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C:\Users\gao'guang\Desktop\Atool\"/>
    </mc:Choice>
  </mc:AlternateContent>
  <xr:revisionPtr revIDLastSave="0" documentId="13_ncr:1_{2E08B349-B3EA-4CFD-BF39-D07F45ADE5A6}" xr6:coauthVersionLast="47" xr6:coauthVersionMax="47" xr10:uidLastSave="{00000000-0000-0000-0000-000000000000}"/>
  <bookViews>
    <workbookView xWindow="-120" yWindow="-120" windowWidth="29040" windowHeight="15720" tabRatio="321" firstSheet="1" activeTab="1" xr2:uid="{00000000-000D-0000-FFFF-FFFF00000000}"/>
  </bookViews>
  <sheets>
    <sheet name="龙头" sheetId="28" state="hidden" r:id="rId1"/>
    <sheet name="情绪" sheetId="361" r:id="rId2"/>
    <sheet name="周期" sheetId="14" r:id="rId3"/>
    <sheet name="交易模式" sheetId="526" r:id="rId4"/>
    <sheet name="240326" sheetId="565" r:id="rId5"/>
    <sheet name="240325" sheetId="564" r:id="rId6"/>
    <sheet name="240322" sheetId="563" r:id="rId7"/>
    <sheet name="240321" sheetId="562" r:id="rId8"/>
    <sheet name="240320" sheetId="561" r:id="rId9"/>
    <sheet name="240319" sheetId="560" r:id="rId10"/>
    <sheet name="240318" sheetId="559" r:id="rId11"/>
    <sheet name="240315" sheetId="558" r:id="rId12"/>
    <sheet name="240314" sheetId="557" r:id="rId13"/>
    <sheet name="240313" sheetId="556" r:id="rId14"/>
    <sheet name="240312" sheetId="555" r:id="rId15"/>
    <sheet name="240311" sheetId="554" r:id="rId16"/>
    <sheet name="240308" sheetId="553" r:id="rId17"/>
    <sheet name="240307" sheetId="551" r:id="rId18"/>
    <sheet name="240306" sheetId="550" r:id="rId19"/>
    <sheet name="240305" sheetId="549" r:id="rId20"/>
    <sheet name="240304" sheetId="548" r:id="rId21"/>
    <sheet name="240301" sheetId="547" r:id="rId22"/>
    <sheet name="240229" sheetId="546" r:id="rId23"/>
    <sheet name="240228" sheetId="545" r:id="rId24"/>
    <sheet name="240227" sheetId="544" r:id="rId25"/>
    <sheet name="240226" sheetId="543" r:id="rId26"/>
    <sheet name="240223" sheetId="542" r:id="rId27"/>
    <sheet name="240222" sheetId="541" r:id="rId28"/>
    <sheet name="240221" sheetId="540" r:id="rId29"/>
    <sheet name="240220" sheetId="539" r:id="rId30"/>
    <sheet name="240219" sheetId="538" r:id="rId31"/>
    <sheet name="240208" sheetId="536" r:id="rId32"/>
    <sheet name="240207" sheetId="535" r:id="rId33"/>
    <sheet name="240206" sheetId="534" r:id="rId34"/>
    <sheet name="240205" sheetId="532" r:id="rId35"/>
    <sheet name="240202" sheetId="531" r:id="rId36"/>
    <sheet name="240201" sheetId="530" r:id="rId37"/>
    <sheet name="240131" sheetId="529" r:id="rId38"/>
    <sheet name="240130" sheetId="528" r:id="rId39"/>
    <sheet name="240129" sheetId="527" r:id="rId40"/>
    <sheet name="240126" sheetId="525" r:id="rId41"/>
    <sheet name="240125" sheetId="524" r:id="rId42"/>
    <sheet name="240124" sheetId="523" r:id="rId43"/>
    <sheet name="240123" sheetId="522" r:id="rId44"/>
    <sheet name="240122" sheetId="521" r:id="rId45"/>
    <sheet name="240119" sheetId="520" r:id="rId46"/>
    <sheet name="240118" sheetId="519" r:id="rId47"/>
    <sheet name="240117" sheetId="518" r:id="rId48"/>
    <sheet name="240116" sheetId="517" r:id="rId49"/>
    <sheet name="240115" sheetId="516" r:id="rId50"/>
    <sheet name="240112" sheetId="515" r:id="rId51"/>
    <sheet name="240111" sheetId="514" r:id="rId52"/>
    <sheet name="240110" sheetId="513" r:id="rId53"/>
    <sheet name="240105" sheetId="510" r:id="rId54"/>
    <sheet name="240109" sheetId="512" r:id="rId55"/>
    <sheet name="240108" sheetId="511" r:id="rId56"/>
    <sheet name="240104" sheetId="509" r:id="rId57"/>
    <sheet name="240103" sheetId="508" r:id="rId58"/>
    <sheet name="240102" sheetId="507" r:id="rId59"/>
    <sheet name="231229" sheetId="462" state="hidden" r:id="rId60"/>
    <sheet name="231228" sheetId="461" state="hidden" r:id="rId61"/>
    <sheet name="231227" sheetId="460" state="hidden" r:id="rId62"/>
    <sheet name="231226" sheetId="459" state="hidden" r:id="rId63"/>
    <sheet name="231225" sheetId="458" state="hidden" r:id="rId64"/>
    <sheet name="231222" sheetId="457" state="hidden" r:id="rId65"/>
    <sheet name="231221" sheetId="456" state="hidden" r:id="rId66"/>
    <sheet name="231220" sheetId="455" state="hidden" r:id="rId67"/>
    <sheet name="231219" sheetId="454" state="hidden" r:id="rId68"/>
    <sheet name="231218" sheetId="453" state="hidden" r:id="rId69"/>
    <sheet name="231215" sheetId="452" state="hidden" r:id="rId70"/>
    <sheet name="231214" sheetId="451" state="hidden" r:id="rId71"/>
    <sheet name="231213" sheetId="450" state="hidden" r:id="rId72"/>
    <sheet name="231212" sheetId="449" state="hidden" r:id="rId73"/>
    <sheet name="231211" sheetId="448" state="hidden" r:id="rId74"/>
    <sheet name="231208" sheetId="447" state="hidden" r:id="rId75"/>
    <sheet name="231207" sheetId="446" state="hidden" r:id="rId76"/>
    <sheet name="231206" sheetId="443" state="hidden" r:id="rId77"/>
    <sheet name="231205" sheetId="442" state="hidden" r:id="rId78"/>
    <sheet name="231204" sheetId="441" state="hidden" r:id="rId79"/>
    <sheet name="231201" sheetId="440" state="hidden" r:id="rId80"/>
    <sheet name="231130" sheetId="485" state="hidden" r:id="rId81"/>
    <sheet name="231129" sheetId="486" state="hidden" r:id="rId82"/>
    <sheet name="231128" sheetId="487" state="hidden" r:id="rId83"/>
    <sheet name="231127" sheetId="488" state="hidden" r:id="rId84"/>
    <sheet name="231124" sheetId="489" state="hidden" r:id="rId85"/>
    <sheet name="231123" sheetId="490" state="hidden" r:id="rId86"/>
    <sheet name="231122" sheetId="491" state="hidden" r:id="rId87"/>
    <sheet name="231121" sheetId="492" state="hidden" r:id="rId88"/>
    <sheet name="231120" sheetId="493" state="hidden" r:id="rId89"/>
    <sheet name="231117" sheetId="494" state="hidden" r:id="rId90"/>
    <sheet name="231116" sheetId="495" state="hidden" r:id="rId91"/>
    <sheet name="231115" sheetId="496" state="hidden" r:id="rId92"/>
    <sheet name="231114" sheetId="497" state="hidden" r:id="rId93"/>
    <sheet name="231113" sheetId="498" state="hidden" r:id="rId94"/>
    <sheet name="231110" sheetId="499" state="hidden" r:id="rId95"/>
    <sheet name="231109" sheetId="500" state="hidden" r:id="rId96"/>
    <sheet name="231108" sheetId="501" state="hidden" r:id="rId97"/>
    <sheet name="231107" sheetId="502" state="hidden" r:id="rId98"/>
    <sheet name="231106" sheetId="503" state="hidden" r:id="rId99"/>
    <sheet name="231103" sheetId="504" state="hidden" r:id="rId100"/>
    <sheet name="231102" sheetId="505" state="hidden" r:id="rId101"/>
    <sheet name="231101" sheetId="506" state="hidden" r:id="rId102"/>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0" i="565" l="1"/>
  <c r="H65" i="565"/>
  <c r="H62" i="565"/>
  <c r="H52" i="565"/>
  <c r="H48" i="565"/>
  <c r="H47" i="565"/>
  <c r="H43" i="565"/>
  <c r="H42" i="565"/>
  <c r="S99" i="361"/>
  <c r="H62" i="564"/>
  <c r="H48" i="564"/>
  <c r="H70" i="564"/>
  <c r="H65" i="564"/>
  <c r="H52" i="564"/>
  <c r="H47" i="564"/>
  <c r="H43" i="564"/>
  <c r="H42" i="564"/>
  <c r="S98" i="361"/>
  <c r="H66" i="563"/>
  <c r="H91" i="563"/>
  <c r="H79" i="563"/>
  <c r="H78" i="563"/>
  <c r="H76" i="563"/>
  <c r="H70" i="563"/>
  <c r="H67" i="563"/>
  <c r="H65" i="563"/>
  <c r="H63" i="563"/>
  <c r="H60" i="563"/>
  <c r="H56" i="563"/>
  <c r="H55" i="563"/>
  <c r="H52" i="563"/>
  <c r="H51" i="563"/>
  <c r="H47" i="563"/>
  <c r="H43" i="563"/>
  <c r="H42" i="563"/>
  <c r="S97" i="361"/>
  <c r="H91" i="562"/>
  <c r="H90" i="562"/>
  <c r="H85" i="562"/>
  <c r="H83" i="562"/>
  <c r="H79" i="562"/>
  <c r="H78" i="562"/>
  <c r="H77" i="562"/>
  <c r="H76" i="562"/>
  <c r="H70" i="562"/>
  <c r="H67" i="562"/>
  <c r="H65" i="562"/>
  <c r="H63" i="562"/>
  <c r="H60" i="562"/>
  <c r="H56" i="562"/>
  <c r="H55" i="562"/>
  <c r="H52" i="562"/>
  <c r="H51" i="562"/>
  <c r="H47" i="562"/>
  <c r="H43" i="562"/>
  <c r="H42" i="562"/>
  <c r="S96" i="361"/>
  <c r="H82" i="561"/>
  <c r="S95" i="361"/>
  <c r="H85" i="561"/>
  <c r="H83" i="561"/>
  <c r="H79" i="561"/>
  <c r="H78" i="561"/>
  <c r="H77" i="561"/>
  <c r="H76" i="561"/>
  <c r="H70" i="561"/>
  <c r="H67" i="561"/>
  <c r="H65" i="561"/>
  <c r="H63" i="561"/>
  <c r="H60" i="561"/>
  <c r="H56" i="561"/>
  <c r="H55" i="561"/>
  <c r="H52" i="561"/>
  <c r="H51" i="561"/>
  <c r="H47" i="561"/>
  <c r="H43" i="561"/>
  <c r="H42" i="561"/>
  <c r="H85" i="560"/>
  <c r="H83" i="560"/>
  <c r="H82" i="560"/>
  <c r="H79" i="560"/>
  <c r="H78" i="560"/>
  <c r="H77" i="560"/>
  <c r="H76" i="560"/>
  <c r="H70" i="560"/>
  <c r="H67" i="560"/>
  <c r="H65" i="560"/>
  <c r="H63" i="560"/>
  <c r="H60" i="560"/>
  <c r="H56" i="560"/>
  <c r="H55" i="560"/>
  <c r="H52" i="560"/>
  <c r="H51" i="560"/>
  <c r="H47" i="560"/>
  <c r="H43" i="560"/>
  <c r="H42" i="560"/>
  <c r="S94" i="361"/>
  <c r="H102" i="559"/>
  <c r="H100" i="559"/>
  <c r="H99" i="559"/>
  <c r="H96" i="559"/>
  <c r="H95" i="559"/>
  <c r="H94" i="559"/>
  <c r="H93" i="559"/>
  <c r="H85" i="559"/>
  <c r="H83" i="559"/>
  <c r="H82" i="559"/>
  <c r="H79" i="559"/>
  <c r="H78" i="559"/>
  <c r="H77" i="559"/>
  <c r="H76" i="559"/>
  <c r="H70" i="559"/>
  <c r="H67" i="559"/>
  <c r="H65" i="559"/>
  <c r="H63" i="559"/>
  <c r="H60" i="559"/>
  <c r="H56" i="559"/>
  <c r="H55" i="559"/>
  <c r="H52" i="559"/>
  <c r="H51" i="559"/>
  <c r="H47" i="559"/>
  <c r="H43" i="559"/>
  <c r="H42" i="559"/>
  <c r="S92" i="361"/>
  <c r="S93" i="361"/>
  <c r="H79" i="558"/>
  <c r="H76" i="558"/>
  <c r="H85" i="558"/>
  <c r="H83" i="558"/>
  <c r="H82" i="558"/>
  <c r="H78" i="558"/>
  <c r="H77" i="558"/>
  <c r="H70" i="558"/>
  <c r="H67" i="558"/>
  <c r="H65" i="558"/>
  <c r="H63" i="558"/>
  <c r="H60" i="558"/>
  <c r="H56" i="558"/>
  <c r="H55" i="558"/>
  <c r="H52" i="558"/>
  <c r="H51" i="558"/>
  <c r="H47" i="558"/>
  <c r="H43" i="558"/>
  <c r="H42" i="558"/>
  <c r="H63" i="557"/>
  <c r="H56" i="557"/>
  <c r="H55" i="557"/>
  <c r="H52" i="557"/>
  <c r="H47" i="557"/>
  <c r="H42" i="557"/>
  <c r="H43" i="557"/>
  <c r="S91" i="361"/>
  <c r="H85" i="557"/>
  <c r="H83" i="557"/>
  <c r="H82" i="557"/>
  <c r="H78" i="557"/>
  <c r="H77" i="557"/>
  <c r="H70" i="557"/>
  <c r="H67" i="557"/>
  <c r="H65" i="557"/>
  <c r="H60" i="557"/>
  <c r="H51" i="557"/>
  <c r="H85" i="556"/>
  <c r="H83" i="556"/>
  <c r="H82" i="556"/>
  <c r="H78" i="556"/>
  <c r="H77" i="556"/>
  <c r="H70" i="556"/>
  <c r="H67" i="556"/>
  <c r="H65" i="556"/>
  <c r="H62" i="556"/>
  <c r="H60" i="556"/>
  <c r="H54" i="556"/>
  <c r="H53" i="556"/>
  <c r="H51" i="556"/>
  <c r="H50" i="556"/>
  <c r="H46" i="556"/>
  <c r="H39" i="556"/>
  <c r="S90" i="361"/>
  <c r="S89" i="361"/>
  <c r="H119" i="554"/>
  <c r="H111" i="554"/>
  <c r="H105" i="554"/>
  <c r="H98" i="554"/>
  <c r="H96" i="554"/>
  <c r="H97" i="554"/>
  <c r="H92" i="554"/>
  <c r="H88" i="554"/>
  <c r="H87" i="554"/>
  <c r="H117" i="554"/>
  <c r="H107" i="554"/>
  <c r="H104" i="554"/>
  <c r="H100" i="554"/>
  <c r="H99" i="554"/>
  <c r="H95" i="555"/>
  <c r="H90" i="555"/>
  <c r="H85" i="555"/>
  <c r="H83" i="555"/>
  <c r="H82" i="555"/>
  <c r="H78" i="555"/>
  <c r="H77" i="555"/>
  <c r="H70" i="555"/>
  <c r="H67" i="555"/>
  <c r="H65" i="555"/>
  <c r="H62" i="555"/>
  <c r="H60" i="555"/>
  <c r="H54" i="555"/>
  <c r="H53" i="555"/>
  <c r="H51" i="555"/>
  <c r="H50" i="555"/>
  <c r="H46" i="555"/>
  <c r="H39" i="555"/>
  <c r="H95" i="554"/>
  <c r="H90" i="554"/>
  <c r="H85" i="554"/>
  <c r="H83" i="554"/>
  <c r="H82" i="554"/>
  <c r="H78" i="554"/>
  <c r="H77" i="554"/>
  <c r="H70" i="554"/>
  <c r="H67" i="554"/>
  <c r="H65" i="554"/>
  <c r="H62" i="554"/>
  <c r="H60" i="554"/>
  <c r="H54" i="554"/>
  <c r="H53" i="554"/>
  <c r="H51" i="554"/>
  <c r="H50" i="554"/>
  <c r="H46" i="554"/>
  <c r="H39" i="554"/>
  <c r="S88" i="361"/>
  <c r="H95" i="553"/>
  <c r="H70" i="553"/>
  <c r="H65" i="553"/>
  <c r="H90" i="553"/>
  <c r="H85" i="553"/>
  <c r="H83" i="553"/>
  <c r="H82" i="553"/>
  <c r="H78" i="553"/>
  <c r="H77" i="553"/>
  <c r="H67" i="553"/>
  <c r="H62" i="553"/>
  <c r="H60" i="553"/>
  <c r="H54" i="553"/>
  <c r="H53" i="553"/>
  <c r="H51" i="553"/>
  <c r="H50" i="553"/>
  <c r="H46" i="553"/>
  <c r="H39" i="553"/>
  <c r="S87" i="361"/>
  <c r="H108" i="551"/>
  <c r="H107" i="551"/>
  <c r="H98" i="551"/>
  <c r="H96" i="551"/>
  <c r="H90" i="551"/>
  <c r="H99" i="551"/>
  <c r="H94" i="551"/>
  <c r="H86" i="551"/>
  <c r="H85" i="551"/>
  <c r="H83" i="551"/>
  <c r="H82" i="551"/>
  <c r="H78" i="551"/>
  <c r="H77" i="551"/>
  <c r="H71" i="551"/>
  <c r="H67" i="551"/>
  <c r="H62" i="551"/>
  <c r="H60" i="551"/>
  <c r="H54" i="551"/>
  <c r="H53" i="551"/>
  <c r="H51" i="551"/>
  <c r="H50" i="551"/>
  <c r="H46" i="551"/>
  <c r="H39" i="551"/>
  <c r="S86" i="361"/>
  <c r="H110" i="550"/>
  <c r="H107" i="550"/>
  <c r="H104" i="550"/>
  <c r="H100" i="550"/>
  <c r="H92" i="550"/>
  <c r="H90" i="550"/>
  <c r="H91" i="550"/>
  <c r="H89" i="550"/>
  <c r="H88" i="550"/>
  <c r="H87" i="550"/>
  <c r="H77" i="550"/>
  <c r="H71" i="550"/>
  <c r="H67" i="550"/>
  <c r="H62" i="550"/>
  <c r="H60" i="550"/>
  <c r="H54" i="550"/>
  <c r="H53" i="550"/>
  <c r="H51" i="550"/>
  <c r="H50" i="550"/>
  <c r="H46" i="550"/>
  <c r="H39" i="550"/>
  <c r="S85" i="361"/>
  <c r="H77" i="549"/>
  <c r="H71" i="549"/>
  <c r="H67" i="549"/>
  <c r="H62" i="549"/>
  <c r="H60" i="549"/>
  <c r="H54" i="549"/>
  <c r="H53" i="549"/>
  <c r="H51" i="549"/>
  <c r="S84" i="361"/>
  <c r="H108" i="548"/>
  <c r="H106" i="548"/>
  <c r="H84" i="548"/>
  <c r="H77" i="548"/>
  <c r="H76" i="548"/>
  <c r="H75" i="548"/>
  <c r="H50" i="549"/>
  <c r="H46" i="549"/>
  <c r="H39" i="549"/>
  <c r="H46" i="548"/>
  <c r="H39" i="548"/>
  <c r="S83" i="361"/>
  <c r="H108" i="547"/>
  <c r="H100" i="547"/>
  <c r="H96" i="547"/>
  <c r="H92" i="547"/>
  <c r="H91" i="547"/>
  <c r="H89" i="547"/>
  <c r="H87" i="547"/>
  <c r="H85" i="547"/>
  <c r="H82" i="547"/>
  <c r="H79" i="547"/>
  <c r="H76" i="547"/>
  <c r="H73" i="547"/>
  <c r="H46" i="547"/>
  <c r="H39" i="547"/>
  <c r="S82" i="361"/>
  <c r="H140" i="546"/>
  <c r="H138" i="546"/>
  <c r="H137" i="546"/>
  <c r="H127" i="546"/>
  <c r="H125" i="546"/>
  <c r="H112" i="546"/>
  <c r="H111" i="546"/>
  <c r="H110" i="546"/>
  <c r="S81" i="361"/>
  <c r="H78" i="545"/>
  <c r="H74" i="545"/>
  <c r="H66" i="545"/>
  <c r="H47" i="545"/>
  <c r="H44" i="545"/>
  <c r="H46" i="546"/>
  <c r="H39" i="546"/>
  <c r="S80" i="361"/>
  <c r="S77" i="361"/>
  <c r="S78" i="361"/>
  <c r="S79" i="361"/>
  <c r="H119" i="544"/>
  <c r="H103" i="544"/>
  <c r="H104" i="544"/>
  <c r="H109" i="544"/>
  <c r="H110" i="544"/>
  <c r="H111" i="544"/>
  <c r="H112" i="544"/>
  <c r="H117" i="544"/>
  <c r="H118" i="544"/>
  <c r="H123" i="544"/>
  <c r="H124" i="544"/>
  <c r="H102" i="544"/>
  <c r="H109" i="545"/>
  <c r="H39" i="545"/>
  <c r="H110" i="543"/>
  <c r="H111" i="543"/>
  <c r="H112" i="543"/>
  <c r="H113" i="543"/>
  <c r="H114" i="543"/>
  <c r="H115" i="543"/>
  <c r="H116" i="543"/>
  <c r="H117" i="543"/>
  <c r="H118" i="543"/>
  <c r="H119" i="543"/>
  <c r="H120" i="543"/>
  <c r="H121" i="543"/>
  <c r="H122" i="543"/>
  <c r="H123" i="543"/>
  <c r="H124" i="543"/>
  <c r="H125" i="543"/>
  <c r="H126" i="543"/>
  <c r="H127" i="543"/>
  <c r="H128" i="543"/>
  <c r="H129" i="543"/>
  <c r="H130" i="543"/>
  <c r="H131" i="543"/>
  <c r="H132" i="543"/>
  <c r="H133" i="543"/>
  <c r="H134" i="543"/>
  <c r="H135" i="543"/>
  <c r="H136" i="543"/>
  <c r="H137" i="543"/>
  <c r="H138" i="543"/>
  <c r="H139" i="543"/>
  <c r="H140" i="543"/>
  <c r="H141" i="543"/>
  <c r="H142" i="543"/>
  <c r="H46" i="544"/>
  <c r="H39" i="544"/>
  <c r="H130" i="542"/>
  <c r="H129" i="542"/>
  <c r="H118" i="542"/>
  <c r="H117" i="542"/>
  <c r="H109" i="542"/>
  <c r="H110" i="542"/>
  <c r="H111" i="542"/>
  <c r="H112" i="542"/>
  <c r="H113" i="542"/>
  <c r="H114" i="542"/>
  <c r="H115" i="542"/>
  <c r="H116" i="542"/>
  <c r="H119" i="542"/>
  <c r="H120" i="542"/>
  <c r="H121" i="542"/>
  <c r="H122" i="542"/>
  <c r="H123" i="542"/>
  <c r="H124" i="542"/>
  <c r="H125" i="542"/>
  <c r="H126" i="542"/>
  <c r="H127" i="542"/>
  <c r="H128" i="542"/>
  <c r="H131" i="542"/>
  <c r="H132" i="542"/>
  <c r="H133" i="542"/>
  <c r="H134" i="542"/>
  <c r="H135" i="542"/>
  <c r="H136" i="542"/>
  <c r="H137" i="542"/>
  <c r="H138" i="542"/>
  <c r="H108" i="542"/>
  <c r="H109" i="543"/>
  <c r="H46" i="543"/>
  <c r="H39" i="543"/>
  <c r="H79" i="541"/>
  <c r="H80" i="541"/>
  <c r="H81" i="541"/>
  <c r="H82" i="541"/>
  <c r="H83" i="541"/>
  <c r="H84" i="541"/>
  <c r="H85" i="541"/>
  <c r="H86" i="541"/>
  <c r="H87" i="541"/>
  <c r="H88" i="541"/>
  <c r="H89" i="541"/>
  <c r="H90" i="541"/>
  <c r="H91" i="541"/>
  <c r="H92" i="541"/>
  <c r="H93" i="541"/>
  <c r="H94" i="541"/>
  <c r="H95" i="541"/>
  <c r="H96" i="541"/>
  <c r="H97" i="541"/>
  <c r="H98" i="541"/>
  <c r="H99" i="541"/>
  <c r="H100" i="541"/>
  <c r="H101" i="541"/>
  <c r="H102" i="541"/>
  <c r="H103" i="541"/>
  <c r="H104" i="541"/>
  <c r="H105" i="541"/>
  <c r="H106" i="541"/>
  <c r="H78" i="541"/>
  <c r="H77" i="541"/>
  <c r="H46" i="542" l="1"/>
  <c r="H39" i="542"/>
  <c r="H46" i="541"/>
  <c r="H39" i="541"/>
  <c r="H46" i="540"/>
  <c r="H39" i="540"/>
  <c r="H46" i="539"/>
  <c r="H39" i="539"/>
  <c r="H46" i="538"/>
  <c r="H39" i="538"/>
  <c r="H46" i="536"/>
  <c r="H39" i="536"/>
  <c r="H46" i="535"/>
  <c r="H39" i="535"/>
  <c r="H46" i="534"/>
  <c r="H39" i="534"/>
  <c r="H46" i="532"/>
  <c r="H39" i="532"/>
  <c r="H46" i="531"/>
  <c r="H39" i="531"/>
  <c r="H46" i="529"/>
  <c r="H39" i="529"/>
  <c r="H46" i="528"/>
  <c r="H39" i="528"/>
  <c r="H46" i="527"/>
  <c r="H39" i="527"/>
  <c r="H46" i="525"/>
  <c r="H39" i="525"/>
  <c r="H46" i="524"/>
  <c r="H39" i="524"/>
  <c r="H46" i="523"/>
  <c r="H39" i="523"/>
  <c r="H46" i="522"/>
  <c r="H39" i="522"/>
  <c r="H39" i="521"/>
  <c r="H39" i="520"/>
  <c r="H39" i="519"/>
  <c r="H39" i="518"/>
  <c r="H60" i="517"/>
  <c r="H39" i="517"/>
  <c r="H39" i="516"/>
  <c r="H60" i="516"/>
  <c r="H28" i="515"/>
  <c r="H60" i="515"/>
  <c r="H60" i="514"/>
  <c r="H43" i="513"/>
  <c r="H43" i="511"/>
  <c r="H43" i="512"/>
  <c r="H43" i="510"/>
  <c r="H43" i="509"/>
  <c r="H38" i="508"/>
  <c r="H67" i="507"/>
  <c r="I39" i="506"/>
  <c r="I39" i="505"/>
  <c r="I32" i="505"/>
  <c r="I42" i="504"/>
  <c r="I62" i="503"/>
  <c r="I62" i="502"/>
  <c r="I56" i="502"/>
  <c r="I62" i="501"/>
  <c r="I56" i="501"/>
  <c r="I62" i="500"/>
  <c r="I56" i="500"/>
  <c r="I62" i="499"/>
  <c r="I56" i="499"/>
  <c r="I62" i="498"/>
  <c r="I56" i="498"/>
  <c r="I40" i="497"/>
  <c r="I59" i="496"/>
  <c r="I34" i="495"/>
  <c r="I47" i="494"/>
  <c r="H61" i="493"/>
  <c r="H61" i="492"/>
  <c r="H61" i="491"/>
  <c r="H61" i="490"/>
  <c r="H60" i="489"/>
  <c r="H60" i="488"/>
  <c r="H60" i="487"/>
  <c r="H56" i="486"/>
  <c r="H44" i="485"/>
  <c r="G20" i="28" l="1"/>
  <c r="G19" i="28"/>
  <c r="G18" i="28"/>
  <c r="G17" i="28"/>
  <c r="G16" i="28"/>
  <c r="G15" i="28"/>
  <c r="G14" i="28"/>
  <c r="G13" i="28"/>
  <c r="G12" i="28"/>
  <c r="G11" i="28"/>
  <c r="G10" i="28"/>
  <c r="G9" i="28"/>
  <c r="G8" i="28"/>
  <c r="G7" i="28"/>
  <c r="G6" i="28"/>
  <c r="G5" i="28"/>
  <c r="G4" i="28"/>
  <c r="G3" i="28"/>
  <c r="G2" i="28"/>
  <c r="H44" i="440"/>
  <c r="H56" i="441"/>
  <c r="H56" i="442"/>
  <c r="H56" i="443"/>
  <c r="H56" i="446"/>
  <c r="H56" i="447"/>
  <c r="H56" i="448"/>
  <c r="H56" i="449"/>
  <c r="H56" i="450"/>
  <c r="H56" i="451"/>
  <c r="H56" i="452"/>
  <c r="H56" i="453"/>
  <c r="H56" i="454"/>
  <c r="H56" i="455"/>
  <c r="H56" i="456"/>
  <c r="H56" i="457"/>
  <c r="H56" i="458"/>
  <c r="H56" i="459"/>
  <c r="H56" i="460"/>
  <c r="H60" i="461"/>
  <c r="H67" i="46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Z1" authorId="0" shapeId="0" xr:uid="{DE0F2DC5-598A-4BE0-8FDA-570C13FA503F}">
      <text>
        <r>
          <rPr>
            <b/>
            <sz val="9"/>
            <color indexed="81"/>
            <rFont val="宋体"/>
            <family val="3"/>
            <charset val="134"/>
          </rPr>
          <t>gao'guang:</t>
        </r>
        <r>
          <rPr>
            <sz val="9"/>
            <color indexed="81"/>
            <rFont val="宋体"/>
            <family val="3"/>
            <charset val="134"/>
          </rPr>
          <t xml:space="preserve">
周期阶段窗口</t>
        </r>
      </text>
    </comment>
    <comment ref="AE1" authorId="0" shapeId="0" xr:uid="{0A9CFA03-1F6E-4835-9595-786F9F799AFC}">
      <text>
        <r>
          <rPr>
            <b/>
            <sz val="9"/>
            <color indexed="81"/>
            <rFont val="宋体"/>
            <family val="3"/>
            <charset val="134"/>
          </rPr>
          <t>gao'guang:预期（试错对赌、确认加仓、一致、分歧选强、高低切换、低吸反核）：在途（错误的票直接竞价卖出空出仓位）：新开（新开需要根据情绪周期阶段的窗口选择）：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CD578" authorId="0" shapeId="0" xr:uid="{B56B3C0D-D40E-4999-91C2-D4F31B553DEF}">
      <text>
        <r>
          <rPr>
            <b/>
            <sz val="9"/>
            <color indexed="81"/>
            <rFont val="宋体"/>
            <family val="3"/>
            <charset val="134"/>
          </rPr>
          <t>gao'guang:</t>
        </r>
        <r>
          <rPr>
            <sz val="9"/>
            <color indexed="81"/>
            <rFont val="宋体"/>
            <family val="3"/>
            <charset val="134"/>
          </rPr>
          <t xml:space="preserve">
</t>
        </r>
      </text>
    </comment>
    <comment ref="CL664" authorId="0" shapeId="0" xr:uid="{DB46B181-B049-4593-8411-06DFA860F448}">
      <text>
        <r>
          <rPr>
            <b/>
            <sz val="9"/>
            <color indexed="81"/>
            <rFont val="宋体"/>
            <family val="3"/>
            <charset val="134"/>
          </rPr>
          <t>gao'guang:</t>
        </r>
        <r>
          <rPr>
            <sz val="9"/>
            <color indexed="81"/>
            <rFont val="宋体"/>
            <family val="3"/>
            <charset val="134"/>
          </rPr>
          <t xml:space="preserve">
</t>
        </r>
      </text>
    </comment>
    <comment ref="CS719" authorId="0" shapeId="0" xr:uid="{0C8D7B81-6FC5-4A2F-87BB-D75226869C9E}">
      <text>
        <r>
          <rPr>
            <b/>
            <sz val="9"/>
            <color indexed="81"/>
            <rFont val="宋体"/>
            <family val="3"/>
            <charset val="134"/>
          </rPr>
          <t>gao'guang:</t>
        </r>
        <r>
          <rPr>
            <sz val="9"/>
            <color indexed="81"/>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D9" authorId="0" shapeId="0" xr:uid="{6C6E46FE-D429-45D0-88C7-50E8DC9B3492}">
      <text>
        <r>
          <rPr>
            <b/>
            <sz val="9"/>
            <color indexed="81"/>
            <rFont val="宋体"/>
            <family val="3"/>
            <charset val="134"/>
          </rPr>
          <t>gao'guang:</t>
        </r>
        <r>
          <rPr>
            <sz val="9"/>
            <color indexed="81"/>
            <rFont val="宋体"/>
            <family val="3"/>
            <charset val="134"/>
          </rPr>
          <t xml:space="preserve">
类型：A 一字顶到底 国脉 B 一字很多略微分歧放量 克莱 C 改换手换手改放量放量，谁都可以上车 捷荣 竞业达 D 涨停叠加断板 高新发展 E 纯趋势偶尔涨停，大容量</t>
        </r>
      </text>
    </comment>
    <comment ref="E9" authorId="0" shapeId="0" xr:uid="{47AF4456-ACFE-4BF8-9DDD-E8941AC3F198}">
      <text>
        <r>
          <rPr>
            <b/>
            <sz val="9"/>
            <color indexed="81"/>
            <rFont val="宋体"/>
            <family val="3"/>
            <charset val="134"/>
          </rPr>
          <t>gao'guang:</t>
        </r>
        <r>
          <rPr>
            <sz val="9"/>
            <color indexed="81"/>
            <rFont val="宋体"/>
            <family val="3"/>
            <charset val="134"/>
          </rPr>
          <t xml:space="preserve">
龙头4个特性和对应窗口：1 辨识度（启动混沌窗口）2 强度（分歧窗口）3 预期差（一致窗口）4 先机（分化窗口，准龙头PK）</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<sst xmlns="http://schemas.openxmlformats.org/spreadsheetml/2006/main" count="76017" uniqueCount="12355">
  <si>
    <t>买点</t>
    <phoneticPr fontId="1" type="noConversion"/>
  </si>
  <si>
    <t>5日线</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</si>
  <si>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</si>
  <si>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</si>
  <si>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</si>
  <si>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</si>
  <si>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</si>
  <si>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</si>
  <si>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连板</t>
    <phoneticPr fontId="1" type="noConversion"/>
  </si>
  <si>
    <t>连板晋级率</t>
    <phoneticPr fontId="1" type="noConversion"/>
  </si>
  <si>
    <t>SZ000025</t>
  </si>
  <si>
    <t>SH603963</t>
  </si>
  <si>
    <t>大理药业</t>
  </si>
  <si>
    <t>SH600975</t>
  </si>
  <si>
    <t>新五丰</t>
  </si>
  <si>
    <t>宜宾纸业</t>
  </si>
  <si>
    <t>仁东控股</t>
  </si>
  <si>
    <t>徐家汇</t>
    <phoneticPr fontId="1" type="noConversion"/>
  </si>
  <si>
    <t>巨轮智能</t>
  </si>
  <si>
    <t>传艺科技</t>
  </si>
  <si>
    <t>说明</t>
    <phoneticPr fontId="1" type="noConversion"/>
  </si>
  <si>
    <t>白酒</t>
  </si>
  <si>
    <t>赣能股份</t>
  </si>
  <si>
    <t>英飞拓</t>
  </si>
  <si>
    <t>SZ</t>
    <phoneticPr fontId="1" type="noConversion"/>
  </si>
  <si>
    <t>中天精装</t>
  </si>
  <si>
    <t>科力尔</t>
  </si>
  <si>
    <t>泰嘉股份</t>
  </si>
  <si>
    <t>山东章鼓</t>
  </si>
  <si>
    <t>德明利</t>
  </si>
  <si>
    <t>代码</t>
  </si>
  <si>
    <t>流通市值</t>
  </si>
  <si>
    <t>SZ000550</t>
  </si>
  <si>
    <t>江铃汽车</t>
  </si>
  <si>
    <t>SZ002090</t>
  </si>
  <si>
    <t>金智科技</t>
  </si>
  <si>
    <t>SZ002124</t>
  </si>
  <si>
    <t>天邦食品</t>
  </si>
  <si>
    <t>SZ002458</t>
  </si>
  <si>
    <t>益生股份</t>
  </si>
  <si>
    <t>SZ002598</t>
  </si>
  <si>
    <t>SZ002805</t>
  </si>
  <si>
    <t>丰元股份</t>
  </si>
  <si>
    <t>SZ000899</t>
  </si>
  <si>
    <t>SZ002843</t>
  </si>
  <si>
    <t>SZ002068</t>
  </si>
  <si>
    <t>黑猫股份</t>
  </si>
  <si>
    <t>SZ002528</t>
  </si>
  <si>
    <t>SZ002548</t>
  </si>
  <si>
    <t>金新农</t>
  </si>
  <si>
    <t>SZ002642</t>
  </si>
  <si>
    <t>荣联科技</t>
  </si>
  <si>
    <t>SZ002667</t>
  </si>
  <si>
    <t>SH603050</t>
  </si>
  <si>
    <t>科林电气</t>
  </si>
  <si>
    <t>SH600200</t>
  </si>
  <si>
    <t>江苏吴中</t>
  </si>
  <si>
    <t>SH600818</t>
  </si>
  <si>
    <t>中路股份</t>
  </si>
  <si>
    <t>SH603938</t>
  </si>
  <si>
    <t>三孚股份</t>
  </si>
  <si>
    <t>SZ002892</t>
  </si>
  <si>
    <t>SH603363</t>
  </si>
  <si>
    <t>傲农生物</t>
  </si>
  <si>
    <t>SH603103</t>
  </si>
  <si>
    <t>横店影视</t>
  </si>
  <si>
    <t>SH603706</t>
  </si>
  <si>
    <t>东方环宇</t>
  </si>
  <si>
    <t>SH603867</t>
  </si>
  <si>
    <t>新化股份</t>
  </si>
  <si>
    <t>SZ002989</t>
  </si>
  <si>
    <t>SH605319</t>
  </si>
  <si>
    <t>无锡振华</t>
  </si>
  <si>
    <t>SZ001309</t>
  </si>
  <si>
    <t>SZ002735</t>
  </si>
  <si>
    <t>王子新材</t>
  </si>
  <si>
    <t>SZ002397</t>
  </si>
  <si>
    <t>梦洁股份</t>
  </si>
  <si>
    <t>SZ002356</t>
  </si>
  <si>
    <t>赫美集团</t>
  </si>
  <si>
    <t>SZ002308</t>
  </si>
  <si>
    <t>威创股份</t>
  </si>
  <si>
    <t>SZ002280</t>
  </si>
  <si>
    <t>联络互动</t>
  </si>
  <si>
    <t>特  力Ａ</t>
  </si>
  <si>
    <t>SH605128</t>
  </si>
  <si>
    <t>上海沿浦</t>
  </si>
  <si>
    <t>SH600992</t>
  </si>
  <si>
    <t>贵绳股份</t>
  </si>
  <si>
    <t>SH600956</t>
  </si>
  <si>
    <t>新天绿能</t>
  </si>
  <si>
    <t>SH600686</t>
  </si>
  <si>
    <t>金龙汽车</t>
  </si>
  <si>
    <t>SH600630</t>
  </si>
  <si>
    <t>龙头股份</t>
  </si>
  <si>
    <t>SH600470</t>
  </si>
  <si>
    <t>六国化工</t>
  </si>
  <si>
    <t>SZ002992</t>
  </si>
  <si>
    <t>宝明科技</t>
  </si>
  <si>
    <t>SZ002979</t>
  </si>
  <si>
    <t>雷赛智能</t>
  </si>
  <si>
    <t>SZ002896</t>
  </si>
  <si>
    <t>中大力德</t>
  </si>
  <si>
    <t>SZ002885</t>
  </si>
  <si>
    <t>京泉华</t>
  </si>
  <si>
    <t>SZ002813</t>
  </si>
  <si>
    <t>路畅科技</t>
  </si>
  <si>
    <t>SZ002577</t>
  </si>
  <si>
    <t>雷柏科技</t>
  </si>
  <si>
    <t>SZ002512</t>
  </si>
  <si>
    <t>达华智能</t>
  </si>
  <si>
    <t>SZ002362</t>
  </si>
  <si>
    <t>汉王科技</t>
  </si>
  <si>
    <t>SZ002031</t>
  </si>
  <si>
    <t>SZ000755</t>
  </si>
  <si>
    <t>山西路桥</t>
  </si>
  <si>
    <t>SZ000633</t>
  </si>
  <si>
    <t>合金投资</t>
  </si>
  <si>
    <t>SH605333</t>
  </si>
  <si>
    <t>沪光股份</t>
  </si>
  <si>
    <t>SH605178</t>
  </si>
  <si>
    <t>时空科技</t>
  </si>
  <si>
    <t>SH605056</t>
  </si>
  <si>
    <t>咸亨国际</t>
  </si>
  <si>
    <t>SH603929</t>
  </si>
  <si>
    <t>亚翔集成</t>
  </si>
  <si>
    <t>SH603348</t>
  </si>
  <si>
    <t>文灿股份</t>
  </si>
  <si>
    <t>SH603239</t>
  </si>
  <si>
    <t>浙江仙通</t>
  </si>
  <si>
    <t>SH603011</t>
  </si>
  <si>
    <t>合锻智能</t>
  </si>
  <si>
    <t>SH600255</t>
  </si>
  <si>
    <t>鑫科材料</t>
  </si>
  <si>
    <t>SZ000546</t>
  </si>
  <si>
    <t>金圆股份</t>
  </si>
  <si>
    <t>--</t>
  </si>
  <si>
    <t>SZ002256</t>
  </si>
  <si>
    <t>兆新股份</t>
  </si>
  <si>
    <t>SZ002161</t>
  </si>
  <si>
    <t>远 望 谷</t>
  </si>
  <si>
    <t>SZ002514</t>
  </si>
  <si>
    <t>宝馨科技</t>
  </si>
  <si>
    <t>SZ002806</t>
  </si>
  <si>
    <t>华锋股份</t>
  </si>
  <si>
    <t>SZ002825</t>
  </si>
  <si>
    <t>纳尔股份</t>
  </si>
  <si>
    <t>SZ000922</t>
  </si>
  <si>
    <t>佳电股份</t>
  </si>
  <si>
    <t>SZ000868</t>
  </si>
  <si>
    <t>安凯客车</t>
  </si>
  <si>
    <t>SH600149</t>
  </si>
  <si>
    <t>廊坊发展</t>
  </si>
  <si>
    <t>SZ002338</t>
  </si>
  <si>
    <t>奥普光电</t>
  </si>
  <si>
    <t>SH600355</t>
  </si>
  <si>
    <t>精伦电子</t>
  </si>
  <si>
    <t>SH600523</t>
  </si>
  <si>
    <t>贵航股份</t>
  </si>
  <si>
    <t>SH600579</t>
  </si>
  <si>
    <t>克劳斯</t>
  </si>
  <si>
    <t>农药</t>
  </si>
  <si>
    <t>SH600218</t>
  </si>
  <si>
    <t>全柴动力</t>
  </si>
  <si>
    <t>SH603015</t>
  </si>
  <si>
    <t>弘讯科技</t>
  </si>
  <si>
    <t>SZ002893</t>
  </si>
  <si>
    <t>SH603527</t>
  </si>
  <si>
    <t>众源新材</t>
  </si>
  <si>
    <t>SH603386</t>
  </si>
  <si>
    <t>SH603917</t>
  </si>
  <si>
    <t>合力科技</t>
  </si>
  <si>
    <t>SZ002970</t>
  </si>
  <si>
    <t>锐明技术</t>
  </si>
  <si>
    <t>SZ300978</t>
  </si>
  <si>
    <t>东箭科技</t>
  </si>
  <si>
    <t>SZ301091</t>
  </si>
  <si>
    <t>深城交</t>
  </si>
  <si>
    <t>SZ003021</t>
  </si>
  <si>
    <t>兆威机电</t>
  </si>
  <si>
    <t>SZ002888</t>
  </si>
  <si>
    <t>惠威科技</t>
  </si>
  <si>
    <t>SZ002876</t>
  </si>
  <si>
    <t>三利谱</t>
  </si>
  <si>
    <t>SZ002869</t>
  </si>
  <si>
    <t>金溢科技</t>
  </si>
  <si>
    <t>SZ002766</t>
  </si>
  <si>
    <t>索菱股份</t>
  </si>
  <si>
    <t>SZ002547</t>
  </si>
  <si>
    <t>春兴精工</t>
  </si>
  <si>
    <t>SZ002527</t>
  </si>
  <si>
    <t>新时达</t>
  </si>
  <si>
    <t>SZ002526</t>
  </si>
  <si>
    <t>山东矿机</t>
  </si>
  <si>
    <t>立达信</t>
  </si>
  <si>
    <t>SH605365</t>
  </si>
  <si>
    <t>协和电子</t>
  </si>
  <si>
    <t>SH605258</t>
  </si>
  <si>
    <t>福然德</t>
  </si>
  <si>
    <t>SH605050</t>
  </si>
  <si>
    <t>天永智能</t>
  </si>
  <si>
    <t>SH603895</t>
  </si>
  <si>
    <t>上海雅仕</t>
  </si>
  <si>
    <t>SH603329</t>
  </si>
  <si>
    <t>中电电机</t>
  </si>
  <si>
    <t>SH603988</t>
  </si>
  <si>
    <t>元成股份</t>
  </si>
  <si>
    <t>SH603388</t>
  </si>
  <si>
    <t>北特科技</t>
  </si>
  <si>
    <t>SH603009</t>
  </si>
  <si>
    <t>SH603003</t>
  </si>
  <si>
    <t>文一科技</t>
  </si>
  <si>
    <t>SH600520</t>
  </si>
  <si>
    <t>长城电工</t>
  </si>
  <si>
    <t>SH600192</t>
  </si>
  <si>
    <t>泰禾智能</t>
  </si>
  <si>
    <t>SH603656</t>
  </si>
  <si>
    <t>宝鹰股份</t>
  </si>
  <si>
    <t>SZ002047</t>
  </si>
  <si>
    <t>国光电器</t>
  </si>
  <si>
    <t>SZ002045</t>
  </si>
  <si>
    <t>湖南发展</t>
  </si>
  <si>
    <t>SZ000722</t>
  </si>
  <si>
    <t>智度股份</t>
  </si>
  <si>
    <t>SZ000676</t>
  </si>
  <si>
    <t>涨停类型</t>
  </si>
  <si>
    <t>换手板</t>
  </si>
  <si>
    <t>T字板</t>
  </si>
  <si>
    <t>一字板</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</si>
  <si>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</si>
  <si>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</si>
  <si>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</si>
  <si>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</si>
  <si>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</si>
  <si>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</si>
  <si>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</si>
  <si>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</si>
  <si>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</si>
  <si>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</si>
  <si>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</si>
  <si>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</si>
  <si>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</si>
  <si>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</si>
  <si>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</si>
  <si>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</si>
  <si>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</si>
  <si>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</si>
  <si>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</si>
  <si>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</si>
  <si>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</si>
  <si>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机构持股占流通股比例%</t>
    <phoneticPr fontId="5" type="noConversion"/>
  </si>
  <si>
    <t>二板筹码获利%</t>
    <phoneticPr fontId="1" type="noConversion"/>
  </si>
  <si>
    <t>二板价格</t>
    <phoneticPr fontId="1" type="noConversion"/>
  </si>
  <si>
    <t>二板实际流通市值</t>
    <phoneticPr fontId="1" type="noConversion"/>
  </si>
  <si>
    <t>机构持股比例合计%</t>
  </si>
  <si>
    <t>现价</t>
  </si>
  <si>
    <t xml:space="preserve">    名称</t>
    <phoneticPr fontId="1" type="noConversion"/>
  </si>
  <si>
    <t>流通股本</t>
    <phoneticPr fontId="1" type="noConversion"/>
  </si>
  <si>
    <t>几天几板</t>
  </si>
  <si>
    <t>SZ002864</t>
  </si>
  <si>
    <t>盘龙药业</t>
  </si>
  <si>
    <t>SZ002767</t>
  </si>
  <si>
    <t>先锋电子</t>
  </si>
  <si>
    <t>SZ002591</t>
  </si>
  <si>
    <t>恒大高新</t>
  </si>
  <si>
    <t>SZ002576</t>
  </si>
  <si>
    <t>通达动力</t>
  </si>
  <si>
    <t>SZ001308</t>
  </si>
  <si>
    <t>康冠科技</t>
  </si>
  <si>
    <t>SH603595</t>
  </si>
  <si>
    <t>东尼电子</t>
  </si>
  <si>
    <t>SH603161</t>
  </si>
  <si>
    <t>科华控股</t>
  </si>
  <si>
    <t>SH600833</t>
  </si>
  <si>
    <t>第一医药</t>
  </si>
  <si>
    <t>SH600336</t>
  </si>
  <si>
    <t>澳柯玛</t>
  </si>
  <si>
    <t>SH600152</t>
  </si>
  <si>
    <t>维科技术</t>
  </si>
  <si>
    <t>SZ000619</t>
  </si>
  <si>
    <t>海螺新材</t>
  </si>
  <si>
    <t>SZ002374</t>
  </si>
  <si>
    <t>中锐股份</t>
  </si>
  <si>
    <t>SH603985</t>
  </si>
  <si>
    <t>恒润股份</t>
  </si>
  <si>
    <t>SH603861</t>
  </si>
  <si>
    <t>白云电器</t>
  </si>
  <si>
    <t>SH600561</t>
  </si>
  <si>
    <t>江西长运</t>
  </si>
  <si>
    <t>SZ003032</t>
  </si>
  <si>
    <t>传智教育</t>
  </si>
  <si>
    <t>SZ002995</t>
  </si>
  <si>
    <t>天地在线</t>
  </si>
  <si>
    <t>SZ002865</t>
  </si>
  <si>
    <t>钧达股份</t>
  </si>
  <si>
    <t>SZ002796</t>
  </si>
  <si>
    <t>世嘉科技</t>
  </si>
  <si>
    <t>SZ002115</t>
  </si>
  <si>
    <t>三维通信</t>
  </si>
  <si>
    <t>SZ002164</t>
  </si>
  <si>
    <t>宁波东力</t>
  </si>
  <si>
    <t>SZ002323</t>
  </si>
  <si>
    <t>雅博股份</t>
  </si>
  <si>
    <t>SZ002660</t>
  </si>
  <si>
    <t>茂硕电源</t>
  </si>
  <si>
    <t>SH603628</t>
  </si>
  <si>
    <t>清源股份</t>
  </si>
  <si>
    <t>SH603679</t>
  </si>
  <si>
    <t>华体科技</t>
  </si>
  <si>
    <t>SZ002882</t>
  </si>
  <si>
    <t>金龙羽</t>
  </si>
  <si>
    <t>SZ002952</t>
  </si>
  <si>
    <t>亚世光电</t>
  </si>
  <si>
    <t>SZ002990</t>
  </si>
  <si>
    <t>盛视科技</t>
  </si>
  <si>
    <t>SZ002993</t>
  </si>
  <si>
    <t>奥海科技</t>
  </si>
  <si>
    <t>SH605378</t>
  </si>
  <si>
    <t>野马电池</t>
  </si>
  <si>
    <t>SZ002976</t>
  </si>
  <si>
    <t>瑞玛精密</t>
  </si>
  <si>
    <t>SH603396</t>
  </si>
  <si>
    <t>金辰股份</t>
  </si>
  <si>
    <t>SZ002495</t>
  </si>
  <si>
    <t>佳隆股份</t>
  </si>
  <si>
    <t>SH605286</t>
  </si>
  <si>
    <t>同力日升</t>
  </si>
  <si>
    <t>SZ000155</t>
  </si>
  <si>
    <t>川能动力</t>
  </si>
  <si>
    <t>SH600319</t>
  </si>
  <si>
    <t>亚星化学</t>
  </si>
  <si>
    <t>SZ002824</t>
  </si>
  <si>
    <t>和胜股份</t>
  </si>
  <si>
    <t>SH603586</t>
  </si>
  <si>
    <t>金麒麟</t>
  </si>
  <si>
    <t>SZ000821</t>
  </si>
  <si>
    <t>京山轻机</t>
  </si>
  <si>
    <t>SH600079</t>
  </si>
  <si>
    <t>人福医药</t>
  </si>
  <si>
    <t>SZ002835</t>
  </si>
  <si>
    <t>同为股份</t>
  </si>
  <si>
    <t>SH603960</t>
  </si>
  <si>
    <t>克来机电</t>
  </si>
  <si>
    <t>SH603305</t>
  </si>
  <si>
    <t>SH605208</t>
  </si>
  <si>
    <t>永茂泰</t>
  </si>
  <si>
    <t>SH605020</t>
  </si>
  <si>
    <t>永和股份</t>
  </si>
  <si>
    <t>恒大高新</t>
    <phoneticPr fontId="1" type="noConversion"/>
  </si>
  <si>
    <t>SZ003028</t>
  </si>
  <si>
    <t>振邦智能</t>
  </si>
  <si>
    <t>SZ003025</t>
  </si>
  <si>
    <t>思进智能</t>
  </si>
  <si>
    <t>SZ002883</t>
  </si>
  <si>
    <t>中设股份</t>
  </si>
  <si>
    <t>SZ002671</t>
  </si>
  <si>
    <t>龙泉股份</t>
  </si>
  <si>
    <t>SZ002657</t>
  </si>
  <si>
    <t>中科金财</t>
  </si>
  <si>
    <t>SZ002518</t>
  </si>
  <si>
    <t>科士达</t>
  </si>
  <si>
    <t>SZ002330</t>
  </si>
  <si>
    <t>得利斯</t>
  </si>
  <si>
    <t>SZ002193</t>
  </si>
  <si>
    <t>如意集团</t>
  </si>
  <si>
    <t>SZ002121</t>
  </si>
  <si>
    <t>科陆电子</t>
  </si>
  <si>
    <t>SZ001266</t>
  </si>
  <si>
    <t>宏英智能</t>
  </si>
  <si>
    <t>SH605277</t>
  </si>
  <si>
    <t>新亚电子</t>
  </si>
  <si>
    <t>SH603378</t>
  </si>
  <si>
    <t>亚士创能</t>
  </si>
  <si>
    <t>SH603097</t>
  </si>
  <si>
    <t>江苏华辰</t>
  </si>
  <si>
    <t>SH600386</t>
  </si>
  <si>
    <t>北巴传媒</t>
  </si>
  <si>
    <t>SH600026</t>
  </si>
  <si>
    <t>中远海能</t>
  </si>
  <si>
    <t>SZ002955</t>
  </si>
  <si>
    <t>鸿合科技</t>
  </si>
  <si>
    <t>SZ002823</t>
  </si>
  <si>
    <t>凯中精密</t>
  </si>
  <si>
    <t>SZ000757</t>
  </si>
  <si>
    <t>浩物股份</t>
  </si>
  <si>
    <t>SH688609</t>
  </si>
  <si>
    <t>九联科技</t>
  </si>
  <si>
    <t>SH605151</t>
  </si>
  <si>
    <t>西上海</t>
  </si>
  <si>
    <t>SH605069</t>
  </si>
  <si>
    <t>正和生态</t>
  </si>
  <si>
    <t>SH603496</t>
  </si>
  <si>
    <t>恒为科技</t>
  </si>
  <si>
    <t>SH603289</t>
  </si>
  <si>
    <t>泰瑞机器</t>
  </si>
  <si>
    <t>SH600847</t>
  </si>
  <si>
    <t>万里股份</t>
  </si>
  <si>
    <t>SH600052</t>
  </si>
  <si>
    <t>东望时代</t>
  </si>
  <si>
    <t>SZ000890</t>
  </si>
  <si>
    <t>法尔胜</t>
  </si>
  <si>
    <t>SZ002819</t>
  </si>
  <si>
    <t>东方中科</t>
  </si>
  <si>
    <t>SZ002369</t>
  </si>
  <si>
    <t>卓翼科技</t>
  </si>
  <si>
    <t>SZ002209</t>
  </si>
  <si>
    <t>达 意 隆</t>
  </si>
  <si>
    <t>SZ002173</t>
  </si>
  <si>
    <t>创新医疗</t>
  </si>
  <si>
    <t>SH603869</t>
  </si>
  <si>
    <t>新智认知</t>
  </si>
  <si>
    <t>SH603722</t>
  </si>
  <si>
    <t>阿科力</t>
  </si>
  <si>
    <t>SH600641</t>
  </si>
  <si>
    <t>万业企业</t>
  </si>
  <si>
    <t>SH600234</t>
  </si>
  <si>
    <t>科新发展</t>
  </si>
  <si>
    <t>SH600071</t>
  </si>
  <si>
    <t>凤凰光学</t>
  </si>
  <si>
    <t>SZ002963</t>
  </si>
  <si>
    <t>豪尔赛</t>
  </si>
  <si>
    <t>SZ002529</t>
  </si>
  <si>
    <t>海源复材</t>
  </si>
  <si>
    <t>SZ002520</t>
  </si>
  <si>
    <t>日发精机</t>
  </si>
  <si>
    <t>SZ002436</t>
  </si>
  <si>
    <t>兴森科技</t>
  </si>
  <si>
    <t>SZ002253</t>
  </si>
  <si>
    <t>川大智胜</t>
  </si>
  <si>
    <t>SZ000782</t>
  </si>
  <si>
    <t>美达股份</t>
  </si>
  <si>
    <t>SZ000576</t>
  </si>
  <si>
    <t>甘化科工</t>
  </si>
  <si>
    <t>SH603897</t>
  </si>
  <si>
    <t>长城科技</t>
  </si>
  <si>
    <t>SH603283</t>
  </si>
  <si>
    <t>赛腾股份</t>
  </si>
  <si>
    <t>SH603058</t>
  </si>
  <si>
    <t>永吉股份</t>
  </si>
  <si>
    <t>SH603028</t>
  </si>
  <si>
    <t>赛福天</t>
  </si>
  <si>
    <t>SH600889</t>
  </si>
  <si>
    <t>南京化纤</t>
  </si>
  <si>
    <t>SH600172</t>
  </si>
  <si>
    <t>黄河旋风</t>
  </si>
  <si>
    <t>SZ002286</t>
  </si>
  <si>
    <t>保龄宝</t>
  </si>
  <si>
    <t>SZ002277</t>
  </si>
  <si>
    <t>友阿股份</t>
  </si>
  <si>
    <t>SZ002150</t>
  </si>
  <si>
    <t>通润装备</t>
  </si>
  <si>
    <t>SZ002055</t>
  </si>
  <si>
    <t>得润电子</t>
  </si>
  <si>
    <t>SZ000838</t>
  </si>
  <si>
    <t>财信发展</t>
  </si>
  <si>
    <t>SZ000056</t>
  </si>
  <si>
    <t>皇庭国际</t>
  </si>
  <si>
    <t>SH603186</t>
  </si>
  <si>
    <t>华正新材</t>
  </si>
  <si>
    <t>SH600892</t>
  </si>
  <si>
    <t>大晟文化</t>
  </si>
  <si>
    <t>SH600405</t>
  </si>
  <si>
    <t>动力源</t>
  </si>
  <si>
    <t>SH600335</t>
  </si>
  <si>
    <t>国机汽车</t>
  </si>
  <si>
    <t>SH600418</t>
  </si>
  <si>
    <t>江淮汽车</t>
  </si>
  <si>
    <t>SZ002009</t>
  </si>
  <si>
    <t>天奇股份</t>
  </si>
  <si>
    <t>SH603335</t>
  </si>
  <si>
    <t>迪生力</t>
  </si>
  <si>
    <t>SZ000570</t>
  </si>
  <si>
    <t>苏常柴Ａ</t>
  </si>
  <si>
    <t>SH603982</t>
  </si>
  <si>
    <t>泉峰汽车</t>
  </si>
  <si>
    <t>SH603768</t>
  </si>
  <si>
    <t>常青股份</t>
  </si>
  <si>
    <t>SZ002862</t>
  </si>
  <si>
    <t>实丰文化</t>
  </si>
  <si>
    <t>SZ002347</t>
  </si>
  <si>
    <t>泰尔股份</t>
  </si>
  <si>
    <t>SZ002571</t>
  </si>
  <si>
    <t>德力股份</t>
  </si>
  <si>
    <t>SZ300554</t>
  </si>
  <si>
    <t>三超新材</t>
  </si>
  <si>
    <t>SZ002782</t>
  </si>
  <si>
    <t>可立克</t>
  </si>
  <si>
    <t>SH600509</t>
  </si>
  <si>
    <t>天富能源</t>
  </si>
  <si>
    <t>涨幅</t>
  </si>
  <si>
    <t>SZ002370</t>
  </si>
  <si>
    <t>亚太药业</t>
  </si>
  <si>
    <t>SZ002559</t>
  </si>
  <si>
    <t>亚威股份</t>
  </si>
  <si>
    <t>SZ002799</t>
  </si>
  <si>
    <t>环球印务</t>
  </si>
  <si>
    <t>SH603286</t>
  </si>
  <si>
    <t>日盈电子</t>
  </si>
  <si>
    <t>SH603399</t>
  </si>
  <si>
    <t>吉翔股份</t>
  </si>
  <si>
    <t>SZ002633</t>
  </si>
  <si>
    <t>申科股份</t>
  </si>
  <si>
    <t>SZ002201</t>
  </si>
  <si>
    <t>正威新材</t>
  </si>
  <si>
    <t>SH600321</t>
  </si>
  <si>
    <t>正源股份</t>
  </si>
  <si>
    <t>SZ003040</t>
  </si>
  <si>
    <t>楚天龙</t>
  </si>
  <si>
    <t>SZ002937</t>
  </si>
  <si>
    <t>兴瑞科技</t>
  </si>
  <si>
    <t>光伏+TOPCON电池</t>
  </si>
  <si>
    <t>SZ002846</t>
  </si>
  <si>
    <t>英联股份</t>
  </si>
  <si>
    <t>SZ002593</t>
  </si>
  <si>
    <t>日上集团</t>
  </si>
  <si>
    <t>SZ002560</t>
  </si>
  <si>
    <t>通达股份</t>
  </si>
  <si>
    <t>SZ002395</t>
  </si>
  <si>
    <t>双象股份</t>
  </si>
  <si>
    <t>SZ002328</t>
  </si>
  <si>
    <t>新朋股份</t>
  </si>
  <si>
    <t>SZ002306</t>
  </si>
  <si>
    <t>中科云网</t>
  </si>
  <si>
    <t>SZ002218</t>
  </si>
  <si>
    <t>拓日新能</t>
  </si>
  <si>
    <t>SZ000863</t>
  </si>
  <si>
    <t>三湘印象</t>
  </si>
  <si>
    <t>SH605133</t>
  </si>
  <si>
    <t>嵘泰股份</t>
  </si>
  <si>
    <t>SH603728</t>
  </si>
  <si>
    <t>鸣志电器</t>
  </si>
  <si>
    <t>SH603636</t>
  </si>
  <si>
    <t>南威软件</t>
  </si>
  <si>
    <t>SH600732</t>
  </si>
  <si>
    <t>爱旭股份</t>
  </si>
  <si>
    <t>SH600593</t>
  </si>
  <si>
    <t>大连圣亚</t>
  </si>
  <si>
    <t>SH600189</t>
  </si>
  <si>
    <t>泉阳泉</t>
  </si>
  <si>
    <t>SZ002810</t>
  </si>
  <si>
    <t>山东赫达</t>
  </si>
  <si>
    <t>SZ000593</t>
  </si>
  <si>
    <t>德龙汇能</t>
  </si>
  <si>
    <t>SZ000421</t>
  </si>
  <si>
    <t>南京公用</t>
  </si>
  <si>
    <t>SZ002682</t>
  </si>
  <si>
    <t>龙洲股份</t>
  </si>
  <si>
    <t>SZ002590</t>
  </si>
  <si>
    <t>万安科技</t>
  </si>
  <si>
    <t>SZ002536</t>
  </si>
  <si>
    <t>飞龙股份</t>
  </si>
  <si>
    <t>SZ002058</t>
  </si>
  <si>
    <t>威尔泰</t>
  </si>
  <si>
    <t>SZ002898</t>
  </si>
  <si>
    <t>赛隆药业</t>
  </si>
  <si>
    <t>SH603819</t>
  </si>
  <si>
    <t>神力股份</t>
  </si>
  <si>
    <t>SZ002199</t>
  </si>
  <si>
    <t>东晶电子</t>
  </si>
  <si>
    <t>SZ002666</t>
  </si>
  <si>
    <t>德联集团</t>
  </si>
  <si>
    <t>SH603516</t>
  </si>
  <si>
    <t>淳中科技</t>
  </si>
  <si>
    <t>SZ002575</t>
  </si>
  <si>
    <t>群兴玩具</t>
  </si>
  <si>
    <t>骏亚科技</t>
  </si>
  <si>
    <t>SZ300539</t>
  </si>
  <si>
    <t>横河精密</t>
  </si>
  <si>
    <t>SZ000409</t>
  </si>
  <si>
    <t>云鼎科技</t>
  </si>
  <si>
    <t>SZ002708</t>
  </si>
  <si>
    <t>光洋股份</t>
  </si>
  <si>
    <t>SZ002921</t>
  </si>
  <si>
    <t>联诚精密</t>
  </si>
  <si>
    <t>SH603398</t>
  </si>
  <si>
    <t>沐邦高科</t>
  </si>
  <si>
    <t>SZ000565</t>
  </si>
  <si>
    <t>渝三峡Ａ</t>
  </si>
  <si>
    <t>SZ300044</t>
  </si>
  <si>
    <t>赛为智能</t>
  </si>
  <si>
    <t>SH603138</t>
  </si>
  <si>
    <t>海量数据</t>
  </si>
  <si>
    <t>SH603577</t>
  </si>
  <si>
    <t>汇金通</t>
  </si>
  <si>
    <t>SH600619</t>
  </si>
  <si>
    <t>海立股份</t>
  </si>
  <si>
    <t>SH603178</t>
  </si>
  <si>
    <t>圣龙股份</t>
  </si>
  <si>
    <t>SZ002903</t>
  </si>
  <si>
    <t>宇环数控</t>
  </si>
  <si>
    <t>SH603530</t>
  </si>
  <si>
    <t>神马电力</t>
  </si>
  <si>
    <t>SH605005</t>
  </si>
  <si>
    <t>合兴股份</t>
  </si>
  <si>
    <t>SH688170</t>
  </si>
  <si>
    <t>德龙激光</t>
  </si>
  <si>
    <t>时间周期</t>
    <phoneticPr fontId="1" type="noConversion"/>
  </si>
  <si>
    <t>热点</t>
    <phoneticPr fontId="1" type="noConversion"/>
  </si>
  <si>
    <t>SZ002947</t>
  </si>
  <si>
    <t>恒铭达</t>
  </si>
  <si>
    <t>SZ002917</t>
  </si>
  <si>
    <t>金奥博</t>
  </si>
  <si>
    <t>SZ002881</t>
  </si>
  <si>
    <t>美格智能</t>
  </si>
  <si>
    <t>SZ002870</t>
  </si>
  <si>
    <t>香山股份</t>
  </si>
  <si>
    <t>SZ002599</t>
  </si>
  <si>
    <t>盛通股份</t>
  </si>
  <si>
    <t>SZ002494</t>
  </si>
  <si>
    <t>华斯股份</t>
  </si>
  <si>
    <t>SZ002444</t>
  </si>
  <si>
    <t>巨星科技</t>
  </si>
  <si>
    <t>SZ002229</t>
  </si>
  <si>
    <t>鸿博股份</t>
  </si>
  <si>
    <t>SH605567</t>
  </si>
  <si>
    <t>春雪食品</t>
  </si>
  <si>
    <t>SH603650</t>
  </si>
  <si>
    <t>彤程新材</t>
  </si>
  <si>
    <t>SH600375</t>
  </si>
  <si>
    <t>汉马科技</t>
  </si>
  <si>
    <t>SH603926</t>
  </si>
  <si>
    <t>铁流股份</t>
  </si>
  <si>
    <t>SZ002975</t>
  </si>
  <si>
    <t>博杰股份</t>
  </si>
  <si>
    <t>SZ001319</t>
  </si>
  <si>
    <t>铭科精技</t>
  </si>
  <si>
    <t>SZ002292</t>
  </si>
  <si>
    <t>奥飞娱乐</t>
  </si>
  <si>
    <t>SZ002722</t>
  </si>
  <si>
    <t>物产金轮</t>
  </si>
  <si>
    <t>SZ300402</t>
  </si>
  <si>
    <t>宝色股份</t>
  </si>
  <si>
    <t>SH600536</t>
  </si>
  <si>
    <t>中国软件</t>
  </si>
  <si>
    <t>SH603336</t>
  </si>
  <si>
    <t>宏辉果蔬</t>
  </si>
  <si>
    <t>SH603528</t>
  </si>
  <si>
    <t>多伦科技</t>
  </si>
  <si>
    <t>SH605118</t>
  </si>
  <si>
    <t>力鼎光电</t>
  </si>
  <si>
    <t>SZ003026</t>
  </si>
  <si>
    <t>中晶科技</t>
  </si>
  <si>
    <t>SZ003007</t>
  </si>
  <si>
    <t>直真科技</t>
  </si>
  <si>
    <t>SZ002861</t>
  </si>
  <si>
    <t>瀛通通讯</t>
  </si>
  <si>
    <t>SZ002654</t>
  </si>
  <si>
    <t>万润科技</t>
  </si>
  <si>
    <t>SZ002406</t>
  </si>
  <si>
    <t>远东传动</t>
  </si>
  <si>
    <t>SZ000936</t>
  </si>
  <si>
    <t>华西股份</t>
  </si>
  <si>
    <t>SZ000070</t>
  </si>
  <si>
    <t>特发信息</t>
  </si>
  <si>
    <t>SH605577</t>
  </si>
  <si>
    <t>龙版传媒</t>
  </si>
  <si>
    <t>SH600560</t>
  </si>
  <si>
    <t>金自天正</t>
  </si>
  <si>
    <t>SH600550</t>
  </si>
  <si>
    <t>保变电气</t>
  </si>
  <si>
    <t>SZ000032</t>
  </si>
  <si>
    <t>深桑达Ａ</t>
  </si>
  <si>
    <t>SZ002845</t>
  </si>
  <si>
    <t>同兴达</t>
  </si>
  <si>
    <t>SH603726</t>
  </si>
  <si>
    <t>朗迪集团</t>
  </si>
  <si>
    <t>SH600753</t>
  </si>
  <si>
    <t>SH603290</t>
  </si>
  <si>
    <t>斯达半导</t>
  </si>
  <si>
    <t>SZ002119</t>
  </si>
  <si>
    <t>康强电子</t>
  </si>
  <si>
    <t>SH603211</t>
  </si>
  <si>
    <t>晋拓股份</t>
  </si>
  <si>
    <t>SZ301278</t>
  </si>
  <si>
    <t>SZ001258</t>
  </si>
  <si>
    <t>立新能源</t>
  </si>
  <si>
    <t>SZ301266</t>
  </si>
  <si>
    <t>宇邦新材</t>
  </si>
  <si>
    <t>SH688238</t>
  </si>
  <si>
    <t>和元生物</t>
  </si>
  <si>
    <t>SZ000810</t>
  </si>
  <si>
    <t>创维数字</t>
  </si>
  <si>
    <t>SZ301312</t>
  </si>
  <si>
    <t>智立方</t>
  </si>
  <si>
    <t>SZ001318</t>
  </si>
  <si>
    <t>阳光乳业</t>
  </si>
  <si>
    <t>SZ300337</t>
  </si>
  <si>
    <t>银邦股份</t>
  </si>
  <si>
    <t>SH605117</t>
  </si>
  <si>
    <t>德业股份</t>
  </si>
  <si>
    <t>SZ000756</t>
  </si>
  <si>
    <t>新华制药</t>
  </si>
  <si>
    <t>SZ301215</t>
  </si>
  <si>
    <t>中汽股份</t>
  </si>
  <si>
    <t>SH688327</t>
  </si>
  <si>
    <t>云从科技-UW</t>
  </si>
  <si>
    <t>SH600083</t>
  </si>
  <si>
    <t>电机</t>
  </si>
  <si>
    <t>SZ002329</t>
  </si>
  <si>
    <t>皇氏集团</t>
  </si>
  <si>
    <t>SZ002427</t>
  </si>
  <si>
    <t>SZ000625</t>
  </si>
  <si>
    <t>长安汽车</t>
  </si>
  <si>
    <t>SZ000628</t>
  </si>
  <si>
    <t>高新发展</t>
  </si>
  <si>
    <t>SZ002779</t>
  </si>
  <si>
    <t>中坚科技</t>
  </si>
  <si>
    <t>SZ001234</t>
  </si>
  <si>
    <t>泰慕士</t>
  </si>
  <si>
    <t>SZ002613</t>
  </si>
  <si>
    <t>北玻股份</t>
  </si>
  <si>
    <t>SZ300505</t>
  </si>
  <si>
    <t>川金诺</t>
  </si>
  <si>
    <t>SH600551</t>
  </si>
  <si>
    <t>时代出版</t>
  </si>
  <si>
    <t>SZ001236</t>
  </si>
  <si>
    <t>SH600353</t>
  </si>
  <si>
    <t>旭光电子</t>
  </si>
  <si>
    <t>SH603272</t>
  </si>
  <si>
    <t>联翔股份</t>
  </si>
  <si>
    <t>氟化工</t>
  </si>
  <si>
    <t>SH603322</t>
  </si>
  <si>
    <t>超讯通信</t>
  </si>
  <si>
    <t>SZ301289</t>
  </si>
  <si>
    <t>国缆检测</t>
  </si>
  <si>
    <t>SH603215</t>
  </si>
  <si>
    <t>比依股份</t>
  </si>
  <si>
    <t>SZ000815</t>
  </si>
  <si>
    <t>美利云</t>
  </si>
  <si>
    <t>SZ002476</t>
  </si>
  <si>
    <t>宝莫股份</t>
  </si>
  <si>
    <t>SZ000509</t>
  </si>
  <si>
    <t>华塑控股</t>
  </si>
  <si>
    <t>SZ002729</t>
  </si>
  <si>
    <t>好利科技</t>
  </si>
  <si>
    <t>SH600769</t>
  </si>
  <si>
    <t>祥龙电业</t>
  </si>
  <si>
    <t>SH600358</t>
  </si>
  <si>
    <t>国旅联合</t>
  </si>
  <si>
    <t>SZ002920</t>
  </si>
  <si>
    <t>德赛西威</t>
  </si>
  <si>
    <t>SZ002578</t>
  </si>
  <si>
    <t>闽发铝业</t>
  </si>
  <si>
    <t>SZ002561</t>
  </si>
  <si>
    <t>徐家汇</t>
  </si>
  <si>
    <t>SH688260</t>
  </si>
  <si>
    <t>昀冢科技</t>
  </si>
  <si>
    <t>SH603949</t>
  </si>
  <si>
    <t>雪龙集团</t>
  </si>
  <si>
    <t>SH600706</t>
  </si>
  <si>
    <t>曲江文旅</t>
  </si>
  <si>
    <t>SH603613</t>
  </si>
  <si>
    <t>国联股份</t>
  </si>
  <si>
    <t>SH603090</t>
  </si>
  <si>
    <t>宏盛股份</t>
  </si>
  <si>
    <t>SZ002748</t>
  </si>
  <si>
    <t>世龙实业</t>
  </si>
  <si>
    <t>SZ300093</t>
  </si>
  <si>
    <t>SZ003002</t>
  </si>
  <si>
    <t>壶化股份</t>
  </si>
  <si>
    <t>SZ002848</t>
  </si>
  <si>
    <t>高斯贝尔</t>
  </si>
  <si>
    <t>SZ002615</t>
  </si>
  <si>
    <t>哈尔斯</t>
  </si>
  <si>
    <t>SH600719</t>
  </si>
  <si>
    <t>SH603206</t>
  </si>
  <si>
    <t>嘉环科技</t>
  </si>
  <si>
    <t>SH603266</t>
  </si>
  <si>
    <t>天龙股份</t>
  </si>
  <si>
    <t>SH600128</t>
  </si>
  <si>
    <t>SH603629</t>
  </si>
  <si>
    <t>利通电子</t>
  </si>
  <si>
    <t>SZ000034</t>
  </si>
  <si>
    <t>神州数码</t>
  </si>
  <si>
    <t>SZ002363</t>
  </si>
  <si>
    <t>隆基机械</t>
  </si>
  <si>
    <t>SZ002908</t>
  </si>
  <si>
    <t>德生科技</t>
  </si>
  <si>
    <t>SZ301089</t>
  </si>
  <si>
    <t>拓新药业</t>
  </si>
  <si>
    <t>SZ000029</t>
  </si>
  <si>
    <t>深深房Ａ</t>
  </si>
  <si>
    <t>SH600545</t>
  </si>
  <si>
    <t>卓郎智能</t>
  </si>
  <si>
    <t>SZ000524</t>
  </si>
  <si>
    <t>岭南控股</t>
  </si>
  <si>
    <t>SZ002176</t>
  </si>
  <si>
    <t>江特电机</t>
  </si>
  <si>
    <t>SZ300707</t>
  </si>
  <si>
    <t>威唐工业</t>
  </si>
  <si>
    <t>SH600716</t>
  </si>
  <si>
    <t>凤凰股份</t>
  </si>
  <si>
    <t>SH603767</t>
  </si>
  <si>
    <t>中马传动</t>
  </si>
  <si>
    <t>SH600476</t>
  </si>
  <si>
    <t>湘邮科技</t>
  </si>
  <si>
    <t>SZ000519</t>
  </si>
  <si>
    <t>中兵红箭</t>
  </si>
  <si>
    <t>SH600610</t>
  </si>
  <si>
    <t>中毅达</t>
  </si>
  <si>
    <t>SH600232</t>
  </si>
  <si>
    <t>金鹰股份</t>
  </si>
  <si>
    <t>SH600689</t>
  </si>
  <si>
    <t>上海三毛</t>
  </si>
  <si>
    <t>SZ000632</t>
  </si>
  <si>
    <t>三木集团</t>
  </si>
  <si>
    <t>SZ002890</t>
  </si>
  <si>
    <t>弘宇股份</t>
  </si>
  <si>
    <t>SH600651</t>
  </si>
  <si>
    <t>飞乐音响</t>
  </si>
  <si>
    <t>SH600724</t>
  </si>
  <si>
    <t>宁波富达</t>
  </si>
  <si>
    <t>SH600805</t>
  </si>
  <si>
    <t>悦达投资</t>
  </si>
  <si>
    <t>SH600288</t>
  </si>
  <si>
    <t>大恒科技</t>
  </si>
  <si>
    <t>SZ000665</t>
  </si>
  <si>
    <t>湖北广电</t>
  </si>
  <si>
    <t>SH603357</t>
  </si>
  <si>
    <t>设计总院</t>
  </si>
  <si>
    <t>SH603029</t>
  </si>
  <si>
    <t>天鹅股份</t>
  </si>
  <si>
    <t>SZ300751</t>
  </si>
  <si>
    <t>迈为股份</t>
  </si>
  <si>
    <t>SH601127</t>
  </si>
  <si>
    <t>赛力斯</t>
  </si>
  <si>
    <t>SZ300570</t>
  </si>
  <si>
    <t>太辰光</t>
  </si>
  <si>
    <t>SH603360</t>
  </si>
  <si>
    <t>百傲化学</t>
  </si>
  <si>
    <t>SZ300969</t>
  </si>
  <si>
    <t>恒帅股份</t>
  </si>
  <si>
    <t>SZ300351</t>
  </si>
  <si>
    <t>永贵电器</t>
  </si>
  <si>
    <t>SZ002981</t>
  </si>
  <si>
    <t>朝阳科技</t>
  </si>
  <si>
    <t>SH600537</t>
  </si>
  <si>
    <t>亿晶光电</t>
  </si>
  <si>
    <t>SZ002319</t>
  </si>
  <si>
    <t>乐通股份</t>
  </si>
  <si>
    <t>SZ002692</t>
  </si>
  <si>
    <t>SH603569</t>
  </si>
  <si>
    <t>长久物流</t>
  </si>
  <si>
    <t>SH600962</t>
  </si>
  <si>
    <t>国投中鲁</t>
  </si>
  <si>
    <t>SH603535</t>
  </si>
  <si>
    <t>嘉诚国际</t>
  </si>
  <si>
    <t>SZ000779</t>
  </si>
  <si>
    <t>甘咨询</t>
  </si>
  <si>
    <t>SZ002691</t>
  </si>
  <si>
    <t>冀凯股份</t>
  </si>
  <si>
    <t>SZ002517</t>
  </si>
  <si>
    <t>恺英网络</t>
  </si>
  <si>
    <t>SZ000978</t>
  </si>
  <si>
    <t>桂林旅游</t>
  </si>
  <si>
    <t>SZ002459</t>
  </si>
  <si>
    <t>晶澳科技</t>
  </si>
  <si>
    <t>SZ000701</t>
  </si>
  <si>
    <t>厦门信达</t>
  </si>
  <si>
    <t>SH600179</t>
  </si>
  <si>
    <t>安通控股</t>
  </si>
  <si>
    <t>SZ300560</t>
  </si>
  <si>
    <t>中富通</t>
  </si>
  <si>
    <t>SZ000985</t>
  </si>
  <si>
    <t>大庆华科</t>
  </si>
  <si>
    <t>SZ002040</t>
  </si>
  <si>
    <t>南 京 港</t>
  </si>
  <si>
    <t>SH600133</t>
  </si>
  <si>
    <t>东湖高新</t>
  </si>
  <si>
    <t>SH600853</t>
  </si>
  <si>
    <t>龙建股份</t>
  </si>
  <si>
    <t>SZ002466</t>
  </si>
  <si>
    <t>天齐锂业</t>
  </si>
  <si>
    <t>SH600287</t>
  </si>
  <si>
    <t>江苏舜天</t>
  </si>
  <si>
    <t>SH603773</t>
  </si>
  <si>
    <t>沃格光电</t>
  </si>
  <si>
    <t>SZ000419</t>
  </si>
  <si>
    <t>通程控股</t>
  </si>
  <si>
    <t>SZ002305</t>
  </si>
  <si>
    <t>南国置业</t>
  </si>
  <si>
    <t>SH600622</t>
  </si>
  <si>
    <t>光大嘉宝</t>
  </si>
  <si>
    <t>SH600121</t>
  </si>
  <si>
    <t>郑州煤电</t>
  </si>
  <si>
    <t>SH600113</t>
  </si>
  <si>
    <t>浙江东日</t>
  </si>
  <si>
    <t>SH603729</t>
  </si>
  <si>
    <t>龙韵股份</t>
  </si>
  <si>
    <t>SH600106</t>
  </si>
  <si>
    <t>重庆路桥</t>
  </si>
  <si>
    <t>SH603928</t>
  </si>
  <si>
    <t>兴业股份</t>
  </si>
  <si>
    <t>SH603033</t>
  </si>
  <si>
    <t>三维股份</t>
  </si>
  <si>
    <t>SH603066</t>
  </si>
  <si>
    <t>音飞储存</t>
  </si>
  <si>
    <t>SZ000836</t>
  </si>
  <si>
    <t>富通信息</t>
  </si>
  <si>
    <t>SZ300158</t>
  </si>
  <si>
    <t>振东制药</t>
  </si>
  <si>
    <t>SZ002945</t>
  </si>
  <si>
    <t>华林证券</t>
  </si>
  <si>
    <t>SH603332</t>
  </si>
  <si>
    <t>苏州龙杰</t>
  </si>
  <si>
    <t>SZ002192</t>
  </si>
  <si>
    <t>融捷股份</t>
  </si>
  <si>
    <t>SH600846</t>
  </si>
  <si>
    <t>同济科技</t>
  </si>
  <si>
    <t>SH600658</t>
  </si>
  <si>
    <t>电子城</t>
  </si>
  <si>
    <t>SH600053</t>
  </si>
  <si>
    <t>九鼎投资</t>
  </si>
  <si>
    <t>SH600421</t>
  </si>
  <si>
    <t>华嵘控股</t>
  </si>
  <si>
    <t>SH600197</t>
  </si>
  <si>
    <t>伊力特</t>
  </si>
  <si>
    <t>SZ002971</t>
  </si>
  <si>
    <t>和远气体</t>
  </si>
  <si>
    <t>SZ000510</t>
  </si>
  <si>
    <t>新金路</t>
  </si>
  <si>
    <t>SH688685</t>
  </si>
  <si>
    <t>迈信林</t>
  </si>
  <si>
    <t>SZ000610</t>
  </si>
  <si>
    <t>西安旅游</t>
  </si>
  <si>
    <t>SH600777</t>
  </si>
  <si>
    <t>新潮能源</t>
  </si>
  <si>
    <t>SZ000523</t>
  </si>
  <si>
    <t>广州浪奇</t>
  </si>
  <si>
    <t>SH600107</t>
  </si>
  <si>
    <t>美尔雅</t>
  </si>
  <si>
    <t>SH600226</t>
  </si>
  <si>
    <t>SZ002448</t>
  </si>
  <si>
    <t>中原内配</t>
  </si>
  <si>
    <t>SZ300606</t>
  </si>
  <si>
    <t>金太阳</t>
  </si>
  <si>
    <t>SZ300811</t>
  </si>
  <si>
    <t>铂科新材</t>
  </si>
  <si>
    <t>SZ002856</t>
  </si>
  <si>
    <t>美芝股份</t>
  </si>
  <si>
    <t>SH603860</t>
  </si>
  <si>
    <t>中公高科</t>
  </si>
  <si>
    <t>SH600302</t>
  </si>
  <si>
    <t>标准股份</t>
  </si>
  <si>
    <t>SZ002457</t>
  </si>
  <si>
    <t>青龙管业</t>
  </si>
  <si>
    <t>SZ002741</t>
  </si>
  <si>
    <t>光华科技</t>
  </si>
  <si>
    <t>SZ002725</t>
  </si>
  <si>
    <t>跃岭股份</t>
  </si>
  <si>
    <t>SH603648</t>
  </si>
  <si>
    <t>畅联股份</t>
  </si>
  <si>
    <t>SZ002366</t>
  </si>
  <si>
    <t>SH605318</t>
  </si>
  <si>
    <t>法狮龙</t>
  </si>
  <si>
    <t>SZ000557</t>
  </si>
  <si>
    <t>西部创业</t>
  </si>
  <si>
    <t>SH600791</t>
  </si>
  <si>
    <t>京能置业</t>
  </si>
  <si>
    <t>SZ000609</t>
  </si>
  <si>
    <t>中迪投资</t>
  </si>
  <si>
    <t>SH603667</t>
  </si>
  <si>
    <t>五洲新春</t>
  </si>
  <si>
    <t>SZ002428</t>
  </si>
  <si>
    <t>云南锗业</t>
  </si>
  <si>
    <t>SZ000766</t>
  </si>
  <si>
    <t>通化金马</t>
  </si>
  <si>
    <t>SH603863</t>
  </si>
  <si>
    <t>松炀资源</t>
  </si>
  <si>
    <t>SH600725</t>
  </si>
  <si>
    <t>云维股份</t>
  </si>
  <si>
    <t>SZ002756</t>
  </si>
  <si>
    <t>永兴材料</t>
  </si>
  <si>
    <t>SH600099</t>
  </si>
  <si>
    <t>林海股份</t>
  </si>
  <si>
    <t>SZ002693</t>
  </si>
  <si>
    <t>双成药业</t>
  </si>
  <si>
    <t>SH600246</t>
  </si>
  <si>
    <t>万通发展</t>
  </si>
  <si>
    <t>SH605228</t>
  </si>
  <si>
    <t>神通科技</t>
  </si>
  <si>
    <t>SH600836</t>
  </si>
  <si>
    <t>上海易连</t>
  </si>
  <si>
    <t>SZ000096</t>
  </si>
  <si>
    <t>广聚能源</t>
  </si>
  <si>
    <t>SZ300637</t>
  </si>
  <si>
    <t>扬帆新材</t>
  </si>
  <si>
    <t>SH601177</t>
  </si>
  <si>
    <t>SH605555</t>
  </si>
  <si>
    <t>德昌股份</t>
  </si>
  <si>
    <t>SZ002927</t>
  </si>
  <si>
    <t>泰永长征</t>
  </si>
  <si>
    <t>SH600697</t>
  </si>
  <si>
    <t>欧亚集团</t>
  </si>
  <si>
    <t>SZ000926</t>
  </si>
  <si>
    <t>福星股份</t>
  </si>
  <si>
    <t>SZ000762</t>
  </si>
  <si>
    <t>西藏矿业</t>
  </si>
  <si>
    <t>SZ003019</t>
  </si>
  <si>
    <t>宸展光电</t>
  </si>
  <si>
    <t>SH600449</t>
  </si>
  <si>
    <t>宁夏建材</t>
  </si>
  <si>
    <t>SZ000572</t>
  </si>
  <si>
    <t>海马汽车</t>
  </si>
  <si>
    <t>SH603101</t>
  </si>
  <si>
    <t>汇嘉时代</t>
  </si>
  <si>
    <t>SZ000529</t>
  </si>
  <si>
    <t>广弘控股</t>
  </si>
  <si>
    <t>SH600213</t>
  </si>
  <si>
    <t>亚星客车</t>
  </si>
  <si>
    <t>SZ002635</t>
  </si>
  <si>
    <t>安洁科技</t>
  </si>
  <si>
    <t>SH601019</t>
  </si>
  <si>
    <t>山东出版</t>
  </si>
  <si>
    <t>SH600692</t>
  </si>
  <si>
    <t>亚通股份</t>
  </si>
  <si>
    <t>SZ300503</t>
  </si>
  <si>
    <t>昊志机电</t>
  </si>
  <si>
    <t>SZ301076</t>
  </si>
  <si>
    <t>新瀚新材</t>
  </si>
  <si>
    <t>SH600838</t>
  </si>
  <si>
    <t>上海九百</t>
  </si>
  <si>
    <t>SH603013</t>
  </si>
  <si>
    <t>亚普股份</t>
  </si>
  <si>
    <t>SH601098</t>
  </si>
  <si>
    <t>中南传媒</t>
  </si>
  <si>
    <t>SH600006</t>
  </si>
  <si>
    <t>东风汽车</t>
  </si>
  <si>
    <t>SH600180</t>
  </si>
  <si>
    <t>瑞茂通</t>
  </si>
  <si>
    <t>SH603389</t>
  </si>
  <si>
    <t>亚振家居</t>
  </si>
  <si>
    <t>SH603021</t>
  </si>
  <si>
    <t>山东华鹏</t>
  </si>
  <si>
    <t>SH603803</t>
  </si>
  <si>
    <t>瑞斯康达</t>
  </si>
  <si>
    <t>SH600130</t>
  </si>
  <si>
    <t>波导股份</t>
  </si>
  <si>
    <t>SZ002786</t>
  </si>
  <si>
    <t>银宝山新</t>
  </si>
  <si>
    <t>SH601116</t>
  </si>
  <si>
    <t>三江购物</t>
  </si>
  <si>
    <t>SH600250</t>
  </si>
  <si>
    <t>SZ002942</t>
  </si>
  <si>
    <t>新农股份</t>
  </si>
  <si>
    <t>SZ002787</t>
  </si>
  <si>
    <t>华源控股</t>
  </si>
  <si>
    <t>SH603032</t>
  </si>
  <si>
    <t>SH601599</t>
  </si>
  <si>
    <t>浙文影业</t>
  </si>
  <si>
    <t>SZ300765</t>
  </si>
  <si>
    <t>新诺威</t>
  </si>
  <si>
    <t>SH600366</t>
  </si>
  <si>
    <t>宁波韵升</t>
  </si>
  <si>
    <t>SH600960</t>
  </si>
  <si>
    <t>渤海汽车</t>
  </si>
  <si>
    <t>SZ000828</t>
  </si>
  <si>
    <t>东莞控股</t>
  </si>
  <si>
    <t>SH603701</t>
  </si>
  <si>
    <t>德宏股份</t>
  </si>
  <si>
    <t>SZ002137</t>
  </si>
  <si>
    <t>实益达</t>
  </si>
  <si>
    <t>SH600468</t>
  </si>
  <si>
    <t>百利电气</t>
  </si>
  <si>
    <t>SH600830</t>
  </si>
  <si>
    <t>香溢融通</t>
  </si>
  <si>
    <t>SH600331</t>
  </si>
  <si>
    <t>宏达股份</t>
  </si>
  <si>
    <t>SH600738</t>
  </si>
  <si>
    <t>丽尚国潮</t>
  </si>
  <si>
    <t>SZ301052</t>
  </si>
  <si>
    <t>果麦文化</t>
  </si>
  <si>
    <t>SH603991</t>
  </si>
  <si>
    <t>至正股份</t>
  </si>
  <si>
    <t>SH605255</t>
  </si>
  <si>
    <t>天普股份</t>
  </si>
  <si>
    <t>SZ002855</t>
  </si>
  <si>
    <t>捷荣技术</t>
  </si>
  <si>
    <t>SH600713</t>
  </si>
  <si>
    <t>南京医药</t>
  </si>
  <si>
    <t>SZ002849</t>
  </si>
  <si>
    <t>威星智能</t>
  </si>
  <si>
    <t>SH600513</t>
  </si>
  <si>
    <t>联环药业</t>
  </si>
  <si>
    <t>SZ002983</t>
  </si>
  <si>
    <t>芯瑞达</t>
  </si>
  <si>
    <t>SH601166</t>
  </si>
  <si>
    <t>兴业银行</t>
  </si>
  <si>
    <t>SH600712</t>
  </si>
  <si>
    <t>南宁百货</t>
  </si>
  <si>
    <t>SH600626</t>
  </si>
  <si>
    <t>申达股份</t>
  </si>
  <si>
    <t>SZ300757</t>
  </si>
  <si>
    <t>罗博特科</t>
  </si>
  <si>
    <t>SH603687</t>
  </si>
  <si>
    <t>大胜达</t>
  </si>
  <si>
    <t>SZ002587</t>
  </si>
  <si>
    <t>奥拓电子</t>
  </si>
  <si>
    <t>SZ000719</t>
  </si>
  <si>
    <t>中原传媒</t>
  </si>
  <si>
    <t>SZ300654</t>
  </si>
  <si>
    <t>世纪天鸿</t>
  </si>
  <si>
    <t>SZ002451</t>
  </si>
  <si>
    <t>摩恩电气</t>
  </si>
  <si>
    <t>SZ301168</t>
  </si>
  <si>
    <t>通灵股份</t>
  </si>
  <si>
    <t>SH603040</t>
  </si>
  <si>
    <t>新坐标</t>
  </si>
  <si>
    <t>SZ300269</t>
  </si>
  <si>
    <t>SH600678</t>
  </si>
  <si>
    <t>四川金顶</t>
  </si>
  <si>
    <t>SH603297</t>
  </si>
  <si>
    <t>永新光学</t>
  </si>
  <si>
    <t>SH603023</t>
  </si>
  <si>
    <t>威帝股份</t>
  </si>
  <si>
    <t>SH600775</t>
  </si>
  <si>
    <t>南京熊猫</t>
  </si>
  <si>
    <t>SZ000759</t>
  </si>
  <si>
    <t>中百集团</t>
  </si>
  <si>
    <t>SH603219</t>
  </si>
  <si>
    <t>富佳股份</t>
  </si>
  <si>
    <t>SZ300548</t>
  </si>
  <si>
    <t>博创科技</t>
  </si>
  <si>
    <t>SH603320</t>
  </si>
  <si>
    <t>迪贝电气</t>
  </si>
  <si>
    <t>SZ002850</t>
  </si>
  <si>
    <t>科达利</t>
  </si>
  <si>
    <t>SH603813</t>
  </si>
  <si>
    <t>原尚股份</t>
  </si>
  <si>
    <t>SH600604</t>
  </si>
  <si>
    <t>市北高新</t>
  </si>
  <si>
    <t>SZ002401</t>
  </si>
  <si>
    <t>中远海科</t>
  </si>
  <si>
    <t>SZ301169</t>
  </si>
  <si>
    <t>零点有数</t>
  </si>
  <si>
    <t>SH600814</t>
  </si>
  <si>
    <t>杭州解百</t>
  </si>
  <si>
    <t>SZ000065</t>
  </si>
  <si>
    <t>北方国际</t>
  </si>
  <si>
    <t>SZ300913</t>
  </si>
  <si>
    <t>兆龙互连</t>
  </si>
  <si>
    <t>SH600126</t>
  </si>
  <si>
    <t>杭钢股份</t>
  </si>
  <si>
    <t>SZ002238</t>
  </si>
  <si>
    <t>天威视讯</t>
  </si>
  <si>
    <t>SZ002676</t>
  </si>
  <si>
    <t>顺威股份</t>
  </si>
  <si>
    <t>SH603358</t>
  </si>
  <si>
    <t>华达科技</t>
  </si>
  <si>
    <t>SH603089</t>
  </si>
  <si>
    <t>正裕工业</t>
  </si>
  <si>
    <t>SH600698</t>
  </si>
  <si>
    <t>湖南天雁</t>
  </si>
  <si>
    <t>SH601020</t>
  </si>
  <si>
    <t>华钰矿业</t>
  </si>
  <si>
    <t>SH688195</t>
  </si>
  <si>
    <t>腾景科技</t>
  </si>
  <si>
    <t>SZ002510</t>
  </si>
  <si>
    <t>天汽模</t>
  </si>
  <si>
    <t>SZ002827</t>
  </si>
  <si>
    <t>高争民爆</t>
  </si>
  <si>
    <t>SZ002906</t>
  </si>
  <si>
    <t>华阳集团</t>
  </si>
  <si>
    <t>SZ300645</t>
  </si>
  <si>
    <t>正元智慧</t>
  </si>
  <si>
    <t>SZ000078</t>
  </si>
  <si>
    <t>海王生物</t>
  </si>
  <si>
    <t>SZ002878</t>
  </si>
  <si>
    <t>元隆雅图</t>
  </si>
  <si>
    <t>SZ002905</t>
  </si>
  <si>
    <t>金逸影视</t>
  </si>
  <si>
    <t>SH603607</t>
  </si>
  <si>
    <t>京华激光</t>
  </si>
  <si>
    <t>SH600480</t>
  </si>
  <si>
    <t>凌云股份</t>
  </si>
  <si>
    <t>SH600168</t>
  </si>
  <si>
    <t>武汉控股</t>
  </si>
  <si>
    <t>SH600667</t>
  </si>
  <si>
    <t>太极实业</t>
  </si>
  <si>
    <t>SZ000677</t>
  </si>
  <si>
    <t>恒天海龙</t>
  </si>
  <si>
    <t>SZ002195</t>
  </si>
  <si>
    <t>SZ000919</t>
  </si>
  <si>
    <t>金陵药业</t>
  </si>
  <si>
    <t>SZ000006</t>
  </si>
  <si>
    <t>深振业Ａ</t>
  </si>
  <si>
    <t>SH603855</t>
  </si>
  <si>
    <t>华荣股份</t>
  </si>
  <si>
    <t>SZ003029</t>
  </si>
  <si>
    <t>吉大正元</t>
  </si>
  <si>
    <t>SH600506</t>
  </si>
  <si>
    <t>SZ002331</t>
  </si>
  <si>
    <t>皖通科技</t>
  </si>
  <si>
    <t>SH601801</t>
  </si>
  <si>
    <t>皖新传媒</t>
  </si>
  <si>
    <t>SH603203</t>
  </si>
  <si>
    <t>SH600883</t>
  </si>
  <si>
    <t>博闻科技</t>
  </si>
  <si>
    <t>SZ002611</t>
  </si>
  <si>
    <t>东方精工</t>
  </si>
  <si>
    <t>SZ002224</t>
  </si>
  <si>
    <t>三 力 士</t>
  </si>
  <si>
    <t>SH600980</t>
  </si>
  <si>
    <t>北矿科技</t>
  </si>
  <si>
    <t>SZ000603</t>
  </si>
  <si>
    <t>盛达资源</t>
  </si>
  <si>
    <t>SZ002183</t>
  </si>
  <si>
    <t>怡 亚 通</t>
  </si>
  <si>
    <t>SZ002875</t>
  </si>
  <si>
    <t>安奈儿</t>
  </si>
  <si>
    <t>SZ002117</t>
  </si>
  <si>
    <t>东港股份</t>
  </si>
  <si>
    <t>SH600730</t>
  </si>
  <si>
    <t>中国高科</t>
  </si>
  <si>
    <t>SH600463</t>
  </si>
  <si>
    <t>空港股份</t>
  </si>
  <si>
    <t>SZ002640</t>
  </si>
  <si>
    <t>SZ300210</t>
  </si>
  <si>
    <t>森远股份</t>
  </si>
  <si>
    <t>SH603958</t>
  </si>
  <si>
    <t>哈森股份</t>
  </si>
  <si>
    <t>SZ002943</t>
  </si>
  <si>
    <t>宇晶股份</t>
  </si>
  <si>
    <t>SH603999</t>
  </si>
  <si>
    <t>读者传媒</t>
  </si>
  <si>
    <t>SZ002972</t>
  </si>
  <si>
    <t>科安达</t>
  </si>
  <si>
    <t>SH600360</t>
  </si>
  <si>
    <t>华微电子</t>
  </si>
  <si>
    <t>SH601012</t>
  </si>
  <si>
    <t>隆基绿能</t>
  </si>
  <si>
    <t>SZ002181</t>
  </si>
  <si>
    <t>粤 传 媒</t>
  </si>
  <si>
    <t>SH688733</t>
  </si>
  <si>
    <t>壹石通</t>
  </si>
  <si>
    <t>SZ002709</t>
  </si>
  <si>
    <t>天赐材料</t>
  </si>
  <si>
    <t>SH600638</t>
  </si>
  <si>
    <t>新黄浦</t>
  </si>
  <si>
    <t>SH603006</t>
  </si>
  <si>
    <t>联明股份</t>
  </si>
  <si>
    <t>SZ300394</t>
  </si>
  <si>
    <t>天孚通信</t>
  </si>
  <si>
    <t>SZ000712</t>
  </si>
  <si>
    <t>锦龙股份</t>
  </si>
  <si>
    <t>SH600281</t>
  </si>
  <si>
    <t>华阳新材</t>
  </si>
  <si>
    <t>SH600455</t>
  </si>
  <si>
    <t>博通股份</t>
  </si>
  <si>
    <t>SH600615</t>
  </si>
  <si>
    <t>SH603903</t>
  </si>
  <si>
    <t>中持股份</t>
  </si>
  <si>
    <t>SZ002542</t>
  </si>
  <si>
    <t>中化岩土</t>
  </si>
  <si>
    <t>SH603725</t>
  </si>
  <si>
    <t>天安新材</t>
  </si>
  <si>
    <t>SH600792</t>
  </si>
  <si>
    <t>云煤能源</t>
  </si>
  <si>
    <t>SH605188</t>
  </si>
  <si>
    <t>国光连锁</t>
  </si>
  <si>
    <t>SZ000520</t>
  </si>
  <si>
    <t>SH603036</t>
  </si>
  <si>
    <t>如通股份</t>
  </si>
  <si>
    <t>SZ002020</t>
  </si>
  <si>
    <t>京新药业</t>
  </si>
  <si>
    <t>SH600807</t>
  </si>
  <si>
    <t>济南高新</t>
  </si>
  <si>
    <t>SZ000925</t>
  </si>
  <si>
    <t>众合科技</t>
  </si>
  <si>
    <t>SZ002222</t>
  </si>
  <si>
    <t>福晶科技</t>
  </si>
  <si>
    <t>SH603696</t>
  </si>
  <si>
    <t>安记食品</t>
  </si>
  <si>
    <t>SH603887</t>
  </si>
  <si>
    <t>城地香江</t>
  </si>
  <si>
    <t>SZ000010</t>
  </si>
  <si>
    <t>美丽生态</t>
  </si>
  <si>
    <t>SZ300053</t>
  </si>
  <si>
    <t>SH600831</t>
  </si>
  <si>
    <t>广电网络</t>
  </si>
  <si>
    <t>SZ002496</t>
  </si>
  <si>
    <t>辉丰股份</t>
  </si>
  <si>
    <t>SZ300812</t>
  </si>
  <si>
    <t>易天股份</t>
  </si>
  <si>
    <t>SZ300047</t>
  </si>
  <si>
    <t>天源迪科</t>
  </si>
  <si>
    <t>SH600293</t>
  </si>
  <si>
    <t>三峡新材</t>
  </si>
  <si>
    <t>SH603016</t>
  </si>
  <si>
    <t>新宏泰</t>
  </si>
  <si>
    <t>SZ001219</t>
  </si>
  <si>
    <t>青岛食品</t>
  </si>
  <si>
    <t>SH600860</t>
  </si>
  <si>
    <t>京城股份</t>
  </si>
  <si>
    <t>SZ002103</t>
  </si>
  <si>
    <t>广博股份</t>
  </si>
  <si>
    <t>SH605090</t>
  </si>
  <si>
    <t>九丰能源</t>
  </si>
  <si>
    <t>SH603995</t>
  </si>
  <si>
    <t>甬金股份</t>
  </si>
  <si>
    <t>SH600621</t>
  </si>
  <si>
    <t>华鑫股份</t>
  </si>
  <si>
    <t>SZ002178</t>
  </si>
  <si>
    <t>延华智能</t>
  </si>
  <si>
    <t>SZ000571</t>
  </si>
  <si>
    <t>SH603121</t>
  </si>
  <si>
    <t>华培动力</t>
  </si>
  <si>
    <t>SH600249</t>
  </si>
  <si>
    <t>两面针</t>
  </si>
  <si>
    <t>SH600228</t>
  </si>
  <si>
    <t>返利科技</t>
  </si>
  <si>
    <t>SZ300135</t>
  </si>
  <si>
    <t>宝利国际</t>
  </si>
  <si>
    <t>SZ300814</t>
  </si>
  <si>
    <t>中富电路</t>
  </si>
  <si>
    <t>SH603390</t>
  </si>
  <si>
    <t>通达电气</t>
  </si>
  <si>
    <t>SZ002702</t>
  </si>
  <si>
    <t>海欣食品</t>
  </si>
  <si>
    <t>SH601996</t>
  </si>
  <si>
    <t>丰林集团</t>
  </si>
  <si>
    <t>SZ003042</t>
  </si>
  <si>
    <t>中农联合</t>
  </si>
  <si>
    <t>SH603392</t>
  </si>
  <si>
    <t>万泰生物</t>
  </si>
  <si>
    <t>SZ002235</t>
  </si>
  <si>
    <t>安妮股份</t>
  </si>
  <si>
    <t>SZ002771</t>
  </si>
  <si>
    <t>真视通</t>
  </si>
  <si>
    <t>SZ002962</t>
  </si>
  <si>
    <t>五方光电</t>
  </si>
  <si>
    <t>SZ300507</t>
  </si>
  <si>
    <t>苏奥传感</t>
  </si>
  <si>
    <t>SH600159</t>
  </si>
  <si>
    <t>大龙地产</t>
  </si>
  <si>
    <t>SZ000993</t>
  </si>
  <si>
    <t>闽东电力</t>
  </si>
  <si>
    <t>SH603967</t>
  </si>
  <si>
    <t>中创物流</t>
  </si>
  <si>
    <t>SH600363</t>
  </si>
  <si>
    <t>联创光电</t>
  </si>
  <si>
    <t>SZ002400</t>
  </si>
  <si>
    <t>省广集团</t>
  </si>
  <si>
    <t>SH600423</t>
  </si>
  <si>
    <t>柳化股份</t>
  </si>
  <si>
    <t>SZ000955</t>
  </si>
  <si>
    <t>欣龙控股</t>
  </si>
  <si>
    <t>SH600605</t>
  </si>
  <si>
    <t>汇通能源</t>
  </si>
  <si>
    <t>SZ000422</t>
  </si>
  <si>
    <t>湖北宜化</t>
  </si>
  <si>
    <t>SZ002712</t>
  </si>
  <si>
    <t>思美传媒</t>
  </si>
  <si>
    <t>SZ002697</t>
  </si>
  <si>
    <t>红旗连锁</t>
  </si>
  <si>
    <t>SZ002067</t>
  </si>
  <si>
    <t>景兴纸业</t>
  </si>
  <si>
    <t>SH600793</t>
  </si>
  <si>
    <t>SH601900</t>
  </si>
  <si>
    <t>南方传媒</t>
  </si>
  <si>
    <t>SZ002136</t>
  </si>
  <si>
    <t>安 纳 达</t>
  </si>
  <si>
    <t>SH688068</t>
  </si>
  <si>
    <t>热景生物</t>
  </si>
  <si>
    <t>SH600684</t>
  </si>
  <si>
    <t>珠江股份</t>
  </si>
  <si>
    <t>SH603380</t>
  </si>
  <si>
    <t>易德龙</t>
  </si>
  <si>
    <t>SZ000058</t>
  </si>
  <si>
    <t>深 赛 格</t>
  </si>
  <si>
    <t>SZ002783</t>
  </si>
  <si>
    <t>凯龙股份</t>
  </si>
  <si>
    <t>SZ002098</t>
  </si>
  <si>
    <t>浔兴股份</t>
  </si>
  <si>
    <t>SZ300429</t>
  </si>
  <si>
    <t>强力新材</t>
  </si>
  <si>
    <t>SH603536</t>
  </si>
  <si>
    <t>惠发食品</t>
  </si>
  <si>
    <t>SH603662</t>
  </si>
  <si>
    <t>柯力传感</t>
  </si>
  <si>
    <t>SH605168</t>
  </si>
  <si>
    <t>三人行</t>
  </si>
  <si>
    <t>SZ002343</t>
  </si>
  <si>
    <t>慈文传媒</t>
  </si>
  <si>
    <t>SZ002505</t>
  </si>
  <si>
    <t>鹏都农牧</t>
  </si>
  <si>
    <t>SH603766</t>
  </si>
  <si>
    <t>隆鑫通用</t>
  </si>
  <si>
    <t>SH600822</t>
  </si>
  <si>
    <t>上海物贸</t>
  </si>
  <si>
    <t>SH605389</t>
  </si>
  <si>
    <t>长龄液压</t>
  </si>
  <si>
    <t>SZ002442</t>
  </si>
  <si>
    <t>龙星化工</t>
  </si>
  <si>
    <t>SZ000851</t>
  </si>
  <si>
    <t>高鸿股份</t>
  </si>
  <si>
    <t>SH600266</t>
  </si>
  <si>
    <t>城建发展</t>
  </si>
  <si>
    <t>SH600661</t>
  </si>
  <si>
    <t>昂立教育</t>
  </si>
  <si>
    <t>SZ002162</t>
  </si>
  <si>
    <t>悦心健康</t>
  </si>
  <si>
    <t>SH603166</t>
  </si>
  <si>
    <t>福达股份</t>
  </si>
  <si>
    <t>SZ002723</t>
  </si>
  <si>
    <t>小崧股份</t>
  </si>
  <si>
    <t>SH603315</t>
  </si>
  <si>
    <t>福鞍股份</t>
  </si>
  <si>
    <t>SH603499</t>
  </si>
  <si>
    <t>翔港科技</t>
  </si>
  <si>
    <t>SZ002355</t>
  </si>
  <si>
    <t>兴民智通</t>
  </si>
  <si>
    <t>SZ301139</t>
  </si>
  <si>
    <t>元道通信</t>
  </si>
  <si>
    <t>SH605006</t>
  </si>
  <si>
    <t>山东玻纤</t>
  </si>
  <si>
    <t>SZ000988</t>
  </si>
  <si>
    <t>华工科技</t>
  </si>
  <si>
    <t>SH600816</t>
  </si>
  <si>
    <t>SH603037</t>
  </si>
  <si>
    <t>凯众股份</t>
  </si>
  <si>
    <t>SZ002915</t>
  </si>
  <si>
    <t>中欣氟材</t>
  </si>
  <si>
    <t>SH603002</t>
  </si>
  <si>
    <t>宏昌电子</t>
  </si>
  <si>
    <t>SH600565</t>
  </si>
  <si>
    <t>迪马股份</t>
  </si>
  <si>
    <t>SH600072</t>
  </si>
  <si>
    <t>中船科技</t>
  </si>
  <si>
    <t>SH603150</t>
  </si>
  <si>
    <t>万朗磁塑</t>
  </si>
  <si>
    <t>SH601595</t>
  </si>
  <si>
    <t>上海电影</t>
  </si>
  <si>
    <t>SZ002029</t>
  </si>
  <si>
    <t>七 匹 狼</t>
  </si>
  <si>
    <t>SZ000800</t>
  </si>
  <si>
    <t>一汽解放</t>
  </si>
  <si>
    <t>SH600839</t>
  </si>
  <si>
    <t>四川长虹</t>
  </si>
  <si>
    <t>SH603716</t>
  </si>
  <si>
    <t>塞力医疗</t>
  </si>
  <si>
    <t>SZ002658</t>
  </si>
  <si>
    <t>雪迪龙</t>
  </si>
  <si>
    <t>SZ003015</t>
  </si>
  <si>
    <t>日久光电</t>
  </si>
  <si>
    <t>SZ002151</t>
  </si>
  <si>
    <t>北斗星通</t>
  </si>
  <si>
    <t>SH601858</t>
  </si>
  <si>
    <t>中国科传</t>
  </si>
  <si>
    <t>SH600800</t>
  </si>
  <si>
    <t>渤海化学</t>
  </si>
  <si>
    <t>SZ002054</t>
  </si>
  <si>
    <t>德美化工</t>
  </si>
  <si>
    <t>SH605086</t>
  </si>
  <si>
    <t>龙高股份</t>
  </si>
  <si>
    <t>SH601995</t>
  </si>
  <si>
    <t>中金公司</t>
  </si>
  <si>
    <t>SH600635</t>
  </si>
  <si>
    <t>大众公用</t>
  </si>
  <si>
    <t>SZ000705</t>
  </si>
  <si>
    <t>浙江震元</t>
  </si>
  <si>
    <t>SH603615</t>
  </si>
  <si>
    <t>茶花股份</t>
  </si>
  <si>
    <t>SZ000413</t>
  </si>
  <si>
    <t>东旭光电</t>
  </si>
  <si>
    <t>SH603196</t>
  </si>
  <si>
    <t>日播时尚</t>
  </si>
  <si>
    <t>SH603168</t>
  </si>
  <si>
    <t>莎普爱思</t>
  </si>
  <si>
    <t>SZ002263</t>
  </si>
  <si>
    <t>大东南</t>
  </si>
  <si>
    <t>SH600114</t>
  </si>
  <si>
    <t>东睦股份</t>
  </si>
  <si>
    <t>SZ002664</t>
  </si>
  <si>
    <t>SZ002521</t>
  </si>
  <si>
    <t>齐峰新材</t>
  </si>
  <si>
    <t>SH603106</t>
  </si>
  <si>
    <t>恒银科技</t>
  </si>
  <si>
    <t>SZ003005</t>
  </si>
  <si>
    <t>竞业达</t>
  </si>
  <si>
    <t>SZ300302</t>
  </si>
  <si>
    <t>同有科技</t>
  </si>
  <si>
    <t>SH603444</t>
  </si>
  <si>
    <t>吉比特</t>
  </si>
  <si>
    <t>SH601929</t>
  </si>
  <si>
    <t>吉视传媒</t>
  </si>
  <si>
    <t>SH603918</t>
  </si>
  <si>
    <t>金桥信息</t>
  </si>
  <si>
    <t>SZ000536</t>
  </si>
  <si>
    <t>华映科技</t>
  </si>
  <si>
    <t>SZ300609</t>
  </si>
  <si>
    <t>汇纳科技</t>
  </si>
  <si>
    <t>SZ002315</t>
  </si>
  <si>
    <t>焦点科技</t>
  </si>
  <si>
    <t>SZ002217</t>
  </si>
  <si>
    <t>合力泰</t>
  </si>
  <si>
    <t>SZ300042</t>
  </si>
  <si>
    <t>朗科科技</t>
  </si>
  <si>
    <t>SZ002566</t>
  </si>
  <si>
    <t>益盛药业</t>
  </si>
  <si>
    <t>SH603658</t>
  </si>
  <si>
    <t>安图生物</t>
  </si>
  <si>
    <t>SH601968</t>
  </si>
  <si>
    <t>宝钢包装</t>
  </si>
  <si>
    <t>SZ300951</t>
  </si>
  <si>
    <t>博硕科技</t>
  </si>
  <si>
    <t>SH603759</t>
  </si>
  <si>
    <t>海天股份</t>
  </si>
  <si>
    <t>SZ000016</t>
  </si>
  <si>
    <t>深康佳Ａ</t>
  </si>
  <si>
    <t>SH601188</t>
  </si>
  <si>
    <t>龙江交通</t>
  </si>
  <si>
    <t>SZ002291</t>
  </si>
  <si>
    <t>SH600714</t>
  </si>
  <si>
    <t>金瑞矿业</t>
  </si>
  <si>
    <t>SH600789</t>
  </si>
  <si>
    <t>鲁抗医药</t>
  </si>
  <si>
    <t>SH601099</t>
  </si>
  <si>
    <t>太平洋</t>
  </si>
  <si>
    <t>SH600682</t>
  </si>
  <si>
    <t>南京新百</t>
  </si>
  <si>
    <t>SH600844</t>
  </si>
  <si>
    <t>丹化科技</t>
  </si>
  <si>
    <t>SZ002931</t>
  </si>
  <si>
    <t>锋龙股份</t>
  </si>
  <si>
    <t>SZ003003</t>
  </si>
  <si>
    <t>天元股份</t>
  </si>
  <si>
    <t>SH600326</t>
  </si>
  <si>
    <t>西藏天路</t>
  </si>
  <si>
    <t>SH601138</t>
  </si>
  <si>
    <t>SZ300697</t>
  </si>
  <si>
    <t>电工合金</t>
  </si>
  <si>
    <t>SZ002889</t>
  </si>
  <si>
    <t>东方嘉盛</t>
  </si>
  <si>
    <t>SZ300311</t>
  </si>
  <si>
    <t>任子行</t>
  </si>
  <si>
    <t>SH601928</t>
  </si>
  <si>
    <t>凤凰传媒</t>
  </si>
  <si>
    <t>SZ002281</t>
  </si>
  <si>
    <t>光迅科技</t>
  </si>
  <si>
    <t>SH600173</t>
  </si>
  <si>
    <t>卧龙地产</t>
  </si>
  <si>
    <t>SZ000518</t>
  </si>
  <si>
    <t>四环生物</t>
  </si>
  <si>
    <t>SZ000802</t>
  </si>
  <si>
    <t>北京文化</t>
  </si>
  <si>
    <t>SZ002416</t>
  </si>
  <si>
    <t>爱施德</t>
  </si>
  <si>
    <t>SH603489</t>
  </si>
  <si>
    <t>八方股份</t>
  </si>
  <si>
    <t>SH605068</t>
  </si>
  <si>
    <t>明新旭腾</t>
  </si>
  <si>
    <t>SZ002632</t>
  </si>
  <si>
    <t>道明光学</t>
  </si>
  <si>
    <t>SH600592</t>
  </si>
  <si>
    <t>龙溪股份</t>
  </si>
  <si>
    <t>SH600241</t>
  </si>
  <si>
    <t>SZ002123</t>
  </si>
  <si>
    <t>梦网科技</t>
  </si>
  <si>
    <t>SH603721</t>
  </si>
  <si>
    <t>中广天择</t>
  </si>
  <si>
    <t>SH600748</t>
  </si>
  <si>
    <t>上实发展</t>
  </si>
  <si>
    <t>SH688577</t>
  </si>
  <si>
    <t>浙海德曼</t>
  </si>
  <si>
    <t>SZ000903</t>
  </si>
  <si>
    <t>云内动力</t>
  </si>
  <si>
    <t>SZ002239</t>
  </si>
  <si>
    <t>奥特佳</t>
  </si>
  <si>
    <t>SH603118</t>
  </si>
  <si>
    <t>共进股份</t>
  </si>
  <si>
    <t>SZ000026</t>
  </si>
  <si>
    <t>飞亚达</t>
  </si>
  <si>
    <t>SZ002634</t>
  </si>
  <si>
    <t>棒杰股份</t>
  </si>
  <si>
    <t>SH603660</t>
  </si>
  <si>
    <t>苏州科达</t>
  </si>
  <si>
    <t>SZ002316</t>
  </si>
  <si>
    <t>SZ002449</t>
  </si>
  <si>
    <t>国星光电</t>
  </si>
  <si>
    <t>SZ002822</t>
  </si>
  <si>
    <t>中装建设</t>
  </si>
  <si>
    <t>SH601156</t>
  </si>
  <si>
    <t>东航物流</t>
  </si>
  <si>
    <t>SH600327</t>
  </si>
  <si>
    <t>大东方</t>
  </si>
  <si>
    <t>SH605488</t>
  </si>
  <si>
    <t>福莱新材</t>
  </si>
  <si>
    <t>SH600408</t>
  </si>
  <si>
    <t>安泰集团</t>
  </si>
  <si>
    <t>SH603739</t>
  </si>
  <si>
    <t>蔚蓝生物</t>
  </si>
  <si>
    <t>SH603839</t>
  </si>
  <si>
    <t>安正时尚</t>
  </si>
  <si>
    <t>SH603488</t>
  </si>
  <si>
    <t>展鹏科技</t>
  </si>
  <si>
    <t>SH600185</t>
  </si>
  <si>
    <t>格力地产</t>
  </si>
  <si>
    <t>SH600981</t>
  </si>
  <si>
    <t>汇鸿集团</t>
  </si>
  <si>
    <t>SH601901</t>
  </si>
  <si>
    <t>方正证券</t>
  </si>
  <si>
    <t>SH601798</t>
  </si>
  <si>
    <t>蓝科高新</t>
  </si>
  <si>
    <t>SH600186</t>
  </si>
  <si>
    <t>莲花健康</t>
  </si>
  <si>
    <t>SH605018</t>
  </si>
  <si>
    <t>SZ001208</t>
  </si>
  <si>
    <t>华菱线缆</t>
  </si>
  <si>
    <t>SZ300762</t>
  </si>
  <si>
    <t>上海瀚讯</t>
  </si>
  <si>
    <t>SZ300588</t>
  </si>
  <si>
    <t>熙菱信息</t>
  </si>
  <si>
    <t>SH603890</t>
  </si>
  <si>
    <t>春秋电子</t>
  </si>
  <si>
    <t>SZ002213</t>
  </si>
  <si>
    <t>大为股份</t>
  </si>
  <si>
    <t>SH600721</t>
  </si>
  <si>
    <t>百花医药</t>
  </si>
  <si>
    <t>SH601999</t>
  </si>
  <si>
    <t>出版传媒</t>
  </si>
  <si>
    <t>SH600679</t>
  </si>
  <si>
    <t>上海凤凰</t>
  </si>
  <si>
    <t>SH601279</t>
  </si>
  <si>
    <t>英利汽车</t>
  </si>
  <si>
    <t>SH605566</t>
  </si>
  <si>
    <t>福莱蒽特</t>
  </si>
  <si>
    <t>SH603353</t>
  </si>
  <si>
    <t>和顺石油</t>
  </si>
  <si>
    <t>SH600148</t>
  </si>
  <si>
    <t>长春一东</t>
  </si>
  <si>
    <t>SZ300340</t>
  </si>
  <si>
    <t>科恒股份</t>
  </si>
  <si>
    <t>SZ300184</t>
  </si>
  <si>
    <t>力源信息</t>
  </si>
  <si>
    <t>SH603083</t>
  </si>
  <si>
    <t>剑桥科技</t>
  </si>
  <si>
    <t>SH600119</t>
  </si>
  <si>
    <t>长江投资</t>
  </si>
  <si>
    <t>SZ002655</t>
  </si>
  <si>
    <t>共达电声</t>
  </si>
  <si>
    <t>SH600178</t>
  </si>
  <si>
    <t>东安动力</t>
  </si>
  <si>
    <t>SZ000045</t>
  </si>
  <si>
    <t>深纺织Ａ</t>
  </si>
  <si>
    <t>SH605218</t>
  </si>
  <si>
    <t>伟时电子</t>
  </si>
  <si>
    <t>SH600280</t>
  </si>
  <si>
    <t>中央商场</t>
  </si>
  <si>
    <t>SZ002596</t>
  </si>
  <si>
    <t>海南瑞泽</t>
  </si>
  <si>
    <t>SZ002913</t>
  </si>
  <si>
    <t>奥士康</t>
  </si>
  <si>
    <t>SZ003008</t>
  </si>
  <si>
    <t>开普检测</t>
  </si>
  <si>
    <t>SZ000793</t>
  </si>
  <si>
    <t>华闻集团</t>
  </si>
  <si>
    <t>SH601777</t>
  </si>
  <si>
    <t>力帆科技</t>
  </si>
  <si>
    <t>SZ000639</t>
  </si>
  <si>
    <t>西王食品</t>
  </si>
  <si>
    <t>SH600742</t>
  </si>
  <si>
    <t>一汽富维</t>
  </si>
  <si>
    <t>SZ300173</t>
  </si>
  <si>
    <t>福能东方</t>
  </si>
  <si>
    <t>SZ002420</t>
  </si>
  <si>
    <t>毅昌科技</t>
  </si>
  <si>
    <t>SZ003004</t>
  </si>
  <si>
    <t>声迅股份</t>
  </si>
  <si>
    <t>SH603663</t>
  </si>
  <si>
    <t>三祥新材</t>
  </si>
  <si>
    <t>SZ300781</t>
  </si>
  <si>
    <t>因赛集团</t>
  </si>
  <si>
    <t>SZ002141</t>
  </si>
  <si>
    <t>贤丰控股</t>
  </si>
  <si>
    <t>SH603081</t>
  </si>
  <si>
    <t>大丰实业</t>
  </si>
  <si>
    <t>SZ002678</t>
  </si>
  <si>
    <t>珠江钢琴</t>
  </si>
  <si>
    <t>SH600239</t>
  </si>
  <si>
    <t>SZ000526</t>
  </si>
  <si>
    <t>学大教育</t>
  </si>
  <si>
    <t>SZ002717</t>
  </si>
  <si>
    <t>岭南股份</t>
  </si>
  <si>
    <t>SZ300461</t>
  </si>
  <si>
    <t>田中精机</t>
  </si>
  <si>
    <t>SH600155</t>
  </si>
  <si>
    <t>SZ300063</t>
  </si>
  <si>
    <t>天龙集团</t>
  </si>
  <si>
    <t>SZ002041</t>
  </si>
  <si>
    <t>登海种业</t>
  </si>
  <si>
    <t>SZ300426</t>
  </si>
  <si>
    <t>唐德影视</t>
  </si>
  <si>
    <t>SZ002624</t>
  </si>
  <si>
    <t>完美世界</t>
  </si>
  <si>
    <t>SZ002413</t>
  </si>
  <si>
    <t>雷科防务</t>
  </si>
  <si>
    <t>SZ300822</t>
  </si>
  <si>
    <t>贝仕达克</t>
  </si>
  <si>
    <t>SZ002108</t>
  </si>
  <si>
    <t>沧州明珠</t>
  </si>
  <si>
    <t>SZ000912</t>
  </si>
  <si>
    <t>泸天化</t>
  </si>
  <si>
    <t>SZ002802</t>
  </si>
  <si>
    <t>洪汇新材</t>
  </si>
  <si>
    <t>SZ002734</t>
  </si>
  <si>
    <t>利民股份</t>
  </si>
  <si>
    <t>SZ002095</t>
  </si>
  <si>
    <t>生 意 宝</t>
  </si>
  <si>
    <t>SZ300462</t>
  </si>
  <si>
    <t>华铭智能</t>
  </si>
  <si>
    <t>SH603220</t>
  </si>
  <si>
    <t>中贝通信</t>
  </si>
  <si>
    <t>SZ002609</t>
  </si>
  <si>
    <t>捷顺科技</t>
  </si>
  <si>
    <t>SZ002122</t>
  </si>
  <si>
    <t>SH605122</t>
  </si>
  <si>
    <t>四方新材</t>
  </si>
  <si>
    <t>SH600817</t>
  </si>
  <si>
    <t>宇通重工</t>
  </si>
  <si>
    <t>SH603212</t>
  </si>
  <si>
    <t>赛伍技术</t>
  </si>
  <si>
    <t>SH603025</t>
  </si>
  <si>
    <t>大豪科技</t>
  </si>
  <si>
    <t>SH603779</t>
  </si>
  <si>
    <t>威龙股份</t>
  </si>
  <si>
    <t>SZ300288</t>
  </si>
  <si>
    <t>朗玛信息</t>
  </si>
  <si>
    <t>SZ300608</t>
  </si>
  <si>
    <t>思特奇</t>
  </si>
  <si>
    <t>SH605011</t>
  </si>
  <si>
    <t>杭州热电</t>
  </si>
  <si>
    <t>SZ002275</t>
  </si>
  <si>
    <t>桂林三金</t>
  </si>
  <si>
    <t>SH601949</t>
  </si>
  <si>
    <t>中国出版</t>
  </si>
  <si>
    <t>SH603158</t>
  </si>
  <si>
    <t>腾龙股份</t>
  </si>
  <si>
    <t>SZ002728</t>
  </si>
  <si>
    <t>特一药业</t>
  </si>
  <si>
    <t>SZ002075</t>
  </si>
  <si>
    <t>沙钢股份</t>
  </si>
  <si>
    <t>SH601878</t>
  </si>
  <si>
    <t>浙商证券</t>
  </si>
  <si>
    <t>SH600373</t>
  </si>
  <si>
    <t>中文传媒</t>
  </si>
  <si>
    <t>SH603598</t>
  </si>
  <si>
    <t>引力传媒</t>
  </si>
  <si>
    <t>SH603567</t>
  </si>
  <si>
    <t>珍宝岛</t>
  </si>
  <si>
    <t>SZ002933</t>
  </si>
  <si>
    <t>新兴装备</t>
  </si>
  <si>
    <t>SZ002288</t>
  </si>
  <si>
    <t>超华科技</t>
  </si>
  <si>
    <t>SH601456</t>
  </si>
  <si>
    <t>国联证券</t>
  </si>
  <si>
    <t>SH688300</t>
  </si>
  <si>
    <t>联瑞新材</t>
  </si>
  <si>
    <t>SH600452</t>
  </si>
  <si>
    <t>涪陵电力</t>
  </si>
  <si>
    <t>SZ002610</t>
  </si>
  <si>
    <t>爱康科技</t>
  </si>
  <si>
    <t>SZ000030</t>
  </si>
  <si>
    <t>富奥股份</t>
  </si>
  <si>
    <t>SH603079</t>
  </si>
  <si>
    <t>圣达生物</t>
  </si>
  <si>
    <t>SZ002351</t>
  </si>
  <si>
    <t>漫步者</t>
  </si>
  <si>
    <t>SZ002042</t>
  </si>
  <si>
    <t>华孚时尚</t>
  </si>
  <si>
    <t>SH603022</t>
  </si>
  <si>
    <t>新通联</t>
  </si>
  <si>
    <t>SH688167</t>
  </si>
  <si>
    <t>炬光科技</t>
  </si>
  <si>
    <t>SH603992</t>
  </si>
  <si>
    <t>松霖科技</t>
  </si>
  <si>
    <t>SH603838</t>
  </si>
  <si>
    <t>四通股份</t>
  </si>
  <si>
    <t>SH600151</t>
  </si>
  <si>
    <t>航天机电</t>
  </si>
  <si>
    <t>SZ300131</t>
  </si>
  <si>
    <t>英唐智控</t>
  </si>
  <si>
    <t>SH600733</t>
  </si>
  <si>
    <t>北汽蓝谷</t>
  </si>
  <si>
    <t>SH605167</t>
  </si>
  <si>
    <t>利柏特</t>
  </si>
  <si>
    <t>SZ003020</t>
  </si>
  <si>
    <t>立方制药</t>
  </si>
  <si>
    <t>SH603188</t>
  </si>
  <si>
    <t>亚邦股份</t>
  </si>
  <si>
    <t>SH603110</t>
  </si>
  <si>
    <t>东方材料</t>
  </si>
  <si>
    <t>SZ002341</t>
  </si>
  <si>
    <t>新纶新材</t>
  </si>
  <si>
    <t>SZ002757</t>
  </si>
  <si>
    <t>南兴股份</t>
  </si>
  <si>
    <t>SZ000908</t>
  </si>
  <si>
    <t>景峰医药</t>
  </si>
  <si>
    <t>SZ300255</t>
  </si>
  <si>
    <t>常山药业</t>
  </si>
  <si>
    <t>SH600088</t>
  </si>
  <si>
    <t>中视传媒</t>
  </si>
  <si>
    <t>SH603711</t>
  </si>
  <si>
    <t>香飘飘</t>
  </si>
  <si>
    <t>SH603108</t>
  </si>
  <si>
    <t>润达医疗</t>
  </si>
  <si>
    <t>SZ002325</t>
  </si>
  <si>
    <t>洪涛股份</t>
  </si>
  <si>
    <t>SZ002919</t>
  </si>
  <si>
    <t>名臣健康</t>
  </si>
  <si>
    <t>SZ000892</t>
  </si>
  <si>
    <t>欢瑞世纪</t>
  </si>
  <si>
    <t>SZ300531</t>
  </si>
  <si>
    <t>优博讯</t>
  </si>
  <si>
    <t>SH603816</t>
  </si>
  <si>
    <t>顾家家居</t>
  </si>
  <si>
    <t>SH600696</t>
  </si>
  <si>
    <t>岩石股份</t>
  </si>
  <si>
    <t>SZ002752</t>
  </si>
  <si>
    <t>昇兴股份</t>
  </si>
  <si>
    <t>SZ002988</t>
  </si>
  <si>
    <t>豪美新材</t>
  </si>
  <si>
    <t>SZ300106</t>
  </si>
  <si>
    <t>西部牧业</t>
  </si>
  <si>
    <t>SZ300735</t>
  </si>
  <si>
    <t>光弘科技</t>
  </si>
  <si>
    <t>SZ300984</t>
  </si>
  <si>
    <t>金沃股份</t>
  </si>
  <si>
    <t>SZ002739</t>
  </si>
  <si>
    <t>万达电影</t>
  </si>
  <si>
    <t>SH603099</t>
  </si>
  <si>
    <t>长白山</t>
  </si>
  <si>
    <t>SZ002555</t>
  </si>
  <si>
    <t>三七互娱</t>
  </si>
  <si>
    <t>SH600702</t>
  </si>
  <si>
    <t>舍得酒业</t>
  </si>
  <si>
    <t>SZ300530</t>
  </si>
  <si>
    <t>SZ002189</t>
  </si>
  <si>
    <t>中光学</t>
  </si>
  <si>
    <t>SZ300552</t>
  </si>
  <si>
    <t>万集科技</t>
  </si>
  <si>
    <t>SZ300007</t>
  </si>
  <si>
    <t>汉威科技</t>
  </si>
  <si>
    <t>SZ002470</t>
  </si>
  <si>
    <t>SZ003017</t>
  </si>
  <si>
    <t>大洋生物</t>
  </si>
  <si>
    <t>SZ300656</t>
  </si>
  <si>
    <t>民德电子</t>
  </si>
  <si>
    <t>SZ002480</t>
  </si>
  <si>
    <t>新筑股份</t>
  </si>
  <si>
    <t>SZ300878</t>
  </si>
  <si>
    <t>维康药业</t>
  </si>
  <si>
    <t>SH603600</t>
  </si>
  <si>
    <t>永艺股份</t>
  </si>
  <si>
    <t>SZ000066</t>
  </si>
  <si>
    <t>中国长城</t>
  </si>
  <si>
    <t>SZ002387</t>
  </si>
  <si>
    <t>维信诺</t>
  </si>
  <si>
    <t>SZ000917</t>
  </si>
  <si>
    <t>电广传媒</t>
  </si>
  <si>
    <t>SZ002625</t>
  </si>
  <si>
    <t>光启技术</t>
  </si>
  <si>
    <t>SH600633</t>
  </si>
  <si>
    <t>浙数文化</t>
  </si>
  <si>
    <t>SH603778</t>
  </si>
  <si>
    <t>乾景园林</t>
  </si>
  <si>
    <t>SZ300857</t>
  </si>
  <si>
    <t>协创数据</t>
  </si>
  <si>
    <t>SH600105</t>
  </si>
  <si>
    <t>永鼎股份</t>
  </si>
  <si>
    <t>SZ002584</t>
  </si>
  <si>
    <t>西陇科学</t>
  </si>
  <si>
    <t>SH600183</t>
  </si>
  <si>
    <t>生益科技</t>
  </si>
  <si>
    <t>SZ002445</t>
  </si>
  <si>
    <t>中南文化</t>
  </si>
  <si>
    <t>SZ300277</t>
  </si>
  <si>
    <t>海联讯</t>
  </si>
  <si>
    <t>SH603806</t>
  </si>
  <si>
    <t>福斯特</t>
  </si>
  <si>
    <t>SH603888</t>
  </si>
  <si>
    <t>新华网</t>
  </si>
  <si>
    <t>SZ001210</t>
  </si>
  <si>
    <t>SH603686</t>
  </si>
  <si>
    <t>福龙马</t>
  </si>
  <si>
    <t>SZ002026</t>
  </si>
  <si>
    <t>山东威达</t>
  </si>
  <si>
    <t>SZ300241</t>
  </si>
  <si>
    <t>瑞丰光电</t>
  </si>
  <si>
    <t>SH600329</t>
  </si>
  <si>
    <t>达仁堂</t>
  </si>
  <si>
    <t>SZ002127</t>
  </si>
  <si>
    <t>南极电商</t>
  </si>
  <si>
    <t>SZ301032</t>
  </si>
  <si>
    <t>新柴股份</t>
  </si>
  <si>
    <t>SZ002600</t>
  </si>
  <si>
    <t>领益智造</t>
  </si>
  <si>
    <t>SH600316</t>
  </si>
  <si>
    <t>洪都航空</t>
  </si>
  <si>
    <t>SH605179</t>
  </si>
  <si>
    <t>一鸣食品</t>
  </si>
  <si>
    <t>SH603703</t>
  </si>
  <si>
    <t>盛洋科技</t>
  </si>
  <si>
    <t>SH600203</t>
  </si>
  <si>
    <t>福日电子</t>
  </si>
  <si>
    <t>SZ002036</t>
  </si>
  <si>
    <t>联创电子</t>
  </si>
  <si>
    <t>SZ003010</t>
  </si>
  <si>
    <t>若羽臣</t>
  </si>
  <si>
    <t>SZ002558</t>
  </si>
  <si>
    <t>巨人网络</t>
  </si>
  <si>
    <t>SZ000801</t>
  </si>
  <si>
    <t>四川九洲</t>
  </si>
  <si>
    <t>SZ301236</t>
  </si>
  <si>
    <t>软通动力</t>
  </si>
  <si>
    <t>SZ300556</t>
  </si>
  <si>
    <t>丝路视觉</t>
  </si>
  <si>
    <t>SZ000977</t>
  </si>
  <si>
    <t>浪潮信息</t>
  </si>
  <si>
    <t>SZ301013</t>
  </si>
  <si>
    <t>利和兴</t>
  </si>
  <si>
    <t>SZ300085</t>
  </si>
  <si>
    <t>银之杰</t>
  </si>
  <si>
    <t>SZ002858</t>
  </si>
  <si>
    <t>力盛体育</t>
  </si>
  <si>
    <t>SH603258</t>
  </si>
  <si>
    <t>电魂网络</t>
  </si>
  <si>
    <t>SZ002490</t>
  </si>
  <si>
    <t>山东墨龙</t>
  </si>
  <si>
    <t>SH603189</t>
  </si>
  <si>
    <t>网达软件</t>
  </si>
  <si>
    <t>SZ300204</t>
  </si>
  <si>
    <t>舒泰神</t>
  </si>
  <si>
    <t>SH600310</t>
  </si>
  <si>
    <t>SZ002793</t>
  </si>
  <si>
    <t>罗欣药业</t>
  </si>
  <si>
    <t>SZ002755</t>
  </si>
  <si>
    <t>奥赛康</t>
  </si>
  <si>
    <t>SH600571</t>
  </si>
  <si>
    <t>信雅达</t>
  </si>
  <si>
    <t>SZ300494</t>
  </si>
  <si>
    <t>盛天网络</t>
  </si>
  <si>
    <t>SH603608</t>
  </si>
  <si>
    <t>天创时尚</t>
  </si>
  <si>
    <t>SZ300790</t>
  </si>
  <si>
    <t>宇瞳光学</t>
  </si>
  <si>
    <t>SZ001217</t>
  </si>
  <si>
    <t>华尔泰</t>
  </si>
  <si>
    <t>SZ000995</t>
  </si>
  <si>
    <t>SH605339</t>
  </si>
  <si>
    <t>南侨食品</t>
  </si>
  <si>
    <t>SZ002022</t>
  </si>
  <si>
    <t>SZ300502</t>
  </si>
  <si>
    <t>新易盛</t>
  </si>
  <si>
    <t>SH600351</t>
  </si>
  <si>
    <t>亚宝药业</t>
  </si>
  <si>
    <t>SH600636</t>
  </si>
  <si>
    <t>国新文化</t>
  </si>
  <si>
    <t>SH603068</t>
  </si>
  <si>
    <t>博通集成</t>
  </si>
  <si>
    <t>SZ001206</t>
  </si>
  <si>
    <t>依依股份</t>
  </si>
  <si>
    <t>SZ002727</t>
  </si>
  <si>
    <t>一心堂</t>
  </si>
  <si>
    <t>SH600640</t>
  </si>
  <si>
    <t>SH601515</t>
  </si>
  <si>
    <t>东风股份</t>
  </si>
  <si>
    <t>SH603836</t>
  </si>
  <si>
    <t>海程邦达</t>
  </si>
  <si>
    <t>SH601865</t>
  </si>
  <si>
    <t>福莱特</t>
  </si>
  <si>
    <t>SZ300031</t>
  </si>
  <si>
    <t>宝通科技</t>
  </si>
  <si>
    <t>SH603697</t>
  </si>
  <si>
    <t>有友食品</t>
  </si>
  <si>
    <t>SZ002354</t>
  </si>
  <si>
    <t>天娱数科</t>
  </si>
  <si>
    <t>SH603278</t>
  </si>
  <si>
    <t>大业股份</t>
  </si>
  <si>
    <t>SZ000710</t>
  </si>
  <si>
    <t>贝瑞基因</t>
  </si>
  <si>
    <t>SZ300242</t>
  </si>
  <si>
    <t>佳云科技</t>
  </si>
  <si>
    <t>SZ002269</t>
  </si>
  <si>
    <t>美邦服饰</t>
  </si>
  <si>
    <t>SH600715</t>
  </si>
  <si>
    <t>文投控股</t>
  </si>
  <si>
    <t>SZ002232</t>
  </si>
  <si>
    <t>启明信息</t>
  </si>
  <si>
    <t>SH600986</t>
  </si>
  <si>
    <t>浙文互联</t>
  </si>
  <si>
    <t>SZ002957</t>
  </si>
  <si>
    <t>科瑞技术</t>
  </si>
  <si>
    <t>SH603048</t>
  </si>
  <si>
    <t>浙江黎明</t>
  </si>
  <si>
    <t>SZ002777</t>
  </si>
  <si>
    <t>久远银海</t>
  </si>
  <si>
    <t>SH688680</t>
  </si>
  <si>
    <t>海优新材</t>
  </si>
  <si>
    <t>SH603789</t>
  </si>
  <si>
    <t>星光农机</t>
  </si>
  <si>
    <t>SZ300315</t>
  </si>
  <si>
    <t>掌趣科技</t>
  </si>
  <si>
    <t>SZ300291</t>
  </si>
  <si>
    <t>百纳千成</t>
  </si>
  <si>
    <t>SH603213</t>
  </si>
  <si>
    <t>镇洋发展</t>
  </si>
  <si>
    <t>SZ300235</t>
  </si>
  <si>
    <t>方直科技</t>
  </si>
  <si>
    <t>SZ300709</t>
  </si>
  <si>
    <t>精研科技</t>
  </si>
  <si>
    <t>SZ002647</t>
  </si>
  <si>
    <t>SH605300</t>
  </si>
  <si>
    <t>佳禾食品</t>
  </si>
  <si>
    <t>SH688328</t>
  </si>
  <si>
    <t>深科达</t>
  </si>
  <si>
    <t>SH600764</t>
  </si>
  <si>
    <t>中国海防</t>
  </si>
  <si>
    <t>SH603466</t>
  </si>
  <si>
    <t>风语筑</t>
  </si>
  <si>
    <t>SZ002456</t>
  </si>
  <si>
    <t>欧菲光</t>
  </si>
  <si>
    <t>SH688687</t>
  </si>
  <si>
    <t>凯因科技</t>
  </si>
  <si>
    <t>SH600222</t>
  </si>
  <si>
    <t>太龙药业</t>
  </si>
  <si>
    <t>SZ300788</t>
  </si>
  <si>
    <t>中信出版</t>
  </si>
  <si>
    <t>SH605180</t>
  </si>
  <si>
    <t>华生科技</t>
  </si>
  <si>
    <t>SZ300364</t>
  </si>
  <si>
    <t>中文在线</t>
  </si>
  <si>
    <t>SH603518</t>
  </si>
  <si>
    <t>锦泓集团</t>
  </si>
  <si>
    <t>SH603808</t>
  </si>
  <si>
    <t>歌力思</t>
  </si>
  <si>
    <t>SH600444</t>
  </si>
  <si>
    <t>国机通用</t>
  </si>
  <si>
    <t>SH603626</t>
  </si>
  <si>
    <t>科森科技</t>
  </si>
  <si>
    <t>SH603693</t>
  </si>
  <si>
    <t>江苏新能</t>
  </si>
  <si>
    <t>SH603333</t>
  </si>
  <si>
    <t>尚纬股份</t>
  </si>
  <si>
    <t>SZ002605</t>
  </si>
  <si>
    <t>姚记科技</t>
  </si>
  <si>
    <t>SZ300280</t>
  </si>
  <si>
    <t>紫天科技</t>
  </si>
  <si>
    <t>SZ002146</t>
  </si>
  <si>
    <t>荣盛发展</t>
  </si>
  <si>
    <t>SZ002241</t>
  </si>
  <si>
    <t>歌尔股份</t>
  </si>
  <si>
    <t>SZ300418</t>
  </si>
  <si>
    <t>昆仑万维</t>
  </si>
  <si>
    <t>SH603533</t>
  </si>
  <si>
    <t>掌阅科技</t>
  </si>
  <si>
    <t>SH601360</t>
  </si>
  <si>
    <t>三六零</t>
  </si>
  <si>
    <t>SZ002174</t>
  </si>
  <si>
    <t>游族网络</t>
  </si>
  <si>
    <t>SZ300624</t>
  </si>
  <si>
    <t>万兴科技</t>
  </si>
  <si>
    <t>SH603038</t>
  </si>
  <si>
    <t>华立股份</t>
  </si>
  <si>
    <t>SZ300805</t>
  </si>
  <si>
    <t>电声股份</t>
  </si>
  <si>
    <t>SH603825</t>
  </si>
  <si>
    <t>华扬联众</t>
  </si>
  <si>
    <t>SH603719</t>
  </si>
  <si>
    <t>良品铺子</t>
  </si>
  <si>
    <t>SZ300264</t>
  </si>
  <si>
    <t>佳创视讯</t>
  </si>
  <si>
    <t>SZ002313</t>
  </si>
  <si>
    <t>SH688039</t>
  </si>
  <si>
    <t>当虹科技</t>
  </si>
  <si>
    <t>SH605289</t>
  </si>
  <si>
    <t>罗曼股份</t>
  </si>
  <si>
    <t>SH605136</t>
  </si>
  <si>
    <t>丽人丽妆</t>
  </si>
  <si>
    <t>SZ000829</t>
  </si>
  <si>
    <t>天音控股</t>
  </si>
  <si>
    <t>SZ002821</t>
  </si>
  <si>
    <t>凯莱英</t>
  </si>
  <si>
    <t>SH600318</t>
  </si>
  <si>
    <t>新力金融</t>
  </si>
  <si>
    <t>SZ002425</t>
  </si>
  <si>
    <t>凯撒文化</t>
  </si>
  <si>
    <t>SZ002265</t>
  </si>
  <si>
    <t>SZ000656</t>
  </si>
  <si>
    <t>金科股份</t>
  </si>
  <si>
    <t>SZ000503</t>
  </si>
  <si>
    <t>国新健康</t>
  </si>
  <si>
    <t>SZ300551</t>
  </si>
  <si>
    <t>古鳌科技</t>
  </si>
  <si>
    <t>SZ002985</t>
  </si>
  <si>
    <t>北摩高科</t>
  </si>
  <si>
    <t>SZ301025</t>
  </si>
  <si>
    <t>读客文化</t>
  </si>
  <si>
    <t>SZ000681</t>
  </si>
  <si>
    <t>视觉中国</t>
  </si>
  <si>
    <t>SZ002602</t>
  </si>
  <si>
    <t>世纪华通</t>
  </si>
  <si>
    <t>SH603131</t>
  </si>
  <si>
    <t>上海沪工</t>
  </si>
  <si>
    <t>SZ301111</t>
  </si>
  <si>
    <t>粤万年青</t>
  </si>
  <si>
    <t>SZ301011</t>
  </si>
  <si>
    <t>华立科技</t>
  </si>
  <si>
    <t>SZ300949</t>
  </si>
  <si>
    <t>奥雅股份</t>
  </si>
  <si>
    <t>SZ300225</t>
  </si>
  <si>
    <t>金力泰</t>
  </si>
  <si>
    <t>SZ000004</t>
  </si>
  <si>
    <t>SZ001317</t>
  </si>
  <si>
    <t>三羊马</t>
  </si>
  <si>
    <t>SZ000626</t>
  </si>
  <si>
    <t>远大控股</t>
  </si>
  <si>
    <t>SH688793</t>
  </si>
  <si>
    <t>倍轻松</t>
  </si>
  <si>
    <t>SH603230</t>
  </si>
  <si>
    <t>内蒙新华</t>
  </si>
  <si>
    <t>SZ300081</t>
  </si>
  <si>
    <t>恒信东方</t>
  </si>
  <si>
    <t>SZ002177</t>
  </si>
  <si>
    <t>SZ001331</t>
  </si>
  <si>
    <t>胜通能源</t>
  </si>
  <si>
    <t>SZ001339</t>
  </si>
  <si>
    <t>智微智能</t>
  </si>
  <si>
    <t>SZ301318</t>
  </si>
  <si>
    <t>维海德</t>
  </si>
  <si>
    <t>机器人</t>
    <phoneticPr fontId="1" type="noConversion"/>
  </si>
  <si>
    <t>两轮车+高空风能</t>
  </si>
  <si>
    <t>长安汽车</t>
    <phoneticPr fontId="1" type="noConversion"/>
  </si>
  <si>
    <t>充电桩</t>
    <phoneticPr fontId="1" type="noConversion"/>
  </si>
  <si>
    <t>SZ000670</t>
  </si>
  <si>
    <t>盈方微</t>
  </si>
  <si>
    <t>涨停指数</t>
    <phoneticPr fontId="1" type="noConversion"/>
  </si>
  <si>
    <t>丰华股份</t>
  </si>
  <si>
    <t>跨境支付+数字货币</t>
  </si>
  <si>
    <t>消费电子</t>
    <phoneticPr fontId="1" type="noConversion"/>
  </si>
  <si>
    <t>市场情绪</t>
    <phoneticPr fontId="1" type="noConversion"/>
  </si>
  <si>
    <t>模式</t>
    <phoneticPr fontId="1" type="noConversion"/>
  </si>
  <si>
    <t>SZ001269</t>
  </si>
  <si>
    <t>欧晶科技</t>
  </si>
  <si>
    <t>SZ001255</t>
  </si>
  <si>
    <t>博菲电气</t>
  </si>
  <si>
    <t>跨境通</t>
  </si>
  <si>
    <t>国脉文化</t>
  </si>
  <si>
    <t>房地产+物业管理+国企改革</t>
  </si>
  <si>
    <t>SH603052</t>
  </si>
  <si>
    <t>可川科技</t>
  </si>
  <si>
    <t>SZ001298</t>
  </si>
  <si>
    <t>好上好</t>
  </si>
  <si>
    <t>情绪指数</t>
    <phoneticPr fontId="1" type="noConversion"/>
  </si>
  <si>
    <t>遥望科技</t>
  </si>
  <si>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</si>
  <si>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</si>
  <si>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</si>
  <si>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</si>
  <si>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</si>
  <si>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</si>
  <si>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</si>
  <si>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</si>
  <si>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</si>
  <si>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旭升集团</t>
  </si>
  <si>
    <t>SZ301205</t>
  </si>
  <si>
    <t>联特科技</t>
  </si>
  <si>
    <t>德新科技</t>
  </si>
  <si>
    <t>m2</t>
    <phoneticPr fontId="1" type="noConversion"/>
  </si>
  <si>
    <t>工业富联</t>
  </si>
  <si>
    <t>龙宇股份</t>
  </si>
  <si>
    <t>SH603061</t>
  </si>
  <si>
    <t>金海通</t>
  </si>
  <si>
    <t>SH603307</t>
  </si>
  <si>
    <t>扬州金泉</t>
  </si>
  <si>
    <t>SZ001260</t>
  </si>
  <si>
    <t>坤泰股份</t>
  </si>
  <si>
    <t>SZ001278</t>
  </si>
  <si>
    <t>一彬科技</t>
  </si>
  <si>
    <t>SZ001366</t>
  </si>
  <si>
    <t>播恩集团</t>
  </si>
  <si>
    <t>SZ301297</t>
  </si>
  <si>
    <t>富乐德</t>
  </si>
  <si>
    <t>H</t>
    <phoneticPr fontId="1" type="noConversion"/>
  </si>
  <si>
    <t>P</t>
    <phoneticPr fontId="1" type="noConversion"/>
  </si>
  <si>
    <t>M1s3</t>
    <phoneticPr fontId="1" type="noConversion"/>
  </si>
  <si>
    <t>窗口</t>
    <phoneticPr fontId="1" type="noConversion"/>
  </si>
  <si>
    <t>M1s2</t>
    <phoneticPr fontId="1" type="noConversion"/>
  </si>
  <si>
    <t>窗口类型</t>
    <phoneticPr fontId="1" type="noConversion"/>
  </si>
  <si>
    <t>人工智能</t>
    <phoneticPr fontId="1" type="noConversion"/>
  </si>
  <si>
    <t>追高打板
（主升型窗口）</t>
    <phoneticPr fontId="1" type="noConversion"/>
  </si>
  <si>
    <t>冰点低吸
（退潮期）</t>
    <phoneticPr fontId="1" type="noConversion"/>
  </si>
  <si>
    <t>买入分歧
（混沌博弈型窗口）</t>
    <phoneticPr fontId="1" type="noConversion"/>
  </si>
  <si>
    <t>SH688506</t>
  </si>
  <si>
    <t>百利天恒-U</t>
  </si>
  <si>
    <t>SH603153</t>
  </si>
  <si>
    <t>上海建科</t>
  </si>
  <si>
    <t>SH688362</t>
  </si>
  <si>
    <t>甬矽电子</t>
  </si>
  <si>
    <t>SH603280</t>
  </si>
  <si>
    <t>南方路机</t>
  </si>
  <si>
    <t>SH603073</t>
  </si>
  <si>
    <t>彩蝶实业</t>
  </si>
  <si>
    <t>统一股份</t>
  </si>
  <si>
    <t>金刚光伏</t>
  </si>
  <si>
    <t>杭齿前进</t>
  </si>
  <si>
    <t>SH603065</t>
  </si>
  <si>
    <t>宿迁联盛</t>
  </si>
  <si>
    <t>SH688496</t>
  </si>
  <si>
    <t>清越科技</t>
  </si>
  <si>
    <t>SH603291</t>
  </si>
  <si>
    <t>联合水务</t>
  </si>
  <si>
    <t>SZ001311</t>
  </si>
  <si>
    <t>多利科技</t>
  </si>
  <si>
    <t>科华生物</t>
  </si>
  <si>
    <t>SH688535</t>
  </si>
  <si>
    <t>AI视觉识别+机器人+机器视觉</t>
  </si>
  <si>
    <t>SZ301231</t>
  </si>
  <si>
    <t>荣信文化</t>
  </si>
  <si>
    <t>亚联发展</t>
  </si>
  <si>
    <t>曾跌停数</t>
    <phoneticPr fontId="1" type="noConversion"/>
  </si>
  <si>
    <t>曾超跌数</t>
    <phoneticPr fontId="1" type="noConversion"/>
  </si>
  <si>
    <t>掌阅科技</t>
    <phoneticPr fontId="1" type="noConversion"/>
  </si>
  <si>
    <t>房地产</t>
    <phoneticPr fontId="1" type="noConversion"/>
  </si>
  <si>
    <t>游戏</t>
    <phoneticPr fontId="1" type="noConversion"/>
  </si>
  <si>
    <t>证券+金融科技</t>
  </si>
  <si>
    <t>SH601136</t>
  </si>
  <si>
    <t>首创证券</t>
  </si>
  <si>
    <t>引力传媒</t>
    <phoneticPr fontId="1" type="noConversion"/>
  </si>
  <si>
    <t>出版传媒</t>
    <phoneticPr fontId="1" type="noConversion"/>
  </si>
  <si>
    <t>京能热力</t>
  </si>
  <si>
    <t>锂电池+特钢</t>
  </si>
  <si>
    <t>锂电池+小金属</t>
  </si>
  <si>
    <t>杭州热电</t>
    <phoneticPr fontId="1" type="noConversion"/>
  </si>
  <si>
    <t>大连热电</t>
  </si>
  <si>
    <t>晋拓股份</t>
    <phoneticPr fontId="1" type="noConversion"/>
  </si>
  <si>
    <t>庚星股份</t>
  </si>
  <si>
    <t>脑机接口</t>
    <phoneticPr fontId="1" type="noConversion"/>
  </si>
  <si>
    <t>昨涨停收益率</t>
    <phoneticPr fontId="1" type="noConversion"/>
  </si>
  <si>
    <t>昨涨停过收益率</t>
    <phoneticPr fontId="1" type="noConversion"/>
  </si>
  <si>
    <t>真实收益</t>
    <phoneticPr fontId="1" type="noConversion"/>
  </si>
  <si>
    <t>今收盘</t>
    <phoneticPr fontId="1" type="noConversion"/>
  </si>
  <si>
    <t>昨涨停</t>
    <phoneticPr fontId="1" type="noConversion"/>
  </si>
  <si>
    <t>博信股份</t>
  </si>
  <si>
    <t>力鼎光电</t>
    <phoneticPr fontId="1" type="noConversion"/>
  </si>
  <si>
    <t>金自天正</t>
    <phoneticPr fontId="1" type="noConversion"/>
  </si>
  <si>
    <t>博信股份</t>
    <phoneticPr fontId="1" type="noConversion"/>
  </si>
  <si>
    <t>金房能源</t>
  </si>
  <si>
    <t>时代万恒</t>
  </si>
  <si>
    <t>双象股份</t>
    <phoneticPr fontId="1" type="noConversion"/>
  </si>
  <si>
    <t>泰永长征</t>
    <phoneticPr fontId="1" type="noConversion"/>
  </si>
  <si>
    <t>回落0%</t>
    <phoneticPr fontId="1" type="noConversion"/>
  </si>
  <si>
    <t>停牌</t>
    <phoneticPr fontId="1" type="noConversion"/>
  </si>
  <si>
    <t>SZ001314</t>
  </si>
  <si>
    <t>亿道信息</t>
  </si>
  <si>
    <t>北京文化</t>
    <phoneticPr fontId="1" type="noConversion"/>
  </si>
  <si>
    <t>亿道信息</t>
    <phoneticPr fontId="1" type="noConversion"/>
  </si>
  <si>
    <t>时空科技</t>
    <phoneticPr fontId="1" type="noConversion"/>
  </si>
  <si>
    <t>威龙股份</t>
    <phoneticPr fontId="1" type="noConversion"/>
  </si>
  <si>
    <t>融发核电</t>
  </si>
  <si>
    <t>SZ001373</t>
  </si>
  <si>
    <t>翔腾新材</t>
  </si>
  <si>
    <t>民爆+电子雷管+芯片</t>
  </si>
  <si>
    <t>房地产</t>
  </si>
  <si>
    <t>一体化压铸+华为汽车+特斯拉</t>
  </si>
  <si>
    <t>御银股份</t>
  </si>
  <si>
    <t>传媒</t>
    <phoneticPr fontId="1" type="noConversion"/>
  </si>
  <si>
    <t>跃岭股份</t>
    <phoneticPr fontId="1" type="noConversion"/>
  </si>
  <si>
    <t>AI教育</t>
    <phoneticPr fontId="1" type="noConversion"/>
  </si>
  <si>
    <t>智微智能</t>
    <phoneticPr fontId="1" type="noConversion"/>
  </si>
  <si>
    <t>联明股份</t>
    <phoneticPr fontId="1" type="noConversion"/>
  </si>
  <si>
    <t>尚纬股份</t>
    <phoneticPr fontId="1" type="noConversion"/>
  </si>
  <si>
    <t>20CM</t>
    <phoneticPr fontId="1" type="noConversion"/>
  </si>
  <si>
    <t>汇洲智能</t>
  </si>
  <si>
    <t>M1s1</t>
    <phoneticPr fontId="1" type="noConversion"/>
  </si>
  <si>
    <t>退潮反卡</t>
    <phoneticPr fontId="1" type="noConversion"/>
  </si>
  <si>
    <t>弘讯科技</t>
    <phoneticPr fontId="1" type="noConversion"/>
  </si>
  <si>
    <t>算力租赁</t>
    <phoneticPr fontId="1" type="noConversion"/>
  </si>
  <si>
    <t>汽车零部件</t>
    <phoneticPr fontId="1" type="noConversion"/>
  </si>
  <si>
    <t>五方广电</t>
    <phoneticPr fontId="1" type="noConversion"/>
  </si>
  <si>
    <t>可川科技</t>
    <phoneticPr fontId="1" type="noConversion"/>
  </si>
  <si>
    <t>科力尔</t>
    <phoneticPr fontId="1" type="noConversion"/>
  </si>
  <si>
    <t>全A等权</t>
    <phoneticPr fontId="1" type="noConversion"/>
  </si>
  <si>
    <t>昨连扳收益率</t>
    <phoneticPr fontId="1" type="noConversion"/>
  </si>
  <si>
    <t>中迪投资</t>
    <phoneticPr fontId="1" type="noConversion"/>
  </si>
  <si>
    <t>巨轮智能</t>
    <phoneticPr fontId="1" type="noConversion"/>
  </si>
  <si>
    <t>回落8%</t>
    <phoneticPr fontId="1" type="noConversion"/>
  </si>
  <si>
    <t>圣龙股份</t>
    <phoneticPr fontId="1" type="noConversion"/>
  </si>
  <si>
    <t>无人驾驶</t>
    <phoneticPr fontId="1" type="noConversion"/>
  </si>
  <si>
    <t>合兴股份</t>
    <phoneticPr fontId="1" type="noConversion"/>
  </si>
  <si>
    <t>瑞玛精密</t>
    <phoneticPr fontId="1" type="noConversion"/>
  </si>
  <si>
    <t>玻璃+低辐射玻璃+光伏</t>
  </si>
  <si>
    <t>京能热力</t>
    <phoneticPr fontId="1" type="noConversion"/>
  </si>
  <si>
    <t>2*20CM</t>
    <phoneticPr fontId="1" type="noConversion"/>
  </si>
  <si>
    <t>省广集团</t>
    <phoneticPr fontId="1" type="noConversion"/>
  </si>
  <si>
    <t>三孚股份</t>
    <phoneticPr fontId="1" type="noConversion"/>
  </si>
  <si>
    <t>江铃汽车</t>
    <phoneticPr fontId="1" type="noConversion"/>
  </si>
  <si>
    <t>炸9%</t>
    <phoneticPr fontId="1" type="noConversion"/>
  </si>
  <si>
    <t>3天2板</t>
    <phoneticPr fontId="1" type="noConversion"/>
  </si>
  <si>
    <t>次新</t>
    <phoneticPr fontId="1" type="noConversion"/>
  </si>
  <si>
    <t>炸1.3%</t>
    <phoneticPr fontId="1" type="noConversion"/>
  </si>
  <si>
    <t>大龙地产</t>
    <phoneticPr fontId="1" type="noConversion"/>
  </si>
  <si>
    <t>炸-3%</t>
    <phoneticPr fontId="1" type="noConversion"/>
  </si>
  <si>
    <t>炸5%</t>
    <phoneticPr fontId="1" type="noConversion"/>
  </si>
  <si>
    <t>8天5板</t>
    <phoneticPr fontId="1" type="noConversion"/>
  </si>
  <si>
    <t>7天5板</t>
    <phoneticPr fontId="1" type="noConversion"/>
  </si>
  <si>
    <t>算力</t>
    <phoneticPr fontId="1" type="noConversion"/>
  </si>
  <si>
    <t>6天4板</t>
    <phoneticPr fontId="1" type="noConversion"/>
  </si>
  <si>
    <t>证券</t>
    <phoneticPr fontId="1" type="noConversion"/>
  </si>
  <si>
    <t>炸-5%</t>
    <phoneticPr fontId="1" type="noConversion"/>
  </si>
  <si>
    <t>华创云信</t>
  </si>
  <si>
    <t>10天7板</t>
    <phoneticPr fontId="1" type="noConversion"/>
  </si>
  <si>
    <t>汽车</t>
    <phoneticPr fontId="1" type="noConversion"/>
  </si>
  <si>
    <t>海马汽车</t>
    <phoneticPr fontId="1" type="noConversion"/>
  </si>
  <si>
    <t>9天5板</t>
    <phoneticPr fontId="1" type="noConversion"/>
  </si>
  <si>
    <t>8天4板</t>
    <phoneticPr fontId="1" type="noConversion"/>
  </si>
  <si>
    <t>7天4板</t>
    <phoneticPr fontId="1" type="noConversion"/>
  </si>
  <si>
    <t>5天3板</t>
    <phoneticPr fontId="1" type="noConversion"/>
  </si>
  <si>
    <t>炸7.5%</t>
    <phoneticPr fontId="1" type="noConversion"/>
  </si>
  <si>
    <t>炸4.9%</t>
    <phoneticPr fontId="1" type="noConversion"/>
  </si>
  <si>
    <t>惠发食品</t>
    <phoneticPr fontId="1" type="noConversion"/>
  </si>
  <si>
    <t>回落3%</t>
    <phoneticPr fontId="1" type="noConversion"/>
  </si>
  <si>
    <t>炸0.8%</t>
    <phoneticPr fontId="1" type="noConversion"/>
  </si>
  <si>
    <t>炸5.5%</t>
    <phoneticPr fontId="1" type="noConversion"/>
  </si>
  <si>
    <t>金融科技</t>
    <phoneticPr fontId="1" type="noConversion"/>
  </si>
  <si>
    <t>恒银科技</t>
    <phoneticPr fontId="1" type="noConversion"/>
  </si>
  <si>
    <t>医药</t>
    <phoneticPr fontId="1" type="noConversion"/>
  </si>
  <si>
    <t>银宝山新</t>
    <phoneticPr fontId="1" type="noConversion"/>
  </si>
  <si>
    <t>摩恩电器</t>
    <phoneticPr fontId="1" type="noConversion"/>
  </si>
  <si>
    <t>塞隆药业</t>
    <phoneticPr fontId="1" type="noConversion"/>
  </si>
  <si>
    <t>炸-0.6%</t>
    <phoneticPr fontId="1" type="noConversion"/>
  </si>
  <si>
    <t>回落4.8%</t>
    <phoneticPr fontId="1" type="noConversion"/>
  </si>
  <si>
    <t>炸7%</t>
    <phoneticPr fontId="1" type="noConversion"/>
  </si>
  <si>
    <t>高压快充</t>
    <phoneticPr fontId="1" type="noConversion"/>
  </si>
  <si>
    <t>宁波远洋</t>
  </si>
  <si>
    <t>SH601022</t>
  </si>
  <si>
    <t>海通发展</t>
  </si>
  <si>
    <t>SH603162</t>
  </si>
  <si>
    <t>皇台酒业</t>
  </si>
  <si>
    <t>炸3%</t>
    <phoneticPr fontId="1" type="noConversion"/>
  </si>
  <si>
    <t>炸1%</t>
    <phoneticPr fontId="1" type="noConversion"/>
  </si>
  <si>
    <t>延华智能</t>
    <phoneticPr fontId="1" type="noConversion"/>
  </si>
  <si>
    <t>炸0.3%</t>
    <phoneticPr fontId="1" type="noConversion"/>
  </si>
  <si>
    <t>炸7.8%</t>
    <phoneticPr fontId="1" type="noConversion"/>
  </si>
  <si>
    <t>炸3.8%</t>
    <phoneticPr fontId="1" type="noConversion"/>
  </si>
  <si>
    <t>直真科技</t>
    <phoneticPr fontId="1" type="noConversion"/>
  </si>
  <si>
    <t>播恩集团</t>
    <phoneticPr fontId="1" type="noConversion"/>
  </si>
  <si>
    <t>捷荣技术</t>
    <phoneticPr fontId="1" type="noConversion"/>
  </si>
  <si>
    <t>家居用品+全屋定制+培育钻石</t>
  </si>
  <si>
    <t>通化金马</t>
    <phoneticPr fontId="1" type="noConversion"/>
  </si>
  <si>
    <t>煤炭</t>
    <phoneticPr fontId="1" type="noConversion"/>
  </si>
  <si>
    <t>云煤能源</t>
    <phoneticPr fontId="1" type="noConversion"/>
  </si>
  <si>
    <t>炸-4%</t>
    <phoneticPr fontId="1" type="noConversion"/>
  </si>
  <si>
    <t>光刻机</t>
    <phoneticPr fontId="1" type="noConversion"/>
  </si>
  <si>
    <t>先锋电子</t>
    <phoneticPr fontId="1" type="noConversion"/>
  </si>
  <si>
    <t>炸-1.8%</t>
    <phoneticPr fontId="1" type="noConversion"/>
  </si>
  <si>
    <t>光刻机+激光全息+烟草+包装印刷</t>
  </si>
  <si>
    <t>焦炭+型钢</t>
  </si>
  <si>
    <t>肝炎+阿尔茨海默+抗肿瘤</t>
  </si>
  <si>
    <t>东方嘉盛</t>
    <phoneticPr fontId="1" type="noConversion"/>
  </si>
  <si>
    <t>深赛格</t>
    <phoneticPr fontId="1" type="noConversion"/>
  </si>
  <si>
    <t>汽车零部件+华为汽车+股权转让</t>
  </si>
  <si>
    <t>金帝股份</t>
  </si>
  <si>
    <t>SH603270</t>
  </si>
  <si>
    <t>炸-7%</t>
    <phoneticPr fontId="1" type="noConversion"/>
  </si>
  <si>
    <t>华为汽车</t>
    <phoneticPr fontId="1" type="noConversion"/>
  </si>
  <si>
    <t>精细化工+双氧水+氯化亚砜+锂电池</t>
  </si>
  <si>
    <t>下跌一加速</t>
    <phoneticPr fontId="1" type="noConversion"/>
  </si>
  <si>
    <t>减肥药+创新药</t>
  </si>
  <si>
    <t>华为+消费电子</t>
  </si>
  <si>
    <t>回落13%</t>
    <phoneticPr fontId="1" type="noConversion"/>
  </si>
  <si>
    <t>光模块+华为+3D打印+高压快充</t>
  </si>
  <si>
    <t>恒为科技</t>
    <phoneticPr fontId="1" type="noConversion"/>
  </si>
  <si>
    <t>亚威股份</t>
    <phoneticPr fontId="1" type="noConversion"/>
  </si>
  <si>
    <t>跨境电商</t>
  </si>
  <si>
    <t>华为汽车+汽车零部件</t>
  </si>
  <si>
    <t xml:space="preserve">停 </t>
    <phoneticPr fontId="1" type="noConversion"/>
  </si>
  <si>
    <t>华为+新型工业化+工业互联网+机器人</t>
  </si>
  <si>
    <t>2 缩量</t>
    <phoneticPr fontId="1" type="noConversion"/>
  </si>
  <si>
    <t>日盈电子</t>
    <phoneticPr fontId="1" type="noConversion"/>
  </si>
  <si>
    <t>2 * 20cm</t>
    <phoneticPr fontId="1" type="noConversion"/>
  </si>
  <si>
    <t>AI医疗模型+华为</t>
  </si>
  <si>
    <t>车联网+星闪概念</t>
  </si>
  <si>
    <t>炸4.5%</t>
    <phoneticPr fontId="1" type="noConversion"/>
  </si>
  <si>
    <t>龙版传媒</t>
    <phoneticPr fontId="1" type="noConversion"/>
  </si>
  <si>
    <t>锂矿+电机</t>
  </si>
  <si>
    <t>数据确权+数据要素</t>
  </si>
  <si>
    <t>3 大长腿</t>
    <phoneticPr fontId="1" type="noConversion"/>
  </si>
  <si>
    <t>莎普爱思</t>
    <phoneticPr fontId="1" type="noConversion"/>
  </si>
  <si>
    <t>华为+智能电网+特高压</t>
  </si>
  <si>
    <t>恒兴新材</t>
  </si>
  <si>
    <t>SH603276</t>
  </si>
  <si>
    <t>天然气</t>
  </si>
  <si>
    <t>炸3.5%</t>
    <phoneticPr fontId="1" type="noConversion"/>
  </si>
  <si>
    <t>龙头股份</t>
    <phoneticPr fontId="1" type="noConversion"/>
  </si>
  <si>
    <t>数字货币+数据安全</t>
  </si>
  <si>
    <t>4天3板</t>
    <phoneticPr fontId="1" type="noConversion"/>
  </si>
  <si>
    <t>中科金财</t>
    <phoneticPr fontId="1" type="noConversion"/>
  </si>
  <si>
    <t>二波</t>
    <phoneticPr fontId="1" type="noConversion"/>
  </si>
  <si>
    <t>文一科技</t>
    <phoneticPr fontId="1" type="noConversion"/>
  </si>
  <si>
    <t xml:space="preserve">2停 </t>
    <phoneticPr fontId="1" type="noConversion"/>
  </si>
  <si>
    <t>炸8%</t>
    <phoneticPr fontId="1" type="noConversion"/>
  </si>
  <si>
    <t>半导体+先进封装</t>
    <phoneticPr fontId="1" type="noConversion"/>
  </si>
  <si>
    <t>盐湖提锂</t>
  </si>
  <si>
    <t>跨境电商+AI外贸助手+人工智能</t>
  </si>
  <si>
    <t>炸-3.5%</t>
    <phoneticPr fontId="1" type="noConversion"/>
  </si>
  <si>
    <t>元成股份</t>
    <phoneticPr fontId="1" type="noConversion"/>
  </si>
  <si>
    <t>恒润股份</t>
    <phoneticPr fontId="1" type="noConversion"/>
  </si>
  <si>
    <t>3 烂</t>
    <phoneticPr fontId="1" type="noConversion"/>
  </si>
  <si>
    <t>老龙反抽</t>
    <phoneticPr fontId="1" type="noConversion"/>
  </si>
  <si>
    <t>2*20cm</t>
    <phoneticPr fontId="1" type="noConversion"/>
  </si>
  <si>
    <t>三柏硕</t>
  </si>
  <si>
    <t>SZ001300</t>
  </si>
  <si>
    <t>停  天地</t>
    <phoneticPr fontId="1" type="noConversion"/>
  </si>
  <si>
    <t>6 缩量</t>
    <phoneticPr fontId="1" type="noConversion"/>
  </si>
  <si>
    <t>3 地天</t>
    <phoneticPr fontId="1" type="noConversion"/>
  </si>
  <si>
    <t>凯众股份</t>
    <phoneticPr fontId="1" type="noConversion"/>
  </si>
  <si>
    <t>天元智能</t>
  </si>
  <si>
    <t>SH603273</t>
  </si>
  <si>
    <t>工程咨询+房地产+上海国资</t>
  </si>
  <si>
    <t>炸-8%</t>
    <phoneticPr fontId="1" type="noConversion"/>
  </si>
  <si>
    <t>2023/10/30 一</t>
    <phoneticPr fontId="1" type="noConversion"/>
  </si>
  <si>
    <t>2023/10/31 二</t>
    <phoneticPr fontId="1" type="noConversion"/>
  </si>
  <si>
    <t>2023/11/1 三</t>
    <phoneticPr fontId="1" type="noConversion"/>
  </si>
  <si>
    <t>2023/11/2 四</t>
    <phoneticPr fontId="1" type="noConversion"/>
  </si>
  <si>
    <t>2023/11/3 五</t>
    <phoneticPr fontId="1" type="noConversion"/>
  </si>
  <si>
    <t>华为汽车强分歧</t>
    <phoneticPr fontId="1" type="noConversion"/>
  </si>
  <si>
    <t>轮动 1.题材内前补涨消费电子，算力，卫星导航等
2.新题材卡位  万亿债券 水利方向
3.顺指数周期 医药</t>
    <phoneticPr fontId="1" type="noConversion"/>
  </si>
  <si>
    <t>联建光电</t>
  </si>
  <si>
    <t>炸-0.8%</t>
    <phoneticPr fontId="1" type="noConversion"/>
  </si>
  <si>
    <t>智度股份</t>
    <phoneticPr fontId="1" type="noConversion"/>
  </si>
  <si>
    <t>朝阳科技</t>
    <phoneticPr fontId="1" type="noConversion"/>
  </si>
  <si>
    <t>中广天泽</t>
    <phoneticPr fontId="1" type="noConversion"/>
  </si>
  <si>
    <t>津投城开</t>
    <phoneticPr fontId="1" type="noConversion"/>
  </si>
  <si>
    <t>超导+电网设备+芯片</t>
  </si>
  <si>
    <t>友阿股份</t>
    <phoneticPr fontId="1" type="noConversion"/>
  </si>
  <si>
    <t>股权转让+机器人</t>
    <phoneticPr fontId="1" type="noConversion"/>
  </si>
  <si>
    <t>跨境电商</t>
    <phoneticPr fontId="1" type="noConversion"/>
  </si>
  <si>
    <t>浙江正特</t>
    <phoneticPr fontId="1" type="noConversion"/>
  </si>
  <si>
    <t>指数：指数在10月23日低点以来反弹了7天，其中证券金融率先反弹，但是题材科技类已经打到了10月17日的下跌起点，金融打权重以很盘筑底位主。未来几天题材面临这调整，也或者是权重横着题材有突破继续上攻。利好刺激下白酒高开带动沪指开在了上方缺口底部，没有实质性利好刺激很难有继续突破缺口的做多力量。情绪上今天算一个修复点，天龙股份准跌停开后逆指数转强上板切入上涨3阶段，带动汽车回流，同时地位新题材芯片和医药叠加业绩预增等轮动，老题材算力和消费电子也有所修复，涨停维持在37支，连扳数持续回落到8支。 连扳高度来到了6板</t>
    <phoneticPr fontId="1" type="noConversion"/>
  </si>
  <si>
    <t>连扳，轮动，退潮反卡，趋势对抗</t>
    <phoneticPr fontId="1" type="noConversion"/>
  </si>
  <si>
    <t>主流华为汽车下跌一修复，新题材轮动芯片 医药 超导 消费  老题材消费电子 算力</t>
    <phoneticPr fontId="1" type="noConversion"/>
  </si>
  <si>
    <t>下跌一修复</t>
    <phoneticPr fontId="1" type="noConversion"/>
  </si>
  <si>
    <t>1天龙股份准跌停开后逆指数转强上板切入上涨3阶段。
2高新发展继续放量明天有开板的预期
3.芯片3进4换手， 亚翔明天弱转强板上打， 东盛换手上来的也有竞争力</t>
    <phoneticPr fontId="1" type="noConversion"/>
  </si>
  <si>
    <t xml:space="preserve">预期：指数没有利好因该是一个回落题材的回落调整，情绪延续修复后启动下跌二
在途：etf锁仓
新开：
亚翔和东胜选强的
关注：
1.汽车天龙的走势 和汽车线启动下跌二
2. 芯片分歧和题材间竞争。 </t>
    <phoneticPr fontId="1" type="noConversion"/>
  </si>
  <si>
    <t>4 烂</t>
    <phoneticPr fontId="1" type="noConversion"/>
  </si>
  <si>
    <t>炸-3.8%</t>
    <phoneticPr fontId="1" type="noConversion"/>
  </si>
  <si>
    <t>5天4板</t>
    <phoneticPr fontId="1" type="noConversion"/>
  </si>
  <si>
    <t>通达电气</t>
    <phoneticPr fontId="1" type="noConversion"/>
  </si>
  <si>
    <t>汽车电子+三季报</t>
    <phoneticPr fontId="1" type="noConversion"/>
  </si>
  <si>
    <t>华为汽车+三季报</t>
    <phoneticPr fontId="1" type="noConversion"/>
  </si>
  <si>
    <t>国机汽车</t>
    <phoneticPr fontId="1" type="noConversion"/>
  </si>
  <si>
    <t>和昨天差不多，开盘在银行等金融权重高开的影响下沪指高开，但是缩量无法推动权重继续往上，一路震荡下跌。同时天龙直接高开上板，同时想卡位的芯片亚翔缩量定一字，同身位的东方嘉盛竞争失败被按倒水下，天龙加单封死，紫荆回流汽车，主线外的加速板开始炸板，嘉盛卡位亚翔晋级4连扳。整体看情绪今天是修复转分歧的状态，涨停数量27支，虽然连扳晋级率不低，但是地位的1进2只有3支。指数转跌资金又回到了连扳抱团。</t>
    <phoneticPr fontId="1" type="noConversion"/>
  </si>
  <si>
    <t>连扳，退潮，指数转跌，连扳抱团</t>
    <phoneticPr fontId="1" type="noConversion"/>
  </si>
  <si>
    <t>主流华为线， 传媒、芯片、医药</t>
    <phoneticPr fontId="1" type="noConversion"/>
  </si>
  <si>
    <t>下跌一反弹乏力</t>
    <phoneticPr fontId="1" type="noConversion"/>
  </si>
  <si>
    <t xml:space="preserve">1.天龙加速进7板。每天如果继续加速不能接，分歧放量上板可以试错超预期
2.高新发展11板上爆量，明天开板
</t>
    <phoneticPr fontId="1" type="noConversion"/>
  </si>
  <si>
    <t>预期:指数继续下跌，情绪下跌二启动加速
在途：etf可以反T
新开：退潮休息
关注：
1.高位抱团，高新大水下低吸
2.天龙爆量上板可以小仓位试错博弈穿越</t>
    <phoneticPr fontId="1" type="noConversion"/>
  </si>
  <si>
    <t>半导体设备+次新股</t>
  </si>
  <si>
    <t>机器人+减速器</t>
  </si>
  <si>
    <t>日海智能</t>
  </si>
  <si>
    <t>光伏+储能+充电桩+数据中心</t>
  </si>
  <si>
    <t>汽车芯片消费电子芯片分歧， 轮动传游戏</t>
    <phoneticPr fontId="1" type="noConversion"/>
  </si>
  <si>
    <t>股东变更+算力+新能源汽车</t>
    <phoneticPr fontId="1" type="noConversion"/>
  </si>
  <si>
    <t>短剧+算力租赁</t>
    <phoneticPr fontId="1" type="noConversion"/>
  </si>
  <si>
    <t>天威视讯</t>
    <phoneticPr fontId="1" type="noConversion"/>
  </si>
  <si>
    <t>广告传媒+三季报</t>
    <phoneticPr fontId="1" type="noConversion"/>
  </si>
  <si>
    <t>龙韵股份</t>
    <phoneticPr fontId="1" type="noConversion"/>
  </si>
  <si>
    <t>正裕工业</t>
    <phoneticPr fontId="1" type="noConversion"/>
  </si>
  <si>
    <t>连扳，高低切，新题材轮动，新老分离</t>
    <phoneticPr fontId="1" type="noConversion"/>
  </si>
  <si>
    <t>主流华为线， 轮动芯片、机器人</t>
    <phoneticPr fontId="1" type="noConversion"/>
  </si>
  <si>
    <t>指数放量修复昨天的大阴线后高位震荡，尝试攻击3043缺口下轨。10月24日反弹以来指数在3000-3040间横盘代替调整震荡了一周这里又蓄势上攻的可能，外加政策面不断的利好，明天突破上轨压制的可能很大。情绪上算连续三天调整今天来到了一个拐点，资金逐渐从老题材连扳流出做地位新题材的轮动试错，连扳数降到了6支，但是连扳风格被捷荣、圣龙打开后资金不想轻易离去，天龙这种高位一票多卡的票被资金继续网上顶，不断带领汽车和消费电子回流，分流资金造成新题材一直走不出来。</t>
    <phoneticPr fontId="1" type="noConversion"/>
  </si>
  <si>
    <t>修正位下跌二企稳，锚定圣龙</t>
    <phoneticPr fontId="1" type="noConversion"/>
  </si>
  <si>
    <t>1.天龙上涨三加速，进入博傻段，没有买点。
2.新题材机器人巨轮智能强度不够。
3.亚翔集成反包带领芯片回流缺乏梯队效应，文一摸板后回落。</t>
    <phoneticPr fontId="1" type="noConversion"/>
  </si>
  <si>
    <t>预期：指数高开低走或者高开高走后回落，情绪应该又进一步修复
在途：etf做T
新开：1.如果机器人开盘超预期，均轮封单加大可以头寸弘讯。
关注：
1.新题材轮动
2.华为线的出清</t>
    <phoneticPr fontId="1" type="noConversion"/>
  </si>
  <si>
    <t>房地产+北京国资+龙字辈</t>
  </si>
  <si>
    <t>光伏+石英坩埚+硅能源</t>
  </si>
  <si>
    <t>短剧+网红经济+虚拟人</t>
  </si>
  <si>
    <t>7天6板</t>
    <phoneticPr fontId="1" type="noConversion"/>
  </si>
  <si>
    <t>C森远股份</t>
    <phoneticPr fontId="1" type="noConversion"/>
  </si>
  <si>
    <t>炸0.9%</t>
    <phoneticPr fontId="1" type="noConversion"/>
  </si>
  <si>
    <t>2023/11/6 一</t>
    <phoneticPr fontId="1" type="noConversion"/>
  </si>
  <si>
    <t>2023/11/7 二</t>
    <phoneticPr fontId="1" type="noConversion"/>
  </si>
  <si>
    <t>2023/11/8 三</t>
    <phoneticPr fontId="1" type="noConversion"/>
  </si>
  <si>
    <t>2023/11/9 四</t>
    <phoneticPr fontId="1" type="noConversion"/>
  </si>
  <si>
    <t>2023/11/10 五</t>
    <phoneticPr fontId="1" type="noConversion"/>
  </si>
  <si>
    <t>龙溪股份</t>
    <phoneticPr fontId="1" type="noConversion"/>
  </si>
  <si>
    <r>
      <rPr>
        <b/>
        <sz val="11"/>
        <color rgb="FFFF0000"/>
        <rFont val="等线"/>
        <family val="3"/>
        <charset val="134"/>
        <scheme val="minor"/>
      </rPr>
      <t>传媒</t>
    </r>
    <r>
      <rPr>
        <sz val="11"/>
        <color theme="1"/>
        <rFont val="等线"/>
        <family val="2"/>
        <scheme val="minor"/>
      </rPr>
      <t>分歧转一致</t>
    </r>
    <phoneticPr fontId="1" type="noConversion"/>
  </si>
  <si>
    <t>摘帽+通信设备</t>
    <phoneticPr fontId="1" type="noConversion"/>
  </si>
  <si>
    <t>日海智能</t>
    <phoneticPr fontId="1" type="noConversion"/>
  </si>
  <si>
    <t>峰龙股份</t>
    <phoneticPr fontId="1" type="noConversion"/>
  </si>
  <si>
    <t>指数在周末利好刺激下高开高走收光头阳线，金融地产推动放量大涨，两市只有550家收阴线。沪指补了3058的缺口，再网上就到了筹码密集区，这个地方大概率补会一下上去，明天观察是否可以锚定箱体上轨做震荡。情绪再指数利好的影响下延续昨天的修复，天龙继续加速晋级9连扳。但是中位比较拉跨，5进6的朝阳科技涨停开被按倒水下，昨天的机器人开盘超预期后分歧，指数环境越好资金越难集结起来主攻一个方向。</t>
    <phoneticPr fontId="1" type="noConversion"/>
  </si>
  <si>
    <t>连扳， 指数多头放量，题材轮动，资金没有主攻方向</t>
    <phoneticPr fontId="1" type="noConversion"/>
  </si>
  <si>
    <t>冰点衰竭， 汽车修复，新题材轮动， 芯片、医药、消费</t>
    <phoneticPr fontId="1" type="noConversion"/>
  </si>
  <si>
    <t>机器人爆发，半导体回流</t>
  </si>
  <si>
    <r>
      <rPr>
        <b/>
        <sz val="11"/>
        <color rgb="FFFF0000"/>
        <rFont val="等线"/>
        <family val="3"/>
        <charset val="134"/>
        <scheme val="minor"/>
      </rPr>
      <t>主流汽配+智能驾驶+龙字 天龙</t>
    </r>
    <r>
      <rPr>
        <sz val="11"/>
        <color theme="1"/>
        <rFont val="等线"/>
        <family val="2"/>
        <scheme val="minor"/>
      </rPr>
      <t>， 传媒分歧转一致 天威股份， 芯片亚翔文一+东方嘉盛持续修复，</t>
    </r>
    <r>
      <rPr>
        <b/>
        <sz val="11"/>
        <color rgb="FFFF0000"/>
        <rFont val="等线"/>
        <family val="3"/>
        <charset val="134"/>
        <scheme val="minor"/>
      </rPr>
      <t>机器人龙溪</t>
    </r>
    <r>
      <rPr>
        <sz val="11"/>
        <color theme="1"/>
        <rFont val="等线"/>
        <family val="2"/>
        <scheme val="minor"/>
      </rPr>
      <t>轮动</t>
    </r>
    <phoneticPr fontId="1" type="noConversion"/>
  </si>
  <si>
    <r>
      <rPr>
        <b/>
        <sz val="11"/>
        <color rgb="FFFF0000"/>
        <rFont val="等线"/>
        <family val="3"/>
        <charset val="134"/>
        <scheme val="minor"/>
      </rPr>
      <t>捷荣-联合-精伦</t>
    </r>
    <r>
      <rPr>
        <sz val="11"/>
        <color theme="1"/>
        <rFont val="等线"/>
        <family val="2"/>
        <scheme val="minor"/>
      </rPr>
      <t xml:space="preserve">一周期三阶段打开连扳风格，无缝衔接二周期 </t>
    </r>
    <r>
      <rPr>
        <b/>
        <sz val="11"/>
        <color rgb="FFFF0000"/>
        <rFont val="等线"/>
        <family val="3"/>
        <charset val="134"/>
        <scheme val="minor"/>
      </rPr>
      <t>圣龙-真视通-天龙</t>
    </r>
    <r>
      <rPr>
        <sz val="11"/>
        <color theme="1"/>
        <rFont val="等线"/>
        <family val="2"/>
        <scheme val="minor"/>
      </rPr>
      <t>，当前天龙在11月1日弱转强后穿越进入</t>
    </r>
    <r>
      <rPr>
        <sz val="11"/>
        <color rgb="FFFF0000"/>
        <rFont val="等线"/>
        <family val="3"/>
        <charset val="134"/>
        <scheme val="minor"/>
      </rPr>
      <t>4阶段（补涨通达电器） + 低位轮动</t>
    </r>
    <r>
      <rPr>
        <sz val="11"/>
        <color theme="1"/>
        <rFont val="等线"/>
        <family val="3"/>
        <charset val="134"/>
        <scheme val="minor"/>
      </rPr>
      <t>（传媒，芯片，机器人）</t>
    </r>
    <phoneticPr fontId="1" type="noConversion"/>
  </si>
  <si>
    <t>1.天龙涨三连续一致3天，4阶段补涨通达电器加速
2。芯片亚翔集成强分歧后今天修复第二天，没又资金聚焦效应
3.传媒上周4发动，周5分歧，今天转一致，龙头天威股份加速，20里面套利中文在线、百纳千城
4.周五发动的机器人今天一致开，龙溪隔夜封单40多亿，开盘后分歧。</t>
    <phoneticPr fontId="1" type="noConversion"/>
  </si>
  <si>
    <t>预期：指数上方压力3060左右，明天应该又回踩MA5， 情绪分化，主流和主流外的轮动节奏。
在途：etf 做T
新开：
1. 主流内天龙连续三天一致等分歧
关注：
1.天龙明天分歧
2.非主流内又没有强更强</t>
    <phoneticPr fontId="1" type="noConversion"/>
  </si>
  <si>
    <t>远程股份</t>
  </si>
  <si>
    <t>8天7板</t>
    <phoneticPr fontId="1" type="noConversion"/>
  </si>
  <si>
    <t>4 隔夜单40Y</t>
    <phoneticPr fontId="1" type="noConversion"/>
  </si>
  <si>
    <t>汽车+机器人+龙字</t>
    <phoneticPr fontId="1" type="noConversion"/>
  </si>
  <si>
    <t>消费电子+龙</t>
    <phoneticPr fontId="1" type="noConversion"/>
  </si>
  <si>
    <t>易得龙</t>
    <phoneticPr fontId="1" type="noConversion"/>
  </si>
  <si>
    <t>东莞控股</t>
    <phoneticPr fontId="1" type="noConversion"/>
  </si>
  <si>
    <t>旭升集团</t>
    <phoneticPr fontId="1" type="noConversion"/>
  </si>
  <si>
    <t>半导体</t>
    <phoneticPr fontId="1" type="noConversion"/>
  </si>
  <si>
    <t>福晶科技</t>
    <phoneticPr fontId="1" type="noConversion"/>
  </si>
  <si>
    <t>方正证券</t>
    <phoneticPr fontId="1" type="noConversion"/>
  </si>
  <si>
    <t>算力+风电</t>
    <phoneticPr fontId="1" type="noConversion"/>
  </si>
  <si>
    <t>龙宇股份</t>
    <phoneticPr fontId="1" type="noConversion"/>
  </si>
  <si>
    <t>算力+控制人变更</t>
    <phoneticPr fontId="1" type="noConversion"/>
  </si>
  <si>
    <t>摘帽+信托</t>
    <phoneticPr fontId="1" type="noConversion"/>
  </si>
  <si>
    <t>建元信托</t>
    <phoneticPr fontId="1" type="noConversion"/>
  </si>
  <si>
    <r>
      <rPr>
        <b/>
        <sz val="11"/>
        <color rgb="FFFF0000"/>
        <rFont val="等线"/>
        <family val="3"/>
        <charset val="134"/>
        <scheme val="minor"/>
      </rPr>
      <t>算力</t>
    </r>
    <r>
      <rPr>
        <sz val="11"/>
        <color theme="1"/>
        <rFont val="等线"/>
        <family val="2"/>
        <scheme val="minor"/>
      </rPr>
      <t>突破，扩散</t>
    </r>
    <r>
      <rPr>
        <b/>
        <sz val="11"/>
        <color rgb="FFFF0000"/>
        <rFont val="等线"/>
        <family val="3"/>
        <charset val="134"/>
        <scheme val="minor"/>
      </rPr>
      <t>CPO</t>
    </r>
    <r>
      <rPr>
        <sz val="11"/>
        <color theme="1"/>
        <rFont val="等线"/>
        <family val="2"/>
        <scheme val="minor"/>
      </rPr>
      <t xml:space="preserve"> </t>
    </r>
    <phoneticPr fontId="1" type="noConversion"/>
  </si>
  <si>
    <t>指数回踩调整，成交量维持在万亿左右，3070点左右有强压力，这个地方是继续缩量回踩往下还是蓄势突破是未来几天需要关注的。情绪上早盘开盘天威和龙溪的大量封单奠定了今天的基调，延续昨天的一致，早盘开盘后消费电子和新能源汽车有分歧，开盘后马上修复，而昨天爆发的传媒改开后分歧，午后共振指数修复，同时走强的还有算力和扩散出来的CPO，涨停数到60支，1进2有12支。</t>
    <phoneticPr fontId="1" type="noConversion"/>
  </si>
  <si>
    <t>连扳， 新题材轮动同时老题材强势。延续一致</t>
    <phoneticPr fontId="1" type="noConversion"/>
  </si>
  <si>
    <t>主流华为线， 算力突破， 传媒分歧后修复</t>
    <phoneticPr fontId="1" type="noConversion"/>
  </si>
  <si>
    <r>
      <t>忘记情绪周期，</t>
    </r>
    <r>
      <rPr>
        <b/>
        <sz val="11"/>
        <color rgb="FFFF0000"/>
        <rFont val="等线"/>
        <family val="3"/>
        <charset val="134"/>
        <scheme val="minor"/>
      </rPr>
      <t>捷荣-圣龙-天龙</t>
    </r>
    <r>
      <rPr>
        <sz val="11"/>
        <color theme="1"/>
        <rFont val="等线"/>
        <family val="3"/>
        <charset val="134"/>
        <scheme val="minor"/>
      </rPr>
      <t xml:space="preserve"> 三个周期，目前天龙进入博傻阶段。
</t>
    </r>
    <r>
      <rPr>
        <b/>
        <sz val="11"/>
        <color rgb="FFFF0000"/>
        <rFont val="等线"/>
        <family val="3"/>
        <charset val="134"/>
        <scheme val="minor"/>
      </rPr>
      <t>3个买点：
1.分歧试错买，
2分歧转一致确认买，
3一致加速转分歧买</t>
    </r>
    <r>
      <rPr>
        <sz val="11"/>
        <color theme="1"/>
        <rFont val="等线"/>
        <family val="3"/>
        <charset val="134"/>
        <scheme val="minor"/>
      </rPr>
      <t xml:space="preserve">
</t>
    </r>
    <r>
      <rPr>
        <sz val="11"/>
        <color rgb="FFFF0000"/>
        <rFont val="等线"/>
        <family val="3"/>
        <charset val="134"/>
        <scheme val="minor"/>
      </rPr>
      <t xml:space="preserve">卖点： 
</t>
    </r>
    <r>
      <rPr>
        <b/>
        <sz val="11"/>
        <color rgb="FFFF0000"/>
        <rFont val="等线"/>
        <family val="3"/>
        <charset val="134"/>
        <scheme val="minor"/>
      </rPr>
      <t>1.断板首阴减仓</t>
    </r>
    <r>
      <rPr>
        <sz val="11"/>
        <color rgb="FFFF0000"/>
        <rFont val="等线"/>
        <family val="3"/>
        <charset val="134"/>
        <scheme val="minor"/>
      </rPr>
      <t xml:space="preserve">
</t>
    </r>
    <r>
      <rPr>
        <b/>
        <sz val="11"/>
        <color rgb="FFFF0000"/>
        <rFont val="等线"/>
        <family val="3"/>
        <charset val="134"/>
        <scheme val="minor"/>
      </rPr>
      <t>2.确定退潮（加速）离场</t>
    </r>
    <r>
      <rPr>
        <sz val="11"/>
        <color rgb="FFFF0000"/>
        <rFont val="等线"/>
        <family val="3"/>
        <charset val="134"/>
        <scheme val="minor"/>
      </rPr>
      <t xml:space="preserve">
</t>
    </r>
    <phoneticPr fontId="1" type="noConversion"/>
  </si>
  <si>
    <t>1.天龙昨天分歧后今天进入博傻一致再一致，没有买点。</t>
    <phoneticPr fontId="1" type="noConversion"/>
  </si>
  <si>
    <t>预期：指数课上课下，多空博弈激烈，明天分胜负，缩量往下或者放量突破。 情绪连续两天一致后明天大概率要分歧
在途：
新开
关注：
1.新题材和华为主线的轮动关系。</t>
    <phoneticPr fontId="1" type="noConversion"/>
  </si>
  <si>
    <t>凤凰航运</t>
  </si>
  <si>
    <t>影视文化+《封神》</t>
  </si>
  <si>
    <t>外贸+服装家纺+龙字辈+上海国资</t>
  </si>
  <si>
    <t>扇出型晶圆级液体封装+精密零部件+机器人</t>
  </si>
  <si>
    <t>算力租赁+云计算+燃料油+龙字辈</t>
  </si>
  <si>
    <t>5 烂板</t>
    <phoneticPr fontId="1" type="noConversion"/>
  </si>
  <si>
    <t>凤字辈+两轮车</t>
    <phoneticPr fontId="1" type="noConversion"/>
  </si>
  <si>
    <t>上海凤凰</t>
    <phoneticPr fontId="1" type="noConversion"/>
  </si>
  <si>
    <t>伟时电子</t>
    <phoneticPr fontId="1" type="noConversion"/>
  </si>
  <si>
    <t>皇庭国际</t>
    <phoneticPr fontId="1" type="noConversion"/>
  </si>
  <si>
    <t>公告+华为汽车</t>
    <phoneticPr fontId="1" type="noConversion"/>
  </si>
  <si>
    <t>豪美新材</t>
    <phoneticPr fontId="1" type="noConversion"/>
  </si>
  <si>
    <t>天普股份</t>
    <phoneticPr fontId="1" type="noConversion"/>
  </si>
  <si>
    <t>天音控股</t>
    <phoneticPr fontId="1" type="noConversion"/>
  </si>
  <si>
    <t>短剧</t>
    <phoneticPr fontId="1" type="noConversion"/>
  </si>
  <si>
    <t>太龙药业</t>
    <phoneticPr fontId="1" type="noConversion"/>
  </si>
  <si>
    <t>C中文在线</t>
    <phoneticPr fontId="1" type="noConversion"/>
  </si>
  <si>
    <t>龙字+服装</t>
    <phoneticPr fontId="1" type="noConversion"/>
  </si>
  <si>
    <t>龙字+医药</t>
    <phoneticPr fontId="1" type="noConversion"/>
  </si>
  <si>
    <t>主流外 短剧昨天分化今天加速</t>
    <phoneticPr fontId="1" type="noConversion"/>
  </si>
  <si>
    <r>
      <t>华为</t>
    </r>
    <r>
      <rPr>
        <b/>
        <sz val="11"/>
        <color rgb="FFFF0000"/>
        <rFont val="等线"/>
        <family val="3"/>
        <charset val="134"/>
        <scheme val="minor"/>
      </rPr>
      <t>分歧</t>
    </r>
    <r>
      <rPr>
        <sz val="11"/>
        <color theme="1"/>
        <rFont val="等线"/>
        <family val="2"/>
        <scheme val="minor"/>
      </rPr>
      <t>后弱修复</t>
    </r>
    <phoneticPr fontId="1" type="noConversion"/>
  </si>
  <si>
    <t>指数前半场震荡午后下跌后修复，成交量维持在万亿，这个地方上方压力很大，要一口气突破3070点有点难，权重股提前调整，题材类对冲后全A指数收一根高位的滞涨小阳线。情绪今天算是分化，连续三天修复一致后今天主线分歧后有修复，非主流短据强势加速，芯片和医药也有表象，连扳数和涨停数据都还补错，也没有明显的亏钱效应。</t>
    <phoneticPr fontId="1" type="noConversion"/>
  </si>
  <si>
    <t>连扳， 高低切，主流和非主流的来回拉扯</t>
    <phoneticPr fontId="1" type="noConversion"/>
  </si>
  <si>
    <t>主流华为线（消费电子，汽车，算力）， 非主流短剧、芯片、医药。</t>
    <phoneticPr fontId="1" type="noConversion"/>
  </si>
  <si>
    <t>三周期做顶，天龙跌停，补涨分歧， 非主流卡位</t>
    <phoneticPr fontId="1" type="noConversion"/>
  </si>
  <si>
    <t>1天龙筑顶，等一波出清，
2.天威转一致后加速了，等分歧还有个买点，对标天威做套利中文在线</t>
    <phoneticPr fontId="1" type="noConversion"/>
  </si>
  <si>
    <t>预期：主线明天有一个多杀多的下跌加速，
在途：
新开：
关注：</t>
    <phoneticPr fontId="1" type="noConversion"/>
  </si>
  <si>
    <t>回落0.9%</t>
    <phoneticPr fontId="1" type="noConversion"/>
  </si>
  <si>
    <t>西龙科学</t>
    <phoneticPr fontId="1" type="noConversion"/>
  </si>
  <si>
    <t>半导体+汽车电子</t>
    <phoneticPr fontId="1" type="noConversion"/>
  </si>
  <si>
    <t>协和电子</t>
    <phoneticPr fontId="1" type="noConversion"/>
  </si>
  <si>
    <t>老龙二波</t>
    <phoneticPr fontId="1" type="noConversion"/>
  </si>
  <si>
    <t>C三超新材</t>
    <phoneticPr fontId="1" type="noConversion"/>
  </si>
  <si>
    <t xml:space="preserve">2*20cm </t>
    <phoneticPr fontId="1" type="noConversion"/>
  </si>
  <si>
    <r>
      <t>主线</t>
    </r>
    <r>
      <rPr>
        <b/>
        <sz val="11"/>
        <color rgb="FFFF0000"/>
        <rFont val="等线"/>
        <family val="3"/>
        <charset val="134"/>
        <scheme val="minor"/>
      </rPr>
      <t>下跌加速</t>
    </r>
    <phoneticPr fontId="1" type="noConversion"/>
  </si>
  <si>
    <t>短剧分歧，芯片和算力修复</t>
    <phoneticPr fontId="1" type="noConversion"/>
  </si>
  <si>
    <t>指数缩量很盘，其中预期内题材开始调整，权重金融托这指数在这个压力位很盘调整，成交量较昨天有所缩量。这个地方要么蓄势放量突破上去，要么很盘震荡几天没有耐心往下调整。情绪上预期内的下跌加速，2连跌停有有4个，亏钱效应明显。主线外的新能源赛道超跌反弹，算力和芯片抗跌。</t>
    <phoneticPr fontId="1" type="noConversion"/>
  </si>
  <si>
    <t>连扳，退潮加速</t>
    <phoneticPr fontId="1" type="noConversion"/>
  </si>
  <si>
    <t>主线华为退潮加速， 非主流短剧传媒分歧，芯片算力</t>
    <phoneticPr fontId="1" type="noConversion"/>
  </si>
  <si>
    <t>1.天龙二连跌停，每天有衰竭点，但是这个票按补涨看没博弈反弹的性价比
2.捷荣技术今天加速二板博弈二波，明天分歧够了打板买
3.天威过于一致需要等分歧转一致的确认买，因为要抗天龙的下跌对赌没有胜率。</t>
    <phoneticPr fontId="1" type="noConversion"/>
  </si>
  <si>
    <t>C富乐德</t>
    <phoneticPr fontId="1" type="noConversion"/>
  </si>
  <si>
    <t>预期：情绪衰竭窗口
在途：空
新开：
1.皇庭国际和福晶，如果皇庭换手可以打板，皇庭补开板可以低吸福晶
2.亿道信息放量打板买，放3个亿就够了，博弈主流修复。</t>
    <phoneticPr fontId="1" type="noConversion"/>
  </si>
  <si>
    <t>10天6板</t>
    <phoneticPr fontId="1" type="noConversion"/>
  </si>
  <si>
    <t>炸16.4%</t>
    <phoneticPr fontId="1" type="noConversion"/>
  </si>
  <si>
    <t>远程股份</t>
    <phoneticPr fontId="1" type="noConversion"/>
  </si>
  <si>
    <t>摘帽+新能源车</t>
    <phoneticPr fontId="1" type="noConversion"/>
  </si>
  <si>
    <t>新能源车+发动机</t>
    <phoneticPr fontId="1" type="noConversion"/>
  </si>
  <si>
    <t>东安动力</t>
    <phoneticPr fontId="1" type="noConversion"/>
  </si>
  <si>
    <t>液冷服务器+汽车热管理</t>
    <phoneticPr fontId="1" type="noConversion"/>
  </si>
  <si>
    <t>统一股份</t>
    <phoneticPr fontId="1" type="noConversion"/>
  </si>
  <si>
    <t>宁波远洋</t>
    <phoneticPr fontId="1" type="noConversion"/>
  </si>
  <si>
    <t>极致冰点</t>
    <phoneticPr fontId="1" type="noConversion"/>
  </si>
  <si>
    <t>芯片三阶段分歧转一致，异动：医药、周期能源</t>
    <phoneticPr fontId="1" type="noConversion"/>
  </si>
  <si>
    <t>泛科技退潮加速第二天昨天大金融权重撑指数，今天随着主流泛科技一起下跌，比较乐观的是缩量并且盘中明显有资金做修复收了一根下引线，未来几天如果持续缩量就需要回踩锚定箱体下轨再图大业。情绪预期内的退潮加速低二天，除了盘中算力的高新新低后有做抵抗目前还看补到衰竭的迹象。新方向有供热的能源和医保支持外卖平台消息的医药方向有异动。</t>
    <phoneticPr fontId="1" type="noConversion"/>
  </si>
  <si>
    <t>连扳，极致冰点，</t>
    <phoneticPr fontId="1" type="noConversion"/>
  </si>
  <si>
    <t>华为线退潮二冰，芯片三阶段超预期转一致，新发顺周期能源、医药</t>
    <phoneticPr fontId="1" type="noConversion"/>
  </si>
  <si>
    <t>改为下跌二加速。</t>
    <phoneticPr fontId="1" type="noConversion"/>
  </si>
  <si>
    <t>1短剧天威7板放量，打到最后就剩下它了，周一很可能核，这个高度换手后没有题材共振很难走出新周期
2.芯片的皇庭国际做为文一的三阶段补涨很难一字顶上来的很难下手
3.医药的西陇给了换手，如果明天转强可以试错一笔，</t>
    <phoneticPr fontId="1" type="noConversion"/>
  </si>
  <si>
    <t>预期：明天大概率有个冰点衰竭的窗口。
在途：1.埋伏的易瑞对标西龙去留，西龙能连扳就格局
新开：1，明天打概率还要杀一波高度
关注：
1.皇庭换手后是否可以转一致
2.西龙明天可否弱转强。</t>
    <phoneticPr fontId="1" type="noConversion"/>
  </si>
  <si>
    <t>华为汽车+转向齿条+减震活塞杆</t>
  </si>
  <si>
    <t>航运+一带一路+次新</t>
  </si>
  <si>
    <t>AI多元纠纷平台+蚂蚁金服+数据确权+华为</t>
  </si>
  <si>
    <t>云计算+华为+板式家具机械</t>
  </si>
  <si>
    <t>外销高占比+跨境电商+健身器材</t>
  </si>
  <si>
    <t>炸3.2%</t>
    <phoneticPr fontId="1" type="noConversion"/>
  </si>
  <si>
    <t>炸-5.8%</t>
    <phoneticPr fontId="1" type="noConversion"/>
  </si>
  <si>
    <t>中美+跨境电商</t>
    <phoneticPr fontId="1" type="noConversion"/>
  </si>
  <si>
    <t>长江投资</t>
    <phoneticPr fontId="1" type="noConversion"/>
  </si>
  <si>
    <t>中美+航运+一带一路</t>
    <phoneticPr fontId="1" type="noConversion"/>
  </si>
  <si>
    <t>稀缺资源+龙字辈</t>
    <phoneticPr fontId="1" type="noConversion"/>
  </si>
  <si>
    <t>龙高股份</t>
    <phoneticPr fontId="1" type="noConversion"/>
  </si>
  <si>
    <t>三柏硕</t>
    <phoneticPr fontId="1" type="noConversion"/>
  </si>
  <si>
    <r>
      <t>下跌</t>
    </r>
    <r>
      <rPr>
        <b/>
        <sz val="11"/>
        <color rgb="FFFF0000"/>
        <rFont val="等线"/>
        <family val="3"/>
        <charset val="134"/>
        <scheme val="minor"/>
      </rPr>
      <t>企稳</t>
    </r>
    <phoneticPr fontId="1" type="noConversion"/>
  </si>
  <si>
    <t>指数在周末利好下还是做了调整的动作，午后修复回来，成交量也维持在8000亿左右，这一波上涨后横盘代替调整也差不多了。箱体底部打补了多低了。情绪连续三天的退潮出清今天企稳，亏钱效应减弱。主流内新分歧鸿蒙和算力方向都有有不错的表现，题材外中美带出了的板块效应也不错，同时芯片方向最高板皇庭PK掉短剧的天威成为最高的5连扳。</t>
    <phoneticPr fontId="1" type="noConversion"/>
  </si>
  <si>
    <t>连扳，下跌企稳，主流内的新分支，主流外的新题材竞争卡位。</t>
    <phoneticPr fontId="1" type="noConversion"/>
  </si>
  <si>
    <t>华为主线退二企稳窗口， 主流内新分支鸿蒙， 主流外中美，芯片，</t>
    <phoneticPr fontId="1" type="noConversion"/>
  </si>
  <si>
    <t xml:space="preserve">下跌二企稳， </t>
    <phoneticPr fontId="1" type="noConversion"/>
  </si>
  <si>
    <t>1 皇庭国际今天换手T，明天没有竞争优势。
2.宁波远洋三板顶一字，中美题材先于，如果这个题材加速明天它是买补到的，只能做开创电器的套利
3.鸿蒙如果有持续行软通可以上。</t>
    <phoneticPr fontId="1" type="noConversion"/>
  </si>
  <si>
    <t>预期：情绪持续修复，明天有分化选强.
在途：1.ETF可以加仓或者正T
2. 冲高卖出西龙，给板砸的机会更好。
新开：
1. 中美套利开创电器
2.鸿蒙上车软通动力或者九联科技。
关注：
1.中美和鸿蒙哪一个可以胜出收编资金。</t>
    <phoneticPr fontId="1" type="noConversion"/>
  </si>
  <si>
    <t>华为+显示面板+福建国资</t>
  </si>
  <si>
    <t>2023/11/13 一</t>
    <phoneticPr fontId="1" type="noConversion"/>
  </si>
  <si>
    <t>2023/11/14 二</t>
    <phoneticPr fontId="1" type="noConversion"/>
  </si>
  <si>
    <t>2023/11/15 三</t>
    <phoneticPr fontId="1" type="noConversion"/>
  </si>
  <si>
    <t>2023/11/16 四</t>
    <phoneticPr fontId="1" type="noConversion"/>
  </si>
  <si>
    <t>2023/11/17 五</t>
    <phoneticPr fontId="1" type="noConversion"/>
  </si>
  <si>
    <t>12天7板</t>
    <phoneticPr fontId="1" type="noConversion"/>
  </si>
  <si>
    <t>小米汽车+汽车制造</t>
    <phoneticPr fontId="1" type="noConversion"/>
  </si>
  <si>
    <t>分支龙头</t>
    <phoneticPr fontId="1" type="noConversion"/>
  </si>
  <si>
    <t>华为鸿蒙+教育</t>
    <phoneticPr fontId="1" type="noConversion"/>
  </si>
  <si>
    <t>传智教育</t>
    <phoneticPr fontId="1" type="noConversion"/>
  </si>
  <si>
    <t>华为晟腾</t>
    <phoneticPr fontId="1" type="noConversion"/>
  </si>
  <si>
    <t>多伦科技</t>
    <phoneticPr fontId="1" type="noConversion"/>
  </si>
  <si>
    <t>卫星通讯</t>
    <phoneticPr fontId="1" type="noConversion"/>
  </si>
  <si>
    <t>达华智能</t>
    <phoneticPr fontId="1" type="noConversion"/>
  </si>
  <si>
    <t>鸿蒙+光模块</t>
    <phoneticPr fontId="1" type="noConversion"/>
  </si>
  <si>
    <t>C九联科技</t>
    <phoneticPr fontId="1" type="noConversion"/>
  </si>
  <si>
    <t>开创电器</t>
    <phoneticPr fontId="1" type="noConversion"/>
  </si>
  <si>
    <t>反弹高潮</t>
    <phoneticPr fontId="1" type="noConversion"/>
  </si>
  <si>
    <t>鸿蒙， 芯片、中美、</t>
    <phoneticPr fontId="1" type="noConversion"/>
  </si>
  <si>
    <t>沪指在7号摸了反弹以来的2064平台上轨后接下来的5天以很盘调整为主，今天重新试图冲击该目标，想要突破这个地方需要有效的量能持续放大，目前还没有这个条件。这5天的反弹还是以题材泛科技为主，围绕软件、算力和数据。情绪上今天反弹第二天高潮，华为鸿蒙、芯片、中美都来到了高潮一致点，包括尾盘短剧的中温在线都有人提前兑现明天修复的预期。涨停数量并不高只有38支，但是连扳12支，赚亏钱效益也都很好。</t>
    <phoneticPr fontId="1" type="noConversion"/>
  </si>
  <si>
    <r>
      <t>连扳，轮动，题材众多资金可选择的方向很多所以不利于高位接力，混沌轮动以低吸为主。
知识总结:
1.</t>
    </r>
    <r>
      <rPr>
        <b/>
        <sz val="11"/>
        <color rgb="FFFF0000"/>
        <rFont val="等线"/>
        <family val="3"/>
        <charset val="134"/>
        <scheme val="minor"/>
      </rPr>
      <t>启动阶段</t>
    </r>
    <r>
      <rPr>
        <sz val="11"/>
        <color theme="1"/>
        <rFont val="等线"/>
        <family val="2"/>
        <scheme val="minor"/>
      </rPr>
      <t>，轮动混沌，资金没有形成合力以前以</t>
    </r>
    <r>
      <rPr>
        <b/>
        <sz val="11"/>
        <color rgb="FFFF0000"/>
        <rFont val="等线"/>
        <family val="3"/>
        <charset val="134"/>
        <scheme val="minor"/>
      </rPr>
      <t>低吸</t>
    </r>
    <r>
      <rPr>
        <sz val="11"/>
        <color theme="1"/>
        <rFont val="等线"/>
        <family val="2"/>
        <scheme val="minor"/>
      </rPr>
      <t>为主。
2.</t>
    </r>
    <r>
      <rPr>
        <b/>
        <sz val="11"/>
        <color rgb="FFFF0000"/>
        <rFont val="等线"/>
        <family val="3"/>
        <charset val="134"/>
        <scheme val="minor"/>
      </rPr>
      <t>主升期</t>
    </r>
    <r>
      <rPr>
        <sz val="11"/>
        <color theme="1"/>
        <rFont val="等线"/>
        <family val="2"/>
        <scheme val="minor"/>
      </rPr>
      <t>打出了赚钱效应，资金向一个方向集结，总会有后知后觉的资金报复性的买上涨二，同时还有三阶段博傻。这个时候</t>
    </r>
    <r>
      <rPr>
        <b/>
        <sz val="11"/>
        <color rgb="FFFF0000"/>
        <rFont val="等线"/>
        <family val="3"/>
        <charset val="134"/>
        <scheme val="minor"/>
      </rPr>
      <t>追高买</t>
    </r>
    <r>
      <rPr>
        <sz val="11"/>
        <color theme="1"/>
        <rFont val="等线"/>
        <family val="2"/>
        <scheme val="minor"/>
      </rPr>
      <t>，市场奖励胆大的。
3.</t>
    </r>
    <r>
      <rPr>
        <b/>
        <sz val="11"/>
        <color rgb="FFFF0000"/>
        <rFont val="等线"/>
        <family val="3"/>
        <charset val="134"/>
        <scheme val="minor"/>
      </rPr>
      <t>盘顶</t>
    </r>
    <r>
      <rPr>
        <sz val="11"/>
        <color theme="1"/>
        <rFont val="等线"/>
        <family val="2"/>
        <scheme val="minor"/>
      </rPr>
      <t>的时候</t>
    </r>
    <r>
      <rPr>
        <b/>
        <sz val="11"/>
        <color rgb="FFFF0000"/>
        <rFont val="等线"/>
        <family val="3"/>
        <charset val="134"/>
        <scheme val="minor"/>
      </rPr>
      <t>缩量</t>
    </r>
    <r>
      <rPr>
        <sz val="11"/>
        <color theme="1"/>
        <rFont val="等线"/>
        <family val="2"/>
        <scheme val="minor"/>
      </rPr>
      <t>容易极致</t>
    </r>
    <r>
      <rPr>
        <b/>
        <sz val="11"/>
        <color rgb="FFFF0000"/>
        <rFont val="等线"/>
        <family val="3"/>
        <charset val="134"/>
        <scheme val="minor"/>
      </rPr>
      <t>抱团</t>
    </r>
    <r>
      <rPr>
        <sz val="11"/>
        <color theme="1"/>
        <rFont val="等线"/>
        <family val="2"/>
        <scheme val="minor"/>
      </rPr>
      <t>，</t>
    </r>
    <r>
      <rPr>
        <b/>
        <sz val="11"/>
        <color rgb="FFFF0000"/>
        <rFont val="等线"/>
        <family val="3"/>
        <charset val="134"/>
        <scheme val="minor"/>
      </rPr>
      <t>抓住核心</t>
    </r>
    <r>
      <rPr>
        <sz val="11"/>
        <color theme="1"/>
        <rFont val="等线"/>
        <family val="2"/>
        <scheme val="minor"/>
      </rPr>
      <t>，市场</t>
    </r>
    <r>
      <rPr>
        <b/>
        <sz val="11"/>
        <color rgb="FFFF0000"/>
        <rFont val="等线"/>
        <family val="3"/>
        <charset val="134"/>
        <scheme val="minor"/>
      </rPr>
      <t>增量</t>
    </r>
    <r>
      <rPr>
        <sz val="11"/>
        <color theme="1"/>
        <rFont val="等线"/>
        <family val="2"/>
        <scheme val="minor"/>
      </rPr>
      <t>的时候尽量</t>
    </r>
    <r>
      <rPr>
        <b/>
        <sz val="11"/>
        <color rgb="FFFF0000"/>
        <rFont val="等线"/>
        <family val="3"/>
        <charset val="134"/>
        <scheme val="minor"/>
      </rPr>
      <t>高低切</t>
    </r>
    <r>
      <rPr>
        <sz val="11"/>
        <color theme="1"/>
        <rFont val="等线"/>
        <family val="2"/>
        <scheme val="minor"/>
      </rPr>
      <t>找低位的补涨。
4.</t>
    </r>
    <r>
      <rPr>
        <b/>
        <sz val="11"/>
        <color rgb="FFFF0000"/>
        <rFont val="等线"/>
        <family val="3"/>
        <charset val="134"/>
        <scheme val="minor"/>
      </rPr>
      <t>退潮睡觉</t>
    </r>
    <r>
      <rPr>
        <sz val="11"/>
        <color theme="1"/>
        <rFont val="等线"/>
        <family val="2"/>
        <scheme val="minor"/>
      </rPr>
      <t>就是赚钱。</t>
    </r>
    <phoneticPr fontId="1" type="noConversion"/>
  </si>
  <si>
    <t>下跌二反弹高潮</t>
    <phoneticPr fontId="1" type="noConversion"/>
  </si>
  <si>
    <t>1.芯片皇庭国际昨天换手今天转一致缩量，只能等分歧
2. 中美的宁波远洋和鸿蒙的传智隔夜封单增加也是一致的状态。
3.短句的中文在线尾盘抢筹兑现了明天修复的预期</t>
    <phoneticPr fontId="1" type="noConversion"/>
  </si>
  <si>
    <t>1 卖出了西龙可续</t>
    <phoneticPr fontId="1" type="noConversion"/>
  </si>
  <si>
    <t>1 应该格局一下的</t>
    <phoneticPr fontId="1" type="noConversion"/>
  </si>
  <si>
    <t>1 主观上西龙跌停开给心理冲击有点大。
客观上今天情绪延续反弹可以适当格局下卖在水上。</t>
    <phoneticPr fontId="1" type="noConversion"/>
  </si>
  <si>
    <t>预期：反弹钝化滞涨，等分歧选强
在途：
新开：
1. 全是一致的状态没有买点。等分歧分化选强的
关注：
1.明天再一致点的分化</t>
    <phoneticPr fontId="1" type="noConversion"/>
  </si>
  <si>
    <t>锂电池+新能源发电+国企改革</t>
  </si>
  <si>
    <t>逆变器+储能+外销</t>
  </si>
  <si>
    <t>北斗导航+无人驾驶+华为汽车+算力租赁</t>
  </si>
  <si>
    <t>6天5板</t>
    <phoneticPr fontId="1" type="noConversion"/>
  </si>
  <si>
    <t>炸4.2%</t>
    <phoneticPr fontId="1" type="noConversion"/>
  </si>
  <si>
    <t>炸1.8%</t>
    <phoneticPr fontId="1" type="noConversion"/>
  </si>
  <si>
    <t>宏昌电子</t>
    <phoneticPr fontId="1" type="noConversion"/>
  </si>
  <si>
    <t>华为算力</t>
    <phoneticPr fontId="1" type="noConversion"/>
  </si>
  <si>
    <t>华为鸿蒙</t>
    <phoneticPr fontId="1" type="noConversion"/>
  </si>
  <si>
    <t>美格智能</t>
    <phoneticPr fontId="1" type="noConversion"/>
  </si>
  <si>
    <t>南京熊猫</t>
    <phoneticPr fontId="1" type="noConversion"/>
  </si>
  <si>
    <t>华为+无人驾驶</t>
    <phoneticPr fontId="1" type="noConversion"/>
  </si>
  <si>
    <t>半导体+芯片</t>
    <phoneticPr fontId="1" type="noConversion"/>
  </si>
  <si>
    <t>至正股份</t>
    <phoneticPr fontId="1" type="noConversion"/>
  </si>
  <si>
    <t>杭钢股份</t>
    <phoneticPr fontId="1" type="noConversion"/>
  </si>
  <si>
    <r>
      <t>华为线</t>
    </r>
    <r>
      <rPr>
        <b/>
        <sz val="11"/>
        <color rgb="FFFF0000"/>
        <rFont val="等线"/>
        <family val="3"/>
        <charset val="134"/>
        <scheme val="minor"/>
      </rPr>
      <t>分化</t>
    </r>
    <r>
      <rPr>
        <sz val="11"/>
        <color theme="1"/>
        <rFont val="等线"/>
        <family val="2"/>
        <scheme val="minor"/>
      </rPr>
      <t>，主线外轮动</t>
    </r>
    <phoneticPr fontId="1" type="noConversion"/>
  </si>
  <si>
    <t>外围环境利好刺激指数高开回落，成交量万亿。沪指突破箱体上轨进入筹码密集区，向继续上打需要磨一磨。情绪还是延续一致，但是华为线算力、鸿蒙、芯片分化，前排买不到，后排掉队，资金向赛道、非主流的医药、中美、短剧轮动，明天进一步分歧后有回流预期。</t>
    <phoneticPr fontId="1" type="noConversion"/>
  </si>
  <si>
    <t>连扳，主流不愿离去，资金不聚焦，题材轮动</t>
    <phoneticPr fontId="1" type="noConversion"/>
  </si>
  <si>
    <t>华为主线退二反弹高潮窗口， 主流内新分支鸿蒙， 主流外中美，芯片，</t>
    <phoneticPr fontId="1" type="noConversion"/>
  </si>
  <si>
    <t>退潮反弹延续高潮，主流分化。非主流中美、医药、赛道</t>
    <phoneticPr fontId="1" type="noConversion"/>
  </si>
  <si>
    <t>下跌二反弹延续高潮主流分化</t>
    <phoneticPr fontId="1" type="noConversion"/>
  </si>
  <si>
    <t>1.皇庭国际转一致后加速，再分歧买点没有性价比，题材分歧太多资金不聚焦
2.传智顶一直买不到，分歧可以上车
3 新发的恒为二板一字买不到。</t>
    <phoneticPr fontId="1" type="noConversion"/>
  </si>
  <si>
    <t>1.买了中文在线</t>
    <phoneticPr fontId="1" type="noConversion"/>
  </si>
  <si>
    <t>1 大面</t>
    <phoneticPr fontId="1" type="noConversion"/>
  </si>
  <si>
    <t>1.盘中主观交易，主线分化轮动非主流，天威上板，后排的中文在线兑现了。</t>
    <phoneticPr fontId="1" type="noConversion"/>
  </si>
  <si>
    <t>预期：主流进一步分歧后修复。
在途：1.中文在线冲高卖出
新开：1排传智的分歧
关注：
1.分歧分化留强。</t>
    <phoneticPr fontId="1" type="noConversion"/>
  </si>
  <si>
    <t>广告营销+抖音+跨境电商+文具</t>
  </si>
  <si>
    <t>华为算力+算力租赁+工业互联网</t>
  </si>
  <si>
    <t>华为+电信运营商+数据要素</t>
  </si>
  <si>
    <t>光刻胶+阿兹海默</t>
    <phoneticPr fontId="1" type="noConversion"/>
  </si>
  <si>
    <t>芯片+封装设备代工+华为汽车</t>
    <phoneticPr fontId="1" type="noConversion"/>
  </si>
  <si>
    <t>大分歧</t>
    <phoneticPr fontId="1" type="noConversion"/>
  </si>
  <si>
    <t>指数昨天跳空放量高开震荡，今天兑现缩量调整，沪指又回到箱体内部，这个地方想要继续向上没有载体，金融权重没有持续做多的动机，同时全A指数对标的题材上涨三浪完成见顶。未来几天随着题材期出清指数应该会进一部回落寻找箱体下轨。情绪上今天算是这一波超预期反弹的见顶信号，跌停6支，亏钱效应加剧，连扳高度和涨停数量都在进一步压缩。早盘开盘就不及预期，除了小米汽车消息刺激高开其他几个方向同时分歧开局，随后算力在恒为上板后主动修复，同时资金选着了连续调整了几天的传媒方向，午后抖音的消息把传媒游戏带入高潮后回落。整体情绪是一个分歧加剧的状态，明天大概率要继续杀一波高度。</t>
    <phoneticPr fontId="1" type="noConversion"/>
  </si>
  <si>
    <t>连扳，多题材竞争的格局。主流分歧加速，非主流勉强撑着。</t>
    <phoneticPr fontId="1" type="noConversion"/>
  </si>
  <si>
    <t>反弹见顶，今天又启动下跌三的迹象，</t>
    <phoneticPr fontId="1" type="noConversion"/>
  </si>
  <si>
    <t>主流华为科技线（汽车、算力、鸿蒙、半导体），非主流：中美、传媒短剧、</t>
    <phoneticPr fontId="1" type="noConversion"/>
  </si>
  <si>
    <t>1.恒为二波三板每天面临强分歧，换手上板可以试错头寸。</t>
    <phoneticPr fontId="1" type="noConversion"/>
  </si>
  <si>
    <t xml:space="preserve">预期：分歧加剧
在途：无
新开：空仓没错
关注：
1 强分期恒为是否抗住，换手晋级。
</t>
    <phoneticPr fontId="1" type="noConversion"/>
  </si>
  <si>
    <t>华为汽车+油泵+龙字辈</t>
  </si>
  <si>
    <t>润滑油+三季报</t>
  </si>
  <si>
    <t>光刻胶+阿尔兹海默+重组蛋白+化学试剂</t>
  </si>
  <si>
    <t>5 地天</t>
    <phoneticPr fontId="1" type="noConversion"/>
  </si>
  <si>
    <t>中美+陶瓷</t>
    <phoneticPr fontId="1" type="noConversion"/>
  </si>
  <si>
    <t>四通股份</t>
    <phoneticPr fontId="1" type="noConversion"/>
  </si>
  <si>
    <t>抖音+跨境电商</t>
    <phoneticPr fontId="1" type="noConversion"/>
  </si>
  <si>
    <t>广博股份</t>
    <phoneticPr fontId="1" type="noConversion"/>
  </si>
  <si>
    <t>抖音</t>
    <phoneticPr fontId="1" type="noConversion"/>
  </si>
  <si>
    <t>C佳云科技</t>
    <phoneticPr fontId="1" type="noConversion"/>
  </si>
  <si>
    <t>奥特佳</t>
    <phoneticPr fontId="1" type="noConversion"/>
  </si>
  <si>
    <t>抖音+短剧</t>
    <phoneticPr fontId="1" type="noConversion"/>
  </si>
  <si>
    <t>半导体+</t>
    <phoneticPr fontId="1" type="noConversion"/>
  </si>
  <si>
    <t>赛腾股份</t>
    <phoneticPr fontId="1" type="noConversion"/>
  </si>
  <si>
    <t>修复超预期</t>
    <phoneticPr fontId="1" type="noConversion"/>
  </si>
  <si>
    <t>下跌二反弹修复。</t>
    <phoneticPr fontId="1" type="noConversion"/>
  </si>
  <si>
    <t>1.西龙二阶段加速。题材太多资金聚焦不强，很难走出三阶段
2.加速后的分歧，明天转一致切入三阶段，但是汽车今天是高潮，明天很难顶住分歧。
3. 三佰硕转入二阶段成功。</t>
    <phoneticPr fontId="1" type="noConversion"/>
  </si>
  <si>
    <t>指数连续调整两天后今天缩量探底后回升，全A指数反包了昨天的那根阴线。但是要想继续上攻视乎需要又量能支持。
情绪上没有迎来预期内的出清加速，反而有修复，其中汽车线和芯片封装较强</t>
    <phoneticPr fontId="1" type="noConversion"/>
  </si>
  <si>
    <t>汽车和芯片超预期</t>
    <phoneticPr fontId="1" type="noConversion"/>
  </si>
  <si>
    <t>连扳， 主流修复，都不愿意离去，非主流走不出来。</t>
    <phoneticPr fontId="1" type="noConversion"/>
  </si>
  <si>
    <t>预期：这个地方可上可下，符合预期1，高位分化淘汰， 汽车 芯片 外贸的三佰硕淘汰两个。 2高于预期情绪加速，继续延续反弹进入高潮，3.低于预期直接启动下跌， 高位批量跌停。连扳空间压缩。
在途：无
新开：
1.如果西龙pK掉其他竞争者换手后上板可以试错打板
关注:
1情绪是沿着那条路径演绎。</t>
    <phoneticPr fontId="1" type="noConversion"/>
  </si>
  <si>
    <t>2023/11/20 一</t>
    <phoneticPr fontId="1" type="noConversion"/>
  </si>
  <si>
    <t>2023/11/21 二</t>
    <phoneticPr fontId="1" type="noConversion"/>
  </si>
  <si>
    <t>2023/11/22 三</t>
    <phoneticPr fontId="1" type="noConversion"/>
  </si>
  <si>
    <t>2023/11/23 四</t>
    <phoneticPr fontId="1" type="noConversion"/>
  </si>
  <si>
    <t>2023/11/24 五</t>
    <phoneticPr fontId="1" type="noConversion"/>
  </si>
  <si>
    <t>猪肉+国企改革</t>
  </si>
  <si>
    <t>HBM上游+时空大数据+日用玻璃</t>
  </si>
  <si>
    <t>数据要素+AIGC</t>
  </si>
  <si>
    <t>基因检测+数据要素</t>
  </si>
  <si>
    <t>AI算力+网络安全+机器人+云办公</t>
  </si>
  <si>
    <t>芯片激光焊接机+华为汽车+华为云+精密结构件</t>
  </si>
  <si>
    <t>7 地天</t>
    <phoneticPr fontId="1" type="noConversion"/>
  </si>
  <si>
    <t>炸7.3%</t>
    <phoneticPr fontId="1" type="noConversion"/>
  </si>
  <si>
    <t>9天8板</t>
    <phoneticPr fontId="1" type="noConversion"/>
  </si>
  <si>
    <t>8天6板</t>
    <phoneticPr fontId="1" type="noConversion"/>
  </si>
  <si>
    <t>HBM+光刻胶+芯片</t>
    <phoneticPr fontId="1" type="noConversion"/>
  </si>
  <si>
    <t>3 隔夜50Y</t>
    <phoneticPr fontId="1" type="noConversion"/>
  </si>
  <si>
    <t>公告+电梯</t>
    <phoneticPr fontId="1" type="noConversion"/>
  </si>
  <si>
    <t>展鹏科技</t>
    <phoneticPr fontId="1" type="noConversion"/>
  </si>
  <si>
    <t>HBM+外销</t>
    <phoneticPr fontId="1" type="noConversion"/>
  </si>
  <si>
    <t>华为机器人</t>
    <phoneticPr fontId="1" type="noConversion"/>
  </si>
  <si>
    <t>富加股份</t>
    <phoneticPr fontId="1" type="noConversion"/>
  </si>
  <si>
    <t>机器人+PCB+外销</t>
    <phoneticPr fontId="1" type="noConversion"/>
  </si>
  <si>
    <t>HBM 芯片4阶段</t>
    <phoneticPr fontId="1" type="noConversion"/>
  </si>
  <si>
    <t>外贸卡位</t>
    <phoneticPr fontId="1" type="noConversion"/>
  </si>
  <si>
    <r>
      <t xml:space="preserve">新周期确定- </t>
    </r>
    <r>
      <rPr>
        <sz val="11"/>
        <color rgb="FFFF0000"/>
        <rFont val="等线"/>
        <family val="3"/>
        <charset val="134"/>
        <scheme val="minor"/>
      </rPr>
      <t>华为线扩散</t>
    </r>
    <phoneticPr fontId="1" type="noConversion"/>
  </si>
  <si>
    <t>指数在汇率利好的刺激下延续昨天的反弹，有所放量，相较10月24日反弹以金融权重为主这次的反弹以科技工业（电子化学品和工业设备）类为主，金融权重进入调整周期。这个地方指数有调整需求，有限制短线题材发育的预期。情绪上演绎了昨天三个路径中的最超预期的那个。早盘竞价银宝山新加单顶死一字，50亿隔夜封单的HBM亚威带动芯片高开，卡盘后西龙换手后上板，华为线全面回流，午后轮动到主流外的短剧/抖音和医药，同时外贸的三柏硕和四通撬板。整天高潮回流，一个都没有拉下</t>
    <phoneticPr fontId="1" type="noConversion"/>
  </si>
  <si>
    <t>连扳， 主流回流扩散，新周期启动</t>
    <phoneticPr fontId="1" type="noConversion"/>
  </si>
  <si>
    <r>
      <t>华为主流：1.</t>
    </r>
    <r>
      <rPr>
        <b/>
        <sz val="11"/>
        <color rgb="FFFF0000"/>
        <rFont val="等线"/>
        <family val="3"/>
        <charset val="134"/>
        <scheme val="minor"/>
      </rPr>
      <t>汽车线</t>
    </r>
    <r>
      <rPr>
        <sz val="11"/>
        <color theme="1"/>
        <rFont val="等线"/>
        <family val="3"/>
        <charset val="134"/>
        <scheme val="minor"/>
      </rPr>
      <t>：圣龙-光洋-龙州-天龙（4阶段）-银保山新 （反弹2或者5阶段）
2</t>
    </r>
    <r>
      <rPr>
        <b/>
        <sz val="11"/>
        <color rgb="FFFF0000"/>
        <rFont val="等线"/>
        <family val="3"/>
        <charset val="134"/>
        <scheme val="minor"/>
      </rPr>
      <t>.算力线</t>
    </r>
    <r>
      <rPr>
        <sz val="11"/>
        <color theme="1"/>
        <rFont val="等线"/>
        <family val="3"/>
        <charset val="134"/>
        <scheme val="minor"/>
      </rPr>
      <t xml:space="preserve">：恒为（一波）-真视通-高新（森远）-恒为二波（多轮）4阶段
3. </t>
    </r>
    <r>
      <rPr>
        <b/>
        <sz val="11"/>
        <color rgb="FFFF0000"/>
        <rFont val="等线"/>
        <family val="3"/>
        <charset val="134"/>
        <scheme val="minor"/>
      </rPr>
      <t>先进封装</t>
    </r>
    <r>
      <rPr>
        <sz val="11"/>
        <color theme="1"/>
        <rFont val="等线"/>
        <family val="3"/>
        <charset val="134"/>
        <scheme val="minor"/>
      </rPr>
      <t>： 好上好-文一科技-亚翔-皇庭(3阶段)
主流外：1.</t>
    </r>
    <r>
      <rPr>
        <b/>
        <sz val="11"/>
        <color rgb="FFFF0000"/>
        <rFont val="等线"/>
        <family val="3"/>
        <charset val="134"/>
        <scheme val="minor"/>
      </rPr>
      <t>短剧抖音</t>
    </r>
    <r>
      <rPr>
        <sz val="11"/>
        <color theme="1"/>
        <rFont val="等线"/>
        <family val="3"/>
        <charset val="134"/>
        <scheme val="minor"/>
      </rPr>
      <t>:百纳-中文在线-佳云三阶段主升。
2.</t>
    </r>
    <r>
      <rPr>
        <b/>
        <sz val="11"/>
        <color rgb="FFFF0000"/>
        <rFont val="等线"/>
        <family val="3"/>
        <charset val="134"/>
        <scheme val="minor"/>
      </rPr>
      <t>中美</t>
    </r>
    <r>
      <rPr>
        <sz val="11"/>
        <color theme="1"/>
        <rFont val="等线"/>
        <family val="3"/>
        <charset val="134"/>
        <scheme val="minor"/>
      </rPr>
      <t>： 三柏硕-四通股份（2阶段）</t>
    </r>
    <phoneticPr fontId="1" type="noConversion"/>
  </si>
  <si>
    <r>
      <t>华为线分支扩散，1</t>
    </r>
    <r>
      <rPr>
        <sz val="11"/>
        <color rgb="FFFF0000"/>
        <rFont val="等线"/>
        <family val="3"/>
        <charset val="134"/>
        <scheme val="minor"/>
      </rPr>
      <t>.先进封装</t>
    </r>
    <r>
      <rPr>
        <sz val="11"/>
        <color theme="1"/>
        <rFont val="等线"/>
        <family val="3"/>
        <charset val="134"/>
        <scheme val="minor"/>
      </rPr>
      <t>扩散HBM（亚威）</t>
    </r>
    <r>
      <rPr>
        <sz val="11"/>
        <color rgb="FFFF0000"/>
        <rFont val="等线"/>
        <family val="3"/>
        <charset val="134"/>
        <scheme val="minor"/>
      </rPr>
      <t>4阶段</t>
    </r>
    <r>
      <rPr>
        <sz val="11"/>
        <color theme="1"/>
        <rFont val="等线"/>
        <family val="3"/>
        <charset val="134"/>
        <scheme val="minor"/>
      </rPr>
      <t>卡位。2.扩散出华为</t>
    </r>
    <r>
      <rPr>
        <b/>
        <sz val="11"/>
        <color rgb="FFFF0000"/>
        <rFont val="等线"/>
        <family val="3"/>
        <charset val="134"/>
        <scheme val="minor"/>
      </rPr>
      <t>机器人</t>
    </r>
    <r>
      <rPr>
        <sz val="11"/>
        <color theme="1"/>
        <rFont val="等线"/>
        <family val="3"/>
        <charset val="134"/>
        <scheme val="minor"/>
      </rPr>
      <t>， 核心（</t>
    </r>
    <r>
      <rPr>
        <b/>
        <sz val="11"/>
        <color rgb="FFFF0000"/>
        <rFont val="等线"/>
        <family val="3"/>
        <charset val="134"/>
        <scheme val="minor"/>
      </rPr>
      <t>柯力尔， 南京熊猫</t>
    </r>
    <r>
      <rPr>
        <sz val="11"/>
        <color theme="1"/>
        <rFont val="等线"/>
        <family val="3"/>
        <charset val="134"/>
        <scheme val="minor"/>
      </rPr>
      <t>）， 3 算力4阶段强分歧弱修复。 
主流外： 1短剧抖音 （天威-广博）</t>
    </r>
    <r>
      <rPr>
        <sz val="11"/>
        <color rgb="FFFF0000"/>
        <rFont val="等线"/>
        <family val="3"/>
        <charset val="134"/>
        <scheme val="minor"/>
      </rPr>
      <t>三阶段分歧后修复</t>
    </r>
    <r>
      <rPr>
        <sz val="11"/>
        <color theme="1"/>
        <rFont val="等线"/>
        <family val="3"/>
        <charset val="134"/>
        <scheme val="minor"/>
      </rPr>
      <t xml:space="preserve">  2.脑机  南京熊猫 有启动迹象</t>
    </r>
    <phoneticPr fontId="1" type="noConversion"/>
  </si>
  <si>
    <t>新周期启动</t>
    <phoneticPr fontId="1" type="noConversion"/>
  </si>
  <si>
    <t>1.没有走出总龙效应，西龙9天8板分歧上板，双卡了光刻胶和医药。今天就应该上车
2. 银保山新加速后的分歧再转一致成功，没有上车点了。
3。三佰硕涨2分歧，明天很难进入涨3.
4. 新卡位 HBM的亚威或者机器人的柯力尔给机会就可以上车。</t>
    <phoneticPr fontId="1" type="noConversion"/>
  </si>
  <si>
    <t>1 吸了浙江世宝</t>
    <phoneticPr fontId="1" type="noConversion"/>
  </si>
  <si>
    <t>1 这种票应该打板买，不是小白了，还要纠正吗？</t>
    <phoneticPr fontId="1" type="noConversion"/>
  </si>
  <si>
    <t>1 没有关注度，不上板就被短线资金遗忘了</t>
    <phoneticPr fontId="1" type="noConversion"/>
  </si>
  <si>
    <t>预期：今天超预期高潮，明天分化留强.
在途：1.对标银保，浙江世宝去留
新开：
1. 亚威或者柯力尔， 哪一个给上车机会就上哪一个。
关注：1.分化局面看留下哪一路题材。或者还是轮动格局。</t>
    <phoneticPr fontId="1" type="noConversion"/>
  </si>
  <si>
    <t>短剧+影视院线+数据确权</t>
  </si>
  <si>
    <t>短剧抖音三阶段</t>
    <phoneticPr fontId="1" type="noConversion"/>
  </si>
  <si>
    <t>炸-5.6%</t>
    <phoneticPr fontId="1" type="noConversion"/>
  </si>
  <si>
    <t>博通股份</t>
    <phoneticPr fontId="1" type="noConversion"/>
  </si>
  <si>
    <t>助攻</t>
    <phoneticPr fontId="1" type="noConversion"/>
  </si>
  <si>
    <t>算力+地产</t>
    <phoneticPr fontId="1" type="noConversion"/>
  </si>
  <si>
    <t>电子城</t>
    <phoneticPr fontId="1" type="noConversion"/>
  </si>
  <si>
    <t>HBM存储+</t>
    <phoneticPr fontId="1" type="noConversion"/>
  </si>
  <si>
    <t>山东华鹏</t>
    <phoneticPr fontId="1" type="noConversion"/>
  </si>
  <si>
    <t>金麒麟</t>
    <phoneticPr fontId="1" type="noConversion"/>
  </si>
  <si>
    <t>实控人变更+地产</t>
    <phoneticPr fontId="1" type="noConversion"/>
  </si>
  <si>
    <t>三湘印象</t>
    <phoneticPr fontId="1" type="noConversion"/>
  </si>
  <si>
    <t>短剧+鸿蒙</t>
    <phoneticPr fontId="1" type="noConversion"/>
  </si>
  <si>
    <t>岩山科技</t>
    <phoneticPr fontId="1" type="noConversion"/>
  </si>
  <si>
    <t>医疗+基因编辑</t>
    <phoneticPr fontId="1" type="noConversion"/>
  </si>
  <si>
    <t>贝瑞基因</t>
    <phoneticPr fontId="1" type="noConversion"/>
  </si>
  <si>
    <t>三+汽车零部件</t>
    <phoneticPr fontId="1" type="noConversion"/>
  </si>
  <si>
    <t>三祥新材</t>
    <phoneticPr fontId="1" type="noConversion"/>
  </si>
  <si>
    <t>地产+龙</t>
    <phoneticPr fontId="1" type="noConversion"/>
  </si>
  <si>
    <t>一彬科技</t>
    <phoneticPr fontId="1" type="noConversion"/>
  </si>
  <si>
    <t>培育钻石</t>
    <phoneticPr fontId="1" type="noConversion"/>
  </si>
  <si>
    <t>黄河旋风</t>
    <phoneticPr fontId="1" type="noConversion"/>
  </si>
  <si>
    <t>华为主线分化， 短剧上涨三主升</t>
    <phoneticPr fontId="1" type="noConversion"/>
  </si>
  <si>
    <t>全A指数在地产和证券合力下放量冲高回落，全A指数差一点就突破历史最高点了，延续三天的反弹今天收了滞涨K。沪指也持续第二次攻击前期平台，这个地方有需要突破确认或者大阴线调整给出短线确定的发育环境。情绪上今天高位分化，中位开始出现亏钱效应，但是在指数和量能环境下1进2有12支。</t>
    <phoneticPr fontId="1" type="noConversion"/>
  </si>
  <si>
    <t>连扳，主流分化</t>
    <phoneticPr fontId="1" type="noConversion"/>
  </si>
  <si>
    <t>华为线，短剧</t>
    <phoneticPr fontId="1" type="noConversion"/>
  </si>
  <si>
    <t>修正位下跌二反弹第三天的高位分化</t>
    <phoneticPr fontId="1" type="noConversion"/>
  </si>
  <si>
    <t>1.银宝山新三阶段一致再一致，没有分歧上车机会，明天有没有反核的机会
2.三佰硕今天弱转强成果进入博傻段。</t>
    <phoneticPr fontId="1" type="noConversion"/>
  </si>
  <si>
    <t>预期：分化转分歧
在途：
1.柯力尔冲高卖
新开：
1.银保三星反核低吸。</t>
    <phoneticPr fontId="1" type="noConversion"/>
  </si>
  <si>
    <t>贸易+投资+江苏国资</t>
  </si>
  <si>
    <t>知识产权+数据要素+一带一路+龙字辈</t>
  </si>
  <si>
    <t>短剧+抖音+AI数字人+艺人经济</t>
  </si>
  <si>
    <t>9 海底捞</t>
    <phoneticPr fontId="1" type="noConversion"/>
  </si>
  <si>
    <t>炸0.2%</t>
    <phoneticPr fontId="1" type="noConversion"/>
  </si>
  <si>
    <t>深振业A</t>
    <phoneticPr fontId="1" type="noConversion"/>
  </si>
  <si>
    <t>北交所私募+房地产</t>
    <phoneticPr fontId="1" type="noConversion"/>
  </si>
  <si>
    <t>包装印刷</t>
    <phoneticPr fontId="1" type="noConversion"/>
  </si>
  <si>
    <t>九鼎投资</t>
    <phoneticPr fontId="1" type="noConversion"/>
  </si>
  <si>
    <t>翔港科技</t>
    <phoneticPr fontId="1" type="noConversion"/>
  </si>
  <si>
    <t>中广天择</t>
    <phoneticPr fontId="1" type="noConversion"/>
  </si>
  <si>
    <t>荣耀+卫星导航</t>
    <phoneticPr fontId="1" type="noConversion"/>
  </si>
  <si>
    <t>大消费+新零售</t>
    <phoneticPr fontId="1" type="noConversion"/>
  </si>
  <si>
    <t>降解材料</t>
    <phoneticPr fontId="1" type="noConversion"/>
  </si>
  <si>
    <t>华阳新材</t>
    <phoneticPr fontId="1" type="noConversion"/>
  </si>
  <si>
    <t>指数调整，昨天冲高的证券共振今天主流华为线大分歧指数收大阴线，指数对情绪影响不大，情绪早盘延续昨天的分歧后转一致。</t>
    <phoneticPr fontId="1" type="noConversion"/>
  </si>
  <si>
    <t>连扳， 主升分歧转一致，无厘头风格炒作，脱离题材</t>
    <phoneticPr fontId="1" type="noConversion"/>
  </si>
  <si>
    <t>华为线继续分歧，主流切换到无厘头风格炒作。</t>
    <phoneticPr fontId="1" type="noConversion"/>
  </si>
  <si>
    <t>主流华为科技线启动下跌三，分离出来三柏硕抄无厘头风格分歧一致后的三阶段</t>
    <phoneticPr fontId="1" type="noConversion"/>
  </si>
  <si>
    <t>1.三柏硕分歧转一致进入博傻段， 后面没有买点
2.圣龙二波加速转放量中。</t>
    <phoneticPr fontId="1" type="noConversion"/>
  </si>
  <si>
    <t>预期：一致后分歧，后者早盘提前分歧。
在途：踏空
新开：明天再一致后就有分歧，不好接
关注：
1.明天一致后下午兑现分歧还是分歧留到后天。</t>
    <phoneticPr fontId="1" type="noConversion"/>
  </si>
  <si>
    <r>
      <rPr>
        <b/>
        <sz val="11"/>
        <color rgb="FFFF0000"/>
        <rFont val="等线"/>
        <family val="3"/>
        <charset val="134"/>
        <scheme val="minor"/>
      </rPr>
      <t>分歧转一致</t>
    </r>
    <r>
      <rPr>
        <sz val="11"/>
        <color theme="1"/>
        <rFont val="等线"/>
        <family val="2"/>
        <scheme val="minor"/>
      </rPr>
      <t>， 华为继续分歧</t>
    </r>
    <phoneticPr fontId="1" type="noConversion"/>
  </si>
  <si>
    <t>w5</t>
    <phoneticPr fontId="1" type="noConversion"/>
  </si>
  <si>
    <t>w4</t>
    <phoneticPr fontId="1" type="noConversion"/>
  </si>
  <si>
    <t>流感+创新药+国企改革</t>
  </si>
  <si>
    <t>拟收购+电子元器件分销+集成电路</t>
  </si>
  <si>
    <t>电声产品+智能穿戴+虚拟现实+华为</t>
  </si>
  <si>
    <t>短剧传媒</t>
    <phoneticPr fontId="1" type="noConversion"/>
  </si>
  <si>
    <t>四环生物</t>
    <phoneticPr fontId="1" type="noConversion"/>
  </si>
  <si>
    <t>先进封装</t>
    <phoneticPr fontId="1" type="noConversion"/>
  </si>
  <si>
    <t>实益达</t>
    <phoneticPr fontId="1" type="noConversion"/>
  </si>
  <si>
    <t>惠威科技</t>
    <phoneticPr fontId="1" type="noConversion"/>
  </si>
  <si>
    <t>次新+工程机械</t>
    <phoneticPr fontId="1" type="noConversion"/>
  </si>
  <si>
    <t>天元智能</t>
    <phoneticPr fontId="1" type="noConversion"/>
  </si>
  <si>
    <t>外贸</t>
    <phoneticPr fontId="1" type="noConversion"/>
  </si>
  <si>
    <t>江苏舜天</t>
    <phoneticPr fontId="1" type="noConversion"/>
  </si>
  <si>
    <t>w7</t>
    <phoneticPr fontId="1" type="noConversion"/>
  </si>
  <si>
    <t>冰点启动</t>
    <phoneticPr fontId="1" type="noConversion"/>
  </si>
  <si>
    <t>指数探底后修复，成交量继续萎缩，有进一步探底的需求。情绪上昨天一致有今天开盘一致转分歧。杀高标，出了5进6的引力传媒勉强站住6板，大多数票亏钱效应明显，都是从板上直接炸下来了，感觉今天空头力量有衰竭迹象，午后有资金向做修复流活口没能成功。</t>
    <phoneticPr fontId="1" type="noConversion"/>
  </si>
  <si>
    <t>连扳，昨天分离后情绪就有分歧，今天继续一字开崩了。高低切。</t>
    <phoneticPr fontId="1" type="noConversion"/>
  </si>
  <si>
    <t>没有主流，混沌期</t>
    <phoneticPr fontId="1" type="noConversion"/>
  </si>
  <si>
    <t>情绪混沌</t>
    <phoneticPr fontId="1" type="noConversion"/>
  </si>
  <si>
    <t>1引力传媒应该顶部住明天的加速冰点</t>
    <phoneticPr fontId="1" type="noConversion"/>
  </si>
  <si>
    <t>预期：加速冰后有修复
在图：1.一彬减亏走
新开：暂无，等这一波出清衰竭
关注：1冰点衰竭。</t>
    <phoneticPr fontId="1" type="noConversion"/>
  </si>
  <si>
    <t>预制菜</t>
  </si>
  <si>
    <t>橡胶+汽车轮胎</t>
  </si>
  <si>
    <t>2023/11/27 一</t>
    <phoneticPr fontId="1" type="noConversion"/>
  </si>
  <si>
    <t>2023/11/28 二</t>
    <phoneticPr fontId="1" type="noConversion"/>
  </si>
  <si>
    <t>2023/11/29 三</t>
    <phoneticPr fontId="1" type="noConversion"/>
  </si>
  <si>
    <t>2023/11/30 四</t>
    <phoneticPr fontId="1" type="noConversion"/>
  </si>
  <si>
    <t>2023/12/1 五</t>
    <phoneticPr fontId="1" type="noConversion"/>
  </si>
  <si>
    <t>无人驾驶+智能座舱</t>
    <phoneticPr fontId="1" type="noConversion"/>
  </si>
  <si>
    <t>收购+集成电路</t>
    <phoneticPr fontId="1" type="noConversion"/>
  </si>
  <si>
    <t>盈方微</t>
    <phoneticPr fontId="1" type="noConversion"/>
  </si>
  <si>
    <t>无人驾驶+智慧交通</t>
    <phoneticPr fontId="1" type="noConversion"/>
  </si>
  <si>
    <t>皖通科技</t>
    <phoneticPr fontId="1" type="noConversion"/>
  </si>
  <si>
    <t>流感+创新药</t>
    <phoneticPr fontId="1" type="noConversion"/>
  </si>
  <si>
    <t>联环药业</t>
    <phoneticPr fontId="1" type="noConversion"/>
  </si>
  <si>
    <t>感冒药+中成药</t>
    <phoneticPr fontId="1" type="noConversion"/>
  </si>
  <si>
    <t>C粤万年青</t>
    <phoneticPr fontId="1" type="noConversion"/>
  </si>
  <si>
    <t>阿尔兹海默+肝炎</t>
    <phoneticPr fontId="1" type="noConversion"/>
  </si>
  <si>
    <t>北交所+次新+HBM</t>
    <phoneticPr fontId="1" type="noConversion"/>
  </si>
  <si>
    <t>6天5板 360%</t>
    <phoneticPr fontId="1" type="noConversion"/>
  </si>
  <si>
    <t>北交所+华为+智慧城市</t>
    <phoneticPr fontId="1" type="noConversion"/>
  </si>
  <si>
    <t>B志晟信息</t>
    <phoneticPr fontId="1" type="noConversion"/>
  </si>
  <si>
    <t>4*30cm</t>
    <phoneticPr fontId="1" type="noConversion"/>
  </si>
  <si>
    <t>指数震荡下行，泛科技见顶同时共振权重的调整需求，这一波指数有下探锚定箱体下轨的需求，沪指昨天的反弹今天启动下跌二，短学期锚定支撑再3000点左右。情绪上今天算是一个冰点加速后有衰竭的迹象，中地位开始止跌，高位核心补跌。同时有惠威科技的地天板和中广天泽的4天3板的反包板。</t>
    <phoneticPr fontId="1" type="noConversion"/>
  </si>
  <si>
    <t>连扳， 北交所，下跌衰竭，</t>
    <phoneticPr fontId="1" type="noConversion"/>
  </si>
  <si>
    <t>混沌， 题材无人驾驶竞价很强但是没有带出板块。医药四环生物，20cm套利粤万年青，二阶段</t>
    <phoneticPr fontId="1" type="noConversion"/>
  </si>
  <si>
    <t>情绪混沌启动</t>
    <phoneticPr fontId="1" type="noConversion"/>
  </si>
  <si>
    <t>1最高标5板北交所概念的九鼎投资和消费电子空中成象的伟时电子分歧，如果明天情绪回暖可能有转一致的预期
2.医药方向四环生物明天分歧有上车机会可以上车。
3.无人驾驶方向皖通和日盈电子强度够，但是没有板块效应</t>
    <phoneticPr fontId="1" type="noConversion"/>
  </si>
  <si>
    <t xml:space="preserve">预期:情绪修复
在途：无
新开：
1.四环生物分歧上车
关注：
1.两个5板是否有转一致的可能
2.无人驾驶方向是否会带起板块
</t>
    <phoneticPr fontId="1" type="noConversion"/>
  </si>
  <si>
    <t>w8</t>
    <phoneticPr fontId="1" type="noConversion"/>
  </si>
  <si>
    <t>北交所、 医药、 无人驾驶</t>
    <phoneticPr fontId="1" type="noConversion"/>
  </si>
  <si>
    <t>长安汽车+汽车发动机+增程器</t>
  </si>
  <si>
    <t>3 隔夜30Y</t>
    <phoneticPr fontId="1" type="noConversion"/>
  </si>
  <si>
    <t>回落-4%</t>
    <phoneticPr fontId="1" type="noConversion"/>
  </si>
  <si>
    <t>B凯华材料</t>
    <phoneticPr fontId="1" type="noConversion"/>
  </si>
  <si>
    <t>炸10%</t>
    <phoneticPr fontId="1" type="noConversion"/>
  </si>
  <si>
    <t>预制菜</t>
    <phoneticPr fontId="1" type="noConversion"/>
  </si>
  <si>
    <t>北交所+次新+汽车零部件</t>
    <phoneticPr fontId="1" type="noConversion"/>
  </si>
  <si>
    <t>3*30cm</t>
    <phoneticPr fontId="1" type="noConversion"/>
  </si>
  <si>
    <t>捷顺科技</t>
    <phoneticPr fontId="1" type="noConversion"/>
  </si>
  <si>
    <t>长安汽车+指挥停车</t>
    <phoneticPr fontId="1" type="noConversion"/>
  </si>
  <si>
    <t>北交所二阶段分歧后修复</t>
    <phoneticPr fontId="1" type="noConversion"/>
  </si>
  <si>
    <t>金融权重的调整推动指数探底回升，全A指数是一根反包大沿线，说明今天科技题材线修复超预期，指数对情绪影响不大，情绪上今天预期内的修复在北交所分歧的时候确实有兑现，但是午后赚钱效应转移到北交所，主板直接启动新一轮下跌。跌停比昨天还多接近20支</t>
    <phoneticPr fontId="1" type="noConversion"/>
  </si>
  <si>
    <t>连扳，北交所</t>
    <phoneticPr fontId="1" type="noConversion"/>
  </si>
  <si>
    <t>北交所</t>
    <phoneticPr fontId="1" type="noConversion"/>
  </si>
  <si>
    <t>情绪主升二阶段分歧修复</t>
    <phoneticPr fontId="1" type="noConversion"/>
  </si>
  <si>
    <t>1 凯华材料首阴线，二阶段滞涨，高低切</t>
    <phoneticPr fontId="1" type="noConversion"/>
  </si>
  <si>
    <t>预期:情绪下跌衰竭企稳，共振指数修复
在途：无
新开：
1. 主板没有赚钱效益，暂无
关注：
1.北交所今天再一致后提前释放了分歧，明天分化</t>
    <phoneticPr fontId="1" type="noConversion"/>
  </si>
  <si>
    <t>贸易+旅游+南京国资</t>
  </si>
  <si>
    <t>南京商旅</t>
  </si>
  <si>
    <t>汽车零部件+供应链管理+特斯拉</t>
  </si>
  <si>
    <t>铝合金精密铸件+毫米波雷达+特斯拉+机器人</t>
  </si>
  <si>
    <t>毫米波雷达+华为+PCB</t>
  </si>
  <si>
    <t>电机电控+无人驾驶+高压快充+电极箔</t>
  </si>
  <si>
    <t>农药原药+供销社</t>
  </si>
  <si>
    <t xml:space="preserve">3停 </t>
    <phoneticPr fontId="1" type="noConversion"/>
  </si>
  <si>
    <t>炸6%</t>
    <phoneticPr fontId="1" type="noConversion"/>
  </si>
  <si>
    <t>炸-1.7%</t>
    <phoneticPr fontId="1" type="noConversion"/>
  </si>
  <si>
    <t>长安汽车+发动机</t>
    <phoneticPr fontId="1" type="noConversion"/>
  </si>
  <si>
    <t>长安汽车+无人驾驶</t>
    <phoneticPr fontId="1" type="noConversion"/>
  </si>
  <si>
    <t>长安汽车+仪器仪表</t>
    <phoneticPr fontId="1" type="noConversion"/>
  </si>
  <si>
    <t>威尔泰</t>
    <phoneticPr fontId="1" type="noConversion"/>
  </si>
  <si>
    <t>云内动力</t>
    <phoneticPr fontId="1" type="noConversion"/>
  </si>
  <si>
    <t>长安汽车强度</t>
    <phoneticPr fontId="1" type="noConversion"/>
  </si>
  <si>
    <t>建筑装饰+国企改革</t>
    <phoneticPr fontId="1" type="noConversion"/>
  </si>
  <si>
    <t>美芝股份</t>
    <phoneticPr fontId="1" type="noConversion"/>
  </si>
  <si>
    <t>长安汽车+发动机零部件</t>
    <phoneticPr fontId="1" type="noConversion"/>
  </si>
  <si>
    <t>湖南天雁</t>
    <phoneticPr fontId="1" type="noConversion"/>
  </si>
  <si>
    <t>北交所+气体传感器</t>
    <phoneticPr fontId="1" type="noConversion"/>
  </si>
  <si>
    <t>B华密新材</t>
    <phoneticPr fontId="1" type="noConversion"/>
  </si>
  <si>
    <t>指数延续昨天反弹，但是量能不足还有下探3浪的需求，整天和北证跷跷板效应明显，早盘北证再监管利空下分歧开后修复，尾盘又分歧。主板勉强收红。情绪上今天算是一个下跌衰竭窗口，前期先跌的汽车和消费电子都跌不动了，昨天加速下跌的短剧企稳流下了中广天泽，今天文一加速下跌。</t>
    <phoneticPr fontId="1" type="noConversion"/>
  </si>
  <si>
    <t>连扳，北交所吸引资金，跷跷板，下跌衰竭</t>
    <phoneticPr fontId="1" type="noConversion"/>
  </si>
  <si>
    <t>北交所  主板 无人驾驶&amp;长安汽车</t>
    <phoneticPr fontId="1" type="noConversion"/>
  </si>
  <si>
    <t>1 东安动力一致大单封死，换手弱转强皖通动力明天预期加速。</t>
    <phoneticPr fontId="1" type="noConversion"/>
  </si>
  <si>
    <t>1 尾盘拿了万集科技</t>
    <phoneticPr fontId="1" type="noConversion"/>
  </si>
  <si>
    <t>1 有点上头</t>
    <phoneticPr fontId="1" type="noConversion"/>
  </si>
  <si>
    <t>1 万集今天不强，板块爆发的时候不表现就不会有人注意到他</t>
    <phoneticPr fontId="1" type="noConversion"/>
  </si>
  <si>
    <t>北交所监管下三阶段不及预期，主板长安汽车&amp;无人驾驶启动。（无人驾驶二切三）</t>
    <phoneticPr fontId="1" type="noConversion"/>
  </si>
  <si>
    <t>预期：1.北交所走退潮，主板长安&amp;智驾一致后分歧。看承接，承接的好就转三阶段，承接的不好就轮动。
2. 北交所回流，长安&amp;智驾一致后夭折。
在途:
1. 对标强度票冲高出万集。如果明天上板可以留。
关注：预期中的哪条路径演绎</t>
    <phoneticPr fontId="1" type="noConversion"/>
  </si>
  <si>
    <t>炸-1.6%</t>
    <phoneticPr fontId="1" type="noConversion"/>
  </si>
  <si>
    <t>B驰诚股份</t>
    <phoneticPr fontId="1" type="noConversion"/>
  </si>
  <si>
    <t>贵航股份</t>
    <phoneticPr fontId="1" type="noConversion"/>
  </si>
  <si>
    <t>华为散热+汽车零部件</t>
    <phoneticPr fontId="1" type="noConversion"/>
  </si>
  <si>
    <t>汽车零部件+物流</t>
    <phoneticPr fontId="1" type="noConversion"/>
  </si>
  <si>
    <t>汽车压铸件+特斯拉</t>
    <phoneticPr fontId="1" type="noConversion"/>
  </si>
  <si>
    <t>毫米波雷达+特斯拉</t>
    <phoneticPr fontId="1" type="noConversion"/>
  </si>
  <si>
    <t>神通科技</t>
    <phoneticPr fontId="1" type="noConversion"/>
  </si>
  <si>
    <t>激光雷达+特斯拉</t>
    <phoneticPr fontId="1" type="noConversion"/>
  </si>
  <si>
    <t>亚世光电</t>
    <phoneticPr fontId="1" type="noConversion"/>
  </si>
  <si>
    <t>南京商旅</t>
    <phoneticPr fontId="1" type="noConversion"/>
  </si>
  <si>
    <t>w6</t>
    <phoneticPr fontId="1" type="noConversion"/>
  </si>
  <si>
    <t>指数预期内的下探3浪。寻找箱体下轨。情绪上北交所直接启动下跌，同时主板昨天爆发的长安+无人驾驶开盘一致后兑现，情绪共振指数出清。这里算是北交所的退潮启动点，同时叠加主板题材轮动，轮动题材很多，主流汽车相关（无人驾驶、高压快充、半导体）、 主流外消费线。</t>
    <phoneticPr fontId="1" type="noConversion"/>
  </si>
  <si>
    <t>连扳，轮动，异步下跌，</t>
    <phoneticPr fontId="1" type="noConversion"/>
  </si>
  <si>
    <t>华为线（无人驾驶，高压快充）启动轮动，  消费线启动</t>
    <phoneticPr fontId="1" type="noConversion"/>
  </si>
  <si>
    <t>北交所启动下跌，主板轮动</t>
    <phoneticPr fontId="1" type="noConversion"/>
  </si>
  <si>
    <t>1、皖通动力加速加死了，
2. 日盈电子分歧渡劫，今天时对赌上车点，但是情绪负反馈严重，不涨停就被核，明天即便是转强也不太敢上。</t>
    <phoneticPr fontId="1" type="noConversion"/>
  </si>
  <si>
    <t xml:space="preserve">预期：1明天北交所出清加速，主板应该继续轮动的节奏，
在途：无
新开：1 暂时没有新开，等高度再杀一波
关注：1. 长安&amp;无人驾驶回流，明天日盈是否有转强的勇气，东安动力开板
2.预制菜 惠发 今天缩量，明天看看是否可以接的住
</t>
    <phoneticPr fontId="1" type="noConversion"/>
  </si>
  <si>
    <t>北交所退潮启动， 无人驾驶分歧</t>
    <phoneticPr fontId="1" type="noConversion"/>
  </si>
  <si>
    <t>旅游娱乐+抖音+大连国资</t>
  </si>
  <si>
    <t>传感器+智能燃气表+华为</t>
  </si>
  <si>
    <t>汽车电子+EDR+国企改革</t>
  </si>
  <si>
    <t>威帝股份</t>
    <phoneticPr fontId="1" type="noConversion"/>
  </si>
  <si>
    <t>指数进一步探底回升， 北交所加速出清让板块指数特别难看，题材类领跌，权重跌到位了，沪指三浪下跌完成，大概率箱体下轨锚定再3010点附近。情绪上今天有止跌企稳的现象，对冲了北交所的出清，高位票还是被核的很难看，但是提前下跌的非主流的短剧方向都有反弹， 包括汽车方向的银保和算力方向的真视通都有反弹。同时在下跌二止跌企稳的窗口，共振指数底部形成的同时积极进攻试错新方向，医药、机器人、能源等都有轮动到，其中消费在惠发食品先于4进5 的窗口貌似有带起队伍。</t>
    <phoneticPr fontId="1" type="noConversion"/>
  </si>
  <si>
    <t>连扳，下跌企稳，试错新窗口。</t>
    <phoneticPr fontId="1" type="noConversion"/>
  </si>
  <si>
    <t>主流华为科技线， 新题材 消费</t>
    <phoneticPr fontId="1" type="noConversion"/>
  </si>
  <si>
    <t>北交所加速下跌，主板企稳，新题材轮动试错</t>
    <phoneticPr fontId="1" type="noConversion"/>
  </si>
  <si>
    <t>1.老题材东安动力分歧换手，明天有修复预期看看是否可以弱转强
2.惠发食品爆量画手，新题材和老题材扳手腕，今天是试错买点。</t>
    <phoneticPr fontId="1" type="noConversion"/>
  </si>
  <si>
    <t>预期：新老题材拉扯，消费和华为线板手腕
在途：1. 华为先回流，消费一波流轮动，东安动力转一致就格局
2.消费爆发惠发食品转一致加速，冲高卖出东安动力，
新开：
1.惠发食品转一致加速，板上拿一笔。
关注：
1. 哪一路题材可以收编资金。</t>
    <phoneticPr fontId="1" type="noConversion"/>
  </si>
  <si>
    <t>跨境电商+期货+国企改革</t>
  </si>
  <si>
    <t>苏豪弘业</t>
  </si>
  <si>
    <t>拼多多概念+数字媒体</t>
  </si>
  <si>
    <t>光模块+射频芯片+房地产</t>
  </si>
  <si>
    <t>K12教育+AI教育+股东减持</t>
  </si>
  <si>
    <t>华为汽车+长安汽车+自动驾驶+燃料电池</t>
  </si>
  <si>
    <t>教育+机器人</t>
  </si>
  <si>
    <t>影视院线+上海国资</t>
  </si>
  <si>
    <t>AI视频+华为</t>
  </si>
  <si>
    <t>短剧+拼多多概念+AIGC大模型+广告营销</t>
  </si>
  <si>
    <t>休闲食品+预制菜</t>
  </si>
  <si>
    <t>大规模降价+休闲食品</t>
  </si>
  <si>
    <t>中字头+公路</t>
  </si>
  <si>
    <t>空中成像+VR+车载背光显示模组+华为汽车</t>
  </si>
  <si>
    <t>中字头+成套设备出口+一带一路</t>
  </si>
  <si>
    <t>AI教育+职业教育+体育</t>
  </si>
  <si>
    <t>华为算力+拟收购华鲲振宇70%股权</t>
  </si>
  <si>
    <t>针织服装+安踏合作</t>
  </si>
  <si>
    <t>网络游戏+出海</t>
  </si>
  <si>
    <t>服装+中俄贸易+电子商务</t>
  </si>
  <si>
    <t>光模块+激光雷达+液冷服务器+华为</t>
  </si>
  <si>
    <t>核聚变+核电装备</t>
  </si>
  <si>
    <t>包装印刷+污水处理+白酒</t>
  </si>
  <si>
    <t>酒类销售+物业管理+金融咨询</t>
  </si>
  <si>
    <t>手机游戏+短剧+抖音</t>
  </si>
  <si>
    <t>AI体育+VR赛事</t>
  </si>
  <si>
    <t>AI Agent+算力+游戏+出海</t>
  </si>
  <si>
    <t>游戏+虚拟现实+电竞酒店</t>
  </si>
  <si>
    <t>AI视频+虚拟数字人+华为鸿蒙</t>
  </si>
  <si>
    <t>抖音电商+广告营销+短剧游戏+InsightGPT</t>
  </si>
  <si>
    <t>数据要素+AIGC+IP+出版</t>
  </si>
  <si>
    <t>Pika爆火+金融科技</t>
  </si>
  <si>
    <t>通信设备+华为+液冷服务器+智能座舱</t>
  </si>
  <si>
    <t>预制菜+沙县小吃</t>
  </si>
  <si>
    <t>涨停封成比%[20231201]</t>
  </si>
  <si>
    <t>换手率%[20231201]</t>
  </si>
  <si>
    <t>收盘获利%[20231201]</t>
  </si>
  <si>
    <t>涨停原因类别[20231201]</t>
  </si>
  <si>
    <t>连续涨停天数[20231201]</t>
  </si>
  <si>
    <t>最终涨停时间[20231201]</t>
  </si>
  <si>
    <t>首次涨停时间[20231201]</t>
  </si>
  <si>
    <t>9天6板</t>
    <phoneticPr fontId="1" type="noConversion"/>
  </si>
  <si>
    <t>4 大长腿</t>
    <phoneticPr fontId="1" type="noConversion"/>
  </si>
  <si>
    <t>消费先于</t>
    <phoneticPr fontId="1" type="noConversion"/>
  </si>
  <si>
    <t>信雅达</t>
    <phoneticPr fontId="1" type="noConversion"/>
  </si>
  <si>
    <t>旅游+抖音</t>
    <phoneticPr fontId="1" type="noConversion"/>
  </si>
  <si>
    <t>大连圣亚</t>
    <phoneticPr fontId="1" type="noConversion"/>
  </si>
  <si>
    <t>传感器+无人驾驶</t>
    <phoneticPr fontId="1" type="noConversion"/>
  </si>
  <si>
    <t>2 大长腿</t>
    <phoneticPr fontId="1" type="noConversion"/>
  </si>
  <si>
    <t>Hw0</t>
    <phoneticPr fontId="1" type="noConversion"/>
  </si>
  <si>
    <t>轮动， AIGC，消费、 短剧传媒、中字头 。。</t>
    <phoneticPr fontId="1" type="noConversion"/>
  </si>
  <si>
    <t>指数继续探底后回升伴随放量，沪指3010点支撑有效，同时共振出来多个题材AIGC，短剧传媒游戏，消费，中字头。 情绪又修复，老题材东安和惠发互卡，早盘惠发延续一致，东安被按跌停换手后拉出了天地板，惠发炸板放量回封，同时日内大长腿很多。低位轮动题材爆发。</t>
    <phoneticPr fontId="1" type="noConversion"/>
  </si>
  <si>
    <t>连扳， 新题材轮动</t>
    <phoneticPr fontId="1" type="noConversion"/>
  </si>
  <si>
    <t>前主流华为汽车+无人驾驶 修复，中广天泽带领短剧延续昨天的修复达到高潮。低位新题材 ，消费今天开盘延续一致后被兑现，资金轮动短剧传媒游戏、AIGC、 中字头。 等周末发酵</t>
    <phoneticPr fontId="1" type="noConversion"/>
  </si>
  <si>
    <t>启动阶段， 前主流和新题材轮动互卡。</t>
    <phoneticPr fontId="1" type="noConversion"/>
  </si>
  <si>
    <t>1东安动力日内弱转强，在情绪回暖的边缘被拉了回来。
2.消费先于惠发食品卡位东安动力，需要一致转强来证明自己。</t>
    <phoneticPr fontId="1" type="noConversion"/>
  </si>
  <si>
    <t>预期：延续轮动，汽车线延续修复，新题材消费延续分歧后转强。  短剧反弹衰竭。 人工智能、中字头轮动。。
在途： 
1.东安动力如果不能来一次弱转强断板就走
新开：</t>
    <phoneticPr fontId="1" type="noConversion"/>
  </si>
  <si>
    <t>中字头+影视传媒+虚拟数字人</t>
  </si>
  <si>
    <t>广告传媒+充电桩+汽车服务+北京国资</t>
  </si>
  <si>
    <t>国企改革+氢能源+盐湖提锂+专用设备</t>
  </si>
  <si>
    <t>北京国资+房地产+创投+基因测序</t>
  </si>
  <si>
    <t>镁铝合金+汽车方向盘骨架+华为汽车+长安汽车</t>
  </si>
  <si>
    <t>基建+签订大单+龙字辈+黑龙江国企</t>
  </si>
  <si>
    <t>高速公路+宁德时代+黑龙江国资+龙字辈</t>
  </si>
  <si>
    <t>石油石化+氢能源+熔盐储能+央企</t>
  </si>
  <si>
    <t>轨道交通+橡胶制品</t>
  </si>
  <si>
    <t>金融科技+人工智能</t>
  </si>
  <si>
    <t>音视频控制设备+视频编辑专利+华为+星闪</t>
  </si>
  <si>
    <t>电机+风电+安防</t>
  </si>
  <si>
    <t>筹划重大资产重组+虚拟现实+景观照明+换电</t>
  </si>
  <si>
    <t>算力+数据要素</t>
  </si>
  <si>
    <t>贸易+油脂+生态农业+统一大市场</t>
  </si>
  <si>
    <t>江淮合作+长安汽车+华为汽车+发动机曲轴</t>
  </si>
  <si>
    <t>感冒药+阿兹海默病+琥珀八氢氨吖啶片+肝炎</t>
  </si>
  <si>
    <t>江淮汽车+华为汽车</t>
  </si>
  <si>
    <t>长安汽车+发动机+氢能源+国企改革</t>
  </si>
  <si>
    <t>AIPC+MR+空间计算+次新股</t>
  </si>
  <si>
    <t>间接参股超聚变+应用AI审核+工业母机+高端装备制造</t>
  </si>
  <si>
    <t>中字头+汽车光电+华为</t>
  </si>
  <si>
    <t>石英晶体元器件</t>
  </si>
  <si>
    <t>玻璃纤维+风电+新能源汽车</t>
  </si>
  <si>
    <t>跨境电商+广告传媒</t>
  </si>
  <si>
    <t>半导体材料+锗+光伏</t>
  </si>
  <si>
    <t>支原体肺炎+流感+中医药+化妆品</t>
  </si>
  <si>
    <t>液冷充电电缆+国企改革+电网设备+摘帽</t>
  </si>
  <si>
    <t>智能座舱+CID系统</t>
  </si>
  <si>
    <t>航空装备+国企改革</t>
  </si>
  <si>
    <t>数据要素+金融科技+华为</t>
  </si>
  <si>
    <t>人脸识别+机器人</t>
  </si>
  <si>
    <t>K12教育+AI教育</t>
  </si>
  <si>
    <t>AI视频+华为+元宇宙</t>
  </si>
  <si>
    <t>知识产权+数据要素+黑龙江国资+龙字辈</t>
  </si>
  <si>
    <t>InsightGPT+短剧游戏+抖音电商+广告营销</t>
  </si>
  <si>
    <t>汽车电子+EDR+国企改革+黑龙江自贸区</t>
  </si>
  <si>
    <t>涨停封成比%[20231204]</t>
  </si>
  <si>
    <t>换手率%[20231204]</t>
  </si>
  <si>
    <t>收盘获利%[20231204]</t>
  </si>
  <si>
    <t>涨停原因类别[20231204]</t>
  </si>
  <si>
    <t>连续涨停天数[20231204]</t>
  </si>
  <si>
    <t>最终涨停时间[20231204]</t>
  </si>
  <si>
    <t>首次涨停时间[20231204]</t>
  </si>
  <si>
    <t>炸8.1%</t>
    <phoneticPr fontId="1" type="noConversion"/>
  </si>
  <si>
    <r>
      <rPr>
        <b/>
        <sz val="11"/>
        <color rgb="FFFF0000"/>
        <rFont val="等线"/>
        <family val="3"/>
        <charset val="134"/>
        <scheme val="minor"/>
      </rPr>
      <t>国资</t>
    </r>
    <r>
      <rPr>
        <sz val="11"/>
        <color theme="1"/>
        <rFont val="等线"/>
        <family val="2"/>
        <scheme val="minor"/>
      </rPr>
      <t>+消费+跨境电商</t>
    </r>
    <phoneticPr fontId="1" type="noConversion"/>
  </si>
  <si>
    <t>4 地天</t>
    <phoneticPr fontId="1" type="noConversion"/>
  </si>
  <si>
    <r>
      <rPr>
        <b/>
        <sz val="11"/>
        <color rgb="FFFF0000"/>
        <rFont val="等线"/>
        <family val="3"/>
        <charset val="134"/>
        <scheme val="minor"/>
      </rPr>
      <t>AIGC+Pipa</t>
    </r>
    <r>
      <rPr>
        <sz val="11"/>
        <color theme="1"/>
        <rFont val="等线"/>
        <family val="2"/>
        <scheme val="minor"/>
      </rPr>
      <t>火爆+金融科技</t>
    </r>
    <phoneticPr fontId="1" type="noConversion"/>
  </si>
  <si>
    <t>2波</t>
    <phoneticPr fontId="1" type="noConversion"/>
  </si>
  <si>
    <t>短剧 4阶段</t>
    <phoneticPr fontId="1" type="noConversion"/>
  </si>
  <si>
    <t>AI电商+消费降级</t>
    <phoneticPr fontId="1" type="noConversion"/>
  </si>
  <si>
    <t>返利科技</t>
    <phoneticPr fontId="1" type="noConversion"/>
  </si>
  <si>
    <t>昂立教育</t>
    <phoneticPr fontId="1" type="noConversion"/>
  </si>
  <si>
    <t>网达软件</t>
    <phoneticPr fontId="1" type="noConversion"/>
  </si>
  <si>
    <t>AI视频+华为+元宇宙</t>
    <phoneticPr fontId="1" type="noConversion"/>
  </si>
  <si>
    <t>中字头+国资改</t>
    <phoneticPr fontId="1" type="noConversion"/>
  </si>
  <si>
    <t>中公高科</t>
    <phoneticPr fontId="1" type="noConversion"/>
  </si>
  <si>
    <t>AI视频+短剧游戏</t>
    <phoneticPr fontId="1" type="noConversion"/>
  </si>
  <si>
    <t>C因赛集团</t>
    <phoneticPr fontId="1" type="noConversion"/>
  </si>
  <si>
    <t>2 *20cm</t>
    <phoneticPr fontId="1" type="noConversion"/>
  </si>
  <si>
    <t>国资改+跨进电商</t>
    <phoneticPr fontId="1" type="noConversion"/>
  </si>
  <si>
    <t>苏豪红叶</t>
    <phoneticPr fontId="1" type="noConversion"/>
  </si>
  <si>
    <t>短剧+拼多多</t>
    <phoneticPr fontId="1" type="noConversion"/>
  </si>
  <si>
    <t>数据要素+国资+龙字辈</t>
    <phoneticPr fontId="1" type="noConversion"/>
  </si>
  <si>
    <t>消费降级+新零售</t>
    <phoneticPr fontId="1" type="noConversion"/>
  </si>
  <si>
    <t>良品铺子</t>
    <phoneticPr fontId="1" type="noConversion"/>
  </si>
  <si>
    <t>w2</t>
    <phoneticPr fontId="1" type="noConversion"/>
  </si>
  <si>
    <t>指数全天水下震荡后尾盘跳水， 创业板和大盘股指数新低，沪指3010箱体底部成立。情绪上今天延续反弹，开盘AIGC（Pika）延续一致， 资金市场挖掘南京商旅的国资属性，叠加中公高科顶一字资金流向国资方向，午后又尝试修复汽车、消费。多题材爆发轮动</t>
    <phoneticPr fontId="1" type="noConversion"/>
  </si>
  <si>
    <t>连扳， 延续反弹，资金混乱没有助攻方向</t>
    <phoneticPr fontId="1" type="noConversion"/>
  </si>
  <si>
    <r>
      <t xml:space="preserve">短剧&amp;AI 4阶段 </t>
    </r>
    <r>
      <rPr>
        <b/>
        <sz val="11"/>
        <color rgb="FFFF0000"/>
        <rFont val="等线"/>
        <family val="3"/>
        <charset val="134"/>
        <scheme val="minor"/>
      </rPr>
      <t>1.信雅达+因赛发酵，等一个分歧
2. 国资方向，南京先于等来了卡位中公高科发酵等一个分歧
3。汽车&amp;无人驾驶方向延续昨天的反弹第二天。
4.消费方向分歧点，题材太多很难转一致。</t>
    </r>
    <r>
      <rPr>
        <sz val="11"/>
        <color theme="1"/>
        <rFont val="等线"/>
        <family val="2"/>
        <scheme val="minor"/>
      </rPr>
      <t xml:space="preserve">
</t>
    </r>
    <phoneticPr fontId="1" type="noConversion"/>
  </si>
  <si>
    <t>1.东安走弱了，第二次炸板就没有转强的力量了
2.惠发赖赖唧唧勉强封了这个板.
3.短剧&amp;Pika 尾盘分歧，信雅达有放出量来，明天炸板打回封.
4.中公如果明天加强，可以哪南京的换手板对赌后天的弱转强。</t>
    <phoneticPr fontId="1" type="noConversion"/>
  </si>
  <si>
    <t>1 没有因赛</t>
    <phoneticPr fontId="1" type="noConversion"/>
  </si>
  <si>
    <t>1 开盘就拿</t>
    <phoneticPr fontId="1" type="noConversion"/>
  </si>
  <si>
    <t>1 信雅达隔夜40亿封单，因赛最强套利</t>
    <phoneticPr fontId="1" type="noConversion"/>
  </si>
  <si>
    <t>预期：明天分化，人工智能和国资改抢流量.
在途：
1.埋伏的科传冲高不能涨停就走
新开：
1. 炸板补量后拿信雅达
2. 中公如果加强试错南京的换手板6板
关注：
1 4条线最终谁能走出来。</t>
    <phoneticPr fontId="1" type="noConversion"/>
  </si>
  <si>
    <t>百货零售+医疗健康+新能源汽车+老字号</t>
  </si>
  <si>
    <t>江西国资+互联网营销+旅游+虚拟现实</t>
  </si>
  <si>
    <t>上海国资+数据交易中心+房地产</t>
  </si>
  <si>
    <t>化学纤维+参股券商+南京国企</t>
  </si>
  <si>
    <t>汽车零部件+北京国资+华为汽车+奇瑞汽车</t>
  </si>
  <si>
    <t>墙布+工业4.0</t>
  </si>
  <si>
    <t>调味品+新零售</t>
  </si>
  <si>
    <t>汽车内饰+高分子复合饰面材料+长安汽车+债务重组</t>
  </si>
  <si>
    <t>乳品+冷链物流</t>
  </si>
  <si>
    <t>乳制品+烘焙油脂</t>
  </si>
  <si>
    <t>食品加工+预制菜+养鸡</t>
  </si>
  <si>
    <t>房地产+北交所+互联网金融+高铁</t>
  </si>
  <si>
    <t>武汉国资+商业零售+预制菜+农业种植</t>
  </si>
  <si>
    <t>乳业+冷链物流</t>
  </si>
  <si>
    <t>充电桩+扁形电磁线+电网设备</t>
  </si>
  <si>
    <t>乳业+新疆振兴+国企改革</t>
  </si>
  <si>
    <t>中标算力租赁项目+边缘计算</t>
  </si>
  <si>
    <t>AIGC+MR+空间计算+次新股</t>
  </si>
  <si>
    <t>中字头央企+公路数据要素+人工智能+国资云</t>
  </si>
  <si>
    <t>华为汽车+车载背光显示模组+空中成像+VR</t>
  </si>
  <si>
    <t>短视频+数据要素+黑龙江国资+龙字辈</t>
  </si>
  <si>
    <t>涨停封成比%[20231205]</t>
  </si>
  <si>
    <t>换手率%[20231205]</t>
  </si>
  <si>
    <t>收盘获利%[20231205]</t>
  </si>
  <si>
    <t>涨停原因类别[20231205]</t>
  </si>
  <si>
    <t>连续涨停天数[20231205]</t>
  </si>
  <si>
    <t>最终涨停时间[20231205]</t>
  </si>
  <si>
    <t>首次涨停时间[20231205]</t>
  </si>
  <si>
    <t>2023/12/4 一</t>
    <phoneticPr fontId="1" type="noConversion"/>
  </si>
  <si>
    <t>2023/12/5 二</t>
    <phoneticPr fontId="1" type="noConversion"/>
  </si>
  <si>
    <t>2023/12/6 三</t>
    <phoneticPr fontId="1" type="noConversion"/>
  </si>
  <si>
    <t>2023/12/7 四</t>
    <phoneticPr fontId="1" type="noConversion"/>
  </si>
  <si>
    <t>2023/12/8 五</t>
    <phoneticPr fontId="1" type="noConversion"/>
  </si>
  <si>
    <t>AI+华为汽车</t>
    <phoneticPr fontId="1" type="noConversion"/>
  </si>
  <si>
    <t>1*30CM</t>
    <phoneticPr fontId="1" type="noConversion"/>
  </si>
  <si>
    <t>国企改革+ 氢能</t>
    <phoneticPr fontId="1" type="noConversion"/>
  </si>
  <si>
    <t>国机通用</t>
    <phoneticPr fontId="1" type="noConversion"/>
  </si>
  <si>
    <t>江苏国资</t>
    <phoneticPr fontId="1" type="noConversion"/>
  </si>
  <si>
    <t>国企改革+轻纺检验</t>
    <phoneticPr fontId="1" type="noConversion"/>
  </si>
  <si>
    <t>2*30cm</t>
    <phoneticPr fontId="1" type="noConversion"/>
  </si>
  <si>
    <t>AIGC+MR</t>
    <phoneticPr fontId="1" type="noConversion"/>
  </si>
  <si>
    <t>感冒药+阿尔兹海默</t>
    <phoneticPr fontId="1" type="noConversion"/>
  </si>
  <si>
    <t>AI&amp;短剧分歧， 消费转二和国资发酵</t>
    <phoneticPr fontId="1" type="noConversion"/>
  </si>
  <si>
    <t xml:space="preserve">短剧&amp;AI  分歧
国资 延续发酵等分歧
消费转一致成功切入二阶
汽车分离不跟踪了
</t>
    <phoneticPr fontId="1" type="noConversion"/>
  </si>
  <si>
    <t>指数放量光脚大阴线，题材前主流启动下跌二，大盘股午后有护盘的动作，但还是没顶住尾盘加速下跌。情绪上今天预期内的高位分化，昨天加速的AI短剧今天分歧， 国资进一步发酵，消费分歧后转了一致。明天预期大分歧。</t>
    <phoneticPr fontId="1" type="noConversion"/>
  </si>
  <si>
    <t>连扳，各路英雄好汉轮动互卡， 轮动</t>
    <phoneticPr fontId="1" type="noConversion"/>
  </si>
  <si>
    <t>消费一切二阶段，国资延续发酵， AI分歧</t>
    <phoneticPr fontId="1" type="noConversion"/>
  </si>
  <si>
    <t>1东安惠发高标抱团，无惧监管
2.中位一字不放任上车。
3.信雅达明天分歧炸板回封可以买，博弈后天的修复
4.中公高科和南京明天应该会开板，打一个换手板。</t>
    <phoneticPr fontId="1" type="noConversion"/>
  </si>
  <si>
    <t>预期：进一步分歧，指数止跌
在途：ETF正T
新开：
1.分歧点上信雅达博弈后天AI修复
2.南京和中公高科打一个炸板回封。
关注：
1. 只剩下国资、消费、AI三条线。</t>
    <phoneticPr fontId="1" type="noConversion"/>
  </si>
  <si>
    <t>重大资产出售+中标项目+国企改革</t>
  </si>
  <si>
    <t>氢能源+发动机+农机+国企改革</t>
  </si>
  <si>
    <t>锂电池+国企改革</t>
  </si>
  <si>
    <t>西安国资+汽车座椅+缝制设备+机器人</t>
  </si>
  <si>
    <t>氢燃料电池+重卡</t>
  </si>
  <si>
    <t>北京国资+汽车服务+广告传媒+充电桩</t>
  </si>
  <si>
    <t>国企改革+氢能源+充电桩+氧化钙</t>
  </si>
  <si>
    <t>影视+游戏+虚拟现实+北京国资</t>
  </si>
  <si>
    <t>国有产权无偿划转+供应链+江苏国资</t>
  </si>
  <si>
    <t>数据确权+出版+参股券商+国企改革</t>
  </si>
  <si>
    <t>锂电池+次新股+精细化工</t>
  </si>
  <si>
    <t>锂电原料+光伏发电+充电桩+筹划重大资产重组</t>
  </si>
  <si>
    <t>养殖业+养鸡+猪肉</t>
  </si>
  <si>
    <t>实控人拟变更+华为汽车+汽车零部件</t>
  </si>
  <si>
    <t>智能音箱+消费电子</t>
  </si>
  <si>
    <t>智能交互显示产品+教育信息化+外销</t>
  </si>
  <si>
    <t>锂电池+稀土发光材料+钙钛矿电池</t>
  </si>
  <si>
    <t>国企改革+盐湖提锂+氢能源+专用设备</t>
  </si>
  <si>
    <t>涨停封成比%[20231206]</t>
  </si>
  <si>
    <t>换手率%[20231206]</t>
  </si>
  <si>
    <t>收盘获利%[20231206]</t>
  </si>
  <si>
    <t>涨停原因类别[20231206]</t>
  </si>
  <si>
    <t>连续涨停天数[20231206]</t>
  </si>
  <si>
    <t>最终涨停时间[20231206]</t>
  </si>
  <si>
    <t>首次涨停时间[20231206]</t>
  </si>
  <si>
    <t>4天3板 20cm</t>
    <phoneticPr fontId="1" type="noConversion"/>
  </si>
  <si>
    <t>乳品</t>
    <phoneticPr fontId="1" type="noConversion"/>
  </si>
  <si>
    <t>一鸣食品</t>
    <phoneticPr fontId="1" type="noConversion"/>
  </si>
  <si>
    <t>国资+风电</t>
    <phoneticPr fontId="1" type="noConversion"/>
  </si>
  <si>
    <t>南京化纤</t>
    <phoneticPr fontId="1" type="noConversion"/>
  </si>
  <si>
    <t>汽配材料</t>
    <phoneticPr fontId="1" type="noConversion"/>
  </si>
  <si>
    <t>天安新材</t>
    <phoneticPr fontId="1" type="noConversion"/>
  </si>
  <si>
    <t>AI&amp;短剧修复，国资、消费分歧。 锂电池发酵</t>
    <phoneticPr fontId="1" type="noConversion"/>
  </si>
  <si>
    <t>指数横盘震荡收了一个红十字星，成交量维持在8000亿，这个是止跌还是下跌中继不好定论，但是止跌的概率大。情绪上早盘开盘后延续一致，午后随着指数稳住高位抱团瓦解，惠发和东安炸板带出的很大的亏钱效应。昨天分歧的AI趁势做了修复，明天看退潮加速。</t>
    <phoneticPr fontId="1" type="noConversion"/>
  </si>
  <si>
    <t>连扳，轮动，资金不聚焦照成主升效应不明显，加速阶段很短</t>
    <phoneticPr fontId="1" type="noConversion"/>
  </si>
  <si>
    <t>短剧&amp;AI弱修复，国资弱分歧，消费二阶段滞涨，</t>
    <phoneticPr fontId="1" type="noConversion"/>
  </si>
  <si>
    <t>混动</t>
    <phoneticPr fontId="1" type="noConversion"/>
  </si>
  <si>
    <t>1 惠发明天捞个大长腿。</t>
    <phoneticPr fontId="1" type="noConversion"/>
  </si>
  <si>
    <t>预期：恐慌杀跌后修复， 前期获利盘并不大，出清按理不会太剧烈
在途：ETF正T
新开：
1.水下-7低吸惠发
关注：
谁会创越--南京商旅、信雅达、龙版传媒、一鸣食品</t>
    <phoneticPr fontId="1" type="noConversion"/>
  </si>
  <si>
    <t>XD伟时电</t>
  </si>
  <si>
    <t>图书出版+数据要素+大模型</t>
  </si>
  <si>
    <t>高管变动+拟设子公司+华为合作</t>
  </si>
  <si>
    <t>次新+大基建+智慧城市+上海国企改革</t>
  </si>
  <si>
    <t>云办公+人工智能+物联网</t>
  </si>
  <si>
    <t>CPO+WiFi6+5G</t>
  </si>
  <si>
    <t>台积电供货+芯片</t>
  </si>
  <si>
    <t>大视频+智能座舱+边缘计算</t>
  </si>
  <si>
    <t>短剧+数字电视+数据中心+算力租赁</t>
  </si>
  <si>
    <t>通信设备+华为+智能座舱+边缘计算</t>
  </si>
  <si>
    <t>华为+智慧电网+智慧交通</t>
  </si>
  <si>
    <t>短剧+工程服务+文化旅游+数据中心</t>
  </si>
  <si>
    <t>窄带滤光片+虚拟现实+华为+CPO</t>
  </si>
  <si>
    <t>国企改革+氢能源+充电桩</t>
  </si>
  <si>
    <t>《一闪一闪亮星星》+影视文化+《封神》</t>
  </si>
  <si>
    <t>短视频+黑龙江国资+龙字辈</t>
  </si>
  <si>
    <t>涨停封成比%[20231207]</t>
  </si>
  <si>
    <t>换手率%[20231207]</t>
  </si>
  <si>
    <t>收盘获利%[20231207]</t>
  </si>
  <si>
    <t>涨停原因类别[20231207]</t>
  </si>
  <si>
    <t>连续涨停天数[20231207]</t>
  </si>
  <si>
    <t>最终涨停时间[20231207]</t>
  </si>
  <si>
    <t>首次涨停时间[20231207]</t>
  </si>
  <si>
    <t>10天9板</t>
    <phoneticPr fontId="1" type="noConversion"/>
  </si>
  <si>
    <t>13天9板</t>
    <phoneticPr fontId="1" type="noConversion"/>
  </si>
  <si>
    <t>炸7.87%</t>
    <phoneticPr fontId="1" type="noConversion"/>
  </si>
  <si>
    <t>炸-4.5%</t>
    <phoneticPr fontId="1" type="noConversion"/>
  </si>
  <si>
    <t>炸-5.5%</t>
    <phoneticPr fontId="1" type="noConversion"/>
  </si>
  <si>
    <t>国资+氢能</t>
    <phoneticPr fontId="1" type="noConversion"/>
  </si>
  <si>
    <t>四川金顶</t>
    <phoneticPr fontId="1" type="noConversion"/>
  </si>
  <si>
    <t>传媒++国资</t>
    <phoneticPr fontId="1" type="noConversion"/>
  </si>
  <si>
    <t>文投控股</t>
    <phoneticPr fontId="1" type="noConversion"/>
  </si>
  <si>
    <t>国资+股权划转</t>
    <phoneticPr fontId="1" type="noConversion"/>
  </si>
  <si>
    <t>汇鸿集团</t>
    <phoneticPr fontId="1" type="noConversion"/>
  </si>
  <si>
    <t>短剧+国资</t>
    <phoneticPr fontId="1" type="noConversion"/>
  </si>
  <si>
    <t>实控人变更+长安合作</t>
    <phoneticPr fontId="1" type="noConversion"/>
  </si>
  <si>
    <t>天汽模</t>
    <phoneticPr fontId="1" type="noConversion"/>
  </si>
  <si>
    <t>锂电池+国改</t>
    <phoneticPr fontId="1" type="noConversion"/>
  </si>
  <si>
    <t>时代万恒</t>
    <phoneticPr fontId="1" type="noConversion"/>
  </si>
  <si>
    <t>AI体育</t>
    <phoneticPr fontId="1" type="noConversion"/>
  </si>
  <si>
    <t>力盛体育</t>
    <phoneticPr fontId="1" type="noConversion"/>
  </si>
  <si>
    <t>国资+汽车座椅</t>
    <phoneticPr fontId="1" type="noConversion"/>
  </si>
  <si>
    <t>标准股份</t>
    <phoneticPr fontId="1" type="noConversion"/>
  </si>
  <si>
    <t>短剧+出版</t>
    <phoneticPr fontId="1" type="noConversion"/>
  </si>
  <si>
    <t>消费+国资</t>
    <phoneticPr fontId="1" type="noConversion"/>
  </si>
  <si>
    <t>AI&amp;短剧 二阶段确认点， 大消费延续分歧， 华为汽车出清</t>
    <phoneticPr fontId="1" type="noConversion"/>
  </si>
  <si>
    <t>指数进一步回探10月23日的低点后收回，这里是否支撑有效还要看能否在这里做个双底，做题是新能源护盘，今天大金融+人工智能大科技护指数。指数止跌共振出来的还是AI&amp;传媒方向，昨天分歧今天确认进入二阶段与前主流华为线分离。明天大概率加速。</t>
    <phoneticPr fontId="1" type="noConversion"/>
  </si>
  <si>
    <t>连扳，新老分离，高低切换。</t>
    <phoneticPr fontId="1" type="noConversion"/>
  </si>
  <si>
    <t>AI&amp;短剧转二阶段确认点， 新老周期分离</t>
    <phoneticPr fontId="1" type="noConversion"/>
  </si>
  <si>
    <t>短剧&amp;AI 涨2 确认高潮点，国资&amp;大消费二阶段延续分歧</t>
    <phoneticPr fontId="1" type="noConversion"/>
  </si>
  <si>
    <t>1.信雅达明天如果加速可能回有兑现，轮动窗口加速回比较短，如果盘中炸板可以打画手回封。</t>
    <phoneticPr fontId="1" type="noConversion"/>
  </si>
  <si>
    <t>预期：AI&amp;传媒高潮后有兑现需求，叠加前主流下跌三出清。
在途：ETF正T
新开：
1.信雅达换手7板打板。 （放弃，没有性价比，昨天上车点错过了， 短剧4阶段的补涨不一定能二次分歧转一致）
关注： AI&amp;传媒与华为线进一步分离。</t>
    <phoneticPr fontId="1" type="noConversion"/>
  </si>
  <si>
    <t>甲醇发动机+氢燃料电池+重卡</t>
  </si>
  <si>
    <t>液冷充电桩+数据中心+华为+光伏</t>
  </si>
  <si>
    <t>国产操作系统+华为+国企改革</t>
  </si>
  <si>
    <t>人工神经网络+新型工业化+一带一路</t>
  </si>
  <si>
    <t>国企改革+天然气+光伏+氢能源</t>
  </si>
  <si>
    <t>英伟达+交换机+液冷服务器</t>
  </si>
  <si>
    <t>光模块+华为</t>
  </si>
  <si>
    <t>光伏+玩具</t>
  </si>
  <si>
    <t>体外诊断+流感</t>
  </si>
  <si>
    <t>广告营销+AIGC+数据交易中心+华为</t>
  </si>
  <si>
    <t>氢能源+茅台合作+污水治理</t>
  </si>
  <si>
    <t>光模块+光刻机+激光雷达+光学光电子</t>
  </si>
  <si>
    <t>南京国资+充换电+天然气+房地产</t>
  </si>
  <si>
    <t>拼多多+短剧+数据要素</t>
  </si>
  <si>
    <t>PCB+AMD+英伟达+华为</t>
  </si>
  <si>
    <t>多模态AI+人工智能+华为昇腾+掌静脉识别技术</t>
  </si>
  <si>
    <t>多模态AI+数据要素+安防+人工智能</t>
  </si>
  <si>
    <t>多模态AI+华为+元宇宙</t>
  </si>
  <si>
    <t>AIGC大模型+短剧+拼多多概念+广告营销</t>
  </si>
  <si>
    <t>多模态AI+GPU服务器+智慧交通+人工智能</t>
  </si>
  <si>
    <t>北京国资+影视+游戏+虚拟现实</t>
  </si>
  <si>
    <t>涨停封成比%[20231208]</t>
  </si>
  <si>
    <t>换手率%[20231208]</t>
  </si>
  <si>
    <t>收盘获利%[20231208]</t>
  </si>
  <si>
    <t>涨停原因类别[20231208]</t>
  </si>
  <si>
    <t>连续涨停天数[20231208]</t>
  </si>
  <si>
    <t>最终涨停时间[20231208]</t>
  </si>
  <si>
    <t>首次涨停时间[20231208]</t>
  </si>
  <si>
    <t>炸-6.87%</t>
    <phoneticPr fontId="1" type="noConversion"/>
  </si>
  <si>
    <t>2023/12/11 一</t>
    <phoneticPr fontId="1" type="noConversion"/>
  </si>
  <si>
    <t>2023/12/12 二</t>
    <phoneticPr fontId="1" type="noConversion"/>
  </si>
  <si>
    <t>2023/12/13 三</t>
    <phoneticPr fontId="1" type="noConversion"/>
  </si>
  <si>
    <t>2023/12/14 四</t>
    <phoneticPr fontId="1" type="noConversion"/>
  </si>
  <si>
    <t>2023/12/15 五</t>
    <phoneticPr fontId="1" type="noConversion"/>
  </si>
  <si>
    <t>华立股份</t>
    <phoneticPr fontId="1" type="noConversion"/>
  </si>
  <si>
    <t>多模态AI+华为</t>
    <phoneticPr fontId="1" type="noConversion"/>
  </si>
  <si>
    <t>苏州科达</t>
    <phoneticPr fontId="1" type="noConversion"/>
  </si>
  <si>
    <r>
      <rPr>
        <b/>
        <sz val="11"/>
        <color rgb="FFFF0000"/>
        <rFont val="等线"/>
        <family val="3"/>
        <charset val="134"/>
        <scheme val="minor"/>
      </rPr>
      <t>多模态AI</t>
    </r>
    <r>
      <rPr>
        <sz val="11"/>
        <color theme="1"/>
        <rFont val="等线"/>
        <family val="2"/>
        <scheme val="minor"/>
      </rPr>
      <t>+GPU服务器</t>
    </r>
    <phoneticPr fontId="1" type="noConversion"/>
  </si>
  <si>
    <t>最强卡位</t>
    <phoneticPr fontId="1" type="noConversion"/>
  </si>
  <si>
    <t>数据要素+时空大数据</t>
    <phoneticPr fontId="1" type="noConversion"/>
  </si>
  <si>
    <t>台积电供货+ 存储上游</t>
    <phoneticPr fontId="1" type="noConversion"/>
  </si>
  <si>
    <t>AR/VR+CPO</t>
    <phoneticPr fontId="1" type="noConversion"/>
  </si>
  <si>
    <t>AIGC+短剧</t>
    <phoneticPr fontId="1" type="noConversion"/>
  </si>
  <si>
    <t>B中纺标</t>
    <phoneticPr fontId="1" type="noConversion"/>
  </si>
  <si>
    <t>B天润科技</t>
    <phoneticPr fontId="1" type="noConversion"/>
  </si>
  <si>
    <t>2 * 30cm</t>
    <phoneticPr fontId="1" type="noConversion"/>
  </si>
  <si>
    <t xml:space="preserve">多模态AI爆发， </t>
    <phoneticPr fontId="1" type="noConversion"/>
  </si>
  <si>
    <t>大权重企稳，前主流题材小票开启下跌二，2940左右能否形成有效的底部支撑还得进一步验证，这个地方共振走出来得顺指数品种值得关注。情绪上符合预期这里并不是主升，可以看到情绪指数稳了三天后走入了下跌二，昨天窗口定义为下跌加速，明天大概率有一个衰竭的窗口。</t>
    <phoneticPr fontId="1" type="noConversion"/>
  </si>
  <si>
    <t>连扳，下跌出清，混动，轮动。指数企稳筑底。</t>
    <phoneticPr fontId="1" type="noConversion"/>
  </si>
  <si>
    <t>AI&amp;短剧 5阶段</t>
    <phoneticPr fontId="1" type="noConversion"/>
  </si>
  <si>
    <t>短剧二阶段</t>
    <phoneticPr fontId="1" type="noConversion"/>
  </si>
  <si>
    <r>
      <t xml:space="preserve">AI&amp;传媒短剧 5阶段 百纳 - 中文 - 佳韵-信雅达 - 苏州科达 </t>
    </r>
    <r>
      <rPr>
        <b/>
        <sz val="11"/>
        <color rgb="FFFF0000"/>
        <rFont val="等线"/>
        <family val="3"/>
        <charset val="134"/>
        <scheme val="minor"/>
      </rPr>
      <t xml:space="preserve">5阶段确认 ，  </t>
    </r>
    <r>
      <rPr>
        <sz val="11"/>
        <color theme="1"/>
        <rFont val="等线"/>
        <family val="2"/>
        <scheme val="minor"/>
      </rPr>
      <t>国资&amp;大消费二阶段直接退潮</t>
    </r>
    <phoneticPr fontId="1" type="noConversion"/>
  </si>
  <si>
    <t>周期退二，退潮反卡是AI&amp;短剧 5阶段反卡苏州科达</t>
    <phoneticPr fontId="1" type="noConversion"/>
  </si>
  <si>
    <t>1 分歧拿苏州科大，明天拿不到就不惦记了</t>
    <phoneticPr fontId="1" type="noConversion"/>
  </si>
  <si>
    <t xml:space="preserve">预期：再杀一波就迎来下跌衰竭窗口， 苏州科大退潮反卡A上去下来， 市场回归轮动。
在途：ETF做T
新开：
1. 苏州科达隔夜排
关注：
1.衰竭窗口是否有反核信雅达
</t>
    <phoneticPr fontId="1" type="noConversion"/>
  </si>
  <si>
    <t>国企改革+消费电子+脑机接口+风电</t>
  </si>
  <si>
    <t>个护用品+流感+医药电商+国企改革</t>
  </si>
  <si>
    <t>图书出版+数据要素+大模型+国企改革</t>
  </si>
  <si>
    <t>商业零售+南宁国资</t>
  </si>
  <si>
    <t>文化传媒+数字版权+国企</t>
  </si>
  <si>
    <t>出版+华为鸿蒙+国企</t>
  </si>
  <si>
    <t>拟收购国都证券19%股权</t>
  </si>
  <si>
    <t>长安汽车+汽车零部件</t>
  </si>
  <si>
    <t>金融科技+AIGC</t>
  </si>
  <si>
    <t>石油石化+加油站+新能源充电/换电+华为</t>
  </si>
  <si>
    <t>换电+电梯+拟购买股权</t>
  </si>
  <si>
    <t>广告传媒+数据要素+短视频+龙字辈</t>
  </si>
  <si>
    <t>虚拟现实+拟控股英国Holovis+景观照明+换电</t>
  </si>
  <si>
    <t>黑龙江国资+短视频+龙字辈</t>
  </si>
  <si>
    <t>多模态AI+卫星通讯+数据中心+华为</t>
  </si>
  <si>
    <t>尿素+农化制品+国企改革</t>
  </si>
  <si>
    <t>跨境电商+拉链+立案调查</t>
  </si>
  <si>
    <t>汽车紧缩场实验室+拟回购+尖端装备</t>
  </si>
  <si>
    <t>飞飞兔GPT+各类玩具+跨境电商+机器人</t>
  </si>
  <si>
    <t>有色金属+海工装备+国企改革</t>
  </si>
  <si>
    <t>出版+AIGC</t>
  </si>
  <si>
    <t>人工神经网络+新型工业化+一带一路+国企改革</t>
  </si>
  <si>
    <t>涨停封成比%[20231211]</t>
  </si>
  <si>
    <t>换手率%[20231211]</t>
  </si>
  <si>
    <t>收盘获利%[20231211]</t>
  </si>
  <si>
    <t>涨停原因类别[20231211]</t>
  </si>
  <si>
    <t>连续涨停天数[20231211]</t>
  </si>
  <si>
    <t>最终涨停时间[20231211]</t>
  </si>
  <si>
    <t>首次涨停时间[20231211]</t>
  </si>
  <si>
    <t>炸6.87%</t>
    <phoneticPr fontId="1" type="noConversion"/>
  </si>
  <si>
    <t>南京公用</t>
    <phoneticPr fontId="1" type="noConversion"/>
  </si>
  <si>
    <t>人工智能+人工神经网络</t>
    <phoneticPr fontId="1" type="noConversion"/>
  </si>
  <si>
    <t>w0</t>
    <phoneticPr fontId="1" type="noConversion"/>
  </si>
  <si>
    <t>多题材修复、爆发</t>
    <phoneticPr fontId="1" type="noConversion"/>
  </si>
  <si>
    <t>指数探底后在金融证券带领下量价齐升，市场底部大概率已经探明了。未来几天有反转的预期。共振走出来的题材还是AI&amp;传媒方向。情绪上今天是一个普反的格局，前期华为线有修复，同时AI&amp;传媒延续昨天的一致，明天预期有一个分化。</t>
    <phoneticPr fontId="1" type="noConversion"/>
  </si>
  <si>
    <t>连扳转趋势， 指数共振情绪企稳反弹，多题材爆发。</t>
    <phoneticPr fontId="1" type="noConversion"/>
  </si>
  <si>
    <t>AI&amp;传媒延续一致， 金融、国资、消费电子反弹</t>
    <phoneticPr fontId="1" type="noConversion"/>
  </si>
  <si>
    <t>AI短剧延续一致等一个分歧</t>
    <phoneticPr fontId="1" type="noConversion"/>
  </si>
  <si>
    <t>1明天分歧试错拿苏州科大换手板，</t>
    <phoneticPr fontId="1" type="noConversion"/>
  </si>
  <si>
    <t>预期：今天普反，明天分化。AI&amp;传媒明天有分歧了。
在途：1.五方广电冲高卖
新开：换手板的数周科大
关注：
1.分化后留强的题材。</t>
    <phoneticPr fontId="1" type="noConversion"/>
  </si>
  <si>
    <t>中船系+船舶配件+风电</t>
  </si>
  <si>
    <t>国企改革+矿泉水+白酒+碳中和</t>
  </si>
  <si>
    <t>建筑装饰+数字营销+巨量引擎</t>
  </si>
  <si>
    <t>跨境电商+贸易+旅游+南京国资</t>
  </si>
  <si>
    <t>AI教育+多模态AI+芯片+算力</t>
  </si>
  <si>
    <t>AI教育+不动产+机器人</t>
  </si>
  <si>
    <t>食品包装+国企</t>
  </si>
  <si>
    <t>国企改革+剥离非主业资产+房地产+黄金</t>
  </si>
  <si>
    <t>智能物流+跨境电商+机器人+国企改革</t>
  </si>
  <si>
    <t>工程咨询服务+AMC+数据要素+上海国资+次新股</t>
  </si>
  <si>
    <t>多模态AI+智慧城市</t>
  </si>
  <si>
    <t>出版+甘肃国资</t>
  </si>
  <si>
    <t>光学镜头+车载镜头+虚拟现实+外销</t>
  </si>
  <si>
    <t>建筑材料+装配式建筑</t>
  </si>
  <si>
    <t>与百时美施贵宝达成合作</t>
  </si>
  <si>
    <t>房地产+融资+国企</t>
  </si>
  <si>
    <t>房地产+金属制品+影视+签署合作协议</t>
  </si>
  <si>
    <t>港口航运+江苏国资</t>
  </si>
  <si>
    <t>建筑装饰+教育+华为+实控人拟变更为湖北国资</t>
  </si>
  <si>
    <t>多模态AI+人工智能+华为鲲鹏+电子纸</t>
  </si>
  <si>
    <t>XR虚拟拍摄解+智慧教育+华为云+机器人</t>
  </si>
  <si>
    <t>艺术教育+钢琴+出海+国企改革</t>
  </si>
  <si>
    <t>拟设子公司+机器人+矿山装备+3D打印</t>
  </si>
  <si>
    <t>实控人东方资管(AMC)+芯片激光焊接机+华为汽车+精密结构件</t>
  </si>
  <si>
    <t>视频监控+数据安全+人脸识别+人工智能</t>
  </si>
  <si>
    <t>中小学教育+教育数字化+华为+ChatGPT</t>
  </si>
  <si>
    <t>南宁国资+商业零售</t>
  </si>
  <si>
    <t>涨停封成比%[20231212]</t>
  </si>
  <si>
    <t>换手率%[20231212]</t>
  </si>
  <si>
    <t>收盘获利%[20231212]</t>
  </si>
  <si>
    <t>涨停原因类别[20231212]</t>
  </si>
  <si>
    <t>连续涨停天数[20231212]</t>
  </si>
  <si>
    <t>最终涨停时间[20231212]</t>
  </si>
  <si>
    <t>首次涨停时间[20231212]</t>
  </si>
  <si>
    <t>回落1.7%</t>
    <phoneticPr fontId="1" type="noConversion"/>
  </si>
  <si>
    <t>炸-7.9%</t>
    <phoneticPr fontId="1" type="noConversion"/>
  </si>
  <si>
    <t>国资+消费电子</t>
    <phoneticPr fontId="1" type="noConversion"/>
  </si>
  <si>
    <t>传媒短剧+龙</t>
    <phoneticPr fontId="1" type="noConversion"/>
  </si>
  <si>
    <t>房地产+北交所</t>
    <phoneticPr fontId="1" type="noConversion"/>
  </si>
  <si>
    <t>指数延续反弹，缩量说明12月5日这天套牢筹码不多，未来几天压力位看3030点。情绪上今天延续修复，高标加速可以锚定这里是情绪的一个确认点，高标龙版传媒和连扳进5的文投控股卡位是苏州科达。</t>
    <phoneticPr fontId="1" type="noConversion"/>
  </si>
  <si>
    <t>连扳， 反弹第二天，早盘弱分歧后修复确认</t>
    <phoneticPr fontId="1" type="noConversion"/>
  </si>
  <si>
    <t>AI&amp;传媒转二确认， 国资延续反弹可转三阶段</t>
    <phoneticPr fontId="1" type="noConversion"/>
  </si>
  <si>
    <t>AI传媒弱分歧后转二</t>
    <phoneticPr fontId="1" type="noConversion"/>
  </si>
  <si>
    <t>1.龙版传媒和文投控股加速等分歧上车</t>
    <phoneticPr fontId="1" type="noConversion"/>
  </si>
  <si>
    <t>预期：今天分化不明显，积累到明天，
在途：1五方广电按趋势票拿，MA3&amp;%死叉止损
新开：
1 龙版传媒和文投控股错过了，昨天是试错点，今天是确认点。博傻阶段上车龙版传媒
关注：
1.今天积累的分歧需要在明天释放。</t>
    <phoneticPr fontId="1" type="noConversion"/>
  </si>
  <si>
    <t>Ps2w2</t>
    <phoneticPr fontId="1" type="noConversion"/>
  </si>
  <si>
    <t>国资总龙</t>
    <phoneticPr fontId="1" type="noConversion"/>
  </si>
  <si>
    <t>国资二阶</t>
    <phoneticPr fontId="1" type="noConversion"/>
  </si>
  <si>
    <t>国资三阶</t>
    <phoneticPr fontId="1" type="noConversion"/>
  </si>
  <si>
    <t xml:space="preserve">   国资</t>
    <phoneticPr fontId="1" type="noConversion"/>
  </si>
  <si>
    <t>央企+电力</t>
  </si>
  <si>
    <t>机器人+国企改革+专用设备</t>
  </si>
  <si>
    <t>锶盐</t>
  </si>
  <si>
    <t>云南国资+贸易+煤化工</t>
  </si>
  <si>
    <t>百货商场+杭州国资</t>
  </si>
  <si>
    <t>齿轮传动+减速器+国企</t>
  </si>
  <si>
    <t>技术转让+滴眼液+民营医院</t>
  </si>
  <si>
    <t>国企改革+高岭土+龙字辈</t>
  </si>
  <si>
    <t>拟增资+功能性涂布复合材料+华为</t>
  </si>
  <si>
    <t>柴油机+锂电隔膜+江苏国资</t>
  </si>
  <si>
    <t>绍兴国资+流感+互联网医院+中成药</t>
  </si>
  <si>
    <t>水电+养老+供销社+国企</t>
  </si>
  <si>
    <t>流感+南京国资+近期定增通过</t>
  </si>
  <si>
    <t>汽车零部件+长安汽车+国企</t>
  </si>
  <si>
    <t>建设工业</t>
  </si>
  <si>
    <t>实控人拟变更</t>
  </si>
  <si>
    <t>北京国资+热力供应</t>
  </si>
  <si>
    <t>国企改革+智能物流+跨境电商+机器人</t>
  </si>
  <si>
    <t>艺术教育+三胎+钢琴+国企改革</t>
  </si>
  <si>
    <t>涨停封成比%[20231213]</t>
  </si>
  <si>
    <t>换手率%[20231213]</t>
  </si>
  <si>
    <t>收盘获利%[20231213]</t>
  </si>
  <si>
    <t>涨停原因类别[20231213]</t>
  </si>
  <si>
    <t>连续涨停天数[20231213]</t>
  </si>
  <si>
    <t>最终涨停时间[20231213]</t>
  </si>
  <si>
    <t>首次涨停时间[20231213]</t>
  </si>
  <si>
    <t>回落-3%</t>
    <phoneticPr fontId="1" type="noConversion"/>
  </si>
  <si>
    <t>炸9.27%</t>
    <phoneticPr fontId="1" type="noConversion"/>
  </si>
  <si>
    <t>南宁百货</t>
    <phoneticPr fontId="1" type="noConversion"/>
  </si>
  <si>
    <r>
      <rPr>
        <b/>
        <sz val="11"/>
        <color rgb="FFFF0000"/>
        <rFont val="等线"/>
        <family val="3"/>
        <charset val="134"/>
        <scheme val="minor"/>
      </rPr>
      <t>多模态AI</t>
    </r>
    <r>
      <rPr>
        <sz val="11"/>
        <color theme="1"/>
        <rFont val="等线"/>
        <family val="2"/>
        <scheme val="minor"/>
      </rPr>
      <t>+国资</t>
    </r>
    <phoneticPr fontId="1" type="noConversion"/>
  </si>
  <si>
    <r>
      <rPr>
        <b/>
        <sz val="11"/>
        <color rgb="FFFF0000"/>
        <rFont val="等线"/>
        <family val="3"/>
        <charset val="134"/>
        <scheme val="minor"/>
      </rPr>
      <t>国资</t>
    </r>
    <r>
      <rPr>
        <sz val="11"/>
        <color theme="1"/>
        <rFont val="等线"/>
        <family val="2"/>
        <scheme val="minor"/>
      </rPr>
      <t>+商业零售</t>
    </r>
    <phoneticPr fontId="1" type="noConversion"/>
  </si>
  <si>
    <t>国企改革+地产</t>
    <phoneticPr fontId="1" type="noConversion"/>
  </si>
  <si>
    <t>济南高新</t>
    <phoneticPr fontId="1" type="noConversion"/>
  </si>
  <si>
    <t>国企改革+教育</t>
    <phoneticPr fontId="1" type="noConversion"/>
  </si>
  <si>
    <t>珠江钢琴</t>
    <phoneticPr fontId="1" type="noConversion"/>
  </si>
  <si>
    <t>国企改革+物流+跨境电商</t>
    <phoneticPr fontId="1" type="noConversion"/>
  </si>
  <si>
    <t>音飞存储</t>
    <phoneticPr fontId="1" type="noConversion"/>
  </si>
  <si>
    <t>上海国资+数据要素</t>
    <phoneticPr fontId="1" type="noConversion"/>
  </si>
  <si>
    <t>上海建科</t>
    <phoneticPr fontId="1" type="noConversion"/>
  </si>
  <si>
    <t>多模态AI+人工智能</t>
    <phoneticPr fontId="1" type="noConversion"/>
  </si>
  <si>
    <t>汉王科技</t>
    <phoneticPr fontId="1" type="noConversion"/>
  </si>
  <si>
    <t>国资+算力+华为</t>
    <phoneticPr fontId="1" type="noConversion"/>
  </si>
  <si>
    <t>国资线高潮点</t>
    <phoneticPr fontId="1" type="noConversion"/>
  </si>
  <si>
    <t>指数三天缩量反弹后今天直接光脚端头阴线，以食品和金融权重位代表的大盘股三天的获利盘在今天兑现，全A指数上午有所抵抗下午和权重一起出清，沪指还要回2930的箱体底部。
情绪上昨天明牌的国资线今天高潮，尾盘有资金提前兑现，明天的强分歧的预期。</t>
    <phoneticPr fontId="1" type="noConversion"/>
  </si>
  <si>
    <t>连扳，量能不足带动趋势性行情，轮动不聚焦</t>
    <phoneticPr fontId="1" type="noConversion"/>
  </si>
  <si>
    <t>国资昨天明牌，今天三阶段高潮。非主流：AI、 轮动到了机器人、医药、教育</t>
    <phoneticPr fontId="1" type="noConversion"/>
  </si>
  <si>
    <t>昨天研判错误，文投走的是国资线。国资三阶段高潮，昨天暗转明</t>
    <phoneticPr fontId="1" type="noConversion"/>
  </si>
  <si>
    <t>1.总龙南京商旅提前分歧，进入博傻，明天可以低吸
2.中位文投、四川二选一
3.3板南宁百货强度卡位。</t>
    <phoneticPr fontId="1" type="noConversion"/>
  </si>
  <si>
    <t>预期：明天强分歧
在途：
1. 缠打南京商旅
新开：
1 南宁百货分歧打板。</t>
    <phoneticPr fontId="1" type="noConversion"/>
  </si>
  <si>
    <t>动力煤+国企</t>
  </si>
  <si>
    <t>供热业务+廊坊国资</t>
  </si>
  <si>
    <t>物流+煤炭+数据要素</t>
  </si>
  <si>
    <t>青岛国资+制冷技术+机器人+跨境电商</t>
  </si>
  <si>
    <t>国企改革+精细化工+磷化工</t>
  </si>
  <si>
    <t>上海国资+汽车照明+芯片+网络安全</t>
  </si>
  <si>
    <t>上海国资+两轮车+出口</t>
  </si>
  <si>
    <t>中标+虚拟现实+文化体育装备</t>
  </si>
  <si>
    <t>国企改革+文化传媒</t>
  </si>
  <si>
    <t>热电联产+煤炭+杭州国资</t>
  </si>
  <si>
    <t>收购+国企改革+景点及旅游</t>
  </si>
  <si>
    <t>房地产+粤港澳大湾区+固废处理</t>
  </si>
  <si>
    <t>石油化工+国企改革+黑龙江自贸区</t>
  </si>
  <si>
    <t>湖南国资+机器人+电线电缆+光伏</t>
  </si>
  <si>
    <t>供热+节能+恒大概念</t>
  </si>
  <si>
    <t>互联网金融+ATM+数字货币</t>
  </si>
  <si>
    <t>国企改革+文化传媒+虚拟现实+光伏建筑一体化</t>
  </si>
  <si>
    <t>流感+创新药+癌症</t>
  </si>
  <si>
    <t>飞飞兔GPT+IP+各类玩具+机器人</t>
  </si>
  <si>
    <t>传感器+拟增资+功能性涂布复合材料+华为</t>
  </si>
  <si>
    <t>国企改革+机器人+智能物流+跨境电商</t>
  </si>
  <si>
    <t>涨停封成比%[20231214]</t>
  </si>
  <si>
    <t>换手率%[20231214]</t>
  </si>
  <si>
    <t>收盘获利%[20231214]</t>
  </si>
  <si>
    <t>涨停原因类别[20231214]</t>
  </si>
  <si>
    <t>连续涨停天数[20231214]</t>
  </si>
  <si>
    <t>最终涨停时间[20231214]</t>
  </si>
  <si>
    <t>首次涨停时间[20231214]</t>
  </si>
  <si>
    <t>炸5.27%</t>
    <phoneticPr fontId="1" type="noConversion"/>
  </si>
  <si>
    <t>炸4.27%</t>
    <phoneticPr fontId="1" type="noConversion"/>
  </si>
  <si>
    <t>云鼎科技</t>
    <phoneticPr fontId="1" type="noConversion"/>
  </si>
  <si>
    <t>国资+机器人</t>
    <phoneticPr fontId="1" type="noConversion"/>
  </si>
  <si>
    <t>克劳斯</t>
    <phoneticPr fontId="1" type="noConversion"/>
  </si>
  <si>
    <t>国资+电力</t>
    <phoneticPr fontId="1" type="noConversion"/>
  </si>
  <si>
    <t>国资+煤化工</t>
    <phoneticPr fontId="1" type="noConversion"/>
  </si>
  <si>
    <t>云维股份</t>
    <phoneticPr fontId="1" type="noConversion"/>
  </si>
  <si>
    <t>机器人传感器</t>
    <phoneticPr fontId="1" type="noConversion"/>
  </si>
  <si>
    <t>福莱新材</t>
    <phoneticPr fontId="1" type="noConversion"/>
  </si>
  <si>
    <t>传媒+AIGC+短剧</t>
    <phoneticPr fontId="1" type="noConversion"/>
  </si>
  <si>
    <t>国资+流感</t>
    <phoneticPr fontId="1" type="noConversion"/>
  </si>
  <si>
    <t>浙江震元</t>
    <phoneticPr fontId="1" type="noConversion"/>
  </si>
  <si>
    <t>国资分化，传媒修复</t>
    <phoneticPr fontId="1" type="noConversion"/>
  </si>
  <si>
    <t>指数高开低走，多头有抵抗但是量能不足，这个地方离底部不远。全A指数还需要进一部出清。情绪上有点象退潮启动，但是国资这条线分化，有点缩容后资金更聚焦的反应。</t>
    <phoneticPr fontId="1" type="noConversion"/>
  </si>
  <si>
    <t>连扳，资金象国资集结</t>
    <phoneticPr fontId="1" type="noConversion"/>
  </si>
  <si>
    <t>国资三阶段分歧，非主流传媒、</t>
    <phoneticPr fontId="1" type="noConversion"/>
  </si>
  <si>
    <t>国资三阶段分歧</t>
  </si>
  <si>
    <t>1.南京博傻做T。
2 南宁百货今天放了量。只能打换手板。</t>
    <phoneticPr fontId="1" type="noConversion"/>
  </si>
  <si>
    <t>预期：明天应该有一个退潮加速，由于获利盘并不多，国资这条线有分离转强的预期。
在途：1. 正T南京商旅
新开：如果南宁百货有换手板可以打回封
关注：情绪衰竭</t>
    <phoneticPr fontId="1" type="noConversion"/>
  </si>
  <si>
    <t>中机认检</t>
  </si>
  <si>
    <t>SZ301508</t>
  </si>
  <si>
    <t>央企+农机+乡村振兴</t>
  </si>
  <si>
    <t>国企改革+铜合金加工+锂电池</t>
  </si>
  <si>
    <t>江西国资+腾讯+互联网营销+旅游+虚拟现实</t>
  </si>
  <si>
    <t>长春国资+实体零售+跨境电商+中俄贸易</t>
  </si>
  <si>
    <t>上海房企+国企</t>
  </si>
  <si>
    <t>北京房企+国企</t>
  </si>
  <si>
    <t>国企改革+出版+数据确权+参股券商</t>
  </si>
  <si>
    <t>体外诊断+流感疫苗+HPV疫苗+抗原检测</t>
  </si>
  <si>
    <t>江苏国资+电力</t>
  </si>
  <si>
    <t>短剧+《一闪一闪亮星星》+数据确权+长沙国资</t>
  </si>
  <si>
    <t>农机+无人驾驶+资产注入预期</t>
  </si>
  <si>
    <t>南京国资+天然气+房地产+充换电</t>
  </si>
  <si>
    <t>股份转让+体外诊断</t>
  </si>
  <si>
    <t>互联网电商+短剧游戏</t>
  </si>
  <si>
    <t>元梦之星+动漫IP+跨境电商</t>
  </si>
  <si>
    <t>腾讯+互联网营销+氢能源+防磨抗蚀</t>
  </si>
  <si>
    <t>短剧+拼多多+数据要素</t>
  </si>
  <si>
    <t>InsightGPT+多模态AI+MR+短剧游戏+广告营销</t>
  </si>
  <si>
    <t>供热业务+房地产+廊坊国资</t>
  </si>
  <si>
    <t>国企改革+出版+文化传媒</t>
  </si>
  <si>
    <t>AIGC大模型+数据要素+短剧+数字营销</t>
  </si>
  <si>
    <t>工程咨询服务+AMC+上海国资+次新股</t>
  </si>
  <si>
    <t>涨停封成比%[20231215]</t>
  </si>
  <si>
    <t>换手率%[20231215]</t>
  </si>
  <si>
    <t>收盘获利%[20231215]</t>
  </si>
  <si>
    <t>涨停原因类别[20231215]</t>
  </si>
  <si>
    <t>连续涨停天数[20231215]</t>
  </si>
  <si>
    <t>最终涨停时间[20231215]</t>
  </si>
  <si>
    <t>首次涨停时间[20231215]</t>
  </si>
  <si>
    <t>2023/12/18 一</t>
    <phoneticPr fontId="1" type="noConversion"/>
  </si>
  <si>
    <t>2023/12/19 二</t>
    <phoneticPr fontId="1" type="noConversion"/>
  </si>
  <si>
    <t>2023/12/20 三</t>
    <phoneticPr fontId="1" type="noConversion"/>
  </si>
  <si>
    <t>2023/12/21 四</t>
    <phoneticPr fontId="1" type="noConversion"/>
  </si>
  <si>
    <t>2023/12/22 五</t>
    <phoneticPr fontId="1" type="noConversion"/>
  </si>
  <si>
    <t>11天7板</t>
    <phoneticPr fontId="1" type="noConversion"/>
  </si>
  <si>
    <t>国资+天然气</t>
    <phoneticPr fontId="1" type="noConversion"/>
  </si>
  <si>
    <t>国资+供热</t>
    <phoneticPr fontId="1" type="noConversion"/>
  </si>
  <si>
    <t>廊坊发展</t>
    <phoneticPr fontId="1" type="noConversion"/>
  </si>
  <si>
    <t>国资+出版</t>
    <phoneticPr fontId="1" type="noConversion"/>
  </si>
  <si>
    <t>内蒙新华</t>
    <phoneticPr fontId="1" type="noConversion"/>
  </si>
  <si>
    <t>国资+传媒</t>
    <phoneticPr fontId="1" type="noConversion"/>
  </si>
  <si>
    <t>中南文化</t>
    <phoneticPr fontId="1" type="noConversion"/>
  </si>
  <si>
    <t>国资+收购+景点旅游</t>
    <phoneticPr fontId="1" type="noConversion"/>
  </si>
  <si>
    <t>岭南控股</t>
    <phoneticPr fontId="1" type="noConversion"/>
  </si>
  <si>
    <t>国资+热电联产</t>
    <phoneticPr fontId="1" type="noConversion"/>
  </si>
  <si>
    <r>
      <rPr>
        <sz val="11"/>
        <color rgb="FF444444"/>
        <rFont val="微软雅黑"/>
        <family val="2"/>
        <charset val="134"/>
      </rPr>
      <t>奶龙</t>
    </r>
    <r>
      <rPr>
        <sz val="11"/>
        <color rgb="FF444444"/>
        <rFont val="Arial"/>
        <family val="2"/>
      </rPr>
      <t>IP</t>
    </r>
    <r>
      <rPr>
        <sz val="11"/>
        <color rgb="FF444444"/>
        <rFont val="微软雅黑"/>
        <family val="2"/>
        <charset val="134"/>
      </rPr>
      <t>玩具</t>
    </r>
    <r>
      <rPr>
        <sz val="11"/>
        <color rgb="FF444444"/>
        <rFont val="Arial"/>
        <family val="2"/>
      </rPr>
      <t>+</t>
    </r>
    <r>
      <rPr>
        <sz val="11"/>
        <color rgb="FF444444"/>
        <rFont val="微软雅黑"/>
        <family val="2"/>
        <charset val="134"/>
      </rPr>
      <t>潮玩</t>
    </r>
    <r>
      <rPr>
        <sz val="11"/>
        <color rgb="FF444444"/>
        <rFont val="Arial"/>
        <family val="2"/>
      </rPr>
      <t>+</t>
    </r>
    <r>
      <rPr>
        <sz val="11"/>
        <color rgb="FF444444"/>
        <rFont val="微软雅黑"/>
        <family val="2"/>
        <charset val="134"/>
      </rPr>
      <t>游戏</t>
    </r>
    <r>
      <rPr>
        <sz val="11"/>
        <color rgb="FF444444"/>
        <rFont val="Arial"/>
        <family val="2"/>
      </rPr>
      <t xml:space="preserve"> </t>
    </r>
    <phoneticPr fontId="1" type="noConversion"/>
  </si>
  <si>
    <t>实丰文化</t>
    <phoneticPr fontId="1" type="noConversion"/>
  </si>
  <si>
    <t>国资三阶段分化、传媒四阶段</t>
    <phoneticPr fontId="1" type="noConversion"/>
  </si>
  <si>
    <r>
      <rPr>
        <b/>
        <sz val="11"/>
        <color rgb="FFFF0000"/>
        <rFont val="等线"/>
        <family val="3"/>
        <charset val="134"/>
        <scheme val="minor"/>
      </rPr>
      <t>国资三阶段分化分歧</t>
    </r>
    <r>
      <rPr>
        <sz val="11"/>
        <color theme="1"/>
        <rFont val="等线"/>
        <family val="2"/>
        <scheme val="minor"/>
      </rPr>
      <t>，传媒百纳- 中文+天威加强二阶段- 引力（一波）+广博三阶段 - 信雅达+</t>
    </r>
    <r>
      <rPr>
        <b/>
        <sz val="11"/>
        <color rgb="FFFF0000"/>
        <rFont val="等线"/>
        <family val="3"/>
        <charset val="134"/>
        <scheme val="minor"/>
      </rPr>
      <t>引力二波 四阶段</t>
    </r>
    <phoneticPr fontId="1" type="noConversion"/>
  </si>
  <si>
    <r>
      <t>指数重新回到底部未来看2923是否可以支撑的住。短线环境更喜欢三种指数氛围</t>
    </r>
    <r>
      <rPr>
        <b/>
        <sz val="11"/>
        <color rgb="FFFF0000"/>
        <rFont val="等线"/>
        <family val="3"/>
        <charset val="134"/>
        <scheme val="minor"/>
      </rPr>
      <t>1.放量长阳的流畅性上涨有利于顺周期品种的发育，2破位下杀的流畅性下跌有利投机资金抱团逆指数品种。3 震荡环境里的增量加共振</t>
    </r>
    <r>
      <rPr>
        <sz val="11"/>
        <color theme="1"/>
        <rFont val="等线"/>
        <family val="2"/>
        <scheme val="minor"/>
      </rPr>
      <t>。 缩量阴跌的环境不利于短线机会的发育。情绪上昨天的分歧后今天算是修复，高位空间板压缩但是二进三和1进二很强。亏钱效应较昨天有修复。当前还是一个高位博傻的环境，注意风险。</t>
    </r>
    <phoneticPr fontId="1" type="noConversion"/>
  </si>
  <si>
    <t>连扳，博傻</t>
    <phoneticPr fontId="1" type="noConversion"/>
  </si>
  <si>
    <t>国资三阶段分歧分化</t>
    <phoneticPr fontId="1" type="noConversion"/>
  </si>
  <si>
    <t>1.南京商旅搏杀段低吸博弈四阶段
2.南宁百货5板放量，明天6板有弱转强的预期，但是苏州科大6板没有溢价的负反馈影响很大
3.引力传媒二波见顶</t>
    <phoneticPr fontId="1" type="noConversion"/>
  </si>
  <si>
    <t>预期：国资线进一步分歧后有修复
在途：
1.继续低吸正T南京商旅
新开：
1.大龙地产和京能置业打1进2.
关注：
1.情绪进一步分歧。</t>
    <phoneticPr fontId="1" type="noConversion"/>
  </si>
  <si>
    <t>油运+国企</t>
  </si>
  <si>
    <t>国企改革+双氧水+尿素</t>
  </si>
  <si>
    <t>国资云+数据要素+智慧政务+移动支付</t>
  </si>
  <si>
    <t>上海国资+汽车内饰+进出口贸易</t>
  </si>
  <si>
    <t>国企改革+龙字辈+建筑安装+供水</t>
  </si>
  <si>
    <t>国企改革+航运+一带一路+次新股</t>
  </si>
  <si>
    <t>次新+航运+国企</t>
  </si>
  <si>
    <t>锦江航运</t>
  </si>
  <si>
    <t>SH601083</t>
  </si>
  <si>
    <t>国资收购+物流+统一大市场</t>
  </si>
  <si>
    <t>数据交易中心+AIGC+广告营销+华为</t>
  </si>
  <si>
    <t>中药注射剂</t>
  </si>
  <si>
    <t>物流+统一大市场</t>
  </si>
  <si>
    <t>裘皮制品+社区团购+中俄贸易</t>
  </si>
  <si>
    <t>国企改革+现代物流+天然气+龙字辈</t>
  </si>
  <si>
    <t>PEEK材料+氟化工+精细化工</t>
  </si>
  <si>
    <t>教育信息化+多模态AI+算力基地+信创</t>
  </si>
  <si>
    <t>进军智算市场</t>
  </si>
  <si>
    <t>PEKK材料+HAP产品+芳香族酮类</t>
  </si>
  <si>
    <t>短剧+《一闪一闪亮星星》+MCN+数据确权+长沙国资</t>
  </si>
  <si>
    <t>奶龙IP玩具+飞飞兔GPT+游戏+机器人</t>
  </si>
  <si>
    <t>涨停封成比%[20231218]</t>
  </si>
  <si>
    <t>换手率%[20231218]</t>
  </si>
  <si>
    <t>收盘获利%[20231218]</t>
  </si>
  <si>
    <t>涨停原因类别[20231218]</t>
  </si>
  <si>
    <t>连续涨停天数[20231218]</t>
  </si>
  <si>
    <t>最终涨停时间[20231218]</t>
  </si>
  <si>
    <t>首次涨停时间[20231218]</t>
  </si>
  <si>
    <t>炸2.27%</t>
    <phoneticPr fontId="1" type="noConversion"/>
  </si>
  <si>
    <t>炸-4.27%</t>
    <phoneticPr fontId="1" type="noConversion"/>
  </si>
  <si>
    <t>数据要素+算力+国资+无人驾驶</t>
    <phoneticPr fontId="1" type="noConversion"/>
  </si>
  <si>
    <t>建筑装饰+房地产</t>
    <phoneticPr fontId="1" type="noConversion"/>
  </si>
  <si>
    <t>科新发张</t>
    <phoneticPr fontId="1" type="noConversion"/>
  </si>
  <si>
    <t>国资+游戏</t>
    <phoneticPr fontId="1" type="noConversion"/>
  </si>
  <si>
    <t>国旅联合</t>
    <phoneticPr fontId="1" type="noConversion"/>
  </si>
  <si>
    <t>传媒出版+短剧+国资</t>
    <phoneticPr fontId="1" type="noConversion"/>
  </si>
  <si>
    <t>农机+无人驾驶</t>
    <phoneticPr fontId="1" type="noConversion"/>
  </si>
  <si>
    <t>星光农机</t>
    <phoneticPr fontId="1" type="noConversion"/>
  </si>
  <si>
    <t>游戏推广+数据要素</t>
    <phoneticPr fontId="1" type="noConversion"/>
  </si>
  <si>
    <t>国资+跨境电商</t>
    <phoneticPr fontId="1" type="noConversion"/>
  </si>
  <si>
    <t>欧亚集团</t>
    <phoneticPr fontId="1" type="noConversion"/>
  </si>
  <si>
    <t>公告+体外诊断</t>
    <phoneticPr fontId="1" type="noConversion"/>
  </si>
  <si>
    <t>科华生物</t>
    <phoneticPr fontId="1" type="noConversion"/>
  </si>
  <si>
    <t>2  隔夜80Y</t>
    <phoneticPr fontId="1" type="noConversion"/>
  </si>
  <si>
    <t>游戏卡位 80亿封单</t>
    <phoneticPr fontId="1" type="noConversion"/>
  </si>
  <si>
    <t>国资三阶段转下跌加速，传媒转5阶段</t>
    <phoneticPr fontId="1" type="noConversion"/>
  </si>
  <si>
    <t>国资三阶段转下跌一，传媒五阶段内蒙新华+中广天泽二波， 腾旭游戏启动恒大高新隔夜80亿封单</t>
    <phoneticPr fontId="1" type="noConversion"/>
  </si>
  <si>
    <t>国资下跌一</t>
    <phoneticPr fontId="1" type="noConversion"/>
  </si>
  <si>
    <r>
      <t>连扳，题材间异步轮动是周期不清晰，</t>
    </r>
    <r>
      <rPr>
        <b/>
        <sz val="11"/>
        <color rgb="FFFF0000"/>
        <rFont val="等线"/>
        <family val="3"/>
        <charset val="134"/>
        <scheme val="minor"/>
      </rPr>
      <t>昨天传媒修复对冲了下跌启动，今天直接进入下跌加速</t>
    </r>
    <phoneticPr fontId="1" type="noConversion"/>
  </si>
  <si>
    <t>指数进一步缩量下探，沪指回摸了10月23日的2923低点，明天有跌穿的预期。其中全A指数跌幅较大，题材类出清明显。当前指数环境并不利于短线发育。情绪上今天属于下跌启动转加速的点。亏钱效应明显，和昨天的预期一致高标直接开水下全天没有溢价。最高标来到了3板。</t>
    <phoneticPr fontId="1" type="noConversion"/>
  </si>
  <si>
    <t>1. 南京商旅下跌一加速，等衰竭点吸做一个反弹
2. 内蒙新华传媒5阶段卡位没有机会上车，上车大概率A
3.龙头股份二波预期，今天弱转强加速明天也不好上车了
4. 实丰文化换手板，得益于恒大高新80亿隔夜封单卡位。</t>
    <phoneticPr fontId="1" type="noConversion"/>
  </si>
  <si>
    <t>预期：下跌衰竭
在途：
1.继续低吸南京商旅
新开：
1. 内蒙新华继续一字买不到， 龙头股份打炸板回风和实丰文化打换手板。
关注：
情绪衰竭点。</t>
    <phoneticPr fontId="1" type="noConversion"/>
  </si>
  <si>
    <t>上海国资+房地产+文化传媒+粮食</t>
  </si>
  <si>
    <t>盛唐密盒+旅游+职业教育+国企</t>
  </si>
  <si>
    <t>九价HPV疫苗+体外诊断</t>
  </si>
  <si>
    <t>葡萄酒+农业种植+龙字辈</t>
  </si>
  <si>
    <t>PEEK+次新股+医疗器械+3D打印</t>
  </si>
  <si>
    <t>中研股份</t>
  </si>
  <si>
    <t>SH688716</t>
  </si>
  <si>
    <t>旅游+网络直播+西安国资</t>
  </si>
  <si>
    <t>光导纤维+钢丝绳</t>
  </si>
  <si>
    <t>智能制造+高端装备+次新股</t>
  </si>
  <si>
    <t>永达股份</t>
  </si>
  <si>
    <t>SZ001239</t>
  </si>
  <si>
    <t>游戏推广+光伏</t>
  </si>
  <si>
    <t>高端装备+机器人+电池回收</t>
  </si>
  <si>
    <t>广告营销+短剧+虚拟人+多模态AI+算力</t>
  </si>
  <si>
    <t>消费电子+LED电源+储能+知识产权保护+国企改革</t>
  </si>
  <si>
    <t>短剧+AIGC+文创+数据要素</t>
  </si>
  <si>
    <t>广告营销+华为</t>
  </si>
  <si>
    <t>物流+统一大市场+中俄贸易</t>
  </si>
  <si>
    <t>进军智算市场+AIGC</t>
  </si>
  <si>
    <t>PEEK材料+芳香族酮类+HAP产品</t>
  </si>
  <si>
    <t>农机+数据要素+无人驾驶+资产注入预期</t>
  </si>
  <si>
    <t>涨停封成比%[20231219]</t>
  </si>
  <si>
    <t>换手率%[20231219]</t>
  </si>
  <si>
    <t>收盘获利%[20231219]</t>
  </si>
  <si>
    <t>涨停原因类别[20231219]</t>
  </si>
  <si>
    <t>连续涨停天数[20231219]</t>
  </si>
  <si>
    <t>最终涨停时间[20231219]</t>
  </si>
  <si>
    <t>首次涨停时间[20231219]</t>
  </si>
  <si>
    <t>炸-1.9%</t>
    <phoneticPr fontId="1" type="noConversion"/>
  </si>
  <si>
    <t>航运</t>
    <phoneticPr fontId="1" type="noConversion"/>
  </si>
  <si>
    <t>中创物流</t>
    <phoneticPr fontId="1" type="noConversion"/>
  </si>
  <si>
    <t>公告+算力</t>
    <phoneticPr fontId="1" type="noConversion"/>
  </si>
  <si>
    <t>短剧+AIGC</t>
    <phoneticPr fontId="1" type="noConversion"/>
  </si>
  <si>
    <t>元隆雅图</t>
    <phoneticPr fontId="1" type="noConversion"/>
  </si>
  <si>
    <t>反包</t>
    <phoneticPr fontId="1" type="noConversion"/>
  </si>
  <si>
    <t>PEEK材料+氟化工</t>
    <phoneticPr fontId="1" type="noConversion"/>
  </si>
  <si>
    <t>中欣氟材</t>
    <phoneticPr fontId="1" type="noConversion"/>
  </si>
  <si>
    <t>PEEK材料</t>
    <phoneticPr fontId="1" type="noConversion"/>
  </si>
  <si>
    <t>消费电子+智能音箱</t>
    <phoneticPr fontId="1" type="noConversion"/>
  </si>
  <si>
    <t>传媒短剧&amp;多模态反弹衰竭， 国资下跌一企稳</t>
    <phoneticPr fontId="1" type="noConversion"/>
  </si>
  <si>
    <t>连扳，深市票， 模仿二波， 监管压制连扳高度。</t>
    <phoneticPr fontId="1" type="noConversion"/>
  </si>
  <si>
    <t>国资下跌一加速转衰竭</t>
    <phoneticPr fontId="1" type="noConversion"/>
  </si>
  <si>
    <t>国资下跌加速转衰竭，传媒&amp;多模态三阶段补涨</t>
    <phoneticPr fontId="1" type="noConversion"/>
  </si>
  <si>
    <t xml:space="preserve">1南京商旅明天衰竭点可以正T
2.实丰文化3进4盘中放量，有机会突破南宁5板无溢价压制
3. 中广天泽二波三板模仿引力传媒避开监管
</t>
    <phoneticPr fontId="1" type="noConversion"/>
  </si>
  <si>
    <t>预期： 下跌衰竭
在途：
1.低吸南京商旅正T
新开：
1.等突破5板打开空间
关注：
情绪衰竭点走出来的品种</t>
    <phoneticPr fontId="1" type="noConversion"/>
  </si>
  <si>
    <t>指数缩量探底后回升，金融带动砸盘，沪指连续下跌5天，今天新低后收回翻红。未来两三天应该有一个反抽，相比沪指，全A指数回踩年线。情绪上昨天算是启动今天加速，二连跌停很多，亏钱效应明显。3个3进4只留下换手上来的传媒游戏 实丰文化，市场萎靡，资金轮动很快，昨天航运高开低走，轮动旅游、白酒、MR、PEEK等。</t>
    <phoneticPr fontId="1" type="noConversion"/>
  </si>
  <si>
    <t>屋建筑PC构件+军用传感器+资产重组</t>
  </si>
  <si>
    <t>上海国资+龙字辈+外贸+网红经济</t>
  </si>
  <si>
    <t>影视+短剧+虚拟现实</t>
  </si>
  <si>
    <t>次新股+工程机械+新型工业化+氢能源</t>
  </si>
  <si>
    <t>电机+两轮车+出口E-bike</t>
  </si>
  <si>
    <t>光学级聚合物材料+COC/COP+新材料+燃料电池</t>
  </si>
  <si>
    <t>广告营销+MCN+AIGC+数据交易中心</t>
  </si>
  <si>
    <t>认购股份+国企改革+高岭土+龙字辈</t>
  </si>
  <si>
    <t>电梯+储能+新型城镇化</t>
  </si>
  <si>
    <t>MR+VR短剧+智能座舱</t>
  </si>
  <si>
    <t>寒潮+电力+航运+国企改革</t>
  </si>
  <si>
    <t>MR+虚拟现实+PMMA材料+超细纤维超真皮革</t>
  </si>
  <si>
    <t>农机+拖拉机</t>
  </si>
  <si>
    <t>硅基OLED+电子纸+激光雷达+外销高占比</t>
  </si>
  <si>
    <t>电加热道岔融雪系统+轨道交通+网络安全</t>
  </si>
  <si>
    <t>柴油发动机+农机+新能源</t>
  </si>
  <si>
    <t>苹果+自动化设备+机器人+次新股</t>
  </si>
  <si>
    <t>智信精密</t>
  </si>
  <si>
    <t>SZ301512</t>
  </si>
  <si>
    <t>次新股+智能制造+高端装备+风电</t>
  </si>
  <si>
    <t>进军智算市场+AIGC+虚拟数字人</t>
  </si>
  <si>
    <t>涨停封成比%[20231220]</t>
  </si>
  <si>
    <t>换手率%[20231220]</t>
  </si>
  <si>
    <t>收盘获利%[20231220]</t>
  </si>
  <si>
    <t>涨停原因类别[20231220]</t>
  </si>
  <si>
    <t>连续涨停天数[20231220]</t>
  </si>
  <si>
    <t>最终涨停时间[20231220]</t>
  </si>
  <si>
    <t>首次涨停时间[20231220]</t>
  </si>
  <si>
    <t>C新瀚新材</t>
    <phoneticPr fontId="1" type="noConversion"/>
  </si>
  <si>
    <t>C奥雅股份</t>
    <phoneticPr fontId="1" type="noConversion"/>
  </si>
  <si>
    <t>3*20CM</t>
    <phoneticPr fontId="1" type="noConversion"/>
  </si>
  <si>
    <t>农业+地产+国资</t>
    <phoneticPr fontId="1" type="noConversion"/>
  </si>
  <si>
    <t>亚通股份</t>
    <phoneticPr fontId="1" type="noConversion"/>
  </si>
  <si>
    <t>一带一路+中越铁路+次新股</t>
    <phoneticPr fontId="1" type="noConversion"/>
  </si>
  <si>
    <t>永达股份</t>
    <phoneticPr fontId="1" type="noConversion"/>
  </si>
  <si>
    <t>PEEK</t>
    <phoneticPr fontId="1" type="noConversion"/>
  </si>
  <si>
    <t>机器人/PEEK + AI视觉</t>
    <phoneticPr fontId="1" type="noConversion"/>
  </si>
  <si>
    <t>泰禾智能</t>
    <phoneticPr fontId="1" type="noConversion"/>
  </si>
  <si>
    <t>13天6板</t>
    <phoneticPr fontId="1" type="noConversion"/>
  </si>
  <si>
    <t>算力注入预期+葡萄酒</t>
    <phoneticPr fontId="1" type="noConversion"/>
  </si>
  <si>
    <t>中毅达</t>
    <phoneticPr fontId="1" type="noConversion"/>
  </si>
  <si>
    <t>传媒短剧&amp;多模态强分歧，国资企稳，低位轮动，农业，MR， PEEK/机器人回落</t>
    <phoneticPr fontId="1" type="noConversion"/>
  </si>
  <si>
    <t>金融证券带动砸盘， 全A指数往年线去了，沪指破位光脚大阴线，底部看2860的支撑。成交量连续4天不超过7000亿，都锁仓了但是也没有涨的理由，需要等一个放量大阳线。情绪今天属于衰竭点，国资方向止跌，连扳高度被监管压制没人愿意接力，空间版3进4的星光农机弱转强晋级。</t>
    <phoneticPr fontId="1" type="noConversion"/>
  </si>
  <si>
    <t>连扳，高度被监管压制，资金很怂。缩量。 次新， 北交所</t>
    <phoneticPr fontId="1" type="noConversion"/>
  </si>
  <si>
    <t>国资下跌一衰竭，传媒&amp;多模态三阶段退潮、 农机一转二阶段， PEEK/机器人一阶段分歧</t>
    <phoneticPr fontId="1" type="noConversion"/>
  </si>
  <si>
    <t>国资下跌一衰竭</t>
    <phoneticPr fontId="1" type="noConversion"/>
  </si>
  <si>
    <t>1南京商旅等下跌一反弹，下周一出监管
2.龙头股份龙字+国资，今天反包也是因为在国资下跌一的衰竭窗口
3.星光农机4板转强，明天突破4进5空间压制，换手爆量4亿以上的板可以打一个超预期
4. PEEK/机器人 中欣氟材今天再一致后分歧，明天博弈试错弱转强。</t>
    <phoneticPr fontId="1" type="noConversion"/>
  </si>
  <si>
    <t>预期：情绪反弹b浪，国资4阶段
在途：
减仓正T南京商旅
新开：
等指数大阳线共振出来的题材
关注：
情绪和指数共振出来好东西。</t>
    <phoneticPr fontId="1" type="noConversion"/>
  </si>
  <si>
    <t>人造板+家居用品</t>
  </si>
  <si>
    <t>农机+储能+统一大市场+智能制造+国企改革</t>
  </si>
  <si>
    <t>家居用品+跨境电商+抖音</t>
  </si>
  <si>
    <t>时尚鞋履+短视频+互联网营销+抖音</t>
  </si>
  <si>
    <t>光伏+BIPV</t>
  </si>
  <si>
    <t>半导体+物流+一带一路</t>
  </si>
  <si>
    <t>光伏+储能+热交换器</t>
  </si>
  <si>
    <t>房地产+“先立后破”+行业复苏预期</t>
  </si>
  <si>
    <t>白酒+葡萄酒+农业种植</t>
  </si>
  <si>
    <t>互联网电商+短剧游戏+股权解除质押</t>
  </si>
  <si>
    <t>网红经济+裘皮制品+电商+中俄贸易</t>
  </si>
  <si>
    <t>开展新媒体营销渠道+跨境电商+智能泡茶杯+华为</t>
  </si>
  <si>
    <t>ChatGPT+直播带货+抖音+国企改革</t>
  </si>
  <si>
    <t>拟收购+抗病毒面料+中高端童装+新零售</t>
  </si>
  <si>
    <t>AIGC+龙年主题文创+短剧+数据要素</t>
  </si>
  <si>
    <t>龙字辈+机器人+园林机械+汽车零部件</t>
  </si>
  <si>
    <t>锂电池+充电桩+储能+国企改革</t>
  </si>
  <si>
    <t>领湃科技</t>
  </si>
  <si>
    <t>光伏+储能+电梯+新型城镇化</t>
  </si>
  <si>
    <t>涨停封成比%[20231221]</t>
  </si>
  <si>
    <t>换手率%[20231221]</t>
  </si>
  <si>
    <t>收盘获利%[20231221]</t>
  </si>
  <si>
    <t>涨停原因类别[20231221]</t>
  </si>
  <si>
    <t>连续涨停天数[20231221]</t>
  </si>
  <si>
    <t>最终涨停时间[20231221]</t>
  </si>
  <si>
    <t>首次涨停时间[20231221]</t>
  </si>
  <si>
    <t>资产重组+机器人</t>
    <phoneticPr fontId="1" type="noConversion"/>
  </si>
  <si>
    <t>华容控股</t>
    <phoneticPr fontId="1" type="noConversion"/>
  </si>
  <si>
    <t>亚振家居</t>
    <phoneticPr fontId="1" type="noConversion"/>
  </si>
  <si>
    <t>消费电子+硅基OLED</t>
    <phoneticPr fontId="1" type="noConversion"/>
  </si>
  <si>
    <t>光伏+储能</t>
    <phoneticPr fontId="1" type="noConversion"/>
  </si>
  <si>
    <t>同理日升</t>
    <phoneticPr fontId="1" type="noConversion"/>
  </si>
  <si>
    <t>传媒弱修复，国资企稳，农机二阶段分歧、PEEK一阶段分歧、MR趋势二阶段主升。</t>
    <phoneticPr fontId="1" type="noConversion"/>
  </si>
  <si>
    <t>指数微放量探底回升，地产新能源赛道白酒消费超跌反弹的格局，这个地方需要再次确认底部。情绪上有回暖，但是市场没有主流效应，一波流星光农机勉强站住5板，二波流龙字抄跨年龙逻辑</t>
    <phoneticPr fontId="1" type="noConversion"/>
  </si>
  <si>
    <t>连扳， 轮动混乱，</t>
    <phoneticPr fontId="1" type="noConversion"/>
  </si>
  <si>
    <t>国资下跌一衰竭， 传媒&amp;多模态三阶段修复、 农机二阶段分歧， PEEK/机器人一阶段延续分歧</t>
    <phoneticPr fontId="1" type="noConversion"/>
  </si>
  <si>
    <t>1.星光农机二阶段分歧，是否有博弈三阶段
2.龙头和龙韵抱团跨年龙逻辑，明牌了不好上车。</t>
    <phoneticPr fontId="1" type="noConversion"/>
  </si>
  <si>
    <t>预期： 下跌衰竭
在途：
1.南京商旅等一个反弹割
新开：
1.等突破5板打开空间
关注：
情绪衰竭点走出来的品种</t>
    <phoneticPr fontId="1" type="noConversion"/>
  </si>
  <si>
    <t>润本股份</t>
  </si>
  <si>
    <t>SH603193</t>
  </si>
  <si>
    <t>铝制板翅式换热器+储能+外销高占比+农机</t>
  </si>
  <si>
    <t>新能源汽车+次新股+专精特新</t>
  </si>
  <si>
    <t>涤纶+军工</t>
  </si>
  <si>
    <t>社区团购+新零售+饮料制造</t>
  </si>
  <si>
    <t>锂电池+地下管网+军工</t>
  </si>
  <si>
    <t>碳化硅+工业母机+机器人+新能源汽车</t>
  </si>
  <si>
    <t>储能+逆变器+机器人</t>
  </si>
  <si>
    <t>智能家居+培育钻石+新零售</t>
  </si>
  <si>
    <t>涨停封成比%[20231222]</t>
  </si>
  <si>
    <t>换手率%[20231222]</t>
  </si>
  <si>
    <t>收盘获利%[20231222]</t>
  </si>
  <si>
    <t>涨停原因类别[20231222]</t>
  </si>
  <si>
    <t>最终涨停时间[20231222]</t>
  </si>
  <si>
    <t>首次涨停时间[20231222]</t>
  </si>
  <si>
    <r>
      <rPr>
        <b/>
        <sz val="11"/>
        <color rgb="FFFF0000"/>
        <rFont val="等线"/>
        <family val="3"/>
        <charset val="134"/>
        <scheme val="minor"/>
      </rPr>
      <t>房地产</t>
    </r>
    <r>
      <rPr>
        <sz val="11"/>
        <color theme="1"/>
        <rFont val="等线"/>
        <family val="2"/>
        <scheme val="minor"/>
      </rPr>
      <t>+家居用品+新零售</t>
    </r>
    <phoneticPr fontId="1" type="noConversion"/>
  </si>
  <si>
    <t>回落-0.35%</t>
    <phoneticPr fontId="1" type="noConversion"/>
  </si>
  <si>
    <t>世龙实业</t>
    <phoneticPr fontId="1" type="noConversion"/>
  </si>
  <si>
    <r>
      <rPr>
        <b/>
        <sz val="11"/>
        <color rgb="FFFF0000"/>
        <rFont val="等线"/>
        <family val="3"/>
        <charset val="134"/>
        <scheme val="minor"/>
      </rPr>
      <t>龙字辈</t>
    </r>
    <r>
      <rPr>
        <sz val="11"/>
        <color theme="1"/>
        <rFont val="等线"/>
        <family val="2"/>
        <scheme val="minor"/>
      </rPr>
      <t>+氯化亚砜</t>
    </r>
    <phoneticPr fontId="1" type="noConversion"/>
  </si>
  <si>
    <r>
      <t>上海国资+外贸+</t>
    </r>
    <r>
      <rPr>
        <b/>
        <sz val="11"/>
        <color rgb="FFFF0000"/>
        <rFont val="等线"/>
        <family val="3"/>
        <charset val="134"/>
        <scheme val="minor"/>
      </rPr>
      <t>龙</t>
    </r>
    <phoneticPr fontId="1" type="noConversion"/>
  </si>
  <si>
    <t>中科运往</t>
    <phoneticPr fontId="1" type="noConversion"/>
  </si>
  <si>
    <r>
      <rPr>
        <b/>
        <sz val="11"/>
        <color rgb="FFFF0000"/>
        <rFont val="等线"/>
        <family val="3"/>
        <charset val="134"/>
        <scheme val="minor"/>
      </rPr>
      <t>光伏</t>
    </r>
    <r>
      <rPr>
        <sz val="11"/>
        <color theme="1"/>
        <rFont val="等线"/>
        <family val="3"/>
        <charset val="134"/>
        <scheme val="minor"/>
      </rPr>
      <t>+储能</t>
    </r>
    <phoneticPr fontId="1" type="noConversion"/>
  </si>
  <si>
    <t>清源股份</t>
    <phoneticPr fontId="1" type="noConversion"/>
  </si>
  <si>
    <t>锂电池+国企改革</t>
    <phoneticPr fontId="1" type="noConversion"/>
  </si>
  <si>
    <t>C领湃科技</t>
    <phoneticPr fontId="1" type="noConversion"/>
  </si>
  <si>
    <t>游戏利空，57跌停，  PEEK材料1切二， 光伏储能发酵</t>
    <phoneticPr fontId="1" type="noConversion"/>
  </si>
  <si>
    <t>权中稳住了，题材传媒游戏再利空作用下大力出清，全A指数直接转了下跌三破位杀穿了年线。沪指稳定在2900点附件，市场还需要释放最后一次恐慌。情绪上顺指数品种在这个地方轮动，午后的利空带动情绪冰点加速，跌停57支，亏强效应明显。</t>
    <phoneticPr fontId="1" type="noConversion"/>
  </si>
  <si>
    <t>连续涨停天数[20231222]</t>
    <phoneticPr fontId="1" type="noConversion"/>
  </si>
  <si>
    <t>连扳高度被压制，顺周期开始又表现</t>
    <phoneticPr fontId="1" type="noConversion"/>
  </si>
  <si>
    <t>转下跌二加速，PEEk材料一转二但是没有带板块。光伏发酵</t>
    <phoneticPr fontId="1" type="noConversion"/>
  </si>
  <si>
    <t>转下跌二加速</t>
    <phoneticPr fontId="1" type="noConversion"/>
  </si>
  <si>
    <t>1龙头股份MA5低吸</t>
    <phoneticPr fontId="1" type="noConversion"/>
  </si>
  <si>
    <t>预期：冰点衰竭
在途：1 等反弹割肉南京商旅
新开：
1.MA5 低吸龙头股份
关注：
1.PEEK二阶段发育
2.光伏储能进一步发酵转分歧</t>
    <phoneticPr fontId="1" type="noConversion"/>
  </si>
  <si>
    <t>索宝蛋白</t>
  </si>
  <si>
    <t>SH603231</t>
  </si>
  <si>
    <t>龙字辈+上海国资+外贸+网红经济</t>
  </si>
  <si>
    <t>有色金属+一带一路</t>
  </si>
  <si>
    <t>国家大模型标准符合性测试+数据要素</t>
  </si>
  <si>
    <t>合成生物学+保鲜剂+维生素</t>
  </si>
  <si>
    <t>汽车零部件+减速器+特斯拉+蔚来汽车</t>
  </si>
  <si>
    <t>分红+预制菜+沙县小吃</t>
  </si>
  <si>
    <t>龙字辈+广告传媒+数据要素+短视频</t>
  </si>
  <si>
    <t>合成生物+CRO概念+禽流感</t>
  </si>
  <si>
    <t>龙字辈+内燃机冷却系统+军工+农机</t>
  </si>
  <si>
    <t>生物制品+中药+生物疫苗</t>
  </si>
  <si>
    <t>超导炒作+光导纤维+钢丝绳</t>
  </si>
  <si>
    <t>合成生物+饲料+次新股</t>
  </si>
  <si>
    <t>锂电池+炭黑+PVDF+耐普矿机合作</t>
  </si>
  <si>
    <t>减速器+传动装置</t>
  </si>
  <si>
    <t>MR+汽车光电+华为+中字头</t>
  </si>
  <si>
    <t>食品加工制造+预制菜+创投</t>
  </si>
  <si>
    <t>MR+华为+消费电子+新能源汽车</t>
  </si>
  <si>
    <t>控股股东变更+龙字辈+现代物流+天然气+国企改革</t>
  </si>
  <si>
    <t>固态电池+锂电池+长安汽车</t>
  </si>
  <si>
    <t>人形机器人+航空装备+军工+国企改革</t>
  </si>
  <si>
    <t>MR+窄带滤光片+华为+CPO</t>
  </si>
  <si>
    <t>龙字辈+涤纶+军工</t>
  </si>
  <si>
    <t>氯化亚砜+双氧水+锂电池+龙字辈</t>
  </si>
  <si>
    <t>涨停封成比%[20231225]</t>
  </si>
  <si>
    <t>换手率%[20231225]</t>
  </si>
  <si>
    <t>收盘获利%[20231225]</t>
  </si>
  <si>
    <t>涨停原因类别[20231225]</t>
  </si>
  <si>
    <t>连续涨停天数[20231225]</t>
  </si>
  <si>
    <t>最终涨停时间[20231225]</t>
  </si>
  <si>
    <t>首次涨停时间[20231225]</t>
  </si>
  <si>
    <t>炸8.27%</t>
    <phoneticPr fontId="1" type="noConversion"/>
  </si>
  <si>
    <t>宇环数控</t>
    <phoneticPr fontId="1" type="noConversion"/>
  </si>
  <si>
    <t>苏州龙杰</t>
    <phoneticPr fontId="1" type="noConversion"/>
  </si>
  <si>
    <t>PEEK二阶段分歧后修复， MR3阶段加速， 龙字辈、MR转一致。 前主流食品、传媒、汽车消费电子回流修复</t>
    <phoneticPr fontId="1" type="noConversion"/>
  </si>
  <si>
    <t>指数：北向关闭，指数缩量勉强收红，沪指掌上MA5，全A指数金针探底，有底部的特征，但这个地方趋势还没有改变。情绪上今天利空的游戏传媒早盘宣泄了抛压后有修复，同时前主流品种也都有修复，亏钱效益缩小。更多属于普反的接受，明天大概率有一个反弹的延续。</t>
    <phoneticPr fontId="1" type="noConversion"/>
  </si>
  <si>
    <t>连扳高度辈压制。轮动普反，资金不聚焦</t>
    <phoneticPr fontId="1" type="noConversion"/>
  </si>
  <si>
    <t xml:space="preserve">下跌二衰竭，PEEK二分歧后弱修复， MR三阶段加速
</t>
    <phoneticPr fontId="1" type="noConversion"/>
  </si>
  <si>
    <t>转下跌二衰竭</t>
    <phoneticPr fontId="1" type="noConversion"/>
  </si>
  <si>
    <t>1，龙字今天延续一致，昨天没上车，今天没给机会上车，明天不敢上车
2.普反轮动格局，MR今天一致，明天不敢上车。</t>
    <phoneticPr fontId="1" type="noConversion"/>
  </si>
  <si>
    <t>预期：反弹延续
在途：
1.反弹卖出南京商旅
新开：
1.没有先手龙头股份，这个地方没机会上车了
关注：
1.延续反弹后分化中谁能活下来。</t>
    <phoneticPr fontId="1" type="noConversion"/>
  </si>
  <si>
    <t>股东增持+玻璃+国企改革</t>
  </si>
  <si>
    <t>硫酸阿托品滴眼液+眼科医疗+民营医院</t>
  </si>
  <si>
    <t>染料+农化产品+拟转让子公司</t>
  </si>
  <si>
    <t>次新股+综合水务公司+一带一路</t>
  </si>
  <si>
    <t>服装+电子商务</t>
  </si>
  <si>
    <t>供水+污水处理+储能+生物质能发电</t>
  </si>
  <si>
    <t>实控人变更+减速器+新能源汽车</t>
  </si>
  <si>
    <t>中高档品牌时装+电子商务</t>
  </si>
  <si>
    <t>回购+磷化工+PVC</t>
  </si>
  <si>
    <t>阿兹海默病+琥珀八氢氨吖啶片+肝炎</t>
  </si>
  <si>
    <t>龙字辈+炭黑+智能制造+铁矿石</t>
  </si>
  <si>
    <t>消费电子+虚拟现实+锂电池</t>
  </si>
  <si>
    <t>虚拟现实+华为算力+算力租赁+工业互联网</t>
  </si>
  <si>
    <t>磷化工+农药</t>
  </si>
  <si>
    <t>锂电池+湿法磷酸+化肥</t>
  </si>
  <si>
    <t>谐音龙+食品加工制造+预制菜+创投</t>
  </si>
  <si>
    <t>股权转让+华为+消费电子</t>
  </si>
  <si>
    <t>涨停封成比%[20231226]</t>
  </si>
  <si>
    <t>换手率%[20231226]</t>
  </si>
  <si>
    <t>收盘获利%[20231226]</t>
  </si>
  <si>
    <t>涨停原因类别[20231226]</t>
  </si>
  <si>
    <t>连续涨停天数[20231226]</t>
  </si>
  <si>
    <t>最终涨停时间[20231226]</t>
  </si>
  <si>
    <t>首次涨停时间[20231226]</t>
  </si>
  <si>
    <t>2023/12/25 一</t>
    <phoneticPr fontId="1" type="noConversion"/>
  </si>
  <si>
    <t>2023/12/26 二</t>
    <phoneticPr fontId="1" type="noConversion"/>
  </si>
  <si>
    <t>2023/12/27 三</t>
    <phoneticPr fontId="1" type="noConversion"/>
  </si>
  <si>
    <t>2023/12/28 四</t>
    <phoneticPr fontId="1" type="noConversion"/>
  </si>
  <si>
    <t>2023/12/29 五</t>
    <phoneticPr fontId="1" type="noConversion"/>
  </si>
  <si>
    <t>炸8.4%</t>
    <phoneticPr fontId="1" type="noConversion"/>
  </si>
  <si>
    <t>回落-0.47</t>
    <phoneticPr fontId="1" type="noConversion"/>
  </si>
  <si>
    <t>6天5板 地天</t>
    <phoneticPr fontId="1" type="noConversion"/>
  </si>
  <si>
    <r>
      <rPr>
        <b/>
        <sz val="11"/>
        <color rgb="FFFF0000"/>
        <rFont val="等线"/>
        <family val="3"/>
        <charset val="134"/>
        <scheme val="minor"/>
      </rPr>
      <t>MR</t>
    </r>
    <r>
      <rPr>
        <sz val="11"/>
        <color theme="1"/>
        <rFont val="等线"/>
        <family val="2"/>
        <scheme val="minor"/>
      </rPr>
      <t>+AIPC+次新</t>
    </r>
    <phoneticPr fontId="1" type="noConversion"/>
  </si>
  <si>
    <t>MR趋势龙</t>
    <phoneticPr fontId="1" type="noConversion"/>
  </si>
  <si>
    <r>
      <t>国企改革+</t>
    </r>
    <r>
      <rPr>
        <b/>
        <sz val="11"/>
        <color rgb="FFFF0000"/>
        <rFont val="等线"/>
        <family val="3"/>
        <charset val="134"/>
        <scheme val="minor"/>
      </rPr>
      <t>磷化工</t>
    </r>
    <phoneticPr fontId="1" type="noConversion"/>
  </si>
  <si>
    <t>合成生物</t>
    <phoneticPr fontId="1" type="noConversion"/>
  </si>
  <si>
    <t>蔚蓝生物</t>
    <phoneticPr fontId="1" type="noConversion"/>
  </si>
  <si>
    <t>龙洲股份</t>
    <phoneticPr fontId="1" type="noConversion"/>
  </si>
  <si>
    <t>龙字辈+新能源车</t>
    <phoneticPr fontId="1" type="noConversion"/>
  </si>
  <si>
    <t>龙字辈+食品加工智造</t>
    <phoneticPr fontId="1" type="noConversion"/>
  </si>
  <si>
    <t>佳隆股份</t>
    <phoneticPr fontId="1" type="noConversion"/>
  </si>
  <si>
    <t>MR</t>
    <phoneticPr fontId="1" type="noConversion"/>
  </si>
  <si>
    <t>天威视迅</t>
    <phoneticPr fontId="1" type="noConversion"/>
  </si>
  <si>
    <t>龙字辈+传媒</t>
    <phoneticPr fontId="1" type="noConversion"/>
  </si>
  <si>
    <t>MR.龙子辈分化，轮动PEEK.传媒修复,   低位发酵合成生物. 磷化工</t>
    <phoneticPr fontId="1" type="noConversion"/>
  </si>
  <si>
    <t>全A指数延续阴跌走势,还没有跌到位,沪指再次回探底部,北向资金关闭成交量只有6000亿.趋势还没有反转,短线情绪延续昨天的修复,缩量加上资金不聚焦题材延续性差,轮动节奏很快.次新的永达股份早盘地天助攻亚世光电站住这个5板.明天5进6如果继续板就会面临深圳3次异动监管. 龙头股份3次异动沪市10天4次异动监管. 亏钱效应进一步缩小.</t>
    <phoneticPr fontId="1" type="noConversion"/>
  </si>
  <si>
    <t>连扳面临压制, 缩量,抱团,资金恐慌</t>
    <phoneticPr fontId="1" type="noConversion"/>
  </si>
  <si>
    <t>龙字辈抱团, MR三阶段分化,   PEEK.传媒修复</t>
    <phoneticPr fontId="1" type="noConversion"/>
  </si>
  <si>
    <t>下跌二反弹第二天</t>
    <phoneticPr fontId="1" type="noConversion"/>
  </si>
  <si>
    <t>1 龙字今天有分化,资金恐慌不敢上车 
2.MR昨天高潮今天分歧后弱修复, 明天概率启动退潮, 亚视光电5板勉强站住,明天再涨停10天3次异动挑战监管.</t>
    <phoneticPr fontId="1" type="noConversion"/>
  </si>
  <si>
    <t>预期: 反弹后转入分歧分化
在途： 空
新开：
1.等一个分歧选强的点, 周五错过了上车龙头股份,这一波就算错过了.</t>
    <phoneticPr fontId="1" type="noConversion"/>
  </si>
  <si>
    <t>算力+味精</t>
  </si>
  <si>
    <t>脑机接口+机器人+北斗+通信设备</t>
  </si>
  <si>
    <t>网络游戏+影视+唐山国资入主</t>
  </si>
  <si>
    <t>金融安全服务+安防+国企改革+次新股</t>
  </si>
  <si>
    <t>安邦护卫</t>
  </si>
  <si>
    <t>SH603373</t>
  </si>
  <si>
    <t>电网设备+橡胶</t>
  </si>
  <si>
    <t>光学镜头+虚拟现实+车载镜头+外销</t>
  </si>
  <si>
    <t>LED照明产品+外销+次新股</t>
  </si>
  <si>
    <t>联域股份</t>
  </si>
  <si>
    <t>SZ001326</t>
  </si>
  <si>
    <t>光学光电子+外销+华为+次新股</t>
  </si>
  <si>
    <t>通信设备+华为+智能座舱+边缘计算+国企</t>
  </si>
  <si>
    <t>百货零售+新零售+数字货币+上海国资</t>
  </si>
  <si>
    <t>虚拟现实+苹果MR</t>
  </si>
  <si>
    <t>涨停封成比%[20231227]</t>
  </si>
  <si>
    <t>换手率%[20231227]</t>
  </si>
  <si>
    <t>收盘获利%[20231227]</t>
  </si>
  <si>
    <t>涨停原因类别[20231227]</t>
  </si>
  <si>
    <t>连续涨停天数[20231227]</t>
  </si>
  <si>
    <t>最终涨停时间[20231227]</t>
  </si>
  <si>
    <t>首次涨停时间[20231227]</t>
  </si>
  <si>
    <r>
      <rPr>
        <b/>
        <sz val="11"/>
        <color rgb="FFFF0000"/>
        <rFont val="等线"/>
        <family val="3"/>
        <charset val="134"/>
        <scheme val="minor"/>
      </rPr>
      <t>次新</t>
    </r>
    <r>
      <rPr>
        <sz val="11"/>
        <color theme="1"/>
        <rFont val="等线"/>
        <family val="3"/>
        <charset val="134"/>
        <scheme val="minor"/>
      </rPr>
      <t>+合成生物+饲料</t>
    </r>
    <phoneticPr fontId="1" type="noConversion"/>
  </si>
  <si>
    <t>公告+滴眼液</t>
    <phoneticPr fontId="1" type="noConversion"/>
  </si>
  <si>
    <r>
      <rPr>
        <b/>
        <sz val="11"/>
        <color rgb="FFFF0000"/>
        <rFont val="等线"/>
        <family val="3"/>
        <charset val="134"/>
        <scheme val="minor"/>
      </rPr>
      <t>次新股</t>
    </r>
    <r>
      <rPr>
        <sz val="11"/>
        <color theme="1"/>
        <rFont val="等线"/>
        <family val="2"/>
        <scheme val="minor"/>
      </rPr>
      <t>+一带一路+中越铁路</t>
    </r>
    <phoneticPr fontId="1" type="noConversion"/>
  </si>
  <si>
    <t>w1</t>
    <phoneticPr fontId="1" type="noConversion"/>
  </si>
  <si>
    <t>新老分离，连扳突破挑战监管。MR、次新、新能源赛道。 老方向龙字辈、PEEK，传媒、二波</t>
    <phoneticPr fontId="1" type="noConversion"/>
  </si>
  <si>
    <t>指数早盘水下震荡午后再证券金融的带领下反包昨天的阴线，沪指2882点不破这个地方就是底部，只是不知道由谁来引领这一波反弹。情绪上今天超预期，龙字辈和新方向MR挑战监管市场选择了新方向，世龙实业开盘一致被炸天地板。MR和次新方向的亚世广电和永达股份进6板成功，明天挑战监管。新老分离连扳在拓展高度，然后老题材的出清造成亏钱效应加剧，这一波超预期需要对抗老题材的出清趋势很大概率成为炮灰。</t>
    <phoneticPr fontId="1" type="noConversion"/>
  </si>
  <si>
    <t>连扳突破新高，挑战监管。新老分离， 资金象新题材集结</t>
    <phoneticPr fontId="1" type="noConversion"/>
  </si>
  <si>
    <t>MR三阶段分化后修复， 次新、光伏。 龙字辈退潮启动、PEEK分歧修复，</t>
    <phoneticPr fontId="1" type="noConversion"/>
  </si>
  <si>
    <t>新老分离，MR+次新超预期</t>
    <phoneticPr fontId="1" type="noConversion"/>
  </si>
  <si>
    <t>1.亚世广电缩量进6，明天挑战监管，低位补涨双象股份
2.永达股份7天6板，明天挑战监管，低位补涨次新+合成生物波恩集团
3.清源股份5板烂板，光伏没有带补涨</t>
    <phoneticPr fontId="1" type="noConversion"/>
  </si>
  <si>
    <t>预期：明天MR、次新、光伏角逐主流低位
在途：空
新开：
关注：
1最后谁会活下来,主观感觉都不乍地</t>
    <phoneticPr fontId="1" type="noConversion"/>
  </si>
  <si>
    <t>国企改革+锂电池</t>
  </si>
  <si>
    <t>储能+化工+氯化聚乙烯+国企改革</t>
  </si>
  <si>
    <t>光伏+TOPCON电池+BIPV</t>
  </si>
  <si>
    <t>光伏+BC电池</t>
  </si>
  <si>
    <t>光伏+行业景气</t>
  </si>
  <si>
    <t>锂电设备+道路旅客运输+拟追加投资</t>
  </si>
  <si>
    <t>消费电子+OLED+锂电池+光模块</t>
  </si>
  <si>
    <t>光伏+BC电池+行业景气</t>
  </si>
  <si>
    <t>特种电缆+动力储能电池</t>
  </si>
  <si>
    <t>光伏+TOPCON电池+氢能源</t>
  </si>
  <si>
    <t>光伏+电网设备+特高压</t>
  </si>
  <si>
    <t>园林工程+HJT电池+钙钛矿电池</t>
  </si>
  <si>
    <t>国晟科技</t>
  </si>
  <si>
    <t>光伏+PCB</t>
  </si>
  <si>
    <t>新能源汽车+电机</t>
  </si>
  <si>
    <t>汽车零部件+汽车传动系统+长安汽车</t>
  </si>
  <si>
    <t>空间计算+虚拟现实+智慧停车+智慧城市</t>
  </si>
  <si>
    <t>光伏回转减速器+工程机械回转减速器+液压元件</t>
  </si>
  <si>
    <t>光伏+BC电池+POE胶膜</t>
  </si>
  <si>
    <t>光伏设备+钙钛矿电池+锂电池+机器人</t>
  </si>
  <si>
    <t>烟花禁燃令或修改+化工</t>
  </si>
  <si>
    <t>人形机器人+优必选+光伏+锂电池回收+华为汽车</t>
  </si>
  <si>
    <t>减速器+传动装置+齿轮箱</t>
  </si>
  <si>
    <t>光伏建筑一体化</t>
  </si>
  <si>
    <t>光伏+BC电池+风电+储能</t>
  </si>
  <si>
    <t>铝型材+光伏+新能源汽车+国企改革</t>
  </si>
  <si>
    <t>光伏逆变器+储能+LED电源+国企改革</t>
  </si>
  <si>
    <t>飞行汽车+华为汽车+消费电子</t>
  </si>
  <si>
    <t>锂电池+钠离子电池</t>
  </si>
  <si>
    <t>储能+新能源汽车+塑料包装+完成定增</t>
  </si>
  <si>
    <t>民爆概念+龙字辈+国企改革</t>
  </si>
  <si>
    <t>锂电池+储能+竞得股权</t>
  </si>
  <si>
    <t>AI体育+VR赛事+多模态AI</t>
  </si>
  <si>
    <t>光伏+奶龙IP玩具+飞飞兔GPT+机器人</t>
  </si>
  <si>
    <t>光伏+BC电池+钙钛矿电池</t>
  </si>
  <si>
    <t>华为汽车+长安汽车+智能座舱+拟购买股权</t>
  </si>
  <si>
    <t>光伏+玻璃+钙钛矿电池+光伏建筑一体化</t>
  </si>
  <si>
    <t>光伏+太阳能电池丝网印刷设备+先进封装</t>
  </si>
  <si>
    <t>光伏焊带+BC电池+硅能源</t>
  </si>
  <si>
    <t>光伏设备+储能+充电桩</t>
  </si>
  <si>
    <t>快可电子</t>
  </si>
  <si>
    <t>润滑油+新能源+液冷+减速器</t>
  </si>
  <si>
    <t>AI算力+PC+网络安全+机器人</t>
  </si>
  <si>
    <t>光伏+游戏推广</t>
  </si>
  <si>
    <t>涨停封成比%[20231228]</t>
  </si>
  <si>
    <t>换手率%[20231228]</t>
  </si>
  <si>
    <t>收盘获利%[20231228]</t>
  </si>
  <si>
    <t>涨停原因类别[20231228]</t>
  </si>
  <si>
    <t>连续涨停天数[20231228]</t>
  </si>
  <si>
    <t>最终涨停时间[20231228]</t>
  </si>
  <si>
    <t>首次涨停时间[20231228]</t>
  </si>
  <si>
    <t>神马电力</t>
    <phoneticPr fontId="1" type="noConversion"/>
  </si>
  <si>
    <t>安邦护卫</t>
    <phoneticPr fontId="1" type="noConversion"/>
  </si>
  <si>
    <t>中科云网</t>
    <phoneticPr fontId="1" type="noConversion"/>
  </si>
  <si>
    <t>金融科技+AIGC</t>
    <phoneticPr fontId="1" type="noConversion"/>
  </si>
  <si>
    <t>MR/VR供应商</t>
    <phoneticPr fontId="1" type="noConversion"/>
  </si>
  <si>
    <t>雅葆轩</t>
    <phoneticPr fontId="1" type="noConversion"/>
  </si>
  <si>
    <t>VR/AR设备+机器视觉</t>
    <phoneticPr fontId="1" type="noConversion"/>
  </si>
  <si>
    <t>风电润滑油+新能源车</t>
    <phoneticPr fontId="1" type="noConversion"/>
  </si>
  <si>
    <t>指数放量大阳线，普涨行情。沪指W低确认，未来几天应该由不错的行情。其中光伏超跌+业绩利好爆发，在龙头清源股份上板后持续发酵，ETF上涨接近10个点。情绪上主升确认，亚世光电拓展高度挑战监管7板站住。</t>
    <phoneticPr fontId="1" type="noConversion"/>
  </si>
  <si>
    <t>连扳突破，主升确认。放量顺指数</t>
    <phoneticPr fontId="1" type="noConversion"/>
  </si>
  <si>
    <t>主流光伏， 次主流MR消费电子</t>
    <phoneticPr fontId="1" type="noConversion"/>
  </si>
  <si>
    <t>主升二阶段确认+高潮， 锚定清远股份</t>
    <phoneticPr fontId="1" type="noConversion"/>
  </si>
  <si>
    <t>1。清远股份转二阶段确认，等分歧博弈三阶段
2. 亚视广电7板挑战监管，没有买点
3. 金刚光伏MA5低吸建仓。</t>
    <phoneticPr fontId="1" type="noConversion"/>
  </si>
  <si>
    <t>预期：高潮后分化
在途：空
新开：1.分歧后低吸金刚光伏
2.如果金刚光伏买不到，20cm  宇宙新材和快可电子选强的套利
3.中科运往的转强板
关注：
1.谁是跨年龙</t>
    <phoneticPr fontId="1" type="noConversion"/>
  </si>
  <si>
    <t>华为汽车+光学元件+机器人+国企改革</t>
  </si>
  <si>
    <t>消费电子+柔性屏+机器人+引入国资</t>
  </si>
  <si>
    <t>AI电商+拼多多概念+数字媒体</t>
  </si>
  <si>
    <t>汽车零部件+中兵系</t>
  </si>
  <si>
    <t>尾盘竞价涨停</t>
  </si>
  <si>
    <t>机器人+工程搅拌设备+一带一路+雄安新区</t>
  </si>
  <si>
    <t>注塑机+一体化压铸</t>
  </si>
  <si>
    <t>MR+华为</t>
  </si>
  <si>
    <t>聘任高管+新零售+电子商务</t>
  </si>
  <si>
    <t>高端装备+机器人+储能</t>
  </si>
  <si>
    <t>特种环烯烃共聚物+拓烯科技+工业模块设计+氢能源</t>
  </si>
  <si>
    <t>硅基OELD+虚拟现实+华为</t>
  </si>
  <si>
    <t>PCB+MicroLED概念+消费电子</t>
  </si>
  <si>
    <t>光伏支架+机器人+减速器+国企改革</t>
  </si>
  <si>
    <t>华为广告+虚拟现实+小米+数字营销</t>
  </si>
  <si>
    <t>合成生物+绍兴国资+流感+中成药</t>
  </si>
  <si>
    <t>中标+光伏建筑一体化+建筑装饰+虚拟现实+国企改革</t>
  </si>
  <si>
    <t>华为+苹果+MR+AI手机</t>
  </si>
  <si>
    <t>老字号+床上用品+电子商务</t>
  </si>
  <si>
    <t>MR+LED器件+人工智能+国企改革</t>
  </si>
  <si>
    <t>增持+游戏+元宇宙+华为</t>
  </si>
  <si>
    <t>TOPCON电池+无缝服装</t>
  </si>
  <si>
    <t>华为+消费电子+微型电声元器件+汽车电子</t>
  </si>
  <si>
    <t>园林机械+外销</t>
  </si>
  <si>
    <t>Pancake+虚拟现实+偏光片</t>
  </si>
  <si>
    <t>新型工业化+工业母机+一体化压铸+冷镦机</t>
  </si>
  <si>
    <t>LED+MR+裸眼3D+外销+华为</t>
  </si>
  <si>
    <t>MR+先进封装+CPO+华为</t>
  </si>
  <si>
    <t>连接器+汽车电子+消费电子</t>
  </si>
  <si>
    <t>智新电子</t>
  </si>
  <si>
    <t>光学光电子+次新股+广东国资</t>
  </si>
  <si>
    <t>纬达光电</t>
  </si>
  <si>
    <t>特种电缆+光伏+动力储能电池</t>
  </si>
  <si>
    <t>空间计算+虚拟现实+智慧停车</t>
  </si>
  <si>
    <t>光伏建筑一体化+HJT电池+国企改革</t>
  </si>
  <si>
    <t>民爆概念+光伏+龙字辈+国企改革</t>
  </si>
  <si>
    <t>客户视涯科技+PCB+汽车电子</t>
  </si>
  <si>
    <t>雅葆轩</t>
  </si>
  <si>
    <t>光伏+BIPV+储能</t>
  </si>
  <si>
    <t>涨停封成比%[20231229]</t>
  </si>
  <si>
    <t>换手率%[20231229]</t>
  </si>
  <si>
    <t>收盘获利%[20231229]</t>
  </si>
  <si>
    <t>涨停原因类别[20231229]</t>
  </si>
  <si>
    <t>连续涨停天数[20231229]</t>
  </si>
  <si>
    <t>最终涨停时间[20231229]</t>
  </si>
  <si>
    <t>首次涨停时间[20231229]</t>
  </si>
  <si>
    <t>光伏+BC电池</t>
    <phoneticPr fontId="1" type="noConversion"/>
  </si>
  <si>
    <t>赛务技术</t>
    <phoneticPr fontId="1" type="noConversion"/>
  </si>
  <si>
    <t>VR软件+数据要素</t>
    <phoneticPr fontId="1" type="noConversion"/>
  </si>
  <si>
    <t>光伏+新能源汽车</t>
    <phoneticPr fontId="1" type="noConversion"/>
  </si>
  <si>
    <t>闽发铝业</t>
    <phoneticPr fontId="1" type="noConversion"/>
  </si>
  <si>
    <t>凯龙股份</t>
    <phoneticPr fontId="1" type="noConversion"/>
  </si>
  <si>
    <t>民爆+光伏+龙</t>
    <phoneticPr fontId="1" type="noConversion"/>
  </si>
  <si>
    <t>华为汽车+长安汽车</t>
    <phoneticPr fontId="1" type="noConversion"/>
  </si>
  <si>
    <t>汇金通</t>
    <phoneticPr fontId="1" type="noConversion"/>
  </si>
  <si>
    <t>光伏+TOPCON电池</t>
    <phoneticPr fontId="1" type="noConversion"/>
  </si>
  <si>
    <t>海源复材</t>
    <phoneticPr fontId="1" type="noConversion"/>
  </si>
  <si>
    <t>光伏+HJT电池</t>
    <phoneticPr fontId="1" type="noConversion"/>
  </si>
  <si>
    <t>雅博股份</t>
    <phoneticPr fontId="1" type="noConversion"/>
  </si>
  <si>
    <t>VR硬件+OLED</t>
    <phoneticPr fontId="1" type="noConversion"/>
  </si>
  <si>
    <t>五方光电</t>
    <phoneticPr fontId="1" type="noConversion"/>
  </si>
  <si>
    <t>VR硬件+CPO</t>
    <phoneticPr fontId="1" type="noConversion"/>
  </si>
  <si>
    <t>茂硕电源</t>
    <phoneticPr fontId="1" type="noConversion"/>
  </si>
  <si>
    <t>民爆+烟花</t>
    <phoneticPr fontId="1" type="noConversion"/>
  </si>
  <si>
    <t>华尔泰</t>
    <phoneticPr fontId="1" type="noConversion"/>
  </si>
  <si>
    <t>金辰股份</t>
    <phoneticPr fontId="1" type="noConversion"/>
  </si>
  <si>
    <t>光伏分化、MR高潮</t>
    <phoneticPr fontId="1" type="noConversion"/>
  </si>
  <si>
    <t>指数延续昨天的反弹，成交量由缩小，和昨天金融权重新能源赛道超跌反弹带动指数大阳线不一样今天是题材科技线多头趋势进攻为主，未来两天注意有回踩MA5的需求。情绪上今天延续昨天反弹，昨天高潮的新能源分化轮动MR高潮双主线轮动形成主升情绪，空间高度打开了监管压制来到了8连扳，赚钱效应明显回升。</t>
    <phoneticPr fontId="1" type="noConversion"/>
  </si>
  <si>
    <t>连扳主升， 双主线轮动</t>
    <phoneticPr fontId="1" type="noConversion"/>
  </si>
  <si>
    <t>双主线光伏储能+科技MR</t>
    <phoneticPr fontId="1" type="noConversion"/>
  </si>
  <si>
    <t>情绪修复 轮动，AIGC&amp;短剧、中特古、汽车、</t>
    <phoneticPr fontId="1" type="noConversion"/>
  </si>
  <si>
    <r>
      <t>微观二阶段分化， 宏观新能源+MR趋势三周期主升（</t>
    </r>
    <r>
      <rPr>
        <b/>
        <sz val="11"/>
        <color rgb="FFFF0000"/>
        <rFont val="等线"/>
        <family val="3"/>
        <charset val="134"/>
        <scheme val="minor"/>
      </rPr>
      <t>亿道信息-五方光电-亚世广电</t>
    </r>
    <r>
      <rPr>
        <sz val="11"/>
        <color theme="1"/>
        <rFont val="等线"/>
        <family val="3"/>
        <charset val="134"/>
        <scheme val="minor"/>
      </rPr>
      <t>（补涨双象股份））</t>
    </r>
    <phoneticPr fontId="1" type="noConversion"/>
  </si>
  <si>
    <t xml:space="preserve">1。亚是广电二阶段加速，博弈龙头首阴反包
2.。清远分股二阶段加速，博弈三阶段
</t>
    <phoneticPr fontId="1" type="noConversion"/>
  </si>
  <si>
    <t>预期：MR高潮，光伏弱分歧， 明天有分歧预期
在途：1.金刚光伏正T，MA5低吸
新开：
1. 等龙头断板后找首板补涨
关注：
1.龙头首阴反包。</t>
    <phoneticPr fontId="1" type="noConversion"/>
  </si>
  <si>
    <t>首次涨停时间[20231130]</t>
  </si>
  <si>
    <t>最终涨停时间[20231130]</t>
  </si>
  <si>
    <t>连续涨停天数[20231130]</t>
  </si>
  <si>
    <t>涨停原因类别[20231130]</t>
  </si>
  <si>
    <t>收盘获利%[20231130]</t>
  </si>
  <si>
    <t>换手率%[20231130]</t>
  </si>
  <si>
    <t>涨停封成比%[20231130]</t>
  </si>
  <si>
    <t>激光雷达+OLED+电子纸+外销高占比</t>
  </si>
  <si>
    <t>高压快充+数据中心+电网设备</t>
  </si>
  <si>
    <t>高速覆铜板+卫星导航+5G+华为</t>
  </si>
  <si>
    <t>止咳药+流感+肝炎</t>
  </si>
  <si>
    <t>百货零售+新零售+上海国资</t>
  </si>
  <si>
    <t>机器人+智能座舱+液冷服务器+通信设备</t>
  </si>
  <si>
    <t>纺织+抗病毒面料+外销</t>
  </si>
  <si>
    <t>弘业期货</t>
  </si>
  <si>
    <t>期货+多元金融+江苏国资</t>
  </si>
  <si>
    <t>长华集团</t>
  </si>
  <si>
    <t>长安汽车+奇瑞汽车+汽车零部件</t>
  </si>
  <si>
    <t>石油石化+氢能源+熔盐储能</t>
  </si>
  <si>
    <t>新能源汽车+车身结构零部件</t>
  </si>
  <si>
    <t>物流+跨境电商+国企改革</t>
  </si>
  <si>
    <t>金融科技+征信大数据+华为+参股券商</t>
  </si>
  <si>
    <t>SZ301368</t>
  </si>
  <si>
    <t>丰立智能</t>
  </si>
  <si>
    <t>首次涨停时间[20231129]</t>
  </si>
  <si>
    <t>最终涨停时间[20231129]</t>
  </si>
  <si>
    <t>连续涨停天数[20231129]</t>
  </si>
  <si>
    <t>涨停原因类别[20231129]</t>
  </si>
  <si>
    <t>收盘获利%[20231129]</t>
  </si>
  <si>
    <t>换手率%[20231129]</t>
  </si>
  <si>
    <t>涨停封成比%[20231129]</t>
  </si>
  <si>
    <t>360全景环视+智能座舱+汽车洗涤系统+长安汽车</t>
  </si>
  <si>
    <t>毫米波雷达透镜+特斯拉+汽车零部件+充电桩</t>
  </si>
  <si>
    <t>长安汽车+华为汽车+小米汽车+汽车零部件</t>
  </si>
  <si>
    <t>OLED+充电桩+华为</t>
  </si>
  <si>
    <t>半导体+碳化硅+无人驾驶+条码识别</t>
  </si>
  <si>
    <t>华为+液冷超充</t>
  </si>
  <si>
    <t>互联网电商+跨境电商+拼多多</t>
  </si>
  <si>
    <t>安防+数据要素+人工智能</t>
  </si>
  <si>
    <t>碳化硅+工业母机+机器人+拟设立子公司</t>
  </si>
  <si>
    <t>途灵底盘+奇瑞汽车</t>
  </si>
  <si>
    <t>拼多多+短剧+智能终端销售+澄清荣耀借壳</t>
  </si>
  <si>
    <t>房地产+高铁+北交所</t>
  </si>
  <si>
    <t>第三代半导体+高性能特种合金材料+电源</t>
  </si>
  <si>
    <t>茅台合作+污水治理+氢能源</t>
  </si>
  <si>
    <t>拼多多相关传闻+跨境电商+物流</t>
  </si>
  <si>
    <t>半导体清洗设备+先进封装+风电+生态景观</t>
  </si>
  <si>
    <t>入股芯物科技+交换机+华为+5G</t>
  </si>
  <si>
    <t>智能座舱+汽车电子+股权收购</t>
  </si>
  <si>
    <t>包装+汽车零部件</t>
  </si>
  <si>
    <t>汽车贸易+上海国资</t>
  </si>
  <si>
    <t>机器人+北斗+脑机接口+通信设备</t>
  </si>
  <si>
    <t>电力+碳化硅</t>
  </si>
  <si>
    <t>中兵系+汽车零部件+传感器+换电</t>
  </si>
  <si>
    <t>首次涨停时间[20231128]</t>
  </si>
  <si>
    <t>最终涨停时间[20231128]</t>
  </si>
  <si>
    <t>连续涨停天数[20231128]</t>
  </si>
  <si>
    <t>涨停原因类别[20231128]</t>
  </si>
  <si>
    <t>收盘获利%[20231128]</t>
  </si>
  <si>
    <t>换手率%[20231128]</t>
  </si>
  <si>
    <t>涨停封成比%[20231128]</t>
  </si>
  <si>
    <t>智慧交通+车路协同+数据要素+华为</t>
  </si>
  <si>
    <t>无人驾驶+智能座舱+汽车零部件+汽车洗涤系统</t>
  </si>
  <si>
    <t>建筑装饰+国企改革</t>
  </si>
  <si>
    <t>半导体+自动化仪器仪表+新能源汽车</t>
  </si>
  <si>
    <t>长安汽车+发动机+氢能源</t>
  </si>
  <si>
    <t>长安汽车+智能座舱+无人驾驶+汽车热管理</t>
  </si>
  <si>
    <t>中兵系+发动机零部件+业绩增长</t>
  </si>
  <si>
    <t>清洗系统+汽车微电机+机器人</t>
  </si>
  <si>
    <t>LED+电子纸+汽车电子+华为</t>
  </si>
  <si>
    <t>虚拟现实+华为+CPO</t>
  </si>
  <si>
    <t>液晶显示器件+激光雷达+电子纸+外销高占比</t>
  </si>
  <si>
    <t>长安汽车+华为汽车+智能座舱+高压快充</t>
  </si>
  <si>
    <t>钠离子电池+FPC产品+输入类设备+储能</t>
  </si>
  <si>
    <t>氢能源</t>
  </si>
  <si>
    <t>光学级MS树脂+PMMA+PVC人造革+塑料</t>
  </si>
  <si>
    <t>华为+商用整车</t>
  </si>
  <si>
    <t>消费电子+长三角一体化</t>
  </si>
  <si>
    <t>长安汽车+一体化压铸+有色铝+减速器</t>
  </si>
  <si>
    <t>综合水务公司+一带一路+次新股</t>
  </si>
  <si>
    <t>汽车零部件+长安汽车</t>
  </si>
  <si>
    <t>长安汽车+小米汽车+华为汽车</t>
  </si>
  <si>
    <t>华为汽车+小米汽车+智能座舱</t>
  </si>
  <si>
    <t>汽车贸易+华为+国机智骏</t>
  </si>
  <si>
    <t>零售+预制菜+房地产</t>
  </si>
  <si>
    <t>首次涨停时间[20231127]</t>
  </si>
  <si>
    <t>最终涨停时间[20231127]</t>
  </si>
  <si>
    <t>连续涨停天数[20231127]</t>
  </si>
  <si>
    <t>涨停原因类别[20231127]</t>
  </si>
  <si>
    <t>收盘获利%[20231127]</t>
  </si>
  <si>
    <t>换手率%[20231127]</t>
  </si>
  <si>
    <t>涨停封成比%[20231127]</t>
  </si>
  <si>
    <t>空中成像+车载背光显示模组+华为汽车+VR</t>
  </si>
  <si>
    <t>消费电子+智能音箱</t>
  </si>
  <si>
    <t>生物医药+肝炎</t>
  </si>
  <si>
    <t>鸿蒙智行+华为汽车</t>
  </si>
  <si>
    <t>数据要素+数据确权</t>
  </si>
  <si>
    <t>长安汽车+华为汽车+智能座舱+汽车零部件</t>
  </si>
  <si>
    <t>激光雷达+电子分销</t>
  </si>
  <si>
    <t>机器人+运动控制产品+华为+小米</t>
  </si>
  <si>
    <t>华为汽车+长安汽车+特斯拉+智能座舱</t>
  </si>
  <si>
    <t>数据要素+社保民生+华为鸿蒙</t>
  </si>
  <si>
    <t>抖音超市+短剧游戏+数字版权</t>
  </si>
  <si>
    <t>船视宝+数据要素+国资云+机器视觉</t>
  </si>
  <si>
    <t>无人驾驶+数据要素+钢制车轮</t>
  </si>
  <si>
    <t>传感器+机器人+智能座舱+智能电控</t>
  </si>
  <si>
    <t>华为合作+汽车整车</t>
  </si>
  <si>
    <t>环保再生纸+彩票+拟收购+节能环保</t>
  </si>
  <si>
    <t>整车物流+动力电池回收+储能</t>
  </si>
  <si>
    <t>果蔬产品+预制菜+农业种植+冷链物流</t>
  </si>
  <si>
    <t>核聚变+专用设备+光模块</t>
  </si>
  <si>
    <t>数据交易中心+国资云+电视广播</t>
  </si>
  <si>
    <t>发动机零部件+中兵系+业绩增长</t>
  </si>
  <si>
    <t>光刻机+汽车热管理+上海国资</t>
  </si>
  <si>
    <t>房地产+物业管理</t>
  </si>
  <si>
    <t>中兵系（长安相关）+变压器+国企改革</t>
  </si>
  <si>
    <t>信质集团</t>
  </si>
  <si>
    <t>SZ001376</t>
  </si>
  <si>
    <t>百通能源</t>
  </si>
  <si>
    <t>首次涨停时间[20231124]</t>
  </si>
  <si>
    <t>最终涨停时间[20231124]</t>
  </si>
  <si>
    <t>连续涨停天数[20231124]</t>
  </si>
  <si>
    <t>涨停原因类别[20231124]</t>
  </si>
  <si>
    <t>收盘获利%[20231124]</t>
  </si>
  <si>
    <t>换手率%[20231124]</t>
  </si>
  <si>
    <t>涨停封成比%[20231124]</t>
  </si>
  <si>
    <t>私募股权投资+房地产+北交所</t>
  </si>
  <si>
    <t>生物医药+肝炎+数字辈</t>
  </si>
  <si>
    <t>龙字辈+知识产权+数据要素+一带一路</t>
  </si>
  <si>
    <t>感冒药+降糖药+中成药</t>
  </si>
  <si>
    <t>阿兹海默病+琥珀八氢氨吖啶片+工业大麻+肝炎</t>
  </si>
  <si>
    <t>无人驾驶+智能座舱+汽车零部件</t>
  </si>
  <si>
    <t>汽车发动机+增程器</t>
  </si>
  <si>
    <t>国资入主</t>
  </si>
  <si>
    <t>真人互动游戏+短剧游戏+影视+虚拟数字人</t>
  </si>
  <si>
    <t>抗病毒面料+中高端童装+新零售</t>
  </si>
  <si>
    <t>数字辈+物流+汽车整车综合运输+一带一路</t>
  </si>
  <si>
    <t>镍基合金材料+新疆振兴+集成电路+新能源汽车</t>
  </si>
  <si>
    <t>铁路运输+供应链贸易+宁东铁路电气化改造+宁夏国企</t>
  </si>
  <si>
    <t>PCB+毫米波雷达+华为</t>
  </si>
  <si>
    <t>汽车热管理+汽车电子+奇瑞汽车+龙字辈</t>
  </si>
  <si>
    <t>短剧游戏+影视</t>
  </si>
  <si>
    <t>流感+抗生素+业绩增长</t>
  </si>
  <si>
    <t>医疗健康+百货零售+新能源汽车+老字号</t>
  </si>
  <si>
    <t>首次涨停时间[20231123]</t>
  </si>
  <si>
    <t>最终涨停时间[20231123]</t>
  </si>
  <si>
    <t>连续涨停天数[20231123]</t>
  </si>
  <si>
    <t>涨停原因类别[20231123]</t>
  </si>
  <si>
    <t>收盘获利%[20231123]</t>
  </si>
  <si>
    <t>换手率%[20231123]</t>
  </si>
  <si>
    <t>涨停封成比%[20231123]</t>
  </si>
  <si>
    <t>短剧+抖音+AIGC大模型+广告营销</t>
  </si>
  <si>
    <t>数字辈+私募股权投资+房地产</t>
  </si>
  <si>
    <t>先进封装+智能穿戴+智能硬件+华为</t>
  </si>
  <si>
    <t>生物医药+肝炎+数字股</t>
  </si>
  <si>
    <t>次新股+工程机械+新型工业化</t>
  </si>
  <si>
    <t>贸易+金改+江苏国资</t>
  </si>
  <si>
    <t>数字辈+感冒药</t>
  </si>
  <si>
    <t>无人驾驶+车联网+激光雷达</t>
  </si>
  <si>
    <t>AFC+ETC+汽车热管理</t>
  </si>
  <si>
    <t>民爆+一带一路+业绩增长</t>
  </si>
  <si>
    <t>华为汽车+光场屏+智能座舱</t>
  </si>
  <si>
    <t>华为汽车+液冷超充+车载磁性器件+光伏</t>
  </si>
  <si>
    <t>机器人+矿山装备+3D打印+中俄贸易</t>
  </si>
  <si>
    <t>荣耀零售+锂电池</t>
  </si>
  <si>
    <t>参股黄河信产+非等速传动轴+工业互联网+中俄贸易</t>
  </si>
  <si>
    <t>固态电池+华为+荣耀+折叠屏</t>
  </si>
  <si>
    <t>智慧交通+数据要素+华为</t>
  </si>
  <si>
    <t>数字辈+西瓜霜</t>
  </si>
  <si>
    <t>一体化压铸+特斯拉+次新股</t>
  </si>
  <si>
    <t>短剧+智能终端销售+华为+澄清荣耀借壳</t>
  </si>
  <si>
    <t>房地产+增持</t>
  </si>
  <si>
    <t>光刻机+光学光电子+虚拟现实+无人驾驶</t>
  </si>
  <si>
    <t>汽车零部件+智能座舱+无人驾驶</t>
  </si>
  <si>
    <t>供销社+农机+粮食烘干机</t>
  </si>
  <si>
    <t>华为汽车+奇瑞汽车+北汽蓝谷+汽车零部件</t>
  </si>
  <si>
    <t>机器视觉+数据要素+太赫兹</t>
  </si>
  <si>
    <t>服装服饰+医药电商+天然气</t>
  </si>
  <si>
    <t>首次涨停时间[20231122]</t>
  </si>
  <si>
    <t>最终涨停时间[20231122]</t>
  </si>
  <si>
    <t>连续涨停天数[20231122]</t>
  </si>
  <si>
    <t>涨停原因类别[20231122]</t>
  </si>
  <si>
    <t>收盘获利%[20231122]</t>
  </si>
  <si>
    <t>换手率%[20231122]</t>
  </si>
  <si>
    <t>涨停封成比%[20231122]</t>
  </si>
  <si>
    <t>存储芯片+光刻胶+华为+工业母机</t>
  </si>
  <si>
    <t>拟购买股权+电梯+换电概念</t>
  </si>
  <si>
    <t>数字股+智能座舱+拟投建汽车内饰+次新股</t>
  </si>
  <si>
    <t>控制权拟变更+房地产+Web3.0</t>
  </si>
  <si>
    <t>固态电池+锆材料+工业新材料</t>
  </si>
  <si>
    <t>摩擦材料+制动产品+汽车刹车+外销</t>
  </si>
  <si>
    <t>次新+汽车地毯</t>
  </si>
  <si>
    <t>卫星导航+光伏+物业管理+深圳国资</t>
  </si>
  <si>
    <t>房地产开发+深圳国企改革</t>
  </si>
  <si>
    <t>包装印刷+化妆护肤品</t>
  </si>
  <si>
    <t>可降解塑料+国企改革</t>
  </si>
  <si>
    <t>私募股权投资+房地产</t>
  </si>
  <si>
    <t>SZ301262</t>
  </si>
  <si>
    <t>海看股份</t>
  </si>
  <si>
    <t>短剧+IPTV业务+次新股+山东国资</t>
  </si>
  <si>
    <t>深圳国企+无人驾驶+华为+数据要素</t>
  </si>
  <si>
    <t>算力+控制权拟变更+3D打印+新能源产品</t>
  </si>
  <si>
    <t>短剧游戏+抖音+数字版权+虚拟数字人</t>
  </si>
  <si>
    <t>深圳国企+智慧城市+华为鲲鹏+国资云</t>
  </si>
  <si>
    <t>消费电子+华为+路由器+实控人股份拍卖</t>
  </si>
  <si>
    <t>短剧+有线数字业务+数据中心+算力租赁</t>
  </si>
  <si>
    <t>深圳国企+物流</t>
  </si>
  <si>
    <t>次新+供热</t>
  </si>
  <si>
    <t>SZ001282</t>
  </si>
  <si>
    <t>三联锻造</t>
  </si>
  <si>
    <t>比亚迪仰望+华为汽车+汽车锻造零部件+次新股</t>
  </si>
  <si>
    <t>半导体+算力租赁+时空大数据+虚拟数字人</t>
  </si>
  <si>
    <t>数字股+生物医药</t>
  </si>
  <si>
    <t>数字股+乳品+冷链物流</t>
  </si>
  <si>
    <t>半导体洁净室+华为+中芯国际</t>
  </si>
  <si>
    <t>工程机械+新型工业化+次新股</t>
  </si>
  <si>
    <t>铝制板翅式换热器+深冷设备+储能+外销高占比</t>
  </si>
  <si>
    <t>高分子材料防老化助剂+光稳定剂+次新股</t>
  </si>
  <si>
    <t>电视广播+国资云+数据交易中心</t>
  </si>
  <si>
    <t>金融+白酒+国企改革</t>
  </si>
  <si>
    <t>外销+进出口贸易+国企改革</t>
  </si>
  <si>
    <t>存储芯片+光伏</t>
  </si>
  <si>
    <t>首次涨停时间[20231121]</t>
  </si>
  <si>
    <t>最终涨停时间[20231121]</t>
  </si>
  <si>
    <t>连续涨停天数[20231121]</t>
  </si>
  <si>
    <t>涨停原因类别[20231121]</t>
  </si>
  <si>
    <t>收盘获利%[20231121]</t>
  </si>
  <si>
    <t>换手率%[20231121]</t>
  </si>
  <si>
    <t>涨停封成比%[20231121]</t>
  </si>
  <si>
    <t>小米汽车+华为汽车+汽车热管理</t>
  </si>
  <si>
    <t>外销高占比+陶瓷</t>
  </si>
  <si>
    <t>短剧+抖音+广告营销+网红经济</t>
  </si>
  <si>
    <t>机器人+电机+华为+小米</t>
  </si>
  <si>
    <t>参股光芯片+铝合金车轮+碳纤维产品</t>
  </si>
  <si>
    <t>岩山科技</t>
  </si>
  <si>
    <t>短剧+华为+互联网信息服务</t>
  </si>
  <si>
    <t>智能座舱+汽车零部件+拟投建汽车内饰+次新股</t>
  </si>
  <si>
    <t>算力中心+数字经济+房地产+北京国资</t>
  </si>
  <si>
    <t>教育+华为鸿蒙+投建校园+西安国资</t>
  </si>
  <si>
    <t>超硬材料+培育钻石+许昌国资拟入主</t>
  </si>
  <si>
    <t>光模块+外销</t>
  </si>
  <si>
    <t>大模型备案+AI医疗</t>
  </si>
  <si>
    <t>创新药+乙肝治疗</t>
  </si>
  <si>
    <t>教育+华为鸿蒙</t>
  </si>
  <si>
    <t>尤夫股份</t>
  </si>
  <si>
    <t>涤纶工业丝+陕西国资</t>
  </si>
  <si>
    <t>抖音+广告营销+云计算</t>
  </si>
  <si>
    <t>房地产+新能源汽车+物业管理</t>
  </si>
  <si>
    <t>造纸+间接投资盛合晶微+机器人</t>
  </si>
  <si>
    <t>SZ001368</t>
  </si>
  <si>
    <t>通达创智</t>
  </si>
  <si>
    <t>体育户外+外销+次新股</t>
  </si>
  <si>
    <t>华为广告+小米+互联网媒体+数字营销</t>
  </si>
  <si>
    <t>基因治疗</t>
  </si>
  <si>
    <t>家居用品+AI健康+外销</t>
  </si>
  <si>
    <t>股份转让+塑料制品+家居用品</t>
  </si>
  <si>
    <t>供货奇瑞+电池托盘+紫铜带箔材+锂电池</t>
  </si>
  <si>
    <t>华为汽车+汽车热管理+储能</t>
  </si>
  <si>
    <t>焦炭+煤化工+云南国资</t>
  </si>
  <si>
    <t>农产品批发+中俄贸易+国企改革</t>
  </si>
  <si>
    <t>首次涨停时间[20231120]</t>
  </si>
  <si>
    <t>最终涨停时间[20231120]</t>
  </si>
  <si>
    <t>连续涨停天数[20231120]</t>
  </si>
  <si>
    <t>涨停原因类别[20231120]</t>
  </si>
  <si>
    <t>收盘获利%[20231120]</t>
  </si>
  <si>
    <t>换手率%[20231120]</t>
  </si>
  <si>
    <t>涨停封成比%[20231120]</t>
  </si>
  <si>
    <t>北斗+脑机接口+通信设备+机器人</t>
  </si>
  <si>
    <t>机器人+PCB+外销+小家电</t>
  </si>
  <si>
    <t>先进封装+环氧树脂+覆铜板</t>
  </si>
  <si>
    <t>先进封装+MR+CPO+华为</t>
  </si>
  <si>
    <t>无人驾驶+车联网</t>
  </si>
  <si>
    <t>航宇微</t>
  </si>
  <si>
    <t>AI芯片+卫星大数据</t>
  </si>
  <si>
    <t>机器视觉+时空大数据+华为</t>
  </si>
  <si>
    <t>电子特气+各类气体+集成电路</t>
  </si>
  <si>
    <t>包装印刷+化工罐+拟收购</t>
  </si>
  <si>
    <t>猪饲料+猪肉</t>
  </si>
  <si>
    <t>减速器+机器人</t>
  </si>
  <si>
    <t>金正大</t>
  </si>
  <si>
    <t>投资锂电项目</t>
  </si>
  <si>
    <t>先进封装+PCB+华为</t>
  </si>
  <si>
    <t>商贸零售+跨境电商+股权拍卖</t>
  </si>
  <si>
    <t>脑机接口+医疗服务</t>
  </si>
  <si>
    <t>医药健康+龙字辈+纺织制造+海南自贸港</t>
  </si>
  <si>
    <t>新大洲A</t>
  </si>
  <si>
    <t>煤炭+牛肉+大飞机</t>
  </si>
  <si>
    <t>OLED+华为+虚拟现实+次新股</t>
  </si>
  <si>
    <t>先进封装+电线电缆+新材料+华为</t>
  </si>
  <si>
    <t>汽车内饰+高分子复合饰面材料+债务重组</t>
  </si>
  <si>
    <t>机器人+汽车零部件+特斯拉</t>
  </si>
  <si>
    <t>电机+两轮车</t>
  </si>
  <si>
    <t>轮胎+上调产品价格</t>
  </si>
  <si>
    <t>华为鸿蒙+ICT教育培训+信息通信技术服务+工业互联网</t>
  </si>
  <si>
    <t>SH603135</t>
  </si>
  <si>
    <t>中重科技</t>
  </si>
  <si>
    <t>次新+机器人+新型工业化</t>
  </si>
  <si>
    <t>数字经济+算力中心+房地产+北京国资</t>
  </si>
  <si>
    <t>卫星导航+国资云+数据要素+移动支付</t>
  </si>
  <si>
    <t>教育+投建校园+西安国资</t>
  </si>
  <si>
    <t>中药+业绩增长</t>
  </si>
  <si>
    <t>矿泉水+白酒+定制家具+园林景观</t>
  </si>
  <si>
    <t>钠离子电池+锂电池+华为</t>
  </si>
  <si>
    <t>首次涨停时间[20231117]</t>
  </si>
  <si>
    <t>最终涨停时间[20231117]</t>
  </si>
  <si>
    <t>连续涨停天数[20231117]</t>
  </si>
  <si>
    <t>涨停原因类别[20231117]</t>
  </si>
  <si>
    <t>收盘获利%[20231117]</t>
  </si>
  <si>
    <t>换手率%[20231117]</t>
  </si>
  <si>
    <t>涨停封成比%[20231117]</t>
  </si>
  <si>
    <t>华为汽车+芯片激光焊接机+华为云+精密结构件</t>
  </si>
  <si>
    <t>华为昇腾+卫星导航+无人驾驶+充电桩+教学机器人</t>
  </si>
  <si>
    <t>通信设备+机器人+脑机接口</t>
  </si>
  <si>
    <t>抖音+手机广告+华为+小米</t>
  </si>
  <si>
    <t>光刻胶+存储芯片+华为+工业母机</t>
  </si>
  <si>
    <t>PCB+华为+先进封装</t>
  </si>
  <si>
    <t>PET铜箔+LED背光源+虚拟现实</t>
  </si>
  <si>
    <t>新型显示材料+MiniLED+增持</t>
  </si>
  <si>
    <t>液晶显示器件+电子纸+外销高占比</t>
  </si>
  <si>
    <t>无人驾驶+智能座舱</t>
  </si>
  <si>
    <t>先进封装+光刻胶+PCB化学品+PET铜箔</t>
  </si>
  <si>
    <t>转向器+无人驾驶+奇瑞汽车</t>
  </si>
  <si>
    <t>华为+智慧城市+数据中心+三季报增长</t>
  </si>
  <si>
    <t>信创+国产替代+业绩增长</t>
  </si>
  <si>
    <t>光纤光缆+光通信+高纯石英</t>
  </si>
  <si>
    <t>代工小米汽车传闻+汽车制造+小鹏+无人驾驶</t>
  </si>
  <si>
    <t>商用车+华为+无人驾驶</t>
  </si>
  <si>
    <t>华海诚科</t>
  </si>
  <si>
    <t>存储芯片+先进封装</t>
  </si>
  <si>
    <t>HBM+先进封装+覆铜板</t>
  </si>
  <si>
    <t>摩托车+充电桩+外销</t>
  </si>
  <si>
    <t>半导体检测装备+Optima+锂电池设备+自动化装备</t>
  </si>
  <si>
    <t>PCB+外销+小家电+储能</t>
  </si>
  <si>
    <t>汽车零部件+工业4.0</t>
  </si>
  <si>
    <t>华为+光模块</t>
  </si>
  <si>
    <t>半导体设备+烟草</t>
  </si>
  <si>
    <t>储能+汽车热管理+华为汽车</t>
  </si>
  <si>
    <t>外销+业绩增长+国企改革</t>
  </si>
  <si>
    <t>镁铝合金+汽车方向盘骨架+华为汽车</t>
  </si>
  <si>
    <t>铜合金加工+锂电池+国企改革</t>
  </si>
  <si>
    <t>首次涨停时间[20231116]</t>
  </si>
  <si>
    <t>最终涨停时间[20231116]</t>
  </si>
  <si>
    <t>连续涨停天数[20231116]</t>
  </si>
  <si>
    <t>涨停原因类别[20231116]</t>
  </si>
  <si>
    <t>收盘获利%[20231116]</t>
  </si>
  <si>
    <t>换手率%[20231116]</t>
  </si>
  <si>
    <t>涨停封成比%[20231116]</t>
  </si>
  <si>
    <t>华为汽车+华为云+精密结构件+机器人</t>
  </si>
  <si>
    <t>高岭土+龙字辈+国企改革</t>
  </si>
  <si>
    <t>华为+AI一体机+智算中心</t>
  </si>
  <si>
    <t>阿尔兹海默+重组蛋白+化学试剂+光刻胶</t>
  </si>
  <si>
    <t>润滑油+液冷服务器+高压快充+汽车热管理</t>
  </si>
  <si>
    <t>物联网+数据存储设备+存储芯片+算力服务</t>
  </si>
  <si>
    <t>数据要素+国企改革+AI</t>
  </si>
  <si>
    <t>光刻胶+光引发剂</t>
  </si>
  <si>
    <t>手机广告+手机游戏+华为+小米</t>
  </si>
  <si>
    <t>消费电子+充电桩+数据中心+外销</t>
  </si>
  <si>
    <t>算力租赁+华为+建筑装饰</t>
  </si>
  <si>
    <t>定增通过+实控人拟变更+锦纶</t>
  </si>
  <si>
    <t>陶瓷+外销</t>
  </si>
  <si>
    <t>先进封装+TGV技术+消费电子+华为</t>
  </si>
  <si>
    <t>先进封装+微型激光投影+空调风叶</t>
  </si>
  <si>
    <t>短剧+广告营销+网红经济</t>
  </si>
  <si>
    <t>小米汽车+华为汽车</t>
  </si>
  <si>
    <t>数据要素+出版+文献数据库+中科云教育+芯片</t>
  </si>
  <si>
    <t>短剧(澄清)+抖音概念+跨境电商+零售</t>
  </si>
  <si>
    <t>新能源汽车+百货零售+老字号+医疗健康</t>
  </si>
  <si>
    <t>SZ001238</t>
  </si>
  <si>
    <t>浙江正特</t>
  </si>
  <si>
    <t>云南城投</t>
  </si>
  <si>
    <t>首次涨停时间[20231115]</t>
  </si>
  <si>
    <t>最终涨停时间[20231115]</t>
  </si>
  <si>
    <t>连续涨停天数[20231115]</t>
  </si>
  <si>
    <t>涨停原因类别[20231115]</t>
  </si>
  <si>
    <t>收盘获利%[20231115]</t>
  </si>
  <si>
    <t>换手率%[20231115]</t>
  </si>
  <si>
    <t>涨停封成比%[20231115]</t>
  </si>
  <si>
    <t>功率半导体+先进封装+商业管理+智能物流</t>
  </si>
  <si>
    <t>SZ301448</t>
  </si>
  <si>
    <t>开创电气</t>
  </si>
  <si>
    <t>外销高占比+跨境电商+手持式电动工具+次新股</t>
  </si>
  <si>
    <t>边缘计算+华为海思+智能座舱+5G</t>
  </si>
  <si>
    <t>算力租赁+微软云+英伟达+虚拟数字人</t>
  </si>
  <si>
    <t>华为+智算中心+AI一体机+网络可视化+交换机</t>
  </si>
  <si>
    <t>国资云+钢铁+汽车拆解</t>
  </si>
  <si>
    <t>算力+华为+中国移动+数据要素</t>
  </si>
  <si>
    <t>英伟达芯片+芯片电感+华为+逆变器</t>
  </si>
  <si>
    <t>特斯拉+冲压模具+汽车零部件</t>
  </si>
  <si>
    <t>算力租赁+锂电池设备+机器人</t>
  </si>
  <si>
    <t>光伏+玻璃+钙钛矿电池</t>
  </si>
  <si>
    <t>智能驾驶+智能座舱+理想汽车+华为汽车</t>
  </si>
  <si>
    <t>固态电池+电线电缆</t>
  </si>
  <si>
    <t>环保设备+集成电路+碳中和</t>
  </si>
  <si>
    <t>消费电子+电子竞技+星闪概念</t>
  </si>
  <si>
    <t>华为汽车+特斯拉+汽车制动部件+外销</t>
  </si>
  <si>
    <t>光伏+跨境电商+乳业</t>
  </si>
  <si>
    <t>光伏+POE胶膜</t>
  </si>
  <si>
    <t>锂电池+猪用疫苗</t>
  </si>
  <si>
    <t>特斯拉Cybertruck+华为汽车+奇瑞汽车+一体化压铸</t>
  </si>
  <si>
    <t>芬太尼替代+创新药+AMC</t>
  </si>
  <si>
    <t>先进封装+复合材料+锂电池+华为</t>
  </si>
  <si>
    <t>特斯拉+一体化压铸</t>
  </si>
  <si>
    <t>特斯拉Cybertruck+冷轧不锈钢</t>
  </si>
  <si>
    <t>奇瑞新车型业务+一体化压铸+新能源汽车</t>
  </si>
  <si>
    <t>卫星导航+华为+数据中心+智慧城市</t>
  </si>
  <si>
    <t>机器人+机器视觉+传感器</t>
  </si>
  <si>
    <t>算力租赁+华为昇腾+数字水印+数据要素</t>
  </si>
  <si>
    <t>音视频控制设备+华为+星闪</t>
  </si>
  <si>
    <t>汽车轮毂+动力电池回收+一体化压铸</t>
  </si>
  <si>
    <t>锂电池+大型铸钢件+股份转让</t>
  </si>
  <si>
    <t>算力+数字营销+短剧+虚拟数字人</t>
  </si>
  <si>
    <t>充换电+参股武汉敏声+MEMS技术+大宗商品供应链</t>
  </si>
  <si>
    <t>精细化工+磷化工+国企改革</t>
  </si>
  <si>
    <t>移动支付+卫星导航+国资云+数据要素</t>
  </si>
  <si>
    <t>消费电子+参股华大北斗</t>
  </si>
  <si>
    <t>SH601059</t>
  </si>
  <si>
    <t>信达证券</t>
  </si>
  <si>
    <t>首次涨停时间[20231114]</t>
  </si>
  <si>
    <t>最终涨停时间[20231114]</t>
  </si>
  <si>
    <t>连续涨停天数[20231114]</t>
  </si>
  <si>
    <t>涨停原因类别[20231114]</t>
  </si>
  <si>
    <t>收盘获利%[20231114]</t>
  </si>
  <si>
    <t>换手率%[20231114]</t>
  </si>
  <si>
    <t>涨停封成比%[20231114]</t>
  </si>
  <si>
    <t>投资索尔思光电+铝合金型材+华为汽车</t>
  </si>
  <si>
    <t>其它</t>
  </si>
  <si>
    <t>代工小米汽车传闻+汽车制造+海南自贸区+小鹏+无人驾驶</t>
  </si>
  <si>
    <t>华为+卫星导航+数据要素+在线教育</t>
  </si>
  <si>
    <t>华为+边缘计算+鸿蒙PC+光模块</t>
  </si>
  <si>
    <t>华为昇腾+教学机器人+无人驾驶+智能交通</t>
  </si>
  <si>
    <t>算力租赁+华为+数据要素+视频客流分析</t>
  </si>
  <si>
    <t>算力租赁+云计算+AR技术平台+华为</t>
  </si>
  <si>
    <t>网络安全+鸿蒙+跨境支付+智慧政务</t>
  </si>
  <si>
    <t>先进封装+华为+小米+柔性屏</t>
  </si>
  <si>
    <t>现代物流+汽车制造+污水处理+卫星导航+龙字辈</t>
  </si>
  <si>
    <t>存储芯片+LED元器件封装+华为</t>
  </si>
  <si>
    <t>华为+远致星火+晶体元器件+光通讯+激光雷达</t>
  </si>
  <si>
    <t>半导体设备+电线电缆+新材料+华为</t>
  </si>
  <si>
    <t>先进封装+空调风叶</t>
  </si>
  <si>
    <t>发电机+电子真空泵+储能</t>
  </si>
  <si>
    <t>AI包装设计师+ChatGPT+数字水印+瓦楞纸箱</t>
  </si>
  <si>
    <t>智算中心+华为+交换机+网络可视化</t>
  </si>
  <si>
    <t>户外用品+外销高占比+次新股</t>
  </si>
  <si>
    <t>新能源环卫车+氢能源+环卫设备</t>
  </si>
  <si>
    <t>房地产+毫米波射频芯片+卫星导航+完成过户</t>
  </si>
  <si>
    <t>钢铁+国资云+汽车拆解</t>
  </si>
  <si>
    <t>首次涨停时间[20231113]</t>
  </si>
  <si>
    <t>最终涨停时间[20231113]</t>
  </si>
  <si>
    <t>连续涨停天数[20231113]</t>
  </si>
  <si>
    <t>涨停原因类别[20231113]</t>
  </si>
  <si>
    <t>收盘获利%[20231113]</t>
  </si>
  <si>
    <t>换手率%[20231113]</t>
  </si>
  <si>
    <t>涨停封成比%[20231113]</t>
  </si>
  <si>
    <t>功率半导体+商业管理+智能物流</t>
  </si>
  <si>
    <t>航运+一带一路+次新股+国企改革</t>
  </si>
  <si>
    <t>焦炭+煤化工+云南国资+第三季度业绩增长</t>
  </si>
  <si>
    <t>汽车制造+海南自贸区+小鹏+无人驾驶</t>
  </si>
  <si>
    <t>高岭土+龙字辈</t>
  </si>
  <si>
    <t>外贸受益+跨境电商+物流</t>
  </si>
  <si>
    <t>华为鸿蒙+信息技术+拟收购同方系列公司+AIGC</t>
  </si>
  <si>
    <t>AI医疗+华为鲲鹏+信创+智慧政务</t>
  </si>
  <si>
    <t>AI教育+鸿蒙+机器人</t>
  </si>
  <si>
    <t>汽车车轮+钢结构+华为+中俄贸易</t>
  </si>
  <si>
    <t>卫星导航+数据要素+在线教育+华为</t>
  </si>
  <si>
    <t>卫星导航+雷达+量子科技+数据存储</t>
  </si>
  <si>
    <t>外销+纺织+抗病毒面料</t>
  </si>
  <si>
    <t>短剧+传媒+国企改革</t>
  </si>
  <si>
    <t>体育户外+外销</t>
  </si>
  <si>
    <t>出口+宠物经济+个护用品</t>
  </si>
  <si>
    <t>光模块+AI芯片+参股券商</t>
  </si>
  <si>
    <t>生物医药+创新药+AMC</t>
  </si>
  <si>
    <t>数字医疗+华为+国企改革</t>
  </si>
  <si>
    <t>CPO+华为+科大讯飞合作+人工智能</t>
  </si>
  <si>
    <t>露营经济+超薄特种电容薄膜</t>
  </si>
  <si>
    <t>汽车零部件+汽车传动系统+外销</t>
  </si>
  <si>
    <t>教学机器人+无人驾驶+智能交通+华为昇腾</t>
  </si>
  <si>
    <t>生态景观+半导体清洗设备+风电</t>
  </si>
  <si>
    <t>纺织制造+外销+次新股</t>
  </si>
  <si>
    <t>可降解塑料+煤化工+乙二醇+国企改革</t>
  </si>
  <si>
    <t>大基建+水泥+一带一路+西藏国资</t>
  </si>
  <si>
    <t>教练机+C919+中航系+军工</t>
  </si>
  <si>
    <t>房地产+三季报扭亏为盈+化债+云南国资</t>
  </si>
  <si>
    <t>首次涨停时间[20231110]</t>
  </si>
  <si>
    <t>最终涨停时间[20231110]</t>
  </si>
  <si>
    <t>连续涨停天数[20231110]</t>
  </si>
  <si>
    <t>涨停原因类别[20231110]</t>
  </si>
  <si>
    <t>收盘获利%[20231110]</t>
  </si>
  <si>
    <t>换手率%[20231110]</t>
  </si>
  <si>
    <t>涨停封成比%[20231110]</t>
  </si>
  <si>
    <t>短剧+天字辈+有线数字业务+数据中心+算力租赁</t>
  </si>
  <si>
    <t>对外投资+铝合金型材+业绩增长</t>
  </si>
  <si>
    <t>功率半导体+商业管理</t>
  </si>
  <si>
    <t>热泵压缩机+电机</t>
  </si>
  <si>
    <t>航运+一带一路+国企改革+次新股</t>
  </si>
  <si>
    <t>存储芯片+电子元器件代理+华为海思</t>
  </si>
  <si>
    <t>电池托盘+新能源汽车+消费电子+华为</t>
  </si>
  <si>
    <t>医药零售+职业教育</t>
  </si>
  <si>
    <t>摘帽+电网设备+国企改革</t>
  </si>
  <si>
    <t>塑料空调风叶+汽车零部件+奇瑞+比亚迪</t>
  </si>
  <si>
    <t>威领股份</t>
  </si>
  <si>
    <t>机械设备+锂电池+储能</t>
  </si>
  <si>
    <t>消费电子+LED电源+储能+知识产权保护</t>
  </si>
  <si>
    <t>塑料薄膜+电容膜+石墨烯</t>
  </si>
  <si>
    <t>跨境电商+健身器材</t>
  </si>
  <si>
    <t>消费电子+SoC芯片+存储芯片+电子后视镜</t>
  </si>
  <si>
    <t>天然气+LNG业务+龙字辈</t>
  </si>
  <si>
    <t>奇瑞汽车</t>
  </si>
  <si>
    <t>半导体设备+电线电缆+新材料</t>
  </si>
  <si>
    <t>半导体洁净室+华为+中芯国际+三季报增长</t>
  </si>
  <si>
    <t>园林工程+HJT电池+拟更名</t>
  </si>
  <si>
    <t>天然气+新疆振兴</t>
  </si>
  <si>
    <t>证券简称变更+包装印刷+锂电池+PET铜箔</t>
  </si>
  <si>
    <t>房地产+免税店+珠海国资</t>
  </si>
  <si>
    <t>进博会+跨境电商+物流</t>
  </si>
  <si>
    <t>首次涨停时间[20231109]</t>
  </si>
  <si>
    <t>最终涨停时间[20231109]</t>
  </si>
  <si>
    <t>连续涨停天数[20231109]</t>
  </si>
  <si>
    <t>涨停原因类别[20231109]</t>
  </si>
  <si>
    <t>收盘获利%[20231109]</t>
  </si>
  <si>
    <t>换手率%[20231109]</t>
  </si>
  <si>
    <t>涨停封成比%[20231109]</t>
  </si>
  <si>
    <t>参股券商+资产重组+股权投资+新能源汽车</t>
  </si>
  <si>
    <t>投资索尔思光电+铝合金型材+三季报增长</t>
  </si>
  <si>
    <t>汽车零部件+三季报增长</t>
  </si>
  <si>
    <t>光刻机+泛半导体设备洗净+中芯国际+次新股</t>
  </si>
  <si>
    <t>半导体材料+中芯国际+金刚石工具</t>
  </si>
  <si>
    <t>重组蛋白+化学试剂+光刻胶</t>
  </si>
  <si>
    <t>PCB+汽车电子+高频通讯+毫米波雷达</t>
  </si>
  <si>
    <t>BC电池+TOPCON电池+光伏</t>
  </si>
  <si>
    <t>消费电子+MR+空间计算+次新股</t>
  </si>
  <si>
    <t>英伟达改良版AI芯片+服务器</t>
  </si>
  <si>
    <t>国华网安</t>
  </si>
  <si>
    <t>移动安全+鸿蒙+信创</t>
  </si>
  <si>
    <t>重大资产购买+光刻机+先进封装+光子行业</t>
  </si>
  <si>
    <t>生态保护+污水治理</t>
  </si>
  <si>
    <t>智算中心+华为+交换机+新型工业化</t>
  </si>
  <si>
    <t>稀土永磁+传感器+小鹏汽车+冰箱门封</t>
  </si>
  <si>
    <t>SH601133</t>
  </si>
  <si>
    <t>柏诚股份</t>
  </si>
  <si>
    <t>洁净室系统集成+中芯国际+次新股</t>
  </si>
  <si>
    <t>光刻机+汽车热管理</t>
  </si>
  <si>
    <t>广西能源</t>
  </si>
  <si>
    <t>风电+光伏+电力+参股券商</t>
  </si>
  <si>
    <t>首次涨停时间[20231108]</t>
  </si>
  <si>
    <t>最终涨停时间[20231108]</t>
  </si>
  <si>
    <t>连续涨停天数[20231108]</t>
  </si>
  <si>
    <t>涨停原因类别[20231108]</t>
  </si>
  <si>
    <t>收盘获利%[20231108]</t>
  </si>
  <si>
    <t>换手率%[20231108]</t>
  </si>
  <si>
    <t>涨停封成比%[20231108]</t>
  </si>
  <si>
    <t>智慧交通+新能源汽车+电子后视镜+三季报增长</t>
  </si>
  <si>
    <t>摘帽+国企改革</t>
  </si>
  <si>
    <t>龙字辈+短剧+广告传媒+三季报增长</t>
  </si>
  <si>
    <t>机器人+园林机械+汽车零部件+龙字辈</t>
  </si>
  <si>
    <t>关节轴承+军工+三季报增长+龙字辈</t>
  </si>
  <si>
    <t>晶体元器件+光通讯+华为+激光雷达</t>
  </si>
  <si>
    <t>拟参设股权基金+交通基础设施+参股券商+新能源汽车</t>
  </si>
  <si>
    <t>三季报增长+小米汽车+华为汽车</t>
  </si>
  <si>
    <t>投资索尔斯光电+三季报增长+铝合金型材</t>
  </si>
  <si>
    <t>短剧+消费电子+华为+智能终端销售</t>
  </si>
  <si>
    <t>凤字辈+两轮车+出口+电子商务</t>
  </si>
  <si>
    <t>胰岛素分泌肽融合蛋白+双黄连口服液+龙字辈</t>
  </si>
  <si>
    <t>光刻胶+电子材料</t>
  </si>
  <si>
    <t>短剧+影视院线</t>
  </si>
  <si>
    <t>短剧+Reelshort+数据要素+华为</t>
  </si>
  <si>
    <t>华为+光传输设备+电力企业信息化</t>
  </si>
  <si>
    <t>华为算力+信创</t>
  </si>
  <si>
    <t>实控人拟变更+钛白粉+磷酸铁</t>
  </si>
  <si>
    <t>半导体+时空大数据+虚拟数字人+智慧交通</t>
  </si>
  <si>
    <t>短剧+AI数字人+影视院线+艺人经济</t>
  </si>
  <si>
    <t>凤字辈+航运</t>
  </si>
  <si>
    <t>阿尔茨海默病+重组蛋白</t>
  </si>
  <si>
    <t>葡萄酒+龙字辈</t>
  </si>
  <si>
    <t>短剧+AI阅爱聊+数字媒体+数据要素+华为</t>
  </si>
  <si>
    <t>云计算+工程咨询+安徽国资</t>
  </si>
  <si>
    <t>外销+空气炸锅+小家电</t>
  </si>
  <si>
    <t>三季报增长+龙字辈+华为汽车+汽车热管理</t>
  </si>
  <si>
    <t>凤字辈+出版+游戏+虚拟现实</t>
  </si>
  <si>
    <t>浓缩苹果汁+外销+国企改革</t>
  </si>
  <si>
    <t>气体储运装备+天然气+氢能源+机器人</t>
  </si>
  <si>
    <t>华为算力+华鲲振宇+彩电</t>
  </si>
  <si>
    <t>智能制造+储能+国企改革</t>
  </si>
  <si>
    <t>凤字辈+房地产+参股券商</t>
  </si>
  <si>
    <t>嘉芯半导体+集成电路+业绩增长+房地产</t>
  </si>
  <si>
    <t>资产重组预期+房地产+专用车+机器人</t>
  </si>
  <si>
    <t>实控人拟变更+化肥</t>
  </si>
  <si>
    <t>华为汽车+光学元件+机器人+凤字辈</t>
  </si>
  <si>
    <t>快克智能</t>
  </si>
  <si>
    <t>首次涨停时间[20231107]</t>
  </si>
  <si>
    <t>最终涨停时间[20231107]</t>
  </si>
  <si>
    <t>连续涨停天数[20231107]</t>
  </si>
  <si>
    <t>涨停原因类别[20231107]</t>
  </si>
  <si>
    <t>收盘获利%[20231107]</t>
  </si>
  <si>
    <t>换手率%[20231107]</t>
  </si>
  <si>
    <t>涨停封成比%[20231107]</t>
  </si>
  <si>
    <t>龙字辈+汽车热管理+汽车电子+奇瑞汽车</t>
  </si>
  <si>
    <t>摘帽+复牌+通信设备+车联网</t>
  </si>
  <si>
    <t>控制权拟变更+3D打印+公路养护+新能源产品</t>
  </si>
  <si>
    <t>光刻机+供应链服务+机器人+华为</t>
  </si>
  <si>
    <t>算力+风电</t>
  </si>
  <si>
    <t>龙字辈+消费电子+汽车电子</t>
  </si>
  <si>
    <t>汽车零部件+减速器+特斯拉</t>
  </si>
  <si>
    <t>算力租赁+云计算+燃料油</t>
  </si>
  <si>
    <t>政策+证券+合并预期</t>
  </si>
  <si>
    <t>建元信托</t>
  </si>
  <si>
    <t>摘帽+信托</t>
  </si>
  <si>
    <t>先进封装+精密零部件+机器人</t>
  </si>
  <si>
    <t>SZ301202</t>
  </si>
  <si>
    <t>朗威股份</t>
  </si>
  <si>
    <t>次新+数据中心+液冷服务器</t>
  </si>
  <si>
    <t>消费电子+汽车电子+精密功能件</t>
  </si>
  <si>
    <t>华为汽车+奇瑞汽车+传感器+芯片</t>
  </si>
  <si>
    <t>光模块</t>
  </si>
  <si>
    <t>龙字辈+互联网营销+AIGC+华为</t>
  </si>
  <si>
    <t>华为折叠屏+消费电子+ITO导电膜</t>
  </si>
  <si>
    <t>消费电子+小米+虚拟现实+三季报增长</t>
  </si>
  <si>
    <t>广告营销+虚拟数字人+抖音+数字版权</t>
  </si>
  <si>
    <t>龙字辈+污水处理+油气销售+汽车制造+卫星导航</t>
  </si>
  <si>
    <t>华为+智能泡茶杯+热仿真系统+跨境电商</t>
  </si>
  <si>
    <t>算力租赁+英伟达</t>
  </si>
  <si>
    <t>高压快充+华为+消费电子</t>
  </si>
  <si>
    <t>进博会+跨境电商+外销+户外家具</t>
  </si>
  <si>
    <t>消费电子+华为+智能终端销售+三季报增长</t>
  </si>
  <si>
    <t>算力租赁+数据中心+锂电池+华为</t>
  </si>
  <si>
    <t>龙字辈+化学纤维</t>
  </si>
  <si>
    <t>拟收购华鲲振宇70%股权+华为算力</t>
  </si>
  <si>
    <t>钟表+智能穿戴</t>
  </si>
  <si>
    <t>光学光电子+车载背光显示模组+华为汽车+虚拟现实</t>
  </si>
  <si>
    <t>汽车零部件+特斯拉+机器人</t>
  </si>
  <si>
    <t>算力租赁+华为算力</t>
  </si>
  <si>
    <t>充电桩+虚拟电厂+电网设备</t>
  </si>
  <si>
    <t>网络游戏+影视</t>
  </si>
  <si>
    <t>房地产+保障房+上海国资</t>
  </si>
  <si>
    <t>两轮车+出口+电子商务</t>
  </si>
  <si>
    <t>服装家纺+外贸+上海国资改革+龙字辈</t>
  </si>
  <si>
    <t>功率半导体+汽车电子</t>
  </si>
  <si>
    <t>金属锌+磷化工</t>
  </si>
  <si>
    <t>首次涨停时间[20231106]</t>
  </si>
  <si>
    <t>最终涨停时间[20231106]</t>
  </si>
  <si>
    <t>连续涨停天数[20231106]</t>
  </si>
  <si>
    <t>涨停原因类别[20231106]</t>
  </si>
  <si>
    <t>收盘获利%[20231106]</t>
  </si>
  <si>
    <t>换手率%[20231106]</t>
  </si>
  <si>
    <t>涨停封成比%[20231106]</t>
  </si>
  <si>
    <t>三季报增长+半导体洁净室+华为+中芯国际</t>
  </si>
  <si>
    <t>SZ301321</t>
  </si>
  <si>
    <t>翰博高新</t>
  </si>
  <si>
    <t>消费电子+汽车电子+背光模组+华为</t>
  </si>
  <si>
    <t>创新药+肝炎+医药</t>
  </si>
  <si>
    <t>短剧+华为+数据要素</t>
  </si>
  <si>
    <t>3D打印+小米+华为+汽车零部件</t>
  </si>
  <si>
    <t>互动影视游戏+互联网广告+算力租赁+终止重组</t>
  </si>
  <si>
    <t>广告营销+元宇宙+腾讯合作+虚拟IP</t>
  </si>
  <si>
    <t>游戏+虚拟现实+个护用品</t>
  </si>
  <si>
    <t>华为+类脑芯片+仪器仪表+三季报营收增长</t>
  </si>
  <si>
    <t>消费电子+机器人+新能源汽车+光储</t>
  </si>
  <si>
    <t>业绩增长+奇瑞汽车+汽车底盘控制系统</t>
  </si>
  <si>
    <t>小游戏+手游</t>
  </si>
  <si>
    <t>华为+小米+消费电子+汽车电子</t>
  </si>
  <si>
    <t>股权转让+百货零售+机器人</t>
  </si>
  <si>
    <t>间接参股超聚变+工业母机+高端装备制造</t>
  </si>
  <si>
    <t>智能显示领域+VR+华为+小米</t>
  </si>
  <si>
    <t>影视院线+艺人经济</t>
  </si>
  <si>
    <t>传媒+AMC+参股券商+车联网</t>
  </si>
  <si>
    <t>拟转让股份+证券+龙字辈</t>
  </si>
  <si>
    <t>消费电子+机器人+新能源汽车+曾与华为合作</t>
  </si>
  <si>
    <t>华为+算力+光模块</t>
  </si>
  <si>
    <t>汽车零部件+特斯拉</t>
  </si>
  <si>
    <t>华为+液冷充电桩线缆+机器人+5G</t>
  </si>
  <si>
    <t>消费电子+华为</t>
  </si>
  <si>
    <t>影视院线+数据确权+三季报营收增长</t>
  </si>
  <si>
    <t>新能源环卫装备+锂电池+无人驾驶+龙字辈</t>
  </si>
  <si>
    <t>杀菌剂+农化制品</t>
  </si>
  <si>
    <t>影视院线+上海国资+三季报增长</t>
  </si>
  <si>
    <t>证券+国企改革</t>
  </si>
  <si>
    <t>问界+华为汽车+无人驾驶</t>
  </si>
  <si>
    <t>证券+互联网金融</t>
  </si>
  <si>
    <t>消费电子+柔性屏+小米+引入国资</t>
  </si>
  <si>
    <t>SH603163</t>
  </si>
  <si>
    <t>圣晖集成</t>
  </si>
  <si>
    <t>首次涨停时间[20231103]</t>
  </si>
  <si>
    <t>最终涨停时间[20231103]</t>
  </si>
  <si>
    <t>连续涨停天数[20231103]</t>
  </si>
  <si>
    <t>涨停原因类别[20231103]</t>
  </si>
  <si>
    <t>收盘获利%[20231103]</t>
  </si>
  <si>
    <t>换手率%[20231103]</t>
  </si>
  <si>
    <t>涨停封成比%[20231103]</t>
  </si>
  <si>
    <t>营收增长+龙字辈+汽车热管理+汽车电子+奇瑞汽车</t>
  </si>
  <si>
    <t>消费电子+虚拟现实+苹果+三季报增长</t>
  </si>
  <si>
    <t>广告传媒+三季报增长+龙字辈</t>
  </si>
  <si>
    <t>减震器+汽车零部件</t>
  </si>
  <si>
    <t>减速器+机器人+新能源汽车+次新股</t>
  </si>
  <si>
    <t>谐波减速器+机器人+六维力矩传感器+工业母机</t>
  </si>
  <si>
    <t>存储芯片+芯片封测</t>
  </si>
  <si>
    <t>集成电路+新型城镇化+华为+换电</t>
  </si>
  <si>
    <t>减速器+机器人+智能制造</t>
  </si>
  <si>
    <t>机器人+电机+华为</t>
  </si>
  <si>
    <t>华为+小米+柔性屏+先进封装</t>
  </si>
  <si>
    <t>GPU芯片+ADAS视觉芯片+无人驾驶+拟购买股权</t>
  </si>
  <si>
    <t>机器人+定转子铁芯+三季报增长</t>
  </si>
  <si>
    <t>三季报扭亏为盈+消费电子+光学光电+华为</t>
  </si>
  <si>
    <t>智能座舱+卫星导航+星闪</t>
  </si>
  <si>
    <t>先进封装+存储芯片</t>
  </si>
  <si>
    <t>人形机器人+华为汽车+智能装备+锂电池回收</t>
  </si>
  <si>
    <t>SZ001367</t>
  </si>
  <si>
    <t>海森药业</t>
  </si>
  <si>
    <t>化学药品原料+仿制药+次新股</t>
  </si>
  <si>
    <t>传感器+机器人+智能电控+汽车电子</t>
  </si>
  <si>
    <t>先进封装+次新</t>
  </si>
  <si>
    <t>减速器+新能源汽车</t>
  </si>
  <si>
    <t>电梯+三季报增长+换电概念</t>
  </si>
  <si>
    <t>IGBT+碳化硅+三季报增长</t>
  </si>
  <si>
    <t>半导体洁净室+三季报增长</t>
  </si>
  <si>
    <t>大基建+次新+智慧城市+上海国企改革</t>
  </si>
  <si>
    <t>机器人+工业互联网+核聚变电源</t>
  </si>
  <si>
    <t>消费电子+参股华大北斗+三季报增长</t>
  </si>
  <si>
    <t>首次涨停时间[20231102]</t>
  </si>
  <si>
    <t>最终涨停时间[20231102]</t>
  </si>
  <si>
    <t>连续涨停天数[20231102]</t>
  </si>
  <si>
    <t>涨停原因类别[20231102]</t>
  </si>
  <si>
    <t>收盘获利%[20231102]</t>
  </si>
  <si>
    <t>换手率%[20231102]</t>
  </si>
  <si>
    <t>涨停封成比%[20231102]</t>
  </si>
  <si>
    <t>拟收购华鲲振宇70%股权+建筑业</t>
  </si>
  <si>
    <t>三季报增长+光刻机+供应链服务+华为</t>
  </si>
  <si>
    <t>三季报增长+消费电子+虚拟现实+苹果</t>
  </si>
  <si>
    <t>医药+抗肿瘤+仿制药</t>
  </si>
  <si>
    <t>控制权拟变更+公路养护+新能源产品+3D打印</t>
  </si>
  <si>
    <t>新能源汽车+电子后视镜+三季报增长</t>
  </si>
  <si>
    <t>汽车贸易+汽车工程服务+华为+业绩增长</t>
  </si>
  <si>
    <t>无人驾驶+车路协同+华为+数据要素</t>
  </si>
  <si>
    <t>真人互动游戏+影视+虚拟数字人</t>
  </si>
  <si>
    <t>互联网营销+AIGC+华为+龙字辈</t>
  </si>
  <si>
    <t>华为汽车+通讯设备+特斯拉</t>
  </si>
  <si>
    <t>粮食贸易+肉牛羊产业+电子商务</t>
  </si>
  <si>
    <t>影视IP+游戏+三体</t>
  </si>
  <si>
    <t>动漫IP+跨境电商+三季报增长</t>
  </si>
  <si>
    <t>有线数字业务+数据中心+算力租赁</t>
  </si>
  <si>
    <t>精神神经+创新药+阿尔茨海默</t>
  </si>
  <si>
    <t>间接持股真人游戏+文化传媒+游戏</t>
  </si>
  <si>
    <t>三季报增长+华为广告+互联网媒体+数字营销</t>
  </si>
  <si>
    <t>柴油机+锂电隔膜+三季报增长</t>
  </si>
  <si>
    <t>龙字辈+知识产权+一带一路+三季报增长</t>
  </si>
  <si>
    <t>数据要素+文化传媒</t>
  </si>
  <si>
    <t>新能源补贴+BeyonCa股东+汽车整车+华为汽车</t>
  </si>
  <si>
    <t>首次涨停时间[20231101]</t>
  </si>
  <si>
    <t>最终涨停时间[20231101]</t>
  </si>
  <si>
    <t>连续涨停天数[20231101]</t>
  </si>
  <si>
    <t>涨停原因类别[20231101]</t>
  </si>
  <si>
    <t>收盘获利%[20231101]</t>
  </si>
  <si>
    <t>换手率%[20231101]</t>
  </si>
  <si>
    <t>涨停封成比%[20231101]</t>
  </si>
  <si>
    <t>三季报增长+光刻机+供应链服务+华为</t>
    <phoneticPr fontId="1" type="noConversion"/>
  </si>
  <si>
    <t>三季报增长+消费电子+虚拟现实+小米</t>
  </si>
  <si>
    <t>股权转让+复牌+百货零售</t>
  </si>
  <si>
    <t>户外家具+外销+跨境电商</t>
  </si>
  <si>
    <t>超导</t>
  </si>
  <si>
    <t>消费电子+华为+小米+3D打印+汽车零部件</t>
  </si>
  <si>
    <t>控制权拟变更+3D打印+新能源产品+公路养护</t>
  </si>
  <si>
    <t>麻醉药+仿制药+医药商业+三季报增长</t>
  </si>
  <si>
    <t>纤维素醚+外销</t>
  </si>
  <si>
    <t>实控人拟变更+生物化工</t>
  </si>
  <si>
    <t>汽车热管理+阿维塔+回购+三季报增长</t>
  </si>
  <si>
    <t>三季报亏损收窄+商贸零售</t>
  </si>
  <si>
    <t>三季报+玻璃纤维+风电+新能源汽车</t>
  </si>
  <si>
    <t>SZ001380</t>
  </si>
  <si>
    <t>华纬科技</t>
  </si>
  <si>
    <t>弹簧+华为汽车+次新股+三季报增长</t>
  </si>
  <si>
    <t>电子元器件分销+集成电路</t>
  </si>
  <si>
    <t>汽车零部件+特斯拉+三季报增长</t>
  </si>
  <si>
    <t>华为汽车+特斯拉+一体化压铸</t>
  </si>
  <si>
    <t>光模块+数据安全+电信运营商+工业互联网</t>
  </si>
  <si>
    <t>新疆振兴+天然气</t>
  </si>
  <si>
    <t>算力+通信+充电桩</t>
  </si>
  <si>
    <t>核聚变+MCU芯片+充电桩+自动化设备</t>
  </si>
  <si>
    <t>新疆振兴+工业4.0+智能制造</t>
  </si>
  <si>
    <t>先进封装+精密零部件</t>
  </si>
  <si>
    <t>汽车贸易+汽车工程服务+华为+三季报增长</t>
  </si>
  <si>
    <t>消费电子+华为+机器人</t>
  </si>
  <si>
    <t>超导+光缆电缆+光模块</t>
  </si>
  <si>
    <t>SZ301528</t>
  </si>
  <si>
    <t>多浦乐</t>
  </si>
  <si>
    <t>瀚叶股份</t>
  </si>
  <si>
    <t>2024/01/02 二</t>
    <phoneticPr fontId="1" type="noConversion"/>
  </si>
  <si>
    <t>2024/01/03 三</t>
    <phoneticPr fontId="1" type="noConversion"/>
  </si>
  <si>
    <t>2024/01/04 四</t>
    <phoneticPr fontId="1" type="noConversion"/>
  </si>
  <si>
    <t>2024/01/05 五</t>
    <phoneticPr fontId="1" type="noConversion"/>
  </si>
  <si>
    <t>国发股份</t>
  </si>
  <si>
    <t>SH600538</t>
  </si>
  <si>
    <t>安德利</t>
  </si>
  <si>
    <t>SH605198</t>
  </si>
  <si>
    <t>福光股份</t>
  </si>
  <si>
    <t>SH688010</t>
  </si>
  <si>
    <t>佰维存储</t>
  </si>
  <si>
    <t>SH688525</t>
  </si>
  <si>
    <t>北新建材</t>
  </si>
  <si>
    <t>SZ000786</t>
  </si>
  <si>
    <t>禾盛新材</t>
  </si>
  <si>
    <t>SZ002290</t>
  </si>
  <si>
    <t>富春环保</t>
  </si>
  <si>
    <t>SZ002479</t>
  </si>
  <si>
    <t>林州重机</t>
  </si>
  <si>
    <t>SZ002535</t>
  </si>
  <si>
    <t>雪人股份</t>
  </si>
  <si>
    <t>SZ002639</t>
  </si>
  <si>
    <t>沪江材料</t>
  </si>
  <si>
    <t>淡水养殖+白酒+互联网医疗</t>
  </si>
  <si>
    <t>大湖股份</t>
  </si>
  <si>
    <t>SH600257</t>
  </si>
  <si>
    <t>中航系+通用设备+水利</t>
  </si>
  <si>
    <t>航天动力</t>
  </si>
  <si>
    <t>SH600343</t>
  </si>
  <si>
    <t>煤炭+江西国资</t>
  </si>
  <si>
    <t>安源煤业</t>
  </si>
  <si>
    <t>SH600397</t>
  </si>
  <si>
    <t>航空设备+可控核聚变+氢能源+央企改革</t>
  </si>
  <si>
    <t>航天晨光</t>
  </si>
  <si>
    <t>SH600501</t>
  </si>
  <si>
    <t>光伏+水力发电+国企改革</t>
  </si>
  <si>
    <t>西昌电力</t>
  </si>
  <si>
    <t>SH600505</t>
  </si>
  <si>
    <t>军工+关节轴承+参股券商+龙字辈</t>
  </si>
  <si>
    <t>房地产+包装印刷+柔性屏</t>
  </si>
  <si>
    <t>旅游+国企改革</t>
  </si>
  <si>
    <t>航运</t>
  </si>
  <si>
    <t>兴通股份</t>
  </si>
  <si>
    <t>SH603209</t>
  </si>
  <si>
    <t>军工+大飞机</t>
  </si>
  <si>
    <t>立航科技</t>
  </si>
  <si>
    <t>SH603261</t>
  </si>
  <si>
    <t>军工+换电+电梯+拟购买股权</t>
  </si>
  <si>
    <t>摩擦材料+汽车刹车+奇瑞汽车+外销</t>
  </si>
  <si>
    <t>专利+家居用品+AI健康+外销</t>
  </si>
  <si>
    <t>汽车底盘+华为汽车+无人驾驶+新能源汽车</t>
  </si>
  <si>
    <t>冠盛股份</t>
  </si>
  <si>
    <t>SH605088</t>
  </si>
  <si>
    <t>零售+预制菜</t>
  </si>
  <si>
    <t>汽车轴承+减速器+军工</t>
  </si>
  <si>
    <t>襄阳轴承</t>
  </si>
  <si>
    <t>SZ000678</t>
  </si>
  <si>
    <t>化工+国企改革</t>
  </si>
  <si>
    <t>沈阳化工</t>
  </si>
  <si>
    <t>SZ000698</t>
  </si>
  <si>
    <t>固废处理+节能环保+氢能源</t>
  </si>
  <si>
    <t>神雾节能</t>
  </si>
  <si>
    <t>SZ000820</t>
  </si>
  <si>
    <t>高新技术企业认定+物料输送设备+水泥+次新股</t>
  </si>
  <si>
    <t>和泰机电</t>
  </si>
  <si>
    <t>SZ001225</t>
  </si>
  <si>
    <t>核电+压力容器</t>
  </si>
  <si>
    <t>锡装股份</t>
  </si>
  <si>
    <t>SZ001332</t>
  </si>
  <si>
    <t>核电+煤化工</t>
  </si>
  <si>
    <t>海陆重工</t>
  </si>
  <si>
    <t>SZ002255</t>
  </si>
  <si>
    <t>核电+军工+航空发动机+电线电缆</t>
  </si>
  <si>
    <t>中超控股</t>
  </si>
  <si>
    <t>SZ002471</t>
  </si>
  <si>
    <t>核污染防治+阿尔兹海默+光刻胶+锂电池+重组蛋白</t>
  </si>
  <si>
    <t>核污染防治+污水处理+国企改革</t>
  </si>
  <si>
    <t>中晟高科</t>
  </si>
  <si>
    <t>SZ002778</t>
  </si>
  <si>
    <t>线缆用高分子材料+核电+网络游戏</t>
  </si>
  <si>
    <t>杭州高新</t>
  </si>
  <si>
    <t>SZ300478</t>
  </si>
  <si>
    <t>核电+军工+机器人</t>
  </si>
  <si>
    <t>捷强装备</t>
  </si>
  <si>
    <t>SZ300875</t>
  </si>
  <si>
    <t>时空大数据+数字孪生+数据要素</t>
  </si>
  <si>
    <t>天润科技</t>
  </si>
  <si>
    <t>核电+阀门执行机构</t>
  </si>
  <si>
    <t>常辅股份</t>
  </si>
  <si>
    <t>锌粉+汽车零部件</t>
  </si>
  <si>
    <t>新威凌</t>
  </si>
  <si>
    <t>中高端紧固件+成飞概念+军工</t>
  </si>
  <si>
    <t>七丰精工</t>
  </si>
  <si>
    <t>核电+特种环烯烃共聚物+工业模块设计+氢能源</t>
  </si>
  <si>
    <t>军工+光伏支架+机器人+国企改革</t>
  </si>
  <si>
    <t>PMMA材料+消费电子+虚拟现实+锂电池</t>
  </si>
  <si>
    <t>核电+特种电缆+光伏+动力储能电池</t>
  </si>
  <si>
    <t>LED电源+光伏逆变器+储能+国企改革</t>
  </si>
  <si>
    <t>电网设备+橡胶+核电</t>
  </si>
  <si>
    <t>涨停封成比%[20240102]</t>
  </si>
  <si>
    <t>换手率%[20240102]</t>
  </si>
  <si>
    <t>收盘获利%[20240102]</t>
  </si>
  <si>
    <t>涨停原因类别[20240102]</t>
  </si>
  <si>
    <t>连续涨停天数[20240102]</t>
  </si>
  <si>
    <t>最终涨停时间[20240102]</t>
  </si>
  <si>
    <t>首次涨停时间[20240102]</t>
  </si>
  <si>
    <t>龙字辈+化工+军工</t>
    <phoneticPr fontId="1" type="noConversion"/>
  </si>
  <si>
    <r>
      <rPr>
        <b/>
        <sz val="11"/>
        <color rgb="FFFF0000"/>
        <rFont val="等线"/>
        <family val="3"/>
        <charset val="134"/>
        <scheme val="minor"/>
      </rPr>
      <t>核电</t>
    </r>
    <r>
      <rPr>
        <sz val="11"/>
        <color theme="1"/>
        <rFont val="等线"/>
        <family val="3"/>
        <charset val="134"/>
        <scheme val="minor"/>
      </rPr>
      <t>+电网设备+特高压</t>
    </r>
    <phoneticPr fontId="1" type="noConversion"/>
  </si>
  <si>
    <t>红海局势+海外安保+次新</t>
    <phoneticPr fontId="1" type="noConversion"/>
  </si>
  <si>
    <r>
      <rPr>
        <b/>
        <sz val="11"/>
        <color rgb="FFFF0000"/>
        <rFont val="等线"/>
        <family val="3"/>
        <charset val="134"/>
        <scheme val="minor"/>
      </rPr>
      <t>核电</t>
    </r>
    <r>
      <rPr>
        <sz val="11"/>
        <color theme="1"/>
        <rFont val="等线"/>
        <family val="3"/>
        <charset val="134"/>
        <scheme val="minor"/>
      </rPr>
      <t>+光伏+特高压</t>
    </r>
    <phoneticPr fontId="1" type="noConversion"/>
  </si>
  <si>
    <r>
      <rPr>
        <b/>
        <sz val="11"/>
        <color rgb="FFFF0000"/>
        <rFont val="等线"/>
        <family val="3"/>
        <charset val="134"/>
        <scheme val="minor"/>
      </rPr>
      <t>核电+</t>
    </r>
    <r>
      <rPr>
        <sz val="11"/>
        <color theme="1"/>
        <rFont val="等线"/>
        <family val="3"/>
        <charset val="134"/>
        <scheme val="minor"/>
      </rPr>
      <t>光伏+动力储能</t>
    </r>
    <phoneticPr fontId="1" type="noConversion"/>
  </si>
  <si>
    <t>炸-3.96%</t>
    <phoneticPr fontId="1" type="noConversion"/>
  </si>
  <si>
    <t>炸-2.96%</t>
    <phoneticPr fontId="1" type="noConversion"/>
  </si>
  <si>
    <t>核电</t>
    <phoneticPr fontId="1" type="noConversion"/>
  </si>
  <si>
    <t>利伯特</t>
    <phoneticPr fontId="1" type="noConversion"/>
  </si>
  <si>
    <t>VR+新材料</t>
    <phoneticPr fontId="1" type="noConversion"/>
  </si>
  <si>
    <t>道明光学</t>
    <phoneticPr fontId="1" type="noConversion"/>
  </si>
  <si>
    <t>MR分化， 核电、军工发酵</t>
    <phoneticPr fontId="1" type="noConversion"/>
  </si>
  <si>
    <t>w3</t>
    <phoneticPr fontId="1" type="noConversion"/>
  </si>
  <si>
    <t>光伏高潮、MR超预期</t>
    <phoneticPr fontId="1" type="noConversion"/>
  </si>
  <si>
    <t>Pw2</t>
    <phoneticPr fontId="1" type="noConversion"/>
  </si>
  <si>
    <t>指数缩量调整，没有量能继续上攻前两天的短线客就有兑现需求。权重调整为主，全A收高位滞涨红十字星。情绪和全A指数同步，来到高位分化，亚世广电虽然缩量站住了9板，但是低一个身为的光伏清源股份今天内圈的厉害，说明当前情绪强度不够支撑双主线继续打高度，反而低位在消息刺激下发酵出来了能源分子核电。其中北交所和主板再次形成了跷跷板效应。</t>
    <phoneticPr fontId="1" type="noConversion"/>
  </si>
  <si>
    <t>连扳， 高位分化</t>
    <phoneticPr fontId="1" type="noConversion"/>
  </si>
  <si>
    <t>主流MR， 非主流核电</t>
    <phoneticPr fontId="1" type="noConversion"/>
  </si>
  <si>
    <t>二阶段分化，MR三周期二阶段分化。</t>
    <phoneticPr fontId="1" type="noConversion"/>
  </si>
  <si>
    <t>1.亚世光电今天二阶段分歧的窗口继续加速，明天大概率有强分歧，低吸反核。
2.核电明天分歧， 能留下来的就是龙头， 潜在目标神马和尚纬股份，一个换手一个顶一字的看谁明天能顶住分歧。</t>
    <phoneticPr fontId="1" type="noConversion"/>
  </si>
  <si>
    <t>1 卖出金刚光伏</t>
    <phoneticPr fontId="1" type="noConversion"/>
  </si>
  <si>
    <t>1 模式内卖出</t>
    <phoneticPr fontId="1" type="noConversion"/>
  </si>
  <si>
    <r>
      <t>1 光伏不及预期，清远断板就是卖出理由，卖飞就卖飞了。</t>
    </r>
    <r>
      <rPr>
        <b/>
        <sz val="11"/>
        <color rgb="FFFF0000"/>
        <rFont val="等线"/>
        <family val="3"/>
        <charset val="134"/>
        <scheme val="minor"/>
      </rPr>
      <t>坚持自己的模式</t>
    </r>
    <phoneticPr fontId="1" type="noConversion"/>
  </si>
  <si>
    <t>预期：反弹三点，明天大概率迎来大分歧，后天有修复的预期，明天内留下来的是好东西。
在途：无
新开：
1.低吸反核亚世广电，对赌后天的修复
2. 神马核尚纬股份选强的试错一笔。
关注：
1 分歧下留下来的强势品种。
2.明天发的首板里面有好东西。</t>
    <phoneticPr fontId="1" type="noConversion"/>
  </si>
  <si>
    <t>M3s2w2</t>
    <phoneticPr fontId="1" type="noConversion"/>
  </si>
  <si>
    <t>金牛化工</t>
  </si>
  <si>
    <t>SH600722</t>
  </si>
  <si>
    <t>洛凯股份</t>
  </si>
  <si>
    <t>SH603829</t>
  </si>
  <si>
    <t>德才股份</t>
  </si>
  <si>
    <t>SH605287</t>
  </si>
  <si>
    <t>渤海股份</t>
  </si>
  <si>
    <t>SZ000605</t>
  </si>
  <si>
    <t>云南能投</t>
  </si>
  <si>
    <t>SZ002053</t>
  </si>
  <si>
    <t>福建金森</t>
  </si>
  <si>
    <t>SZ002679</t>
  </si>
  <si>
    <t>生物谷</t>
  </si>
  <si>
    <t>中医药+SPD+老字号+上海国资</t>
  </si>
  <si>
    <t>开开实业</t>
  </si>
  <si>
    <t>SH600272</t>
  </si>
  <si>
    <t>房地产+参股券商</t>
  </si>
  <si>
    <t>光伏+氢能源+农机+智能制造+国企改革</t>
  </si>
  <si>
    <t>上海国企+文化传媒+数字广告</t>
  </si>
  <si>
    <t>新华传媒</t>
  </si>
  <si>
    <t>SH600825</t>
  </si>
  <si>
    <t>功能性涂布复合材料+华为+传感器+拟增资</t>
  </si>
  <si>
    <t>房地产+天津国资</t>
  </si>
  <si>
    <t>津滨发展</t>
  </si>
  <si>
    <t>SZ000897</t>
  </si>
  <si>
    <t>医药中间体+新冠特效药+化肥</t>
  </si>
  <si>
    <t>河化股份</t>
  </si>
  <si>
    <t>SZ000953</t>
  </si>
  <si>
    <t>电力+航运+光伏+国企改革</t>
  </si>
  <si>
    <t>鸿蒙概念+AI概念+PC+机器人</t>
  </si>
  <si>
    <t>建筑装饰+华为+氢能源+实控人拟变更为湖北国资</t>
  </si>
  <si>
    <t>中药+创新药+工业大麻</t>
  </si>
  <si>
    <t>龙津药业</t>
  </si>
  <si>
    <t>SZ002750</t>
  </si>
  <si>
    <t>华为算力+虚拟现实+军工+工业互联网</t>
  </si>
  <si>
    <t>华为+鸿蒙概念+类脑智能感知</t>
  </si>
  <si>
    <t>中药+减肥药+创新药</t>
  </si>
  <si>
    <t>华森制药</t>
  </si>
  <si>
    <t>SZ002907</t>
  </si>
  <si>
    <t>MR+机器人+自动化测试+服务器测试</t>
  </si>
  <si>
    <t>消费电子+华为+汽车电子+PET铜箔</t>
  </si>
  <si>
    <t>中字头+影视传媒+虚拟数字人+股权划转</t>
  </si>
  <si>
    <t>化工+PVC糊树脂+国企改革</t>
  </si>
  <si>
    <t>核聚变+特种环烯烃共聚物+工业模块设计+氢能源</t>
  </si>
  <si>
    <t>核电+光伏+电网设备+特高压</t>
  </si>
  <si>
    <t>核电+电网设备+橡胶</t>
  </si>
  <si>
    <t>涨停封成比%[20240103]</t>
  </si>
  <si>
    <t>换手率%[20240103]</t>
  </si>
  <si>
    <t>收盘获利%[20240103]</t>
  </si>
  <si>
    <t>涨停原因类别[20240103]</t>
  </si>
  <si>
    <t>连续涨停天数[20240103]</t>
  </si>
  <si>
    <t>最终涨停时间[20240103]</t>
  </si>
  <si>
    <t>首次涨停时间[20240103]</t>
  </si>
  <si>
    <t>天地</t>
    <phoneticPr fontId="1" type="noConversion"/>
  </si>
  <si>
    <t>军工+光伏支架</t>
    <phoneticPr fontId="1" type="noConversion"/>
  </si>
  <si>
    <t>宝塔实业</t>
    <phoneticPr fontId="1" type="noConversion"/>
  </si>
  <si>
    <t>军工+化工</t>
    <phoneticPr fontId="1" type="noConversion"/>
  </si>
  <si>
    <t>传媒游戏</t>
    <phoneticPr fontId="1" type="noConversion"/>
  </si>
  <si>
    <t>中视传媒</t>
    <phoneticPr fontId="1" type="noConversion"/>
  </si>
  <si>
    <t>核电+光伏</t>
    <phoneticPr fontId="1" type="noConversion"/>
  </si>
  <si>
    <t>锡装股份</t>
    <phoneticPr fontId="1" type="noConversion"/>
  </si>
  <si>
    <t>化工</t>
    <phoneticPr fontId="1" type="noConversion"/>
  </si>
  <si>
    <t>沈阳化工</t>
    <phoneticPr fontId="1" type="noConversion"/>
  </si>
  <si>
    <t>节能环保+固废处理</t>
    <phoneticPr fontId="1" type="noConversion"/>
  </si>
  <si>
    <t>神雾节能</t>
    <phoneticPr fontId="1" type="noConversion"/>
  </si>
  <si>
    <t>长白山</t>
    <phoneticPr fontId="1" type="noConversion"/>
  </si>
  <si>
    <t>大晟文化</t>
    <phoneticPr fontId="1" type="noConversion"/>
  </si>
  <si>
    <t>MR强分歧， 核电分化</t>
    <phoneticPr fontId="1" type="noConversion"/>
  </si>
  <si>
    <t>指数缩量回踩MA5后回升，这个地方多头趋势形成不会轻易反转。情绪上算高位强分歧，MR龙头首阴，低位卡博杰股份。午后中位有修复，可川地天时空科技从跌停板上撬起来但是分歧不足后被按回去了，核电方向分化。神马换手在情绪不足的窗口更占优势，同时高尚纬一个身位更有优势，明天看这个方向上的PK。</t>
    <phoneticPr fontId="1" type="noConversion"/>
  </si>
  <si>
    <t>连扳， 高位强分歧， 轮动</t>
    <phoneticPr fontId="1" type="noConversion"/>
  </si>
  <si>
    <t>二阶段强分歧，</t>
    <phoneticPr fontId="1" type="noConversion"/>
  </si>
  <si>
    <t>MR二阶段强分歧，核电分化有转二阶段的预期</t>
    <phoneticPr fontId="1" type="noConversion"/>
  </si>
  <si>
    <t xml:space="preserve">1今天MR方向修复过早失败，明天分歧加速后可以亚世的低吸博弈后天三阶段
2.神马电力今天弱转强明天应该有个加速，这个方向有先手尚未股份，不给预期冲高就卖
</t>
    <phoneticPr fontId="1" type="noConversion"/>
  </si>
  <si>
    <t>1 打了尚纬的炸板回封</t>
    <phoneticPr fontId="1" type="noConversion"/>
  </si>
  <si>
    <t>1换手同时高一个身为的神马更有辨识度</t>
    <phoneticPr fontId="1" type="noConversion"/>
  </si>
  <si>
    <t>预期： MR加速分歧， 核电一致后分歧轮动
在途：
1. 尚纬和神马汇金的竞争关系，冲高卖
新开：
1. 试错博杰的换手板
2. 亚世光电的冰点低吸
关注：
1.MR回流修复</t>
    <phoneticPr fontId="1" type="noConversion"/>
  </si>
  <si>
    <t>越剑智能</t>
  </si>
  <si>
    <t>SH603095</t>
  </si>
  <si>
    <t>森源电气</t>
  </si>
  <si>
    <t>SZ002358</t>
  </si>
  <si>
    <t>浙江众成</t>
  </si>
  <si>
    <t>SZ002522</t>
  </si>
  <si>
    <t>德尔未来</t>
  </si>
  <si>
    <t>SZ002631</t>
  </si>
  <si>
    <t>次新股+输电线路铁塔+智能制造+国企改革</t>
  </si>
  <si>
    <t>宏盛华源</t>
  </si>
  <si>
    <t>SH601096</t>
  </si>
  <si>
    <t>出售股份+高速公路+宁德时代+黑龙江国资+龙字辈</t>
  </si>
  <si>
    <t>化工+外销+专精特新+次新股</t>
  </si>
  <si>
    <t>鼎龙科技</t>
  </si>
  <si>
    <t>SH603004</t>
  </si>
  <si>
    <t>冷锻+汽车零部件</t>
  </si>
  <si>
    <t>MR+OLED+锂电池+光模块</t>
  </si>
  <si>
    <t>电网设备+光伏+风电+充电桩</t>
  </si>
  <si>
    <t>次新股+氢能源+工程机械+新型工业化</t>
  </si>
  <si>
    <t>核电+机器人+工程搅拌设备+雄安新区</t>
  </si>
  <si>
    <t>光伏+风电+电梯+收购股权</t>
  </si>
  <si>
    <t>华菱精工</t>
  </si>
  <si>
    <t>SH603356</t>
  </si>
  <si>
    <t>智能座舱+电子后视镜+华为+智慧交通</t>
  </si>
  <si>
    <t>户外装备+跨境电商</t>
  </si>
  <si>
    <t>牧高笛</t>
  </si>
  <si>
    <t>SH603908</t>
  </si>
  <si>
    <t>露营经济+外销</t>
  </si>
  <si>
    <t>浙江自然</t>
  </si>
  <si>
    <t>SH605080</t>
  </si>
  <si>
    <t>锌锰电池+外销+消费电子+长三角一体化</t>
  </si>
  <si>
    <t>生物制品+中药</t>
  </si>
  <si>
    <t>化工+氢能源+PVC+国企改革</t>
  </si>
  <si>
    <t>英 力 特</t>
  </si>
  <si>
    <t>SZ000635</t>
  </si>
  <si>
    <t>化工</t>
  </si>
  <si>
    <t>亚太实业</t>
  </si>
  <si>
    <t>SZ000691</t>
  </si>
  <si>
    <t>智能终端销售+华为+新能源汽车销售+深圳国企</t>
  </si>
  <si>
    <t>华为鸿蒙+数据中心+数据要素+智慧城市</t>
  </si>
  <si>
    <t>三联检+持续血糖监测仪+创投</t>
  </si>
  <si>
    <t>九安医疗</t>
  </si>
  <si>
    <t>SZ002432</t>
  </si>
  <si>
    <t>供销社+农机</t>
  </si>
  <si>
    <t>浙农股份</t>
  </si>
  <si>
    <t>SZ002758</t>
  </si>
  <si>
    <t>滑雪+户外运动</t>
  </si>
  <si>
    <t>三夫户外</t>
  </si>
  <si>
    <t>SZ002780</t>
  </si>
  <si>
    <t>消费电子+虚拟现实+三季报增长</t>
  </si>
  <si>
    <t>冷锻+一体化压铸</t>
  </si>
  <si>
    <t>鸿蒙+跨境支付+智慧政务+网络安全</t>
  </si>
  <si>
    <t>华为鸿蒙+医院智能通讯交互+机器人+次新股</t>
  </si>
  <si>
    <t>亚华电子</t>
  </si>
  <si>
    <t>SZ301337</t>
  </si>
  <si>
    <t>智能康复设备+鸿蒙</t>
  </si>
  <si>
    <t>倍益康</t>
  </si>
  <si>
    <t>东北旅游+抖音+大连国资</t>
  </si>
  <si>
    <t>东北旅游+国企改革</t>
  </si>
  <si>
    <t>涨停封成比%[20240104]</t>
  </si>
  <si>
    <t>换手率%[20240104]</t>
  </si>
  <si>
    <t>收盘获利%[20240104]</t>
  </si>
  <si>
    <t>涨停原因类别[20240104]</t>
  </si>
  <si>
    <t>连续涨停天数[20240104]</t>
  </si>
  <si>
    <t>最终涨停时间[20240104]</t>
  </si>
  <si>
    <t>首次涨停时间[20240104]</t>
  </si>
  <si>
    <r>
      <rPr>
        <b/>
        <sz val="11"/>
        <color rgb="FFFF0000"/>
        <rFont val="等线"/>
        <family val="3"/>
        <charset val="134"/>
        <scheme val="minor"/>
      </rPr>
      <t>鸿蒙概念+AIPC</t>
    </r>
    <r>
      <rPr>
        <sz val="11"/>
        <color theme="1"/>
        <rFont val="等线"/>
        <family val="3"/>
        <charset val="134"/>
        <scheme val="minor"/>
      </rPr>
      <t>+ 算力</t>
    </r>
    <phoneticPr fontId="1" type="noConversion"/>
  </si>
  <si>
    <t>炸4.8%</t>
    <phoneticPr fontId="1" type="noConversion"/>
  </si>
  <si>
    <t>炸0.7%</t>
    <phoneticPr fontId="1" type="noConversion"/>
  </si>
  <si>
    <t>炸-1.96%</t>
    <phoneticPr fontId="1" type="noConversion"/>
  </si>
  <si>
    <t>炸-6.96%</t>
    <phoneticPr fontId="1" type="noConversion"/>
  </si>
  <si>
    <t>日久光电</t>
    <phoneticPr fontId="1" type="noConversion"/>
  </si>
  <si>
    <t>5天/3/2</t>
    <phoneticPr fontId="1" type="noConversion"/>
  </si>
  <si>
    <t>鸿蒙+类脑芯片</t>
    <phoneticPr fontId="1" type="noConversion"/>
  </si>
  <si>
    <t>东方中科</t>
    <phoneticPr fontId="1" type="noConversion"/>
  </si>
  <si>
    <t>可降解塑料+煤化工</t>
    <phoneticPr fontId="1" type="noConversion"/>
  </si>
  <si>
    <t>丹化科技</t>
    <phoneticPr fontId="1" type="noConversion"/>
  </si>
  <si>
    <t>氢能+农机</t>
    <phoneticPr fontId="1" type="noConversion"/>
  </si>
  <si>
    <t>悦达投资</t>
    <phoneticPr fontId="1" type="noConversion"/>
  </si>
  <si>
    <t>东北旅游</t>
    <phoneticPr fontId="1" type="noConversion"/>
  </si>
  <si>
    <t>MR企稳</t>
    <phoneticPr fontId="1" type="noConversion"/>
  </si>
  <si>
    <t>指数低于预期的缩量下跌后有修复，没有量能的支持新能源预期内的反弹没有出现反而是缩量下沙找了MA20的支撑，明天如果能站回MA5还有机会否则找2882的的支撑去了。情绪尚延续了昨天的退潮轮动，盘中有资金做了MR和新能源的修复但是资金没有跟，明天有修复的预期。</t>
    <phoneticPr fontId="1" type="noConversion"/>
  </si>
  <si>
    <t>连扳，退潮，轮动，小周期两个阶段</t>
    <phoneticPr fontId="1" type="noConversion"/>
  </si>
  <si>
    <t>MR下跌衰竭有反弹的预期，核电是轮动题材</t>
    <phoneticPr fontId="1" type="noConversion"/>
  </si>
  <si>
    <t>二阶段下跌衰竭</t>
    <phoneticPr fontId="1" type="noConversion"/>
  </si>
  <si>
    <t xml:space="preserve">1.亚视广电企稳， 明天博弈三阶段
</t>
    <phoneticPr fontId="1" type="noConversion"/>
  </si>
  <si>
    <t xml:space="preserve"> 1. 尾盘吸了亚视
2.尚纬是一笔失败的交易，换手和强度要看时间点，分歧选强的原则不变</t>
    <phoneticPr fontId="1" type="noConversion"/>
  </si>
  <si>
    <t>1 鸡肋交易
2.应该开盘直接割</t>
    <phoneticPr fontId="1" type="noConversion"/>
  </si>
  <si>
    <t>1 小周期资金回流很弱，切入三周期概率不高，风报比低
2.低开不及预期，昨天10个亿多转空</t>
    <phoneticPr fontId="1" type="noConversion"/>
  </si>
  <si>
    <t>预期：MR核电有企稳修复
在途：
1. 尚纬直接割
2.亚世广电给割5个点的冲高就走
新开：
1. 等新主流走出来
关注：
1.MR回流修复</t>
    <phoneticPr fontId="1" type="noConversion"/>
  </si>
  <si>
    <t>津投城开</t>
  </si>
  <si>
    <t>SH600322</t>
  </si>
  <si>
    <t>瑞丰银行</t>
  </si>
  <si>
    <t>SH601528</t>
  </si>
  <si>
    <t>上海洗霸</t>
  </si>
  <si>
    <t>SH603200</t>
  </si>
  <si>
    <t>亚光股份</t>
  </si>
  <si>
    <t>SH603282</t>
  </si>
  <si>
    <t>华金资本</t>
  </si>
  <si>
    <t>SZ000532</t>
  </si>
  <si>
    <t>滨海能源</t>
  </si>
  <si>
    <t>SZ000695</t>
  </si>
  <si>
    <t>国风新材</t>
  </si>
  <si>
    <t>SZ000859</t>
  </si>
  <si>
    <t>东方锆业</t>
  </si>
  <si>
    <t>SZ002167</t>
  </si>
  <si>
    <t>云南国资+化债+房地产+养老</t>
  </si>
  <si>
    <t>次新股+高分子材料防老化助剂+光稳定剂</t>
  </si>
  <si>
    <t>次新股+电热元件+新能源汽车+外销</t>
  </si>
  <si>
    <t>热威股份</t>
  </si>
  <si>
    <t>SH603075</t>
  </si>
  <si>
    <t>烟气治理+碳中和+钠离子电池</t>
  </si>
  <si>
    <t>德创环保</t>
  </si>
  <si>
    <t>SH603177</t>
  </si>
  <si>
    <t>沙发+跨境电商+养老</t>
  </si>
  <si>
    <t>中源家居</t>
  </si>
  <si>
    <t>SH603709</t>
  </si>
  <si>
    <t>彩色涂层板+金属新材料+外贸出口</t>
  </si>
  <si>
    <t>华达新材</t>
  </si>
  <si>
    <t>SH605158</t>
  </si>
  <si>
    <t>中药+流感+养老</t>
  </si>
  <si>
    <t>启迪药业</t>
  </si>
  <si>
    <t>SZ000590</t>
  </si>
  <si>
    <t>医疗服务+养老</t>
  </si>
  <si>
    <t>澳洋健康</t>
  </si>
  <si>
    <t>SZ002172</t>
  </si>
  <si>
    <t>折叠屏+华为+固态电池</t>
  </si>
  <si>
    <t>虚拟现实+虚拟人+多模态AI+算力</t>
  </si>
  <si>
    <t>机器人+家用电器+外销+C2M</t>
  </si>
  <si>
    <t>爱仕达</t>
  </si>
  <si>
    <t>SZ002403</t>
  </si>
  <si>
    <t>无线鼠标+星闪概念+智能眼镜</t>
  </si>
  <si>
    <t>AIPC+消费电子+智能制造</t>
  </si>
  <si>
    <t>智迪科技</t>
  </si>
  <si>
    <t>SZ301503</t>
  </si>
  <si>
    <t>锂电池+固态电池+宁德时代概念</t>
  </si>
  <si>
    <t>德福科技</t>
  </si>
  <si>
    <t>SZ301511</t>
  </si>
  <si>
    <t>次新+锌锰电池+业绩增长</t>
  </si>
  <si>
    <t>力王股份</t>
  </si>
  <si>
    <t>柔性屏+华为+汽车电子+PET铜箔</t>
  </si>
  <si>
    <t>涨停封成比%[20240105]</t>
  </si>
  <si>
    <t>换手率%[20240105]</t>
  </si>
  <si>
    <t>收盘获利%[20240105]</t>
  </si>
  <si>
    <t>涨停原因类别[20240105]</t>
  </si>
  <si>
    <t>连续涨停天数[20240105]</t>
  </si>
  <si>
    <t>最终涨停时间[20240105]</t>
  </si>
  <si>
    <t>首次涨停时间[20240105]</t>
  </si>
  <si>
    <t>炸-5.96%</t>
    <phoneticPr fontId="1" type="noConversion"/>
  </si>
  <si>
    <t>宏盛华源</t>
    <phoneticPr fontId="1" type="noConversion"/>
  </si>
  <si>
    <t>鸿蒙+数据中心</t>
    <phoneticPr fontId="1" type="noConversion"/>
  </si>
  <si>
    <t>鸿蒙+次新+医院通信系统</t>
    <phoneticPr fontId="1" type="noConversion"/>
  </si>
  <si>
    <t>思进智能</t>
    <phoneticPr fontId="1" type="noConversion"/>
  </si>
  <si>
    <t>Hw7</t>
    <phoneticPr fontId="1" type="noConversion"/>
  </si>
  <si>
    <t>MR若修复，情绪二次冰点</t>
    <phoneticPr fontId="1" type="noConversion"/>
  </si>
  <si>
    <t>指数按破MA20的路径走，盘中银行金融大涨后没有量能回落。题材共振指数出清，亏钱效应明显，需要二次探底。 等底部确认共振走出来的新题材才是短线要的。情绪共振指数出清，全A和情绪指数同步下跌三， 主流MR修复力度不及预期，重新回归混沌阶段</t>
    <phoneticPr fontId="1" type="noConversion"/>
  </si>
  <si>
    <t>MR转三阶段不及预期，回归混沌</t>
    <phoneticPr fontId="1" type="noConversion"/>
  </si>
  <si>
    <t>连扳 混动，情绪周期在网络尚传开了，过于一致和情绪化， 次新</t>
    <phoneticPr fontId="1" type="noConversion"/>
  </si>
  <si>
    <t>MR和新能源双主流，MR修复不给预期，三阶段鸿蒙+AIPC ,新能源三阶段固态电池强度有待观察， 东北旅游没有带起板块,次新20cm 龙头2连扳亚华智能</t>
    <phoneticPr fontId="1" type="noConversion"/>
  </si>
  <si>
    <t>1. 日久广电三阶段补涨，今天放量地天，明天大概率兑现。打炸板回封
2.三阶段景龙羽和新论新材的选强。
3.次新方向低吸亚华电子</t>
    <phoneticPr fontId="1" type="noConversion"/>
  </si>
  <si>
    <t>预期：混沌轮动，等一个新题材
在途：空
新开：如果走下跌二（日久光电水下开）， 低吸亚华电子。 如果日久弱转强，新纶和金龙羽选强上
关注：
轮动中走出来的新东西</t>
    <phoneticPr fontId="1" type="noConversion"/>
  </si>
  <si>
    <t>康隆达</t>
  </si>
  <si>
    <t>SH603665</t>
  </si>
  <si>
    <t>绿田机械</t>
  </si>
  <si>
    <t>SH605259</t>
  </si>
  <si>
    <t>泰和新材</t>
  </si>
  <si>
    <t>SZ002254</t>
  </si>
  <si>
    <t>博深股份</t>
  </si>
  <si>
    <t>SZ002282</t>
  </si>
  <si>
    <t>瑞和股份</t>
  </si>
  <si>
    <t>SZ002620</t>
  </si>
  <si>
    <t>英力股份</t>
  </si>
  <si>
    <t>SZ300956</t>
  </si>
  <si>
    <t>旭杰科技</t>
  </si>
  <si>
    <t>年报预增+客车</t>
  </si>
  <si>
    <t>宇通客车</t>
  </si>
  <si>
    <t>SH600066</t>
  </si>
  <si>
    <t>脑机接口+北斗+机器人+通信设备</t>
  </si>
  <si>
    <t>民爆+虚拟现实+军工+江西国资</t>
  </si>
  <si>
    <t>国泰集团</t>
  </si>
  <si>
    <t>SH603977</t>
  </si>
  <si>
    <t>建筑装饰+虚拟现实+光伏建筑一体化</t>
  </si>
  <si>
    <t>园林+回购+中标</t>
  </si>
  <si>
    <t>园林股份</t>
  </si>
  <si>
    <t>SH605303</t>
  </si>
  <si>
    <t>锌锰电池+外销+长三角一体化</t>
  </si>
  <si>
    <t>东北旅游+零售</t>
  </si>
  <si>
    <t>中兴商业</t>
  </si>
  <si>
    <t>SZ000715</t>
  </si>
  <si>
    <t>鸿蒙概念+人工智能+算力租赁</t>
  </si>
  <si>
    <t>证通电子</t>
  </si>
  <si>
    <t>SZ002197</t>
  </si>
  <si>
    <t>轮胎+机器人+工业互联网+外销</t>
  </si>
  <si>
    <t>赛象科技</t>
  </si>
  <si>
    <t>SZ002337</t>
  </si>
  <si>
    <t>机器人+华为汽车+芯片激光焊接机+精密结构件+实控人东方资管(AMC)</t>
  </si>
  <si>
    <t>曾与斯坦福机器人实验室合作+大屏显示+虚拟现实+地方国企</t>
  </si>
  <si>
    <t>GQY视讯</t>
  </si>
  <si>
    <t>SZ300076</t>
  </si>
  <si>
    <t>新型城镇化+粤港澳大湾区+蕾奥产业大脑+空间计算</t>
  </si>
  <si>
    <t>蕾奥规划</t>
  </si>
  <si>
    <t>SZ300989</t>
  </si>
  <si>
    <t>中缅皎漂港+房地产+养老+化债</t>
  </si>
  <si>
    <t>次新股+光稳定剂+储能</t>
  </si>
  <si>
    <t>彩色涂层板+金属新材料+光伏支架+外贸出口</t>
  </si>
  <si>
    <t>涨停封成比%[20240108]</t>
  </si>
  <si>
    <t>换手率%[20240108]</t>
  </si>
  <si>
    <t>收盘获利%[20240108]</t>
  </si>
  <si>
    <t>涨停原因类别[20240108]</t>
  </si>
  <si>
    <t>连续涨停天数[20240108]</t>
  </si>
  <si>
    <t>最终涨停时间[20240108]</t>
  </si>
  <si>
    <t>首次涨停时间[20240108]</t>
  </si>
  <si>
    <t>2024/01/08 一</t>
    <phoneticPr fontId="1" type="noConversion"/>
  </si>
  <si>
    <t>2024/01/09 二</t>
    <phoneticPr fontId="1" type="noConversion"/>
  </si>
  <si>
    <t>2024/01/10 三</t>
    <phoneticPr fontId="1" type="noConversion"/>
  </si>
  <si>
    <t>2024/01/11 四</t>
    <phoneticPr fontId="1" type="noConversion"/>
  </si>
  <si>
    <t>2024/01/12 五</t>
    <phoneticPr fontId="1" type="noConversion"/>
  </si>
  <si>
    <t>5 缩量</t>
    <phoneticPr fontId="1" type="noConversion"/>
  </si>
  <si>
    <t>C亚华电子</t>
    <phoneticPr fontId="1" type="noConversion"/>
  </si>
  <si>
    <t>宿迁联盛</t>
    <phoneticPr fontId="1" type="noConversion"/>
  </si>
  <si>
    <t>次新股+储能电解液</t>
    <phoneticPr fontId="1" type="noConversion"/>
  </si>
  <si>
    <t>固态电池</t>
    <phoneticPr fontId="1" type="noConversion"/>
  </si>
  <si>
    <t>金龙羽</t>
    <phoneticPr fontId="1" type="noConversion"/>
  </si>
  <si>
    <r>
      <rPr>
        <b/>
        <sz val="11"/>
        <color rgb="FFFF0000"/>
        <rFont val="等线"/>
        <family val="3"/>
        <charset val="134"/>
        <scheme val="minor"/>
      </rPr>
      <t>机器人</t>
    </r>
    <r>
      <rPr>
        <sz val="11"/>
        <color theme="1"/>
        <rFont val="等线"/>
        <family val="3"/>
        <charset val="134"/>
        <scheme val="minor"/>
      </rPr>
      <t>+冷锻+一体化压住</t>
    </r>
    <phoneticPr fontId="1" type="noConversion"/>
  </si>
  <si>
    <t>爱仕达</t>
    <phoneticPr fontId="1" type="noConversion"/>
  </si>
  <si>
    <t>光伏支架</t>
    <phoneticPr fontId="1" type="noConversion"/>
  </si>
  <si>
    <t>华达新材</t>
    <phoneticPr fontId="1" type="noConversion"/>
  </si>
  <si>
    <t>地产</t>
    <phoneticPr fontId="1" type="noConversion"/>
  </si>
  <si>
    <t>云南城投</t>
    <phoneticPr fontId="1" type="noConversion"/>
  </si>
  <si>
    <t>MR转下跌二</t>
    <phoneticPr fontId="1" type="noConversion"/>
  </si>
  <si>
    <t>指数缩量单边下跌，处沪指外其他三大指数都新低。收光脚大阴线，明天沪指大概率回跌穿2882点。情绪上转下跌二，MR下跌一的反弹结束资金高位抱团。</t>
    <phoneticPr fontId="1" type="noConversion"/>
  </si>
  <si>
    <t>连扳， 混沌，高位抱团</t>
    <phoneticPr fontId="1" type="noConversion"/>
  </si>
  <si>
    <t>无主流， 低位轮动东北旅游（541），鸿蒙概念4板的东方中科， MR和光伏的反弹一</t>
    <phoneticPr fontId="1" type="noConversion"/>
  </si>
  <si>
    <t>混沌， MR下跌一反弹衰竭，高位抱团</t>
    <phoneticPr fontId="1" type="noConversion"/>
  </si>
  <si>
    <t>没有龙头</t>
    <phoneticPr fontId="1" type="noConversion"/>
  </si>
  <si>
    <t>1 打板金龙羽
2.低吸亚华电子</t>
    <phoneticPr fontId="1" type="noConversion"/>
  </si>
  <si>
    <t>1 空仓</t>
    <phoneticPr fontId="1" type="noConversion"/>
  </si>
  <si>
    <t>1 没有严格执行交易计划， 日久光电水下开说明今天没有转强的预期</t>
    <phoneticPr fontId="1" type="noConversion"/>
  </si>
  <si>
    <t>预期： 指数还有新低，情绪上转下跌二
在途：1.冲高卖金龙羽
2.亚华电子MA5止损，对标东方中科
关注：冰点衰竭</t>
    <phoneticPr fontId="1" type="noConversion"/>
  </si>
  <si>
    <t>大唐电信</t>
  </si>
  <si>
    <t>SH600198</t>
  </si>
  <si>
    <t>中国中免</t>
  </si>
  <si>
    <t>SH601888</t>
  </si>
  <si>
    <t>天目湖</t>
  </si>
  <si>
    <t>SH603136</t>
  </si>
  <si>
    <t>中际联合</t>
  </si>
  <si>
    <t>SH605305</t>
  </si>
  <si>
    <t>平潭发展</t>
  </si>
  <si>
    <t>SZ000592</t>
  </si>
  <si>
    <t>信隆健康</t>
  </si>
  <si>
    <t>SZ002105</t>
  </si>
  <si>
    <t>联化科技</t>
  </si>
  <si>
    <t>SZ002250</t>
  </si>
  <si>
    <t>嘉寓股份</t>
  </si>
  <si>
    <t>SZ300117</t>
  </si>
  <si>
    <t>三丰智能</t>
  </si>
  <si>
    <t>SZ300276</t>
  </si>
  <si>
    <t>信音电子</t>
  </si>
  <si>
    <t>SZ301329</t>
  </si>
  <si>
    <t>舜宇精工</t>
  </si>
  <si>
    <t>光伏支架+镁铝合金+汽车方向盘骨架+华为汽车</t>
  </si>
  <si>
    <t>冰雪产业+长春国资+实体零售+跨境电商</t>
  </si>
  <si>
    <t>机器人+锂电设备+道路旅客运输+拟追加投资</t>
  </si>
  <si>
    <t>机器人+纺织机械+智能制造</t>
  </si>
  <si>
    <t>旅游+电子商务+国企改革</t>
  </si>
  <si>
    <t>九华旅游</t>
  </si>
  <si>
    <t>SH603199</t>
  </si>
  <si>
    <t>机器人+铝合金精密铸件+毫米波雷达+特斯拉</t>
  </si>
  <si>
    <t>储能+陶瓷产品</t>
  </si>
  <si>
    <t>松发股份</t>
  </si>
  <si>
    <t>SH603268</t>
  </si>
  <si>
    <t>军工+涤纶+龙字辈</t>
  </si>
  <si>
    <t>润滑油+燃料电池</t>
  </si>
  <si>
    <t>康普顿</t>
  </si>
  <si>
    <t>SH603798</t>
  </si>
  <si>
    <t>年报预增+时尚品牌零售</t>
  </si>
  <si>
    <t>太平鸟</t>
  </si>
  <si>
    <t>SH603877</t>
  </si>
  <si>
    <t>露营经济+迪卡侬+外销</t>
  </si>
  <si>
    <t>工程机械回转减速器+液压元件+光伏回转减速器</t>
  </si>
  <si>
    <t>光掩膜版制造项目+华为+光学光电子</t>
  </si>
  <si>
    <t>冠石科技</t>
  </si>
  <si>
    <t>SH605588</t>
  </si>
  <si>
    <t>黄金+自行车+锂电池+业绩增长</t>
  </si>
  <si>
    <t>深中华A</t>
  </si>
  <si>
    <t>SZ000017</t>
  </si>
  <si>
    <t>零售+房地产+东北振兴</t>
  </si>
  <si>
    <t>大连友谊</t>
  </si>
  <si>
    <t>SZ000679</t>
  </si>
  <si>
    <t>福建+体育户外+外销+次新股</t>
  </si>
  <si>
    <t>仪器仪表+汽车检具</t>
  </si>
  <si>
    <t>机器人+冰雪产业+起重设备+华为</t>
  </si>
  <si>
    <t>天桥起重</t>
  </si>
  <si>
    <t>SZ002523</t>
  </si>
  <si>
    <t>光伏配件+TOPCon电池+HJT电池+区块链</t>
  </si>
  <si>
    <t>机器人+可控核聚变+瓦楞纸包装装备</t>
  </si>
  <si>
    <t>光伏建筑一体化+新型城镇化+深圳+公告</t>
  </si>
  <si>
    <t>机器人+新型城镇化+光伏概念+水利</t>
  </si>
  <si>
    <t>公元股份</t>
  </si>
  <si>
    <t>SZ002641</t>
  </si>
  <si>
    <t>智能控制阀+人工智能+智能制造</t>
  </si>
  <si>
    <t>智能自控</t>
  </si>
  <si>
    <t>SZ002877</t>
  </si>
  <si>
    <t>冰雪产业+生态保护+旅游+化债</t>
  </si>
  <si>
    <t>绿茵生态</t>
  </si>
  <si>
    <t>SZ002887</t>
  </si>
  <si>
    <t>机器人+汽车零部件+园林机械+龙字辈</t>
  </si>
  <si>
    <t>机器人+智能制造+专精特新</t>
  </si>
  <si>
    <t>百胜智能</t>
  </si>
  <si>
    <t>SZ301083</t>
  </si>
  <si>
    <t>年报预增+东北旅游+零售</t>
  </si>
  <si>
    <t>涨停封成比%[20240109]</t>
  </si>
  <si>
    <t>换手率%[20240109]</t>
  </si>
  <si>
    <t>收盘获利%[20240109]</t>
  </si>
  <si>
    <t>涨停原因类别[20240109]</t>
  </si>
  <si>
    <t>连续涨停天数[20240109]</t>
  </si>
  <si>
    <t>最终涨停时间[20240109]</t>
  </si>
  <si>
    <t>首次涨停时间[20240109]</t>
  </si>
  <si>
    <r>
      <rPr>
        <b/>
        <sz val="11"/>
        <color rgb="FFFF0000"/>
        <rFont val="等线"/>
        <family val="3"/>
        <charset val="134"/>
        <scheme val="minor"/>
      </rPr>
      <t>机器人+鸿蒙</t>
    </r>
    <r>
      <rPr>
        <sz val="11"/>
        <color theme="1"/>
        <rFont val="等线"/>
        <family val="3"/>
        <charset val="134"/>
        <scheme val="minor"/>
      </rPr>
      <t>+AIPC</t>
    </r>
    <phoneticPr fontId="1" type="noConversion"/>
  </si>
  <si>
    <t>次新+光伏+电网设备+国企改</t>
    <phoneticPr fontId="1" type="noConversion"/>
  </si>
  <si>
    <t>7天5板 4 缩量</t>
    <phoneticPr fontId="1" type="noConversion"/>
  </si>
  <si>
    <t>炸-4.6%</t>
    <phoneticPr fontId="1" type="noConversion"/>
  </si>
  <si>
    <t>东北旅游+年报预增</t>
    <phoneticPr fontId="1" type="noConversion"/>
  </si>
  <si>
    <t>中兴商业</t>
    <phoneticPr fontId="1" type="noConversion"/>
  </si>
  <si>
    <t>泰尔股份</t>
    <phoneticPr fontId="1" type="noConversion"/>
  </si>
  <si>
    <t>东北&amp;机器人 双主线二阶段加速</t>
    <phoneticPr fontId="1" type="noConversion"/>
  </si>
  <si>
    <t>Pw3</t>
    <phoneticPr fontId="1" type="noConversion"/>
  </si>
  <si>
    <t>指数收低位红十字星，止跌K还是下跌中继此处可上可下上的概率大，短线情绪提前一步反弹进入主升，东北旅游+机器人双主线二阶段加速，</t>
    <phoneticPr fontId="1" type="noConversion"/>
  </si>
  <si>
    <t>连扳，指数止跌，抱团瓦解。主升二阶段确认加速</t>
    <phoneticPr fontId="1" type="noConversion"/>
  </si>
  <si>
    <t>东北旅游二阶段加速， 机器人一阶段分歧</t>
    <phoneticPr fontId="1" type="noConversion"/>
  </si>
  <si>
    <t>主升二阶段加速</t>
    <phoneticPr fontId="1" type="noConversion"/>
  </si>
  <si>
    <t>1.长白三二阶段加速 分歧上车博弈三阶段
2.思进智能穿越机器人一阶段分歧，明天进一步分歧博弈二阶段</t>
    <phoneticPr fontId="1" type="noConversion"/>
  </si>
  <si>
    <t>预期： 指数反弹共振情绪主升，机器人分歧后转二阶段， 旅游弱分歧
在途：空
新开：1. 低吸加打板长白山，亏也要亏在龙头身上。
关注：
双线的轮动关系</t>
    <phoneticPr fontId="1" type="noConversion"/>
  </si>
  <si>
    <t>亿利洁能</t>
  </si>
  <si>
    <t>SH600277</t>
  </si>
  <si>
    <t>艾罗能源</t>
  </si>
  <si>
    <t>SH688717</t>
  </si>
  <si>
    <t>业绩预增+汽车零部件+中兵系</t>
  </si>
  <si>
    <t>零售+冰雪产业+上海国资</t>
  </si>
  <si>
    <t>新世界</t>
  </si>
  <si>
    <t>SH600628</t>
  </si>
  <si>
    <t>房地产+养老+参股券商</t>
  </si>
  <si>
    <t>股权转让+可降解塑料+煤化工+国企改革</t>
  </si>
  <si>
    <t>零售+拟回购+参股券商</t>
  </si>
  <si>
    <t>国芳集团</t>
  </si>
  <si>
    <t>SH601086</t>
  </si>
  <si>
    <t>次新股+输电线路铁塔+光储+国企改革</t>
  </si>
  <si>
    <t>儿童安全座椅+汽车座椅+近期频获大单+拟定增</t>
  </si>
  <si>
    <t>天成自控</t>
  </si>
  <si>
    <t>SH603085</t>
  </si>
  <si>
    <t>机器人+吸尘器+外销+储能</t>
  </si>
  <si>
    <t>大豆蛋白+次新股</t>
  </si>
  <si>
    <t>预制菜+沙县小吃+分红</t>
  </si>
  <si>
    <t>光伏+逆变器+储能+热交换器</t>
  </si>
  <si>
    <t>横琴新区+多元金融+创投+锂电池+国企改革</t>
  </si>
  <si>
    <t>足球+房地产+冰雪产业+国企改革</t>
  </si>
  <si>
    <t>莱茵体育</t>
  </si>
  <si>
    <t>SZ000558</t>
  </si>
  <si>
    <t>拟收购+复牌+光伏+小金属</t>
  </si>
  <si>
    <t>中钨高新</t>
  </si>
  <si>
    <t>SZ000657</t>
  </si>
  <si>
    <t>羊绒制品贸易+锂电池+石墨烯</t>
  </si>
  <si>
    <t>中银绒业</t>
  </si>
  <si>
    <t>SZ000982</t>
  </si>
  <si>
    <t>辅助生殖+养老+职业教育</t>
  </si>
  <si>
    <t>预制菜年夜饭+酒店餐饮+北京国资</t>
  </si>
  <si>
    <t>全 聚 德</t>
  </si>
  <si>
    <t>SZ002186</t>
  </si>
  <si>
    <t>与宁德时代签订了《物料采购补充协议》+锂电池</t>
  </si>
  <si>
    <t>永太科技</t>
  </si>
  <si>
    <t>SZ002326</t>
  </si>
  <si>
    <t>光热发电+储能</t>
  </si>
  <si>
    <t>首航高科</t>
  </si>
  <si>
    <t>SZ002665</t>
  </si>
  <si>
    <t>锂电池+储能+机械设备</t>
  </si>
  <si>
    <t>飞行汽车+机器人减速器+华为汽车+消费电子</t>
  </si>
  <si>
    <t>饮料乳品+电子商务+新疆振兴</t>
  </si>
  <si>
    <t>麦趣尔</t>
  </si>
  <si>
    <t>SZ002719</t>
  </si>
  <si>
    <t>母婴产品+三胎概念</t>
  </si>
  <si>
    <t>金发拉比</t>
  </si>
  <si>
    <t>SZ002762</t>
  </si>
  <si>
    <t>黄金+自行车+锂电池+三季报增长</t>
  </si>
  <si>
    <t>福建+体育户外+外销+三胎+次新股</t>
  </si>
  <si>
    <t>涨停封成比%[20240110]</t>
  </si>
  <si>
    <t>换手率%[20240110]</t>
  </si>
  <si>
    <t>收盘获利%[20240110]</t>
  </si>
  <si>
    <t>涨停原因类别[20240110]</t>
  </si>
  <si>
    <t>连续涨停天数[20240110]</t>
  </si>
  <si>
    <t>最终涨停时间[20240110]</t>
  </si>
  <si>
    <t>首次涨停时间[20240110]</t>
  </si>
  <si>
    <t>炸6.8%</t>
    <phoneticPr fontId="1" type="noConversion"/>
  </si>
  <si>
    <t>深中华A</t>
    <phoneticPr fontId="1" type="noConversion"/>
  </si>
  <si>
    <t>公元股份</t>
    <phoneticPr fontId="1" type="noConversion"/>
  </si>
  <si>
    <t>三胎+外销</t>
    <phoneticPr fontId="1" type="noConversion"/>
  </si>
  <si>
    <t>通达创智</t>
    <phoneticPr fontId="1" type="noConversion"/>
  </si>
  <si>
    <t>服装零售+年报</t>
    <phoneticPr fontId="1" type="noConversion"/>
  </si>
  <si>
    <t>太平鸟</t>
    <phoneticPr fontId="1" type="noConversion"/>
  </si>
  <si>
    <t>氢能+燃料电池</t>
    <phoneticPr fontId="1" type="noConversion"/>
  </si>
  <si>
    <t>康普顿</t>
    <phoneticPr fontId="1" type="noConversion"/>
  </si>
  <si>
    <t>钙钛矿电池+光伏支架</t>
    <phoneticPr fontId="1" type="noConversion"/>
  </si>
  <si>
    <t>爱康科技</t>
    <phoneticPr fontId="1" type="noConversion"/>
  </si>
  <si>
    <t>机器人+刀片电池</t>
    <phoneticPr fontId="1" type="noConversion"/>
  </si>
  <si>
    <t>德新科技</t>
    <phoneticPr fontId="1" type="noConversion"/>
  </si>
  <si>
    <t>储能+陶瓷产品</t>
    <phoneticPr fontId="1" type="noConversion"/>
  </si>
  <si>
    <t>松发股份</t>
    <phoneticPr fontId="1" type="noConversion"/>
  </si>
  <si>
    <t xml:space="preserve">东北+机器人二阶段分歧， </t>
    <phoneticPr fontId="1" type="noConversion"/>
  </si>
  <si>
    <t>指数继续缩量阴跌创新低，没有量能这个地方反转有点难，更多看一个2850点的反抽构筑箱体底部做横盘震荡，反弹的两三天是短线发育的窗口。情绪上走天旅游+机器人高潮后今天分歧，旅游高低且扩散出来消费，机器人被卷死。龙头长白三放量7板。</t>
    <phoneticPr fontId="1" type="noConversion"/>
  </si>
  <si>
    <t>连扳， 高低切</t>
    <phoneticPr fontId="1" type="noConversion"/>
  </si>
  <si>
    <t>主升二阶段分歧</t>
    <phoneticPr fontId="1" type="noConversion"/>
  </si>
  <si>
    <t>1.长白山博弈三阶段，明天看有没有低位1进2的卡位和中兴商业的弱转强。</t>
    <phoneticPr fontId="1" type="noConversion"/>
  </si>
  <si>
    <t>1 打板长白山</t>
    <phoneticPr fontId="1" type="noConversion"/>
  </si>
  <si>
    <t>1 应该是低吸</t>
    <phoneticPr fontId="1" type="noConversion"/>
  </si>
  <si>
    <t>1 昨天旅游线高潮，机器人分歧，今天预期是机器人分歧后转强，旅游一致后分歧，所以制定计划应该是思进智能分歧后转强打板卖， 等旅游再一致后分歧低吸。</t>
    <phoneticPr fontId="1" type="noConversion"/>
  </si>
  <si>
    <t>预期：旅游有转强的预期机器人应该强分歧，低位轮动有电池， 光伏， 三胎
在途:
1. 观察标中兴商业是否可以转强，低位一进2的强度， 1.低于预期找卖点 2，符合预期水下-5低吸正T
新开：无
关注：旅游三阶段发育</t>
    <phoneticPr fontId="1" type="noConversion"/>
  </si>
  <si>
    <t>华银电力</t>
  </si>
  <si>
    <t>SH600744</t>
  </si>
  <si>
    <t>桐昆股份</t>
  </si>
  <si>
    <t>SH601233</t>
  </si>
  <si>
    <t>新凤鸣</t>
  </si>
  <si>
    <t>SH603225</t>
  </si>
  <si>
    <t>拓山重工</t>
  </si>
  <si>
    <t>SZ001226</t>
  </si>
  <si>
    <t>飞马国际</t>
  </si>
  <si>
    <t>SZ002210</t>
  </si>
  <si>
    <t>新亚制程</t>
  </si>
  <si>
    <t>SZ002388</t>
  </si>
  <si>
    <t>普邦股份</t>
  </si>
  <si>
    <t>SZ002663</t>
  </si>
  <si>
    <t>呢绒面料+生物医药+光伏</t>
  </si>
  <si>
    <t>江苏阳光</t>
  </si>
  <si>
    <t>SH600220</t>
  </si>
  <si>
    <t>百货零售+业绩增长</t>
  </si>
  <si>
    <t>茂业商业</t>
  </si>
  <si>
    <t>SH600828</t>
  </si>
  <si>
    <t>年报预增+证券+热电+哈尔滨国资</t>
  </si>
  <si>
    <t>哈投股份</t>
  </si>
  <si>
    <t>SH600864</t>
  </si>
  <si>
    <t>鸿蒙概念+高管变动+拟设子公司</t>
  </si>
  <si>
    <t>鸿蒙概念+ICT教育培训+信息通信技术服务+工业互联网</t>
  </si>
  <si>
    <t>生态景观+碳中和+新型城镇化</t>
  </si>
  <si>
    <t>大千生态</t>
  </si>
  <si>
    <t>SH603955</t>
  </si>
  <si>
    <t>环保+水环境生态+新零售</t>
  </si>
  <si>
    <t>太和水</t>
  </si>
  <si>
    <t>SH605081</t>
  </si>
  <si>
    <t>华为鸿蒙+机器人+毫米波雷达+照明设备</t>
  </si>
  <si>
    <t>无人机+时空大数据</t>
  </si>
  <si>
    <t>纵横股份</t>
  </si>
  <si>
    <t>SH688070</t>
  </si>
  <si>
    <t>次新+光伏+锂电池+业绩增长</t>
  </si>
  <si>
    <t>年报扭亏+信创</t>
  </si>
  <si>
    <t>鸿蒙概念+国资云+机器人+工业互联网</t>
  </si>
  <si>
    <t>常山北明</t>
  </si>
  <si>
    <t>SZ000158</t>
  </si>
  <si>
    <t>化学纤维+碳纤维+吉林国资</t>
  </si>
  <si>
    <t>吉林化纤</t>
  </si>
  <si>
    <t>SZ000420</t>
  </si>
  <si>
    <t>参股比特小鹿+华为广告+虚拟现实+数字营销</t>
  </si>
  <si>
    <t>锂电池+照明设备</t>
  </si>
  <si>
    <t>星光股份</t>
  </si>
  <si>
    <t>SZ002076</t>
  </si>
  <si>
    <t>飞行汽车+小鹏汽车</t>
  </si>
  <si>
    <t>万丰奥威</t>
  </si>
  <si>
    <t>SZ002085</t>
  </si>
  <si>
    <t>有机硅+光伏</t>
  </si>
  <si>
    <t>恒星科技</t>
  </si>
  <si>
    <t>SZ002132</t>
  </si>
  <si>
    <t>华为鸿蒙+数据中心+数据要素+智慧城市+养老</t>
  </si>
  <si>
    <t>锂矿+比亚迪</t>
  </si>
  <si>
    <t>精细化工+CRO</t>
  </si>
  <si>
    <t>商贸零售+跨境电商+互联网金融</t>
  </si>
  <si>
    <t>光刻胶+阿尔兹海默+锂电池+重组蛋白+核污染防治</t>
  </si>
  <si>
    <t>AI教育+鸿蒙+机器人+印刷</t>
  </si>
  <si>
    <t>教育+冰雪产业+人工智能+北京国资</t>
  </si>
  <si>
    <t>凯文教育</t>
  </si>
  <si>
    <t>SZ002659</t>
  </si>
  <si>
    <t>飞行汽车+光伏概念+可降解塑料</t>
  </si>
  <si>
    <t>锂电池</t>
  </si>
  <si>
    <t>中矿资源</t>
  </si>
  <si>
    <t>SZ002738</t>
  </si>
  <si>
    <t>园林机械+外销+机器人</t>
  </si>
  <si>
    <t>光伏+POE胶膜+兽药+外销</t>
  </si>
  <si>
    <t>绿康生化</t>
  </si>
  <si>
    <t>SZ002868</t>
  </si>
  <si>
    <t>算力调度+华为+数据要素</t>
  </si>
  <si>
    <t>电子支付+数字人民币+鸿蒙概念</t>
  </si>
  <si>
    <t>创识科技</t>
  </si>
  <si>
    <t>SZ300941</t>
  </si>
  <si>
    <t>MR+消费电子+华为+外销</t>
  </si>
  <si>
    <t>格林精密</t>
  </si>
  <si>
    <t>SZ300968</t>
  </si>
  <si>
    <t>光伏+核电+特种电缆+动力储能电池</t>
  </si>
  <si>
    <t>锂电池+黄金+自行车+三季报增长</t>
  </si>
  <si>
    <t>年报预增+机器人+光伏概念+新型城镇化</t>
  </si>
  <si>
    <t>涨停封成比%[20240111]</t>
  </si>
  <si>
    <t>换手率%[20240111]</t>
  </si>
  <si>
    <t>收盘获利%[20240111]</t>
  </si>
  <si>
    <t>涨停原因类别[20240111]</t>
  </si>
  <si>
    <t>连续涨停天数[20240111]</t>
  </si>
  <si>
    <t>最终涨停时间[20240111]</t>
  </si>
  <si>
    <t>首次涨停时间[20240111]</t>
  </si>
  <si>
    <t>1*20cm</t>
    <phoneticPr fontId="1" type="noConversion"/>
  </si>
  <si>
    <t>4 缩量</t>
    <phoneticPr fontId="1" type="noConversion"/>
  </si>
  <si>
    <t>零售</t>
    <phoneticPr fontId="1" type="noConversion"/>
  </si>
  <si>
    <t>国芳集团</t>
    <phoneticPr fontId="1" type="noConversion"/>
  </si>
  <si>
    <t>富佳股份</t>
    <phoneticPr fontId="1" type="noConversion"/>
  </si>
  <si>
    <t>飞行汽车</t>
    <phoneticPr fontId="1" type="noConversion"/>
  </si>
  <si>
    <t>光洋股份</t>
    <phoneticPr fontId="1" type="noConversion"/>
  </si>
  <si>
    <t>消费</t>
    <phoneticPr fontId="1" type="noConversion"/>
  </si>
  <si>
    <t>索宝蛋白</t>
    <phoneticPr fontId="1" type="noConversion"/>
  </si>
  <si>
    <t>电池+羊绒贸易</t>
    <phoneticPr fontId="1" type="noConversion"/>
  </si>
  <si>
    <t>中银绒业</t>
    <phoneticPr fontId="1" type="noConversion"/>
  </si>
  <si>
    <t>次新+光伏</t>
    <phoneticPr fontId="1" type="noConversion"/>
  </si>
  <si>
    <t>龙头断板， 前主流鸿蒙&amp;光伏4阶段下跌一反弹第二天</t>
    <phoneticPr fontId="1" type="noConversion"/>
  </si>
  <si>
    <t>指数再新能源和华为超跌反弹推动下收红，其中深市和创业板涨幅较大， 沪指权重继续新低， 随着反弹第二天到达高潮，这个地方如果没有权重发力同时伴随放量这个地方很难看到反转的预期。情绪上今天消费开盘打光了预期随后随着新能源和鸿蒙反弹吸引资金注意力主流弱分歧。二阶段补涨中兴商业缩量进4，长白山尾盘有抢筹博弈明天的回流。</t>
    <phoneticPr fontId="1" type="noConversion"/>
  </si>
  <si>
    <t>连扳， 轮动，低吸分歧赚钱</t>
    <phoneticPr fontId="1" type="noConversion"/>
  </si>
  <si>
    <t>东北旅游二阶段分歧，低位扩散消费零售，机器人二阶段强分歧。</t>
    <phoneticPr fontId="1" type="noConversion"/>
  </si>
  <si>
    <t>二阶段延续分歧，三阶段预期降低</t>
    <phoneticPr fontId="1" type="noConversion"/>
  </si>
  <si>
    <t>主升二阶段延续分歧</t>
    <phoneticPr fontId="1" type="noConversion"/>
  </si>
  <si>
    <t>1 长白上首阴线，博弈反包三阶段，预期不高了，没有首板卡位</t>
    <phoneticPr fontId="1" type="noConversion"/>
  </si>
  <si>
    <t>1 正T长白山</t>
    <phoneticPr fontId="1" type="noConversion"/>
  </si>
  <si>
    <t>1 应该是反T</t>
    <phoneticPr fontId="1" type="noConversion"/>
  </si>
  <si>
    <t>1 早盘开盘低位强度不够，并没有卡的非常凶的票， 中兴商业放量。早盘6个点高开预期都打光了，被策略影响了</t>
    <phoneticPr fontId="1" type="noConversion"/>
  </si>
  <si>
    <t>预期： 光伏&amp;鸿蒙AIPC线今天反弹第二天高潮点，明天分歧。 旅游消费线回流
在途：长白山冲高走， 下午回流强度决定是否买回
新开：无
关注：消费是否可以走出三阶段</t>
    <phoneticPr fontId="1" type="noConversion"/>
  </si>
  <si>
    <t>金晶科技</t>
  </si>
  <si>
    <t>SH600586</t>
  </si>
  <si>
    <t>鹿山新材</t>
  </si>
  <si>
    <t>SH603051</t>
  </si>
  <si>
    <t>丰山集团</t>
  </si>
  <si>
    <t>SH603810</t>
  </si>
  <si>
    <t>森林包装</t>
  </si>
  <si>
    <t>SH605500</t>
  </si>
  <si>
    <t>启迪环境</t>
  </si>
  <si>
    <t>SZ000826</t>
  </si>
  <si>
    <t>东方园林</t>
  </si>
  <si>
    <t>SZ002310</t>
  </si>
  <si>
    <t>贝肯能源</t>
  </si>
  <si>
    <t>SZ002828</t>
  </si>
  <si>
    <t>聆达股份</t>
  </si>
  <si>
    <t>SZ300125</t>
  </si>
  <si>
    <t>中科海讯</t>
  </si>
  <si>
    <t>SZ300810</t>
  </si>
  <si>
    <t>绿色电力+煤炭概念+国企</t>
  </si>
  <si>
    <t>光伏TCO玻璃+汽车玻璃+航空玻璃+上海国资</t>
  </si>
  <si>
    <t>耀皮玻璃</t>
  </si>
  <si>
    <t>SH600819</t>
  </si>
  <si>
    <t>股份转让+乡村振兴+外销</t>
  </si>
  <si>
    <t>神驰机电</t>
  </si>
  <si>
    <t>SH603109</t>
  </si>
  <si>
    <t>卫星+机器人+焊接切割装备</t>
  </si>
  <si>
    <t>军工+粮食+生物疫苗+东北国资</t>
  </si>
  <si>
    <t>万方发展</t>
  </si>
  <si>
    <t>SZ000638</t>
  </si>
  <si>
    <t>电力+光伏+碳中和+国企改革</t>
  </si>
  <si>
    <t>长源电力</t>
  </si>
  <si>
    <t>SZ000966</t>
  </si>
  <si>
    <t>光伏+石英石装饰材料</t>
  </si>
  <si>
    <t>中旗新材</t>
  </si>
  <si>
    <t>SZ001212</t>
  </si>
  <si>
    <t>环保+新能源+国企</t>
  </si>
  <si>
    <t>东华科技</t>
  </si>
  <si>
    <t>SZ002140</t>
  </si>
  <si>
    <t>数字能碳业务+电力设备+绝缘子避雷器</t>
  </si>
  <si>
    <t>大连电瓷</t>
  </si>
  <si>
    <t>SZ002606</t>
  </si>
  <si>
    <t>航空装备+机器人+节能环保</t>
  </si>
  <si>
    <t>利君股份</t>
  </si>
  <si>
    <t>SZ002651</t>
  </si>
  <si>
    <t>年报预增+休闲食品</t>
  </si>
  <si>
    <t>劲仔食品</t>
  </si>
  <si>
    <t>SZ003000</t>
  </si>
  <si>
    <t>POE胶膜+光伏+锂电池+新材料</t>
  </si>
  <si>
    <t>联泓新科</t>
  </si>
  <si>
    <t>SZ003022</t>
  </si>
  <si>
    <t>中标海外重大项目+环境治理</t>
  </si>
  <si>
    <t>节能铁汉</t>
  </si>
  <si>
    <t>SZ300197</t>
  </si>
  <si>
    <t>锂电池+黄金+自行车+重整预期+三季报增长</t>
  </si>
  <si>
    <t>涨停封成比%[20240112]</t>
  </si>
  <si>
    <t>换手率%[20240112]</t>
  </si>
  <si>
    <t>收盘获利%[20240112]</t>
  </si>
  <si>
    <t>涨停原因类别[20240112]</t>
  </si>
  <si>
    <t>连续涨停天数[20240112]</t>
  </si>
  <si>
    <t>最终涨停时间[20240112]</t>
  </si>
  <si>
    <t>首次涨停时间[20240112]</t>
  </si>
  <si>
    <t>炸5.3%</t>
    <phoneticPr fontId="1" type="noConversion"/>
  </si>
  <si>
    <t>炸-0.44%</t>
    <phoneticPr fontId="1" type="noConversion"/>
  </si>
  <si>
    <t>炸-7.2%</t>
    <phoneticPr fontId="1" type="noConversion"/>
  </si>
  <si>
    <t>锂电池+ 重组预期+黄金+自行车</t>
    <phoneticPr fontId="1" type="noConversion"/>
  </si>
  <si>
    <r>
      <t>业绩预增+</t>
    </r>
    <r>
      <rPr>
        <b/>
        <sz val="11"/>
        <color rgb="FFFF0000"/>
        <rFont val="等线"/>
        <family val="3"/>
        <charset val="134"/>
        <scheme val="minor"/>
      </rPr>
      <t>光伏</t>
    </r>
    <r>
      <rPr>
        <sz val="11"/>
        <color theme="1"/>
        <rFont val="等线"/>
        <family val="2"/>
        <scheme val="minor"/>
      </rPr>
      <t>+机器人+新型城镇化</t>
    </r>
    <phoneticPr fontId="1" type="noConversion"/>
  </si>
  <si>
    <t>炸-6.2%</t>
    <phoneticPr fontId="1" type="noConversion"/>
  </si>
  <si>
    <t>3缩量</t>
    <phoneticPr fontId="1" type="noConversion"/>
  </si>
  <si>
    <t>炸-0.4%</t>
    <phoneticPr fontId="1" type="noConversion"/>
  </si>
  <si>
    <t>鸿蒙</t>
    <phoneticPr fontId="1" type="noConversion"/>
  </si>
  <si>
    <t>美丽中国+生态修复</t>
    <phoneticPr fontId="1" type="noConversion"/>
  </si>
  <si>
    <t>大千生态</t>
    <phoneticPr fontId="1" type="noConversion"/>
  </si>
  <si>
    <t>光伏</t>
    <phoneticPr fontId="1" type="noConversion"/>
  </si>
  <si>
    <t>绿康生化</t>
    <phoneticPr fontId="1" type="noConversion"/>
  </si>
  <si>
    <t>百货零售</t>
    <phoneticPr fontId="1" type="noConversion"/>
  </si>
  <si>
    <t>茂业商业</t>
    <phoneticPr fontId="1" type="noConversion"/>
  </si>
  <si>
    <t>锂电池+次新</t>
    <phoneticPr fontId="1" type="noConversion"/>
  </si>
  <si>
    <t>清远股份</t>
    <phoneticPr fontId="1" type="noConversion"/>
  </si>
  <si>
    <t>鸿蒙+参股比特小鹿</t>
    <phoneticPr fontId="1" type="noConversion"/>
  </si>
  <si>
    <t>w6</t>
    <phoneticPr fontId="1" type="noConversion"/>
  </si>
  <si>
    <t>光伏延续高潮后分歧，鸿蒙弱分歧，新势力 消费分化、</t>
    <phoneticPr fontId="1" type="noConversion"/>
  </si>
  <si>
    <t>指数冲高回落，消耗上方抛压，未来需要关注大阳线伴随量能放大共振出来的新题材。情绪高位分歧，前主流（光伏、鸿蒙）反弹第三天高潮后回落。 大消费分化（二阶段分歧）， 最高版压缩到了4板，市场没有接力的动力。</t>
    <phoneticPr fontId="1" type="noConversion"/>
  </si>
  <si>
    <t>轮动，高度压制， 分歧低吸龙头赚钱</t>
    <phoneticPr fontId="1" type="noConversion"/>
  </si>
  <si>
    <t>混沌，主流消费三阶段强度有限。 强主流光伏、鸿蒙4阶段高潮后分歧。</t>
    <phoneticPr fontId="1" type="noConversion"/>
  </si>
  <si>
    <t>主流消费三阶段强度有限</t>
    <phoneticPr fontId="1" type="noConversion"/>
  </si>
  <si>
    <t>1鸿蒙线 智微智能-4阶段华立股份
2.光伏线 清远股份-公元股份
3.消费线 长白山-茂业商业（弱）
4. 飞行汽车 光洋股份（缩量转强）
5.  环保 大千生态 回落严重没有延续性</t>
    <phoneticPr fontId="1" type="noConversion"/>
  </si>
  <si>
    <t>预期：老题材 光伏反弹三天明天延续分歧， 鸿蒙今天反弹一天后今天弱分歧明天修复。 新势力消费线走弱了三阶段应该不及预期，光洋股份的飞行汽车没有带板块， 大千生态看轮动一波流
在途：空
新开：
关注：
题材轮动关系</t>
    <phoneticPr fontId="1" type="noConversion"/>
  </si>
  <si>
    <t xml:space="preserve">    MR&amp;光伏</t>
    <phoneticPr fontId="1" type="noConversion"/>
  </si>
  <si>
    <t>宝泰隆</t>
  </si>
  <si>
    <t>SH601011</t>
  </si>
  <si>
    <t>爱婴室</t>
  </si>
  <si>
    <t>SH603214</t>
  </si>
  <si>
    <t>正平股份</t>
  </si>
  <si>
    <t>SH603843</t>
  </si>
  <si>
    <t>大港股份</t>
  </si>
  <si>
    <t>SZ002077</t>
  </si>
  <si>
    <t>富临运业</t>
  </si>
  <si>
    <t>SZ002357</t>
  </si>
  <si>
    <t>顺灏股份</t>
  </si>
  <si>
    <t>SZ002565</t>
  </si>
  <si>
    <t>国盛金控</t>
  </si>
  <si>
    <t>SZ002670</t>
  </si>
  <si>
    <t>万里石</t>
  </si>
  <si>
    <t>SZ002785</t>
  </si>
  <si>
    <t>捷捷微电</t>
  </si>
  <si>
    <t>SZ300623</t>
  </si>
  <si>
    <t>嘉益股份</t>
  </si>
  <si>
    <t>SZ301004</t>
  </si>
  <si>
    <t>氢能源+风电+国企</t>
  </si>
  <si>
    <t>华电重工</t>
  </si>
  <si>
    <t>SH601226</t>
  </si>
  <si>
    <t>化工+汽车热管理+专精特新</t>
  </si>
  <si>
    <t>汇得科技</t>
  </si>
  <si>
    <t>SH603192</t>
  </si>
  <si>
    <t>氢能源+氯碱+国企改革</t>
  </si>
  <si>
    <t>TOPCON电池+三胎+拟投资+定增注册</t>
  </si>
  <si>
    <t>年报预增+服装</t>
  </si>
  <si>
    <t>半导体及元件+汽车芯片+第三代半导体</t>
  </si>
  <si>
    <t>新洁能</t>
  </si>
  <si>
    <t>SH605111</t>
  </si>
  <si>
    <t>零售+预制菜+智能物流</t>
  </si>
  <si>
    <t>精密注塑件+显示器</t>
  </si>
  <si>
    <t>深华发Ａ</t>
  </si>
  <si>
    <t>SZ000020</t>
  </si>
  <si>
    <t>拟购买鹰金钱100%股权+零售+广州国资</t>
  </si>
  <si>
    <t>红棉股份</t>
  </si>
  <si>
    <t>光伏+商业物业+金融服务</t>
  </si>
  <si>
    <t>海印股份</t>
  </si>
  <si>
    <t>SZ000861</t>
  </si>
  <si>
    <t>家居服饰+三胎+数字经济</t>
  </si>
  <si>
    <t>洪兴股份</t>
  </si>
  <si>
    <t>SZ001209</t>
  </si>
  <si>
    <t>烟花禁燃令或修改+化工+烟花原料+锂电池</t>
  </si>
  <si>
    <t>次新股+风电+智能制造+高端装备</t>
  </si>
  <si>
    <t>PCB+硅橡胶+摘帽</t>
  </si>
  <si>
    <t>宏达新材</t>
  </si>
  <si>
    <t>SZ002211</t>
  </si>
  <si>
    <t>跨界氢能源+商贸零售+跨境电商+互联网金融</t>
  </si>
  <si>
    <t>房地产+专用车+机器人+资产重组预期</t>
  </si>
  <si>
    <t>环保+POE胶膜+氢能源+国企</t>
  </si>
  <si>
    <t>涨停封成比%[20240115]</t>
  </si>
  <si>
    <t>换手率%[20240115]</t>
  </si>
  <si>
    <t>收盘获利%[20240115]</t>
  </si>
  <si>
    <t>涨停原因类别[20240115]</t>
  </si>
  <si>
    <t>连续涨停天数[20240115]</t>
  </si>
  <si>
    <t>最终涨停时间[20240115]</t>
  </si>
  <si>
    <t>首次涨停时间[20240115]</t>
  </si>
  <si>
    <t>2024/01/15 一</t>
    <phoneticPr fontId="1" type="noConversion"/>
  </si>
  <si>
    <t>2024/01/16 二</t>
    <phoneticPr fontId="1" type="noConversion"/>
  </si>
  <si>
    <t>2024/01/17 三</t>
    <phoneticPr fontId="1" type="noConversion"/>
  </si>
  <si>
    <t>2024/01/18 四</t>
    <phoneticPr fontId="1" type="noConversion"/>
  </si>
  <si>
    <t>2024/01/19 五</t>
    <phoneticPr fontId="1" type="noConversion"/>
  </si>
  <si>
    <t>10天8板</t>
    <phoneticPr fontId="1" type="noConversion"/>
  </si>
  <si>
    <t>炸-2.4%</t>
    <phoneticPr fontId="1" type="noConversion"/>
  </si>
  <si>
    <t>7天5板</t>
    <phoneticPr fontId="1" type="noConversion"/>
  </si>
  <si>
    <t>停牌</t>
    <phoneticPr fontId="1" type="noConversion"/>
  </si>
  <si>
    <t>3缩量</t>
    <phoneticPr fontId="1" type="noConversion"/>
  </si>
  <si>
    <t>恒兴新材</t>
    <phoneticPr fontId="1" type="noConversion"/>
  </si>
  <si>
    <t>耀皮玻璃</t>
    <phoneticPr fontId="1" type="noConversion"/>
  </si>
  <si>
    <t>迪马股份</t>
    <phoneticPr fontId="1" type="noConversion"/>
  </si>
  <si>
    <t>光伏+氢能源</t>
    <phoneticPr fontId="1" type="noConversion"/>
  </si>
  <si>
    <t>东华科技</t>
    <phoneticPr fontId="1" type="noConversion"/>
  </si>
  <si>
    <t>光伏+电网设备</t>
    <phoneticPr fontId="1" type="noConversion"/>
  </si>
  <si>
    <t>江苏华辰</t>
    <phoneticPr fontId="1" type="noConversion"/>
  </si>
  <si>
    <t>万方发展</t>
    <phoneticPr fontId="1" type="noConversion"/>
  </si>
  <si>
    <t>2 烂板</t>
    <phoneticPr fontId="1" type="noConversion"/>
  </si>
  <si>
    <t>旅游消费总龙</t>
    <phoneticPr fontId="1" type="noConversion"/>
  </si>
  <si>
    <t>MR总龙</t>
    <phoneticPr fontId="1" type="noConversion"/>
  </si>
  <si>
    <t>光伏总龙</t>
    <phoneticPr fontId="1" type="noConversion"/>
  </si>
  <si>
    <t>二阶段确认</t>
    <phoneticPr fontId="1" type="noConversion"/>
  </si>
  <si>
    <t>二阶段补涨</t>
    <phoneticPr fontId="1" type="noConversion"/>
  </si>
  <si>
    <t>三阶段补涨</t>
    <phoneticPr fontId="1" type="noConversion"/>
  </si>
  <si>
    <t>MR空间计算强卡位</t>
    <phoneticPr fontId="1" type="noConversion"/>
  </si>
  <si>
    <t>机器人方向</t>
    <phoneticPr fontId="1" type="noConversion"/>
  </si>
  <si>
    <t>二阶段卡位</t>
    <phoneticPr fontId="1" type="noConversion"/>
  </si>
  <si>
    <t>鸿蒙方向</t>
    <phoneticPr fontId="1" type="noConversion"/>
  </si>
  <si>
    <t>2阶段</t>
    <phoneticPr fontId="1" type="noConversion"/>
  </si>
  <si>
    <t>2阶段补涨</t>
    <phoneticPr fontId="1" type="noConversion"/>
  </si>
  <si>
    <t>3阶段补涨</t>
    <phoneticPr fontId="1" type="noConversion"/>
  </si>
  <si>
    <t>MR s5下跌企稳</t>
    <phoneticPr fontId="1" type="noConversion"/>
  </si>
  <si>
    <t>光伏s4分歧</t>
    <phoneticPr fontId="1" type="noConversion"/>
  </si>
  <si>
    <t>鸿蒙s3分歧</t>
    <phoneticPr fontId="1" type="noConversion"/>
  </si>
  <si>
    <t>消费旅游s3确认高潮，卡位锦鸿集团</t>
    <phoneticPr fontId="1" type="noConversion"/>
  </si>
  <si>
    <t>转三阶段</t>
    <phoneticPr fontId="1" type="noConversion"/>
  </si>
  <si>
    <t>机器人s3下跌企稳</t>
    <phoneticPr fontId="1" type="noConversion"/>
  </si>
  <si>
    <t>飞行汽车方向</t>
    <phoneticPr fontId="1" type="noConversion"/>
  </si>
  <si>
    <t>指数冲高没有量能支持后回落，权重和全A指数都跌到位了但是没有上涨的理由，短线等一个放量大阳线走出来的题材。情绪上今天整体上算修复， 开盘锦鸿业绩支持竞价订单超预期助攻消费方向确认进入三阶段加速进入高潮随后有分歧。光伏方分歧后修复， 同时鸿蒙方向也有修复但不及预期，除了亚华电子抱团冲高其它都没有太强的表现，算是高位博傻的高潮点</t>
    <phoneticPr fontId="1" type="noConversion"/>
  </si>
  <si>
    <t>轮动，多线并行，低吸分歧，</t>
    <phoneticPr fontId="1" type="noConversion"/>
  </si>
  <si>
    <t>消费三阶段高潮，光伏4阶段分歧， 鸿蒙3阶段分歧，</t>
    <phoneticPr fontId="1" type="noConversion"/>
  </si>
  <si>
    <t>三阶段高潮， 博傻</t>
    <phoneticPr fontId="1" type="noConversion"/>
  </si>
  <si>
    <r>
      <t>1鸿蒙线 智微智能-3阶段华立股份</t>
    </r>
    <r>
      <rPr>
        <b/>
        <sz val="11"/>
        <color rgb="FFFF0000"/>
        <rFont val="等线"/>
        <family val="3"/>
        <charset val="134"/>
        <scheme val="minor"/>
      </rPr>
      <t xml:space="preserve"> 放量分歧</t>
    </r>
    <r>
      <rPr>
        <sz val="11"/>
        <color theme="1"/>
        <rFont val="等线"/>
        <family val="2"/>
        <scheme val="minor"/>
      </rPr>
      <t xml:space="preserve">
2.光伏线 清远股份- 绿康生化 </t>
    </r>
    <r>
      <rPr>
        <b/>
        <sz val="11"/>
        <color rgb="FFFF0000"/>
        <rFont val="等线"/>
        <family val="3"/>
        <charset val="134"/>
        <scheme val="minor"/>
      </rPr>
      <t>转强</t>
    </r>
    <r>
      <rPr>
        <sz val="11"/>
        <color theme="1"/>
        <rFont val="等线"/>
        <family val="2"/>
        <scheme val="minor"/>
      </rPr>
      <t xml:space="preserve">
3.消费线 长白山-茂业商业（弱） </t>
    </r>
    <r>
      <rPr>
        <b/>
        <sz val="11"/>
        <color rgb="FFFF0000"/>
        <rFont val="等线"/>
        <family val="3"/>
        <charset val="134"/>
        <scheme val="minor"/>
      </rPr>
      <t xml:space="preserve">弱转强 强卡位锦鸿集团
</t>
    </r>
    <r>
      <rPr>
        <sz val="11"/>
        <color theme="1"/>
        <rFont val="等线"/>
        <family val="3"/>
        <charset val="134"/>
        <scheme val="minor"/>
      </rPr>
      <t>4 高度板 5板的深中华A放量， 没有转强的预期</t>
    </r>
    <r>
      <rPr>
        <sz val="11"/>
        <color theme="1"/>
        <rFont val="等线"/>
        <family val="2"/>
        <scheme val="minor"/>
      </rPr>
      <t xml:space="preserve">
</t>
    </r>
    <phoneticPr fontId="1" type="noConversion"/>
  </si>
  <si>
    <t>1 空</t>
    <phoneticPr fontId="1" type="noConversion"/>
  </si>
  <si>
    <t>1 高位博傻段空没问题</t>
    <phoneticPr fontId="1" type="noConversion"/>
  </si>
  <si>
    <t>预期： 预期有一轮出清了，都走到了高潮段
在途：
新开：
关注：
等共振指数走出来的新东西。</t>
    <phoneticPr fontId="1" type="noConversion"/>
  </si>
  <si>
    <t>抚顺特钢</t>
  </si>
  <si>
    <t>SH600399</t>
  </si>
  <si>
    <t>三变科技</t>
  </si>
  <si>
    <t>SZ002112</t>
  </si>
  <si>
    <t>三特索道</t>
  </si>
  <si>
    <t>SZ002159</t>
  </si>
  <si>
    <t>萃华珠宝</t>
  </si>
  <si>
    <t>SZ002731</t>
  </si>
  <si>
    <t>光伏概念+低辐射玻璃</t>
  </si>
  <si>
    <t>安彩高科</t>
  </si>
  <si>
    <t>SH600207</t>
  </si>
  <si>
    <t>金融+供销社</t>
  </si>
  <si>
    <t>乳业+电商</t>
  </si>
  <si>
    <t>妙可蓝多</t>
  </si>
  <si>
    <t>SH600882</t>
  </si>
  <si>
    <t>锂电池+电解液溶剂+国企改革</t>
  </si>
  <si>
    <t>胜华新材</t>
  </si>
  <si>
    <t>SH603026</t>
  </si>
  <si>
    <t>建筑光伏一体化+土壤修复</t>
  </si>
  <si>
    <t>森特股份</t>
  </si>
  <si>
    <t>SH603098</t>
  </si>
  <si>
    <t>飞行汽车订单</t>
  </si>
  <si>
    <t>长源东谷</t>
  </si>
  <si>
    <t>SH603950</t>
  </si>
  <si>
    <t>拟收购+中高端皮鞋+电子商务+新零售</t>
  </si>
  <si>
    <t>光伏上游+硅能源+气凝胶</t>
  </si>
  <si>
    <t>宏柏新材</t>
  </si>
  <si>
    <t>SH605366</t>
  </si>
  <si>
    <t>功能性硅烷+光伏</t>
  </si>
  <si>
    <t>晨光新材</t>
  </si>
  <si>
    <t>SH605399</t>
  </si>
  <si>
    <t>酒店及餐饮+职业教育+湖南国资</t>
  </si>
  <si>
    <t>华天酒店</t>
  </si>
  <si>
    <t>SZ000428</t>
  </si>
  <si>
    <t>多元金融+锂电池+横琴新区+创投+国企改革</t>
  </si>
  <si>
    <t>食品包装纸+造纸+碳中和+锂电池</t>
  </si>
  <si>
    <t>凯恩股份</t>
  </si>
  <si>
    <t>SZ002012</t>
  </si>
  <si>
    <t>飞行汽车+航空装备</t>
  </si>
  <si>
    <t>山河智能</t>
  </si>
  <si>
    <t>SZ002097</t>
  </si>
  <si>
    <t>园林工程+养老+华为+营销</t>
  </si>
  <si>
    <t>传感器+芯片+智能燃气表+华为</t>
  </si>
  <si>
    <t>年报预增+食品饮料包装容器</t>
  </si>
  <si>
    <t>嘉美包装</t>
  </si>
  <si>
    <t>SZ002969</t>
  </si>
  <si>
    <t>节能电力变压器+电网设备</t>
  </si>
  <si>
    <t>扬电科技</t>
  </si>
  <si>
    <t>SZ301012</t>
  </si>
  <si>
    <t>国资收购+视频监控</t>
  </si>
  <si>
    <t>微创光电</t>
  </si>
  <si>
    <t>次新+高压连接系统</t>
  </si>
  <si>
    <t>易实精密</t>
  </si>
  <si>
    <t>国企+检验检测服务</t>
  </si>
  <si>
    <t>天纺标</t>
  </si>
  <si>
    <t>检测服务+国企改革+中字头</t>
  </si>
  <si>
    <t>中纺标</t>
  </si>
  <si>
    <t>涨停封成比%[20240116]</t>
  </si>
  <si>
    <t>换手率%[20240116]</t>
  </si>
  <si>
    <t>收盘获利%[20240116]</t>
  </si>
  <si>
    <t>涨停原因类别[20240116]</t>
  </si>
  <si>
    <t>连续涨停天数[20240116]</t>
  </si>
  <si>
    <t>最终涨停时间[20240116]</t>
  </si>
  <si>
    <t>首次涨停时间[20240116]</t>
  </si>
  <si>
    <t>炸2.3%</t>
    <phoneticPr fontId="1" type="noConversion"/>
  </si>
  <si>
    <t>6天4板</t>
    <phoneticPr fontId="1" type="noConversion"/>
  </si>
  <si>
    <t>7天4板</t>
    <phoneticPr fontId="1" type="noConversion"/>
  </si>
  <si>
    <t>3 准地天</t>
    <phoneticPr fontId="1" type="noConversion"/>
  </si>
  <si>
    <t>银发经济+低地产+军工</t>
    <phoneticPr fontId="1" type="noConversion"/>
  </si>
  <si>
    <t>炸-3.2%</t>
    <phoneticPr fontId="1" type="noConversion"/>
  </si>
  <si>
    <t>养老+军工雷达</t>
    <phoneticPr fontId="1" type="noConversion"/>
  </si>
  <si>
    <t>光伏硅材料+PCB</t>
    <phoneticPr fontId="1" type="noConversion"/>
  </si>
  <si>
    <t>宏达新材</t>
    <phoneticPr fontId="1" type="noConversion"/>
  </si>
  <si>
    <t>旅游</t>
    <phoneticPr fontId="1" type="noConversion"/>
  </si>
  <si>
    <t>九华旅游</t>
    <phoneticPr fontId="1" type="noConversion"/>
  </si>
  <si>
    <t>深华发A</t>
    <phoneticPr fontId="1" type="noConversion"/>
  </si>
  <si>
    <t>MR下跌二反弹</t>
    <phoneticPr fontId="1" type="noConversion"/>
  </si>
  <si>
    <t>光伏s4分歧后修复</t>
    <phoneticPr fontId="1" type="noConversion"/>
  </si>
  <si>
    <t>机器人下跌一反弹</t>
    <phoneticPr fontId="1" type="noConversion"/>
  </si>
  <si>
    <t>鸿蒙s3延续分歧后弱修复</t>
    <phoneticPr fontId="1" type="noConversion"/>
  </si>
  <si>
    <t>消费旅游s3分化</t>
    <phoneticPr fontId="1" type="noConversion"/>
  </si>
  <si>
    <t>s1 强分歧</t>
    <phoneticPr fontId="1" type="noConversion"/>
  </si>
  <si>
    <t>s2 确认</t>
    <phoneticPr fontId="1" type="noConversion"/>
  </si>
  <si>
    <t>指数新低后回升在这个地方磨低，盘中证券金融多次护盘。没有增量资金很难一下突破。情绪上一再超预期， 深中华A转强进入二阶段，带动情绪进入主升，不管是消费还是光伏都超预期修复，昨天死去的飞行汽车也被带回来。但是这个地方周期走到后半段还是要注意风险。</t>
    <phoneticPr fontId="1" type="noConversion"/>
  </si>
  <si>
    <t>双线并行，超超预期，情绪主升</t>
    <phoneticPr fontId="1" type="noConversion"/>
  </si>
  <si>
    <t>消费三阶段高潮后分化， 光伏4阶段分歧后修复</t>
    <phoneticPr fontId="1" type="noConversion"/>
  </si>
  <si>
    <t>三阶段超预期， 博傻</t>
    <phoneticPr fontId="1" type="noConversion"/>
  </si>
  <si>
    <t>1鸿蒙线 智微智能-3阶段转下跌一
2.光伏线 清远股份-4阶段 绿康生化 分歧
3.消费线 长白山-3阶段茂业商业3板断分化 
4 高度板 5板的深中华A放量， 超预期转强</t>
    <phoneticPr fontId="1" type="noConversion"/>
  </si>
  <si>
    <t>预期：情绪主升，高位博傻
在途：1 宏盛华源新高离场
新开： 这个地方很容易接最后一棒，尽量低吸
关注：
1.这一波出清</t>
    <phoneticPr fontId="1" type="noConversion"/>
  </si>
  <si>
    <t>国电南自</t>
  </si>
  <si>
    <t>SH600268</t>
  </si>
  <si>
    <t>凤竹纺织</t>
  </si>
  <si>
    <t>SH600493</t>
  </si>
  <si>
    <t>华丰股份</t>
  </si>
  <si>
    <t>SH605100</t>
  </si>
  <si>
    <t>永顺泰</t>
  </si>
  <si>
    <t>SZ001338</t>
  </si>
  <si>
    <t>纺织+参股券商+国企+华字辈</t>
  </si>
  <si>
    <t>华升股份</t>
  </si>
  <si>
    <t>SH600156</t>
  </si>
  <si>
    <t>服装纺织+固态电池</t>
  </si>
  <si>
    <t>红豆股份</t>
  </si>
  <si>
    <t>SH600400</t>
  </si>
  <si>
    <t>高速公路+宁德时代+黑龙江国资+龙字辈+出售股份</t>
  </si>
  <si>
    <t>二元酸二甲酯+化工</t>
  </si>
  <si>
    <t>元利科技</t>
  </si>
  <si>
    <t>SH603217</t>
  </si>
  <si>
    <t>外销+智能电动床+华为鸿蒙+养老</t>
  </si>
  <si>
    <t>麒盛科技</t>
  </si>
  <si>
    <t>SH603610</t>
  </si>
  <si>
    <t>遮阳材料+专利</t>
  </si>
  <si>
    <t>西大门</t>
  </si>
  <si>
    <t>SH605155</t>
  </si>
  <si>
    <t>塑胶复合材料+露营经济+华字辈</t>
  </si>
  <si>
    <t>电力+核电+节能环保</t>
  </si>
  <si>
    <t>深南电A</t>
  </si>
  <si>
    <t>SZ000037</t>
  </si>
  <si>
    <t>石油化工+光伏+氢能源+国企改革</t>
  </si>
  <si>
    <t>泰山石油</t>
  </si>
  <si>
    <t>SZ000554</t>
  </si>
  <si>
    <t>两岸融合+林业+免税店</t>
  </si>
  <si>
    <t>陶瓷+外销+参股银行+华字辈</t>
  </si>
  <si>
    <t>华瓷股份</t>
  </si>
  <si>
    <t>SZ001216</t>
  </si>
  <si>
    <t>拟投建项目+智能电网+氢能源+光伏建筑一体化</t>
  </si>
  <si>
    <t>抖音+王者荣耀+广告营销+跨境电商</t>
  </si>
  <si>
    <t>养老+医疗服务</t>
  </si>
  <si>
    <t>光伏+铝合金+苹果</t>
  </si>
  <si>
    <t>罗普斯金</t>
  </si>
  <si>
    <t>SZ002333</t>
  </si>
  <si>
    <t>交通运输+旅游+卫星导航</t>
  </si>
  <si>
    <t>家用电器+养老+可转债</t>
  </si>
  <si>
    <t>奥佳华</t>
  </si>
  <si>
    <t>SZ002614</t>
  </si>
  <si>
    <t>黄金+锂电池+三胎</t>
  </si>
  <si>
    <t>钠离子电池+环保+碳中和</t>
  </si>
  <si>
    <t>同兴环保</t>
  </si>
  <si>
    <t>SZ003027</t>
  </si>
  <si>
    <t>多元金融+锂电池+创投+珠海国资+华字辈</t>
  </si>
  <si>
    <t>精密注塑件+显示器+华字辈</t>
  </si>
  <si>
    <t>涨停封成比%[20240117]</t>
  </si>
  <si>
    <t>换手率%[20240117]</t>
  </si>
  <si>
    <t>收盘获利%[20240117]</t>
  </si>
  <si>
    <t>涨停原因类别[20240117]</t>
  </si>
  <si>
    <t>连续涨停天数[20240117]</t>
  </si>
  <si>
    <t>最终涨停时间[20240117]</t>
  </si>
  <si>
    <t>首次涨停时间[20240117]</t>
  </si>
  <si>
    <t>12天9板</t>
    <phoneticPr fontId="1" type="noConversion"/>
  </si>
  <si>
    <t>5天4板</t>
    <phoneticPr fontId="1" type="noConversion"/>
  </si>
  <si>
    <t>炸-8.4%</t>
    <phoneticPr fontId="1" type="noConversion"/>
  </si>
  <si>
    <t>炸-6.4%</t>
    <phoneticPr fontId="1" type="noConversion"/>
  </si>
  <si>
    <t>有机硅方向</t>
    <phoneticPr fontId="1" type="noConversion"/>
  </si>
  <si>
    <t>深圳+显示器</t>
    <phoneticPr fontId="1" type="noConversion"/>
  </si>
  <si>
    <t>泛金融</t>
    <phoneticPr fontId="1" type="noConversion"/>
  </si>
  <si>
    <t>新力金融</t>
    <phoneticPr fontId="1" type="noConversion"/>
  </si>
  <si>
    <t>重组+新零售+外贸</t>
    <phoneticPr fontId="1" type="noConversion"/>
  </si>
  <si>
    <t>哈森股份</t>
    <phoneticPr fontId="1" type="noConversion"/>
  </si>
  <si>
    <t>有机硅+光伏材料</t>
    <phoneticPr fontId="1" type="noConversion"/>
  </si>
  <si>
    <t>晨光新材</t>
    <phoneticPr fontId="1" type="noConversion"/>
  </si>
  <si>
    <t>泛金融+锂电池</t>
    <phoneticPr fontId="1" type="noConversion"/>
  </si>
  <si>
    <t>华金资本</t>
    <phoneticPr fontId="1" type="noConversion"/>
  </si>
  <si>
    <t>外贸+网红经济</t>
    <phoneticPr fontId="1" type="noConversion"/>
  </si>
  <si>
    <t>宏博新材</t>
    <phoneticPr fontId="1" type="noConversion"/>
  </si>
  <si>
    <t>机器人+传感器</t>
    <phoneticPr fontId="1" type="noConversion"/>
  </si>
  <si>
    <t>光伏s4强分歧后有修复</t>
    <phoneticPr fontId="1" type="noConversion"/>
  </si>
  <si>
    <t>机器人下跌二</t>
    <phoneticPr fontId="1" type="noConversion"/>
  </si>
  <si>
    <t>鸿蒙s4</t>
    <phoneticPr fontId="1" type="noConversion"/>
  </si>
  <si>
    <t>s2 分歧</t>
    <phoneticPr fontId="1" type="noConversion"/>
  </si>
  <si>
    <t>发酵</t>
    <phoneticPr fontId="1" type="noConversion"/>
  </si>
  <si>
    <t>泛金融方向</t>
    <phoneticPr fontId="1" type="noConversion"/>
  </si>
  <si>
    <t>高度龙</t>
    <phoneticPr fontId="1" type="noConversion"/>
  </si>
  <si>
    <t>卡位助攻</t>
    <phoneticPr fontId="1" type="noConversion"/>
  </si>
  <si>
    <t>4阶段转点卡</t>
    <phoneticPr fontId="1" type="noConversion"/>
  </si>
  <si>
    <t>消费转4阶段</t>
    <phoneticPr fontId="1" type="noConversion"/>
  </si>
  <si>
    <t>指数破位下跌，无量恒久必跌。除了北证50其他指数都创新低。指数阴跌要么等共振阳线的顺指数题材要么阴跌磨底有利于逆指数题材发育。情绪上强分歧后修复，开局新能源分歧共振指数一路走低清远跌停中位一个不留，午后有资金做修复，清远一度翻红绿康生化反核但是指数不给力随后被按回了水下，同时超跌的鸿蒙方向也又修复，尾盘指数跳水资金回流消费抱团长白山，</t>
    <phoneticPr fontId="1" type="noConversion"/>
  </si>
  <si>
    <t>转4阶段</t>
    <phoneticPr fontId="1" type="noConversion"/>
  </si>
  <si>
    <t>消费转4阶段， 光伏4阶段分歧。 新题材泛金融，硅材料、跨境电商</t>
    <phoneticPr fontId="1" type="noConversion"/>
  </si>
  <si>
    <t>1 长白山转4阶段- 龙头股份
2. 深中华A 7板放量-明天要断板
3.清远新高 转跌</t>
    <phoneticPr fontId="1" type="noConversion"/>
  </si>
  <si>
    <t>1割肉宏盛华源</t>
    <phoneticPr fontId="1" type="noConversion"/>
  </si>
  <si>
    <t>1 开盘就割</t>
    <phoneticPr fontId="1" type="noConversion"/>
  </si>
  <si>
    <r>
      <t xml:space="preserve">1开盘新能源分歧就应该割.
</t>
    </r>
    <r>
      <rPr>
        <b/>
        <sz val="11"/>
        <color rgb="FFFF0000"/>
        <rFont val="等线"/>
        <family val="3"/>
        <charset val="134"/>
        <scheme val="minor"/>
      </rPr>
      <t>A 昨天光伏强更前宏盛没有表现就是弱
B 分歧选强是短线的基本原则。
C 作为杂毛不要心存幻想，要杀伐果决</t>
    </r>
    <phoneticPr fontId="1" type="noConversion"/>
  </si>
  <si>
    <t>预期： 出清加速， 新题材看谁能够顶住
在途：
新开：避开这个地方加速出清
关注：
冰点衰竭</t>
    <phoneticPr fontId="1" type="noConversion"/>
  </si>
  <si>
    <r>
      <t xml:space="preserve">高位盘顶，分化分歧，华字辈无厘头， </t>
    </r>
    <r>
      <rPr>
        <b/>
        <sz val="11"/>
        <color rgb="FFFF0000"/>
        <rFont val="等线"/>
        <family val="3"/>
        <charset val="134"/>
        <scheme val="minor"/>
      </rPr>
      <t>重个股轻指数轻题材</t>
    </r>
    <phoneticPr fontId="1" type="noConversion"/>
  </si>
  <si>
    <t>S佳通</t>
  </si>
  <si>
    <t>SH600182</t>
  </si>
  <si>
    <t>万丰股份</t>
  </si>
  <si>
    <t>SH603172</t>
  </si>
  <si>
    <t>弘元绿能</t>
  </si>
  <si>
    <t>SH603185</t>
  </si>
  <si>
    <t>华茂股份</t>
  </si>
  <si>
    <t>SZ000850</t>
  </si>
  <si>
    <t>雪祺电气</t>
  </si>
  <si>
    <t>SZ001387</t>
  </si>
  <si>
    <t>协鑫能科</t>
  </si>
  <si>
    <t>SZ002015</t>
  </si>
  <si>
    <t>双箭股份</t>
  </si>
  <si>
    <t>SZ002381</t>
  </si>
  <si>
    <t>众诚科技</t>
  </si>
  <si>
    <t>次新股+光储+输电线路铁塔+国企改革</t>
  </si>
  <si>
    <t>互联网金融+国产软件+数据中心+鸿蒙</t>
  </si>
  <si>
    <t>大智慧</t>
  </si>
  <si>
    <t>SH601519</t>
  </si>
  <si>
    <t>男装+新零售</t>
  </si>
  <si>
    <t>九牧王</t>
  </si>
  <si>
    <t>SH601566</t>
  </si>
  <si>
    <t>机器人+智能物流+国企改革</t>
  </si>
  <si>
    <t>高速光模块+华为</t>
  </si>
  <si>
    <t>华为+卫星导航+数据中心+华字辈</t>
  </si>
  <si>
    <t>柴油发动机+通用设备+传感器+智能制造+华字辈</t>
  </si>
  <si>
    <t>智慧药房+机器人+中医药+一带一路</t>
  </si>
  <si>
    <t>健麾信息</t>
  </si>
  <si>
    <t>SH605186</t>
  </si>
  <si>
    <t>体育用品+跨境电商+养老+华为鸿蒙</t>
  </si>
  <si>
    <t>舒华体育</t>
  </si>
  <si>
    <t>SH605299</t>
  </si>
  <si>
    <t>光伏+液压元件+机器人</t>
  </si>
  <si>
    <t>POE胶膜+染料</t>
  </si>
  <si>
    <t>工程咨询设计+锂电池+国企改革+华字辈</t>
  </si>
  <si>
    <t>华控赛格</t>
  </si>
  <si>
    <t>SZ000068</t>
  </si>
  <si>
    <t>氢能源+化工+PVC+国企改革</t>
  </si>
  <si>
    <t>光伏+石英石装饰材料+有机硅</t>
  </si>
  <si>
    <t>TCL中环</t>
  </si>
  <si>
    <t>SZ002129</t>
  </si>
  <si>
    <t>PEEK材料+钠离子电池+氟化工+精细化工</t>
  </si>
  <si>
    <t>拟收购+MR+机器人+自动化测试+服务器测试</t>
  </si>
  <si>
    <t>MR+算力租赁+数字文化创意</t>
  </si>
  <si>
    <t>光伏焊带+BC电池</t>
  </si>
  <si>
    <t>同享科技</t>
  </si>
  <si>
    <t>小家电+外销+跨境电商+次新股</t>
  </si>
  <si>
    <t>鸿智科技</t>
  </si>
  <si>
    <t>外销+纺织+参股券商+国企+华字辈</t>
  </si>
  <si>
    <t>外销+塑胶复合材料+露营经济+华字辈</t>
  </si>
  <si>
    <t>光伏+铝合金+年报预增</t>
  </si>
  <si>
    <t>多元金融+供销社</t>
  </si>
  <si>
    <t>实控人拟变更+生态景观+新型城镇化</t>
  </si>
  <si>
    <t>涨停封成比%[20240118]</t>
  </si>
  <si>
    <t>换手率%[20240118]</t>
  </si>
  <si>
    <t>收盘获利%[20240118]</t>
  </si>
  <si>
    <t>涨停原因类别[20240118]</t>
  </si>
  <si>
    <t>连续涨停天数[20240118]</t>
  </si>
  <si>
    <t>最终涨停时间[20240118]</t>
  </si>
  <si>
    <t>首次涨停时间[20240118]</t>
  </si>
  <si>
    <t>8烂板</t>
    <phoneticPr fontId="1" type="noConversion"/>
  </si>
  <si>
    <t>华字辈+外销</t>
    <phoneticPr fontId="1" type="noConversion"/>
  </si>
  <si>
    <t>华瓷股份</t>
    <phoneticPr fontId="1" type="noConversion"/>
  </si>
  <si>
    <t>钠离子电磁</t>
    <phoneticPr fontId="1" type="noConversion"/>
  </si>
  <si>
    <t>同兴环保</t>
    <phoneticPr fontId="1" type="noConversion"/>
  </si>
  <si>
    <t>罗普斯金</t>
    <phoneticPr fontId="1" type="noConversion"/>
  </si>
  <si>
    <t>元利科技</t>
    <phoneticPr fontId="1" type="noConversion"/>
  </si>
  <si>
    <t>华升股份</t>
    <phoneticPr fontId="1" type="noConversion"/>
  </si>
  <si>
    <t>华生科技</t>
    <phoneticPr fontId="1" type="noConversion"/>
  </si>
  <si>
    <t>华字辈+鸿蒙</t>
    <phoneticPr fontId="1" type="noConversion"/>
  </si>
  <si>
    <t>6天5板</t>
    <phoneticPr fontId="1" type="noConversion"/>
  </si>
  <si>
    <t>鸿蒙s4分歧</t>
    <phoneticPr fontId="1" type="noConversion"/>
  </si>
  <si>
    <t>光伏s5确认</t>
    <phoneticPr fontId="1" type="noConversion"/>
  </si>
  <si>
    <t>消费转4阶段主升</t>
    <phoneticPr fontId="1" type="noConversion"/>
  </si>
  <si>
    <t>强分歧，承接不足</t>
    <phoneticPr fontId="1" type="noConversion"/>
  </si>
  <si>
    <t>强度不够</t>
    <phoneticPr fontId="1" type="noConversion"/>
  </si>
  <si>
    <t>指数加速探底后回升收红，成交量放大，这个地方还不能看反转，共振走出来的题材是光伏，证券金融业又发力。情绪上前一阶段的出清同时伴随新题材的发酵，深中华A 大烂板带出来华字辈叠加外贸。情绪在指数回暖的环境下抱团有松动，资金选择高低切，消费+新中华A切出来外销+华子辈，光伏切出来5阶段的罗普斯金</t>
    <phoneticPr fontId="1" type="noConversion"/>
  </si>
  <si>
    <t>高低切，顺指数</t>
    <phoneticPr fontId="1" type="noConversion"/>
  </si>
  <si>
    <t>光伏5阶段， 消费4阶段主升</t>
    <phoneticPr fontId="1" type="noConversion"/>
  </si>
  <si>
    <t>4阶段主升</t>
    <phoneticPr fontId="1" type="noConversion"/>
  </si>
  <si>
    <t>深中华A8板站住，打开高度</t>
    <phoneticPr fontId="1" type="noConversion"/>
  </si>
  <si>
    <t>预期：光伏分歧， 华+外销分化。
在途：
新开：
1. 三割二板的华字辈打第一个上板的换手二板
2.罗普斯金放量4-5个亿上板打板
关注：
1 分歧选强</t>
    <phoneticPr fontId="1" type="noConversion"/>
  </si>
  <si>
    <t>青海华鼎</t>
  </si>
  <si>
    <t>SH600243</t>
  </si>
  <si>
    <t>华脉科技</t>
  </si>
  <si>
    <t>SH603042</t>
  </si>
  <si>
    <t>柯利达</t>
  </si>
  <si>
    <t>SH603828</t>
  </si>
  <si>
    <t>华联股份</t>
  </si>
  <si>
    <t>SZ000882</t>
  </si>
  <si>
    <t>汇绿生态</t>
  </si>
  <si>
    <t>SZ001267</t>
  </si>
  <si>
    <t>盛新锂能</t>
  </si>
  <si>
    <t>SZ002240</t>
  </si>
  <si>
    <t>辉煌科技</t>
  </si>
  <si>
    <t>SZ002296</t>
  </si>
  <si>
    <t>垒知集团</t>
  </si>
  <si>
    <t>SZ002398</t>
  </si>
  <si>
    <t>华盛昌</t>
  </si>
  <si>
    <t>SZ002980</t>
  </si>
  <si>
    <t>南网能源</t>
  </si>
  <si>
    <t>SZ003035</t>
  </si>
  <si>
    <t>算力+味精+年报预增</t>
  </si>
  <si>
    <t>华字辈+光伏概念+化工+可降解塑料+国企改革</t>
  </si>
  <si>
    <t>华塑股份</t>
  </si>
  <si>
    <t>SH600935</t>
  </si>
  <si>
    <t>锦纶+跨境电商+华字辈</t>
  </si>
  <si>
    <t>华鼎股份</t>
  </si>
  <si>
    <t>SH601113</t>
  </si>
  <si>
    <t>影视院线+上海国资+业绩增长</t>
  </si>
  <si>
    <t>环保+光刻胶+华为海思概念</t>
  </si>
  <si>
    <t>盛剑环境</t>
  </si>
  <si>
    <t>SH603324</t>
  </si>
  <si>
    <t>家居用品+外销+抖音</t>
  </si>
  <si>
    <t>家具+跨境电商+外销</t>
  </si>
  <si>
    <t>恒林股份</t>
  </si>
  <si>
    <t>SH603661</t>
  </si>
  <si>
    <t>润滑油+燃料电池+氢能源</t>
  </si>
  <si>
    <t>时尚品牌零售+年报预增</t>
  </si>
  <si>
    <t>锂电池+氢能源+电池</t>
  </si>
  <si>
    <t>百利科技</t>
  </si>
  <si>
    <t>SH603959</t>
  </si>
  <si>
    <t>珠宝服务+黄金概念+汽车服务+国企改革</t>
  </si>
  <si>
    <t>家居服饰+跨境电商+三胎+数字经济</t>
  </si>
  <si>
    <t>烟花禁燃令或修改+化工+烟花原料+锂电池+华字辈</t>
  </si>
  <si>
    <t>外销高占比+跨境电商+户外家具</t>
  </si>
  <si>
    <t>体育户外+外销+三胎+次新股+福建</t>
  </si>
  <si>
    <t>冰箱+外销+次新股</t>
  </si>
  <si>
    <t>景点及旅游+酒店</t>
  </si>
  <si>
    <t>丽江股份</t>
  </si>
  <si>
    <t>SZ002033</t>
  </si>
  <si>
    <t>旅游+虚拟数字人+国企改革</t>
  </si>
  <si>
    <t>云南旅游</t>
  </si>
  <si>
    <t>SZ002059</t>
  </si>
  <si>
    <t>游戏+华为+高压快充</t>
  </si>
  <si>
    <t>惠程科技</t>
  </si>
  <si>
    <t>SZ002168</t>
  </si>
  <si>
    <t>日用玻璃器皿+光伏+游戏</t>
  </si>
  <si>
    <t>跨界算力</t>
  </si>
  <si>
    <t>冲水组件+家居+外销</t>
  </si>
  <si>
    <t>瑞尔特</t>
  </si>
  <si>
    <t>SZ002790</t>
  </si>
  <si>
    <t>收纳用品+外销</t>
  </si>
  <si>
    <t>美之高</t>
  </si>
  <si>
    <t>软件开发+手机游戏+出海</t>
  </si>
  <si>
    <t>联迪信息</t>
  </si>
  <si>
    <t>光伏+氢能源+电石+国企</t>
  </si>
  <si>
    <t>涨停封成比%[20240119]</t>
  </si>
  <si>
    <t>换手率%[20240119]</t>
  </si>
  <si>
    <t>收盘获利%[20240119]</t>
  </si>
  <si>
    <t>涨停原因类别[20240119]</t>
  </si>
  <si>
    <t>连续涨停天数[20240119]</t>
  </si>
  <si>
    <t>最终涨停时间[20240119]</t>
  </si>
  <si>
    <t>首次涨停时间[20240119]</t>
  </si>
  <si>
    <t>炸6.4%</t>
    <phoneticPr fontId="1" type="noConversion"/>
  </si>
  <si>
    <t>4缩量</t>
    <phoneticPr fontId="1" type="noConversion"/>
  </si>
  <si>
    <t>炸4.4%</t>
    <phoneticPr fontId="1" type="noConversion"/>
  </si>
  <si>
    <t>华字辈+锂电池</t>
    <phoneticPr fontId="1" type="noConversion"/>
  </si>
  <si>
    <t>华控赛格</t>
    <phoneticPr fontId="1" type="noConversion"/>
  </si>
  <si>
    <t>剑桥科技</t>
    <phoneticPr fontId="1" type="noConversion"/>
  </si>
  <si>
    <t>服装+新零售</t>
    <phoneticPr fontId="1" type="noConversion"/>
  </si>
  <si>
    <t>九牧王</t>
    <phoneticPr fontId="1" type="noConversion"/>
  </si>
  <si>
    <t>人工智能+光模块</t>
    <phoneticPr fontId="1" type="noConversion"/>
  </si>
  <si>
    <t>人工智能+跨境电商</t>
    <phoneticPr fontId="1" type="noConversion"/>
  </si>
  <si>
    <t>音飞储存</t>
    <phoneticPr fontId="1" type="noConversion"/>
  </si>
  <si>
    <t>英力特</t>
    <phoneticPr fontId="1" type="noConversion"/>
  </si>
  <si>
    <t>w7</t>
    <phoneticPr fontId="1" type="noConversion"/>
  </si>
  <si>
    <t>2024/01/22 一</t>
    <phoneticPr fontId="1" type="noConversion"/>
  </si>
  <si>
    <t>2024/01/23 二</t>
    <phoneticPr fontId="1" type="noConversion"/>
  </si>
  <si>
    <t>2024/01/24 三</t>
    <phoneticPr fontId="1" type="noConversion"/>
  </si>
  <si>
    <t>2024/01/25 四</t>
    <phoneticPr fontId="1" type="noConversion"/>
  </si>
  <si>
    <t>2024/01/26 五</t>
    <phoneticPr fontId="1" type="noConversion"/>
  </si>
  <si>
    <t>光伏s5分歧</t>
    <phoneticPr fontId="1" type="noConversion"/>
  </si>
  <si>
    <t>消费s4高潮</t>
    <phoneticPr fontId="1" type="noConversion"/>
  </si>
  <si>
    <t>指数昨天深V反弹后今天缩量很盘调整消化昨天抄底的获利筹码，要想形成反转节前很难有足够的量能支持，空头趋势没改变，对短线的提示就是每一次底部反弹这几天的行情要抓好。今天情绪从数据看算冰点加速，但是高标抱团明显，连扳接力的赚钱效益比较好，最高标深中华A超预期站上9板，空间高度被打开，就得看下面小弟能不能打了。</t>
    <phoneticPr fontId="1" type="noConversion"/>
  </si>
  <si>
    <t>光伏5阶段硅材料分歧， 消费4阶段外销+零售高潮</t>
    <phoneticPr fontId="1" type="noConversion"/>
  </si>
  <si>
    <t>4阶段高潮</t>
    <phoneticPr fontId="1" type="noConversion"/>
  </si>
  <si>
    <t>深中华A超预期打开就板高度</t>
    <phoneticPr fontId="1" type="noConversion"/>
  </si>
  <si>
    <t>预期：冰点衰竭叠加新周期主升
在途：
1. 加仓晨光新材
2. 缠打清远，正T
关注：
新周期确立个股定位。</t>
    <phoneticPr fontId="1" type="noConversion"/>
  </si>
  <si>
    <t>高位抱团， 逆指数， 冰火两重天，新老分离， 轻题材重个股</t>
    <phoneticPr fontId="1" type="noConversion"/>
  </si>
  <si>
    <t>冠城大通</t>
  </si>
  <si>
    <t>SH600067</t>
  </si>
  <si>
    <t>金杯汽车</t>
  </si>
  <si>
    <t>SH600609</t>
  </si>
  <si>
    <t>新华锦</t>
  </si>
  <si>
    <t>SH600735</t>
  </si>
  <si>
    <t>云中马</t>
  </si>
  <si>
    <t>SH603130</t>
  </si>
  <si>
    <t>西典新能</t>
  </si>
  <si>
    <t>SH603312</t>
  </si>
  <si>
    <t>安井食品</t>
  </si>
  <si>
    <t>SH603345</t>
  </si>
  <si>
    <t>振江股份</t>
  </si>
  <si>
    <t>SH603507</t>
  </si>
  <si>
    <t>奥普家居</t>
  </si>
  <si>
    <t>SH603551</t>
  </si>
  <si>
    <t>朗博科技</t>
  </si>
  <si>
    <t>SH603655</t>
  </si>
  <si>
    <t>春光科技</t>
  </si>
  <si>
    <t>SH603657</t>
  </si>
  <si>
    <t>晶华新材</t>
  </si>
  <si>
    <t>SH603683</t>
  </si>
  <si>
    <t>道森股份</t>
  </si>
  <si>
    <t>SH603800</t>
  </si>
  <si>
    <t>交建股份</t>
  </si>
  <si>
    <t>SH603815</t>
  </si>
  <si>
    <t>深圳新星</t>
  </si>
  <si>
    <t>SH603978</t>
  </si>
  <si>
    <t>海翔药业</t>
  </si>
  <si>
    <t>SZ002099</t>
  </si>
  <si>
    <t>宏达高科</t>
  </si>
  <si>
    <t>SZ002144</t>
  </si>
  <si>
    <t>神开股份</t>
  </si>
  <si>
    <t>SZ002278</t>
  </si>
  <si>
    <t>理工能科</t>
  </si>
  <si>
    <t>SZ002322</t>
  </si>
  <si>
    <t>高乐股份</t>
  </si>
  <si>
    <t>SZ002348</t>
  </si>
  <si>
    <t>江苏神通</t>
  </si>
  <si>
    <t>SZ002438</t>
  </si>
  <si>
    <t>华软科技</t>
  </si>
  <si>
    <t>SZ002453</t>
  </si>
  <si>
    <t>华宏科技</t>
  </si>
  <si>
    <t>SZ002645</t>
  </si>
  <si>
    <t>扬子新材</t>
  </si>
  <si>
    <t>SZ002652</t>
  </si>
  <si>
    <t>永和智控</t>
  </si>
  <si>
    <t>SZ002795</t>
  </si>
  <si>
    <t>吉宏股份</t>
  </si>
  <si>
    <t>SZ002803</t>
  </si>
  <si>
    <t>红墙股份</t>
  </si>
  <si>
    <t>SZ002809</t>
  </si>
  <si>
    <t>天奥电子</t>
  </si>
  <si>
    <t>SZ002935</t>
  </si>
  <si>
    <t>华为合作</t>
  </si>
  <si>
    <t>固态电池+锂电池+农化制品</t>
  </si>
  <si>
    <t>汽车零部件+燃料电池+三季报增长</t>
  </si>
  <si>
    <t>年报预增+商用车+华为+无人驾驶</t>
  </si>
  <si>
    <t>华为鸿蒙+数据中心+智慧城市+养老+华字辈</t>
  </si>
  <si>
    <t>MR+军事仿真+机器人+华字辈</t>
  </si>
  <si>
    <t>华如科技</t>
  </si>
  <si>
    <t>SZ301302</t>
  </si>
  <si>
    <t>涨停封成比%[20240122]</t>
  </si>
  <si>
    <t>换手率%[20240122]</t>
  </si>
  <si>
    <t>收盘获利%[20240122]</t>
  </si>
  <si>
    <t>涨停原因类别[20240122]</t>
  </si>
  <si>
    <t>连续涨停天数[20240122]</t>
  </si>
  <si>
    <t>最终涨停时间[20240122]</t>
  </si>
  <si>
    <t>首次涨停时间[20240122]</t>
  </si>
  <si>
    <t>10缩量</t>
    <phoneticPr fontId="1" type="noConversion"/>
  </si>
  <si>
    <t>6天4板</t>
    <phoneticPr fontId="1" type="noConversion"/>
  </si>
  <si>
    <t>4 烂板</t>
    <phoneticPr fontId="1" type="noConversion"/>
  </si>
  <si>
    <t>华字辈+跨境电商</t>
    <phoneticPr fontId="1" type="noConversion"/>
  </si>
  <si>
    <t>华鼎股份</t>
    <phoneticPr fontId="1" type="noConversion"/>
  </si>
  <si>
    <t>消费s4加速出清</t>
    <phoneticPr fontId="1" type="noConversion"/>
  </si>
  <si>
    <t>华字辈</t>
    <phoneticPr fontId="1" type="noConversion"/>
  </si>
  <si>
    <t>二阶段</t>
    <phoneticPr fontId="1" type="noConversion"/>
  </si>
  <si>
    <t>三阶段 卡位</t>
    <phoneticPr fontId="1" type="noConversion"/>
  </si>
  <si>
    <t>三阶段加速</t>
    <phoneticPr fontId="1" type="noConversion"/>
  </si>
  <si>
    <t>华字辈s3分化</t>
    <phoneticPr fontId="1" type="noConversion"/>
  </si>
  <si>
    <t>Ps3w5</t>
    <phoneticPr fontId="1" type="noConversion"/>
  </si>
  <si>
    <t>指数恐慌式放量下跌，以题材出清跌势更凶。指数跌有利于短线抱团，指数反弹抱团瓦解。情绪共振指数出清，昨天加速冰点今天二次冰点没有看到衰竭的迹象，资金高位抱团深中华和白云山带领的华字辈和消费，带式分化很严重，选错了标的就式大面，亏钱效益明显，昨天的预判没有问题，盘中的情绪衰竭点资金想做新能源方向的修复，但是指数补给力最后宣告失败回流消费抱团。</t>
    <phoneticPr fontId="1" type="noConversion"/>
  </si>
  <si>
    <t>抱团，指数恐慌杀跌，</t>
    <phoneticPr fontId="1" type="noConversion"/>
  </si>
  <si>
    <t>消费4阶段加速出清， 华字辈三阶段分化·</t>
    <phoneticPr fontId="1" type="noConversion"/>
  </si>
  <si>
    <t>退潮加速， 华字辈三阶段分化</t>
    <phoneticPr fontId="1" type="noConversion"/>
  </si>
  <si>
    <t>1.深中华3阶段加速，风险很高，指数回暖后的抱团瓦解
2.白云山被抱团资金勉强支撑不跌。
3.清远还没有死，但是在5阶段下跌的边缘，如果指数回暖还有缠打的预期</t>
    <phoneticPr fontId="1" type="noConversion"/>
  </si>
  <si>
    <t>预期：明天应该有一个指数回暖的窗口，高位抱团瓦解，资金回流i修复新能源
在途：空
新开： 三阶段没有上车点
关注：
共振指数回暖的新题材或者还是新能源赛道不肯离去</t>
    <phoneticPr fontId="1" type="noConversion"/>
  </si>
  <si>
    <t>0.午评和下半场看点</t>
    <phoneticPr fontId="1" type="noConversion"/>
  </si>
  <si>
    <t>华胜天成</t>
  </si>
  <si>
    <t>SH600410</t>
  </si>
  <si>
    <t>瑞贝卡</t>
  </si>
  <si>
    <t>SH600439</t>
  </si>
  <si>
    <t>华纺股份</t>
  </si>
  <si>
    <t>SH600448</t>
  </si>
  <si>
    <t>红蜻蜓</t>
  </si>
  <si>
    <t>SH603116</t>
  </si>
  <si>
    <t>吉华集团</t>
  </si>
  <si>
    <t>SH603980</t>
  </si>
  <si>
    <t>陕西金叶</t>
  </si>
  <si>
    <t>SZ000812</t>
  </si>
  <si>
    <t>太阳电缆</t>
  </si>
  <si>
    <t>SZ002300</t>
  </si>
  <si>
    <t>私募股权投资+房地产+北交所+跨境电商</t>
  </si>
  <si>
    <t>外贸受益+跨境电商+物流+上海国资</t>
  </si>
  <si>
    <t>AestheFill获批+医美再生注射剂+流感</t>
  </si>
  <si>
    <t>年报预增+金融科技+华为+机器人</t>
  </si>
  <si>
    <t>金证股份</t>
  </si>
  <si>
    <t>SH600446</t>
  </si>
  <si>
    <t>工程建筑+人工智能+上海国资+参股券商</t>
  </si>
  <si>
    <t>华建集团</t>
  </si>
  <si>
    <t>SH600629</t>
  </si>
  <si>
    <t>上海国资+参股券商+房地产开发</t>
  </si>
  <si>
    <t>浦东金桥</t>
  </si>
  <si>
    <t>SH600639</t>
  </si>
  <si>
    <t>房地产+上海国资+中华辈</t>
  </si>
  <si>
    <t>中华企业</t>
  </si>
  <si>
    <t>SH600675</t>
  </si>
  <si>
    <t>信托+摘帽</t>
  </si>
  <si>
    <t>上海+房地产+包装印刷+柔性屏</t>
  </si>
  <si>
    <t>年报预增+医疗健康+光伏建筑一体化</t>
  </si>
  <si>
    <t>江河集团</t>
  </si>
  <si>
    <t>SH601886</t>
  </si>
  <si>
    <t>生物保鲜剂+外销+合成生物学</t>
  </si>
  <si>
    <t>电连接产品+锂电池+光伏+次新股</t>
  </si>
  <si>
    <t>年报预增+高速铁路+无人驾驶</t>
  </si>
  <si>
    <t>思维列控</t>
  </si>
  <si>
    <t>SH603508</t>
  </si>
  <si>
    <t>供应链管理+统一大市场+上海国资+机器人</t>
  </si>
  <si>
    <t>年报预增+化妆品+重组蛋白</t>
  </si>
  <si>
    <t>丸美股份</t>
  </si>
  <si>
    <t>SH603983</t>
  </si>
  <si>
    <t>安全门+安防+华为</t>
  </si>
  <si>
    <t>王力安防</t>
  </si>
  <si>
    <t>SH605268</t>
  </si>
  <si>
    <t>年报预增+石油石化+光伏</t>
  </si>
  <si>
    <t>光模块+AI芯片+参股券商+华字辈</t>
  </si>
  <si>
    <t>大模型+华为</t>
  </si>
  <si>
    <t>科大讯飞</t>
  </si>
  <si>
    <t>SZ002230</t>
  </si>
  <si>
    <t>游戏+元宇宙+华为</t>
  </si>
  <si>
    <t>手机游戏+年报预增+短剧+抖音</t>
  </si>
  <si>
    <t>连接器+光伏支架+CPO+华为+外销</t>
  </si>
  <si>
    <t>意华股份</t>
  </si>
  <si>
    <t>SZ002897</t>
  </si>
  <si>
    <t>脉冲光纤激光器+智慧城市+数据要素+华为</t>
  </si>
  <si>
    <t>华是科技</t>
  </si>
  <si>
    <t>SZ301218</t>
  </si>
  <si>
    <t>MR+游戏+军事仿真+机器人+华字辈</t>
  </si>
  <si>
    <t>涨停封成比%[20240123]</t>
  </si>
  <si>
    <t>换手率%[20240123]</t>
  </si>
  <si>
    <t>收盘获利%[20240123]</t>
  </si>
  <si>
    <t>涨停原因类别[20240123]</t>
  </si>
  <si>
    <t>连续涨停天数[20240123]</t>
  </si>
  <si>
    <t>最终涨停时间[20240123]</t>
  </si>
  <si>
    <t>首次涨停时间[20240123]</t>
  </si>
  <si>
    <t>指数新低探底冲高后回落，连扳分歧开局后修复。午后关注指数调整后是否能再往上以及短线抱团瓦解</t>
    <phoneticPr fontId="1" type="noConversion"/>
  </si>
  <si>
    <t>炸6.2%</t>
    <phoneticPr fontId="1" type="noConversion"/>
  </si>
  <si>
    <t>炸2.4%</t>
    <phoneticPr fontId="1" type="noConversion"/>
  </si>
  <si>
    <t>6 天地天</t>
    <phoneticPr fontId="1" type="noConversion"/>
  </si>
  <si>
    <t>5 缩量</t>
    <phoneticPr fontId="1" type="noConversion"/>
  </si>
  <si>
    <t>5缩量</t>
    <phoneticPr fontId="1" type="noConversion"/>
  </si>
  <si>
    <t>CPO</t>
    <phoneticPr fontId="1" type="noConversion"/>
  </si>
  <si>
    <t>特发信息</t>
    <phoneticPr fontId="1" type="noConversion"/>
  </si>
  <si>
    <t>2缩量</t>
    <phoneticPr fontId="1" type="noConversion"/>
  </si>
  <si>
    <t>MR+华字辈</t>
    <phoneticPr fontId="1" type="noConversion"/>
  </si>
  <si>
    <t>C华如科技</t>
    <phoneticPr fontId="1" type="noConversion"/>
  </si>
  <si>
    <t>2*20cm</t>
    <phoneticPr fontId="1" type="noConversion"/>
  </si>
  <si>
    <t>AI方向</t>
    <phoneticPr fontId="1" type="noConversion"/>
  </si>
  <si>
    <t>指数止跌，收低位十字星，年前量能很难放出来还看不到反转的预期。情绪上算冰点衰竭，开局指数进一步下探后金融、新能源、AI算力发力回升，同时抱团氛围瓦解，华字辈中位尽数被按，随后量能不足指数回落，华字辈抱团氛围再次聚焦，总龙深中华A11板</t>
    <phoneticPr fontId="1" type="noConversion"/>
  </si>
  <si>
    <t>抱团，顺指数品种（新能源、算力、金融）和抱团无厘头的拉扯/</t>
    <phoneticPr fontId="1" type="noConversion"/>
  </si>
  <si>
    <t>s3强分歧后修复</t>
    <phoneticPr fontId="1" type="noConversion"/>
  </si>
  <si>
    <t>华字辈三阶段强分歧后修复， 顺周期金融，新能源、AI算力</t>
    <phoneticPr fontId="1" type="noConversion"/>
  </si>
  <si>
    <t>冰点衰竭转启动， 抱团三阶段修复</t>
    <phoneticPr fontId="1" type="noConversion"/>
  </si>
  <si>
    <t>1，深中华A强分期后修复，明天看有没第3次转强进4阶段</t>
    <phoneticPr fontId="1" type="noConversion"/>
  </si>
  <si>
    <t>预期：指数和抱团的博弈
在途：1. 同兴冲高卖出，指数看不到反转
关注：
指数和抱团的博弈</t>
    <phoneticPr fontId="1" type="noConversion"/>
  </si>
  <si>
    <t>利好刺激指数冲高回落，上海板块开局一致，1进二全不上板，但是老问题节前量能不足随着指数回落板块分歧，深中华加速进12板，抱团无厘头逻辑中位掉队，11点以后有资金想做中位的修复，但随着指数调整后反弹造成修复失败，资金再低位的新方向和老题材抱团之间拉扯。下午看指数是否可以延续反弹。</t>
    <phoneticPr fontId="1" type="noConversion"/>
  </si>
  <si>
    <t>友好集团</t>
  </si>
  <si>
    <t>SH600778</t>
  </si>
  <si>
    <t>中材节能</t>
  </si>
  <si>
    <t>SH603126</t>
  </si>
  <si>
    <t>石英股份</t>
  </si>
  <si>
    <t>SH603688</t>
  </si>
  <si>
    <t>渝 开 发</t>
  </si>
  <si>
    <t>SZ000514</t>
  </si>
  <si>
    <t>山推股份</t>
  </si>
  <si>
    <t>SZ000680</t>
  </si>
  <si>
    <t>石化机械</t>
  </si>
  <si>
    <t>SZ000852</t>
  </si>
  <si>
    <t>莱茵生物</t>
  </si>
  <si>
    <t>SZ002166</t>
  </si>
  <si>
    <t>楚江新材</t>
  </si>
  <si>
    <t>SZ002171</t>
  </si>
  <si>
    <t>常宝股份</t>
  </si>
  <si>
    <t>SZ002478</t>
  </si>
  <si>
    <t>鑫铂股份</t>
  </si>
  <si>
    <t>SZ003038</t>
  </si>
  <si>
    <t>科隆股份</t>
  </si>
  <si>
    <t>SZ300405</t>
  </si>
  <si>
    <t>铁大科技</t>
  </si>
  <si>
    <t>上海国资+预制菜+渔业</t>
  </si>
  <si>
    <t>开创国际</t>
  </si>
  <si>
    <t>SH600097</t>
  </si>
  <si>
    <t>华字辈+参股券商+农产品加工+代糖</t>
  </si>
  <si>
    <t>华资实业</t>
  </si>
  <si>
    <t>SH600191</t>
  </si>
  <si>
    <t>多元金融+国企</t>
  </si>
  <si>
    <t>五矿资本</t>
  </si>
  <si>
    <t>SH600390</t>
  </si>
  <si>
    <t>年报预增+男装</t>
  </si>
  <si>
    <t>上海+房地产+物业管理+国企改革</t>
  </si>
  <si>
    <t>上海+国企+房地产+金融</t>
  </si>
  <si>
    <t>多元金融+互联网金融</t>
  </si>
  <si>
    <t>爱建集团</t>
  </si>
  <si>
    <t>SH600643</t>
  </si>
  <si>
    <t>上海国企改革+房地产开发</t>
  </si>
  <si>
    <t>外高桥</t>
  </si>
  <si>
    <t>SH600648</t>
  </si>
  <si>
    <t>冷链物流+预制菜+上海国企</t>
  </si>
  <si>
    <t>锦江在线</t>
  </si>
  <si>
    <t>SH600650</t>
  </si>
  <si>
    <t>上海国企改革+参股券商+养老概念</t>
  </si>
  <si>
    <t>陆家嘴</t>
  </si>
  <si>
    <t>SH600663</t>
  </si>
  <si>
    <t>外销+进出口贸易+上海+国企改革</t>
  </si>
  <si>
    <t>中字头+上海自贸区+多元金融</t>
  </si>
  <si>
    <t>中航产融</t>
  </si>
  <si>
    <t>SH600705</t>
  </si>
  <si>
    <t>上海国企改革+零售+黄金概念</t>
  </si>
  <si>
    <t>益民集团</t>
  </si>
  <si>
    <t>SH600824</t>
  </si>
  <si>
    <t>会展+上海国资+年报预增</t>
  </si>
  <si>
    <t>兰生股份</t>
  </si>
  <si>
    <t>SH600826</t>
  </si>
  <si>
    <t>国企改革+金融+白酒</t>
  </si>
  <si>
    <t>业绩快报+阿里巴巴</t>
  </si>
  <si>
    <t>年报预增</t>
  </si>
  <si>
    <t>风范股份</t>
  </si>
  <si>
    <t>SH601700</t>
  </si>
  <si>
    <t>证券+国企</t>
  </si>
  <si>
    <t>光大证券</t>
  </si>
  <si>
    <t>SH601788</t>
  </si>
  <si>
    <t>期货+年报预增</t>
  </si>
  <si>
    <t>南华期货</t>
  </si>
  <si>
    <t>SH603093</t>
  </si>
  <si>
    <t>上海+医药商业</t>
  </si>
  <si>
    <t>合富中国</t>
  </si>
  <si>
    <t>SH603122</t>
  </si>
  <si>
    <t>上海+物流+跨境电商+国企改革</t>
  </si>
  <si>
    <t>华贸物流</t>
  </si>
  <si>
    <t>SH603128</t>
  </si>
  <si>
    <t>上海国资+工程咨询服务+AMC+次新股</t>
  </si>
  <si>
    <t>上海+预制菜+调味料</t>
  </si>
  <si>
    <t>宝立食品</t>
  </si>
  <si>
    <t>SH603170</t>
  </si>
  <si>
    <t>跨境电商+家居用品+抖音+鸿蒙</t>
  </si>
  <si>
    <t>中字头+国企改革+工程咨询服务</t>
  </si>
  <si>
    <t>农药+供销社+华字辈</t>
  </si>
  <si>
    <t>中农立华</t>
  </si>
  <si>
    <t>SH603970</t>
  </si>
  <si>
    <t>园林绿化+新型城镇化+煤炭</t>
  </si>
  <si>
    <t>工程咨询设计+锂电池+国企改革+华字辈+深圳</t>
  </si>
  <si>
    <t>中字头+航空+飞行汽车+华为</t>
  </si>
  <si>
    <t>中信海直</t>
  </si>
  <si>
    <t>SZ000099</t>
  </si>
  <si>
    <t>外销+中字头+中俄贸易+一带一路</t>
  </si>
  <si>
    <t>中字头+多元金融+跨境支付+氢能源</t>
  </si>
  <si>
    <t>中油资本</t>
  </si>
  <si>
    <t>SZ000617</t>
  </si>
  <si>
    <t>工程机械+一带一路</t>
  </si>
  <si>
    <t>建材+央企国企改革+证金持股</t>
  </si>
  <si>
    <t>瑞泰科技</t>
  </si>
  <si>
    <t>SZ002066</t>
  </si>
  <si>
    <t>中字头+工程咨询服务+参股券商+啤酒</t>
  </si>
  <si>
    <t>中国海诚</t>
  </si>
  <si>
    <t>SZ002116</t>
  </si>
  <si>
    <t>中字头+多元金融+年报预增</t>
  </si>
  <si>
    <t>中粮资本</t>
  </si>
  <si>
    <t>SZ002423</t>
  </si>
  <si>
    <t>外销+AI按摩+养老+华为+华字辈</t>
  </si>
  <si>
    <t>跨境电商+智能泡茶杯+华为+开展新媒体营销渠道</t>
  </si>
  <si>
    <t>乳制品+冷链物流+国企改革+年报预增</t>
  </si>
  <si>
    <t>燕塘乳业</t>
  </si>
  <si>
    <t>SZ002732</t>
  </si>
  <si>
    <t>氢能源+上海浦东</t>
  </si>
  <si>
    <t>中字头+建材</t>
  </si>
  <si>
    <t>中铁装配</t>
  </si>
  <si>
    <t>SZ300374</t>
  </si>
  <si>
    <t>浦东+环保</t>
  </si>
  <si>
    <t>上海凯鑫</t>
  </si>
  <si>
    <t>SZ300899</t>
  </si>
  <si>
    <t>上海+电子商务+阿里巴巴</t>
  </si>
  <si>
    <t>凯淳股份</t>
  </si>
  <si>
    <t>SZ301001</t>
  </si>
  <si>
    <t>互联网金融+上海+工业软件+烟草+次新股</t>
  </si>
  <si>
    <t>威士顿</t>
  </si>
  <si>
    <t>SZ301315</t>
  </si>
  <si>
    <t>中字头+上海+影视传媒+虚拟数字人+股权划转</t>
  </si>
  <si>
    <t>上海+信托+摘帽</t>
  </si>
  <si>
    <t>年报预增+汽车贸易+上海国资</t>
  </si>
  <si>
    <t>涨停封成比%[20240124]</t>
  </si>
  <si>
    <t>换手率%[20240124]</t>
  </si>
  <si>
    <t>收盘获利%[20240124]</t>
  </si>
  <si>
    <t>涨停原因类别[20240124]</t>
  </si>
  <si>
    <t>连续涨停天数[20240124]</t>
  </si>
  <si>
    <t>最终涨停时间[20240124]</t>
  </si>
  <si>
    <t>首次涨停时间[20240124]</t>
  </si>
  <si>
    <t>炸-3.7%</t>
    <phoneticPr fontId="1" type="noConversion"/>
  </si>
  <si>
    <t>7缩量</t>
    <phoneticPr fontId="1" type="noConversion"/>
  </si>
  <si>
    <t>5天3板</t>
    <phoneticPr fontId="1" type="noConversion"/>
  </si>
  <si>
    <t>炸2.5%</t>
    <phoneticPr fontId="1" type="noConversion"/>
  </si>
  <si>
    <t>上海国资 + 跨进电商</t>
    <phoneticPr fontId="1" type="noConversion"/>
  </si>
  <si>
    <t>江苏吴中</t>
    <phoneticPr fontId="1" type="noConversion"/>
  </si>
  <si>
    <t>公告+医美</t>
    <phoneticPr fontId="1" type="noConversion"/>
  </si>
  <si>
    <t>上海国资 + AI i工程设计</t>
    <phoneticPr fontId="1" type="noConversion"/>
  </si>
  <si>
    <t>华健集团</t>
    <phoneticPr fontId="1" type="noConversion"/>
  </si>
  <si>
    <t>上海国资 +房地产</t>
    <phoneticPr fontId="1" type="noConversion"/>
  </si>
  <si>
    <t>中华企业</t>
    <phoneticPr fontId="1" type="noConversion"/>
  </si>
  <si>
    <t>上海国资 +两轮车</t>
    <phoneticPr fontId="1" type="noConversion"/>
  </si>
  <si>
    <t>上海 + 信托</t>
    <phoneticPr fontId="1" type="noConversion"/>
  </si>
  <si>
    <t>上海 + 汽车贸易</t>
    <phoneticPr fontId="1" type="noConversion"/>
  </si>
  <si>
    <t>上海物贸</t>
    <phoneticPr fontId="1" type="noConversion"/>
  </si>
  <si>
    <t>上海 + 房地产</t>
    <phoneticPr fontId="1" type="noConversion"/>
  </si>
  <si>
    <t>上海易连</t>
    <phoneticPr fontId="1" type="noConversion"/>
  </si>
  <si>
    <t>上海国资 + 中医药</t>
    <phoneticPr fontId="1" type="noConversion"/>
  </si>
  <si>
    <t>开开实业</t>
    <phoneticPr fontId="1" type="noConversion"/>
  </si>
  <si>
    <t>畅联股份</t>
    <phoneticPr fontId="1" type="noConversion"/>
  </si>
  <si>
    <t xml:space="preserve">上海浦东国资 +供应链管理 </t>
    <phoneticPr fontId="1" type="noConversion"/>
  </si>
  <si>
    <t>业绩预增</t>
    <phoneticPr fontId="1" type="noConversion"/>
  </si>
  <si>
    <t>王力安防</t>
    <phoneticPr fontId="1" type="noConversion"/>
  </si>
  <si>
    <t>上海浦东国资 +参股券商+房地产</t>
    <phoneticPr fontId="1" type="noConversion"/>
  </si>
  <si>
    <t>浦东金桥</t>
    <phoneticPr fontId="1" type="noConversion"/>
  </si>
  <si>
    <t>大金融</t>
    <phoneticPr fontId="1" type="noConversion"/>
  </si>
  <si>
    <t>上海浦东新区+影视传媒</t>
    <phoneticPr fontId="1" type="noConversion"/>
  </si>
  <si>
    <t>4天3板</t>
    <phoneticPr fontId="1" type="noConversion"/>
  </si>
  <si>
    <t>证券</t>
    <phoneticPr fontId="1" type="noConversion"/>
  </si>
  <si>
    <t>首创证券</t>
    <phoneticPr fontId="1" type="noConversion"/>
  </si>
  <si>
    <t>证券IT</t>
    <phoneticPr fontId="1" type="noConversion"/>
  </si>
  <si>
    <t>金证股份</t>
    <phoneticPr fontId="1" type="noConversion"/>
  </si>
  <si>
    <t>3天2板</t>
    <phoneticPr fontId="1" type="noConversion"/>
  </si>
  <si>
    <t>w0</t>
    <phoneticPr fontId="1" type="noConversion"/>
  </si>
  <si>
    <t>下跌启动</t>
    <phoneticPr fontId="1" type="noConversion"/>
  </si>
  <si>
    <t>发酵</t>
    <phoneticPr fontId="1" type="noConversion"/>
  </si>
  <si>
    <t>s1分歧</t>
    <phoneticPr fontId="1" type="noConversion"/>
  </si>
  <si>
    <t>上海方向</t>
    <phoneticPr fontId="1" type="noConversion"/>
  </si>
  <si>
    <t>指数超跌加利好刺激深V反弹，成交量只有7000亿，这个地方不太能看多远，共振指数走出来的是上海国资 、 大金融，情绪高低切新周期启动，</t>
    <phoneticPr fontId="1" type="noConversion"/>
  </si>
  <si>
    <t>高低切，抱团瓦解， 顺指数</t>
    <phoneticPr fontId="1" type="noConversion"/>
  </si>
  <si>
    <t xml:space="preserve">发酵阶段， </t>
    <phoneticPr fontId="1" type="noConversion"/>
  </si>
  <si>
    <t xml:space="preserve">1.深中华A首阴，高低切无厘头不要博弈首阴线
</t>
    <phoneticPr fontId="1" type="noConversion"/>
  </si>
  <si>
    <t>1 同兴没卖出</t>
    <phoneticPr fontId="1" type="noConversion"/>
  </si>
  <si>
    <t>1 高点卖出</t>
    <phoneticPr fontId="1" type="noConversion"/>
  </si>
  <si>
    <t>1 当时主观想要板上砸，经验不足。作为老周期中位抱团票，应该见好就收。</t>
    <phoneticPr fontId="1" type="noConversion"/>
  </si>
  <si>
    <t>老周期华字辈三阶段切下跌启动， 金融切入二阶段，CPO分歧， 上海本地持续发酵， 央国企发酵</t>
    <phoneticPr fontId="1" type="noConversion"/>
  </si>
  <si>
    <t>预期：冲高后分歧，金融转加速，上海要分歧，CPO切入二阶段。
在途：
1. 同兴减亏就割了
新开：
1 特发信息的换手4板。
关注：
1  4条线的节奏关系。</t>
    <phoneticPr fontId="1" type="noConversion"/>
  </si>
  <si>
    <t>午评：权重股轮动推指数，昨天的金融证券低开后迅速修复，同时轮动煤炭 医药 中字头，指数超预期放量震荡走高，这个地方不宜看空。情绪上在指数这么好的环境下延续昨天的强势，金融有所分化， cpo轮动修复，上海延续强势没有看到分歧。个股上CPO特发转强进4， 上海+中字头的中视传媒5天4板转强，卡位长江投资竞价封单加大，顺周期主升确定。
下半场关注：指数的回落和承接，同时资金是否回流修复华字辈。</t>
    <phoneticPr fontId="1" type="noConversion"/>
  </si>
  <si>
    <t>海信视像</t>
  </si>
  <si>
    <t>SH600060</t>
  </si>
  <si>
    <t>太极集团</t>
  </si>
  <si>
    <t>SH600129</t>
  </si>
  <si>
    <t>中银证券</t>
  </si>
  <si>
    <t>SH601696</t>
  </si>
  <si>
    <t>上海汽配</t>
  </si>
  <si>
    <t>SH603107</t>
  </si>
  <si>
    <t>天洋新材</t>
  </si>
  <si>
    <t>SH603330</t>
  </si>
  <si>
    <t>天马科技</t>
  </si>
  <si>
    <t>SH603668</t>
  </si>
  <si>
    <t>好太太</t>
  </si>
  <si>
    <t>SH603848</t>
  </si>
  <si>
    <t>中水渔业</t>
  </si>
  <si>
    <t>SZ000798</t>
  </si>
  <si>
    <t>长江健康</t>
  </si>
  <si>
    <t>SZ002435</t>
  </si>
  <si>
    <t>中字头+电信运营商+破净股</t>
  </si>
  <si>
    <t>中国联通</t>
  </si>
  <si>
    <t>SH600050</t>
  </si>
  <si>
    <t>中字头+央企国企改革+仿制药一致性评价+医药商业</t>
  </si>
  <si>
    <t>中字头+旅游+业绩增长</t>
  </si>
  <si>
    <t>中青旅</t>
  </si>
  <si>
    <t>SH600138</t>
  </si>
  <si>
    <t>半导体+充电桩+上海央企</t>
  </si>
  <si>
    <t>上海贝岭</t>
  </si>
  <si>
    <t>SH600171</t>
  </si>
  <si>
    <t>上海国企改革+证金持股+基础建设</t>
  </si>
  <si>
    <t>浦东建设</t>
  </si>
  <si>
    <t>SH600284</t>
  </si>
  <si>
    <t>央企+汽车贸易+华为+一体化压铸</t>
  </si>
  <si>
    <t>央企国企改革+智能交通+华为概念</t>
  </si>
  <si>
    <t>长江通信</t>
  </si>
  <si>
    <t>SH600345</t>
  </si>
  <si>
    <t>中兵系+央企+汽车零部件+年报预增</t>
  </si>
  <si>
    <t>中字头+高端动力装备+锂电池+年报预增</t>
  </si>
  <si>
    <t>中国动力</t>
  </si>
  <si>
    <t>SH600482</t>
  </si>
  <si>
    <t>煤炭+破净股+上海央企</t>
  </si>
  <si>
    <t>上海能源</t>
  </si>
  <si>
    <t>SH600508</t>
  </si>
  <si>
    <t>啤酒+新零售+北京国资</t>
  </si>
  <si>
    <t>惠泉啤酒</t>
  </si>
  <si>
    <t>SH600573</t>
  </si>
  <si>
    <t>上海国资+数据要素+算力租赁+数据中心</t>
  </si>
  <si>
    <t>云赛智联</t>
  </si>
  <si>
    <t>SH600602</t>
  </si>
  <si>
    <t>AI教育+多模态AI+算力+国企改革</t>
  </si>
  <si>
    <t>央企+图书出版+数据要素+大模型</t>
  </si>
  <si>
    <t>上海国企+房地产+冷链物流</t>
  </si>
  <si>
    <t>光明地产</t>
  </si>
  <si>
    <t>SH600708</t>
  </si>
  <si>
    <t>房地产+北京央企</t>
  </si>
  <si>
    <t>上海+两轮车+高空风能</t>
  </si>
  <si>
    <t>国企改革+华为+教育+AIGC+跨境电商</t>
  </si>
  <si>
    <t>博瑞传播</t>
  </si>
  <si>
    <t>SH600880</t>
  </si>
  <si>
    <t>中字头+先进材料+次新</t>
  </si>
  <si>
    <t>中信金属</t>
  </si>
  <si>
    <t>SH601061</t>
  </si>
  <si>
    <t>中字头+盐湖提锂+有色金属</t>
  </si>
  <si>
    <t>中铝国际</t>
  </si>
  <si>
    <t>SH601068</t>
  </si>
  <si>
    <t>煤炭+北京国资</t>
  </si>
  <si>
    <t>昊华能源</t>
  </si>
  <si>
    <t>SH601101</t>
  </si>
  <si>
    <t>铁路公路+中铁系+央企</t>
  </si>
  <si>
    <t>广深铁路</t>
  </si>
  <si>
    <t>SH601333</t>
  </si>
  <si>
    <t>基础建设+央企国企改革+中字头+同花顺中特估100</t>
  </si>
  <si>
    <t>中国交建</t>
  </si>
  <si>
    <t>SH601800</t>
  </si>
  <si>
    <t>中字头+石油+高股息</t>
  </si>
  <si>
    <t>中国石油</t>
  </si>
  <si>
    <t>SH601857</t>
  </si>
  <si>
    <t>中字头+数据要素+中科云教育+芯片</t>
  </si>
  <si>
    <t>中字头+央企+煤炭</t>
  </si>
  <si>
    <t>中煤能源</t>
  </si>
  <si>
    <t>SH601898</t>
  </si>
  <si>
    <t>中字头+出版</t>
  </si>
  <si>
    <t>年报预增+金属零部件+光伏+华字辈</t>
  </si>
  <si>
    <t>华翔股份</t>
  </si>
  <si>
    <t>SH603112</t>
  </si>
  <si>
    <t>上海+新型城镇化+物业管理</t>
  </si>
  <si>
    <t>锦和商管</t>
  </si>
  <si>
    <t>SH603682</t>
  </si>
  <si>
    <t>长沙国资+短剧+MCN+数据确权</t>
  </si>
  <si>
    <t>数据要素+网络技术+国企改革</t>
  </si>
  <si>
    <t>蚂蚁金服+数据确权+华为+上海</t>
  </si>
  <si>
    <t>上海+机器人+汽车电子+华为汽车</t>
  </si>
  <si>
    <t>液冷充电桩线缆+光伏+华为+机器人</t>
  </si>
  <si>
    <t>中字头+智能物流+阿里巴巴+次新股</t>
  </si>
  <si>
    <t>中邮科技</t>
  </si>
  <si>
    <t>SH688648</t>
  </si>
  <si>
    <t>医药商业+智慧医疗+医药物流+国企改革</t>
  </si>
  <si>
    <t>国药一致</t>
  </si>
  <si>
    <t>SZ000028</t>
  </si>
  <si>
    <t>年报扭亏+央企</t>
  </si>
  <si>
    <t>央企国企改革+一带一路+智能物流+煤炭</t>
  </si>
  <si>
    <t>石家庄国企+鸿蒙概念+国资云+工业互联网</t>
  </si>
  <si>
    <t>年报预增+白色家电+北交所+国企改革</t>
  </si>
  <si>
    <t>长虹美菱</t>
  </si>
  <si>
    <t>SZ000521</t>
  </si>
  <si>
    <t>山东国资+推土机+机器人+年报预增</t>
  </si>
  <si>
    <t>房地产+参股券商+国企</t>
  </si>
  <si>
    <t>中字头+专业工程+碳中和</t>
  </si>
  <si>
    <t>中钢国际</t>
  </si>
  <si>
    <t>SZ000928</t>
  </si>
  <si>
    <t>休闲食品+电子商务+国企改革</t>
  </si>
  <si>
    <t>上海+传感器+机器人+智能座舱+智能电控</t>
  </si>
  <si>
    <t>中字头+国际工程总承包+破净股</t>
  </si>
  <si>
    <t>中工国际</t>
  </si>
  <si>
    <t>SZ002051</t>
  </si>
  <si>
    <t>热成像技术+军工+机器人+芯片</t>
  </si>
  <si>
    <t>大立科技</t>
  </si>
  <si>
    <t>SZ002214</t>
  </si>
  <si>
    <t>算力租赁+英伟达+年报预增</t>
  </si>
  <si>
    <t>年报预增+水泥+央企</t>
  </si>
  <si>
    <t>西部建设</t>
  </si>
  <si>
    <t>SZ002302</t>
  </si>
  <si>
    <t>云计算+华为+央企</t>
  </si>
  <si>
    <t>太极股份</t>
  </si>
  <si>
    <t>SZ002368</t>
  </si>
  <si>
    <t>中字头+上海自贸区+船视宝+数据要素</t>
  </si>
  <si>
    <t>上海+AI体育+VR赛事+多模态AI</t>
  </si>
  <si>
    <t>年报预增+电力电缆附件+智能电网</t>
  </si>
  <si>
    <t>长缆科技</t>
  </si>
  <si>
    <t>SZ002879</t>
  </si>
  <si>
    <t>光模块+5G+华为+磁性元器件</t>
  </si>
  <si>
    <t>铭普光磁</t>
  </si>
  <si>
    <t>SZ002902</t>
  </si>
  <si>
    <t>中字头+数据要素+AI</t>
  </si>
  <si>
    <t>上海+建筑设计+光伏+数据中心</t>
  </si>
  <si>
    <t>霍普股份</t>
  </si>
  <si>
    <t>SZ301024</t>
  </si>
  <si>
    <t>年报预增+上海+光伏+机器人</t>
  </si>
  <si>
    <t>能辉科技</t>
  </si>
  <si>
    <t>SZ301046</t>
  </si>
  <si>
    <t>上海+CRO+AI</t>
  </si>
  <si>
    <t>泓博医药</t>
  </si>
  <si>
    <t>SZ301230</t>
  </si>
  <si>
    <t>中字头+检验检测+无人驾驶+次新股</t>
  </si>
  <si>
    <t>中字头+检测服务</t>
  </si>
  <si>
    <t>证券+金融科技+上海国企改革</t>
  </si>
  <si>
    <t>上海+房地产+物业管理+国企改革+业绩预告</t>
  </si>
  <si>
    <t>上海国企+房地产+参股券商+养老概念</t>
  </si>
  <si>
    <t>上海国资+工程建筑+人工智能+参股券商</t>
  </si>
  <si>
    <t>上海国资+供应链管理+统一大市场+机器人</t>
  </si>
  <si>
    <t>涨停封成比%[20240125]</t>
  </si>
  <si>
    <t>换手率%[20240125]</t>
  </si>
  <si>
    <t>收盘获利%[20240125]</t>
  </si>
  <si>
    <t>涨停原因类别[20240125]</t>
  </si>
  <si>
    <t>连续涨停天数[20240125]</t>
  </si>
  <si>
    <t>最终涨停时间[20240125]</t>
  </si>
  <si>
    <t>首次涨停时间[20240125]</t>
  </si>
  <si>
    <t>13天12板</t>
    <phoneticPr fontId="1" type="noConversion"/>
  </si>
  <si>
    <t>6天4板</t>
    <phoneticPr fontId="1" type="noConversion"/>
  </si>
  <si>
    <t>回落0.83%</t>
    <phoneticPr fontId="1" type="noConversion"/>
  </si>
  <si>
    <t>5天4板</t>
    <phoneticPr fontId="1" type="noConversion"/>
  </si>
  <si>
    <t>3缩量</t>
    <phoneticPr fontId="1" type="noConversion"/>
  </si>
  <si>
    <t>回落-7%</t>
    <phoneticPr fontId="1" type="noConversion"/>
  </si>
  <si>
    <t>上海 + 房地产+金融</t>
    <phoneticPr fontId="1" type="noConversion"/>
  </si>
  <si>
    <t>新黄浦</t>
    <phoneticPr fontId="1" type="noConversion"/>
  </si>
  <si>
    <t>工程机械+一带一路</t>
    <phoneticPr fontId="1" type="noConversion"/>
  </si>
  <si>
    <t>拓山重工</t>
    <phoneticPr fontId="1" type="noConversion"/>
  </si>
  <si>
    <t>金融期货</t>
    <phoneticPr fontId="1" type="noConversion"/>
  </si>
  <si>
    <t>南华期货</t>
    <phoneticPr fontId="1" type="noConversion"/>
  </si>
  <si>
    <t>2缩量</t>
    <phoneticPr fontId="1" type="noConversion"/>
  </si>
  <si>
    <t>华字辈+液晶显示器</t>
    <phoneticPr fontId="1" type="noConversion"/>
  </si>
  <si>
    <t>上海 +环保</t>
    <phoneticPr fontId="1" type="noConversion"/>
  </si>
  <si>
    <t xml:space="preserve">2 * 20CM </t>
    <phoneticPr fontId="1" type="noConversion"/>
  </si>
  <si>
    <t>C上海凯鑫</t>
    <phoneticPr fontId="1" type="noConversion"/>
  </si>
  <si>
    <t>上海 +房地产</t>
    <phoneticPr fontId="1" type="noConversion"/>
  </si>
  <si>
    <t>光大嘉宝</t>
    <phoneticPr fontId="1" type="noConversion"/>
  </si>
  <si>
    <t>中字头</t>
    <phoneticPr fontId="1" type="noConversion"/>
  </si>
  <si>
    <t>中成股份</t>
    <phoneticPr fontId="1" type="noConversion"/>
  </si>
  <si>
    <t>大金融+央国企</t>
    <phoneticPr fontId="1" type="noConversion"/>
  </si>
  <si>
    <t>香溢融通</t>
    <phoneticPr fontId="1" type="noConversion"/>
  </si>
  <si>
    <t>央国企</t>
    <phoneticPr fontId="1" type="noConversion"/>
  </si>
  <si>
    <t>中粮资本</t>
    <phoneticPr fontId="1" type="noConversion"/>
  </si>
  <si>
    <t>中国海诚</t>
    <phoneticPr fontId="1" type="noConversion"/>
  </si>
  <si>
    <t>上海 +医药商业</t>
    <phoneticPr fontId="1" type="noConversion"/>
  </si>
  <si>
    <t>合富中国</t>
    <phoneticPr fontId="1" type="noConversion"/>
  </si>
  <si>
    <t>大金融+上海国企</t>
    <phoneticPr fontId="1" type="noConversion"/>
  </si>
  <si>
    <t>华鑫股份</t>
    <phoneticPr fontId="1" type="noConversion"/>
  </si>
  <si>
    <t>央国企+建材</t>
    <phoneticPr fontId="1" type="noConversion"/>
  </si>
  <si>
    <t>C中铁装配</t>
    <phoneticPr fontId="1" type="noConversion"/>
  </si>
  <si>
    <t>2*20cm</t>
    <phoneticPr fontId="1" type="noConversion"/>
  </si>
  <si>
    <t>中字头+工程咨询</t>
    <phoneticPr fontId="1" type="noConversion"/>
  </si>
  <si>
    <t>多元金融</t>
    <phoneticPr fontId="1" type="noConversion"/>
  </si>
  <si>
    <t>中航产融</t>
    <phoneticPr fontId="1" type="noConversion"/>
  </si>
  <si>
    <t>外高桥</t>
    <phoneticPr fontId="1" type="noConversion"/>
  </si>
  <si>
    <t>上海 +预制菜</t>
    <phoneticPr fontId="1" type="noConversion"/>
  </si>
  <si>
    <t>开创国际</t>
    <phoneticPr fontId="1" type="noConversion"/>
  </si>
  <si>
    <t>陆家嘴</t>
    <phoneticPr fontId="1" type="noConversion"/>
  </si>
  <si>
    <t>央国企方向</t>
    <phoneticPr fontId="1" type="noConversion"/>
  </si>
  <si>
    <t>华字辈 4阶段</t>
    <phoneticPr fontId="1" type="noConversion"/>
  </si>
  <si>
    <t>泛金融s2分歧</t>
    <phoneticPr fontId="1" type="noConversion"/>
  </si>
  <si>
    <t>s2 （12）</t>
    <phoneticPr fontId="1" type="noConversion"/>
  </si>
  <si>
    <t>AI s2不及预期</t>
    <phoneticPr fontId="1" type="noConversion"/>
  </si>
  <si>
    <t>上海方向 s1持续发酵</t>
    <phoneticPr fontId="1" type="noConversion"/>
  </si>
  <si>
    <t>利好叠加超跌指数放量暴涨3%，万亿中国石油涨停。中字头 、上海、大金融大爆发，前几天跌的多疯狂今天涨的就有多疯狂。情绪进入主升加速，百股涨停。前主流抱团华字辈切入4阶段龙头深中华A反包涨停，低位卡是华控赛格。</t>
    <phoneticPr fontId="1" type="noConversion"/>
  </si>
  <si>
    <t>新周期主升， 顺指数， 低吸趋势</t>
    <phoneticPr fontId="1" type="noConversion"/>
  </si>
  <si>
    <t>主流国资持续发酵第三天， 金融二阶段分歧，CPO切二阶段不给预期，</t>
    <phoneticPr fontId="1" type="noConversion"/>
  </si>
  <si>
    <t>主升发酵第三天</t>
    <phoneticPr fontId="1" type="noConversion"/>
  </si>
  <si>
    <t>1 深中华A反包切入4阶段， 不做缠打
2. 上海 强度 长江投资， 央国企中成股份提供强度买不到</t>
    <phoneticPr fontId="1" type="noConversion"/>
  </si>
  <si>
    <t>预期：分化，资金想核心靠拢
在途：无
新开：
1. 对标强度做20cm套利， 中铁装配和上海凯欣选承接好的上车
关注：
1资金轮动顶指数</t>
    <phoneticPr fontId="1" type="noConversion"/>
  </si>
  <si>
    <t>午评：指数窄幅震荡，上海和央国企继续顶一字，资金轮动做房地产、海南、浙江后又轮动到游戏对冲前面的金融分歧。成交量微缩小，这个地方看上涨中继，至少也是走圆弧顶后回踩MA5.断崖式调整的可能性不大。 情绪上昨天盛极今天有所回落，上海的后排又开放放量的现象，这种强度看不到像样的分歧顶多后排慢慢分化掉队。
下半场关注:1 指数进一步回落或者调整后继续上攻。 2.情绪又没有进一步分化的可能。</t>
    <phoneticPr fontId="1" type="noConversion"/>
  </si>
  <si>
    <t>华夏幸福</t>
  </si>
  <si>
    <t>SH600340</t>
  </si>
  <si>
    <t>动力新科</t>
  </si>
  <si>
    <t>SH600841</t>
  </si>
  <si>
    <t>上海临港</t>
  </si>
  <si>
    <t>SH600848</t>
  </si>
  <si>
    <t>重庆银行</t>
  </si>
  <si>
    <t>SH601963</t>
  </si>
  <si>
    <t>药明康德</t>
  </si>
  <si>
    <t>SH603259</t>
  </si>
  <si>
    <t>上海港湾</t>
  </si>
  <si>
    <t>SH605598</t>
  </si>
  <si>
    <t>通富微电</t>
  </si>
  <si>
    <t>SZ002156</t>
  </si>
  <si>
    <t>浙江建投</t>
  </si>
  <si>
    <t>SZ002761</t>
  </si>
  <si>
    <t>坚朗五金</t>
  </si>
  <si>
    <t>SZ002791</t>
  </si>
  <si>
    <t>新疆交建</t>
  </si>
  <si>
    <t>SZ002941</t>
  </si>
  <si>
    <t>中青宝</t>
  </si>
  <si>
    <t>SZ300052</t>
  </si>
  <si>
    <t>康芝药业</t>
  </si>
  <si>
    <t>SZ300086</t>
  </si>
  <si>
    <t>凯华材料</t>
  </si>
  <si>
    <t>海南自贸区+海南国资+白酒</t>
  </si>
  <si>
    <t>海南椰岛</t>
  </si>
  <si>
    <t>SH600238</t>
  </si>
  <si>
    <t>上海黄浦区+辽宁国资+物业管理+汽车消费服务</t>
  </si>
  <si>
    <t>申华控股</t>
  </si>
  <si>
    <t>SH600653</t>
  </si>
  <si>
    <t>央企+房地产</t>
  </si>
  <si>
    <t>信达地产</t>
  </si>
  <si>
    <t>SH600657</t>
  </si>
  <si>
    <t>业绩预增+金融开放</t>
  </si>
  <si>
    <t>齐鲁银行</t>
  </si>
  <si>
    <t>SH601665</t>
  </si>
  <si>
    <t>海南自贸区+海南国资+董事长辞职</t>
  </si>
  <si>
    <t>年报预增+信息安全+信创</t>
  </si>
  <si>
    <t>格尔软件</t>
  </si>
  <si>
    <t>SH603232</t>
  </si>
  <si>
    <t>上海+国资收购+物流+统一大市场</t>
  </si>
  <si>
    <t>公司辟谣“董事长留置”传闻+新型城镇化+光伏概念</t>
  </si>
  <si>
    <t>年报预增+电梯+新型城镇化</t>
  </si>
  <si>
    <t>深圳国资+房地产+年报预增</t>
  </si>
  <si>
    <t>沙河股份</t>
  </si>
  <si>
    <t>SZ000014</t>
  </si>
  <si>
    <t>粮食概念+北京国资+海南自贸区</t>
  </si>
  <si>
    <t>京粮控股</t>
  </si>
  <si>
    <t>SZ000505</t>
  </si>
  <si>
    <t>福建+两岸融合+林业+免税店</t>
  </si>
  <si>
    <t>房地产+商业运营管理</t>
  </si>
  <si>
    <t>阳光股份</t>
  </si>
  <si>
    <t>SZ000608</t>
  </si>
  <si>
    <t>有色金属+钛白粉</t>
  </si>
  <si>
    <t>国城矿业</t>
  </si>
  <si>
    <t>SZ000688</t>
  </si>
  <si>
    <t>重组预期+重组对象位于上海+央企+大宗商品供应链</t>
  </si>
  <si>
    <t>新能泰山</t>
  </si>
  <si>
    <t>SZ000720</t>
  </si>
  <si>
    <t>传媒+AMC+参股券商+车联网+华字辈</t>
  </si>
  <si>
    <t>房地产开发+AMC+参股银行</t>
  </si>
  <si>
    <t>海南高速</t>
  </si>
  <si>
    <t>SZ000886</t>
  </si>
  <si>
    <t>国资云+云南国资+金融科技+信创+华为</t>
  </si>
  <si>
    <t>南天信息</t>
  </si>
  <si>
    <t>SZ000948</t>
  </si>
  <si>
    <t>石油化工+央企+黑龙江自贸区</t>
  </si>
  <si>
    <t>次新+不锈钢+核电+外销</t>
  </si>
  <si>
    <t>腾达科技</t>
  </si>
  <si>
    <t>SZ001379</t>
  </si>
  <si>
    <t>海南国资+装修装饰+光伏玻璃</t>
  </si>
  <si>
    <t>海南发展</t>
  </si>
  <si>
    <t>SZ002163</t>
  </si>
  <si>
    <t>航运+春运+央企国企改革+海南</t>
  </si>
  <si>
    <t>海峡股份</t>
  </si>
  <si>
    <t>SZ002320</t>
  </si>
  <si>
    <t>改性沥青+剥离房地产业务</t>
  </si>
  <si>
    <t>国创高新</t>
  </si>
  <si>
    <t>SZ002377</t>
  </si>
  <si>
    <t>海南自贸区+水泥+园林绿化</t>
  </si>
  <si>
    <t>PEEK材料+钠离子电池+氟化工+精细化工+拟定增</t>
  </si>
  <si>
    <t>游戏</t>
  </si>
  <si>
    <t>跨境电商+可降解塑料+冷链物流+快递包装</t>
  </si>
  <si>
    <t>物业管理+华为+数据中心+深圳国资</t>
  </si>
  <si>
    <t>特发服务</t>
  </si>
  <si>
    <t>SZ300917</t>
  </si>
  <si>
    <t>医疗器械+外销</t>
  </si>
  <si>
    <t>怡和嘉业</t>
  </si>
  <si>
    <t>SZ301367</t>
  </si>
  <si>
    <t>PEEK材料+橡塑</t>
  </si>
  <si>
    <t>华密新材</t>
  </si>
  <si>
    <t>房地产+参股券商+央企</t>
  </si>
  <si>
    <t>年报扭亏为盈+工程咨询设计+锂电池+国企改革+华字辈</t>
  </si>
  <si>
    <t>中字头+建材+拟设子公司</t>
  </si>
  <si>
    <t>上海国资+两轮车+出口+业绩预增</t>
  </si>
  <si>
    <t>上海+包装印刷+柔性屏</t>
  </si>
  <si>
    <t>涨停封成比%[20240126]</t>
  </si>
  <si>
    <t>换手率%[20240126]</t>
  </si>
  <si>
    <t>收盘获利%[20240126]</t>
  </si>
  <si>
    <t>涨停原因类别[20240126]</t>
  </si>
  <si>
    <t>连续涨停天数[20240126]</t>
  </si>
  <si>
    <t>最终涨停时间[20240126]</t>
  </si>
  <si>
    <t>首次涨停时间[20240126]</t>
  </si>
  <si>
    <t>炸-5.7%</t>
    <phoneticPr fontId="1" type="noConversion"/>
  </si>
  <si>
    <t>3爆量</t>
    <phoneticPr fontId="1" type="noConversion"/>
  </si>
  <si>
    <t>炸1.2%</t>
    <phoneticPr fontId="1" type="noConversion"/>
  </si>
  <si>
    <t>2024/01/29 一</t>
    <phoneticPr fontId="1" type="noConversion"/>
  </si>
  <si>
    <t>2024/01/30 二</t>
    <phoneticPr fontId="1" type="noConversion"/>
  </si>
  <si>
    <t>2024/01/31 三</t>
    <phoneticPr fontId="1" type="noConversion"/>
  </si>
  <si>
    <t>2024/02/01 四</t>
    <phoneticPr fontId="1" type="noConversion"/>
  </si>
  <si>
    <t>2024/02/02 五</t>
    <phoneticPr fontId="1" type="noConversion"/>
  </si>
  <si>
    <t>2024/02/05 一</t>
    <phoneticPr fontId="1" type="noConversion"/>
  </si>
  <si>
    <t>2024/02/06 二</t>
    <phoneticPr fontId="1" type="noConversion"/>
  </si>
  <si>
    <t>2024/02/07 三</t>
    <phoneticPr fontId="1" type="noConversion"/>
  </si>
  <si>
    <t>2024/02/08 四</t>
    <phoneticPr fontId="1" type="noConversion"/>
  </si>
  <si>
    <t>炸9.2%</t>
    <phoneticPr fontId="1" type="noConversion"/>
  </si>
  <si>
    <t>央国企+算力</t>
    <phoneticPr fontId="1" type="noConversion"/>
  </si>
  <si>
    <t>国新文化</t>
    <phoneticPr fontId="1" type="noConversion"/>
  </si>
  <si>
    <t>央国企+有色金属</t>
    <phoneticPr fontId="1" type="noConversion"/>
  </si>
  <si>
    <t>中铝国际</t>
    <phoneticPr fontId="1" type="noConversion"/>
  </si>
  <si>
    <t>央国企+房地产</t>
    <phoneticPr fontId="1" type="noConversion"/>
  </si>
  <si>
    <t>中交地产</t>
    <phoneticPr fontId="1" type="noConversion"/>
  </si>
  <si>
    <t>上海国企+房地产</t>
    <phoneticPr fontId="1" type="noConversion"/>
  </si>
  <si>
    <t>光明地产</t>
    <phoneticPr fontId="1" type="noConversion"/>
  </si>
  <si>
    <t>上海国企+集成电路</t>
    <phoneticPr fontId="1" type="noConversion"/>
  </si>
  <si>
    <t>上海贝岭</t>
    <phoneticPr fontId="1" type="noConversion"/>
  </si>
  <si>
    <t>华字辈s 4分歧</t>
    <phoneticPr fontId="1" type="noConversion"/>
  </si>
  <si>
    <t>s2延续分歧</t>
    <phoneticPr fontId="1" type="noConversion"/>
  </si>
  <si>
    <t>AI 只剩特发</t>
    <phoneticPr fontId="1" type="noConversion"/>
  </si>
  <si>
    <t>上海方向 s1加速</t>
    <phoneticPr fontId="1" type="noConversion"/>
  </si>
  <si>
    <t>持续发酵</t>
    <phoneticPr fontId="1" type="noConversion"/>
  </si>
  <si>
    <t>指数午后调整后继续向上大，金融和央国企推动，中国石油涨6%，整天缩量窄幅震荡，看沪指压力2950，未来几天做一个圆弧顶调整MA5. 在2830至2950做箱体震荡。情绪高位分化，深中华A午后跳水， 4连扳的上海本地有后排开始换手，央国企高开低走后修复，在中国石油的带动下20cm进3的中铁装配从9个点拉上板。深中华的4阶段补涨华控赛格和深华发爆量换手。</t>
    <phoneticPr fontId="1" type="noConversion"/>
  </si>
  <si>
    <t>新周期主升， 前排顶一字</t>
    <phoneticPr fontId="1" type="noConversion"/>
  </si>
  <si>
    <t>主流上海本地， 次主流央国企</t>
    <phoneticPr fontId="1" type="noConversion"/>
  </si>
  <si>
    <t>s1钝化等分歧</t>
    <phoneticPr fontId="1" type="noConversion"/>
  </si>
  <si>
    <t>1. 深中华4阶段分歧， 下跌一反弹
2. 中视传媒一字加强</t>
    <phoneticPr fontId="1" type="noConversion"/>
  </si>
  <si>
    <t>买法</t>
    <phoneticPr fontId="1" type="noConversion"/>
  </si>
  <si>
    <t>打板</t>
    <phoneticPr fontId="1" type="noConversion"/>
  </si>
  <si>
    <t>低吸</t>
  </si>
  <si>
    <t>低吸</t>
    <phoneticPr fontId="1" type="noConversion"/>
  </si>
  <si>
    <t>套利</t>
    <phoneticPr fontId="1" type="noConversion"/>
  </si>
  <si>
    <t>类型</t>
    <phoneticPr fontId="1" type="noConversion"/>
  </si>
  <si>
    <t>连扳</t>
    <phoneticPr fontId="1" type="noConversion"/>
  </si>
  <si>
    <t>低吸/打板</t>
    <phoneticPr fontId="1" type="noConversion"/>
  </si>
  <si>
    <t>趋势</t>
    <phoneticPr fontId="1" type="noConversion"/>
  </si>
  <si>
    <t>半路/打板</t>
    <phoneticPr fontId="1" type="noConversion"/>
  </si>
  <si>
    <t>MA+MACD背离</t>
    <phoneticPr fontId="1" type="noConversion"/>
  </si>
  <si>
    <t>新高+MACD背离</t>
    <phoneticPr fontId="1" type="noConversion"/>
  </si>
  <si>
    <t>代号</t>
    <phoneticPr fontId="1" type="noConversion"/>
  </si>
  <si>
    <t>s2</t>
    <phoneticPr fontId="1" type="noConversion"/>
  </si>
  <si>
    <t>卖出</t>
    <phoneticPr fontId="1" type="noConversion"/>
  </si>
  <si>
    <t>时间</t>
    <phoneticPr fontId="1" type="noConversion"/>
  </si>
  <si>
    <t>股票</t>
    <phoneticPr fontId="1" type="noConversion"/>
  </si>
  <si>
    <t>买入代号</t>
    <phoneticPr fontId="1" type="noConversion"/>
  </si>
  <si>
    <t>盈亏</t>
    <phoneticPr fontId="1" type="noConversion"/>
  </si>
  <si>
    <t>市场主流</t>
    <phoneticPr fontId="1" type="noConversion"/>
  </si>
  <si>
    <t>预期：主流分化
在途：
1.深中华A预期大低开等给一个减亏走
2. 徐家汇给个高点就走，后排票不要格局
新开：
1.前排长江投资 上海物贸有炸板可以进，</t>
    <phoneticPr fontId="1" type="noConversion"/>
  </si>
  <si>
    <t>午评：周末利好对于市场并不买帐，该调整还是要调整，中字头昨天弱于上海和地产今天开局走高后回落调整后超预期。中国联通和中国石油大阳线， 中国交建反包上板。沪指也被拉起来翻红。情绪上今天又分化，后排掉队明显，同时亏钱效益加剧。上海5连扳几乎买不到， 4连扳的中字头给了换手更受资金追捧。 3板的地产不及利好预期。 
下半场关注：中字头是否超预期和情绪是否可以修复</t>
    <phoneticPr fontId="1" type="noConversion"/>
  </si>
  <si>
    <t>派斯林</t>
  </si>
  <si>
    <t>SH600215</t>
  </si>
  <si>
    <t>中油工程</t>
  </si>
  <si>
    <t>SH600339</t>
  </si>
  <si>
    <t>保隆科技</t>
  </si>
  <si>
    <t>SH603197</t>
  </si>
  <si>
    <t>中电港</t>
  </si>
  <si>
    <t>SZ001287</t>
  </si>
  <si>
    <t>天虹股份</t>
  </si>
  <si>
    <t>SZ002419</t>
  </si>
  <si>
    <t>青鸟消防</t>
  </si>
  <si>
    <t>SZ002960</t>
  </si>
  <si>
    <t>中远通</t>
  </si>
  <si>
    <t>SZ301516</t>
  </si>
  <si>
    <t>国企改革+华为汽车+光学元件+机器人</t>
  </si>
  <si>
    <t>业绩预告+国企改革+矿泉水+白酒</t>
  </si>
  <si>
    <t>房地产+广州国资</t>
  </si>
  <si>
    <t>央企+食品包装</t>
  </si>
  <si>
    <t>上海浦东+次新股+国企改革+汽车零部件</t>
  </si>
  <si>
    <t>上海国资+次新股+工程咨询服务+AMC</t>
  </si>
  <si>
    <t>次新股+新能源汽车+风电</t>
  </si>
  <si>
    <t>工业杀菌剂+专利</t>
  </si>
  <si>
    <t>杭州国资+热电联产+煤炭</t>
  </si>
  <si>
    <t>电力+核电+节能环保+年报扭亏为盈</t>
  </si>
  <si>
    <t>中字头+特钢+氢能源</t>
  </si>
  <si>
    <t>中南股份</t>
  </si>
  <si>
    <t>SZ000717</t>
  </si>
  <si>
    <t>次新股+永磁材料+消费电子</t>
  </si>
  <si>
    <t>中科磁业</t>
  </si>
  <si>
    <t>SZ301141</t>
  </si>
  <si>
    <t>次新股+减肥药+氢能源</t>
  </si>
  <si>
    <t>金凯生科</t>
  </si>
  <si>
    <t>SZ301509</t>
  </si>
  <si>
    <t>中字头+上海徐汇+工程咨询服务+参股券商+啤酒</t>
  </si>
  <si>
    <t>浦东+房地产+上海国资+预制菜</t>
  </si>
  <si>
    <t>涨停封成比%[20240129]</t>
  </si>
  <si>
    <t>换手率%[20240129]</t>
  </si>
  <si>
    <t>收盘获利%[20240129]</t>
  </si>
  <si>
    <t>涨停原因类别[20240129]</t>
  </si>
  <si>
    <t>连续涨停天数[20240129]</t>
  </si>
  <si>
    <t>最终涨停时间[20240129]</t>
  </si>
  <si>
    <t>首次涨停时间[20240129]</t>
  </si>
  <si>
    <t>5 放量</t>
    <phoneticPr fontId="1" type="noConversion"/>
  </si>
  <si>
    <t>4天3板</t>
    <phoneticPr fontId="1" type="noConversion"/>
  </si>
  <si>
    <t>炸11%</t>
    <phoneticPr fontId="1" type="noConversion"/>
  </si>
  <si>
    <t>炸4%</t>
    <phoneticPr fontId="1" type="noConversion"/>
  </si>
  <si>
    <t>次新+核电+外销</t>
    <phoneticPr fontId="1" type="noConversion"/>
  </si>
  <si>
    <t>腾达科技</t>
    <phoneticPr fontId="1" type="noConversion"/>
  </si>
  <si>
    <t>次新+上海 +工程咨询服务</t>
    <phoneticPr fontId="1" type="noConversion"/>
  </si>
  <si>
    <t>华字辈s 4企稳</t>
    <phoneticPr fontId="1" type="noConversion"/>
  </si>
  <si>
    <t>泛金融转下跌</t>
    <phoneticPr fontId="1" type="noConversion"/>
  </si>
  <si>
    <t>上海 s1分歧</t>
    <phoneticPr fontId="1" type="noConversion"/>
  </si>
  <si>
    <r>
      <rPr>
        <b/>
        <sz val="11"/>
        <color rgb="FFFF0000"/>
        <rFont val="等线"/>
        <family val="3"/>
        <charset val="134"/>
        <scheme val="minor"/>
      </rPr>
      <t>央国企</t>
    </r>
    <r>
      <rPr>
        <sz val="11"/>
        <color theme="1"/>
        <rFont val="等线"/>
        <family val="2"/>
        <scheme val="minor"/>
      </rPr>
      <t>+华字辈+锂电池</t>
    </r>
    <phoneticPr fontId="1" type="noConversion"/>
  </si>
  <si>
    <t>次新方向</t>
    <phoneticPr fontId="1" type="noConversion"/>
  </si>
  <si>
    <t>地产方向</t>
    <phoneticPr fontId="1" type="noConversion"/>
  </si>
  <si>
    <t>上海物贸</t>
    <phoneticPr fontId="1" type="noConversion"/>
  </si>
  <si>
    <t>打回封</t>
    <phoneticPr fontId="1" type="noConversion"/>
  </si>
  <si>
    <t>买入</t>
    <phoneticPr fontId="1" type="noConversion"/>
  </si>
  <si>
    <t>加速转分歧</t>
    <phoneticPr fontId="1" type="noConversion"/>
  </si>
  <si>
    <t>上海+央国企+地产</t>
    <phoneticPr fontId="1" type="noConversion"/>
  </si>
  <si>
    <t>打板炸板１.分歧刚开始　２．上海7个5板PK，强度比不上长江投资，先机输给上海凤凰（开盘就换手封的很死），预期差输给了华健（一致都很弱）</t>
    <phoneticPr fontId="1" type="noConversion"/>
  </si>
  <si>
    <t>上午中字头强顶指数，赛道科技剧烈下跌午后带动中字头回落带动指数回落。这一波调整看MA５杀不杀得主。情绪连续大涨了三天后今天迎来了兑现点，亏钱效应明显，上海＋央国企分化分歧。</t>
    <phoneticPr fontId="1" type="noConversion"/>
  </si>
  <si>
    <t>连扳，顺周期，权重中特估</t>
    <phoneticPr fontId="1" type="noConversion"/>
  </si>
  <si>
    <t>主流　国资＋中字头</t>
    <phoneticPr fontId="1" type="noConversion"/>
  </si>
  <si>
    <t>一阶段分歧</t>
    <phoneticPr fontId="1" type="noConversion"/>
  </si>
  <si>
    <t>１.中视传媒、上海凤凰、强度长江投资争夺龙头低位</t>
    <phoneticPr fontId="1" type="noConversion"/>
  </si>
  <si>
    <t>1　打板上海物贸吃大面</t>
    <phoneticPr fontId="1" type="noConversion"/>
  </si>
  <si>
    <t>1等分歧加速衰竭点</t>
    <phoneticPr fontId="1" type="noConversion"/>
  </si>
  <si>
    <r>
      <t>１.　上海物贸分歧启动点炸了很难回封，</t>
    </r>
    <r>
      <rPr>
        <b/>
        <sz val="11"/>
        <color rgb="FFFF0000"/>
        <rFont val="等线"/>
        <family val="3"/>
        <charset val="134"/>
        <scheme val="minor"/>
      </rPr>
      <t>强度比不上长江投资，先机比不上上海凤凰（早盘开盘就充分换手），预期差比不上华健集团（一路板上来都很弱）</t>
    </r>
    <r>
      <rPr>
        <sz val="11"/>
        <color theme="1"/>
        <rFont val="等线"/>
        <family val="2"/>
        <scheme val="minor"/>
      </rPr>
      <t>。</t>
    </r>
    <phoneticPr fontId="1" type="noConversion"/>
  </si>
  <si>
    <t>预期：强分歧
在途：
１.上海物贸核
新开：
１.买点６买ETF.
关注：
１中视传媒、上海凤凰、长江投资谁是换手龙头</t>
    <phoneticPr fontId="1" type="noConversion"/>
  </si>
  <si>
    <t>午评：指数预期内的缩量调整，资金回到了轮动状态，中字头和上海开始调整，这一波获利盘需要换手，情绪上早盘延续昨天的分歧，上海梯队批量跌停，随着华健从跌停板上撬起情绪开始修复随后沿着指数做低位震荡。退潮期确认启动，明天强度票长江投资开板迎来分歧衰竭点。 午后关注指数是否可以放量修复回MA5上方。</t>
    <phoneticPr fontId="1" type="noConversion"/>
  </si>
  <si>
    <t>同仁堂</t>
  </si>
  <si>
    <t>SH600085</t>
  </si>
  <si>
    <t>彩虹股份</t>
  </si>
  <si>
    <t>SH600707</t>
  </si>
  <si>
    <t>上海亚虹</t>
  </si>
  <si>
    <t>SH603159</t>
  </si>
  <si>
    <t>渤海轮渡</t>
  </si>
  <si>
    <t>SH603167</t>
  </si>
  <si>
    <t>珠海港</t>
  </si>
  <si>
    <t>SZ000507</t>
  </si>
  <si>
    <t>利仁科技</t>
  </si>
  <si>
    <t>SZ001259</t>
  </si>
  <si>
    <t>蓝黛科技</t>
  </si>
  <si>
    <t>SZ002765</t>
  </si>
  <si>
    <t>辰安科技</t>
  </si>
  <si>
    <t>SZ300523</t>
  </si>
  <si>
    <t>新能源充电+储能+充电桩</t>
  </si>
  <si>
    <t>绿能慧充</t>
  </si>
  <si>
    <t>SH600212</t>
  </si>
  <si>
    <t>年报预增+种子+国企</t>
  </si>
  <si>
    <t>敦煌种业</t>
  </si>
  <si>
    <t>SH600354</t>
  </si>
  <si>
    <t>年报预增+中药+阿尔茨海默+山西国资</t>
  </si>
  <si>
    <t>广誉远</t>
  </si>
  <si>
    <t>SH600771</t>
  </si>
  <si>
    <t>股权激励+电动自行车+新能源汽车</t>
  </si>
  <si>
    <t>爱玛科技</t>
  </si>
  <si>
    <t>SH603529</t>
  </si>
  <si>
    <t>年报预增+减速器+新能源汽车+实控人变更</t>
  </si>
  <si>
    <t>新型城镇化+光伏概念+董事长正常履职</t>
  </si>
  <si>
    <t>上海数据交易中心+广告营销+AIGC+MCN</t>
  </si>
  <si>
    <t>年报预增+江西国资+光伏+电力</t>
  </si>
  <si>
    <t>越南设立子公司+光伏+铝合金+年报预增</t>
  </si>
  <si>
    <t>国企改革+起重设备+机器人+华为</t>
  </si>
  <si>
    <t>年报预增+转向器+无人驾驶+奇瑞汽车</t>
  </si>
  <si>
    <t>珠海国资+建筑装饰+互联网金融+增资</t>
  </si>
  <si>
    <t>建艺集团</t>
  </si>
  <si>
    <t>SZ002789</t>
  </si>
  <si>
    <t>年报预增+电源</t>
  </si>
  <si>
    <t>欧陆通</t>
  </si>
  <si>
    <t>SZ300870</t>
  </si>
  <si>
    <t>上海国资+外贸受益+跨境电商+物流</t>
  </si>
  <si>
    <t>涨停封成比%[20240130]</t>
  </si>
  <si>
    <t>换手率%[20240130]</t>
  </si>
  <si>
    <t>收盘获利%[20240130]</t>
  </si>
  <si>
    <t>涨停原因类别[20240130]</t>
  </si>
  <si>
    <t>连续涨停天数[20240130]</t>
  </si>
  <si>
    <t>最终涨停时间[20240130]</t>
  </si>
  <si>
    <t>首次涨停时间[20240130]</t>
  </si>
  <si>
    <t xml:space="preserve">4停 </t>
    <phoneticPr fontId="1" type="noConversion"/>
  </si>
  <si>
    <t>8天7板</t>
    <phoneticPr fontId="1" type="noConversion"/>
  </si>
  <si>
    <t>丰山集团</t>
    <phoneticPr fontId="1" type="noConversion"/>
  </si>
  <si>
    <t xml:space="preserve"> 地天</t>
    <phoneticPr fontId="1" type="noConversion"/>
  </si>
  <si>
    <t>停  地天地</t>
    <phoneticPr fontId="1" type="noConversion"/>
  </si>
  <si>
    <t>央国企+供电供热</t>
    <phoneticPr fontId="1" type="noConversion"/>
  </si>
  <si>
    <t>深南电A</t>
    <phoneticPr fontId="1" type="noConversion"/>
  </si>
  <si>
    <t>供热+次新</t>
    <phoneticPr fontId="1" type="noConversion"/>
  </si>
  <si>
    <t>百通能源</t>
    <phoneticPr fontId="1" type="noConversion"/>
  </si>
  <si>
    <t>泛金融下跌加速</t>
    <phoneticPr fontId="1" type="noConversion"/>
  </si>
  <si>
    <t>上海 s1分化</t>
    <phoneticPr fontId="1" type="noConversion"/>
  </si>
  <si>
    <t>s1分化</t>
    <phoneticPr fontId="1" type="noConversion"/>
  </si>
  <si>
    <t>当日-15%  隔日跌停出</t>
    <phoneticPr fontId="1" type="noConversion"/>
  </si>
  <si>
    <t>指数除了沪指大阴线外其他指数均新低，量能持续萎缩至7000亿不到。年前还有7个交易日很难看到像样的行情。情绪上今天预期内的加速，但是没又预料到指数共振后出清的这里流畅，涨的流畅跌的也流畅，哈森4连跌停，峰山集团3连跌停，二连跌停的不少，今天算冰点，明天大概率还有一杀</t>
    <phoneticPr fontId="1" type="noConversion"/>
  </si>
  <si>
    <t>连扳， 过于一致没有预期差</t>
    <phoneticPr fontId="1" type="noConversion"/>
  </si>
  <si>
    <t>上海+中字头</t>
    <phoneticPr fontId="1" type="noConversion"/>
  </si>
  <si>
    <t>一阶段强分歧，</t>
    <phoneticPr fontId="1" type="noConversion"/>
  </si>
  <si>
    <t>1中视传媒换手， 长江投资有漏单，中国海城烂板</t>
    <phoneticPr fontId="1" type="noConversion"/>
  </si>
  <si>
    <t>预期：冰点衰竭， 指数依旧不会太好，资金有重新选择抱团
新开：
1. 中视传媒、长江投资、中国海城打第一个换手上板的。
关注：
1 指数环境差资金抱团的路径。</t>
    <phoneticPr fontId="1" type="noConversion"/>
  </si>
  <si>
    <t>午评：指数延续昨天的下跌新低后中字头加金融沪指数反弹，沪指翻红，但是上涨的数据还是不足1000家，全A指数继续大阴线下跌，这个地方还看不到反转的迹象， 情绪随共振指数延续昨天的出清，上午跌停就高达50多家，3个高度板最终中视传媒转强晋级9天8板PK掉了强度票长江投资和低他们一个身为的中国海诚成为真龙，同时带动了传媒出版的一波首板。 午后关注：金融护指数是否可以延续，情绪是否有进一步的修复</t>
    <phoneticPr fontId="1" type="noConversion"/>
  </si>
  <si>
    <t>海泰发展</t>
  </si>
  <si>
    <t>SH600082</t>
  </si>
  <si>
    <t>海正药业</t>
  </si>
  <si>
    <t>SH600267</t>
  </si>
  <si>
    <t>片仔癀</t>
  </si>
  <si>
    <t>SH600436</t>
  </si>
  <si>
    <t>京投发展</t>
  </si>
  <si>
    <t>SH600683</t>
  </si>
  <si>
    <t>四创电子</t>
  </si>
  <si>
    <t>SH600990</t>
  </si>
  <si>
    <t>明阳智能</t>
  </si>
  <si>
    <t>SH601615</t>
  </si>
  <si>
    <t>菲林格尔</t>
  </si>
  <si>
    <t>SH603226</t>
  </si>
  <si>
    <t>嘉友国际</t>
  </si>
  <si>
    <t>SH603871</t>
  </si>
  <si>
    <t>博敏电子</t>
  </si>
  <si>
    <t>SH603936</t>
  </si>
  <si>
    <t>银龙股份</t>
  </si>
  <si>
    <t>SH603969</t>
  </si>
  <si>
    <t>麦迪科技</t>
  </si>
  <si>
    <t>SH603990</t>
  </si>
  <si>
    <t>威奥股份</t>
  </si>
  <si>
    <t>SH605001</t>
  </si>
  <si>
    <t>三孚新科</t>
  </si>
  <si>
    <t>SH688359</t>
  </si>
  <si>
    <t>航天发展</t>
  </si>
  <si>
    <t>SZ000547</t>
  </si>
  <si>
    <t>楚环科技</t>
  </si>
  <si>
    <t>SZ001336</t>
  </si>
  <si>
    <t>亿帆医药</t>
  </si>
  <si>
    <t>SZ002019</t>
  </si>
  <si>
    <t>达安基因</t>
  </si>
  <si>
    <t>SZ002030</t>
  </si>
  <si>
    <t>天融信</t>
  </si>
  <si>
    <t>SZ002212</t>
  </si>
  <si>
    <t>人人乐</t>
  </si>
  <si>
    <t>SZ002336</t>
  </si>
  <si>
    <t>航天彩虹</t>
  </si>
  <si>
    <t>SZ002389</t>
  </si>
  <si>
    <t>贵州百灵</t>
  </si>
  <si>
    <t>SZ002424</t>
  </si>
  <si>
    <t>胜利精密</t>
  </si>
  <si>
    <t>SZ002426</t>
  </si>
  <si>
    <t>二六三</t>
  </si>
  <si>
    <t>SZ002467</t>
  </si>
  <si>
    <t>雅化集团</t>
  </si>
  <si>
    <t>SZ002497</t>
  </si>
  <si>
    <t>未名医药</t>
  </si>
  <si>
    <t>SZ002581</t>
  </si>
  <si>
    <t>海能达</t>
  </si>
  <si>
    <t>SZ002583</t>
  </si>
  <si>
    <t>中公教育</t>
  </si>
  <si>
    <t>SZ002607</t>
  </si>
  <si>
    <t>美吉姆</t>
  </si>
  <si>
    <t>SZ002621</t>
  </si>
  <si>
    <t>龙大美食</t>
  </si>
  <si>
    <t>SZ002726</t>
  </si>
  <si>
    <t>星网宇达</t>
  </si>
  <si>
    <t>SZ002829</t>
  </si>
  <si>
    <t>海象新材</t>
  </si>
  <si>
    <t>SZ003011</t>
  </si>
  <si>
    <t>新宁物流</t>
  </si>
  <si>
    <t>SZ300013</t>
  </si>
  <si>
    <t>青岛中程</t>
  </si>
  <si>
    <t>SZ300208</t>
  </si>
  <si>
    <t>恒宇信通</t>
  </si>
  <si>
    <t>SZ300965</t>
  </si>
  <si>
    <t>年报预增+国企改革+文化传媒+教育</t>
  </si>
  <si>
    <t>国企改革+AI教育+多模态AI+算力</t>
  </si>
  <si>
    <t>央企+上海+食品包装+拟回购</t>
  </si>
  <si>
    <t>中字头+节能环保+光伏</t>
  </si>
  <si>
    <t>年报预增+两轮车</t>
  </si>
  <si>
    <t>春风动力</t>
  </si>
  <si>
    <t>SH603129</t>
  </si>
  <si>
    <t>年报预增+机器人+多模态AI</t>
  </si>
  <si>
    <t>亿嘉和</t>
  </si>
  <si>
    <t>SH603666</t>
  </si>
  <si>
    <t>年报预增+新能源汽车+电机</t>
  </si>
  <si>
    <t>年报预增+上海徐汇+化妆品+预制菜+拼多多</t>
  </si>
  <si>
    <t>番茄制品+新疆国资+年报预增</t>
  </si>
  <si>
    <t>中基健康</t>
  </si>
  <si>
    <t>SZ000972</t>
  </si>
  <si>
    <t>上海浦东+年报预增+服装+中俄贸易</t>
  </si>
  <si>
    <t>年报预增+油墨制造+广告营销+HJT电池</t>
  </si>
  <si>
    <t>飞行汽车+年报预增+汽车电子</t>
  </si>
  <si>
    <t>江苏国资+资产重组+工程咨询服务+智慧交通+新型城镇化</t>
  </si>
  <si>
    <t>算力调度+华为+数据要素+年报预增</t>
  </si>
  <si>
    <t>中字头+水环境服务+环保</t>
  </si>
  <si>
    <t>中建环能</t>
  </si>
  <si>
    <t>SZ300425</t>
  </si>
  <si>
    <t>电力</t>
  </si>
  <si>
    <t>灿能电力</t>
  </si>
  <si>
    <t>年报预增+中字头+上海+虚拟数字人+股权划转</t>
  </si>
  <si>
    <t>涨停封成比%[20240131]</t>
  </si>
  <si>
    <t>换手率%[20240131]</t>
  </si>
  <si>
    <t>收盘获利%[20240131]</t>
  </si>
  <si>
    <t>涨停原因类别[20240131]</t>
  </si>
  <si>
    <t>连续涨停天数[20240131]</t>
  </si>
  <si>
    <t>最终涨停时间[20240131]</t>
  </si>
  <si>
    <t>首次涨停时间[20240131]</t>
  </si>
  <si>
    <t xml:space="preserve">5停 </t>
    <phoneticPr fontId="1" type="noConversion"/>
  </si>
  <si>
    <t>5天4板</t>
    <phoneticPr fontId="1" type="noConversion"/>
  </si>
  <si>
    <t>6天4板</t>
    <phoneticPr fontId="1" type="noConversion"/>
  </si>
  <si>
    <t>5天3板</t>
    <phoneticPr fontId="1" type="noConversion"/>
  </si>
  <si>
    <t>传媒+长沙国资</t>
    <phoneticPr fontId="1" type="noConversion"/>
  </si>
  <si>
    <t>年报预增+减速器</t>
    <phoneticPr fontId="1" type="noConversion"/>
  </si>
  <si>
    <t>中马传动</t>
    <phoneticPr fontId="1" type="noConversion"/>
  </si>
  <si>
    <t>s2确认</t>
    <phoneticPr fontId="1" type="noConversion"/>
  </si>
  <si>
    <t>上证ETF</t>
    <phoneticPr fontId="1" type="noConversion"/>
  </si>
  <si>
    <t>F15底背离+MA5</t>
    <phoneticPr fontId="1" type="noConversion"/>
  </si>
  <si>
    <t>冰点3</t>
    <phoneticPr fontId="1" type="noConversion"/>
  </si>
  <si>
    <t>中字头央国企</t>
    <phoneticPr fontId="1" type="noConversion"/>
  </si>
  <si>
    <t>中视传媒</t>
    <phoneticPr fontId="1" type="noConversion"/>
  </si>
  <si>
    <t xml:space="preserve"> - </t>
    <phoneticPr fontId="1" type="noConversion"/>
  </si>
  <si>
    <t>模式内买点，没有执行</t>
    <phoneticPr fontId="1" type="noConversion"/>
  </si>
  <si>
    <r>
      <t xml:space="preserve">早盘深V反弹午后继续回落，题材跌幅较大，全A和情绪指数跌4%，百股跌停，金融的护盘没有改变实质性的下跌趋势。情绪今天极致出清，很多票还是无量跌停，明天还面临下杀。中视传媒开盘转强上板秒掉了竞争者长江传媒和中国海城。 </t>
    </r>
    <r>
      <rPr>
        <b/>
        <sz val="11"/>
        <color rgb="FFFF0000"/>
        <rFont val="等线"/>
        <family val="3"/>
        <charset val="134"/>
        <scheme val="minor"/>
      </rPr>
      <t>这种退潮情绪下换手流动性比强度和预期差更珍贵，主升环境下强度更珍贵， 过于一致的环境下预期差更珍贵</t>
    </r>
    <r>
      <rPr>
        <sz val="11"/>
        <color theme="1"/>
        <rFont val="等线"/>
        <family val="2"/>
        <scheme val="minor"/>
      </rPr>
      <t>。</t>
    </r>
    <phoneticPr fontId="1" type="noConversion"/>
  </si>
  <si>
    <t>连板， 退潮冰冰复冰冰，百股跌停</t>
    <phoneticPr fontId="1" type="noConversion"/>
  </si>
  <si>
    <t>二阶段确认</t>
    <phoneticPr fontId="1" type="noConversion"/>
  </si>
  <si>
    <t>1.中视传媒转强， 低吸博傻买</t>
    <phoneticPr fontId="1" type="noConversion"/>
  </si>
  <si>
    <t>预期：今天继续冰点加速，明天有一个冰点衰竭，
新开：1中视传媒跳水可以低吸
关注:
1.冰点衰竭什么时候出现，以什么样的信号出现</t>
    <phoneticPr fontId="1" type="noConversion"/>
  </si>
  <si>
    <t>冰点衰竭</t>
    <phoneticPr fontId="1" type="noConversion"/>
  </si>
  <si>
    <t>午评：指数探底回升，较昨天微放量，沪指最低点2752离前面最低点2723只有30点，这里能不能双底成立还要看后面是不是会破新低。这一波反弹还是有证券带动，新能源赛道、AI、芯片跟随，更像是超跌反弹。 情绪共振指数回暖，中银证券带动证券率先回流，随后剑桥上板带cpo反弹,整体情绪随着指数共振回暖，跌停数减少，很多跌停被翘起来了， 中视传媒跳水换手后回封。 这里只能看若修复，2进三的减速器+老龙中马PK掉3进4的次新+新能源。午后关注：指数是否可以在这个地方震荡在不破2723磨一下低,必进这个地方套牢盘很重要想直接上攻不太现实。情绪是指数稳住后是否有进一步修复的可能。</t>
    <phoneticPr fontId="1" type="noConversion"/>
  </si>
  <si>
    <t>龙元建设</t>
  </si>
  <si>
    <t>SH600491</t>
  </si>
  <si>
    <t>厦工股份</t>
  </si>
  <si>
    <t>SH600815</t>
  </si>
  <si>
    <t>安杰思</t>
  </si>
  <si>
    <t>SH688581</t>
  </si>
  <si>
    <t>航锦科技</t>
  </si>
  <si>
    <t>SZ000818</t>
  </si>
  <si>
    <t>恩华药业</t>
  </si>
  <si>
    <t>SZ002262</t>
  </si>
  <si>
    <t>文科股份</t>
  </si>
  <si>
    <t>SZ002775</t>
  </si>
  <si>
    <t>地铁设计</t>
  </si>
  <si>
    <t>SZ003013</t>
  </si>
  <si>
    <t>润泽科技</t>
  </si>
  <si>
    <t>SZ300442</t>
  </si>
  <si>
    <t>继续推进吸收合并中建信息</t>
  </si>
  <si>
    <t>上海国资+光伏+房地产+文化传媒+粮食</t>
  </si>
  <si>
    <t>中字头+金属及矿产品贸易+超导+次新股</t>
  </si>
  <si>
    <t>年报预增+PVC弹性地板+外销</t>
  </si>
  <si>
    <t>爱丽家居</t>
  </si>
  <si>
    <t>SH603221</t>
  </si>
  <si>
    <t>光伏+锂电池+电连接产品+次新股</t>
  </si>
  <si>
    <t>光伏概念+新型城镇化+董事长正常履职</t>
  </si>
  <si>
    <t>拟收购+苹果概念</t>
  </si>
  <si>
    <t>机器人+上海+汽车电子+华为汽车</t>
  </si>
  <si>
    <t>斩获29.22亿元订单+光伏+医疗管理信息系统+华为</t>
  </si>
  <si>
    <t>山西国资+光伏+高速公路</t>
  </si>
  <si>
    <t>光伏+风电+期货+国企改革</t>
  </si>
  <si>
    <t>电投产融</t>
  </si>
  <si>
    <t>SZ000958</t>
  </si>
  <si>
    <t>年报预增+黄金+锂电池+三胎</t>
  </si>
  <si>
    <t>光伏+机器人+逆变器+储能</t>
  </si>
  <si>
    <t>农药原药+供销社+中俄贸易</t>
  </si>
  <si>
    <t>光伏+国企改革+华为+光学光电子</t>
  </si>
  <si>
    <t>锦富技术</t>
  </si>
  <si>
    <t>SZ300128</t>
  </si>
  <si>
    <t>脑机接口</t>
  </si>
  <si>
    <t>三博脑科</t>
  </si>
  <si>
    <t>SZ301293</t>
  </si>
  <si>
    <t>中字头+光伏+节能环保</t>
  </si>
  <si>
    <t>拟设立合资公司+番茄制品+新疆国资+年报预增</t>
  </si>
  <si>
    <t>年报预增+HJT电池+油墨制造+广告营销</t>
  </si>
  <si>
    <t>年报预增+中字头+上海+股权划转+严重异常波动</t>
  </si>
  <si>
    <t>涨停封成比%[20240201]</t>
  </si>
  <si>
    <t>换手率%[20240201]</t>
  </si>
  <si>
    <t>收盘获利%[20240201]</t>
  </si>
  <si>
    <t>涨停原因类别[20240201]</t>
  </si>
  <si>
    <t>连续涨停天数[20240201]</t>
  </si>
  <si>
    <t>最终涨停时间[20240201]</t>
  </si>
  <si>
    <t>首次涨停时间[20240201]</t>
  </si>
  <si>
    <t>3停 无量</t>
    <phoneticPr fontId="1" type="noConversion"/>
  </si>
  <si>
    <t>2停 无量</t>
    <phoneticPr fontId="1" type="noConversion"/>
  </si>
  <si>
    <t>3停  无量</t>
    <phoneticPr fontId="1" type="noConversion"/>
  </si>
  <si>
    <t>停  无量</t>
    <phoneticPr fontId="1" type="noConversion"/>
  </si>
  <si>
    <t>中字头+新疆国资+农业</t>
    <phoneticPr fontId="1" type="noConversion"/>
  </si>
  <si>
    <t>中基健康</t>
    <phoneticPr fontId="1" type="noConversion"/>
  </si>
  <si>
    <t>年报+HJT电池</t>
    <phoneticPr fontId="1" type="noConversion"/>
  </si>
  <si>
    <t>乐通股份</t>
    <phoneticPr fontId="1" type="noConversion"/>
  </si>
  <si>
    <t>中字头+光伏</t>
    <phoneticPr fontId="1" type="noConversion"/>
  </si>
  <si>
    <t>中财节能</t>
    <phoneticPr fontId="1" type="noConversion"/>
  </si>
  <si>
    <t>s2分歧</t>
    <phoneticPr fontId="1" type="noConversion"/>
  </si>
  <si>
    <t>光伏</t>
    <phoneticPr fontId="1" type="noConversion"/>
  </si>
  <si>
    <t>国晟科技</t>
    <phoneticPr fontId="1" type="noConversion"/>
  </si>
  <si>
    <t>5天3板</t>
    <phoneticPr fontId="1" type="noConversion"/>
  </si>
  <si>
    <t>指数缩量震荡手十字星，如午评给出的预期不破位横盘窄幅震荡消耗上方套牢盘符合预期，不给及预期横一下继续破位下跌，短期看不到反转预期。情绪第4天冰点有弱修复，但是下跌动能和亏钱效应还是很强，还有缩量补跌，需要等这一波下跌衰竭同时共振走出来的新东西。</t>
    <phoneticPr fontId="1" type="noConversion"/>
  </si>
  <si>
    <t>二阶段不及预期分歧</t>
    <phoneticPr fontId="1" type="noConversion"/>
  </si>
  <si>
    <t>1.中视传媒天量10天9板， 明天断板预期，有可能补跌</t>
    <phoneticPr fontId="1" type="noConversion"/>
  </si>
  <si>
    <t>连扳，股灾式下跌，若修复，抱团， 怎么上去则么下来</t>
    <phoneticPr fontId="1" type="noConversion"/>
  </si>
  <si>
    <t>预期: 第4天冰点有若修复，明天因该有企稳迹象。
新开：
1. 新发的首板
关注：
下跌企稳走出来的新东西。</t>
    <phoneticPr fontId="1" type="noConversion"/>
  </si>
  <si>
    <r>
      <t>午评：早盘指数共振情绪修复，地产和传媒率先反弹，上海股纷纷撬板，浦东金桥开开实业低开后迅速翻红朝板上去。</t>
    </r>
    <r>
      <rPr>
        <b/>
        <sz val="11"/>
        <color rgb="FFFF0000"/>
        <rFont val="等线"/>
        <family val="3"/>
        <charset val="134"/>
        <scheme val="minor"/>
      </rPr>
      <t>昨天有断板预期总龙中视传媒在这个节点转强晋级11天10连扳，天时大于地利大于人和，龙头都是历经百般锤炼拼杀出来的</t>
    </r>
    <r>
      <rPr>
        <sz val="11"/>
        <color theme="1"/>
        <rFont val="等线"/>
        <family val="2"/>
        <scheme val="minor"/>
      </rPr>
      <t>。随后还是节前量能和前期套牢筹码的原因指数和情绪有所回落. 午后关注:情绪进一步的回落是否会把中视传媒带开.</t>
    </r>
    <phoneticPr fontId="1" type="noConversion"/>
  </si>
  <si>
    <t>万东医疗</t>
  </si>
  <si>
    <t>SH600055</t>
  </si>
  <si>
    <t>宁科生物</t>
  </si>
  <si>
    <t>SH600165</t>
  </si>
  <si>
    <t>哈空调</t>
  </si>
  <si>
    <t>SH600202</t>
  </si>
  <si>
    <t>铜峰电子</t>
  </si>
  <si>
    <t>SH600237</t>
  </si>
  <si>
    <t>华锡有色</t>
  </si>
  <si>
    <t>SH600301</t>
  </si>
  <si>
    <t>阳煤化工</t>
  </si>
  <si>
    <t>SH600691</t>
  </si>
  <si>
    <t>宁波富邦</t>
  </si>
  <si>
    <t>SH600768</t>
  </si>
  <si>
    <t>综艺股份</t>
  </si>
  <si>
    <t>SH600770</t>
  </si>
  <si>
    <t>晶方科技</t>
  </si>
  <si>
    <t>SH603005</t>
  </si>
  <si>
    <t>福达合金</t>
  </si>
  <si>
    <t>SH603045</t>
  </si>
  <si>
    <t>华懋科技</t>
  </si>
  <si>
    <t>SH603306</t>
  </si>
  <si>
    <t>诚邦股份</t>
  </si>
  <si>
    <t>SH603316</t>
  </si>
  <si>
    <t>我乐家居</t>
  </si>
  <si>
    <t>SH603326</t>
  </si>
  <si>
    <t>东珠生态</t>
  </si>
  <si>
    <t>SH603359</t>
  </si>
  <si>
    <t>辰欣药业</t>
  </si>
  <si>
    <t>SH603367</t>
  </si>
  <si>
    <t>惠达卫浴</t>
  </si>
  <si>
    <t>SH603385</t>
  </si>
  <si>
    <t>集友股份</t>
  </si>
  <si>
    <t>SH603429</t>
  </si>
  <si>
    <t>贵州三力</t>
  </si>
  <si>
    <t>SH603439</t>
  </si>
  <si>
    <t>君禾股份</t>
  </si>
  <si>
    <t>SH603617</t>
  </si>
  <si>
    <t>拉芳家化</t>
  </si>
  <si>
    <t>SH603630</t>
  </si>
  <si>
    <t>镇海股份</t>
  </si>
  <si>
    <t>SH603637</t>
  </si>
  <si>
    <t>灵康药业</t>
  </si>
  <si>
    <t>SH603669</t>
  </si>
  <si>
    <t>卫信康</t>
  </si>
  <si>
    <t>SH603676</t>
  </si>
  <si>
    <t>火炬电子</t>
  </si>
  <si>
    <t>SH603678</t>
  </si>
  <si>
    <t>海利生物</t>
  </si>
  <si>
    <t>SH603718</t>
  </si>
  <si>
    <t>泰晶科技</t>
  </si>
  <si>
    <t>SH603738</t>
  </si>
  <si>
    <t>来伊份</t>
  </si>
  <si>
    <t>SH603777</t>
  </si>
  <si>
    <t>雅运股份</t>
  </si>
  <si>
    <t>SH603790</t>
  </si>
  <si>
    <t>豪能股份</t>
  </si>
  <si>
    <t>SH603809</t>
  </si>
  <si>
    <t>曲美家居</t>
  </si>
  <si>
    <t>SH603818</t>
  </si>
  <si>
    <t>东宏股份</t>
  </si>
  <si>
    <t>SH603856</t>
  </si>
  <si>
    <t>永悦科技</t>
  </si>
  <si>
    <t>SH603879</t>
  </si>
  <si>
    <t>龙蟠科技</t>
  </si>
  <si>
    <t>SH603906</t>
  </si>
  <si>
    <t>睿能科技</t>
  </si>
  <si>
    <t>SH603933</t>
  </si>
  <si>
    <t>醋化股份</t>
  </si>
  <si>
    <t>SH603968</t>
  </si>
  <si>
    <t>正川股份</t>
  </si>
  <si>
    <t>SH603976</t>
  </si>
  <si>
    <t>美邦股份</t>
  </si>
  <si>
    <t>SH605033</t>
  </si>
  <si>
    <t>必得科技</t>
  </si>
  <si>
    <t>SH605298</t>
  </si>
  <si>
    <t>博迁新材</t>
  </si>
  <si>
    <t>SH605376</t>
  </si>
  <si>
    <t>华锦股份</t>
  </si>
  <si>
    <t>SZ000059</t>
  </si>
  <si>
    <t>荣丰控股</t>
  </si>
  <si>
    <t>SZ000668</t>
  </si>
  <si>
    <t>华神科技</t>
  </si>
  <si>
    <t>SZ000790</t>
  </si>
  <si>
    <t>冀东装备</t>
  </si>
  <si>
    <t>SZ000856</t>
  </si>
  <si>
    <t>山子股份</t>
  </si>
  <si>
    <t>SZ000981</t>
  </si>
  <si>
    <t>炬申股份</t>
  </si>
  <si>
    <t>SZ001202</t>
  </si>
  <si>
    <t>双枪科技</t>
  </si>
  <si>
    <t>SZ001211</t>
  </si>
  <si>
    <t>魅视科技</t>
  </si>
  <si>
    <t>SZ001229</t>
  </si>
  <si>
    <t>农心科技</t>
  </si>
  <si>
    <t>SZ001231</t>
  </si>
  <si>
    <t>运机集团</t>
  </si>
  <si>
    <t>SZ001288</t>
  </si>
  <si>
    <t>保利联合</t>
  </si>
  <si>
    <t>SZ002037</t>
  </si>
  <si>
    <t>凯瑞德</t>
  </si>
  <si>
    <t>SZ002072</t>
  </si>
  <si>
    <t>青岛金王</t>
  </si>
  <si>
    <t>SZ002094</t>
  </si>
  <si>
    <t>中天服务</t>
  </si>
  <si>
    <t>SZ002188</t>
  </si>
  <si>
    <t>国统股份</t>
  </si>
  <si>
    <t>SZ002205</t>
  </si>
  <si>
    <t>川润股份</t>
  </si>
  <si>
    <t>SZ002272</t>
  </si>
  <si>
    <t>亚太股份</t>
  </si>
  <si>
    <t>SZ002284</t>
  </si>
  <si>
    <t>精艺股份</t>
  </si>
  <si>
    <t>SZ002295</t>
  </si>
  <si>
    <t>博云新材</t>
  </si>
  <si>
    <t>SZ002297</t>
  </si>
  <si>
    <t>亚厦股份</t>
  </si>
  <si>
    <t>SZ002375</t>
  </si>
  <si>
    <t>新北洋</t>
  </si>
  <si>
    <t>SZ002376</t>
  </si>
  <si>
    <t>四维图新</t>
  </si>
  <si>
    <t>SZ002405</t>
  </si>
  <si>
    <t>长高电新</t>
  </si>
  <si>
    <t>SZ002452</t>
  </si>
  <si>
    <t>百川股份</t>
  </si>
  <si>
    <t>SZ002455</t>
  </si>
  <si>
    <t>金固股份</t>
  </si>
  <si>
    <t>SZ002488</t>
  </si>
  <si>
    <t>利源股份</t>
  </si>
  <si>
    <t>SZ002501</t>
  </si>
  <si>
    <t>银河电子</t>
  </si>
  <si>
    <t>SZ002519</t>
  </si>
  <si>
    <t>普天科技</t>
  </si>
  <si>
    <t>SZ002544</t>
  </si>
  <si>
    <t>中京电子</t>
  </si>
  <si>
    <t>SZ002579</t>
  </si>
  <si>
    <t>圣阳股份</t>
  </si>
  <si>
    <t>SZ002580</t>
  </si>
  <si>
    <t>亚玛顿</t>
  </si>
  <si>
    <t>SZ002623</t>
  </si>
  <si>
    <t>赞宇科技</t>
  </si>
  <si>
    <t>SZ002637</t>
  </si>
  <si>
    <t>奥马电器</t>
  </si>
  <si>
    <t>SZ002668</t>
  </si>
  <si>
    <t>登云股份</t>
  </si>
  <si>
    <t>SZ002715</t>
  </si>
  <si>
    <t>友邦吊顶</t>
  </si>
  <si>
    <t>SZ002718</t>
  </si>
  <si>
    <t>凤形股份</t>
  </si>
  <si>
    <t>SZ002760</t>
  </si>
  <si>
    <t>普路通</t>
  </si>
  <si>
    <t>SZ002769</t>
  </si>
  <si>
    <t>郑中设计</t>
  </si>
  <si>
    <t>SZ002811</t>
  </si>
  <si>
    <t>易明医药</t>
  </si>
  <si>
    <t>SZ002826</t>
  </si>
  <si>
    <t>名雕股份</t>
  </si>
  <si>
    <t>SZ002830</t>
  </si>
  <si>
    <t>新宏泽</t>
  </si>
  <si>
    <t>SZ002836</t>
  </si>
  <si>
    <t>翔鹭钨业</t>
  </si>
  <si>
    <t>SZ002842</t>
  </si>
  <si>
    <t>三晖电气</t>
  </si>
  <si>
    <t>SZ002857</t>
  </si>
  <si>
    <t>昂利康</t>
  </si>
  <si>
    <t>SZ002940</t>
  </si>
  <si>
    <t>华阳国际</t>
  </si>
  <si>
    <t>SZ002949</t>
  </si>
  <si>
    <t>侨银股份</t>
  </si>
  <si>
    <t>SZ002973</t>
  </si>
  <si>
    <t>天箭科技</t>
  </si>
  <si>
    <t>SZ002977</t>
  </si>
  <si>
    <t>顺博合金</t>
  </si>
  <si>
    <t>SZ002996</t>
  </si>
  <si>
    <t>中岩大地</t>
  </si>
  <si>
    <t>SZ003001</t>
  </si>
  <si>
    <t>彩虹集团</t>
  </si>
  <si>
    <t>SZ003023</t>
  </si>
  <si>
    <t>真爱美家</t>
  </si>
  <si>
    <t>SZ003041</t>
  </si>
  <si>
    <t>欢乐家</t>
  </si>
  <si>
    <t>SZ300997</t>
  </si>
  <si>
    <t>上海国资+中医药+SPD+老字号</t>
  </si>
  <si>
    <t>化肥+金属锌+磷化工</t>
  </si>
  <si>
    <t>金融科技+华为+机器人+年报预增</t>
  </si>
  <si>
    <t>上海国资+酒类产品+物业管理+新零售</t>
  </si>
  <si>
    <t>锂电设备+机器人+道路旅客运输+拟追加投资</t>
  </si>
  <si>
    <t>包装设备+机器人+中高端市场</t>
  </si>
  <si>
    <t>永创智能</t>
  </si>
  <si>
    <t>SH603901</t>
  </si>
  <si>
    <t>福建国资+工程咨询服务</t>
  </si>
  <si>
    <t>建发合诚</t>
  </si>
  <si>
    <t>SH603909</t>
  </si>
  <si>
    <t>空中成像+华为汽车+车载背光显示模组+VR</t>
  </si>
  <si>
    <t>超跌反弹+精密注塑件+显示器</t>
  </si>
  <si>
    <t>房地产开发+深圳国企</t>
  </si>
  <si>
    <t>汽车轴承+减速器+军工+年报同比减亏</t>
  </si>
  <si>
    <t>景点及旅游+酒店+年报预增</t>
  </si>
  <si>
    <t>传媒+广州国企+短剧</t>
  </si>
  <si>
    <t>Meta+广告+抖音+广东国资</t>
  </si>
  <si>
    <t>造纸+食品包装纸+参股银行+次新股</t>
  </si>
  <si>
    <t>恒达新材</t>
  </si>
  <si>
    <t>SZ301469</t>
  </si>
  <si>
    <t>汽车传动轴+取得专利</t>
  </si>
  <si>
    <t>同心传动</t>
  </si>
  <si>
    <t>机器人+CPO+上海+华为汽车</t>
  </si>
  <si>
    <t>供销社+农药原药+中俄贸易</t>
  </si>
  <si>
    <t>涨停封成比%[20240202]</t>
  </si>
  <si>
    <t>换手率%[20240202]</t>
  </si>
  <si>
    <t>收盘获利%[20240202]</t>
  </si>
  <si>
    <t>涨停原因类别[20240202]</t>
  </si>
  <si>
    <t>连续涨停天数[20240202]</t>
  </si>
  <si>
    <t>最终涨停时间[20240202]</t>
  </si>
  <si>
    <t>首次涨停时间[20240202]</t>
  </si>
  <si>
    <t>停 天地</t>
    <phoneticPr fontId="1" type="noConversion"/>
  </si>
  <si>
    <t>2停  缩量</t>
    <phoneticPr fontId="1" type="noConversion"/>
  </si>
  <si>
    <t>重组+切入苹果+外贸</t>
    <phoneticPr fontId="1" type="noConversion"/>
  </si>
  <si>
    <t>山西国资+高速光伏</t>
    <phoneticPr fontId="1" type="noConversion"/>
  </si>
  <si>
    <t>山西路桥</t>
    <phoneticPr fontId="1" type="noConversion"/>
  </si>
  <si>
    <t>供销社</t>
    <phoneticPr fontId="1" type="noConversion"/>
  </si>
  <si>
    <t>中农联合</t>
    <phoneticPr fontId="1" type="noConversion"/>
  </si>
  <si>
    <t>机器人+CPO+上海</t>
    <phoneticPr fontId="1" type="noConversion"/>
  </si>
  <si>
    <t>克来机电</t>
    <phoneticPr fontId="1" type="noConversion"/>
  </si>
  <si>
    <t>w8</t>
    <phoneticPr fontId="1" type="noConversion"/>
  </si>
  <si>
    <t>s2反弹</t>
    <phoneticPr fontId="1" type="noConversion"/>
  </si>
  <si>
    <t>新质生产力方向</t>
    <phoneticPr fontId="1" type="noConversion"/>
  </si>
  <si>
    <r>
      <t>如午评预期内的指数加速新低后金融证券护盘拉回指数，最低点</t>
    </r>
    <r>
      <rPr>
        <b/>
        <sz val="11"/>
        <color rgb="FFFF0000"/>
        <rFont val="等线"/>
        <family val="3"/>
        <charset val="134"/>
        <scheme val="minor"/>
      </rPr>
      <t>2666.33</t>
    </r>
    <r>
      <rPr>
        <sz val="11"/>
        <color theme="1"/>
        <rFont val="等线"/>
        <family val="2"/>
        <scheme val="minor"/>
      </rPr>
      <t>点最高是跌停200多个。这个地方一时稳不住，看看这个低点能不能撑住。情绪今天早盘的修复后午盘随指数分歧，中视传媒早盘放量不够被带开天地板。中马看到大哥歇菜了出来抢一哥的位置从水下直接拉上板。随后机器人+新质生产力方向共振指数回暖被带起来了，首板的金正、永创、深华发和北交所的同心传动都是这个方向。</t>
    </r>
    <phoneticPr fontId="1" type="noConversion"/>
  </si>
  <si>
    <t>发酵（5）</t>
    <phoneticPr fontId="1" type="noConversion"/>
  </si>
  <si>
    <t>节前缩量，股灾式下跌，弱修复，</t>
    <phoneticPr fontId="1" type="noConversion"/>
  </si>
  <si>
    <t>中字头央国企  ,   新发 机器人</t>
    <phoneticPr fontId="1" type="noConversion"/>
  </si>
  <si>
    <t>混沌，上海反弹。 新发同质化生产力</t>
    <phoneticPr fontId="1" type="noConversion"/>
  </si>
  <si>
    <t>1.中视传媒9板断板天地， 还有一杀
2.中马卡位上位，带动新质化生产力， 转强切入二阶段。</t>
    <phoneticPr fontId="1" type="noConversion"/>
  </si>
  <si>
    <t>预期：节前资金不活跃叠加指数环境差很容易形成抱团效应，要想形成一波新的主升很难，预期轮动，资金局部抱团
新开：
1.中马的转强板，前提式低位有强度补涨
2.中视传媒的低吸博傻，价格足够低 -7一下
关注：
资金往哪个方向抱团。</t>
    <phoneticPr fontId="1" type="noConversion"/>
  </si>
  <si>
    <t>午评：指数在周末JJ转融通的消息发酵后放量恐慌式下跌，历山罕见的千股跌停，最恐慌式只有不足100家红盘，全A指数跌停。10点52左右到达宣泄的衰竭点，权重股开始护盘拉升，截至收盘沪指手2680点，离今日最低点2635回升45点。情绪上竞价隔夜卡一直的中农联合几十亿封单想要卡位但是还没到9点20单就撤完了，仅有2进3克莱机电和首板新发的金至天正带领机器人+新质生产力方向卡位成功，中视传媒在指数利空下8亿封单跌停开。截至收盘涨停只有10家。午后关注：指数能否进一步修复，情绪是否能共振指数回暖。</t>
    <phoneticPr fontId="1" type="noConversion"/>
  </si>
  <si>
    <t>宁波联合</t>
  </si>
  <si>
    <t>SH600051</t>
  </si>
  <si>
    <t>康欣新材</t>
  </si>
  <si>
    <t>SH600076</t>
  </si>
  <si>
    <t>金花股份</t>
  </si>
  <si>
    <t>SH600080</t>
  </si>
  <si>
    <t>东风科技</t>
  </si>
  <si>
    <t>SH600081</t>
  </si>
  <si>
    <t>中信尼雅</t>
  </si>
  <si>
    <t>SH600084</t>
  </si>
  <si>
    <t>大名城</t>
  </si>
  <si>
    <t>SH600094</t>
  </si>
  <si>
    <t>明星电力</t>
  </si>
  <si>
    <t>SH600101</t>
  </si>
  <si>
    <t>乐凯胶片</t>
  </si>
  <si>
    <t>SH600135</t>
  </si>
  <si>
    <t>浪莎股份</t>
  </si>
  <si>
    <t>SH600137</t>
  </si>
  <si>
    <t>中体产业</t>
  </si>
  <si>
    <t>SH600158</t>
  </si>
  <si>
    <t>光电股份</t>
  </si>
  <si>
    <t>SH600184</t>
  </si>
  <si>
    <t>创兴资源</t>
  </si>
  <si>
    <t>SH600193</t>
  </si>
  <si>
    <t>中再资环</t>
  </si>
  <si>
    <t>SH600217</t>
  </si>
  <si>
    <t>卓朗科技</t>
  </si>
  <si>
    <t>SH600225</t>
  </si>
  <si>
    <t>赤天化</t>
  </si>
  <si>
    <t>SH600227</t>
  </si>
  <si>
    <t>城市传媒</t>
  </si>
  <si>
    <t>SH600229</t>
  </si>
  <si>
    <t>沧州大化</t>
  </si>
  <si>
    <t>SH600230</t>
  </si>
  <si>
    <t>民丰特纸</t>
  </si>
  <si>
    <t>SH600235</t>
  </si>
  <si>
    <t>北方股份</t>
  </si>
  <si>
    <t>SH600262</t>
  </si>
  <si>
    <t>东方创业</t>
  </si>
  <si>
    <t>SH600278</t>
  </si>
  <si>
    <t>重庆港</t>
  </si>
  <si>
    <t>SH600279</t>
  </si>
  <si>
    <t>远达环保</t>
  </si>
  <si>
    <t>SH600292</t>
  </si>
  <si>
    <t>天通股份</t>
  </si>
  <si>
    <t>SH600330</t>
  </si>
  <si>
    <t>长春燃气</t>
  </si>
  <si>
    <t>SH600333</t>
  </si>
  <si>
    <t>西藏珠峰</t>
  </si>
  <si>
    <t>SH600338</t>
  </si>
  <si>
    <t>恒丰纸业</t>
  </si>
  <si>
    <t>SH600356</t>
  </si>
  <si>
    <t>新农开发</t>
  </si>
  <si>
    <t>SH600359</t>
  </si>
  <si>
    <t>创新新材</t>
  </si>
  <si>
    <t>SH600361</t>
  </si>
  <si>
    <t>红星发展</t>
  </si>
  <si>
    <t>SH600367</t>
  </si>
  <si>
    <t>万向德农</t>
  </si>
  <si>
    <t>SH600371</t>
  </si>
  <si>
    <t>宝光股份</t>
  </si>
  <si>
    <t>SH600379</t>
  </si>
  <si>
    <t>青海春天</t>
  </si>
  <si>
    <t>SH600381</t>
  </si>
  <si>
    <t>广东明珠</t>
  </si>
  <si>
    <t>SH600382</t>
  </si>
  <si>
    <t>龙净环保</t>
  </si>
  <si>
    <t>SH600388</t>
  </si>
  <si>
    <t>江山股份</t>
  </si>
  <si>
    <t>SH600389</t>
  </si>
  <si>
    <t>大有能源</t>
  </si>
  <si>
    <t>SH600403</t>
  </si>
  <si>
    <t>湘电股份</t>
  </si>
  <si>
    <t>SH600416</t>
  </si>
  <si>
    <t>冠豪高新</t>
  </si>
  <si>
    <t>SH600433</t>
  </si>
  <si>
    <t>好当家</t>
  </si>
  <si>
    <t>SH600467</t>
  </si>
  <si>
    <t>科力远</t>
  </si>
  <si>
    <t>SH600478</t>
  </si>
  <si>
    <t>津药药业</t>
  </si>
  <si>
    <t>SH600488</t>
  </si>
  <si>
    <t>鹏欣资源</t>
  </si>
  <si>
    <t>SH600490</t>
  </si>
  <si>
    <t>晋西车轴</t>
  </si>
  <si>
    <t>SH600495</t>
  </si>
  <si>
    <t>华丽家族</t>
  </si>
  <si>
    <t>SH600503</t>
  </si>
  <si>
    <t>黑牡丹</t>
  </si>
  <si>
    <t>SH600510</t>
  </si>
  <si>
    <t>长园集团</t>
  </si>
  <si>
    <t>SH600525</t>
  </si>
  <si>
    <t>菲达环保</t>
  </si>
  <si>
    <t>SH600526</t>
  </si>
  <si>
    <t>栖霞建设</t>
  </si>
  <si>
    <t>SH600533</t>
  </si>
  <si>
    <t>狮头股份</t>
  </si>
  <si>
    <t>SH600539</t>
  </si>
  <si>
    <t>新赛股份</t>
  </si>
  <si>
    <t>SH600540</t>
  </si>
  <si>
    <t>天下秀</t>
  </si>
  <si>
    <t>SH600556</t>
  </si>
  <si>
    <t>大西洋</t>
  </si>
  <si>
    <t>SH600558</t>
  </si>
  <si>
    <t>祥源文旅</t>
  </si>
  <si>
    <t>SH600576</t>
  </si>
  <si>
    <t>泰豪科技</t>
  </si>
  <si>
    <t>SH600590</t>
  </si>
  <si>
    <t>神奇制药</t>
  </si>
  <si>
    <t>SH600613</t>
  </si>
  <si>
    <t>金枫酒业</t>
  </si>
  <si>
    <t>SH600616</t>
  </si>
  <si>
    <t>国新能源</t>
  </si>
  <si>
    <t>SH600617</t>
  </si>
  <si>
    <t>天宸股份</t>
  </si>
  <si>
    <t>SH600620</t>
  </si>
  <si>
    <t>复旦复华</t>
  </si>
  <si>
    <t>SH600624</t>
  </si>
  <si>
    <t>乐山电力</t>
  </si>
  <si>
    <t>SH600644</t>
  </si>
  <si>
    <t>天地源</t>
  </si>
  <si>
    <t>SH600665</t>
  </si>
  <si>
    <t>尖峰集团</t>
  </si>
  <si>
    <t>SH600668</t>
  </si>
  <si>
    <t>交运股份</t>
  </si>
  <si>
    <t>SH600676</t>
  </si>
  <si>
    <t>东百集团</t>
  </si>
  <si>
    <t>SH600693</t>
  </si>
  <si>
    <t>东软集团</t>
  </si>
  <si>
    <t>SH600718</t>
  </si>
  <si>
    <t>鲁北化工</t>
  </si>
  <si>
    <t>SH600727</t>
  </si>
  <si>
    <t>华远地产</t>
  </si>
  <si>
    <t>SH600743</t>
  </si>
  <si>
    <t>江苏索普</t>
  </si>
  <si>
    <t>SH600746</t>
  </si>
  <si>
    <t>西藏旅游</t>
  </si>
  <si>
    <t>SH600749</t>
  </si>
  <si>
    <t>浪潮软件</t>
  </si>
  <si>
    <t>SH600756</t>
  </si>
  <si>
    <t>辽宁能源</t>
  </si>
  <si>
    <t>SH600758</t>
  </si>
  <si>
    <t>汉商集团</t>
  </si>
  <si>
    <t>SH600774</t>
  </si>
  <si>
    <t>东方通信</t>
  </si>
  <si>
    <t>SH600776</t>
  </si>
  <si>
    <t>通宝能源</t>
  </si>
  <si>
    <t>SH600780</t>
  </si>
  <si>
    <t>鲁银投资</t>
  </si>
  <si>
    <t>SH600784</t>
  </si>
  <si>
    <t>新华百货</t>
  </si>
  <si>
    <t>SH600785</t>
  </si>
  <si>
    <t>钱江生化</t>
  </si>
  <si>
    <t>SH600796</t>
  </si>
  <si>
    <t>浙大网新</t>
  </si>
  <si>
    <t>SH600797</t>
  </si>
  <si>
    <t>宁波海运</t>
  </si>
  <si>
    <t>SH600798</t>
  </si>
  <si>
    <t>福建水泥</t>
  </si>
  <si>
    <t>SH600802</t>
  </si>
  <si>
    <t>神马股份</t>
  </si>
  <si>
    <t>SH600810</t>
  </si>
  <si>
    <t>人民同泰</t>
  </si>
  <si>
    <t>SH600829</t>
  </si>
  <si>
    <t>申通地铁</t>
  </si>
  <si>
    <t>SH600834</t>
  </si>
  <si>
    <t>上工申贝</t>
  </si>
  <si>
    <t>SH600843</t>
  </si>
  <si>
    <t>海欣股份</t>
  </si>
  <si>
    <t>SH600851</t>
  </si>
  <si>
    <t>春兰股份</t>
  </si>
  <si>
    <t>SH600854</t>
  </si>
  <si>
    <t>航天长峰</t>
  </si>
  <si>
    <t>SH600855</t>
  </si>
  <si>
    <t>宁波中百</t>
  </si>
  <si>
    <t>SH600857</t>
  </si>
  <si>
    <t>银座股份</t>
  </si>
  <si>
    <t>SH600858</t>
  </si>
  <si>
    <t>百大集团</t>
  </si>
  <si>
    <t>SH600865</t>
  </si>
  <si>
    <t>电科芯片</t>
  </si>
  <si>
    <t>SH600877</t>
  </si>
  <si>
    <t>亚泰集团</t>
  </si>
  <si>
    <t>SH600881</t>
  </si>
  <si>
    <t>广西广电</t>
  </si>
  <si>
    <t>SH600936</t>
  </si>
  <si>
    <t>重庆建工</t>
  </si>
  <si>
    <t>SH600939</t>
  </si>
  <si>
    <t>岳阳林纸</t>
  </si>
  <si>
    <t>SH600963</t>
  </si>
  <si>
    <t>福成股份</t>
  </si>
  <si>
    <t>SH600965</t>
  </si>
  <si>
    <t>郴电国际</t>
  </si>
  <si>
    <t>SH600969</t>
  </si>
  <si>
    <t>广安爱众</t>
  </si>
  <si>
    <t>SH600979</t>
  </si>
  <si>
    <t>建设机械</t>
  </si>
  <si>
    <t>SH600984</t>
  </si>
  <si>
    <t>航民股份</t>
  </si>
  <si>
    <t>SH600987</t>
  </si>
  <si>
    <t>贵广网络</t>
  </si>
  <si>
    <t>SH600996</t>
  </si>
  <si>
    <t>晋亿实业</t>
  </si>
  <si>
    <t>SH601002</t>
  </si>
  <si>
    <t>金陵饭店</t>
  </si>
  <si>
    <t>SH601007</t>
  </si>
  <si>
    <t>玉龙股份</t>
  </si>
  <si>
    <t>SH601028</t>
  </si>
  <si>
    <t>东材科技</t>
  </si>
  <si>
    <t>SH601208</t>
  </si>
  <si>
    <t>吉鑫科技</t>
  </si>
  <si>
    <t>SH601218</t>
  </si>
  <si>
    <t>利群股份</t>
  </si>
  <si>
    <t>SH601366</t>
  </si>
  <si>
    <t>绿城水务</t>
  </si>
  <si>
    <t>SH601368</t>
  </si>
  <si>
    <t>广电电气</t>
  </si>
  <si>
    <t>SH601616</t>
  </si>
  <si>
    <t>美凯龙</t>
  </si>
  <si>
    <t>SH601828</t>
  </si>
  <si>
    <t>东贝集团</t>
  </si>
  <si>
    <t>SH601956</t>
  </si>
  <si>
    <t>中衡设计</t>
  </si>
  <si>
    <t>SH603017</t>
  </si>
  <si>
    <t>安孚科技</t>
  </si>
  <si>
    <t>SH603031</t>
  </si>
  <si>
    <t>美思德</t>
  </si>
  <si>
    <t>SH603041</t>
  </si>
  <si>
    <t>倍加洁</t>
  </si>
  <si>
    <t>SH603059</t>
  </si>
  <si>
    <t>振华股份</t>
  </si>
  <si>
    <t>SH603067</t>
  </si>
  <si>
    <t>万控智造</t>
  </si>
  <si>
    <t>SH603070</t>
  </si>
  <si>
    <t>乐惠国际</t>
  </si>
  <si>
    <t>SH603076</t>
  </si>
  <si>
    <t>江化微</t>
  </si>
  <si>
    <t>SH603078</t>
  </si>
  <si>
    <t>新疆火炬</t>
  </si>
  <si>
    <t>SH603080</t>
  </si>
  <si>
    <t>先达股份</t>
  </si>
  <si>
    <t>SH603086</t>
  </si>
  <si>
    <t>新经典</t>
  </si>
  <si>
    <t>SH603096</t>
  </si>
  <si>
    <t>芯能科技</t>
  </si>
  <si>
    <t>SH603105</t>
  </si>
  <si>
    <t>金能科技</t>
  </si>
  <si>
    <t>SH603113</t>
  </si>
  <si>
    <t>海星股份</t>
  </si>
  <si>
    <t>SH603115</t>
  </si>
  <si>
    <t>翠微股份</t>
  </si>
  <si>
    <t>SH603123</t>
  </si>
  <si>
    <t>恒尚节能</t>
  </si>
  <si>
    <t>SH603137</t>
  </si>
  <si>
    <t>康惠制药</t>
  </si>
  <si>
    <t>SH603139</t>
  </si>
  <si>
    <t>邦基科技</t>
  </si>
  <si>
    <t>SH603151</t>
  </si>
  <si>
    <t>荣晟环保</t>
  </si>
  <si>
    <t>SH603165</t>
  </si>
  <si>
    <t>税友股份</t>
  </si>
  <si>
    <t>SH603171</t>
  </si>
  <si>
    <t>福斯达</t>
  </si>
  <si>
    <t>SH603173</t>
  </si>
  <si>
    <t>汇通集团</t>
  </si>
  <si>
    <t>SH603176</t>
  </si>
  <si>
    <t>嘉华股份</t>
  </si>
  <si>
    <t>SH603182</t>
  </si>
  <si>
    <t>建研院</t>
  </si>
  <si>
    <t>SH603183</t>
  </si>
  <si>
    <t>亚通精工</t>
  </si>
  <si>
    <t>SH603190</t>
  </si>
  <si>
    <t>常润股份</t>
  </si>
  <si>
    <t>SH603201</t>
  </si>
  <si>
    <t>梦天家居</t>
  </si>
  <si>
    <t>SH603216</t>
  </si>
  <si>
    <t>济民医疗</t>
  </si>
  <si>
    <t>SH603222</t>
  </si>
  <si>
    <t>恒通股份</t>
  </si>
  <si>
    <t>SH603223</t>
  </si>
  <si>
    <t>奥翔药业</t>
  </si>
  <si>
    <t>SH603229</t>
  </si>
  <si>
    <t>移远通信</t>
  </si>
  <si>
    <t>SH603236</t>
  </si>
  <si>
    <t>诺邦股份</t>
  </si>
  <si>
    <t>SH603238</t>
  </si>
  <si>
    <t>宏和科技</t>
  </si>
  <si>
    <t>SH603256</t>
  </si>
  <si>
    <t>海鸥股份</t>
  </si>
  <si>
    <t>SH603269</t>
  </si>
  <si>
    <t>华铁应急</t>
  </si>
  <si>
    <t>SH603300</t>
  </si>
  <si>
    <t>得邦照明</t>
  </si>
  <si>
    <t>SH603303</t>
  </si>
  <si>
    <t>维力医疗</t>
  </si>
  <si>
    <t>SH603309</t>
  </si>
  <si>
    <t>金海高科</t>
  </si>
  <si>
    <t>SH603311</t>
  </si>
  <si>
    <t>水发燃气</t>
  </si>
  <si>
    <t>SH603318</t>
  </si>
  <si>
    <t>湘油泵</t>
  </si>
  <si>
    <t>SH603319</t>
  </si>
  <si>
    <t>梅轮电梯</t>
  </si>
  <si>
    <t>SH603321</t>
  </si>
  <si>
    <t>福蓉科技</t>
  </si>
  <si>
    <t>SH603327</t>
  </si>
  <si>
    <t>依顿电子</t>
  </si>
  <si>
    <t>SH603328</t>
  </si>
  <si>
    <t>百达精工</t>
  </si>
  <si>
    <t>SH603331</t>
  </si>
  <si>
    <t>日出东方</t>
  </si>
  <si>
    <t>SH603366</t>
  </si>
  <si>
    <t>盛景微</t>
  </si>
  <si>
    <t>SH603375</t>
  </si>
  <si>
    <t>东方时尚</t>
  </si>
  <si>
    <t>SH603377</t>
  </si>
  <si>
    <t>信捷电气</t>
  </si>
  <si>
    <t>SH603416</t>
  </si>
  <si>
    <t>勘设股份</t>
  </si>
  <si>
    <t>SH603458</t>
  </si>
  <si>
    <t>祥和实业</t>
  </si>
  <si>
    <t>SH603500</t>
  </si>
  <si>
    <t>南都物业</t>
  </si>
  <si>
    <t>SH603506</t>
  </si>
  <si>
    <t>司太立</t>
  </si>
  <si>
    <t>SH603520</t>
  </si>
  <si>
    <t>美诺华</t>
  </si>
  <si>
    <t>SH603538</t>
  </si>
  <si>
    <t>健盛集团</t>
  </si>
  <si>
    <t>SH603558</t>
  </si>
  <si>
    <t>艾艾精工</t>
  </si>
  <si>
    <t>SH603580</t>
  </si>
  <si>
    <t>苏利股份</t>
  </si>
  <si>
    <t>SH603585</t>
  </si>
  <si>
    <t>再升科技</t>
  </si>
  <si>
    <t>SH603601</t>
  </si>
  <si>
    <t>纵横通信</t>
  </si>
  <si>
    <t>SH603602</t>
  </si>
  <si>
    <t>索通发展</t>
  </si>
  <si>
    <t>SH603612</t>
  </si>
  <si>
    <t>韩建河山</t>
  </si>
  <si>
    <t>SH603616</t>
  </si>
  <si>
    <t>杭电股份</t>
  </si>
  <si>
    <t>SH603618</t>
  </si>
  <si>
    <t>徕木股份</t>
  </si>
  <si>
    <t>SH603633</t>
  </si>
  <si>
    <t>奇精机械</t>
  </si>
  <si>
    <t>SH603677</t>
  </si>
  <si>
    <t>今创集团</t>
  </si>
  <si>
    <t>SH603680</t>
  </si>
  <si>
    <t>航天工程</t>
  </si>
  <si>
    <t>SH603698</t>
  </si>
  <si>
    <t>宁水集团</t>
  </si>
  <si>
    <t>SH603700</t>
  </si>
  <si>
    <t>天域生态</t>
  </si>
  <si>
    <t>SH603717</t>
  </si>
  <si>
    <t>博迈科</t>
  </si>
  <si>
    <t>SH603727</t>
  </si>
  <si>
    <t>日辰股份</t>
  </si>
  <si>
    <t>SH603755</t>
  </si>
  <si>
    <t>永安行</t>
  </si>
  <si>
    <t>SH603776</t>
  </si>
  <si>
    <t>新日股份</t>
  </si>
  <si>
    <t>SH603787</t>
  </si>
  <si>
    <t>宁波高发</t>
  </si>
  <si>
    <t>SH603788</t>
  </si>
  <si>
    <t>联泰环保</t>
  </si>
  <si>
    <t>SH603797</t>
  </si>
  <si>
    <t>诚意药业</t>
  </si>
  <si>
    <t>SH603811</t>
  </si>
  <si>
    <t>海峡环保</t>
  </si>
  <si>
    <t>SH603817</t>
  </si>
  <si>
    <t>嘉澳环保</t>
  </si>
  <si>
    <t>SH603822</t>
  </si>
  <si>
    <t>能科科技</t>
  </si>
  <si>
    <t>SH603859</t>
  </si>
  <si>
    <t>鼎胜新材</t>
  </si>
  <si>
    <t>SH603876</t>
  </si>
  <si>
    <t>寿仙谷</t>
  </si>
  <si>
    <t>SH603896</t>
  </si>
  <si>
    <t>好莱客</t>
  </si>
  <si>
    <t>SH603898</t>
  </si>
  <si>
    <t>莱绅通灵</t>
  </si>
  <si>
    <t>SH603900</t>
  </si>
  <si>
    <t>佳力图</t>
  </si>
  <si>
    <t>SH603912</t>
  </si>
  <si>
    <t>金鸿顺</t>
  </si>
  <si>
    <t>SH603922</t>
  </si>
  <si>
    <t>丽岛新材</t>
  </si>
  <si>
    <t>SH603937</t>
  </si>
  <si>
    <t>威派格</t>
  </si>
  <si>
    <t>SH603956</t>
  </si>
  <si>
    <t>法兰泰克</t>
  </si>
  <si>
    <t>SH603966</t>
  </si>
  <si>
    <t>方盛制药</t>
  </si>
  <si>
    <t>SH603998</t>
  </si>
  <si>
    <t>众望布艺</t>
  </si>
  <si>
    <t>SH605003</t>
  </si>
  <si>
    <t>五洲特纸</t>
  </si>
  <si>
    <t>SH605007</t>
  </si>
  <si>
    <t>长鸿高科</t>
  </si>
  <si>
    <t>SH605008</t>
  </si>
  <si>
    <t>世茂能源</t>
  </si>
  <si>
    <t>SH605028</t>
  </si>
  <si>
    <t>迎丰股份</t>
  </si>
  <si>
    <t>SH605055</t>
  </si>
  <si>
    <t>澳弘电子</t>
  </si>
  <si>
    <t>SH605058</t>
  </si>
  <si>
    <t>联德股份</t>
  </si>
  <si>
    <t>SH605060</t>
  </si>
  <si>
    <t>天正电气</t>
  </si>
  <si>
    <t>SH605066</t>
  </si>
  <si>
    <t>味知香</t>
  </si>
  <si>
    <t>SH605089</t>
  </si>
  <si>
    <t>奥锐特</t>
  </si>
  <si>
    <t>SH605116</t>
  </si>
  <si>
    <t>盛泰集团</t>
  </si>
  <si>
    <t>SH605138</t>
  </si>
  <si>
    <t>新中港</t>
  </si>
  <si>
    <t>SH605162</t>
  </si>
  <si>
    <t>聚合顺</t>
  </si>
  <si>
    <t>SH605166</t>
  </si>
  <si>
    <t>洪通燃气</t>
  </si>
  <si>
    <t>SH605169</t>
  </si>
  <si>
    <t>东亚药业</t>
  </si>
  <si>
    <t>SH605177</t>
  </si>
  <si>
    <t>确成股份</t>
  </si>
  <si>
    <t>SH605183</t>
  </si>
  <si>
    <t>富春染织</t>
  </si>
  <si>
    <t>SH605189</t>
  </si>
  <si>
    <t>华通线缆</t>
  </si>
  <si>
    <t>SH605196</t>
  </si>
  <si>
    <t>葫芦娃</t>
  </si>
  <si>
    <t>SH605199</t>
  </si>
  <si>
    <t>凯迪股份</t>
  </si>
  <si>
    <t>SH605288</t>
  </si>
  <si>
    <t>李子园</t>
  </si>
  <si>
    <t>SH605337</t>
  </si>
  <si>
    <t>立昂微</t>
  </si>
  <si>
    <t>SH605358</t>
  </si>
  <si>
    <t>拱东医疗</t>
  </si>
  <si>
    <t>SH605369</t>
  </si>
  <si>
    <t>均瑶健康</t>
  </si>
  <si>
    <t>SH605388</t>
  </si>
  <si>
    <t>新炬网络</t>
  </si>
  <si>
    <t>SH605398</t>
  </si>
  <si>
    <t>恒盛能源</t>
  </si>
  <si>
    <t>SH605580</t>
  </si>
  <si>
    <t>博汇科技</t>
  </si>
  <si>
    <t>SH688004</t>
  </si>
  <si>
    <t>中科通达</t>
  </si>
  <si>
    <t>SH688038</t>
  </si>
  <si>
    <t>佳华科技</t>
  </si>
  <si>
    <t>SH688051</t>
  </si>
  <si>
    <t>联测科技</t>
  </si>
  <si>
    <t>SH688113</t>
  </si>
  <si>
    <t>麒麟信安</t>
  </si>
  <si>
    <t>SH688152</t>
  </si>
  <si>
    <t>亚虹医药-U</t>
  </si>
  <si>
    <t>SH688176</t>
  </si>
  <si>
    <t>博睿数据</t>
  </si>
  <si>
    <t>SH688229</t>
  </si>
  <si>
    <t>超卓航科</t>
  </si>
  <si>
    <t>SH688237</t>
  </si>
  <si>
    <t>和达科技</t>
  </si>
  <si>
    <t>SH688296</t>
  </si>
  <si>
    <t>秦川物联</t>
  </si>
  <si>
    <t>SH688528</t>
  </si>
  <si>
    <t>元琛科技</t>
  </si>
  <si>
    <t>SH688659</t>
  </si>
  <si>
    <t>通源环境</t>
  </si>
  <si>
    <t>SH688679</t>
  </si>
  <si>
    <t>中国天楹</t>
  </si>
  <si>
    <t>SZ000035</t>
  </si>
  <si>
    <t>华联控股</t>
  </si>
  <si>
    <t>SZ000036</t>
  </si>
  <si>
    <t>东旭蓝天</t>
  </si>
  <si>
    <t>SZ000040</t>
  </si>
  <si>
    <t>中洲控股</t>
  </si>
  <si>
    <t>SZ000042</t>
  </si>
  <si>
    <t>丰原药业</t>
  </si>
  <si>
    <t>SZ000153</t>
  </si>
  <si>
    <t>国际实业</t>
  </si>
  <si>
    <t>SZ000159</t>
  </si>
  <si>
    <t>胜利股份</t>
  </si>
  <si>
    <t>SZ000407</t>
  </si>
  <si>
    <t>张家界</t>
  </si>
  <si>
    <t>SZ000430</t>
  </si>
  <si>
    <t>南华生物</t>
  </si>
  <si>
    <t>SZ000504</t>
  </si>
  <si>
    <t>中润资源</t>
  </si>
  <si>
    <t>SZ000506</t>
  </si>
  <si>
    <t>荣安地产</t>
  </si>
  <si>
    <t>SZ000517</t>
  </si>
  <si>
    <t>冰山冷热</t>
  </si>
  <si>
    <t>SZ000530</t>
  </si>
  <si>
    <t>顺钠股份</t>
  </si>
  <si>
    <t>SZ000533</t>
  </si>
  <si>
    <t>万泽股份</t>
  </si>
  <si>
    <t>SZ000534</t>
  </si>
  <si>
    <t>金浦钛业</t>
  </si>
  <si>
    <t>SZ000545</t>
  </si>
  <si>
    <t>湖南投资</t>
  </si>
  <si>
    <t>SZ000548</t>
  </si>
  <si>
    <t>创元科技</t>
  </si>
  <si>
    <t>SZ000551</t>
  </si>
  <si>
    <t>神州信息</t>
  </si>
  <si>
    <t>SZ000555</t>
  </si>
  <si>
    <t>我爱我家</t>
  </si>
  <si>
    <t>SZ000560</t>
  </si>
  <si>
    <t>海南海药</t>
  </si>
  <si>
    <t>SZ000566</t>
  </si>
  <si>
    <t>粤宏远Ａ</t>
  </si>
  <si>
    <t>SZ000573</t>
  </si>
  <si>
    <t>汇源通信</t>
  </si>
  <si>
    <t>SZ000586</t>
  </si>
  <si>
    <t>青岛双星</t>
  </si>
  <si>
    <t>SZ000599</t>
  </si>
  <si>
    <t>韶能股份</t>
  </si>
  <si>
    <t>SZ000601</t>
  </si>
  <si>
    <t>华媒控股</t>
  </si>
  <si>
    <t>SZ000607</t>
  </si>
  <si>
    <t>恒立实业</t>
  </si>
  <si>
    <t>SZ000622</t>
  </si>
  <si>
    <t>天茂集团</t>
  </si>
  <si>
    <t>SZ000627</t>
  </si>
  <si>
    <t>顺发恒业</t>
  </si>
  <si>
    <t>SZ000631</t>
  </si>
  <si>
    <t>金岭矿业</t>
  </si>
  <si>
    <t>SZ000655</t>
  </si>
  <si>
    <t>珠海中富</t>
  </si>
  <si>
    <t>SZ000659</t>
  </si>
  <si>
    <t>永安林业</t>
  </si>
  <si>
    <t>SZ000663</t>
  </si>
  <si>
    <t>模塑科技</t>
  </si>
  <si>
    <t>SZ000700</t>
  </si>
  <si>
    <t>正虹科技</t>
  </si>
  <si>
    <t>SZ000702</t>
  </si>
  <si>
    <t>黑芝麻</t>
  </si>
  <si>
    <t>SZ000716</t>
  </si>
  <si>
    <t>苏宁环球</t>
  </si>
  <si>
    <t>SZ000718</t>
  </si>
  <si>
    <t>西安饮食</t>
  </si>
  <si>
    <t>SZ000721</t>
  </si>
  <si>
    <t>罗 牛 山</t>
  </si>
  <si>
    <t>SZ000735</t>
  </si>
  <si>
    <t>北方铜业</t>
  </si>
  <si>
    <t>SZ000737</t>
  </si>
  <si>
    <t>漳州发展</t>
  </si>
  <si>
    <t>SZ000753</t>
  </si>
  <si>
    <t>北大医药</t>
  </si>
  <si>
    <t>SZ000788</t>
  </si>
  <si>
    <t>中国武夷</t>
  </si>
  <si>
    <t>SZ000797</t>
  </si>
  <si>
    <t>山高环能</t>
  </si>
  <si>
    <t>SZ000803</t>
  </si>
  <si>
    <t>铁岭新城</t>
  </si>
  <si>
    <t>SZ000809</t>
  </si>
  <si>
    <t>德展健康</t>
  </si>
  <si>
    <t>SZ000813</t>
  </si>
  <si>
    <t>超声电子</t>
  </si>
  <si>
    <t>SZ000823</t>
  </si>
  <si>
    <t>粤桂股份</t>
  </si>
  <si>
    <t>SZ000833</t>
  </si>
  <si>
    <t>秦川机床</t>
  </si>
  <si>
    <t>SZ000837</t>
  </si>
  <si>
    <t>潍柴重机</t>
  </si>
  <si>
    <t>SZ000880</t>
  </si>
  <si>
    <t>中广核技</t>
  </si>
  <si>
    <t>SZ000881</t>
  </si>
  <si>
    <t>航天科技</t>
  </si>
  <si>
    <t>SZ000901</t>
  </si>
  <si>
    <t>广农糖业</t>
  </si>
  <si>
    <t>SZ000911</t>
  </si>
  <si>
    <t>沃顿科技</t>
  </si>
  <si>
    <t>SZ000920</t>
  </si>
  <si>
    <t>兰州黄河</t>
  </si>
  <si>
    <t>SZ000929</t>
  </si>
  <si>
    <t>中 关 村</t>
  </si>
  <si>
    <t>SZ000931</t>
  </si>
  <si>
    <t>广济药业</t>
  </si>
  <si>
    <t>SZ000952</t>
  </si>
  <si>
    <t>中南建设</t>
  </si>
  <si>
    <t>SZ000961</t>
  </si>
  <si>
    <t>东方钽业</t>
  </si>
  <si>
    <t>SZ000962</t>
  </si>
  <si>
    <t>佛塑科技</t>
  </si>
  <si>
    <t>SZ000973</t>
  </si>
  <si>
    <t>盛航股份</t>
  </si>
  <si>
    <t>SZ001205</t>
  </si>
  <si>
    <t>联科科技</t>
  </si>
  <si>
    <t>SZ001207</t>
  </si>
  <si>
    <t>丽臣实业</t>
  </si>
  <si>
    <t>SZ001218</t>
  </si>
  <si>
    <t>源飞宠物</t>
  </si>
  <si>
    <t>SZ001222</t>
  </si>
  <si>
    <t>欧克科技</t>
  </si>
  <si>
    <t>SZ001223</t>
  </si>
  <si>
    <t>永泰运</t>
  </si>
  <si>
    <t>SZ001228</t>
  </si>
  <si>
    <t>劲旅环境</t>
  </si>
  <si>
    <t>SZ001230</t>
  </si>
  <si>
    <t>炜冈科技</t>
  </si>
  <si>
    <t>SZ001256</t>
  </si>
  <si>
    <t>联合精密</t>
  </si>
  <si>
    <t>SZ001268</t>
  </si>
  <si>
    <t>铖昌科技</t>
  </si>
  <si>
    <t>SZ001270</t>
  </si>
  <si>
    <t>豪鹏科技</t>
  </si>
  <si>
    <t>SZ001283</t>
  </si>
  <si>
    <t>长江材料</t>
  </si>
  <si>
    <t>SZ001296</t>
  </si>
  <si>
    <t>美能能源</t>
  </si>
  <si>
    <t>SZ001299</t>
  </si>
  <si>
    <t>夏厦精密</t>
  </si>
  <si>
    <t>SZ001306</t>
  </si>
  <si>
    <t>粤海饲料</t>
  </si>
  <si>
    <t>SZ001313</t>
  </si>
  <si>
    <t>润贝航科</t>
  </si>
  <si>
    <t>SZ001316</t>
  </si>
  <si>
    <t>箭牌家居</t>
  </si>
  <si>
    <t>SZ001322</t>
  </si>
  <si>
    <t>长青科技</t>
  </si>
  <si>
    <t>SZ001324</t>
  </si>
  <si>
    <t>登康口腔</t>
  </si>
  <si>
    <t>SZ001328</t>
  </si>
  <si>
    <t>博纳影业</t>
  </si>
  <si>
    <t>SZ001330</t>
  </si>
  <si>
    <t>光华股份</t>
  </si>
  <si>
    <t>SZ001333</t>
  </si>
  <si>
    <t>兴欣新材</t>
  </si>
  <si>
    <t>SZ001358</t>
  </si>
  <si>
    <t>南矿集团</t>
  </si>
  <si>
    <t>SZ001360</t>
  </si>
  <si>
    <t>德冠新材</t>
  </si>
  <si>
    <t>SZ001378</t>
  </si>
  <si>
    <t>豫能控股</t>
  </si>
  <si>
    <t>SZ001896</t>
  </si>
  <si>
    <t>精工科技</t>
  </si>
  <si>
    <t>SZ002006</t>
  </si>
  <si>
    <t>世荣兆业</t>
  </si>
  <si>
    <t>SZ002016</t>
  </si>
  <si>
    <t>东信和平</t>
  </si>
  <si>
    <t>SZ002017</t>
  </si>
  <si>
    <t>海特高新</t>
  </si>
  <si>
    <t>SZ002023</t>
  </si>
  <si>
    <t>国机精工</t>
  </si>
  <si>
    <t>SZ002046</t>
  </si>
  <si>
    <t>獐子岛</t>
  </si>
  <si>
    <t>SZ002069</t>
  </si>
  <si>
    <t>苏州固锝</t>
  </si>
  <si>
    <t>SZ002079</t>
  </si>
  <si>
    <t>万邦德</t>
  </si>
  <si>
    <t>SZ002082</t>
  </si>
  <si>
    <t>孚日股份</t>
  </si>
  <si>
    <t>SZ002083</t>
  </si>
  <si>
    <t>海鸥住工</t>
  </si>
  <si>
    <t>SZ002084</t>
  </si>
  <si>
    <t>国脉科技</t>
  </si>
  <si>
    <t>SZ002093</t>
  </si>
  <si>
    <t>莱宝高科</t>
  </si>
  <si>
    <t>SZ002106</t>
  </si>
  <si>
    <t>沃华医药</t>
  </si>
  <si>
    <t>SZ002107</t>
  </si>
  <si>
    <t>兴化股份</t>
  </si>
  <si>
    <t>SZ002109</t>
  </si>
  <si>
    <t>威海广泰</t>
  </si>
  <si>
    <t>SZ002111</t>
  </si>
  <si>
    <t>罗平锌电</t>
  </si>
  <si>
    <t>SZ002114</t>
  </si>
  <si>
    <t>湘潭电化</t>
  </si>
  <si>
    <t>SZ002125</t>
  </si>
  <si>
    <t>广宇集团</t>
  </si>
  <si>
    <t>SZ002133</t>
  </si>
  <si>
    <t>天津普林</t>
  </si>
  <si>
    <t>SZ002134</t>
  </si>
  <si>
    <t>顺络电子</t>
  </si>
  <si>
    <t>SZ002138</t>
  </si>
  <si>
    <t>北纬科技</t>
  </si>
  <si>
    <t>SZ002148</t>
  </si>
  <si>
    <t>常铝股份</t>
  </si>
  <si>
    <t>SZ002160</t>
  </si>
  <si>
    <t>红 宝 丽</t>
  </si>
  <si>
    <t>SZ002165</t>
  </si>
  <si>
    <t>智光电气</t>
  </si>
  <si>
    <t>SZ002169</t>
  </si>
  <si>
    <t>芭田股份</t>
  </si>
  <si>
    <t>SZ002170</t>
  </si>
  <si>
    <t>东方智造</t>
  </si>
  <si>
    <t>SZ002175</t>
  </si>
  <si>
    <t>海得控制</t>
  </si>
  <si>
    <t>SZ002184</t>
  </si>
  <si>
    <t>广百股份</t>
  </si>
  <si>
    <t>SZ002187</t>
  </si>
  <si>
    <t>成飞集成</t>
  </si>
  <si>
    <t>SZ002190</t>
  </si>
  <si>
    <t>武汉凡谷</t>
  </si>
  <si>
    <t>SZ002194</t>
  </si>
  <si>
    <t>方正电机</t>
  </si>
  <si>
    <t>SZ002196</t>
  </si>
  <si>
    <t>准油股份</t>
  </si>
  <si>
    <t>SZ002207</t>
  </si>
  <si>
    <t>合肥城建</t>
  </si>
  <si>
    <t>SZ002208</t>
  </si>
  <si>
    <t>诺 普 信</t>
  </si>
  <si>
    <t>SZ002215</t>
  </si>
  <si>
    <t>新里程</t>
  </si>
  <si>
    <t>SZ002219</t>
  </si>
  <si>
    <t>奥 特 迅</t>
  </si>
  <si>
    <t>SZ002227</t>
  </si>
  <si>
    <t>奥维通信</t>
  </si>
  <si>
    <t>SZ002231</t>
  </si>
  <si>
    <t>北化股份</t>
  </si>
  <si>
    <t>SZ002246</t>
  </si>
  <si>
    <t>聚力文化</t>
  </si>
  <si>
    <t>SZ002247</t>
  </si>
  <si>
    <t>华东数控</t>
  </si>
  <si>
    <t>SZ002248</t>
  </si>
  <si>
    <t>新 华 都</t>
  </si>
  <si>
    <t>SZ002264</t>
  </si>
  <si>
    <t>华昌化工</t>
  </si>
  <si>
    <t>SZ002274</t>
  </si>
  <si>
    <t>久其软件</t>
  </si>
  <si>
    <t>SZ002279</t>
  </si>
  <si>
    <t>世联行</t>
  </si>
  <si>
    <t>SZ002285</t>
  </si>
  <si>
    <t>中电兴发</t>
  </si>
  <si>
    <t>SZ002298</t>
  </si>
  <si>
    <t>齐心集团</t>
  </si>
  <si>
    <t>SZ002301</t>
  </si>
  <si>
    <t>美盈森</t>
  </si>
  <si>
    <t>SZ002303</t>
  </si>
  <si>
    <t>南山控股</t>
  </si>
  <si>
    <t>SZ002314</t>
  </si>
  <si>
    <t>英威腾</t>
  </si>
  <si>
    <t>SZ002334</t>
  </si>
  <si>
    <t>积成电子</t>
  </si>
  <si>
    <t>SZ002339</t>
  </si>
  <si>
    <t>巨力索具</t>
  </si>
  <si>
    <t>SZ002342</t>
  </si>
  <si>
    <t>海宁皮城</t>
  </si>
  <si>
    <t>SZ002344</t>
  </si>
  <si>
    <t>北京科锐</t>
  </si>
  <si>
    <t>SZ002350</t>
  </si>
  <si>
    <t>同德化工</t>
  </si>
  <si>
    <t>SZ002360</t>
  </si>
  <si>
    <t>神剑股份</t>
  </si>
  <si>
    <t>SZ002361</t>
  </si>
  <si>
    <t>中恒电气</t>
  </si>
  <si>
    <t>SZ002364</t>
  </si>
  <si>
    <t>永安药业</t>
  </si>
  <si>
    <t>SZ002365</t>
  </si>
  <si>
    <t>科远智慧</t>
  </si>
  <si>
    <t>SZ002380</t>
  </si>
  <si>
    <t>蓝帆医疗</t>
  </si>
  <si>
    <t>SZ002382</t>
  </si>
  <si>
    <t>北京利尔</t>
  </si>
  <si>
    <t>SZ002392</t>
  </si>
  <si>
    <t>雅克科技</t>
  </si>
  <si>
    <t>SZ002409</t>
  </si>
  <si>
    <t>汉森制药</t>
  </si>
  <si>
    <t>SZ002412</t>
  </si>
  <si>
    <t>康盛股份</t>
  </si>
  <si>
    <t>SZ002418</t>
  </si>
  <si>
    <t>万里扬</t>
  </si>
  <si>
    <t>SZ002434</t>
  </si>
  <si>
    <t>誉衡药业</t>
  </si>
  <si>
    <t>SZ002437</t>
  </si>
  <si>
    <t>众业达</t>
  </si>
  <si>
    <t>SZ002441</t>
  </si>
  <si>
    <t>金洲管道</t>
  </si>
  <si>
    <t>SZ002443</t>
  </si>
  <si>
    <t>盛路通信</t>
  </si>
  <si>
    <t>SZ002446</t>
  </si>
  <si>
    <t>三维化学</t>
  </si>
  <si>
    <t>SZ002469</t>
  </si>
  <si>
    <t>榕基软件</t>
  </si>
  <si>
    <t>SZ002474</t>
  </si>
  <si>
    <t>润邦股份</t>
  </si>
  <si>
    <t>SZ002483</t>
  </si>
  <si>
    <t>嘉麟杰</t>
  </si>
  <si>
    <t>SZ002486</t>
  </si>
  <si>
    <t>通鼎互联</t>
  </si>
  <si>
    <t>SZ002491</t>
  </si>
  <si>
    <t>恒基达鑫</t>
  </si>
  <si>
    <t>SZ002492</t>
  </si>
  <si>
    <t>蓝丰生化</t>
  </si>
  <si>
    <t>SZ002513</t>
  </si>
  <si>
    <t>旷达科技</t>
  </si>
  <si>
    <t>SZ002516</t>
  </si>
  <si>
    <t>光正眼科</t>
  </si>
  <si>
    <t>SZ002524</t>
  </si>
  <si>
    <t>西子洁能</t>
  </si>
  <si>
    <t>SZ002534</t>
  </si>
  <si>
    <t>司尔特</t>
  </si>
  <si>
    <t>SZ002538</t>
  </si>
  <si>
    <t>亚太科技</t>
  </si>
  <si>
    <t>SZ002540</t>
  </si>
  <si>
    <t>新联电子</t>
  </si>
  <si>
    <t>SZ002546</t>
  </si>
  <si>
    <t>凯美特气</t>
  </si>
  <si>
    <t>SZ002549</t>
  </si>
  <si>
    <t>尚荣医疗</t>
  </si>
  <si>
    <t>SZ002551</t>
  </si>
  <si>
    <t>南方精工</t>
  </si>
  <si>
    <t>SZ002553</t>
  </si>
  <si>
    <t>惠博普</t>
  </si>
  <si>
    <t>SZ002554</t>
  </si>
  <si>
    <t>辉隆股份</t>
  </si>
  <si>
    <t>SZ002556</t>
  </si>
  <si>
    <t>唐人神</t>
  </si>
  <si>
    <t>SZ002567</t>
  </si>
  <si>
    <t>明牌珠宝</t>
  </si>
  <si>
    <t>SZ002574</t>
  </si>
  <si>
    <t>好想你</t>
  </si>
  <si>
    <t>SZ002582</t>
  </si>
  <si>
    <t>双星新材</t>
  </si>
  <si>
    <t>SZ002585</t>
  </si>
  <si>
    <t>瑞康医药</t>
  </si>
  <si>
    <t>SZ002589</t>
  </si>
  <si>
    <t>长青集团</t>
  </si>
  <si>
    <t>SZ002616</t>
  </si>
  <si>
    <t>皓宸医疗</t>
  </si>
  <si>
    <t>SZ002622</t>
  </si>
  <si>
    <t>三峡旅游</t>
  </si>
  <si>
    <t>SZ002627</t>
  </si>
  <si>
    <t>成都路桥</t>
  </si>
  <si>
    <t>SZ002628</t>
  </si>
  <si>
    <t>仁智股份</t>
  </si>
  <si>
    <t>SZ002629</t>
  </si>
  <si>
    <t>华西能源</t>
  </si>
  <si>
    <t>SZ002630</t>
  </si>
  <si>
    <t>金安国纪</t>
  </si>
  <si>
    <t>SZ002636</t>
  </si>
  <si>
    <t>勤上股份</t>
  </si>
  <si>
    <t>SZ002638</t>
  </si>
  <si>
    <t>博彦科技</t>
  </si>
  <si>
    <t>SZ002649</t>
  </si>
  <si>
    <t>加加食品</t>
  </si>
  <si>
    <t>SZ002650</t>
  </si>
  <si>
    <t>京威股份</t>
  </si>
  <si>
    <t>SZ002662</t>
  </si>
  <si>
    <t>康达新材</t>
  </si>
  <si>
    <t>SZ002669</t>
  </si>
  <si>
    <t>东江环保</t>
  </si>
  <si>
    <t>SZ002672</t>
  </si>
  <si>
    <t>华东重机</t>
  </si>
  <si>
    <t>SZ002685</t>
  </si>
  <si>
    <t>亿利达</t>
  </si>
  <si>
    <t>SZ002686</t>
  </si>
  <si>
    <t>乔治白</t>
  </si>
  <si>
    <t>SZ002687</t>
  </si>
  <si>
    <t>金河生物</t>
  </si>
  <si>
    <t>SZ002688</t>
  </si>
  <si>
    <t>远大智能</t>
  </si>
  <si>
    <t>SZ002689</t>
  </si>
  <si>
    <t>顾地科技</t>
  </si>
  <si>
    <t>SZ002694</t>
  </si>
  <si>
    <t>煌上煌</t>
  </si>
  <si>
    <t>SZ002695</t>
  </si>
  <si>
    <t>百洋股份</t>
  </si>
  <si>
    <t>SZ002696</t>
  </si>
  <si>
    <t>众信旅游</t>
  </si>
  <si>
    <t>SZ002707</t>
  </si>
  <si>
    <t>海洋王</t>
  </si>
  <si>
    <t>SZ002724</t>
  </si>
  <si>
    <t>电光科技</t>
  </si>
  <si>
    <t>SZ002730</t>
  </si>
  <si>
    <t>富煌钢构</t>
  </si>
  <si>
    <t>SZ002743</t>
  </si>
  <si>
    <t>永东股份</t>
  </si>
  <si>
    <t>SZ002753</t>
  </si>
  <si>
    <t>天际股份</t>
  </si>
  <si>
    <t>SZ002759</t>
  </si>
  <si>
    <t>快意电梯</t>
  </si>
  <si>
    <t>SZ002774</t>
  </si>
  <si>
    <t>通宇通讯</t>
  </si>
  <si>
    <t>SZ002792</t>
  </si>
  <si>
    <t>帝欧家居</t>
  </si>
  <si>
    <t>SZ002798</t>
  </si>
  <si>
    <t>微光股份</t>
  </si>
  <si>
    <t>SZ002801</t>
  </si>
  <si>
    <t>黄山胶囊</t>
  </si>
  <si>
    <t>SZ002817</t>
  </si>
  <si>
    <t>桂发祥</t>
  </si>
  <si>
    <t>SZ002820</t>
  </si>
  <si>
    <t>道恩股份</t>
  </si>
  <si>
    <t>SZ002838</t>
  </si>
  <si>
    <t>道道全</t>
  </si>
  <si>
    <t>SZ002852</t>
  </si>
  <si>
    <t>皮阿诺</t>
  </si>
  <si>
    <t>SZ002853</t>
  </si>
  <si>
    <t>星帅尔</t>
  </si>
  <si>
    <t>SZ002860</t>
  </si>
  <si>
    <t>今飞凯达</t>
  </si>
  <si>
    <t>SZ002863</t>
  </si>
  <si>
    <t>伟隆股份</t>
  </si>
  <si>
    <t>SZ002871</t>
  </si>
  <si>
    <t>新天药业</t>
  </si>
  <si>
    <t>SZ002873</t>
  </si>
  <si>
    <t>沃特股份</t>
  </si>
  <si>
    <t>SZ002886</t>
  </si>
  <si>
    <t>英派斯</t>
  </si>
  <si>
    <t>SZ002899</t>
  </si>
  <si>
    <t>哈三联</t>
  </si>
  <si>
    <t>SZ002900</t>
  </si>
  <si>
    <t>庄园牧场</t>
  </si>
  <si>
    <t>SZ002910</t>
  </si>
  <si>
    <t>中新赛克</t>
  </si>
  <si>
    <t>SZ002912</t>
  </si>
  <si>
    <t>润都股份</t>
  </si>
  <si>
    <t>SZ002923</t>
  </si>
  <si>
    <t>华夏航空</t>
  </si>
  <si>
    <t>SZ002928</t>
  </si>
  <si>
    <t>润建股份</t>
  </si>
  <si>
    <t>SZ002929</t>
  </si>
  <si>
    <t>明德生物</t>
  </si>
  <si>
    <t>SZ002932</t>
  </si>
  <si>
    <t>新乳业</t>
  </si>
  <si>
    <t>SZ002946</t>
  </si>
  <si>
    <t>奥美医疗</t>
  </si>
  <si>
    <t>SZ002950</t>
  </si>
  <si>
    <t>日丰股份</t>
  </si>
  <si>
    <t>SZ002953</t>
  </si>
  <si>
    <t>西麦食品</t>
  </si>
  <si>
    <t>SZ002956</t>
  </si>
  <si>
    <t>祥鑫科技</t>
  </si>
  <si>
    <t>SZ002965</t>
  </si>
  <si>
    <t>新大正</t>
  </si>
  <si>
    <t>SZ002968</t>
  </si>
  <si>
    <t>湘佳股份</t>
  </si>
  <si>
    <t>SZ002982</t>
  </si>
  <si>
    <t>京北方</t>
  </si>
  <si>
    <t>SZ002987</t>
  </si>
  <si>
    <t>瑞鹄模具</t>
  </si>
  <si>
    <t>SZ002997</t>
  </si>
  <si>
    <t>优彩资源</t>
  </si>
  <si>
    <t>SZ002998</t>
  </si>
  <si>
    <t>天禾股份</t>
  </si>
  <si>
    <t>SZ002999</t>
  </si>
  <si>
    <t>欣贺股份</t>
  </si>
  <si>
    <t>SZ003016</t>
  </si>
  <si>
    <t>金富科技</t>
  </si>
  <si>
    <t>SZ003018</t>
  </si>
  <si>
    <t>祖名股份</t>
  </si>
  <si>
    <t>SZ003030</t>
  </si>
  <si>
    <t>泰坦股份</t>
  </si>
  <si>
    <t>SZ003036</t>
  </si>
  <si>
    <t>三和管桩</t>
  </si>
  <si>
    <t>SZ003037</t>
  </si>
  <si>
    <t>华亚智能</t>
  </si>
  <si>
    <t>SZ003043</t>
  </si>
  <si>
    <t>金利华电</t>
  </si>
  <si>
    <t>SZ300069</t>
  </si>
  <si>
    <t>海新能科</t>
  </si>
  <si>
    <t>SZ300072</t>
  </si>
  <si>
    <t>思创医惠</t>
  </si>
  <si>
    <t>SZ300078</t>
  </si>
  <si>
    <t>安居宝</t>
  </si>
  <si>
    <t>SZ300155</t>
  </si>
  <si>
    <t>长药控股</t>
  </si>
  <si>
    <t>SZ300391</t>
  </si>
  <si>
    <t>南华仪器</t>
  </si>
  <si>
    <t>SZ300417</t>
  </si>
  <si>
    <t>博世科</t>
  </si>
  <si>
    <t>SZ300422</t>
  </si>
  <si>
    <t>信息发展</t>
  </si>
  <si>
    <t>SZ300469</t>
  </si>
  <si>
    <t>新迅达</t>
  </si>
  <si>
    <t>SZ300518</t>
  </si>
  <si>
    <t>农尚环境</t>
  </si>
  <si>
    <t>SZ300536</t>
  </si>
  <si>
    <t>集智股份</t>
  </si>
  <si>
    <t>SZ300553</t>
  </si>
  <si>
    <t>万里马</t>
  </si>
  <si>
    <t>SZ300591</t>
  </si>
  <si>
    <t>大烨智能</t>
  </si>
  <si>
    <t>SZ300670</t>
  </si>
  <si>
    <t>澄天伟业</t>
  </si>
  <si>
    <t>SZ300689</t>
  </si>
  <si>
    <t>万隆光电</t>
  </si>
  <si>
    <t>SZ300710</t>
  </si>
  <si>
    <t>国林科技</t>
  </si>
  <si>
    <t>SZ300786</t>
  </si>
  <si>
    <t>佰奥智能</t>
  </si>
  <si>
    <t>SZ300836</t>
  </si>
  <si>
    <t>中兰环保</t>
  </si>
  <si>
    <t>SZ300854</t>
  </si>
  <si>
    <t>杰美特</t>
  </si>
  <si>
    <t>SZ300868</t>
  </si>
  <si>
    <t>润阳科技</t>
  </si>
  <si>
    <t>SZ300920</t>
  </si>
  <si>
    <t>研奥股份</t>
  </si>
  <si>
    <t>SZ300923</t>
  </si>
  <si>
    <t>通用电梯</t>
  </si>
  <si>
    <t>SZ300931</t>
  </si>
  <si>
    <t>盈建科</t>
  </si>
  <si>
    <t>SZ300935</t>
  </si>
  <si>
    <t>泰福泵业</t>
  </si>
  <si>
    <t>SZ300992</t>
  </si>
  <si>
    <t>奇德新材</t>
  </si>
  <si>
    <t>SZ300995</t>
  </si>
  <si>
    <t>华蓝集团</t>
  </si>
  <si>
    <t>SZ301027</t>
  </si>
  <si>
    <t>保立佳</t>
  </si>
  <si>
    <t>SZ301037</t>
  </si>
  <si>
    <t>中环海陆</t>
  </si>
  <si>
    <t>SZ301040</t>
  </si>
  <si>
    <t>显盈科技</t>
  </si>
  <si>
    <t>SZ301067</t>
  </si>
  <si>
    <t>严牌股份</t>
  </si>
  <si>
    <t>SZ301081</t>
  </si>
  <si>
    <t>腾亚精工</t>
  </si>
  <si>
    <t>SZ301125</t>
  </si>
  <si>
    <t>天亿马</t>
  </si>
  <si>
    <t>SZ301178</t>
  </si>
  <si>
    <t>凯旺科技</t>
  </si>
  <si>
    <t>SZ301182</t>
  </si>
  <si>
    <t>瑞晨环保</t>
  </si>
  <si>
    <t>SZ301273</t>
  </si>
  <si>
    <t>央企+智能交通+华为概念</t>
  </si>
  <si>
    <t>新质生产力+人工神经网络+新型工业化+央企</t>
  </si>
  <si>
    <t>薄膜电容器+超级电容</t>
  </si>
  <si>
    <t>法拉电子</t>
  </si>
  <si>
    <t>SH600563</t>
  </si>
  <si>
    <t>新质生产力+机器人+国企改革+专用设备</t>
  </si>
  <si>
    <t>拖拉机龙头+年报预增+出口</t>
  </si>
  <si>
    <t>一拖股份</t>
  </si>
  <si>
    <t>SH601038</t>
  </si>
  <si>
    <t>工业母机+新质生产力</t>
  </si>
  <si>
    <t>海天精工</t>
  </si>
  <si>
    <t>SH601882</t>
  </si>
  <si>
    <t>机器人+新型工业化+提议回购+次新股</t>
  </si>
  <si>
    <t>上海+回购+POE胶膜+华为</t>
  </si>
  <si>
    <t>新质生产力+机器人+减速器+液压技术</t>
  </si>
  <si>
    <t>艾迪精密</t>
  </si>
  <si>
    <t>SH603638</t>
  </si>
  <si>
    <t>锂电池+自行车+重整预期+年报扭亏</t>
  </si>
  <si>
    <t>年报预增+AI教育+职业教育</t>
  </si>
  <si>
    <t>控制权拟变更+光伏建筑一体化+建筑装饰+华为</t>
  </si>
  <si>
    <t>新质生产力+新型工业化+机器人+国企改革</t>
  </si>
  <si>
    <t>赛摩智能</t>
  </si>
  <si>
    <t>SZ300466</t>
  </si>
  <si>
    <t>汽车座椅+业绩增长</t>
  </si>
  <si>
    <t>明阳科技</t>
  </si>
  <si>
    <t>机器人+新能源汽车+次新股</t>
  </si>
  <si>
    <t>巨能股份</t>
  </si>
  <si>
    <t>涨停封成比%[20240205]</t>
  </si>
  <si>
    <t>换手率%[20240205]</t>
  </si>
  <si>
    <t>收盘获利%[20240205]</t>
  </si>
  <si>
    <t>涨停原因类别[20240205]</t>
  </si>
  <si>
    <t>连续涨停天数[20240205]</t>
  </si>
  <si>
    <t>最终涨停时间[20240205]</t>
  </si>
  <si>
    <t>首次涨停时间[20240205]</t>
  </si>
  <si>
    <t>回落6%</t>
    <phoneticPr fontId="1" type="noConversion"/>
  </si>
  <si>
    <t>3停  缩量</t>
    <phoneticPr fontId="1" type="noConversion"/>
  </si>
  <si>
    <t>机器人+锂电设备海</t>
    <phoneticPr fontId="1" type="noConversion"/>
  </si>
  <si>
    <t>汽车传动抽+取得专利</t>
    <phoneticPr fontId="1" type="noConversion"/>
  </si>
  <si>
    <t>同心传动</t>
    <phoneticPr fontId="1" type="noConversion"/>
  </si>
  <si>
    <t>龙头</t>
    <phoneticPr fontId="1" type="noConversion"/>
  </si>
  <si>
    <r>
      <t>午后指数修复不及预期，权重股拉了一波维稳指数后题材小票继续回落。</t>
    </r>
    <r>
      <rPr>
        <b/>
        <sz val="28"/>
        <color theme="9" tint="-0.499984740745262"/>
        <rFont val="等线"/>
        <family val="3"/>
        <charset val="134"/>
        <scheme val="minor"/>
      </rPr>
      <t xml:space="preserve">收盘盘跌停1368家。
</t>
    </r>
    <r>
      <rPr>
        <sz val="11"/>
        <color theme="1"/>
        <rFont val="等线"/>
        <family val="2"/>
        <scheme val="minor"/>
      </rPr>
      <t>情绪上修复不不及预期，中视传媒8亿封单，中马传动看到指数和情绪回落也核了，不涨停就跌停，没得玩</t>
    </r>
    <phoneticPr fontId="1" type="noConversion"/>
  </si>
  <si>
    <t>加速下跌，股灾式下跌，</t>
    <phoneticPr fontId="1" type="noConversion"/>
  </si>
  <si>
    <t>混沌</t>
    <phoneticPr fontId="1" type="noConversion"/>
  </si>
  <si>
    <t>1.中视传媒8亿封单跌停，明天开板
2.克莱机电加速顶一字， 展示看轮动</t>
    <phoneticPr fontId="1" type="noConversion"/>
  </si>
  <si>
    <t>预期：恐慌性下跌，看亏钱效应递减
新开：
1.低吸反核中视传媒，前提是情绪回暖
2.如果新质生产力低位有大封单可以打克莱集电换手板，如果克莱机电封单加大可以做赛摩智能的套利。这一波套利在北交所。
关注：
1.指数企稳和情绪修复</t>
    <phoneticPr fontId="1" type="noConversion"/>
  </si>
  <si>
    <t>赛摩智能</t>
    <phoneticPr fontId="1" type="noConversion"/>
  </si>
  <si>
    <t>修复</t>
    <phoneticPr fontId="1" type="noConversion"/>
  </si>
  <si>
    <t>新质生产力</t>
    <phoneticPr fontId="1" type="noConversion"/>
  </si>
  <si>
    <t>低吸 6.15</t>
    <phoneticPr fontId="1" type="noConversion"/>
  </si>
  <si>
    <t>午评：指数进一步恐慌下杀后反抽，其中以昨天大跌的深创为主，杀小票的环境短线资金以北交所为助攻方向大涨5%。这里还不能看反转，等沪指站稳2740MA5再确定入场。情绪：情绪弱修复，下跌的惯性导致今天还是有400多跌停， 中视跌停封单8亿，中马跌停开无量。早盘哈森竞价被从跌停撬起开盘后上板，克莱机电继续一致但是强度不给予其，对标他的北交所套利同心传动3连扳，短线资金这里还是观望为主. 午后关注：指数是否回回落，情绪会否会被指数回落带崩。</t>
    <phoneticPr fontId="1" type="noConversion"/>
  </si>
  <si>
    <t>晨丰科技</t>
  </si>
  <si>
    <t>SH603685</t>
  </si>
  <si>
    <t>威尔药业</t>
  </si>
  <si>
    <t>SH603351</t>
  </si>
  <si>
    <t>信宇人</t>
  </si>
  <si>
    <t>SH688573</t>
  </si>
  <si>
    <t>开滦股份</t>
  </si>
  <si>
    <t>SH600997</t>
  </si>
  <si>
    <t>智慧农业</t>
  </si>
  <si>
    <t>SZ000816</t>
  </si>
  <si>
    <t>驰诚股份</t>
  </si>
  <si>
    <t>福元医药</t>
  </si>
  <si>
    <t>SH601089</t>
  </si>
  <si>
    <t>众辰科技</t>
  </si>
  <si>
    <t>SH603275</t>
  </si>
  <si>
    <t>冰轮环境</t>
  </si>
  <si>
    <t>SZ000811</t>
  </si>
  <si>
    <t>北京人力</t>
  </si>
  <si>
    <t>SH600861</t>
  </si>
  <si>
    <t>雪天盐业</t>
  </si>
  <si>
    <t>SH600929</t>
  </si>
  <si>
    <t>望变电气</t>
  </si>
  <si>
    <t>SH603191</t>
  </si>
  <si>
    <t>天润工业</t>
  </si>
  <si>
    <t>SZ002283</t>
  </si>
  <si>
    <t>浙江医药</t>
  </si>
  <si>
    <t>SH600216</t>
  </si>
  <si>
    <t>中源协和</t>
  </si>
  <si>
    <t>SH600645</t>
  </si>
  <si>
    <t>尚太科技</t>
  </si>
  <si>
    <t>SZ001301</t>
  </si>
  <si>
    <t>浙江永强</t>
  </si>
  <si>
    <t>SZ002489</t>
  </si>
  <si>
    <t>九 芝 堂</t>
  </si>
  <si>
    <t>SZ000989</t>
  </si>
  <si>
    <t>海普瑞</t>
  </si>
  <si>
    <t>SZ002399</t>
  </si>
  <si>
    <t>新安股份</t>
  </si>
  <si>
    <t>SH600596</t>
  </si>
  <si>
    <t>云图控股</t>
  </si>
  <si>
    <t>SZ002539</t>
  </si>
  <si>
    <t>五矿发展</t>
  </si>
  <si>
    <t>SH600058</t>
  </si>
  <si>
    <t>天士力</t>
  </si>
  <si>
    <t>SH600535</t>
  </si>
  <si>
    <t>通策医疗</t>
  </si>
  <si>
    <t>SH600763</t>
  </si>
  <si>
    <t>凯盛科技</t>
  </si>
  <si>
    <t>SH600552</t>
  </si>
  <si>
    <t>时代新材</t>
  </si>
  <si>
    <t>SH600458</t>
  </si>
  <si>
    <t>科博达</t>
  </si>
  <si>
    <t>SH603786</t>
  </si>
  <si>
    <t>仙琚制药</t>
  </si>
  <si>
    <t>SZ002332</t>
  </si>
  <si>
    <t>金禾实业</t>
  </si>
  <si>
    <t>SZ002597</t>
  </si>
  <si>
    <t>百龙创园</t>
  </si>
  <si>
    <t>SH605016</t>
  </si>
  <si>
    <t>中顺洁柔</t>
  </si>
  <si>
    <t>SZ002511</t>
  </si>
  <si>
    <t>利尔化学</t>
  </si>
  <si>
    <t>SZ002258</t>
  </si>
  <si>
    <t>西藏城投</t>
  </si>
  <si>
    <t>SH600773</t>
  </si>
  <si>
    <t>东华软件</t>
  </si>
  <si>
    <t>SZ002065</t>
  </si>
  <si>
    <t>钱江摩托</t>
  </si>
  <si>
    <t>SZ000913</t>
  </si>
  <si>
    <t>国睿科技</t>
  </si>
  <si>
    <t>SH600562</t>
  </si>
  <si>
    <t>远兴能源</t>
  </si>
  <si>
    <t>SZ000683</t>
  </si>
  <si>
    <t>杰瑞股份</t>
  </si>
  <si>
    <t>SZ002353</t>
  </si>
  <si>
    <t>千方科技</t>
  </si>
  <si>
    <t>SZ002373</t>
  </si>
  <si>
    <t>居然之家</t>
  </si>
  <si>
    <t>SZ000785</t>
  </si>
  <si>
    <t>中药+中证1000指数成分股</t>
  </si>
  <si>
    <t>动力电池+小金属+回购+中证500</t>
  </si>
  <si>
    <t>格林美</t>
  </si>
  <si>
    <t>SZ002340</t>
  </si>
  <si>
    <t>中粮科技</t>
  </si>
  <si>
    <t>SZ000930</t>
  </si>
  <si>
    <t>证券+增持+年报预增</t>
  </si>
  <si>
    <t>西部证券</t>
  </si>
  <si>
    <t>SZ002673</t>
  </si>
  <si>
    <t>年报预增+番茄制品+新疆国资</t>
  </si>
  <si>
    <t>中材科技</t>
  </si>
  <si>
    <t>SZ002080</t>
  </si>
  <si>
    <t>新洋丰</t>
  </si>
  <si>
    <t>SZ000902</t>
  </si>
  <si>
    <t>顺鑫农业</t>
  </si>
  <si>
    <t>SZ000860</t>
  </si>
  <si>
    <t>稀土永磁+国企改革+中证500成分股</t>
  </si>
  <si>
    <t>中科三环</t>
  </si>
  <si>
    <t>SZ000970</t>
  </si>
  <si>
    <t>增持+国企</t>
  </si>
  <si>
    <t>齐翔腾达</t>
  </si>
  <si>
    <t>SZ002408</t>
  </si>
  <si>
    <t>回购增持+光伏设备</t>
  </si>
  <si>
    <t>协鑫集成</t>
  </si>
  <si>
    <t>SZ002506</t>
  </si>
  <si>
    <t>科伦药业</t>
  </si>
  <si>
    <t>SZ002422</t>
  </si>
  <si>
    <t>创新药+减肥药</t>
  </si>
  <si>
    <t>普洛药业</t>
  </si>
  <si>
    <t>SZ000739</t>
  </si>
  <si>
    <t>食品加工+拟回购+中证1000指数成分股</t>
  </si>
  <si>
    <t>金达威</t>
  </si>
  <si>
    <t>SZ002626</t>
  </si>
  <si>
    <t>北方导航</t>
  </si>
  <si>
    <t>SH600435</t>
  </si>
  <si>
    <t>华为+飞腾芯片+卫星通信</t>
  </si>
  <si>
    <t>消费电子+机器人+超跌反弹</t>
  </si>
  <si>
    <t>山东药玻</t>
  </si>
  <si>
    <t>SH600529</t>
  </si>
  <si>
    <t>康缘药业</t>
  </si>
  <si>
    <t>SH600557</t>
  </si>
  <si>
    <t>电科网安</t>
  </si>
  <si>
    <t>SZ002268</t>
  </si>
  <si>
    <t>高速光模块+华为+液冷服务器+激光雷达</t>
  </si>
  <si>
    <t>莱克电气</t>
  </si>
  <si>
    <t>SH603355</t>
  </si>
  <si>
    <t>年报预增+机器人+央企</t>
  </si>
  <si>
    <t>平高电气</t>
  </si>
  <si>
    <t>SH600312</t>
  </si>
  <si>
    <t>大金重工</t>
  </si>
  <si>
    <t>SZ002487</t>
  </si>
  <si>
    <t>小家电+外销</t>
  </si>
  <si>
    <t>新宝股份</t>
  </si>
  <si>
    <t>SZ002705</t>
  </si>
  <si>
    <t>石化设备+国企</t>
  </si>
  <si>
    <t>杭氧股份</t>
  </si>
  <si>
    <t>SZ002430</t>
  </si>
  <si>
    <t>次新股+冰箱+外销</t>
  </si>
  <si>
    <t>东诚药业</t>
  </si>
  <si>
    <t>SZ002675</t>
  </si>
  <si>
    <t>东方电子</t>
  </si>
  <si>
    <t>SZ000682</t>
  </si>
  <si>
    <t>稀土永磁+国企改革+中证1000指数成分股</t>
  </si>
  <si>
    <t>广晟有色</t>
  </si>
  <si>
    <t>SH600259</t>
  </si>
  <si>
    <t>新质生产力+机器人+CPO+自动化设备+华为汽车</t>
  </si>
  <si>
    <t>锂矿+比亚迪+融券相对高位+中证500</t>
  </si>
  <si>
    <t>信立泰</t>
  </si>
  <si>
    <t>SZ002294</t>
  </si>
  <si>
    <t>信创+国企改革+中证500</t>
  </si>
  <si>
    <t>广电运通</t>
  </si>
  <si>
    <t>SZ002152</t>
  </si>
  <si>
    <t>扣非预增+电子元器件+国企</t>
  </si>
  <si>
    <t>风华高科</t>
  </si>
  <si>
    <t>SZ000636</t>
  </si>
  <si>
    <t>工业4.0+实控人部分股份解除质押+中证1000指数成分股</t>
  </si>
  <si>
    <t>麦格米特</t>
  </si>
  <si>
    <t>SZ002851</t>
  </si>
  <si>
    <t>创新药+中证500指数成分股</t>
  </si>
  <si>
    <t>海思科</t>
  </si>
  <si>
    <t>SZ002653</t>
  </si>
  <si>
    <t>光刻胶+中芯国际概念+可转债+中证500</t>
  </si>
  <si>
    <t>PCB+养老金持股+中证500</t>
  </si>
  <si>
    <t>沪电股份</t>
  </si>
  <si>
    <t>SZ002463</t>
  </si>
  <si>
    <t>超材料技术+尖端装备+石墨烯</t>
  </si>
  <si>
    <t>年报预增+医疗器械</t>
  </si>
  <si>
    <t>鱼跃医疗</t>
  </si>
  <si>
    <t>SZ002223</t>
  </si>
  <si>
    <t>年报预增+增持+萤石</t>
  </si>
  <si>
    <t>金石资源</t>
  </si>
  <si>
    <t>SH603505</t>
  </si>
  <si>
    <t>鸿路钢构</t>
  </si>
  <si>
    <t>SZ002541</t>
  </si>
  <si>
    <t>稀土永磁+融券相对高位+沪深300</t>
  </si>
  <si>
    <t>北方稀土</t>
  </si>
  <si>
    <t>SH600111</t>
  </si>
  <si>
    <t>前驱体材料+海力士+光刻胶</t>
  </si>
  <si>
    <t>汽车零部件+融券相对高位+中证500</t>
  </si>
  <si>
    <t>双环传动</t>
  </si>
  <si>
    <t>SZ002472</t>
  </si>
  <si>
    <t>年报预增+动力电池</t>
  </si>
  <si>
    <t>医疗耗材+外销</t>
  </si>
  <si>
    <t>大博医疗</t>
  </si>
  <si>
    <t>SZ002901</t>
  </si>
  <si>
    <t>老百姓</t>
  </si>
  <si>
    <t>SH603883</t>
  </si>
  <si>
    <t>健民集团</t>
  </si>
  <si>
    <t>SH600976</t>
  </si>
  <si>
    <t>回购</t>
  </si>
  <si>
    <t>胰岛素+减肥药</t>
  </si>
  <si>
    <t>甘李药业</t>
  </si>
  <si>
    <t>SH603087</t>
  </si>
  <si>
    <t>次新股+染料+融券低位+地天板</t>
  </si>
  <si>
    <t>HPV疫苗+回购+超跌反弹</t>
  </si>
  <si>
    <t>圣泉集团</t>
  </si>
  <si>
    <t>SH605589</t>
  </si>
  <si>
    <t>高新技术产业+锂电池+减速器+北交所</t>
  </si>
  <si>
    <t>中国宝安</t>
  </si>
  <si>
    <t>SZ000009</t>
  </si>
  <si>
    <t>血液制品+国企</t>
  </si>
  <si>
    <t>派林生物</t>
  </si>
  <si>
    <t>SZ000403</t>
  </si>
  <si>
    <t>年报预盈+回购+中证500</t>
  </si>
  <si>
    <t>恒逸石化</t>
  </si>
  <si>
    <t>SZ000703</t>
  </si>
  <si>
    <t>央企国企改革+稀土永磁+大资金入场路径或转向+中证500</t>
  </si>
  <si>
    <t>中国稀土</t>
  </si>
  <si>
    <t>SZ000831</t>
  </si>
  <si>
    <t>年报预增+汽车零部件</t>
  </si>
  <si>
    <t>中鼎股份</t>
  </si>
  <si>
    <t>SZ000887</t>
  </si>
  <si>
    <t>美年健康</t>
  </si>
  <si>
    <t>SZ002044</t>
  </si>
  <si>
    <t>宁波华翔</t>
  </si>
  <si>
    <t>SZ002048</t>
  </si>
  <si>
    <t>eVTOL合作+飞行汽车+小鹏汽车</t>
  </si>
  <si>
    <t>沃尔核材</t>
  </si>
  <si>
    <t>SZ002130</t>
  </si>
  <si>
    <t>光伏+半导体+业绩增长</t>
  </si>
  <si>
    <t>汉钟精机</t>
  </si>
  <si>
    <t>SZ002158</t>
  </si>
  <si>
    <t>中药</t>
  </si>
  <si>
    <t>嘉应制药</t>
  </si>
  <si>
    <t>SZ002198</t>
  </si>
  <si>
    <t>养鸡+年报预增+增持+融券相对高位+中证1000</t>
  </si>
  <si>
    <t>仙坛股份</t>
  </si>
  <si>
    <t>SZ002746</t>
  </si>
  <si>
    <t>休闲食品+年报预增+中证1000</t>
  </si>
  <si>
    <t>甘源食品</t>
  </si>
  <si>
    <t>SZ002991</t>
  </si>
  <si>
    <t>休闲食品+回购+中证500</t>
  </si>
  <si>
    <t>洽洽食品</t>
  </si>
  <si>
    <t>SZ002557</t>
  </si>
  <si>
    <t>昊华科技</t>
  </si>
  <si>
    <t>SH600378</t>
  </si>
  <si>
    <t>新型工业化+工业自动控制系统装置+年报增长</t>
  </si>
  <si>
    <t>川仪股份</t>
  </si>
  <si>
    <t>SH603100</t>
  </si>
  <si>
    <t>化肥+中证500指数成分股</t>
  </si>
  <si>
    <t>亚钾国际</t>
  </si>
  <si>
    <t>SZ000893</t>
  </si>
  <si>
    <t>西藏药业</t>
  </si>
  <si>
    <t>SH600211</t>
  </si>
  <si>
    <t>洁美科技</t>
  </si>
  <si>
    <t>SZ002859</t>
  </si>
  <si>
    <t>珠宝服务+黄金+汽车服务+国企改革+年报预增</t>
  </si>
  <si>
    <t>回购+两融高位+超级电容+中证1000指数成分股</t>
  </si>
  <si>
    <t>江海股份</t>
  </si>
  <si>
    <t>SZ002484</t>
  </si>
  <si>
    <t>环旭电子</t>
  </si>
  <si>
    <t>SH601231</t>
  </si>
  <si>
    <t>光模块+华为+3D打印+锂电池</t>
  </si>
  <si>
    <t>金域医学</t>
  </si>
  <si>
    <t>SH603882</t>
  </si>
  <si>
    <t>人工智能+信息安全+移动控股+华为</t>
  </si>
  <si>
    <t>启明星辰</t>
  </si>
  <si>
    <t>SZ002439</t>
  </si>
  <si>
    <t>央企+卫星导航+智能交通+华为概念</t>
  </si>
  <si>
    <t>大额回购+医疗器械</t>
  </si>
  <si>
    <t>中药+回购</t>
  </si>
  <si>
    <t>年报预增+中医药+藿香正气口服液+医美</t>
  </si>
  <si>
    <t>光刻胶+融券高位+中证1000指数成分股</t>
  </si>
  <si>
    <t>万润股份</t>
  </si>
  <si>
    <t>SZ002643</t>
  </si>
  <si>
    <t>逆变器+数据中心+充电桩</t>
  </si>
  <si>
    <t>宏发股份</t>
  </si>
  <si>
    <t>SH600885</t>
  </si>
  <si>
    <t>回购+煤炭+氢能源+机器人</t>
  </si>
  <si>
    <t>美锦能源</t>
  </si>
  <si>
    <t>SZ000723</t>
  </si>
  <si>
    <t>裕同科技</t>
  </si>
  <si>
    <t>SZ002831</t>
  </si>
  <si>
    <t>次新股+化工+外销+专精特新</t>
  </si>
  <si>
    <t>回购+智能控制器+超跌反弹</t>
  </si>
  <si>
    <t>和而泰</t>
  </si>
  <si>
    <t>SZ002402</t>
  </si>
  <si>
    <t>中药+中证1000</t>
  </si>
  <si>
    <t>奇正藏药</t>
  </si>
  <si>
    <t>SZ002287</t>
  </si>
  <si>
    <t>氢能源+光伏</t>
  </si>
  <si>
    <t>华光环能</t>
  </si>
  <si>
    <t>SH600475</t>
  </si>
  <si>
    <t>汽车零部件+动力电池</t>
  </si>
  <si>
    <t>万向钱潮</t>
  </si>
  <si>
    <t>SZ000559</t>
  </si>
  <si>
    <t>东山精密</t>
  </si>
  <si>
    <t>SZ002384</t>
  </si>
  <si>
    <t>汽车电子+中证1000</t>
  </si>
  <si>
    <t>大额回购+智能制造+超跌反弹</t>
  </si>
  <si>
    <t>大族激光</t>
  </si>
  <si>
    <t>SZ002008</t>
  </si>
  <si>
    <t>央企国企改革+中证500指数成分股+大资金入场路径或转向</t>
  </si>
  <si>
    <t>许继电气</t>
  </si>
  <si>
    <t>SZ000400</t>
  </si>
  <si>
    <t>盛和资源</t>
  </si>
  <si>
    <t>SH600392</t>
  </si>
  <si>
    <t>福瑞达</t>
  </si>
  <si>
    <t>SH600223</t>
  </si>
  <si>
    <t>实控人变更+通用设备</t>
  </si>
  <si>
    <t>小金属+北向连续增持+国企改革+宁德时代概念</t>
  </si>
  <si>
    <t>宝武镁业</t>
  </si>
  <si>
    <t>SZ002182</t>
  </si>
  <si>
    <t>双鹭药业</t>
  </si>
  <si>
    <t>SZ002038</t>
  </si>
  <si>
    <t>年报预增+游戏+元宇宙+华为</t>
  </si>
  <si>
    <t>纽威股份</t>
  </si>
  <si>
    <t>SH603699</t>
  </si>
  <si>
    <t>拟收购+央企+光伏+小金属</t>
  </si>
  <si>
    <t>鲁信创投</t>
  </si>
  <si>
    <t>SH600783</t>
  </si>
  <si>
    <t>机器人+智慧环卫</t>
  </si>
  <si>
    <t>盈峰环境</t>
  </si>
  <si>
    <t>SZ000967</t>
  </si>
  <si>
    <t>韵达股份</t>
  </si>
  <si>
    <t>SZ002120</t>
  </si>
  <si>
    <t>中医药+工业大麻</t>
  </si>
  <si>
    <t>风电+近期中标+养老金持股+中证500</t>
  </si>
  <si>
    <t>天顺风能</t>
  </si>
  <si>
    <t>SZ002531</t>
  </si>
  <si>
    <t>证券</t>
  </si>
  <si>
    <t>长江证券</t>
  </si>
  <si>
    <t>SZ000783</t>
  </si>
  <si>
    <t>检验试剂+超跌反弹</t>
  </si>
  <si>
    <t>快递+超跌反弹</t>
  </si>
  <si>
    <t>申通快递</t>
  </si>
  <si>
    <t>SZ002468</t>
  </si>
  <si>
    <t>增持+先进封装</t>
  </si>
  <si>
    <t>华天科技</t>
  </si>
  <si>
    <t>SZ002185</t>
  </si>
  <si>
    <t>电力+分布式光伏+国企改革</t>
  </si>
  <si>
    <t>回购+年报预增+中药</t>
  </si>
  <si>
    <t>磷化工+中证1000指数成分股</t>
  </si>
  <si>
    <t>川发龙蟒</t>
  </si>
  <si>
    <t>SZ002312</t>
  </si>
  <si>
    <t>人工智能+年报预增+中证500</t>
  </si>
  <si>
    <t>首药控股-U</t>
  </si>
  <si>
    <t>SH688197</t>
  </si>
  <si>
    <t>森鹰窗业</t>
  </si>
  <si>
    <t>SZ301227</t>
  </si>
  <si>
    <t>豪森智能</t>
  </si>
  <si>
    <t>SH688529</t>
  </si>
  <si>
    <t>蓝晓科技</t>
  </si>
  <si>
    <t>SZ300487</t>
  </si>
  <si>
    <t>迈威生物-U</t>
  </si>
  <si>
    <t>SH688062</t>
  </si>
  <si>
    <t>光模块上游+光纤器件+珠海国资</t>
  </si>
  <si>
    <t>光库科技</t>
  </si>
  <si>
    <t>SZ300620</t>
  </si>
  <si>
    <t>生物医药+中证500+科创100</t>
  </si>
  <si>
    <t>荣昌生物</t>
  </si>
  <si>
    <t>SH688331</t>
  </si>
  <si>
    <t>年报预增+LED</t>
  </si>
  <si>
    <t>艾比森</t>
  </si>
  <si>
    <t>SZ300389</t>
  </si>
  <si>
    <t>消费电子+苹果+超跌反弹</t>
  </si>
  <si>
    <t>万祥科技</t>
  </si>
  <si>
    <t>SZ301180</t>
  </si>
  <si>
    <t>扣非净利增长+肿瘤精准医疗分子诊断产品</t>
  </si>
  <si>
    <t>艾德生物</t>
  </si>
  <si>
    <t>SZ300685</t>
  </si>
  <si>
    <t>鹿得医疗</t>
  </si>
  <si>
    <t>增持+蒙药+中华老字号</t>
  </si>
  <si>
    <t>大唐药业</t>
  </si>
  <si>
    <t>汽车线束+专精特新</t>
  </si>
  <si>
    <t>大地电气</t>
  </si>
  <si>
    <t>科强股份</t>
  </si>
  <si>
    <t>次新股+流感</t>
  </si>
  <si>
    <t>新赣江</t>
  </si>
  <si>
    <t>峆一药业</t>
  </si>
  <si>
    <t>汽车传动轴+新质生产力</t>
  </si>
  <si>
    <t>粉末冶金+稀土永磁</t>
  </si>
  <si>
    <t>九菱科技</t>
  </si>
  <si>
    <t>次新股+半导体+光伏+业绩增长</t>
  </si>
  <si>
    <t>坤博精工</t>
  </si>
  <si>
    <t>涨停封成比%[20240206]</t>
  </si>
  <si>
    <t>换手率%[20240206]</t>
  </si>
  <si>
    <t>收盘获利%[20240206]</t>
  </si>
  <si>
    <t>涨停原因类别[20240206]</t>
  </si>
  <si>
    <t>连续涨停天数[20240206]</t>
  </si>
  <si>
    <t>最终涨停时间[20240206]</t>
  </si>
  <si>
    <t>首次涨停时间[20240206]</t>
  </si>
  <si>
    <t>新质生产力+新型工业化</t>
    <phoneticPr fontId="1" type="noConversion"/>
  </si>
  <si>
    <t>实控人变更+氢能源</t>
    <phoneticPr fontId="1" type="noConversion"/>
  </si>
  <si>
    <t>洪涛股份</t>
    <phoneticPr fontId="1" type="noConversion"/>
  </si>
  <si>
    <t>新质生产力+机器人</t>
    <phoneticPr fontId="1" type="noConversion"/>
  </si>
  <si>
    <t>中重科技</t>
    <phoneticPr fontId="1" type="noConversion"/>
  </si>
  <si>
    <t>国资+卫星导航</t>
    <phoneticPr fontId="1" type="noConversion"/>
  </si>
  <si>
    <t>长江同信</t>
    <phoneticPr fontId="1" type="noConversion"/>
  </si>
  <si>
    <t>s1 分歧</t>
    <phoneticPr fontId="1" type="noConversion"/>
  </si>
  <si>
    <t>跌停板反核</t>
    <phoneticPr fontId="1" type="noConversion"/>
  </si>
  <si>
    <t>午后权重接着题材股反抽的氛围发力放量上攻，沪指站MA5，虽然1点48分后有回落但是承接良好。有继续上攻的预期。情绪上今天伴随指数的强势有所修复，但是只能算是一个冰点衰竭后的企稳点，多数跌停板再指数发力的时候被翘起来，但是短线资金的信心明显不足，随着指数的回落跌停数收盘还是有近百家，空间板上早盘哈森缩量4板没有顶住炸了天地，午后指数回暖的窗口资金做了中基健康的地天板，这种偷鸡板不太被看好，但是情绪好的时候猪都能飞起来，成为5连扳的空间板。北交所同心传动3连扳龙头</t>
    <phoneticPr fontId="1" type="noConversion"/>
  </si>
  <si>
    <t>指数放量反弹，一个大阳管三天。 情绪企稳。</t>
    <phoneticPr fontId="1" type="noConversion"/>
  </si>
  <si>
    <t>新质生产力s1分歧</t>
    <phoneticPr fontId="1" type="noConversion"/>
  </si>
  <si>
    <t>1.中视传媒开板，明天因该有一个修复
2.克莱机电加速板，没有机会
3.北交所龙头同心传动3连扳</t>
    <phoneticPr fontId="1" type="noConversion"/>
  </si>
  <si>
    <t>1. 加仓ETF
2.地板拿了中视传媒</t>
    <phoneticPr fontId="1" type="noConversion"/>
  </si>
  <si>
    <t>1.加仓有瑕疵，应该再尾盘拿
2.中视传媒仓位过重</t>
    <phoneticPr fontId="1" type="noConversion"/>
  </si>
  <si>
    <r>
      <t xml:space="preserve">1. </t>
    </r>
    <r>
      <rPr>
        <b/>
        <sz val="11"/>
        <color rgb="FFFF0000"/>
        <rFont val="等线"/>
        <family val="3"/>
        <charset val="134"/>
        <scheme val="minor"/>
      </rPr>
      <t>趋势不能再高潮加速的时候拿，破MA5确定要加仓后等调整看承接，如果承接好再MACD背离的时候拿，虽然今天的结果一样，但是这是操作上的纪律。</t>
    </r>
    <r>
      <rPr>
        <sz val="11"/>
        <color theme="1"/>
        <rFont val="等线"/>
        <family val="2"/>
        <scheme val="minor"/>
      </rPr>
      <t xml:space="preserve">
2.</t>
    </r>
    <r>
      <rPr>
        <b/>
        <sz val="11"/>
        <color rgb="FFFF0000"/>
        <rFont val="等线"/>
        <family val="3"/>
        <charset val="134"/>
        <scheme val="minor"/>
      </rPr>
      <t xml:space="preserve"> 中视仓位过重，按照策略应该分仓拿赛摩智能。盯盘过于草率，放弃赛摩智能的理由不充分。午后指数回暖赛摩智能再均线附近是很好的低吸点。</t>
    </r>
    <phoneticPr fontId="1" type="noConversion"/>
  </si>
  <si>
    <t>预期：指数有继续象上的预期，情绪修复
在途：
1.中视传媒冲高分批离场，如果涨停可以格局
2.etf MA5加仓， 如果盘中冲高可以反T
关注：
1.最后两个交易日指数是否可以企稳再MA5支撑住
2. 情绪能否强修复</t>
    <phoneticPr fontId="1" type="noConversion"/>
  </si>
  <si>
    <t>午评：指数延续昨天的上涨后有所回落，承接良好。情绪上修复明显， 高标顶一字根本拿不到，前主流上海板块止跌。低位新发首板和1进2很多都看不过来。午后看指数筑顶后是否进一步回落，情绪上是否会随指数分歧。</t>
    <phoneticPr fontId="1" type="noConversion"/>
  </si>
  <si>
    <t>美克家居</t>
  </si>
  <si>
    <t>SH600337</t>
  </si>
  <si>
    <t>株冶集团</t>
  </si>
  <si>
    <t>SH600961</t>
  </si>
  <si>
    <t>人民网</t>
  </si>
  <si>
    <t>SH603000</t>
  </si>
  <si>
    <t>北自科技</t>
  </si>
  <si>
    <t>SH603082</t>
  </si>
  <si>
    <t>三棵树</t>
  </si>
  <si>
    <t>SH603737</t>
  </si>
  <si>
    <t>千味央厨</t>
  </si>
  <si>
    <t>SZ001215</t>
  </si>
  <si>
    <t>中钢天源</t>
  </si>
  <si>
    <t>SZ002057</t>
  </si>
  <si>
    <t>水晶光电</t>
  </si>
  <si>
    <t>SZ002273</t>
  </si>
  <si>
    <t>美晨生态</t>
  </si>
  <si>
    <t>SZ300237</t>
  </si>
  <si>
    <t>骏成科技</t>
  </si>
  <si>
    <t>SZ301106</t>
  </si>
  <si>
    <t>禾昌聚合</t>
  </si>
  <si>
    <t>锂电池+电解铜箔</t>
  </si>
  <si>
    <t>诺德股份</t>
  </si>
  <si>
    <t>SH600110</t>
  </si>
  <si>
    <t>回购+清洁供热+氢能源+华为</t>
  </si>
  <si>
    <t>联美控股</t>
  </si>
  <si>
    <t>SH600167</t>
  </si>
  <si>
    <t>稀土永磁+央企+中证1000</t>
  </si>
  <si>
    <t>有研新材</t>
  </si>
  <si>
    <t>SH600206</t>
  </si>
  <si>
    <t>云计算+英伟达+天津国企</t>
  </si>
  <si>
    <t>央企+动物营养添加剂+维生素+外销</t>
  </si>
  <si>
    <t>安迪苏</t>
  </si>
  <si>
    <t>SH600299</t>
  </si>
  <si>
    <t>新能源汽车+华为+消费电子</t>
  </si>
  <si>
    <t>稀土永磁+超导+中证1000</t>
  </si>
  <si>
    <t>高端装备+军工+国企改革+中证500</t>
  </si>
  <si>
    <t>年报扭亏+华为汽车</t>
  </si>
  <si>
    <t>中字头+化工</t>
  </si>
  <si>
    <t>中化国际</t>
  </si>
  <si>
    <t>SH600500</t>
  </si>
  <si>
    <t>回购+化工+国企改革</t>
  </si>
  <si>
    <t>子公司1月中标/签约+锂电池+中证1000</t>
  </si>
  <si>
    <t>远东股份</t>
  </si>
  <si>
    <t>SH600869</t>
  </si>
  <si>
    <t>央企+储能+充电桩</t>
  </si>
  <si>
    <t>南网储能</t>
  </si>
  <si>
    <t>SH600995</t>
  </si>
  <si>
    <t>医药商业+融券相对高位+中证500</t>
  </si>
  <si>
    <t>九州通</t>
  </si>
  <si>
    <t>SH600998</t>
  </si>
  <si>
    <t>新能源汽车+车身结构零部件+年报预增</t>
  </si>
  <si>
    <t>央企+石油石化+氢能源+熔盐储能</t>
  </si>
  <si>
    <t>回购+CRO</t>
  </si>
  <si>
    <t>昭衍新药</t>
  </si>
  <si>
    <t>SH603127</t>
  </si>
  <si>
    <t>华为汽车+油泵</t>
  </si>
  <si>
    <t>拟回购+PTA+涤纶</t>
  </si>
  <si>
    <t>瓷介电容器+汽车电子+军工电子</t>
  </si>
  <si>
    <t>鸿远电子</t>
  </si>
  <si>
    <t>SH603267</t>
  </si>
  <si>
    <t>年报预增+调味品+中证500</t>
  </si>
  <si>
    <t>天味食品</t>
  </si>
  <si>
    <t>SH603317</t>
  </si>
  <si>
    <t>国资收购+实控人变更+拟签订采销合同</t>
  </si>
  <si>
    <t>一体化压铸+华为汽车</t>
  </si>
  <si>
    <t>氟化工+电子化学品+锂电池+中证500</t>
  </si>
  <si>
    <t>三美股份</t>
  </si>
  <si>
    <t>SH603379</t>
  </si>
  <si>
    <t>九洲药业</t>
  </si>
  <si>
    <t>SH603456</t>
  </si>
  <si>
    <t>军工电子+卫星导航+天津国资+中证500</t>
  </si>
  <si>
    <t>七一二</t>
  </si>
  <si>
    <t>SH603712</t>
  </si>
  <si>
    <t>坤彩科技</t>
  </si>
  <si>
    <t>SH603826</t>
  </si>
  <si>
    <t>集成电路+AIoT+中证500</t>
  </si>
  <si>
    <t>瑞芯微</t>
  </si>
  <si>
    <t>SH603893</t>
  </si>
  <si>
    <t>外销+遮阳材料+超跌反弹</t>
  </si>
  <si>
    <t>回购+固废处理+中证1000</t>
  </si>
  <si>
    <t>柔性屏+汽车电子+央企</t>
  </si>
  <si>
    <t>深天马Ａ</t>
  </si>
  <si>
    <t>SZ000050</t>
  </si>
  <si>
    <t>处置资产+重庆国资+氢能源+油漆涂料</t>
  </si>
  <si>
    <t>稀土永磁+中证1000</t>
  </si>
  <si>
    <t>英洛华</t>
  </si>
  <si>
    <t>SZ000795</t>
  </si>
  <si>
    <t>算力+军工+国企</t>
  </si>
  <si>
    <t>年报预增+证金持股+中证500</t>
  </si>
  <si>
    <t>新 大 陆</t>
  </si>
  <si>
    <t>SZ000997</t>
  </si>
  <si>
    <t>次新股+光学光电子+外销+华为</t>
  </si>
  <si>
    <t>物业管理+央企国企改革+养老金持股+中证500</t>
  </si>
  <si>
    <t>招商积余</t>
  </si>
  <si>
    <t>SZ001914</t>
  </si>
  <si>
    <t>创新药+原料药+增持</t>
  </si>
  <si>
    <t>中泰化学</t>
  </si>
  <si>
    <t>SZ002092</t>
  </si>
  <si>
    <t>小金属+中证500</t>
  </si>
  <si>
    <t>海亮股份</t>
  </si>
  <si>
    <t>SZ002203</t>
  </si>
  <si>
    <t>锂电池+钠离子电池+LED芯片</t>
  </si>
  <si>
    <t>蔚蓝锂芯</t>
  </si>
  <si>
    <t>SZ002245</t>
  </si>
  <si>
    <t>化纤+氢能源+军工+国企改革</t>
  </si>
  <si>
    <t>年报预增+回购+智慧交通</t>
  </si>
  <si>
    <t>回购+中证500+氟化工+锂电池+工业互联网</t>
  </si>
  <si>
    <t>多氟多</t>
  </si>
  <si>
    <t>SZ002407</t>
  </si>
  <si>
    <t>高德红外</t>
  </si>
  <si>
    <t>SZ002414</t>
  </si>
  <si>
    <t>智能制造+卫星通信+国企</t>
  </si>
  <si>
    <t>提议回购+提高分红比例+民爆+国企</t>
  </si>
  <si>
    <t>广东宏大</t>
  </si>
  <si>
    <t>SZ002683</t>
  </si>
  <si>
    <t>机器人+风电+工业4.0+电梯</t>
  </si>
  <si>
    <t>回购+照明设备+证金持股</t>
  </si>
  <si>
    <t>先进封装+PCB化学品+锂电池</t>
  </si>
  <si>
    <t>新质生产力+机器人+专精特新+中证1000</t>
  </si>
  <si>
    <t>埃斯顿</t>
  </si>
  <si>
    <t>SZ002747</t>
  </si>
  <si>
    <t>提议回购+类脑智能感知+华为+鸿蒙</t>
  </si>
  <si>
    <t>回购+磷矿石+盐湖提锂+中证1000</t>
  </si>
  <si>
    <t>川恒股份</t>
  </si>
  <si>
    <t>SZ002895</t>
  </si>
  <si>
    <t>安诺其</t>
  </si>
  <si>
    <t>SZ300067</t>
  </si>
  <si>
    <t>超跌反弹+国企改革</t>
  </si>
  <si>
    <t>汽车零部件+减速器+华为汽车</t>
  </si>
  <si>
    <t>富临精工</t>
  </si>
  <si>
    <t>SZ300432</t>
  </si>
  <si>
    <t>新质生产力+机器人+先进封装+次新股</t>
  </si>
  <si>
    <t>固高科技</t>
  </si>
  <si>
    <t>SZ301510</t>
  </si>
  <si>
    <t>耐火材料+第三代半导体</t>
  </si>
  <si>
    <t>科创新材</t>
  </si>
  <si>
    <t>次新+稀土永磁+锂电池</t>
  </si>
  <si>
    <t>西磁科技</t>
  </si>
  <si>
    <t>拟整合中化蓝天+氟化工+央企</t>
  </si>
  <si>
    <t>稀土永磁+国企改革</t>
  </si>
  <si>
    <t>继电器+逆变器+充电桩</t>
  </si>
  <si>
    <t>问界持续发力</t>
  </si>
  <si>
    <t>回购+轨道交通</t>
  </si>
  <si>
    <t>家用电器+外销+新能源汽车</t>
  </si>
  <si>
    <t>HPV疫苗+回购</t>
  </si>
  <si>
    <t>增持+军工+低空经济+央企</t>
  </si>
  <si>
    <t>回购+机器人+煤炭+氢能源</t>
  </si>
  <si>
    <t>稀土永磁+国企</t>
  </si>
  <si>
    <t>化肥+外销+中证500</t>
  </si>
  <si>
    <t>大额回购+智能制造</t>
  </si>
  <si>
    <t>年报预盈+国企改革+信创+中证500</t>
  </si>
  <si>
    <t>拟回购+卫星互联网+养老金持股+中证1000</t>
  </si>
  <si>
    <t>移动控股+人工智能+信息安全+华为</t>
  </si>
  <si>
    <t>回购+超材料技术+尖端装备+石墨烯</t>
  </si>
  <si>
    <t>实控人将变更+通用设备</t>
  </si>
  <si>
    <t>消费电子+苹果</t>
  </si>
  <si>
    <t>稀土永磁+粉末冶金</t>
  </si>
  <si>
    <t>涨停封成比%[20240207]</t>
  </si>
  <si>
    <t>换手率%[20240207]</t>
  </si>
  <si>
    <t>收盘获利%[20240207]</t>
  </si>
  <si>
    <t>涨停原因类别[20240207]</t>
  </si>
  <si>
    <t>连续涨停天数[20240207]</t>
  </si>
  <si>
    <t>最终涨停时间[20240207]</t>
  </si>
  <si>
    <t>首次涨停时间[20240207]</t>
  </si>
  <si>
    <t>回购+中药</t>
    <phoneticPr fontId="1" type="noConversion"/>
  </si>
  <si>
    <t>亚宝药业</t>
    <phoneticPr fontId="1" type="noConversion"/>
  </si>
  <si>
    <t>回购+轨道交通</t>
    <phoneticPr fontId="1" type="noConversion"/>
  </si>
  <si>
    <t>三维股份</t>
    <phoneticPr fontId="1" type="noConversion"/>
  </si>
  <si>
    <t>合资公司+飞行汽车</t>
    <phoneticPr fontId="1" type="noConversion"/>
  </si>
  <si>
    <t>万丰奥威</t>
    <phoneticPr fontId="1" type="noConversion"/>
  </si>
  <si>
    <t>实控人变更+通用设备</t>
    <phoneticPr fontId="1" type="noConversion"/>
  </si>
  <si>
    <t>高压快充+储能</t>
    <phoneticPr fontId="1" type="noConversion"/>
  </si>
  <si>
    <t>C赛摩智能</t>
    <phoneticPr fontId="1" type="noConversion"/>
  </si>
  <si>
    <t>C万祥科技</t>
    <phoneticPr fontId="1" type="noConversion"/>
  </si>
  <si>
    <t>川发龙蟒</t>
    <phoneticPr fontId="1" type="noConversion"/>
  </si>
  <si>
    <t>锂电池</t>
    <phoneticPr fontId="1" type="noConversion"/>
  </si>
  <si>
    <t>中药+中证1000</t>
    <phoneticPr fontId="1" type="noConversion"/>
  </si>
  <si>
    <t>新里程</t>
    <phoneticPr fontId="1" type="noConversion"/>
  </si>
  <si>
    <t>稀土</t>
    <phoneticPr fontId="1" type="noConversion"/>
  </si>
  <si>
    <t>中国稀土</t>
    <phoneticPr fontId="1" type="noConversion"/>
  </si>
  <si>
    <t>回购+卫星互联网+中证1000</t>
    <phoneticPr fontId="1" type="noConversion"/>
  </si>
  <si>
    <t>和而泰</t>
    <phoneticPr fontId="1" type="noConversion"/>
  </si>
  <si>
    <t>广晟有色</t>
    <phoneticPr fontId="1" type="noConversion"/>
  </si>
  <si>
    <t>疫苗</t>
    <phoneticPr fontId="1" type="noConversion"/>
  </si>
  <si>
    <t>万泰生物</t>
    <phoneticPr fontId="1" type="noConversion"/>
  </si>
  <si>
    <t>回购+Top CON电池</t>
    <phoneticPr fontId="1" type="noConversion"/>
  </si>
  <si>
    <t>大族激光</t>
    <phoneticPr fontId="1" type="noConversion"/>
  </si>
  <si>
    <t>回购+新材料</t>
    <phoneticPr fontId="1" type="noConversion"/>
  </si>
  <si>
    <t>光启技术</t>
    <phoneticPr fontId="1" type="noConversion"/>
  </si>
  <si>
    <t>盛和资源</t>
    <phoneticPr fontId="1" type="noConversion"/>
  </si>
  <si>
    <t>中科三环</t>
    <phoneticPr fontId="1" type="noConversion"/>
  </si>
  <si>
    <t>创新药</t>
    <phoneticPr fontId="1" type="noConversion"/>
  </si>
  <si>
    <t>普罗药业</t>
    <phoneticPr fontId="1" type="noConversion"/>
  </si>
  <si>
    <t>氟化工</t>
    <phoneticPr fontId="1" type="noConversion"/>
  </si>
  <si>
    <t>山东国资+氢能源</t>
    <phoneticPr fontId="1" type="noConversion"/>
  </si>
  <si>
    <t>齐翔腾达</t>
    <phoneticPr fontId="1" type="noConversion"/>
  </si>
  <si>
    <t>家用电器</t>
    <phoneticPr fontId="1" type="noConversion"/>
  </si>
  <si>
    <t>莱克电器</t>
    <phoneticPr fontId="1" type="noConversion"/>
  </si>
  <si>
    <t>继电器+充电桩</t>
    <phoneticPr fontId="1" type="noConversion"/>
  </si>
  <si>
    <t>宏发股份</t>
    <phoneticPr fontId="1" type="noConversion"/>
  </si>
  <si>
    <t>问界+汽车</t>
    <phoneticPr fontId="1" type="noConversion"/>
  </si>
  <si>
    <t>赛里斯</t>
    <phoneticPr fontId="1" type="noConversion"/>
  </si>
  <si>
    <t>增持+军工</t>
    <phoneticPr fontId="1" type="noConversion"/>
  </si>
  <si>
    <t>航天发展</t>
    <phoneticPr fontId="1" type="noConversion"/>
  </si>
  <si>
    <t>化肥</t>
    <phoneticPr fontId="1" type="noConversion"/>
  </si>
  <si>
    <t>亚钾国际</t>
    <phoneticPr fontId="1" type="noConversion"/>
  </si>
  <si>
    <t>增持+先进封装</t>
    <phoneticPr fontId="1" type="noConversion"/>
  </si>
  <si>
    <t>华天科技</t>
    <phoneticPr fontId="1" type="noConversion"/>
  </si>
  <si>
    <t>异动控股+人工智能</t>
    <phoneticPr fontId="1" type="noConversion"/>
  </si>
  <si>
    <t>启明星辰</t>
    <phoneticPr fontId="1" type="noConversion"/>
  </si>
  <si>
    <t>九菱科技</t>
    <phoneticPr fontId="1" type="noConversion"/>
  </si>
  <si>
    <t>年报+信创</t>
    <phoneticPr fontId="1" type="noConversion"/>
  </si>
  <si>
    <t>电科网安</t>
    <phoneticPr fontId="1" type="noConversion"/>
  </si>
  <si>
    <t>信利泰</t>
    <phoneticPr fontId="1" type="noConversion"/>
  </si>
  <si>
    <t>回购+煤炭</t>
    <phoneticPr fontId="1" type="noConversion"/>
  </si>
  <si>
    <t>美景能源</t>
    <phoneticPr fontId="1" type="noConversion"/>
  </si>
  <si>
    <t>电子元器件</t>
    <phoneticPr fontId="1" type="noConversion"/>
  </si>
  <si>
    <t>风华高科</t>
    <phoneticPr fontId="1" type="noConversion"/>
  </si>
  <si>
    <t>新型工业化</t>
    <phoneticPr fontId="1" type="noConversion"/>
  </si>
  <si>
    <t>川仪股份</t>
    <phoneticPr fontId="1" type="noConversion"/>
  </si>
  <si>
    <t>新质生产力s1</t>
    <phoneticPr fontId="1" type="noConversion"/>
  </si>
  <si>
    <t>s1 修复</t>
    <phoneticPr fontId="1" type="noConversion"/>
  </si>
  <si>
    <t>新能源汽车方向</t>
    <phoneticPr fontId="1" type="noConversion"/>
  </si>
  <si>
    <t>稀土方向</t>
    <phoneticPr fontId="1" type="noConversion"/>
  </si>
  <si>
    <t>医药方向</t>
    <phoneticPr fontId="1" type="noConversion"/>
  </si>
  <si>
    <t>发酵（12）</t>
    <phoneticPr fontId="1" type="noConversion"/>
  </si>
  <si>
    <t>发酵（9）</t>
    <phoneticPr fontId="1" type="noConversion"/>
  </si>
  <si>
    <t>午后微盘股回落，情绪谁指数分歧，短线资金最后一天离场。空间板中机健康秒天地。</t>
    <phoneticPr fontId="1" type="noConversion"/>
  </si>
  <si>
    <t>市场情绪化，很乱，跌停300多家，涨停将近100家</t>
    <phoneticPr fontId="1" type="noConversion"/>
  </si>
  <si>
    <t xml:space="preserve">新质生产力 </t>
    <phoneticPr fontId="1" type="noConversion"/>
  </si>
  <si>
    <t>启动混沌期</t>
  </si>
  <si>
    <t>没有主流，发酵新质生产力、新能源车产业链、国企改、医药、稀土</t>
    <phoneticPr fontId="1" type="noConversion"/>
  </si>
  <si>
    <t>1.中视传媒修复不及预期，启动下跌二
2.克莱机电继续加速</t>
    <phoneticPr fontId="1" type="noConversion"/>
  </si>
  <si>
    <t>1 格局了中视</t>
    <phoneticPr fontId="1" type="noConversion"/>
  </si>
  <si>
    <t>1 中马跳水就应该果断卖掉</t>
    <phoneticPr fontId="1" type="noConversion"/>
  </si>
  <si>
    <t>1 人性的犹豫，需要杀伐果决，没有执行策略</t>
    <phoneticPr fontId="1" type="noConversion"/>
  </si>
  <si>
    <t xml:space="preserve">预期:指数冲高有调整，情绪有强分歧
在途：
1. 中视减亏离场， 看看其他上海票都跌到起涨点下了
2.试错打克莱机电的换手板 5个亿以上
关注：
指数最后背离浪 和情绪分歧
</t>
    <phoneticPr fontId="1" type="noConversion"/>
  </si>
  <si>
    <t>特性</t>
    <phoneticPr fontId="1" type="noConversion"/>
  </si>
  <si>
    <t>强度</t>
    <phoneticPr fontId="1" type="noConversion"/>
  </si>
  <si>
    <t>预期差</t>
    <phoneticPr fontId="1" type="noConversion"/>
  </si>
  <si>
    <t>先机</t>
    <phoneticPr fontId="1" type="noConversion"/>
  </si>
  <si>
    <t>辨识度</t>
    <phoneticPr fontId="1" type="noConversion"/>
  </si>
  <si>
    <t>克莱机电</t>
    <phoneticPr fontId="1" type="noConversion"/>
  </si>
  <si>
    <t>分歧</t>
    <phoneticPr fontId="1" type="noConversion"/>
  </si>
  <si>
    <t>午评：指数利好次新延续上涨，还是以中证1000为主。沪指出现背离有调整需求。情绪早盘强分歧开局，克莱机电换手上板，随着哈森和赛摩从接近跌停撬起翻红情绪开始逐渐修复。午后关注：情绪是否会进一步修复。</t>
    <phoneticPr fontId="1" type="noConversion"/>
  </si>
  <si>
    <t>F15顶背离</t>
    <phoneticPr fontId="1" type="noConversion"/>
  </si>
  <si>
    <t>下跌二反抽卖出</t>
    <phoneticPr fontId="1" type="noConversion"/>
  </si>
  <si>
    <t>百隆东方</t>
  </si>
  <si>
    <t>SH601339</t>
  </si>
  <si>
    <t>雪峰科技</t>
  </si>
  <si>
    <t>SH603227</t>
  </si>
  <si>
    <t>顶点软件</t>
  </si>
  <si>
    <t>SH603383</t>
  </si>
  <si>
    <t>健之佳</t>
  </si>
  <si>
    <t>SH605266</t>
  </si>
  <si>
    <t>方邦股份</t>
  </si>
  <si>
    <t>SH688020</t>
  </si>
  <si>
    <t>国力股份</t>
  </si>
  <si>
    <t>SH688103</t>
  </si>
  <si>
    <t>杰华特</t>
  </si>
  <si>
    <t>SH688141</t>
  </si>
  <si>
    <t>威腾电气</t>
  </si>
  <si>
    <t>SH688226</t>
  </si>
  <si>
    <t>春立医疗</t>
  </si>
  <si>
    <t>SH688236</t>
  </si>
  <si>
    <t>永信至诚</t>
  </si>
  <si>
    <t>SH688244</t>
  </si>
  <si>
    <t>盟升电子</t>
  </si>
  <si>
    <t>SH688311</t>
  </si>
  <si>
    <t>奥来德</t>
  </si>
  <si>
    <t>SH688378</t>
  </si>
  <si>
    <t>金冠电气</t>
  </si>
  <si>
    <t>SH688517</t>
  </si>
  <si>
    <t>伟思医疗</t>
  </si>
  <si>
    <t>SH688580</t>
  </si>
  <si>
    <t>迅捷兴</t>
  </si>
  <si>
    <t>SH688655</t>
  </si>
  <si>
    <t>浩欧博</t>
  </si>
  <si>
    <t>SH688656</t>
  </si>
  <si>
    <t>富信科技</t>
  </si>
  <si>
    <t>SH688662</t>
  </si>
  <si>
    <t>蒙娜丽莎</t>
  </si>
  <si>
    <t>SZ002918</t>
  </si>
  <si>
    <t>伊戈尔</t>
  </si>
  <si>
    <t>SZ002922</t>
  </si>
  <si>
    <t>新元科技</t>
  </si>
  <si>
    <t>SZ300472</t>
  </si>
  <si>
    <t>中船应急</t>
  </si>
  <si>
    <t>SZ300527</t>
  </si>
  <si>
    <t>七彩化学</t>
  </si>
  <si>
    <t>SZ300758</t>
  </si>
  <si>
    <t>中红医疗</t>
  </si>
  <si>
    <t>SZ300981</t>
  </si>
  <si>
    <t>志特新材</t>
  </si>
  <si>
    <t>SZ300986</t>
  </si>
  <si>
    <t>新疆天业</t>
  </si>
  <si>
    <t>SH600075</t>
  </si>
  <si>
    <t>许昌国资入主+超硬材料+培育钻石</t>
  </si>
  <si>
    <t>小盘股+机器人</t>
  </si>
  <si>
    <t>功率半导体+先进封装+汽车电子</t>
  </si>
  <si>
    <t>拟增持+甲醇发动机+氢燃料电池+重卡</t>
  </si>
  <si>
    <t>同比减亏+有色金属+破净股</t>
  </si>
  <si>
    <t>国企改革+拟终止重大资产重组+中证1000</t>
  </si>
  <si>
    <t>房地产+物业管理+上海+国企改革</t>
  </si>
  <si>
    <t>化工+氢能源+国企改革</t>
  </si>
  <si>
    <t>年报预增+白酒+超跌反弹</t>
  </si>
  <si>
    <t>国企改革+建筑安装+供水</t>
  </si>
  <si>
    <t>人工智能+芯片+光伏</t>
  </si>
  <si>
    <t>人工智能+数据中心</t>
  </si>
  <si>
    <t>回购+尼龙66+光伏+国企改革</t>
  </si>
  <si>
    <t>年报预增+上海国资+会展</t>
  </si>
  <si>
    <t>氢能源+天然气+国企改革</t>
  </si>
  <si>
    <t>广日股份</t>
  </si>
  <si>
    <t>SH600894</t>
  </si>
  <si>
    <t>造纸+股东补充质押+中证1000</t>
  </si>
  <si>
    <t>博汇纸业</t>
  </si>
  <si>
    <t>SH600966</t>
  </si>
  <si>
    <t>文化传媒+短剧游戏+国企改革</t>
  </si>
  <si>
    <t>新零售+阿里巴巴+国企改革</t>
  </si>
  <si>
    <t>华为汽车+汽车零部件+小盘股</t>
  </si>
  <si>
    <t>年报预增+光伏+国企+小盘股</t>
  </si>
  <si>
    <t>泛微网络</t>
  </si>
  <si>
    <t>SH603039</t>
  </si>
  <si>
    <t>小盘股+回购+汽车零部件+长安汽车</t>
  </si>
  <si>
    <t>MR+OLED+锂电池+光模块+小盘股</t>
  </si>
  <si>
    <t>涂料+风电+光伏+次新股</t>
  </si>
  <si>
    <t>麦加芯彩</t>
  </si>
  <si>
    <t>SH603062</t>
  </si>
  <si>
    <t>小盘股+光伏+充电桩</t>
  </si>
  <si>
    <t>煤化工+氢能源+光伏</t>
  </si>
  <si>
    <t>小盘股+深冷技术领域+氢能源</t>
  </si>
  <si>
    <t>先进封装+覆铜板+5.5G+小盘股</t>
  </si>
  <si>
    <t>小盘股+鸿蒙概念+ICT教育培训+信息通信技术服务</t>
  </si>
  <si>
    <t>各类冷却塔+氢能源+外销</t>
  </si>
  <si>
    <t>振德医疗</t>
  </si>
  <si>
    <t>SH603301</t>
  </si>
  <si>
    <t>梦百合</t>
  </si>
  <si>
    <t>SH603313</t>
  </si>
  <si>
    <t>四方科技</t>
  </si>
  <si>
    <t>SH603339</t>
  </si>
  <si>
    <t>建霖家居</t>
  </si>
  <si>
    <t>SH603408</t>
  </si>
  <si>
    <t>鼎信通讯</t>
  </si>
  <si>
    <t>SH603421</t>
  </si>
  <si>
    <t>爱慕股份</t>
  </si>
  <si>
    <t>SH603511</t>
  </si>
  <si>
    <t>音视频控制设备+华为+星闪+小盘股</t>
  </si>
  <si>
    <t>立霸股份</t>
  </si>
  <si>
    <t>SH603519</t>
  </si>
  <si>
    <t>动物疫苗+回购+中证1000</t>
  </si>
  <si>
    <t>普莱柯</t>
  </si>
  <si>
    <t>SH603566</t>
  </si>
  <si>
    <t>康辰药业</t>
  </si>
  <si>
    <t>SH603590</t>
  </si>
  <si>
    <t>碳化硅+消费电子+新能源汽车+苹果概念</t>
  </si>
  <si>
    <t>诺力股份</t>
  </si>
  <si>
    <t>SH603611</t>
  </si>
  <si>
    <t>拟回购+锂电池+新材料+预焙阳极</t>
  </si>
  <si>
    <t>海利尔</t>
  </si>
  <si>
    <t>SH603639</t>
  </si>
  <si>
    <t>小盘股+回购+综合性胶粘材料+医用胶带+外销</t>
  </si>
  <si>
    <t>永冠新材</t>
  </si>
  <si>
    <t>SH603681</t>
  </si>
  <si>
    <t>动物生物制品+体外检测</t>
  </si>
  <si>
    <t>小盘股+光学级聚合物材料+COC/COP+燃料电池</t>
  </si>
  <si>
    <t>回购+油服工程+一带一路</t>
  </si>
  <si>
    <t>秦安股份</t>
  </si>
  <si>
    <t>SH603758</t>
  </si>
  <si>
    <t>年报预增+拟回购+拟增持+环保</t>
  </si>
  <si>
    <t>百合花</t>
  </si>
  <si>
    <t>SH603823</t>
  </si>
  <si>
    <t>小盘股+消费电子+华为</t>
  </si>
  <si>
    <t>小盘股+户外装备+跨境电商</t>
  </si>
  <si>
    <t>格林达</t>
  </si>
  <si>
    <t>SH603931</t>
  </si>
  <si>
    <t>回购注销+PCB+AMB</t>
  </si>
  <si>
    <t>化工+危废处理+微电子</t>
  </si>
  <si>
    <t>建业股份</t>
  </si>
  <si>
    <t>SH603948</t>
  </si>
  <si>
    <t>拟溢价转让股权+生态景观+小盘股</t>
  </si>
  <si>
    <t>兆易创新</t>
  </si>
  <si>
    <t>SH603986</t>
  </si>
  <si>
    <t>康德莱</t>
  </si>
  <si>
    <t>SH603987</t>
  </si>
  <si>
    <t>实控人增持+空调压缩机</t>
  </si>
  <si>
    <t>汽车内饰+华为汽车</t>
  </si>
  <si>
    <t>华为汽车+小米汽车+汽车零部件</t>
  </si>
  <si>
    <t>拟增持+智能制造+纺织制造</t>
  </si>
  <si>
    <t>年报预计扭亏为盈+拟控股Holovis+景观照明+换电</t>
  </si>
  <si>
    <t>帅丰电器</t>
  </si>
  <si>
    <t>SH605336</t>
  </si>
  <si>
    <t>食品加工+四季度利润增长+养老金持股+中证1000</t>
  </si>
  <si>
    <t>巴比食品</t>
  </si>
  <si>
    <t>SH605338</t>
  </si>
  <si>
    <t>高端金属粉体材料+负极材料+光伏+外销</t>
  </si>
  <si>
    <t>回购+乳液+小盘股</t>
  </si>
  <si>
    <t>洁特生物</t>
  </si>
  <si>
    <t>SH688026</t>
  </si>
  <si>
    <t>回购+体外诊断+阿尔兹海默</t>
  </si>
  <si>
    <t>华依科技</t>
  </si>
  <si>
    <t>SH688071</t>
  </si>
  <si>
    <t>龙软科技</t>
  </si>
  <si>
    <t>SH688078</t>
  </si>
  <si>
    <t>映翰通</t>
  </si>
  <si>
    <t>SH688080</t>
  </si>
  <si>
    <t>小盘股+回购+军用机器人+光电侦察设备</t>
  </si>
  <si>
    <t>晶品特装</t>
  </si>
  <si>
    <t>SH688084</t>
  </si>
  <si>
    <t>世华科技</t>
  </si>
  <si>
    <t>SH688093</t>
  </si>
  <si>
    <t>品茗科技</t>
  </si>
  <si>
    <t>SH688109</t>
  </si>
  <si>
    <t>小盘股+华为汽车+小米汽车+动力系统测试</t>
  </si>
  <si>
    <t>长盈通</t>
  </si>
  <si>
    <t>SH688143</t>
  </si>
  <si>
    <t>回购+年报增长+MR+消费电子</t>
  </si>
  <si>
    <t>松井股份</t>
  </si>
  <si>
    <t>SH688157</t>
  </si>
  <si>
    <t>信安世纪</t>
  </si>
  <si>
    <t>SH688201</t>
  </si>
  <si>
    <t>小盘股+回购+医疗信息化软件</t>
  </si>
  <si>
    <t>嘉和美康</t>
  </si>
  <si>
    <t>SH688246</t>
  </si>
  <si>
    <t>小盘股+回购+机器人</t>
  </si>
  <si>
    <t>凯尔达</t>
  </si>
  <si>
    <t>SH688255</t>
  </si>
  <si>
    <t>医疗器械+盆底及妇产康复+辅助生殖+回购</t>
  </si>
  <si>
    <t>麦澜德</t>
  </si>
  <si>
    <t>SH688273</t>
  </si>
  <si>
    <t>迈得医疗</t>
  </si>
  <si>
    <t>SH688310</t>
  </si>
  <si>
    <t>瑞华泰</t>
  </si>
  <si>
    <t>SH688323</t>
  </si>
  <si>
    <t>消费电子+虚拟现实+先进封装</t>
  </si>
  <si>
    <t>艾隆科技</t>
  </si>
  <si>
    <t>SH688329</t>
  </si>
  <si>
    <t>普源精电</t>
  </si>
  <si>
    <t>SH688337</t>
  </si>
  <si>
    <t>祥生医疗</t>
  </si>
  <si>
    <t>SH688358</t>
  </si>
  <si>
    <t>迪威尔</t>
  </si>
  <si>
    <t>SH688377</t>
  </si>
  <si>
    <t>年报预增+股东近期承诺六个月内不减持</t>
  </si>
  <si>
    <t>泛亚微透</t>
  </si>
  <si>
    <t>SH688386</t>
  </si>
  <si>
    <t>震有科技</t>
  </si>
  <si>
    <t>SH688418</t>
  </si>
  <si>
    <t>硅基OELD+虚拟现实+华为概念+专精特新</t>
  </si>
  <si>
    <t>年报预增+环保设备+氢能源</t>
  </si>
  <si>
    <t>青达环保</t>
  </si>
  <si>
    <t>SH688501</t>
  </si>
  <si>
    <t>年报预增+提议回购+物联网+专精特新</t>
  </si>
  <si>
    <t>力合微</t>
  </si>
  <si>
    <t>SH688589</t>
  </si>
  <si>
    <t>回购增持+PCB+小盘股</t>
  </si>
  <si>
    <t>天承科技</t>
  </si>
  <si>
    <t>SH688603</t>
  </si>
  <si>
    <t>康众医疗</t>
  </si>
  <si>
    <t>SH688607</t>
  </si>
  <si>
    <t>智能电表+小盘股</t>
  </si>
  <si>
    <t>西力科技</t>
  </si>
  <si>
    <t>SH688616</t>
  </si>
  <si>
    <t>工业互联网+提议回购</t>
  </si>
  <si>
    <t>三旺通信</t>
  </si>
  <si>
    <t>SH688618</t>
  </si>
  <si>
    <t>禾信仪器</t>
  </si>
  <si>
    <t>SH688622</t>
  </si>
  <si>
    <t>年报预增+机器人概念+科创次新股</t>
  </si>
  <si>
    <t>精智达</t>
  </si>
  <si>
    <t>SH688627</t>
  </si>
  <si>
    <t>鼎通科技</t>
  </si>
  <si>
    <t>SH688668</t>
  </si>
  <si>
    <t>增持+集成电路</t>
  </si>
  <si>
    <t>莱尔科技</t>
  </si>
  <si>
    <t>SH688683</t>
  </si>
  <si>
    <t>次新+回购+电镀液+光刻胶+小盘股</t>
  </si>
  <si>
    <t>艾森股份</t>
  </si>
  <si>
    <t>SH688720</t>
  </si>
  <si>
    <t>中自科技</t>
  </si>
  <si>
    <t>SH688737</t>
  </si>
  <si>
    <t>拟增持+专精特新+工业4.0+人工智能</t>
  </si>
  <si>
    <t>容知日新</t>
  </si>
  <si>
    <t>SH688768</t>
  </si>
  <si>
    <t>PCB+存储芯片+Mini LED+消费电子+国企改革</t>
  </si>
  <si>
    <t>小盘股+MR+重组+深圳国资</t>
  </si>
  <si>
    <t>小盘股+油品及化工产品+光伏</t>
  </si>
  <si>
    <t>物业管理+国企改革+证金持股+中证500+破净股</t>
  </si>
  <si>
    <t>金 融 街</t>
  </si>
  <si>
    <t>SZ000402</t>
  </si>
  <si>
    <t>长虹华意</t>
  </si>
  <si>
    <t>SZ000404</t>
  </si>
  <si>
    <t>佛山照明</t>
  </si>
  <si>
    <t>SZ000541</t>
  </si>
  <si>
    <t>铁路运输+供应链贸易+宁东铁路电气化改造+拟投资+宁夏国企</t>
  </si>
  <si>
    <t>烽火电子</t>
  </si>
  <si>
    <t>SZ000561</t>
  </si>
  <si>
    <t>汽车零部件+小米汽车+华为汽车</t>
  </si>
  <si>
    <t>生猪养殖+收购</t>
  </si>
  <si>
    <t>小盘股+生态环保+光伏</t>
  </si>
  <si>
    <t>数据中心+国企+华为</t>
  </si>
  <si>
    <t>汽车芯片+车联网+通信设备+华为星闪</t>
  </si>
  <si>
    <t>国企改革+柴油机零部件+船舶动力</t>
  </si>
  <si>
    <t>电子加速器+国企+破净股</t>
  </si>
  <si>
    <t>大亚圣象</t>
  </si>
  <si>
    <t>SZ000910</t>
  </si>
  <si>
    <t>小盘股+拟回购+锂电池+固态电池</t>
  </si>
  <si>
    <t>宗申动力</t>
  </si>
  <si>
    <t>SZ001696</t>
  </si>
  <si>
    <t>近期定增申请通过+碳纤维+专精特新+中证1000</t>
  </si>
  <si>
    <t>食品包装纸+金融科技+锂电池</t>
  </si>
  <si>
    <t>飞行汽车+集成电路</t>
  </si>
  <si>
    <t>拟增持+钠离子电池+国企改革+中证1000</t>
  </si>
  <si>
    <t>芯片+仪器仪表+智能物流+物业管理</t>
  </si>
  <si>
    <t>化学纤维+光伏+外销</t>
  </si>
  <si>
    <t>海 利 得</t>
  </si>
  <si>
    <t>SZ002206</t>
  </si>
  <si>
    <t>发动机曲轴+减速器</t>
  </si>
  <si>
    <t>联发股份</t>
  </si>
  <si>
    <t>SZ002394</t>
  </si>
  <si>
    <t>嘉欣丝绸</t>
  </si>
  <si>
    <t>SZ002404</t>
  </si>
  <si>
    <t>海联金汇</t>
  </si>
  <si>
    <t>SZ002537</t>
  </si>
  <si>
    <t>天佑德酒</t>
  </si>
  <si>
    <t>SZ002646</t>
  </si>
  <si>
    <t>化学制药+小盘股</t>
  </si>
  <si>
    <t>增持+航天装备+卫星导航+机器人</t>
  </si>
  <si>
    <t>液冷+业绩增长</t>
  </si>
  <si>
    <t>英维克</t>
  </si>
  <si>
    <t>SZ002837</t>
  </si>
  <si>
    <t>新能源汽车+塑料+预制菜</t>
  </si>
  <si>
    <t>锯切装备+电子电源+业绩增长</t>
  </si>
  <si>
    <t>电能表+小盘股</t>
  </si>
  <si>
    <t>钠离子电池+股东补充质押+专精特新+中证1000</t>
  </si>
  <si>
    <t>增持+资产重组+江苏国资+工程咨询服务</t>
  </si>
  <si>
    <t>原料药+创新药+年报扭亏为盈</t>
  </si>
  <si>
    <t>年报预增+健身器材+小盘股</t>
  </si>
  <si>
    <t>减速器+机器人+北美市场+光热发电+小盘股</t>
  </si>
  <si>
    <t>体外诊断+人工智能</t>
  </si>
  <si>
    <t>医药生产+小盘股</t>
  </si>
  <si>
    <t>回购+消费电子+充电桩+数据中心+外销</t>
  </si>
  <si>
    <t>拟回购+无人驾驶+商用车安全+华为鸿蒙</t>
  </si>
  <si>
    <t>小盘股+拟收购+MR+机器人+服务器测试</t>
  </si>
  <si>
    <t>拟回购+机器人+运动控制产品+华为</t>
  </si>
  <si>
    <t>小盘股+新型显示材料+MiniLED</t>
  </si>
  <si>
    <t>年报预增+奇瑞汽车+华为汽车+一体化压铸</t>
  </si>
  <si>
    <t>拟回购+民爆+电子雷管+芯片</t>
  </si>
  <si>
    <t>电力系统检测+充电桩+汽车充换电+业绩微增</t>
  </si>
  <si>
    <t>回购+PEEK+氟化工+小盘股</t>
  </si>
  <si>
    <t>工业铝型材+光伏+拟回购+年报预增</t>
  </si>
  <si>
    <t>MCU芯片+华为合作+锂电池+子公司签订合同</t>
  </si>
  <si>
    <t>国民技术</t>
  </si>
  <si>
    <t>SZ300077</t>
  </si>
  <si>
    <t>增持+环境监测/检测</t>
  </si>
  <si>
    <t>聚光科技</t>
  </si>
  <si>
    <t>SZ300203</t>
  </si>
  <si>
    <t>法律大模型+电子政务系统+华为</t>
  </si>
  <si>
    <t>华宇软件</t>
  </si>
  <si>
    <t>SZ300271</t>
  </si>
  <si>
    <t>制冷剂价格上涨</t>
  </si>
  <si>
    <t>联创股份</t>
  </si>
  <si>
    <t>SZ300343</t>
  </si>
  <si>
    <t>赢时胜</t>
  </si>
  <si>
    <t>SZ300377</t>
  </si>
  <si>
    <t>维业股份</t>
  </si>
  <si>
    <t>SZ300621</t>
  </si>
  <si>
    <t>芯片+先进封装+毫米波雷达</t>
  </si>
  <si>
    <t>富满微</t>
  </si>
  <si>
    <t>SZ300671</t>
  </si>
  <si>
    <t>爱乐达</t>
  </si>
  <si>
    <t>SZ300696</t>
  </si>
  <si>
    <t>唐源电气</t>
  </si>
  <si>
    <t>SZ300789</t>
  </si>
  <si>
    <t>康平科技</t>
  </si>
  <si>
    <t>SZ300907</t>
  </si>
  <si>
    <t>同飞股份</t>
  </si>
  <si>
    <t>SZ300990</t>
  </si>
  <si>
    <t>拟回购+空气能热泵+水利+外销</t>
  </si>
  <si>
    <t>普联软件</t>
  </si>
  <si>
    <t>SZ300996</t>
  </si>
  <si>
    <t>肇民科技</t>
  </si>
  <si>
    <t>SZ301000</t>
  </si>
  <si>
    <t>迈拓股份</t>
  </si>
  <si>
    <t>SZ301006</t>
  </si>
  <si>
    <t>小盘股+节能电力变压器+电网设备</t>
  </si>
  <si>
    <t>增持+医疗器械+小盘股</t>
  </si>
  <si>
    <t>迈普医学</t>
  </si>
  <si>
    <t>SZ301033</t>
  </si>
  <si>
    <t>回购+固废回收+小盘股</t>
  </si>
  <si>
    <t>大地海洋</t>
  </si>
  <si>
    <t>SZ301068</t>
  </si>
  <si>
    <t>佳缘科技</t>
  </si>
  <si>
    <t>SZ301117</t>
  </si>
  <si>
    <t>三维天地</t>
  </si>
  <si>
    <t>SZ301159</t>
  </si>
  <si>
    <t>东星医疗</t>
  </si>
  <si>
    <t>SZ301290</t>
  </si>
  <si>
    <t>远翔新材</t>
  </si>
  <si>
    <t>SZ301300</t>
  </si>
  <si>
    <t>鑫磊股份</t>
  </si>
  <si>
    <t>SZ301317</t>
  </si>
  <si>
    <t>荣旗科技</t>
  </si>
  <si>
    <t>SZ301360</t>
  </si>
  <si>
    <t>小盘股+拟收购+苹果概念</t>
  </si>
  <si>
    <t>外销+遮阳材料+跨境电商</t>
  </si>
  <si>
    <t>次新股+小盘股+光学光电子+外销+华为</t>
  </si>
  <si>
    <t>机器人+风电+电梯+工业4.0+小盘股</t>
  </si>
  <si>
    <t>扣非预增+电子元器件+国企+中证500</t>
  </si>
  <si>
    <t>增持+国企+化工+氢能源</t>
  </si>
  <si>
    <t>控制权拟变更+光伏建筑一体化+建筑装饰+华为+小盘股</t>
  </si>
  <si>
    <t>涨停封成比%[20240208]</t>
  </si>
  <si>
    <t>换手率%[20240208]</t>
  </si>
  <si>
    <t>收盘获利%[20240208]</t>
  </si>
  <si>
    <t>涨停原因类别[20240208]</t>
  </si>
  <si>
    <t>连续涨停天数[20240208]</t>
  </si>
  <si>
    <t>最终涨停时间[20240208]</t>
  </si>
  <si>
    <t>首次涨停时间[20240208]</t>
  </si>
  <si>
    <t>6 换手</t>
    <phoneticPr fontId="1" type="noConversion"/>
  </si>
  <si>
    <t>昊华科技</t>
    <phoneticPr fontId="1" type="noConversion"/>
  </si>
  <si>
    <t>央国企+石油石化</t>
    <phoneticPr fontId="1" type="noConversion"/>
  </si>
  <si>
    <t>蓝科高新</t>
    <phoneticPr fontId="1" type="noConversion"/>
  </si>
  <si>
    <t>外销+跨境电商</t>
    <phoneticPr fontId="1" type="noConversion"/>
  </si>
  <si>
    <t>西大门</t>
    <phoneticPr fontId="1" type="noConversion"/>
  </si>
  <si>
    <t>光伏+煤炭</t>
    <phoneticPr fontId="1" type="noConversion"/>
  </si>
  <si>
    <t>光华科技</t>
    <phoneticPr fontId="1" type="noConversion"/>
  </si>
  <si>
    <t>C青岛中程</t>
    <phoneticPr fontId="1" type="noConversion"/>
  </si>
  <si>
    <t>远大智能</t>
    <phoneticPr fontId="1" type="noConversion"/>
  </si>
  <si>
    <t>次新+光学光电子</t>
    <phoneticPr fontId="1" type="noConversion"/>
  </si>
  <si>
    <t>翔腾新材</t>
    <phoneticPr fontId="1" type="noConversion"/>
  </si>
  <si>
    <t>算力+军工</t>
    <phoneticPr fontId="1" type="noConversion"/>
  </si>
  <si>
    <t>航锦科技</t>
    <phoneticPr fontId="1" type="noConversion"/>
  </si>
  <si>
    <t>小盘股+新质生产力</t>
    <phoneticPr fontId="1" type="noConversion"/>
  </si>
  <si>
    <t>永创智能</t>
    <phoneticPr fontId="1" type="noConversion"/>
  </si>
  <si>
    <t>新质s1分歧</t>
    <phoneticPr fontId="1" type="noConversion"/>
  </si>
  <si>
    <t>发酵（14）</t>
    <phoneticPr fontId="1" type="noConversion"/>
  </si>
  <si>
    <t>发酵（7）</t>
    <phoneticPr fontId="1" type="noConversion"/>
  </si>
  <si>
    <t>芯片方向</t>
    <phoneticPr fontId="1" type="noConversion"/>
  </si>
  <si>
    <t>M1s1w1</t>
    <phoneticPr fontId="1" type="noConversion"/>
  </si>
  <si>
    <t>午后指数震荡，微盘股超跌反弹将近10%， 涨停300多家。但是权重股有调整的需求，未来几天是很盘调整或者斜箱体向上调整不可知，逢5日线低吸。情绪随着微盘股反弹修复超预期，哈森地天板，前期超跌的上海股多数被拉红盘。中基健康、中重科技、长江通讯都有反弹，但是微盘又都被按了下去。</t>
    <phoneticPr fontId="1" type="noConversion"/>
  </si>
  <si>
    <t>指数超跌反弹，连扳模式好像失效，混乱，需要辨识度</t>
    <phoneticPr fontId="1" type="noConversion"/>
  </si>
  <si>
    <t>新质生产力s1分歧,  发酵新能源车产业链、国企改、医药、稀土、芯片</t>
    <phoneticPr fontId="1" type="noConversion"/>
  </si>
  <si>
    <t>1 克莱机电 分歧换手，转强确认二阶段
2. 预期差和辨识度 哈森股份地天，不接再一致，地板可低吸</t>
    <phoneticPr fontId="1" type="noConversion"/>
  </si>
  <si>
    <t>预期：微盘股延续上涨对冲权重调整指数横盘震荡等MA5. 情绪转二阶段成功。
新开：
1. 克莱机电转强确认板可以打
2.克莱机电如果买不到继续赛摩智能和哈森股份套利</t>
    <phoneticPr fontId="1" type="noConversion"/>
  </si>
  <si>
    <t>情绪锚定</t>
    <phoneticPr fontId="1" type="noConversion"/>
  </si>
  <si>
    <t>连扳情绪</t>
    <phoneticPr fontId="1" type="noConversion"/>
  </si>
  <si>
    <t>选股</t>
    <phoneticPr fontId="1" type="noConversion"/>
  </si>
  <si>
    <t>强势补涨锚定3日均线，收盘跌破均线是卖点</t>
    <phoneticPr fontId="1" type="noConversion"/>
  </si>
  <si>
    <t>转一致</t>
    <phoneticPr fontId="1" type="noConversion"/>
  </si>
  <si>
    <t>博傻</t>
    <phoneticPr fontId="1" type="noConversion"/>
  </si>
  <si>
    <t>午评：指数延续上涨，节中利好消息刺激加上节后资金活跃进场，AI高开高走随后将去年人工智能行情轮了一遍、cpo、传媒出版等。情绪上切入二阶段， 克莱机电转强封单7亿，2阶段卡位信雅达隔夜60亿开盘25亿封单确定了二阶段成立，同时带动人工智能产业链轮动上涨，中军工业富联上板。午后关注：指数和情绪的回落和承接。</t>
    <phoneticPr fontId="1" type="noConversion"/>
  </si>
  <si>
    <t>丝路视觉</t>
    <phoneticPr fontId="1" type="noConversion"/>
  </si>
  <si>
    <t>辨识度</t>
  </si>
  <si>
    <t>应该是等低吸，冲动交易</t>
    <phoneticPr fontId="1" type="noConversion"/>
  </si>
  <si>
    <t>中科曙光</t>
  </si>
  <si>
    <t>SH603019</t>
  </si>
  <si>
    <t>海天瑞声</t>
  </si>
  <si>
    <t>SH688787</t>
  </si>
  <si>
    <t>宇新股份</t>
  </si>
  <si>
    <t>SZ002986</t>
  </si>
  <si>
    <t>琏升科技</t>
  </si>
  <si>
    <t>SZ300051</t>
  </si>
  <si>
    <t>中医药+流感+医疗器械</t>
  </si>
  <si>
    <t>年报预增+中字头+上海+股权划转</t>
  </si>
  <si>
    <t>兖矿能源</t>
  </si>
  <si>
    <t>SH600188</t>
  </si>
  <si>
    <t>先进封装+机器人</t>
  </si>
  <si>
    <t>Pika+金融科技</t>
  </si>
  <si>
    <t>房地产+物业管理+年报预增</t>
  </si>
  <si>
    <t>镁铝合金+汽车方向盘骨架+华为汽车+光伏支架</t>
  </si>
  <si>
    <t>多模态AI+AI教育+算力+国企改革</t>
  </si>
  <si>
    <t>Sora概念+图书出版+数据要素+央企</t>
  </si>
  <si>
    <t>K12教育+AI教育+回购</t>
  </si>
  <si>
    <t>中兵系+发动机零部件+年报扭亏</t>
  </si>
  <si>
    <t>校外培训管理条例征求意见+AI教育+机器人</t>
  </si>
  <si>
    <t>零售+物流</t>
  </si>
  <si>
    <t>化学纤维+参股券商+南京国企+小盘股</t>
  </si>
  <si>
    <t>轮胎+工业4.0+外销</t>
  </si>
  <si>
    <t>通用股份</t>
  </si>
  <si>
    <t>SH601500</t>
  </si>
  <si>
    <t>能源设备+钻采井口装备+第一大股东拟变更</t>
  </si>
  <si>
    <t>鸿蒙概念+拟设子公司+装修建材</t>
  </si>
  <si>
    <t>机器人+智能物流+央企+次新股</t>
  </si>
  <si>
    <t>金融科技+AIGC+信创</t>
  </si>
  <si>
    <t>虚拟数字人+电子商务+智能制造</t>
  </si>
  <si>
    <t>白酒+春节消费优于预期</t>
  </si>
  <si>
    <t>迎驾贡酒</t>
  </si>
  <si>
    <t>SH603198</t>
  </si>
  <si>
    <t>低空经济+军工+大飞机</t>
  </si>
  <si>
    <t>算力+超聚变服务器+通信+充电桩</t>
  </si>
  <si>
    <t>塑料制品+家居用品+股份转让</t>
  </si>
  <si>
    <t>多模态AI+GPU服务器+拟回购</t>
  </si>
  <si>
    <t>文化传媒+短视频+MCN机构</t>
  </si>
  <si>
    <t>广告营销+华为+AIGC+上海数据交易中心</t>
  </si>
  <si>
    <t>拟回购+网络直播+超跌反弹</t>
  </si>
  <si>
    <t>数据中心+算力租赁+华为</t>
  </si>
  <si>
    <t>Sora概念+AIGC概念+国企改革</t>
  </si>
  <si>
    <t>智慧法院+蚂蚁+区块链</t>
  </si>
  <si>
    <t>菜百股份</t>
  </si>
  <si>
    <t>SH605599</t>
  </si>
  <si>
    <t>源杰科技</t>
  </si>
  <si>
    <t>SH688498</t>
  </si>
  <si>
    <t>电源管理芯片+消费电子</t>
  </si>
  <si>
    <t>力芯微</t>
  </si>
  <si>
    <t>SH688601</t>
  </si>
  <si>
    <t>华为+算力+光模块+深圳国资</t>
  </si>
  <si>
    <t>多模态AI+盘古大模型+卫星通讯+山东国资</t>
  </si>
  <si>
    <t>湖南国资+年报预增</t>
  </si>
  <si>
    <t>重组+央企</t>
  </si>
  <si>
    <t>湖南国资+光伏+水电+供销社</t>
  </si>
  <si>
    <t>视音频+在线教育+芯片</t>
  </si>
  <si>
    <t>同比减亏+人工智能+华为+河南国资</t>
  </si>
  <si>
    <t>增持+锂电池+照明设备</t>
  </si>
  <si>
    <t>汽车业务+锂电池+存储芯片</t>
  </si>
  <si>
    <t>年报扭亏+华为昇腾</t>
  </si>
  <si>
    <t>拓维信息</t>
  </si>
  <si>
    <t>SZ002261</t>
  </si>
  <si>
    <t>年报预增+跨境电商+AI外贸助手</t>
  </si>
  <si>
    <t>多模态AI+鸿蒙概念</t>
  </si>
  <si>
    <t>游戏+版权运营+AIGC</t>
  </si>
  <si>
    <t>PCB概念+养老金持股+中证500</t>
  </si>
  <si>
    <t>国企改革+H股大涨+能源装备+石油机械</t>
  </si>
  <si>
    <t>K12教育+半导体照明+华为</t>
  </si>
  <si>
    <t>短剧游戏+数字版权+虚拟数字人+抖音</t>
  </si>
  <si>
    <t>算力租赁+华为算力+虚拟现实</t>
  </si>
  <si>
    <t>油气开采+一带一路</t>
  </si>
  <si>
    <t>AIGC+短剧+数据要素</t>
  </si>
  <si>
    <t>虚拟IP+短剧游戏+广告营销+元宇宙</t>
  </si>
  <si>
    <t>多模态AI+数据要素+安防+拟回购</t>
  </si>
  <si>
    <t>多模态AI+教育信息化+算力基地+信创</t>
  </si>
  <si>
    <t>拟收购上海亘聪+跨界布局算力+区块链</t>
  </si>
  <si>
    <t>中威电子</t>
  </si>
  <si>
    <t>SZ300270</t>
  </si>
  <si>
    <t>高速光模块+年报预增</t>
  </si>
  <si>
    <t>中际旭创</t>
  </si>
  <si>
    <t>SZ300308</t>
  </si>
  <si>
    <t>职业教育+AI</t>
  </si>
  <si>
    <t>开元教育</t>
  </si>
  <si>
    <t>SZ300338</t>
  </si>
  <si>
    <t>智慧教育</t>
  </si>
  <si>
    <t>全通教育</t>
  </si>
  <si>
    <t>SZ300359</t>
  </si>
  <si>
    <t>年报预增+短剧+出海+大模型</t>
  </si>
  <si>
    <t>高速光引擎+年报预增</t>
  </si>
  <si>
    <t>浩丰科技</t>
  </si>
  <si>
    <t>SZ300419</t>
  </si>
  <si>
    <t>润欣科技</t>
  </si>
  <si>
    <t>SZ300493</t>
  </si>
  <si>
    <t>名家汇</t>
  </si>
  <si>
    <t>SZ300506</t>
  </si>
  <si>
    <t>智能视频+AI通讯+Sora概念</t>
  </si>
  <si>
    <t>会畅通讯</t>
  </si>
  <si>
    <t>SZ300578</t>
  </si>
  <si>
    <t>营销+拼多多+人工智能+虚拟现实</t>
  </si>
  <si>
    <t>宣亚国际</t>
  </si>
  <si>
    <t>SZ300612</t>
  </si>
  <si>
    <t>视频创意软件+AIGC+华为+Sora概念</t>
  </si>
  <si>
    <t>增持+光伏+长安汽车</t>
  </si>
  <si>
    <t>泉为科技</t>
  </si>
  <si>
    <t>SZ300716</t>
  </si>
  <si>
    <t>山水比德</t>
  </si>
  <si>
    <t>SZ300844</t>
  </si>
  <si>
    <t>AIGC+IP+数据要素+出版</t>
  </si>
  <si>
    <t>Sora概念+多模态AI</t>
  </si>
  <si>
    <t>易点天下</t>
  </si>
  <si>
    <t>SZ301171</t>
  </si>
  <si>
    <t>东田微</t>
  </si>
  <si>
    <t>SZ301183</t>
  </si>
  <si>
    <t>字库+AI造字+鸿蒙</t>
  </si>
  <si>
    <t>汉仪股份</t>
  </si>
  <si>
    <t>SZ301270</t>
  </si>
  <si>
    <t>3D可视化+AI+数字孪生</t>
  </si>
  <si>
    <t>凡拓数创</t>
  </si>
  <si>
    <t>SZ301313</t>
  </si>
  <si>
    <t>美信科技</t>
  </si>
  <si>
    <t>SZ301577</t>
  </si>
  <si>
    <t>数据存储+生成式AI</t>
  </si>
  <si>
    <t>云创数据</t>
  </si>
  <si>
    <t>葡萄酒+白酒+中字头+年报预盈</t>
  </si>
  <si>
    <t>AIGC+出版+在线教育+国企</t>
  </si>
  <si>
    <t>虚拟AR系统+机器视觉+数据要素+太赫兹</t>
  </si>
  <si>
    <t>新型工业化+纺织机械+外销</t>
  </si>
  <si>
    <t>董事长近期增持+锶盐</t>
  </si>
  <si>
    <t>上海+自行车+高空风能</t>
  </si>
  <si>
    <t>文化传媒+影视院线+国企改革</t>
  </si>
  <si>
    <t>光伏+国企+小盘股+年报预增</t>
  </si>
  <si>
    <t>聚氨酯泡沫稳定剂+有机硅+小盘股</t>
  </si>
  <si>
    <t>文化体育装备+虚拟现实+回购</t>
  </si>
  <si>
    <t>AIGC概念+网络游戏</t>
  </si>
  <si>
    <t>热泵压缩机+电机+小盘股</t>
  </si>
  <si>
    <t>空气能热泵+家用电器+储能</t>
  </si>
  <si>
    <t>算力租赁+消费电子+英伟达概念</t>
  </si>
  <si>
    <t>拟回购+汽车内饰+高分子复合饰面材料+债务重组</t>
  </si>
  <si>
    <t>AIPC+华为</t>
  </si>
  <si>
    <t>存储芯片+机器人+工业母机</t>
  </si>
  <si>
    <t>实控人增持+空气压缩机+风电</t>
  </si>
  <si>
    <t>数据中心+华为鲲鹏</t>
  </si>
  <si>
    <t>旅游+冰雪产业</t>
  </si>
  <si>
    <t>增持+液冷服务器+传感器+高端能源装备</t>
  </si>
  <si>
    <t>家电零部件+文化传媒+股权转让</t>
  </si>
  <si>
    <t>信创+轨道交通+卫星导航+储能</t>
  </si>
  <si>
    <t>工业自动化+机器人+数据要素+光热发电</t>
  </si>
  <si>
    <t>AIGC+虚拟数字人+通信服务+不涉及退市情形</t>
  </si>
  <si>
    <t>华为+人工智能</t>
  </si>
  <si>
    <t>PCB+覆铜板+中医药</t>
  </si>
  <si>
    <t>国资云+云计算+信创+星闪</t>
  </si>
  <si>
    <t>化工+锂电池+小盘股</t>
  </si>
  <si>
    <t>射频器件+华为+光模块</t>
  </si>
  <si>
    <t>锯切装备+电子电源</t>
  </si>
  <si>
    <t>算力租赁+智能燃气+华为</t>
  </si>
  <si>
    <t>网络可视化+数据提取+数据安全+小盘股</t>
  </si>
  <si>
    <t>AI建筑+国产软件</t>
  </si>
  <si>
    <t>MR+CG视觉</t>
  </si>
  <si>
    <t>多模态AI+音视频通讯设备+在线教育</t>
  </si>
  <si>
    <t>先进封装+增持</t>
  </si>
  <si>
    <t>涨停封成比%[20240219]</t>
  </si>
  <si>
    <t>换手率%[20240219]</t>
  </si>
  <si>
    <t>收盘获利%[20240219]</t>
  </si>
  <si>
    <t>涨停原因类别[20240219]</t>
  </si>
  <si>
    <t>连续涨停天数[20240219]</t>
  </si>
  <si>
    <t>最终涨停时间[20240219]</t>
  </si>
  <si>
    <t>首次涨停时间[20240219]</t>
  </si>
  <si>
    <t>实控人拟增持+超跌反弹+纺织制造</t>
  </si>
  <si>
    <t>黑龙江国资+短视频</t>
  </si>
  <si>
    <t>多模态AI+智慧教育</t>
  </si>
  <si>
    <t>多模态AI+大视频+智能座舱+边缘计算</t>
  </si>
  <si>
    <t>光芯片</t>
  </si>
  <si>
    <t>2024/02/19 一</t>
    <phoneticPr fontId="1" type="noConversion"/>
  </si>
  <si>
    <t>2024/02/20 二</t>
    <phoneticPr fontId="1" type="noConversion"/>
  </si>
  <si>
    <t>2024/02/21 三</t>
    <phoneticPr fontId="1" type="noConversion"/>
  </si>
  <si>
    <t>2024/02/22 四</t>
    <phoneticPr fontId="1" type="noConversion"/>
  </si>
  <si>
    <t>2024/02/23 五</t>
    <phoneticPr fontId="1" type="noConversion"/>
  </si>
  <si>
    <t>3 烂板</t>
    <phoneticPr fontId="1" type="noConversion"/>
  </si>
  <si>
    <t>增持+汽车</t>
    <phoneticPr fontId="1" type="noConversion"/>
  </si>
  <si>
    <t>汉马科技</t>
    <phoneticPr fontId="1" type="noConversion"/>
  </si>
  <si>
    <t>回购+上海国资</t>
    <phoneticPr fontId="1" type="noConversion"/>
  </si>
  <si>
    <t>兰生股份</t>
    <phoneticPr fontId="1" type="noConversion"/>
  </si>
  <si>
    <t>芯片+回购</t>
    <phoneticPr fontId="1" type="noConversion"/>
  </si>
  <si>
    <t>淳中科技</t>
    <phoneticPr fontId="1" type="noConversion"/>
  </si>
  <si>
    <t>高新发展</t>
    <phoneticPr fontId="1" type="noConversion"/>
  </si>
  <si>
    <t>文生视频</t>
    <phoneticPr fontId="1" type="noConversion"/>
  </si>
  <si>
    <t>二六三</t>
    <phoneticPr fontId="1" type="noConversion"/>
  </si>
  <si>
    <t>英派斯</t>
    <phoneticPr fontId="1" type="noConversion"/>
  </si>
  <si>
    <t>消费+业绩增长</t>
    <phoneticPr fontId="1" type="noConversion"/>
  </si>
  <si>
    <t>文化传媒+影视院线</t>
    <phoneticPr fontId="1" type="noConversion"/>
  </si>
  <si>
    <t>浙文影业</t>
    <phoneticPr fontId="1" type="noConversion"/>
  </si>
  <si>
    <t>锐明技术</t>
    <phoneticPr fontId="1" type="noConversion"/>
  </si>
  <si>
    <t>无人驾驶+华为</t>
    <phoneticPr fontId="1" type="noConversion"/>
  </si>
  <si>
    <t>数据中心+算力</t>
    <phoneticPr fontId="1" type="noConversion"/>
  </si>
  <si>
    <t>新炬网络</t>
    <phoneticPr fontId="1" type="noConversion"/>
  </si>
  <si>
    <t>C维海德</t>
    <phoneticPr fontId="1" type="noConversion"/>
  </si>
  <si>
    <t>文生视频+多模态</t>
    <phoneticPr fontId="1" type="noConversion"/>
  </si>
  <si>
    <t>荣联科技</t>
    <phoneticPr fontId="1" type="noConversion"/>
  </si>
  <si>
    <t>算力+星闪</t>
    <phoneticPr fontId="1" type="noConversion"/>
  </si>
  <si>
    <t>文生视频方向</t>
    <phoneticPr fontId="1" type="noConversion"/>
  </si>
  <si>
    <t>发酵（27）</t>
    <phoneticPr fontId="1" type="noConversion"/>
  </si>
  <si>
    <t>s2确认（15）</t>
    <phoneticPr fontId="1" type="noConversion"/>
  </si>
  <si>
    <t>s1加速（15）</t>
    <phoneticPr fontId="1" type="noConversion"/>
  </si>
  <si>
    <t>算力CPO方向</t>
    <phoneticPr fontId="1" type="noConversion"/>
  </si>
  <si>
    <t>发酵（44）</t>
    <phoneticPr fontId="1" type="noConversion"/>
  </si>
  <si>
    <t>汽车发酵（18）</t>
    <phoneticPr fontId="1" type="noConversion"/>
  </si>
  <si>
    <t>央国企s2（15）</t>
    <phoneticPr fontId="1" type="noConversion"/>
  </si>
  <si>
    <t>午后指数回落后修复，引领修复的还是人工智能各路分支，CPO芯片特别突出。情绪转二阶段确认，但是连扳接力不佳，空间断层，克莱加速站上7板，次高板的洪涛板中被按跌停，高低切，连扳切趋势的特征明显。二板70个，空间板只有三个。</t>
    <phoneticPr fontId="1" type="noConversion"/>
  </si>
  <si>
    <t>连扳转趋势，普涨轮动，高潮</t>
    <phoneticPr fontId="1" type="noConversion"/>
  </si>
  <si>
    <t>AI+ 切人二阶段，</t>
    <phoneticPr fontId="1" type="noConversion"/>
  </si>
  <si>
    <t>s2加速</t>
    <phoneticPr fontId="1" type="noConversion"/>
  </si>
  <si>
    <t>1.克莱机电二阶段加速，明天分歧看情况上车
2.人工智能趋势中军工业富联趋势多头，MA5可以低吸</t>
    <phoneticPr fontId="1" type="noConversion"/>
  </si>
  <si>
    <t>1 打板了剑桥科技</t>
    <phoneticPr fontId="1" type="noConversion"/>
  </si>
  <si>
    <t>1 等均线低吸</t>
    <phoneticPr fontId="1" type="noConversion"/>
  </si>
  <si>
    <t>1 这个票都没有新高，靠后排，要买这个方向应该是等分歧选强低吸。这个是冲动交易</t>
    <phoneticPr fontId="1" type="noConversion"/>
  </si>
  <si>
    <t>预期：冲高后分化
新开：
1. 克莱机电加速转分歧是模式内交易
2. 冲高卖出剑桥象核心聚焦
关注：
1.题材和个股分化后谁会留下来</t>
    <phoneticPr fontId="1" type="noConversion"/>
  </si>
  <si>
    <t>午评：指数缩量滞涨，沪指打到前期高点，连续上涨5天后没有增量资金愿意继续向上打高度，有回踩调整的需求。板块上以轮动为主，昨天强势的cpo算力芯片方向今天乏力，轮动降本增效的传媒短剧和假期利好的医药逻辑。情绪上延续昨天的加速，今天克莱机电和信雅达封单加大，涨停家属早盘就高达70多家。午后关注：指数是在这里横盘调整还是向下调整，AI算力午后的修复。</t>
    <phoneticPr fontId="1" type="noConversion"/>
  </si>
  <si>
    <t>均普智能</t>
  </si>
  <si>
    <t>SH688306</t>
  </si>
  <si>
    <t>矿泉水+国企改革+白酒</t>
  </si>
  <si>
    <t>止咳药+抗肿瘤药</t>
  </si>
  <si>
    <t>参股券商+上海国资+房地产开发</t>
  </si>
  <si>
    <t>减肥药+CRO+创新药</t>
  </si>
  <si>
    <t>供水+建筑安装+国企改革</t>
  </si>
  <si>
    <t>医药商业+上海国资</t>
  </si>
  <si>
    <t>高速树脂材料+AI+柔性屏</t>
  </si>
  <si>
    <t>食品包装+央企+上海+拟回购</t>
  </si>
  <si>
    <t>数据要素</t>
  </si>
  <si>
    <t>华为汽车+汽车零部件+上海</t>
  </si>
  <si>
    <t>智能医疗+医药商业+上海</t>
  </si>
  <si>
    <t>中医药+毛发医疗+NMN</t>
  </si>
  <si>
    <t>PVC弹性地板+增持+外销</t>
  </si>
  <si>
    <t>猪肉+预重整+小盘股</t>
  </si>
  <si>
    <t>机器人+电机+外销</t>
  </si>
  <si>
    <t>功能新材料+风电+锂电池+增持</t>
  </si>
  <si>
    <t>第三代制冷剂+拟投建氟化工项目</t>
  </si>
  <si>
    <t>次新股+物料输送设备+水泥+机器视觉</t>
  </si>
  <si>
    <t>上海+智能座舱+传感器+机器人</t>
  </si>
  <si>
    <t>华为+5G+射频器件</t>
  </si>
  <si>
    <t>投资人工智能机器人公司+锂电原料+光伏发电+充电桩</t>
  </si>
  <si>
    <t>智慧电网+华为+三维纹理映射图</t>
  </si>
  <si>
    <t>Sora概念+虚拟现实+虚拟人+算力</t>
  </si>
  <si>
    <t>水利+回购</t>
  </si>
  <si>
    <t>阿尔茨海默+抗肿瘤+肝炎</t>
  </si>
  <si>
    <t>回购+供应链管理+钠离子电池+储能</t>
  </si>
  <si>
    <t>包装印刷+化工罐+回购</t>
  </si>
  <si>
    <t>减肥药+中药+创新药</t>
  </si>
  <si>
    <t>回购+减速器+机器人+北美市场+光热发电</t>
  </si>
  <si>
    <t>华为汽车+长安汽车+特斯拉</t>
  </si>
  <si>
    <t>SRAM存储芯片</t>
  </si>
  <si>
    <t>北京君正</t>
  </si>
  <si>
    <t>SZ300223</t>
  </si>
  <si>
    <t>光刻机+工业母机+工业清洗系统+外销</t>
  </si>
  <si>
    <t>蓝英装备</t>
  </si>
  <si>
    <t>SZ300293</t>
  </si>
  <si>
    <t>签订“减肥药”研究服务合同</t>
  </si>
  <si>
    <t>博济医药</t>
  </si>
  <si>
    <t>SZ300404</t>
  </si>
  <si>
    <t>光芯片+BC电池+自动化设备</t>
  </si>
  <si>
    <t>中字头+数据要素+AIGC概念</t>
  </si>
  <si>
    <t>液冷服务器+虚拟现实+PCB+新型工业化</t>
  </si>
  <si>
    <t>强瑞技术</t>
  </si>
  <si>
    <t>SZ301128</t>
  </si>
  <si>
    <t>原料药+仿制药+次新股</t>
  </si>
  <si>
    <t>科源制药</t>
  </si>
  <si>
    <t>SZ301281</t>
  </si>
  <si>
    <t>西测测试</t>
  </si>
  <si>
    <t>SZ301306</t>
  </si>
  <si>
    <t>多模态AI+机器视觉+PCB+次新股</t>
  </si>
  <si>
    <t>思泰克</t>
  </si>
  <si>
    <t>SZ301568</t>
  </si>
  <si>
    <t>智能家居+可视对讲+外销</t>
  </si>
  <si>
    <t>视声智能</t>
  </si>
  <si>
    <t>建筑装饰+数字营销+巨量引擎+抖音概念</t>
  </si>
  <si>
    <t>新型工业化+机器人+工业互联网+华为</t>
  </si>
  <si>
    <t>年报扭亏+家居用品+三胎概念</t>
  </si>
  <si>
    <t>房地产+医疗器械</t>
  </si>
  <si>
    <t>Sora概念+拟收购上海亘聪+跨界布局算力+区块链</t>
  </si>
  <si>
    <t>Sora概念+智能视频+AI通讯</t>
  </si>
  <si>
    <t>光伏+华为汽车+增持</t>
  </si>
  <si>
    <t>音视频控制设备+MR+华为+星闪</t>
  </si>
  <si>
    <t>水光针专利+家居用品+AI健康+外销</t>
  </si>
  <si>
    <t>华为鲲鹏+数据中心</t>
  </si>
  <si>
    <t>分销+存储芯片+智能家居</t>
  </si>
  <si>
    <t>视频技术+AIGC+虚拟数字人+通信服务+不涉及退市情形</t>
  </si>
  <si>
    <t>机器人+园林机械+外销</t>
  </si>
  <si>
    <t>涨停封成比%[20240220]</t>
  </si>
  <si>
    <t>换手率%[20240220]</t>
  </si>
  <si>
    <t>收盘获利%[20240220]</t>
  </si>
  <si>
    <t>涨停原因类别[20240220]</t>
  </si>
  <si>
    <t>连续涨停天数[20240220]</t>
  </si>
  <si>
    <t>最终涨停时间[20240220]</t>
  </si>
  <si>
    <t>首次涨停时间[20240220]</t>
  </si>
  <si>
    <t>公告+机器人</t>
    <phoneticPr fontId="1" type="noConversion"/>
  </si>
  <si>
    <t>中坚科技</t>
    <phoneticPr fontId="1" type="noConversion"/>
  </si>
  <si>
    <t>禾盛新材</t>
    <phoneticPr fontId="1" type="noConversion"/>
  </si>
  <si>
    <t>家用电器+传媒</t>
    <phoneticPr fontId="1" type="noConversion"/>
  </si>
  <si>
    <t>存储芯片</t>
    <phoneticPr fontId="1" type="noConversion"/>
  </si>
  <si>
    <t>好上好</t>
    <phoneticPr fontId="1" type="noConversion"/>
  </si>
  <si>
    <t>消费+水光针</t>
    <phoneticPr fontId="1" type="noConversion"/>
  </si>
  <si>
    <t>松霖科技</t>
    <phoneticPr fontId="1" type="noConversion"/>
  </si>
  <si>
    <t>睿能科技</t>
    <phoneticPr fontId="1" type="noConversion"/>
  </si>
  <si>
    <t>AIGC+游戏</t>
    <phoneticPr fontId="1" type="noConversion"/>
  </si>
  <si>
    <t>电魂网络</t>
    <phoneticPr fontId="1" type="noConversion"/>
  </si>
  <si>
    <t>赛福天</t>
    <phoneticPr fontId="1" type="noConversion"/>
  </si>
  <si>
    <t>文生视频+pika</t>
    <phoneticPr fontId="1" type="noConversion"/>
  </si>
  <si>
    <t>国脉文化</t>
    <phoneticPr fontId="1" type="noConversion"/>
  </si>
  <si>
    <t>文生视频（多模态）</t>
    <phoneticPr fontId="1" type="noConversion"/>
  </si>
  <si>
    <t>多模态AI+GPU服务器</t>
    <phoneticPr fontId="1" type="noConversion"/>
  </si>
  <si>
    <t>Sora概念+广告营销</t>
    <phoneticPr fontId="1" type="noConversion"/>
  </si>
  <si>
    <t>华扬联众</t>
    <phoneticPr fontId="1" type="noConversion"/>
  </si>
  <si>
    <t>多模态AI+大视频</t>
    <phoneticPr fontId="1" type="noConversion"/>
  </si>
  <si>
    <t>文生视频+在线教育</t>
    <phoneticPr fontId="1" type="noConversion"/>
  </si>
  <si>
    <t>魅视科技</t>
    <phoneticPr fontId="1" type="noConversion"/>
  </si>
  <si>
    <t>C会畅通讯</t>
    <phoneticPr fontId="1" type="noConversion"/>
  </si>
  <si>
    <t>文生视频+AI通讯</t>
    <phoneticPr fontId="1" type="noConversion"/>
  </si>
  <si>
    <t>文生视频+短剧</t>
    <phoneticPr fontId="1" type="noConversion"/>
  </si>
  <si>
    <t>因赛集团</t>
    <phoneticPr fontId="1" type="noConversion"/>
  </si>
  <si>
    <t>机器人+次新</t>
    <phoneticPr fontId="1" type="noConversion"/>
  </si>
  <si>
    <t>北自科技</t>
    <phoneticPr fontId="1" type="noConversion"/>
  </si>
  <si>
    <t>光伏+华为汽车</t>
    <phoneticPr fontId="1" type="noConversion"/>
  </si>
  <si>
    <t>泉为科技</t>
    <phoneticPr fontId="1" type="noConversion"/>
  </si>
  <si>
    <t>中文在线</t>
    <phoneticPr fontId="1" type="noConversion"/>
  </si>
  <si>
    <t>文生视频(20)</t>
    <phoneticPr fontId="1" type="noConversion"/>
  </si>
  <si>
    <t>算力 （9）</t>
    <phoneticPr fontId="1" type="noConversion"/>
  </si>
  <si>
    <t>芯片s1分化</t>
    <phoneticPr fontId="1" type="noConversion"/>
  </si>
  <si>
    <t>s2加速（15）</t>
    <phoneticPr fontId="1" type="noConversion"/>
  </si>
  <si>
    <t>金花股份</t>
    <phoneticPr fontId="1" type="noConversion"/>
  </si>
  <si>
    <t>感冒药</t>
    <phoneticPr fontId="1" type="noConversion"/>
  </si>
  <si>
    <t>景风医药</t>
    <phoneticPr fontId="1" type="noConversion"/>
  </si>
  <si>
    <t>指数日内调整后修复超预期，突破了1月25日上海的那一波高点，成交量缩小至7000亿明显多方力量衰竭。情绪加速，空间板克莱机电加单顶一字，信雅达封单加大。昨天发的文生视频首板今天批量顶一字和1月23日上海那一拨有点像。</t>
    <phoneticPr fontId="1" type="noConversion"/>
  </si>
  <si>
    <t>连扳， 普涨轮动，过于一致， 要么极左要么极右。</t>
    <phoneticPr fontId="1" type="noConversion"/>
  </si>
  <si>
    <t xml:space="preserve">AI+， </t>
    <phoneticPr fontId="1" type="noConversion"/>
  </si>
  <si>
    <t>1 克莱机电加速，等分歧上车</t>
    <phoneticPr fontId="1" type="noConversion"/>
  </si>
  <si>
    <t>预期：昨天预期分化dela
新开：
1.克莱机电换手上车
关注：
1 分化分歧后的留强</t>
    <phoneticPr fontId="1" type="noConversion"/>
  </si>
  <si>
    <r>
      <t>午评：</t>
    </r>
    <r>
      <rPr>
        <b/>
        <sz val="11"/>
        <color rgb="FFFF0000"/>
        <rFont val="等线"/>
        <family val="3"/>
        <charset val="134"/>
        <scheme val="minor"/>
      </rPr>
      <t>分歧开局后超预期修复</t>
    </r>
    <r>
      <rPr>
        <sz val="11"/>
        <color theme="1"/>
        <rFont val="等线"/>
        <family val="2"/>
        <scheme val="minor"/>
      </rPr>
      <t>。 延续昨天尾盘的分歧开局，龙头克莱机电换手6个亿回封带起了新能源赛道发力，随后金融地产白酒权重跟上，成交量随之放大，沪指斜箱体向上调整后放量突破1月26日的高点，这里需要积极做多。情绪切入三阶段，临近收盘涨停就回到了100家，维海德20厘米4连扳。 午后关注指数回落承接，情绪是否会有分歧。</t>
    </r>
    <phoneticPr fontId="1" type="noConversion"/>
  </si>
  <si>
    <t>K当虹科技</t>
    <phoneticPr fontId="1" type="noConversion"/>
  </si>
  <si>
    <t>炸18.6%</t>
    <phoneticPr fontId="1" type="noConversion"/>
  </si>
  <si>
    <t>回落10%</t>
    <phoneticPr fontId="1" type="noConversion"/>
  </si>
  <si>
    <t>炸1.5%</t>
    <phoneticPr fontId="1" type="noConversion"/>
  </si>
  <si>
    <t>文生视频+算力</t>
    <phoneticPr fontId="1" type="noConversion"/>
  </si>
  <si>
    <t>安诺其</t>
    <phoneticPr fontId="1" type="noConversion"/>
  </si>
  <si>
    <t>房地产+医疗器械</t>
    <phoneticPr fontId="1" type="noConversion"/>
  </si>
  <si>
    <t>荣丰控股</t>
    <phoneticPr fontId="1" type="noConversion"/>
  </si>
  <si>
    <t>汇通能源</t>
    <phoneticPr fontId="1" type="noConversion"/>
  </si>
  <si>
    <t>新型工业化+机器人</t>
    <phoneticPr fontId="1" type="noConversion"/>
  </si>
  <si>
    <t>精伦电子</t>
    <phoneticPr fontId="1" type="noConversion"/>
  </si>
  <si>
    <t>金种子酒</t>
  </si>
  <si>
    <t>SH600199</t>
  </si>
  <si>
    <t>红塔证券</t>
  </si>
  <si>
    <t>SH601236</t>
  </si>
  <si>
    <t>拓普集团</t>
  </si>
  <si>
    <t>SH601689</t>
  </si>
  <si>
    <t>志邦家居</t>
  </si>
  <si>
    <t>SH603801</t>
  </si>
  <si>
    <t>安硕信息</t>
  </si>
  <si>
    <t>SZ300380</t>
  </si>
  <si>
    <t>中达安</t>
  </si>
  <si>
    <t>SZ300635</t>
  </si>
  <si>
    <t>南凌科技</t>
  </si>
  <si>
    <t>SZ300921</t>
  </si>
  <si>
    <t>服装服饰+医药电商+天然气+增持</t>
  </si>
  <si>
    <t>啤酒+业绩增长</t>
  </si>
  <si>
    <t>重庆啤酒</t>
  </si>
  <si>
    <t>SH600132</t>
  </si>
  <si>
    <t>房地产+供热业务+廊坊国资</t>
  </si>
  <si>
    <t>活性炭+参股银行</t>
  </si>
  <si>
    <t>国企改革+客车+燃料电池</t>
  </si>
  <si>
    <t>人事变更+可降解塑料+国企改革</t>
  </si>
  <si>
    <t>机器人+汽车座椅+缝制设备+西安国资</t>
  </si>
  <si>
    <t>破产重整+增持+氢燃料电池+重卡</t>
  </si>
  <si>
    <t>国企改革+铁路公路+旅游客运+光伏</t>
  </si>
  <si>
    <t>资产重组预期+养老+房地产+机器人</t>
  </si>
  <si>
    <t>国企改革+氢能源+充电桩+非金属矿开采</t>
  </si>
  <si>
    <t>白酒+年报预增+上海</t>
  </si>
  <si>
    <t>锂电池+新能源汽车</t>
  </si>
  <si>
    <t>中字头+专业工程+盐湖提锂+有色金属</t>
  </si>
  <si>
    <t>光模块+核聚变+专用设备</t>
  </si>
  <si>
    <t>机器人+轨道交通+充电桩+回购</t>
  </si>
  <si>
    <t>康尼机电</t>
  </si>
  <si>
    <t>SH603111</t>
  </si>
  <si>
    <t>冷却塔+核电+氢能源+外销</t>
  </si>
  <si>
    <t>汽车零部件+锂电池+一体化压铸</t>
  </si>
  <si>
    <t>装修建材</t>
  </si>
  <si>
    <t>培育钻石+智能家居+新零售</t>
  </si>
  <si>
    <t>汽车零部件+橡胶+新能源汽车</t>
  </si>
  <si>
    <t>调味品+预制菜+超跌反弹</t>
  </si>
  <si>
    <t>存储芯片+氢能源+物联网</t>
  </si>
  <si>
    <t>近期增持+光伏建筑一体化+参股券商</t>
  </si>
  <si>
    <t>不饱和聚酯树脂+无人机+农机</t>
  </si>
  <si>
    <t>汽车零部件+一体化压铸+智能制造</t>
  </si>
  <si>
    <t>拟回购+氟化工+锂电池+铝晶粒细化剂</t>
  </si>
  <si>
    <t>年报预盈+轨道交通+超跌反弹</t>
  </si>
  <si>
    <t>澄清减持+生态保护+污水治理</t>
  </si>
  <si>
    <t>改革+业绩增长+破净股</t>
  </si>
  <si>
    <t>平安银行</t>
  </si>
  <si>
    <t>SZ000001</t>
  </si>
  <si>
    <t>湖南国资+生物医药+细胞免疫治疗+小盘股</t>
  </si>
  <si>
    <t>汽车制造+小鹏+无人驾驶</t>
  </si>
  <si>
    <t>农业+供销社+跨境电商</t>
  </si>
  <si>
    <t>东北国资+军工+粮食+生物疫苗</t>
  </si>
  <si>
    <t>饲料+国企+小盘股</t>
  </si>
  <si>
    <t>发动机曲轴+江淮合作+长安汽车+华为汽车</t>
  </si>
  <si>
    <t>固废处理+节能环保+超跌反弹</t>
  </si>
  <si>
    <t>房地产+重庆</t>
  </si>
  <si>
    <t>啤酒+矿泉水</t>
  </si>
  <si>
    <t>1月产销同比大增+无人驾驶+燃料电池+国企改革</t>
  </si>
  <si>
    <t>物流+汽车整车综合运输+一带一路</t>
  </si>
  <si>
    <t>年报预增+拉链+跨境电商</t>
  </si>
  <si>
    <t>年报预增+RFID标签芯片+电子身份证</t>
  </si>
  <si>
    <t>被债权人申请重整+国企改革</t>
  </si>
  <si>
    <t>数据要素+AIGC概念+算力+安防</t>
  </si>
  <si>
    <t>鸿蒙+信创+幼儿教育</t>
  </si>
  <si>
    <t>磷化工+锂电池+国企改革</t>
  </si>
  <si>
    <t>裘皮制品+电商+中俄贸易+网红经济</t>
  </si>
  <si>
    <t>农药+电商+氢能源</t>
  </si>
  <si>
    <t>杀菌剂+阿尔茨海默+TOPCON电池</t>
  </si>
  <si>
    <t>Sora概念+华为概念+信创</t>
  </si>
  <si>
    <t>金财互联</t>
  </si>
  <si>
    <t>SZ002530</t>
  </si>
  <si>
    <t>游戏+光伏+日用玻璃器皿</t>
  </si>
  <si>
    <t>跨界算力+增资+酒类销售</t>
  </si>
  <si>
    <t>光伏建筑一体化+新型城镇化+深圳</t>
  </si>
  <si>
    <t>医疗服务+牙科医疗+永磁开关</t>
  </si>
  <si>
    <t>厚壁滑动轴承</t>
  </si>
  <si>
    <t>与微软中国就Sora召开业务合作研讨会</t>
  </si>
  <si>
    <t>米面制品+猪肉</t>
  </si>
  <si>
    <t>克明食品</t>
  </si>
  <si>
    <t>SZ002661</t>
  </si>
  <si>
    <t>机器人+矿山装备+3D打印</t>
  </si>
  <si>
    <t>智能燃气表+华为+芯片+传感器</t>
  </si>
  <si>
    <t>生态工程+国企+小盘股</t>
  </si>
  <si>
    <t>建筑装饰+互联网金融+增资+珠海国资</t>
  </si>
  <si>
    <t>回购+建筑设计</t>
  </si>
  <si>
    <t>无人驾驶+重组预期+机器人概念</t>
  </si>
  <si>
    <t>家具+小盘股+超跌反弹</t>
  </si>
  <si>
    <t>IP授权+智能玩具+机器人</t>
  </si>
  <si>
    <t>改设全资子公司+排水阀门+一带一路+小盘股</t>
  </si>
  <si>
    <t>消费电子+先进封装+虚拟现实</t>
  </si>
  <si>
    <t>金龙机电</t>
  </si>
  <si>
    <t>SZ300032</t>
  </si>
  <si>
    <t>近期签大单+光伏建筑一体化</t>
  </si>
  <si>
    <t>环境治理+小盘股</t>
  </si>
  <si>
    <t>新动力</t>
  </si>
  <si>
    <t>SZ300152</t>
  </si>
  <si>
    <t>云计算+高端装备+小盘股</t>
  </si>
  <si>
    <t>新锦动力</t>
  </si>
  <si>
    <t>SZ300157</t>
  </si>
  <si>
    <t>机器人+工业母机+新型工业化+跨境电商</t>
  </si>
  <si>
    <t>德恩精工</t>
  </si>
  <si>
    <t>SZ300780</t>
  </si>
  <si>
    <t>AI建筑+空间计算+数据要素</t>
  </si>
  <si>
    <t>汽车零部件+比亚迪概念</t>
  </si>
  <si>
    <t>中捷精工</t>
  </si>
  <si>
    <t>SZ301072</t>
  </si>
  <si>
    <t>回购+减速器+氢能源+通用设备</t>
  </si>
  <si>
    <t>瑜欣电子</t>
  </si>
  <si>
    <t>SZ301107</t>
  </si>
  <si>
    <t>变速器+新能源汽车</t>
  </si>
  <si>
    <t>华阳变速</t>
  </si>
  <si>
    <t>Sora概念+广告营销+华为+AIGC+上海数据交易中心</t>
  </si>
  <si>
    <t>InsightGPT+短剧游戏+广告营销+Sora概念</t>
  </si>
  <si>
    <t>文化传媒+影视院线+短剧+国企改革</t>
  </si>
  <si>
    <t>涨停封成比%[20240221]</t>
  </si>
  <si>
    <t>换手率%[20240221]</t>
  </si>
  <si>
    <t>收盘获利%[20240221]</t>
  </si>
  <si>
    <t>涨停原因类别[20240221]</t>
  </si>
  <si>
    <t>连续涨停天数[20240221]</t>
  </si>
  <si>
    <t>最终涨停时间[20240221]</t>
  </si>
  <si>
    <t>首次涨停时间[20240221]</t>
  </si>
  <si>
    <t>SRAM存储芯片</t>
    <phoneticPr fontId="1" type="noConversion"/>
  </si>
  <si>
    <t>西侧测试</t>
    <phoneticPr fontId="1" type="noConversion"/>
  </si>
  <si>
    <t>老龙回头+锂电池</t>
    <phoneticPr fontId="1" type="noConversion"/>
  </si>
  <si>
    <t xml:space="preserve">深中华A </t>
    <phoneticPr fontId="1" type="noConversion"/>
  </si>
  <si>
    <t>普路通</t>
    <phoneticPr fontId="1" type="noConversion"/>
  </si>
  <si>
    <t>新质s2加歧</t>
    <phoneticPr fontId="1" type="noConversion"/>
  </si>
  <si>
    <t>央国企5板蓝科</t>
    <phoneticPr fontId="1" type="noConversion"/>
  </si>
  <si>
    <t>医药 3板*2</t>
    <phoneticPr fontId="1" type="noConversion"/>
  </si>
  <si>
    <t>汽车s2, 反包*2</t>
    <phoneticPr fontId="1" type="noConversion"/>
  </si>
  <si>
    <t>芯片 4板加速</t>
    <phoneticPr fontId="1" type="noConversion"/>
  </si>
  <si>
    <t>算力分歧d2</t>
    <phoneticPr fontId="1" type="noConversion"/>
  </si>
  <si>
    <t>文生 s1分化</t>
    <phoneticPr fontId="1" type="noConversion"/>
  </si>
  <si>
    <t xml:space="preserve">  新质+AI</t>
    <phoneticPr fontId="1" type="noConversion"/>
  </si>
  <si>
    <t xml:space="preserve"> 华字辈+上海</t>
    <phoneticPr fontId="1" type="noConversion"/>
  </si>
  <si>
    <t>午后指数回落，沪指最大涨幅接近100点回落了50%收2950点，回落幅度有点大上方放量形成了套牢盘，突破新高成立回踩消耗抛压有继续做多的动能。情绪午后没有看到有效的分歧，早盘释放了分歧午后活落炸板以趋势和日内爆发的金融白酒为主。短线部分亏钱效益不明显，中高位都很健康。</t>
    <phoneticPr fontId="1" type="noConversion"/>
  </si>
  <si>
    <t>连扳， 指数突破，主升浪</t>
    <phoneticPr fontId="1" type="noConversion"/>
  </si>
  <si>
    <t>二阶段分歧， 新质+AI</t>
    <phoneticPr fontId="1" type="noConversion"/>
  </si>
  <si>
    <t>s2加速转分歧</t>
    <phoneticPr fontId="1" type="noConversion"/>
  </si>
  <si>
    <t>1加速转分歧，低吸博傻</t>
    <phoneticPr fontId="1" type="noConversion"/>
  </si>
  <si>
    <t>1 无</t>
    <phoneticPr fontId="1" type="noConversion"/>
  </si>
  <si>
    <t>1 克莱机电回封就得上</t>
    <phoneticPr fontId="1" type="noConversion"/>
  </si>
  <si>
    <t>1 开盘金价4个亿的量够了，竞价出来往板上去就可以上，主升阶段确认了龙头什么时候上车都是对的</t>
    <phoneticPr fontId="1" type="noConversion"/>
  </si>
  <si>
    <t>预期：强分歧
新开：
1. 有低吸机会可以低级克莱几点
2. etf 回踩均线低吸
关注：
1.分歧选强</t>
    <phoneticPr fontId="1" type="noConversion"/>
  </si>
  <si>
    <t>F5底背离+MA3</t>
    <phoneticPr fontId="1" type="noConversion"/>
  </si>
  <si>
    <t>主升</t>
    <phoneticPr fontId="1" type="noConversion"/>
  </si>
  <si>
    <t>午评：低开高走后放量回落随后很盘震荡，空头在积蓄势能。情绪超预期一致，克莱机电转强一字积累大量的获利盘，维德海20cm5连扳，中位的sora概念核心二六三、国脉、信雅达继续顶一字。午后关注：指数和情绪是否跳水。</t>
    <phoneticPr fontId="1" type="noConversion"/>
  </si>
  <si>
    <t>F5顶背离不新高</t>
    <phoneticPr fontId="1" type="noConversion"/>
  </si>
  <si>
    <t>常山药业</t>
    <phoneticPr fontId="1" type="noConversion"/>
  </si>
  <si>
    <t>尾盘买</t>
    <phoneticPr fontId="1" type="noConversion"/>
  </si>
  <si>
    <t>冲高卖出</t>
    <phoneticPr fontId="1" type="noConversion"/>
  </si>
  <si>
    <t>套利20cm</t>
    <phoneticPr fontId="1" type="noConversion"/>
  </si>
  <si>
    <t>安控科技</t>
  </si>
  <si>
    <t>SZ300370</t>
  </si>
  <si>
    <t>科创新源</t>
  </si>
  <si>
    <t>SZ300731</t>
  </si>
  <si>
    <t>首都在线</t>
  </si>
  <si>
    <t>SZ300846</t>
  </si>
  <si>
    <t>路桥信息</t>
  </si>
  <si>
    <t>脑机接口+国企改革+消费电子+风电</t>
  </si>
  <si>
    <t>算力租赁+数据中心+上海国资+数据要素</t>
  </si>
  <si>
    <t>上海国资+房地产+光伏+文化传媒+粮食</t>
  </si>
  <si>
    <t>北京国资+影视+游戏+虚拟现实+重整</t>
  </si>
  <si>
    <t>煤炭+智能矿山+国企</t>
  </si>
  <si>
    <t>平煤股份</t>
  </si>
  <si>
    <t>SH601666</t>
  </si>
  <si>
    <t>人造板+碳中和+农业种植</t>
  </si>
  <si>
    <t>BC电池+POE胶膜+高分子热熔粘接材料</t>
  </si>
  <si>
    <t>激光全息+烟草+包装印刷</t>
  </si>
  <si>
    <t>中字头+国产软件+国资云+国企改革</t>
  </si>
  <si>
    <t>机器视觉+斩获29.22亿元光伏订单+华为+医疗管理信息系统</t>
  </si>
  <si>
    <t>回购+华为鲲鹏+数据中心</t>
  </si>
  <si>
    <t>景点及旅游+国企改革</t>
  </si>
  <si>
    <t>消费电子+数据安全+国企改革</t>
  </si>
  <si>
    <t>光通信设备+5G+特高压</t>
  </si>
  <si>
    <t>氢能源+电石+光伏+国企</t>
  </si>
  <si>
    <t>中字头+机器人+氢能源+特钢</t>
  </si>
  <si>
    <t>数据中心+华为+国企</t>
  </si>
  <si>
    <t>央企+石油化工+黑龙江自贸区</t>
  </si>
  <si>
    <t>算力租赁+纺织+职业教育</t>
  </si>
  <si>
    <t>华为昇腾+航空业务+人脸识别+云计算</t>
  </si>
  <si>
    <t>通信设备+液冷服务器+边缘计算+华为+国企</t>
  </si>
  <si>
    <t>机器人+炊具+跨境电商</t>
  </si>
  <si>
    <t>早教+在线教育</t>
  </si>
  <si>
    <t>BC电池+外销+医疗器械</t>
  </si>
  <si>
    <t>电声产品+虚拟现实+智能穿戴+华为</t>
  </si>
  <si>
    <t>网络可视化+数据提取+数据安全+云计算+国企改革</t>
  </si>
  <si>
    <t>央企+PCB+数据中心</t>
  </si>
  <si>
    <t>深南电路</t>
  </si>
  <si>
    <t>SZ002916</t>
  </si>
  <si>
    <t>Sora概念+国资云+华为+网络安全</t>
  </si>
  <si>
    <t>国投智能</t>
  </si>
  <si>
    <t>SZ300188</t>
  </si>
  <si>
    <t>算力+3D打印+新能源产品+实控人变更</t>
  </si>
  <si>
    <t>液冷服务器+算力+数据中心</t>
  </si>
  <si>
    <t>依米康</t>
  </si>
  <si>
    <t>SZ300249</t>
  </si>
  <si>
    <t>华为鲲鹏+安防+卫星导航+机器人</t>
  </si>
  <si>
    <t>华为鲲鹏+年报预增+国企改革</t>
  </si>
  <si>
    <t>广哈通信</t>
  </si>
  <si>
    <t>SZ300711</t>
  </si>
  <si>
    <t>数据中心+国企</t>
  </si>
  <si>
    <t>铜牛信息</t>
  </si>
  <si>
    <t>SZ300895</t>
  </si>
  <si>
    <t>光模块+PCB+华为+钠离子电池</t>
  </si>
  <si>
    <t>科翔股份</t>
  </si>
  <si>
    <t>SZ300903</t>
  </si>
  <si>
    <t>液冷服务器+制冷设备+换热器+次新股</t>
  </si>
  <si>
    <t>同星科技</t>
  </si>
  <si>
    <t>SZ301252</t>
  </si>
  <si>
    <t>人工智能+信创+注册制次新股</t>
  </si>
  <si>
    <t>通达海</t>
  </si>
  <si>
    <t>SZ301378</t>
  </si>
  <si>
    <t>光模块+核聚变+新型工业化+专用设备</t>
  </si>
  <si>
    <t>被债权人申请重整+触控类显示产品+华为+国企改革</t>
  </si>
  <si>
    <t>与微软中国就Sora召开业务合作研讨会+算力租赁+IT服务</t>
  </si>
  <si>
    <t>央企+Sora概念+图书出版+数据要素</t>
  </si>
  <si>
    <t>涨停封成比%[20240222]</t>
  </si>
  <si>
    <t>换手率%[20240222]</t>
  </si>
  <si>
    <t>收盘获利%[20240222]</t>
  </si>
  <si>
    <t>涨停原因类别[20240222]</t>
  </si>
  <si>
    <t>连续涨停天数[20240222]</t>
  </si>
  <si>
    <t>最终涨停时间[20240222]</t>
  </si>
  <si>
    <t>首次涨停时间[20240222]</t>
  </si>
  <si>
    <t>央国企+建筑装饰</t>
    <phoneticPr fontId="1" type="noConversion"/>
  </si>
  <si>
    <t>建艺集团</t>
    <phoneticPr fontId="1" type="noConversion"/>
  </si>
  <si>
    <t>合力科技</t>
    <phoneticPr fontId="1" type="noConversion"/>
  </si>
  <si>
    <t>龙回头+消费电子</t>
    <phoneticPr fontId="1" type="noConversion"/>
  </si>
  <si>
    <t>央国企+汽车零部件</t>
    <phoneticPr fontId="1" type="noConversion"/>
  </si>
  <si>
    <t>合力泰</t>
    <phoneticPr fontId="1" type="noConversion"/>
  </si>
  <si>
    <t>算力+CPO</t>
    <phoneticPr fontId="1" type="noConversion"/>
  </si>
  <si>
    <t>合锻智能</t>
    <phoneticPr fontId="1" type="noConversion"/>
  </si>
  <si>
    <t>新质s2高潮</t>
    <phoneticPr fontId="1" type="noConversion"/>
  </si>
  <si>
    <r>
      <t>指数横盘震荡后继续走高，情绪延续一致，获利抛压留到了明天，</t>
    </r>
    <r>
      <rPr>
        <b/>
        <sz val="11"/>
        <color rgb="FFFF0000"/>
        <rFont val="等线"/>
        <family val="3"/>
        <charset val="134"/>
        <scheme val="minor"/>
      </rPr>
      <t>不能猜顶，按模式执行。</t>
    </r>
    <phoneticPr fontId="1" type="noConversion"/>
  </si>
  <si>
    <t>连扳， 主升</t>
    <phoneticPr fontId="1" type="noConversion"/>
  </si>
  <si>
    <t>二阶段高潮</t>
    <phoneticPr fontId="1" type="noConversion"/>
  </si>
  <si>
    <t>新质+AI</t>
    <phoneticPr fontId="1" type="noConversion"/>
  </si>
  <si>
    <t>１.　克莱机电第三次转一致，明天抛压很大。</t>
    <phoneticPr fontId="1" type="noConversion"/>
  </si>
  <si>
    <t>预期：今天预期内的强分歧留到了明天
在途：
１.冲高卖常山药业
关注：
１．分歧留下来的活口</t>
    <phoneticPr fontId="1" type="noConversion"/>
  </si>
  <si>
    <t>1　尾盘拿常山药业</t>
    <phoneticPr fontId="1" type="noConversion"/>
  </si>
  <si>
    <t>1　明天主流分歧，轮动医药</t>
    <phoneticPr fontId="1" type="noConversion"/>
  </si>
  <si>
    <t>午评：沪指突破3000点后回落震荡，分时成交量开始萎缩，情绪上延续一致超预期，这里获利盘堆积下杀动能越发大。午后大概率有戏看。</t>
    <phoneticPr fontId="1" type="noConversion"/>
  </si>
  <si>
    <t>正业科技</t>
  </si>
  <si>
    <t>SZ300410</t>
  </si>
  <si>
    <t>科瑞思</t>
  </si>
  <si>
    <t>SZ301314</t>
  </si>
  <si>
    <t>中医药+流感+医疗器械+小盘低价股</t>
  </si>
  <si>
    <t>影视传媒+中字头+上海+股权划转+虚拟数字人</t>
  </si>
  <si>
    <t>活性炭+参股银行+低价股</t>
  </si>
  <si>
    <t>汽车发动机+中兵系+长安汽车+华为汽车</t>
  </si>
  <si>
    <t>建筑装饰+稀土永磁+数字经济</t>
  </si>
  <si>
    <t>资产重组预期+养老+房地产+机器人+低价股</t>
  </si>
  <si>
    <t>多模态AI+央企+AI教育+算力</t>
  </si>
  <si>
    <t>创投+山东国资</t>
  </si>
  <si>
    <t>四川国资+公路铁路+充电桩+低价股</t>
  </si>
  <si>
    <t>四川成渝</t>
  </si>
  <si>
    <t>SH601107</t>
  </si>
  <si>
    <t>回购增持+年报预增+光伏+国企+小盘股</t>
  </si>
  <si>
    <t>减震器+出海</t>
  </si>
  <si>
    <t>动力总成+传感器+汽车零部件</t>
  </si>
  <si>
    <t>回购+革基布+小盘股</t>
  </si>
  <si>
    <t>提议回购+机器人+新型工业化+次新股</t>
  </si>
  <si>
    <t>陶瓷产品+跨境电商</t>
  </si>
  <si>
    <t>算力租赁+消费电子+英伟达概念+回购</t>
  </si>
  <si>
    <t>光刻胶+OLED+超净高纯湿电子化学品</t>
  </si>
  <si>
    <t>和林微纳</t>
  </si>
  <si>
    <t>SH688661</t>
  </si>
  <si>
    <t>生物医药+肝炎+新型城镇化+低价股</t>
  </si>
  <si>
    <t>钛白粉+行业集体涨价</t>
  </si>
  <si>
    <t>国企改革+机器人+光伏支架+军工</t>
  </si>
  <si>
    <t>影视+年报营收大增+小盘低价股</t>
  </si>
  <si>
    <t>股东增持+风电+光伏概念+央企国企改革</t>
  </si>
  <si>
    <t>银星能源</t>
  </si>
  <si>
    <t>SZ000862</t>
  </si>
  <si>
    <t>河南国资+同比减亏+人工智能+华为</t>
  </si>
  <si>
    <t>年报扭亏+跨境支付+小盘低价股</t>
  </si>
  <si>
    <t>年报扭亏+动漫IP+跨境电商</t>
  </si>
  <si>
    <t>零售+国企改革+小盘低价股</t>
  </si>
  <si>
    <t>PCB+先进封装+CPO</t>
  </si>
  <si>
    <t>英伟达概念+华为云+XR虚拟拍摄解+机器人+智慧教育</t>
  </si>
  <si>
    <t>机器人+英伟达概念+可控核聚变+瓦楞纸包装装备</t>
  </si>
  <si>
    <t>证券+增持</t>
  </si>
  <si>
    <t>鸿蒙+中科院+类脑智能感知+华为</t>
  </si>
  <si>
    <t>年报预增+工业母机+TOPCON电池</t>
  </si>
  <si>
    <t>英伟达概念+服务器测试+机器人+MR+拟收购</t>
  </si>
  <si>
    <t>多模态AI+华为昇腾+人工智能+掌静脉识别技术</t>
  </si>
  <si>
    <t>机器人+MR+华为+小米</t>
  </si>
  <si>
    <t>纳川股份</t>
  </si>
  <si>
    <t>SZ300198</t>
  </si>
  <si>
    <t>新型工业化+国企改革+智能物流+数据要素</t>
  </si>
  <si>
    <t>东杰智能</t>
  </si>
  <si>
    <t>SZ300486</t>
  </si>
  <si>
    <t>算力租赁+边缘计算+华为</t>
  </si>
  <si>
    <t>InsightGPT+Sora概念+短剧游戏+广告营销</t>
  </si>
  <si>
    <t>智能公共交通领域+智能座舱+卫星导航+华为</t>
  </si>
  <si>
    <t>天迈科技</t>
  </si>
  <si>
    <t>SZ300807</t>
  </si>
  <si>
    <t>PCB+机器人+华为</t>
  </si>
  <si>
    <t>本川智能</t>
  </si>
  <si>
    <t>SZ300964</t>
  </si>
  <si>
    <t>使用英伟达产品+光模块+机器人+PCB</t>
  </si>
  <si>
    <t>金百泽</t>
  </si>
  <si>
    <t>SZ301041</t>
  </si>
  <si>
    <t>安防视频监控+机器视觉+华为</t>
  </si>
  <si>
    <t>安联锐视</t>
  </si>
  <si>
    <t>SZ301042</t>
  </si>
  <si>
    <t>IT服务+跨境支付+鸿蒙+算力</t>
  </si>
  <si>
    <t>中亦科技</t>
  </si>
  <si>
    <t>SZ301208</t>
  </si>
  <si>
    <t>机器人+减速器+次新股</t>
  </si>
  <si>
    <t>国企+风电+消费电子+脑机接口</t>
  </si>
  <si>
    <t>BC电池+POE胶膜</t>
  </si>
  <si>
    <t>猪肉+预重整+低价股</t>
  </si>
  <si>
    <t>ASIC芯片+音视频控制设备+MR+华为星闪</t>
  </si>
  <si>
    <t>绵阳国资+机器视觉+斩获29.22亿元光伏订单+华为+医疗管理信息系统</t>
  </si>
  <si>
    <t>拟收购华鲲振宇70%股权+华为算力+国企</t>
  </si>
  <si>
    <t>央企+数据中心+华为</t>
  </si>
  <si>
    <t>通信设备+液冷服务器+华为+国企</t>
  </si>
  <si>
    <t>国企+安防视频监控+机器人+卫星导航+华为鲲鹏</t>
  </si>
  <si>
    <t>数据中心+算力租赁+国企</t>
  </si>
  <si>
    <t>光模块+PCB+存储芯片+华为</t>
  </si>
  <si>
    <t>智慧法院+次新股</t>
  </si>
  <si>
    <t>华为+机器人+工业互联网</t>
  </si>
  <si>
    <t>Pika+年报预盈+金融科技</t>
  </si>
  <si>
    <t>芬太尼替代+创新药+AMC+低价股</t>
  </si>
  <si>
    <t>存储芯片+机器人</t>
  </si>
  <si>
    <t>澄清+多模态AI+音视频通讯设备+在线教育</t>
  </si>
  <si>
    <t>涨停封成比%[20240223]</t>
  </si>
  <si>
    <t>换手率%[20240223]</t>
  </si>
  <si>
    <t>收盘获利%[20240223]</t>
  </si>
  <si>
    <t>涨停原因类别[20240223]</t>
  </si>
  <si>
    <t>连续涨停天数[20240223]</t>
  </si>
  <si>
    <t>最终涨停时间[20240223]</t>
  </si>
  <si>
    <t>首次涨停时间[20240223]</t>
  </si>
  <si>
    <t>6*20CM</t>
    <phoneticPr fontId="1" type="noConversion"/>
  </si>
  <si>
    <t>5 封单加大</t>
    <phoneticPr fontId="1" type="noConversion"/>
  </si>
  <si>
    <t>文生视频+央企+出版</t>
    <phoneticPr fontId="1" type="noConversion"/>
  </si>
  <si>
    <t>4*20cm</t>
    <phoneticPr fontId="1" type="noConversion"/>
  </si>
  <si>
    <t>炸17%</t>
    <phoneticPr fontId="1" type="noConversion"/>
  </si>
  <si>
    <t>国企+机器人</t>
    <phoneticPr fontId="1" type="noConversion"/>
  </si>
  <si>
    <t>国企+英伟达</t>
    <phoneticPr fontId="1" type="noConversion"/>
  </si>
  <si>
    <t>卓朗科技</t>
    <phoneticPr fontId="1" type="noConversion"/>
  </si>
  <si>
    <t>国企+AI平台</t>
    <phoneticPr fontId="1" type="noConversion"/>
  </si>
  <si>
    <t>中南股份</t>
    <phoneticPr fontId="1" type="noConversion"/>
  </si>
  <si>
    <t>国企+数据中心</t>
    <phoneticPr fontId="1" type="noConversion"/>
  </si>
  <si>
    <t>美丽云</t>
    <phoneticPr fontId="1" type="noConversion"/>
  </si>
  <si>
    <t>国企+算力</t>
    <phoneticPr fontId="1" type="noConversion"/>
  </si>
  <si>
    <t>C铜牛信息</t>
    <phoneticPr fontId="1" type="noConversion"/>
  </si>
  <si>
    <t>光模块+PCB</t>
    <phoneticPr fontId="1" type="noConversion"/>
  </si>
  <si>
    <t>国企+AI医疗</t>
    <phoneticPr fontId="1" type="noConversion"/>
  </si>
  <si>
    <t>麦迪科技</t>
    <phoneticPr fontId="1" type="noConversion"/>
  </si>
  <si>
    <t>国企+AI</t>
    <phoneticPr fontId="1" type="noConversion"/>
  </si>
  <si>
    <t>云赛智联</t>
    <phoneticPr fontId="1" type="noConversion"/>
  </si>
  <si>
    <t>C科翔股份</t>
    <phoneticPr fontId="1" type="noConversion"/>
  </si>
  <si>
    <t>POE胶膜+BC电池</t>
    <phoneticPr fontId="1" type="noConversion"/>
  </si>
  <si>
    <t>鹿山新材</t>
    <phoneticPr fontId="1" type="noConversion"/>
  </si>
  <si>
    <t>工业机器人</t>
    <phoneticPr fontId="1" type="noConversion"/>
  </si>
  <si>
    <t>国企+AI视频</t>
    <phoneticPr fontId="1" type="noConversion"/>
  </si>
  <si>
    <t>5天3*20cm</t>
    <phoneticPr fontId="1" type="noConversion"/>
  </si>
  <si>
    <t>C中威电子</t>
    <phoneticPr fontId="1" type="noConversion"/>
  </si>
  <si>
    <t>AI法院</t>
    <phoneticPr fontId="1" type="noConversion"/>
  </si>
  <si>
    <t>在线教育</t>
    <phoneticPr fontId="1" type="noConversion"/>
  </si>
  <si>
    <t>美吉姆</t>
    <phoneticPr fontId="1" type="noConversion"/>
  </si>
  <si>
    <t>国企+影视</t>
    <phoneticPr fontId="1" type="noConversion"/>
  </si>
  <si>
    <t>猪肉</t>
    <phoneticPr fontId="1" type="noConversion"/>
  </si>
  <si>
    <t>傲农生物</t>
    <phoneticPr fontId="1" type="noConversion"/>
  </si>
  <si>
    <t>国企+AI方向</t>
    <phoneticPr fontId="1" type="noConversion"/>
  </si>
  <si>
    <t>C通达海</t>
    <phoneticPr fontId="1" type="noConversion"/>
  </si>
  <si>
    <t>国企+AI 发酵</t>
    <phoneticPr fontId="1" type="noConversion"/>
  </si>
  <si>
    <t>连扳，主升，增量，无分歧</t>
    <phoneticPr fontId="1" type="noConversion"/>
  </si>
  <si>
    <t>新质-sora-国资AI</t>
    <phoneticPr fontId="1" type="noConversion"/>
  </si>
  <si>
    <t xml:space="preserve">三阶段卡位国资AI </t>
    <phoneticPr fontId="1" type="noConversion"/>
  </si>
  <si>
    <t>午后指数承接良好尾盘继续向上沪指站稳3000点，成交量较昨日增量1000亿。情绪也超预期，英伟达利好下早盘的央企+AI顶一字叠加监管放松全天都没有像样的分歧，增量资金导致市场短线不需要出清都能做阶段的无分歧切换。</t>
    <phoneticPr fontId="1" type="noConversion"/>
  </si>
  <si>
    <t>预期：不敢预期，就是干
新开：
1 对标国脉和维海德套利 铜牛信息、中威电子、通达海和科翔股份， 主观看好铜牛信息
关注：
1 时刻关注吹哨人，没有发现之前就是干</t>
    <phoneticPr fontId="1" type="noConversion"/>
  </si>
  <si>
    <t>英伟达概念+光模块</t>
    <phoneticPr fontId="1" type="noConversion"/>
  </si>
  <si>
    <t>C金百泽</t>
    <phoneticPr fontId="1" type="noConversion"/>
  </si>
  <si>
    <t>英伟达概念+机器人</t>
    <phoneticPr fontId="1" type="noConversion"/>
  </si>
  <si>
    <t>东方精工</t>
    <phoneticPr fontId="1" type="noConversion"/>
  </si>
  <si>
    <t>涨停数</t>
    <phoneticPr fontId="1" type="noConversion"/>
  </si>
  <si>
    <t>炸板数</t>
    <phoneticPr fontId="1" type="noConversion"/>
  </si>
  <si>
    <t>昨炸板总收益率</t>
    <phoneticPr fontId="1" type="noConversion"/>
  </si>
  <si>
    <t>1克莱三阶段加速11板
2.维海德20cm6连扳
3.二六三 一字到顶
4.国脉 国资AI  封单加大
5.央国企 蓝科高新7板加速
6.算力分支龙头高新发展6天5板缩量加速套利低位卡位美丽云</t>
    <phoneticPr fontId="1" type="noConversion"/>
  </si>
  <si>
    <t>午评：指数开始调整，情绪分化，周末利好的机器人工业化发力，克莱机电继续顶一字，sora和算力方向分歧后弱修复。整个市场没有很强的负反馈。午后关注：指数是否会进一步调整，情绪进一步分化转分歧。</t>
    <phoneticPr fontId="1" type="noConversion"/>
  </si>
  <si>
    <r>
      <t>加速转分歧，</t>
    </r>
    <r>
      <rPr>
        <b/>
        <sz val="11"/>
        <color rgb="FFFF0000"/>
        <rFont val="等线"/>
        <family val="3"/>
        <charset val="134"/>
        <scheme val="minor"/>
      </rPr>
      <t>情绪指数转点</t>
    </r>
    <phoneticPr fontId="1" type="noConversion"/>
  </si>
  <si>
    <t>F5底背离+MA5</t>
    <phoneticPr fontId="1" type="noConversion"/>
  </si>
  <si>
    <t>F5顶背离不新高，止损MA5</t>
    <phoneticPr fontId="1" type="noConversion"/>
  </si>
  <si>
    <r>
      <t>错误交易，</t>
    </r>
    <r>
      <rPr>
        <b/>
        <sz val="11"/>
        <color rgb="FFFF0000"/>
        <rFont val="等线"/>
        <family val="3"/>
        <charset val="134"/>
        <scheme val="minor"/>
      </rPr>
      <t>趋势底背离均线向上均线买入，均线水平新高买入</t>
    </r>
    <phoneticPr fontId="1" type="noConversion"/>
  </si>
  <si>
    <t>成都华微</t>
  </si>
  <si>
    <t>SH688709</t>
  </si>
  <si>
    <t>科新机电</t>
  </si>
  <si>
    <t>SZ300092</t>
  </si>
  <si>
    <t>固废回收+供销社</t>
  </si>
  <si>
    <t>工业母机+减速器+小盘低价股</t>
  </si>
  <si>
    <t>华为汽车+一带一路+国企</t>
  </si>
  <si>
    <t>化学纤维+参股券商+南京国企+小盘低价股</t>
  </si>
  <si>
    <t>汽车零部件+华为汽车+北京国资</t>
  </si>
  <si>
    <t>工业母机</t>
  </si>
  <si>
    <t>机器人+智能物流+跨境电商+国企改革</t>
  </si>
  <si>
    <t>工业母机+新型工业化</t>
  </si>
  <si>
    <t>宁波精达</t>
  </si>
  <si>
    <t>SH603088</t>
  </si>
  <si>
    <t>智能制造+专精特新+专用设备+机器人概念</t>
  </si>
  <si>
    <t>年报扭亏为盈+汽车零部件+智能座舱</t>
  </si>
  <si>
    <t>汽车零部件+动力电池回收+一体化压铸+低价小盘股</t>
  </si>
  <si>
    <t>多模态AI+AIGC大模型+短剧+数字营销</t>
  </si>
  <si>
    <t>机器人+家电零部件+宁波国资</t>
  </si>
  <si>
    <t>自动化装备+新能源汽车</t>
  </si>
  <si>
    <t>高空安全作业+风电</t>
  </si>
  <si>
    <t>年报增长+机器视觉+先进封装+英伟达概念+光伏</t>
  </si>
  <si>
    <t>天准科技</t>
  </si>
  <si>
    <t>SH688003</t>
  </si>
  <si>
    <t>年报增长+模拟芯片+回购</t>
  </si>
  <si>
    <t>赛微微电</t>
  </si>
  <si>
    <t>SH688325</t>
  </si>
  <si>
    <t>物流+机器人+年报预增</t>
  </si>
  <si>
    <t>兰剑智能</t>
  </si>
  <si>
    <t>SH688557</t>
  </si>
  <si>
    <t>机床+央企</t>
  </si>
  <si>
    <t>沈阳机床</t>
  </si>
  <si>
    <t>SZ000410</t>
  </si>
  <si>
    <t>拟收购+年报预增+AI教育+职业教育</t>
  </si>
  <si>
    <t>能源+光伏+减速器+低价股</t>
  </si>
  <si>
    <t>股权激励+饮料塑料包装+物流</t>
  </si>
  <si>
    <t>工业母机+机器人+国企改革</t>
  </si>
  <si>
    <t>精密机械零部件+曾炒作过光刻机概念</t>
  </si>
  <si>
    <t>机器人+通用设备+换电</t>
  </si>
  <si>
    <t>照明设备+锂电池+增持+低价股</t>
  </si>
  <si>
    <t>飞行汽车+机器人+航空装备</t>
  </si>
  <si>
    <t>工业母机+间接参股超聚变+应用AI审核+高端装备制造</t>
  </si>
  <si>
    <t>仪器仪表+智能物流+芯片+物业管理</t>
  </si>
  <si>
    <t>华为+智慧电网+年报减亏+小盘低价股</t>
  </si>
  <si>
    <t>机器人+起重设备+华为+国企改革</t>
  </si>
  <si>
    <t>机器人+减速器+物联网</t>
  </si>
  <si>
    <t>工业母机+存储芯片+光刻胶+华为</t>
  </si>
  <si>
    <t>数控机床+机器人+光伏</t>
  </si>
  <si>
    <t>飞行汽车+减速器+华为汽车+消费电子</t>
  </si>
  <si>
    <t>机器人+自动化设备</t>
  </si>
  <si>
    <t>华为+机器人+电机</t>
  </si>
  <si>
    <t>减速器+机器人+北美市场+光热发电+回购</t>
  </si>
  <si>
    <t>机器人+园林机械零部件+汽车零部件+实控人将变更</t>
  </si>
  <si>
    <t>小家电+电商</t>
  </si>
  <si>
    <t>小熊电器</t>
  </si>
  <si>
    <t>SZ002959</t>
  </si>
  <si>
    <t>冷锻+一体化压铸+通用设备</t>
  </si>
  <si>
    <t>工业母机+机器人概念</t>
  </si>
  <si>
    <t>华中数控</t>
  </si>
  <si>
    <t>SZ300161</t>
  </si>
  <si>
    <t>智能包装设备+出海+小盘低价股</t>
  </si>
  <si>
    <t>中亚股份</t>
  </si>
  <si>
    <t>SZ300512</t>
  </si>
  <si>
    <t>机器人+核电+核污染防治+军工+拟回购</t>
  </si>
  <si>
    <t>工业母机+高端装备</t>
  </si>
  <si>
    <t>恒而达</t>
  </si>
  <si>
    <t>SZ300946</t>
  </si>
  <si>
    <t>固废处理</t>
  </si>
  <si>
    <t>超越科技</t>
  </si>
  <si>
    <t>SZ301049</t>
  </si>
  <si>
    <t>机器人+出海</t>
  </si>
  <si>
    <t>信邦智能</t>
  </si>
  <si>
    <t>SZ301112</t>
  </si>
  <si>
    <t>智能制造+机器人</t>
  </si>
  <si>
    <t>华研精机</t>
  </si>
  <si>
    <t>SZ301138</t>
  </si>
  <si>
    <t>工业母机+机器人</t>
  </si>
  <si>
    <t>宏德股份</t>
  </si>
  <si>
    <t>SZ301163</t>
  </si>
  <si>
    <t>机器人+物联网+长安汽车</t>
  </si>
  <si>
    <t>迈赫股份</t>
  </si>
  <si>
    <t>SZ301199</t>
  </si>
  <si>
    <t>回收+回购增持</t>
  </si>
  <si>
    <t>华新环保</t>
  </si>
  <si>
    <t>SZ301265</t>
  </si>
  <si>
    <t>德尔玛</t>
  </si>
  <si>
    <t>SZ301332</t>
  </si>
  <si>
    <t>华为鸿蒙+医院智能通讯交互+机器人+次新</t>
  </si>
  <si>
    <t>次新+高端装备+光伏+年报预增</t>
  </si>
  <si>
    <t>CPO+6G+新型工业化</t>
  </si>
  <si>
    <t>零售+国企改革</t>
  </si>
  <si>
    <t>北京国资+重整+影视+游戏+虚拟现实</t>
  </si>
  <si>
    <t>通信设备+华为+液冷服务器+国企</t>
  </si>
  <si>
    <t>机器人+国企+安防视频监控+卫星导航+华为鲲鹏</t>
  </si>
  <si>
    <t>工业母机+核聚变+机器视觉+专用设备</t>
  </si>
  <si>
    <t>涨停封成比%[20240226]</t>
  </si>
  <si>
    <t>换手率%[20240226]</t>
  </si>
  <si>
    <t>收盘获利%[20240226]</t>
  </si>
  <si>
    <t>涨停原因类别[20240226]</t>
  </si>
  <si>
    <t>连续涨停天数[20240226]</t>
  </si>
  <si>
    <t>最终涨停时间[20240226]</t>
  </si>
  <si>
    <t>首次涨停时间[20240226]</t>
  </si>
  <si>
    <t>2024/02/26 一</t>
    <phoneticPr fontId="1" type="noConversion"/>
  </si>
  <si>
    <t>2024/02/27 二</t>
    <phoneticPr fontId="1" type="noConversion"/>
  </si>
  <si>
    <t>2024/02/28 三</t>
    <phoneticPr fontId="1" type="noConversion"/>
  </si>
  <si>
    <t>2024/02/29 四</t>
    <phoneticPr fontId="1" type="noConversion"/>
  </si>
  <si>
    <t>2024/03/01 五</t>
    <phoneticPr fontId="1" type="noConversion"/>
  </si>
  <si>
    <t>炸-3.6%</t>
    <phoneticPr fontId="1" type="noConversion"/>
  </si>
  <si>
    <t>回落-5%</t>
    <phoneticPr fontId="1" type="noConversion"/>
  </si>
  <si>
    <t>炸-2.9%</t>
    <phoneticPr fontId="1" type="noConversion"/>
  </si>
  <si>
    <t>日发精机</t>
    <phoneticPr fontId="1" type="noConversion"/>
  </si>
  <si>
    <t>工业母机+机器人</t>
    <phoneticPr fontId="1" type="noConversion"/>
  </si>
  <si>
    <t>秦川机床</t>
    <phoneticPr fontId="1" type="noConversion"/>
  </si>
  <si>
    <t>工业母机+新型工业化</t>
    <phoneticPr fontId="1" type="noConversion"/>
  </si>
  <si>
    <t>华东数控</t>
    <phoneticPr fontId="1" type="noConversion"/>
  </si>
  <si>
    <t>数控机床+机器人</t>
    <phoneticPr fontId="1" type="noConversion"/>
  </si>
  <si>
    <t>华东重机</t>
    <phoneticPr fontId="1" type="noConversion"/>
  </si>
  <si>
    <t>博杰股份</t>
    <phoneticPr fontId="1" type="noConversion"/>
  </si>
  <si>
    <t>物流+新型工业化+国企</t>
    <phoneticPr fontId="1" type="noConversion"/>
  </si>
  <si>
    <t>C中亚股份</t>
    <phoneticPr fontId="1" type="noConversion"/>
  </si>
  <si>
    <t>C宏德股份</t>
    <phoneticPr fontId="1" type="noConversion"/>
  </si>
  <si>
    <t>机器人+物流+次新</t>
    <phoneticPr fontId="1" type="noConversion"/>
  </si>
  <si>
    <t>2T</t>
    <phoneticPr fontId="1" type="noConversion"/>
  </si>
  <si>
    <t>新质生产力+减速器</t>
    <phoneticPr fontId="1" type="noConversion"/>
  </si>
  <si>
    <t>宁波东力</t>
    <phoneticPr fontId="1" type="noConversion"/>
  </si>
  <si>
    <t>英伟达概念+华为云</t>
    <phoneticPr fontId="1" type="noConversion"/>
  </si>
  <si>
    <t>奥托电子</t>
    <phoneticPr fontId="1" type="noConversion"/>
  </si>
  <si>
    <t>地产+消防机器人</t>
    <phoneticPr fontId="1" type="noConversion"/>
  </si>
  <si>
    <t>新型工业化+CPO</t>
    <phoneticPr fontId="1" type="noConversion"/>
  </si>
  <si>
    <t>瑞斯康达</t>
    <phoneticPr fontId="1" type="noConversion"/>
  </si>
  <si>
    <t>C丰立智能</t>
    <phoneticPr fontId="1" type="noConversion"/>
  </si>
  <si>
    <t>国企改革+机器人</t>
    <phoneticPr fontId="1" type="noConversion"/>
  </si>
  <si>
    <t>国企改革+零售</t>
    <phoneticPr fontId="1" type="noConversion"/>
  </si>
  <si>
    <t>人人乐</t>
    <phoneticPr fontId="1" type="noConversion"/>
  </si>
  <si>
    <t>英伟达</t>
    <phoneticPr fontId="1" type="noConversion"/>
  </si>
  <si>
    <t>文生 s1分歧</t>
    <phoneticPr fontId="1" type="noConversion"/>
  </si>
  <si>
    <t>午后指数修复后回落，其中微盘股和权重股背离，沪指收盘回落。情绪上延续一致，前期超跌叠加消息面不断的刺激，新发不断的顶一字卡位助攻高位， 中位今天又分化现象也被拉回来了。明天看分化加剧</t>
    <phoneticPr fontId="1" type="noConversion"/>
  </si>
  <si>
    <t>连扳，主升，</t>
    <phoneticPr fontId="1" type="noConversion"/>
  </si>
  <si>
    <t>新质-sora-国资AI-工业机器人</t>
    <phoneticPr fontId="1" type="noConversion"/>
  </si>
  <si>
    <t>二阶段分歧</t>
    <phoneticPr fontId="1" type="noConversion"/>
  </si>
  <si>
    <t xml:space="preserve">1.克莱无分歧加速12板
2.威海德换手7连扳20CM
3.三六三断板， 信雅达换手回封
4.国脉封单加大
5.蓝科高新无量一字
</t>
    <phoneticPr fontId="1" type="noConversion"/>
  </si>
  <si>
    <r>
      <t xml:space="preserve">预期：不预测顶部。密切观察吹哨人
新开：
</t>
    </r>
    <r>
      <rPr>
        <strike/>
        <sz val="11"/>
        <color theme="1"/>
        <rFont val="等线"/>
        <family val="3"/>
        <charset val="134"/>
        <scheme val="minor"/>
      </rPr>
      <t xml:space="preserve">1。 中威电子低吸+打板
2. 秦川机床、华东数控】华东重机打第一个换手板。
</t>
    </r>
    <r>
      <rPr>
        <b/>
        <sz val="11"/>
        <color rgb="FFFF0000"/>
        <rFont val="等线"/>
        <family val="3"/>
        <charset val="134"/>
        <scheme val="minor"/>
      </rPr>
      <t>1。 分化的窗口像核心聚焦</t>
    </r>
    <r>
      <rPr>
        <strike/>
        <sz val="11"/>
        <color theme="1"/>
        <rFont val="等线"/>
        <family val="3"/>
        <charset val="134"/>
        <scheme val="minor"/>
      </rPr>
      <t xml:space="preserve">
</t>
    </r>
    <r>
      <rPr>
        <sz val="11"/>
        <color theme="1"/>
        <rFont val="等线"/>
        <family val="2"/>
        <scheme val="minor"/>
      </rPr>
      <t>关注：
1.时刻关注吹哨人。</t>
    </r>
    <phoneticPr fontId="1" type="noConversion"/>
  </si>
  <si>
    <t>二阶段分化</t>
    <phoneticPr fontId="1" type="noConversion"/>
  </si>
  <si>
    <t>午评：指数低开后拒绝下跌有弱修复，汽车零部件，算力、芯片等方向轮动走高，中科曙光、紫薇国光和赛里斯这种大的中军票接近涨停。情绪上分歧后弱修复，中位的蓝科 二六三等出现跌停开局，随后有资金撬板， 克莱机电换手后回封，资金像趋势赛道流入。午后关注：趋势赛道的强度，注意回落后的承接。</t>
    <phoneticPr fontId="1" type="noConversion"/>
  </si>
  <si>
    <t>华光源海</t>
  </si>
  <si>
    <t>国企+新材料+碳中和</t>
  </si>
  <si>
    <t>国企+脑机接口+风电+消费电子</t>
  </si>
  <si>
    <t>国企改革+参设前沿科技基金+基建</t>
  </si>
  <si>
    <t>海南国资+保健酒+跨境电商+海南自贸区</t>
  </si>
  <si>
    <t>零售+预制菜+房地产+小盘低价股</t>
  </si>
  <si>
    <t>房地产+互联网金融+签约</t>
  </si>
  <si>
    <t>央企+算力</t>
  </si>
  <si>
    <t>烽火通信</t>
  </si>
  <si>
    <t>SH600498</t>
  </si>
  <si>
    <t>国企改革+工业互联网+氢能源+非金属矿开采</t>
  </si>
  <si>
    <t>人工智能+网络安全+多模态AI</t>
  </si>
  <si>
    <t>卫星+央企</t>
  </si>
  <si>
    <t>中国卫通</t>
  </si>
  <si>
    <t>SH601698</t>
  </si>
  <si>
    <t>中科系+超算行业龙头</t>
  </si>
  <si>
    <t>特钢概念+军工+核电+锂电池</t>
  </si>
  <si>
    <t>HPV疫苗</t>
  </si>
  <si>
    <t>物流+统一大市场+跨境电商+无人驾驶</t>
  </si>
  <si>
    <t>人形机器人+电机+外销</t>
  </si>
  <si>
    <t>晶振+人形机器人+卫星导航+光刻机</t>
  </si>
  <si>
    <t>汽车零部件+机器人+无人机+卫星导航</t>
  </si>
  <si>
    <t>拟回购+不饱和聚酯树脂+无人机+农机</t>
  </si>
  <si>
    <t>PCB+5G+充电桩</t>
  </si>
  <si>
    <t>世运电路</t>
  </si>
  <si>
    <t>SH603920</t>
  </si>
  <si>
    <t>汽车零部件+华为汽车+智能物流</t>
  </si>
  <si>
    <t>华为汽车+理想汽车+汽车线束</t>
  </si>
  <si>
    <t>人形机器人+汽车电机+吸尘器</t>
  </si>
  <si>
    <t>网络安全+鸿蒙+信创</t>
  </si>
  <si>
    <t>通信设备龙头+算力</t>
  </si>
  <si>
    <t>中兴通讯</t>
  </si>
  <si>
    <t>SZ000063</t>
  </si>
  <si>
    <t>卫星导航+军工电子+锂电池+国企改革</t>
  </si>
  <si>
    <t>振华科技</t>
  </si>
  <si>
    <t>SZ000733</t>
  </si>
  <si>
    <t>紫光系+服务器</t>
  </si>
  <si>
    <t>紫光股份</t>
  </si>
  <si>
    <t>SZ000938</t>
  </si>
  <si>
    <t>新能源汽车+低价股</t>
  </si>
  <si>
    <t>众泰汽车</t>
  </si>
  <si>
    <t>SZ000980</t>
  </si>
  <si>
    <t>汽车锻造零部件+次新股+华为汽车+比亚迪仰望</t>
  </si>
  <si>
    <t>减速器+机器人+工业母机+次新股</t>
  </si>
  <si>
    <t>紫光系+智能安全芯片</t>
  </si>
  <si>
    <t>紫光国微</t>
  </si>
  <si>
    <t>SZ002049</t>
  </si>
  <si>
    <t>众生药业</t>
  </si>
  <si>
    <t>SZ002317</t>
  </si>
  <si>
    <t>参股黄河信产+机器人+非等速传动轴+工业互联网</t>
  </si>
  <si>
    <t>调味品+电子商务+破产申请</t>
  </si>
  <si>
    <t>机器人+先进封装+光刻胶+胶粘剂+国企</t>
  </si>
  <si>
    <t>算力+中高端童装</t>
  </si>
  <si>
    <t>PEEK材料+机器人+光伏+6G</t>
  </si>
  <si>
    <t>PCB+数据中心+央企</t>
  </si>
  <si>
    <t>华为合作+算力+大模型</t>
  </si>
  <si>
    <t>PCB+光模块+6G+外销</t>
  </si>
  <si>
    <t>明阳电路</t>
  </si>
  <si>
    <t>SZ300739</t>
  </si>
  <si>
    <t>电源+液冷服务器+华为</t>
  </si>
  <si>
    <t>PEEK材料+精密注塑件</t>
  </si>
  <si>
    <t>注塑模具+汽车零部件+华为汽车+小米汽车</t>
  </si>
  <si>
    <t>海泰科</t>
  </si>
  <si>
    <t>SZ301022</t>
  </si>
  <si>
    <t>汽车零部件+新能源汽车</t>
  </si>
  <si>
    <t>正强股份</t>
  </si>
  <si>
    <t>SZ301119</t>
  </si>
  <si>
    <t>PCB+机器人+无人驾驶+消费电子</t>
  </si>
  <si>
    <t>满坤科技</t>
  </si>
  <si>
    <t>SZ301132</t>
  </si>
  <si>
    <t>光通信+消费电子+华为</t>
  </si>
  <si>
    <t>电机+机器人+华为+数据中心</t>
  </si>
  <si>
    <t>祥明智能</t>
  </si>
  <si>
    <t>SZ301226</t>
  </si>
  <si>
    <t>通信设备+5G+减速器+一体化压铸+次新股</t>
  </si>
  <si>
    <t>美利信</t>
  </si>
  <si>
    <t>SZ301307</t>
  </si>
  <si>
    <t>卫星通讯+5G+华为+国企+次新股</t>
  </si>
  <si>
    <t>陕西华达</t>
  </si>
  <si>
    <t>SZ301517</t>
  </si>
  <si>
    <t>次新+汽车电子+充电桩+磁性元器件</t>
  </si>
  <si>
    <t>滑轨+服务器</t>
  </si>
  <si>
    <t>海达尔</t>
  </si>
  <si>
    <t>汽车零部件+次新股</t>
  </si>
  <si>
    <t>捷众科技</t>
  </si>
  <si>
    <t>汽车零部件+智能座舱</t>
  </si>
  <si>
    <t>机器人+自动化装备+新能源汽车+小盘股</t>
  </si>
  <si>
    <t>网络安全+华为+智慧电网</t>
  </si>
  <si>
    <t>机器人+智能制造</t>
  </si>
  <si>
    <t>机器人+高端装备+光伏+次新股</t>
  </si>
  <si>
    <t>减速器+机器人+拟回购</t>
  </si>
  <si>
    <t>智能物流+新型工业化+数据要素+国企改革</t>
  </si>
  <si>
    <t>机器人+工业母机+存储芯片</t>
  </si>
  <si>
    <t>新质生产力+机器人+CPO+华为汽车+严重异常波动</t>
  </si>
  <si>
    <t>涨停封成比%[20240227]</t>
  </si>
  <si>
    <t>换手率%[20240227]</t>
  </si>
  <si>
    <t>收盘获利%[20240227]</t>
  </si>
  <si>
    <t>涨停原因类别[20240227]</t>
  </si>
  <si>
    <t>连续涨停天数[20240227]</t>
  </si>
  <si>
    <t>最终涨停时间[20240227]</t>
  </si>
  <si>
    <t>首次涨停时间[20240227]</t>
  </si>
  <si>
    <t>8/7 缩量</t>
    <phoneticPr fontId="1" type="noConversion"/>
  </si>
  <si>
    <t>8/6 缩量</t>
    <phoneticPr fontId="1" type="noConversion"/>
  </si>
  <si>
    <t>6 地天</t>
    <phoneticPr fontId="1" type="noConversion"/>
  </si>
  <si>
    <t>炸9.7%</t>
    <phoneticPr fontId="1" type="noConversion"/>
  </si>
  <si>
    <t>C东杰智能</t>
    <phoneticPr fontId="1" type="noConversion"/>
  </si>
  <si>
    <t>炸2.9%</t>
    <phoneticPr fontId="1" type="noConversion"/>
  </si>
  <si>
    <t>炸3.9%</t>
    <phoneticPr fontId="1" type="noConversion"/>
  </si>
  <si>
    <t>炸6.9%</t>
    <phoneticPr fontId="1" type="noConversion"/>
  </si>
  <si>
    <t>康尼机电</t>
    <phoneticPr fontId="1" type="noConversion"/>
  </si>
  <si>
    <t>汽车产业链</t>
    <phoneticPr fontId="1" type="noConversion"/>
  </si>
  <si>
    <t>三联锻造</t>
    <phoneticPr fontId="1" type="noConversion"/>
  </si>
  <si>
    <t>机器人+减速器</t>
    <phoneticPr fontId="1" type="noConversion"/>
  </si>
  <si>
    <t>南方精工</t>
    <phoneticPr fontId="1" type="noConversion"/>
  </si>
  <si>
    <t>机器人+存储芯片</t>
    <phoneticPr fontId="1" type="noConversion"/>
  </si>
  <si>
    <t>公告+物流</t>
    <phoneticPr fontId="1" type="noConversion"/>
  </si>
  <si>
    <t>珠海中富</t>
    <phoneticPr fontId="1" type="noConversion"/>
  </si>
  <si>
    <t>渤海汽车</t>
    <phoneticPr fontId="1" type="noConversion"/>
  </si>
  <si>
    <t>机器人+问界</t>
    <phoneticPr fontId="1" type="noConversion"/>
  </si>
  <si>
    <t>天奇股份</t>
    <phoneticPr fontId="1" type="noConversion"/>
  </si>
  <si>
    <t>天永智能</t>
    <phoneticPr fontId="1" type="noConversion"/>
  </si>
  <si>
    <t>B坤博精工</t>
    <phoneticPr fontId="1" type="noConversion"/>
  </si>
  <si>
    <t>2*30CM</t>
    <phoneticPr fontId="1" type="noConversion"/>
  </si>
  <si>
    <t>K赛微微电</t>
    <phoneticPr fontId="1" type="noConversion"/>
  </si>
  <si>
    <t>公告+芯片</t>
    <phoneticPr fontId="1" type="noConversion"/>
  </si>
  <si>
    <t>AI应用</t>
    <phoneticPr fontId="1" type="noConversion"/>
  </si>
  <si>
    <t>亚联发展</t>
    <phoneticPr fontId="1" type="noConversion"/>
  </si>
  <si>
    <t>C华研精机</t>
    <phoneticPr fontId="1" type="noConversion"/>
  </si>
  <si>
    <t>智能物流+PCB</t>
    <phoneticPr fontId="1" type="noConversion"/>
  </si>
  <si>
    <t>物流方向</t>
    <phoneticPr fontId="1" type="noConversion"/>
  </si>
  <si>
    <t>智能仓存+机器人</t>
    <phoneticPr fontId="1" type="noConversion"/>
  </si>
  <si>
    <t>发酵（6）</t>
    <phoneticPr fontId="1" type="noConversion"/>
  </si>
  <si>
    <t>午后指数预期回落，但是承接良好，沪指创新高，成交量保持在9000亿以上。情绪日内分歧后修复，克劳斯地天，精伦电子跌停翻红。除了蓝科高新和二六三跌停的负反馈外没有其他比较明显的亏钱效应。</t>
    <phoneticPr fontId="1" type="noConversion"/>
  </si>
  <si>
    <t>二阶段分期后修复</t>
    <phoneticPr fontId="1" type="noConversion"/>
  </si>
  <si>
    <t>1.克莱日内换手进13板
2. Sora 威海德断板, 国脉继续顶一字，其他中位掉队
3.算力修复高新发展日内延续分歧后转强上板切入二阶段</t>
    <phoneticPr fontId="1" type="noConversion"/>
  </si>
  <si>
    <t>主流机器人， 次主流算力、sora</t>
    <phoneticPr fontId="1" type="noConversion"/>
  </si>
  <si>
    <t>1 打克莱换手板</t>
    <phoneticPr fontId="1" type="noConversion"/>
  </si>
  <si>
    <t>1 龙头可以低吸</t>
    <phoneticPr fontId="1" type="noConversion"/>
  </si>
  <si>
    <t>1 确认龙头后低吸就可以了，打板没有性价比</t>
    <phoneticPr fontId="1" type="noConversion"/>
  </si>
  <si>
    <t>算力s2高潮（18）</t>
    <phoneticPr fontId="1" type="noConversion"/>
  </si>
  <si>
    <t>国企+AI 分歧（5）</t>
    <phoneticPr fontId="1" type="noConversion"/>
  </si>
  <si>
    <t>预期：不做预期，跟随，观察亏钱效应
在途：
1.格局克莱
新开：
1. 国脉文化放量打回封
关注：
1 不主观看空， 紧盯吹哨人。</t>
    <phoneticPr fontId="1" type="noConversion"/>
  </si>
  <si>
    <t>午评：指数早盘在游戏和证券的带动下冲击高点后带量下杀，情绪共振开启退潮， 高标克莱和睿能接近跌停， 蓝科高新二连跌停，补涨弹性30cm昆博精工.20cm的宏德、东杰等50多支大幅回撤，亏钱效益陡增。次主流的sora 国脉放量。午后关注：指数和情绪的修复。如果没有新高这里就是右侧的卖点。</t>
    <phoneticPr fontId="1" type="noConversion"/>
  </si>
  <si>
    <t>西南证券</t>
  </si>
  <si>
    <t>SH600369</t>
  </si>
  <si>
    <t>秦港股份</t>
  </si>
  <si>
    <t>SH601326</t>
  </si>
  <si>
    <t>浙版传媒</t>
  </si>
  <si>
    <t>SH601921</t>
  </si>
  <si>
    <t>璞泰来</t>
  </si>
  <si>
    <t>SH603659</t>
  </si>
  <si>
    <t>华谊兄弟</t>
  </si>
  <si>
    <t>SZ300027</t>
  </si>
  <si>
    <t>天利科技</t>
  </si>
  <si>
    <t>SZ300399</t>
  </si>
  <si>
    <t>昇辉科技</t>
  </si>
  <si>
    <t>SZ300423</t>
  </si>
  <si>
    <t>德固特</t>
  </si>
  <si>
    <t>SZ300950</t>
  </si>
  <si>
    <t>粮食+预制菜+湖南国资</t>
  </si>
  <si>
    <t>金健米业</t>
  </si>
  <si>
    <t>SH600127</t>
  </si>
  <si>
    <t>参股券商+农产品加工+代糖</t>
  </si>
  <si>
    <t>智能制造+小型电机+专精特新+股权转让</t>
  </si>
  <si>
    <t>人造肉+次新</t>
  </si>
  <si>
    <t>拟收购恒升智算+跨境电商</t>
  </si>
  <si>
    <t>氢能源+润滑油+燃料电池</t>
  </si>
  <si>
    <t>机器人+专用设备</t>
  </si>
  <si>
    <t>人造肉+国企</t>
  </si>
  <si>
    <t>双塔食品</t>
  </si>
  <si>
    <t>SZ002481</t>
  </si>
  <si>
    <t>家装设计+AIGC+元宇宙</t>
  </si>
  <si>
    <t>东易日盛</t>
  </si>
  <si>
    <t>SZ002713</t>
  </si>
  <si>
    <t>氢燃料电池催化剂+环保+小盘低价股</t>
  </si>
  <si>
    <t>人造肉+医美</t>
  </si>
  <si>
    <t>东宝生物</t>
  </si>
  <si>
    <t>SZ300239</t>
  </si>
  <si>
    <t>民用无人驾驶航空器+智能电网+固态电池</t>
  </si>
  <si>
    <t>殷图网联</t>
  </si>
  <si>
    <t>工业互联网+氢能源+非金属矿开采+国企改革</t>
  </si>
  <si>
    <t>汽车零部件+华为汽车+智能物流+统一大市场</t>
  </si>
  <si>
    <t>光模块+5G+特高压</t>
  </si>
  <si>
    <t>央企+AIGC+图书出版+数据要素</t>
  </si>
  <si>
    <t>涨停封成比%[20240228]</t>
  </si>
  <si>
    <t>换手率%[20240228]</t>
  </si>
  <si>
    <t>收盘获利%[20240228]</t>
  </si>
  <si>
    <t>涨停原因类别[20240228]</t>
  </si>
  <si>
    <t>连续涨停天数[20240228]</t>
  </si>
  <si>
    <t>最终涨停时间[20240228]</t>
  </si>
  <si>
    <t>首次涨停时间[20240228]</t>
  </si>
  <si>
    <t>炸板取样数</t>
    <phoneticPr fontId="1" type="noConversion"/>
  </si>
  <si>
    <t>炸0%</t>
    <phoneticPr fontId="1" type="noConversion"/>
  </si>
  <si>
    <t>炸-2.5%</t>
    <phoneticPr fontId="1" type="noConversion"/>
  </si>
  <si>
    <t>炸0.6%</t>
    <phoneticPr fontId="1" type="noConversion"/>
  </si>
  <si>
    <t>炸-6.9%</t>
    <phoneticPr fontId="1" type="noConversion"/>
  </si>
  <si>
    <t>炸-3.9%</t>
    <phoneticPr fontId="1" type="noConversion"/>
  </si>
  <si>
    <t>炸-8.9%</t>
    <phoneticPr fontId="1" type="noConversion"/>
  </si>
  <si>
    <t>算力+服装</t>
    <phoneticPr fontId="1" type="noConversion"/>
  </si>
  <si>
    <t>安奈儿</t>
    <phoneticPr fontId="1" type="noConversion"/>
  </si>
  <si>
    <t>汇源通信</t>
    <phoneticPr fontId="1" type="noConversion"/>
  </si>
  <si>
    <t>氢能源</t>
    <phoneticPr fontId="1" type="noConversion"/>
  </si>
  <si>
    <t>氢能源方向</t>
    <phoneticPr fontId="1" type="noConversion"/>
  </si>
  <si>
    <t>减肥药</t>
    <phoneticPr fontId="1" type="noConversion"/>
  </si>
  <si>
    <t>众生药业</t>
    <phoneticPr fontId="1" type="noConversion"/>
  </si>
  <si>
    <t>汽车+物流</t>
    <phoneticPr fontId="1" type="noConversion"/>
  </si>
  <si>
    <t>西上海</t>
    <phoneticPr fontId="1" type="noConversion"/>
  </si>
  <si>
    <t>机器人s3确认（24）</t>
    <phoneticPr fontId="1" type="noConversion"/>
  </si>
  <si>
    <t>机器人s3分歧</t>
    <phoneticPr fontId="1" type="noConversion"/>
  </si>
  <si>
    <t>算力s2分歧</t>
    <phoneticPr fontId="1" type="noConversion"/>
  </si>
  <si>
    <t>AI s1分歧</t>
    <phoneticPr fontId="1" type="noConversion"/>
  </si>
  <si>
    <t>人造肉</t>
    <phoneticPr fontId="1" type="noConversion"/>
  </si>
  <si>
    <t>恒林股份</t>
    <phoneticPr fontId="1" type="noConversion"/>
  </si>
  <si>
    <t>双塔食品</t>
    <phoneticPr fontId="1" type="noConversion"/>
  </si>
  <si>
    <t>人造肉方向</t>
    <phoneticPr fontId="1" type="noConversion"/>
  </si>
  <si>
    <t>午后指数反弹不给予其，随后加速出清，沪指跌破MA5收2957点光脚大阴线，成教量异常大达到1w3千亿，下跌势能很强，这里需要揉几天了。 情绪随着龙头的断板加上这样的指数环境前期获利盘加速出清，收盘跌停200多家。大面遍地都是，上涨有多疯狂下跌就有多凌厉。</t>
    <phoneticPr fontId="1" type="noConversion"/>
  </si>
  <si>
    <t>连扳， 退潮</t>
    <phoneticPr fontId="1" type="noConversion"/>
  </si>
  <si>
    <t>机器人 次主流算力和AI应用</t>
    <phoneticPr fontId="1" type="noConversion"/>
  </si>
  <si>
    <t>下跌一启动</t>
    <phoneticPr fontId="1" type="noConversion"/>
  </si>
  <si>
    <t>1.克莱断板直接跌停，退潮不做
2. 算力高新发展趋势开始调整
3.AI应用国脉8板放量，明天凶多吉少</t>
    <phoneticPr fontId="1" type="noConversion"/>
  </si>
  <si>
    <t>预期：下跌加速
在途：
1. 克莱如果提前修复可以线卖出，如果不修复等后天的衰竭点
新开：空，避开退潮
关注：
1. 龙头断板，关注低位新发</t>
    <phoneticPr fontId="1" type="noConversion"/>
  </si>
  <si>
    <t>A</t>
    <phoneticPr fontId="1" type="noConversion"/>
  </si>
  <si>
    <t>B</t>
    <phoneticPr fontId="1" type="noConversion"/>
  </si>
  <si>
    <t>E</t>
    <phoneticPr fontId="1" type="noConversion"/>
  </si>
  <si>
    <t>C</t>
    <phoneticPr fontId="1" type="noConversion"/>
  </si>
  <si>
    <t>止损</t>
    <phoneticPr fontId="1" type="noConversion"/>
  </si>
  <si>
    <t>1 格局了克莱</t>
    <phoneticPr fontId="1" type="noConversion"/>
  </si>
  <si>
    <t>1 盘中没有加速上板放量第二次跌破开盘价就应该离场</t>
    <phoneticPr fontId="1" type="noConversion"/>
  </si>
  <si>
    <r>
      <t>1 克莱没有充分换手，属于过于一致的准一字顶到底的品种，所以盘顶</t>
    </r>
    <r>
      <rPr>
        <b/>
        <sz val="11"/>
        <color rgb="FFFF0000"/>
        <rFont val="等线"/>
        <family val="3"/>
        <charset val="134"/>
        <scheme val="minor"/>
      </rPr>
      <t>和下跌的形态特征也会一致，不能太形而下的理解龙头</t>
    </r>
    <r>
      <rPr>
        <sz val="11"/>
        <color theme="1"/>
        <rFont val="等线"/>
        <family val="2"/>
        <scheme val="minor"/>
      </rPr>
      <t>。 现在把龙头类型分成5类：</t>
    </r>
    <r>
      <rPr>
        <b/>
        <sz val="11"/>
        <color rgb="FFFF0000"/>
        <rFont val="等线"/>
        <family val="3"/>
        <charset val="134"/>
        <scheme val="minor"/>
      </rPr>
      <t>A 一字顶到底 国脉 B 一字很多略微分歧放量 克莱 C 改换手换手改放量放量，谁都可以上车 捷荣 竞业达 D 涨停叠加断板 高新发展 E 纯趋势偶尔涨停，大容量</t>
    </r>
    <phoneticPr fontId="1" type="noConversion"/>
  </si>
  <si>
    <t>反抽离场</t>
    <phoneticPr fontId="1" type="noConversion"/>
  </si>
  <si>
    <t>形而下的理解龙头，“首阴反包”</t>
    <phoneticPr fontId="1" type="noConversion"/>
  </si>
  <si>
    <r>
      <t xml:space="preserve">MA5止损， </t>
    </r>
    <r>
      <rPr>
        <b/>
        <sz val="11"/>
        <color rgb="FFFF0000"/>
        <rFont val="等线"/>
        <family val="3"/>
        <charset val="134"/>
        <scheme val="minor"/>
      </rPr>
      <t>因该等右侧反弹不过前面的高点离场</t>
    </r>
    <phoneticPr fontId="1" type="noConversion"/>
  </si>
  <si>
    <t>午评： 指数修复，芯片算力方向涨幅靠前，但也是超跌反弹的逻辑，情绪上超预期修复，预期内的下跌加速没有出现，共振指数恐慌开盘后修复，但这里暂时还是看为离场点。午后看回落。</t>
    <phoneticPr fontId="1" type="noConversion"/>
  </si>
  <si>
    <t>京仪装备</t>
  </si>
  <si>
    <t>SH688652</t>
  </si>
  <si>
    <t>泰和科技</t>
  </si>
  <si>
    <t>SZ300801</t>
  </si>
  <si>
    <t>蓝盾光电</t>
  </si>
  <si>
    <t>SZ300862</t>
  </si>
  <si>
    <t>华为概念+消费电子+机器人概念+国企改革</t>
  </si>
  <si>
    <t>先进封装+光刻机+光模块</t>
  </si>
  <si>
    <t>氢燃料电池+破产重整+增持+重卡</t>
  </si>
  <si>
    <t>黄酒+老字号+上海国资</t>
  </si>
  <si>
    <t>光刻机+上海国资</t>
  </si>
  <si>
    <t>张江高科</t>
  </si>
  <si>
    <t>SH600895</t>
  </si>
  <si>
    <t>光刻胶+芯片概念+专精特新+国企改革</t>
  </si>
  <si>
    <t>机器人概念+智能制造+专精特新+专用设备</t>
  </si>
  <si>
    <t>华为算力+算力租赁</t>
  </si>
  <si>
    <t>POE胶膜+聚烯烃高效能催化剂+合作</t>
  </si>
  <si>
    <t>鼎际得</t>
  </si>
  <si>
    <t>SH603255</t>
  </si>
  <si>
    <t>拟投建新项目+消费电子+新能源汽车+国企改革</t>
  </si>
  <si>
    <t>氢能源+煤气化+国企+军工</t>
  </si>
  <si>
    <t>氢能源+存储芯片+物联网</t>
  </si>
  <si>
    <t>中科系+华为+保险业IT解决方案</t>
  </si>
  <si>
    <t>中科软</t>
  </si>
  <si>
    <t>SH603927</t>
  </si>
  <si>
    <t>半导体洁净室+华为+中芯国际+年报预增</t>
  </si>
  <si>
    <t>氢能源+核聚变+工业模块设计</t>
  </si>
  <si>
    <t>华为+大模型+云计算</t>
  </si>
  <si>
    <t>开普云</t>
  </si>
  <si>
    <t>SH688228</t>
  </si>
  <si>
    <t>华为+消费电子+汽车电子</t>
  </si>
  <si>
    <t>燃料电池+氢能源</t>
  </si>
  <si>
    <t>亿华通-U</t>
  </si>
  <si>
    <t>SH688339</t>
  </si>
  <si>
    <t>先进封装+智能制造+半导体</t>
  </si>
  <si>
    <t>耐科装备</t>
  </si>
  <si>
    <t>SH688419</t>
  </si>
  <si>
    <t>商用车+华为+无人驾驶+国企改革</t>
  </si>
  <si>
    <t>氢能源+国企改革+年报预增</t>
  </si>
  <si>
    <t>通信设备+陕西国资+军工</t>
  </si>
  <si>
    <t>氢能源+汽车制造+无人驾驶+小鹏汽车</t>
  </si>
  <si>
    <t>电子元器件分销+集成电路+拟收购</t>
  </si>
  <si>
    <t>氢能源+煤炭+机器人</t>
  </si>
  <si>
    <t>低空经济+卫星导航+华为+国企</t>
  </si>
  <si>
    <t>氢能源+国企改革+长安汽车+发动机</t>
  </si>
  <si>
    <t>汽车检具+仪器仪表</t>
  </si>
  <si>
    <t>微博短剧+卫星通信+华为+AIGC+5G</t>
  </si>
  <si>
    <t>数字货币+ATM</t>
  </si>
  <si>
    <t>芯片+物联网芯片</t>
  </si>
  <si>
    <t>纳思达</t>
  </si>
  <si>
    <t>SZ002180</t>
  </si>
  <si>
    <t>抖音概念+跨境电商+广告传媒</t>
  </si>
  <si>
    <t>央企+高速光模块+华为+液冷</t>
  </si>
  <si>
    <t>绝对式光栅尺+光刻机+机器人+图像传感器</t>
  </si>
  <si>
    <t>拟投资硅材料绿色产业链项目+改性沥青+剥离房地产业务</t>
  </si>
  <si>
    <t>华为+折叠屏+OLED</t>
  </si>
  <si>
    <t>广告+字节+Meta+广东国资</t>
  </si>
  <si>
    <t>光刻胶+前驱体材料+存储芯片+海力士</t>
  </si>
  <si>
    <t>氢能源+燃料电池+液冷服务器</t>
  </si>
  <si>
    <t>华为+消费电子+汽车电子+年报扭亏</t>
  </si>
  <si>
    <t>氢能源+农药+电商</t>
  </si>
  <si>
    <t>光刻胶+氢能源+节能环保</t>
  </si>
  <si>
    <t>氢能源+锂电池+互联网营销+防磨抗蚀</t>
  </si>
  <si>
    <t>氢能源+核聚变</t>
  </si>
  <si>
    <t>氢燃料电池</t>
  </si>
  <si>
    <t>雄韬股份</t>
  </si>
  <si>
    <t>SZ002733</t>
  </si>
  <si>
    <t>氢能源+国企改革</t>
  </si>
  <si>
    <t>氢能源+精密涂布</t>
  </si>
  <si>
    <t>卫星导航+PCB+华为+国企改革</t>
  </si>
  <si>
    <t>家具+电子商务</t>
  </si>
  <si>
    <t>TOPCON电池+工业母机</t>
  </si>
  <si>
    <t>卫星导航+第三代半导体+军工电子</t>
  </si>
  <si>
    <t>数字货币+跨境支付+鸿蒙+网络安全</t>
  </si>
  <si>
    <t>光刻机+高端精密金属零部件</t>
  </si>
  <si>
    <t>油服工程</t>
  </si>
  <si>
    <t>潜能恒信</t>
  </si>
  <si>
    <t>SZ300191</t>
  </si>
  <si>
    <t>光刻机+洁净应用材料+中芯国际</t>
  </si>
  <si>
    <t>新莱应材</t>
  </si>
  <si>
    <t>SZ300260</t>
  </si>
  <si>
    <t>厚普股份</t>
  </si>
  <si>
    <t>SZ300471</t>
  </si>
  <si>
    <t>液冷服务器+碳化硅+热管理+华为</t>
  </si>
  <si>
    <t>字节+华为+数据要素+AIGC</t>
  </si>
  <si>
    <t>每日互动</t>
  </si>
  <si>
    <t>SZ300766</t>
  </si>
  <si>
    <t>光刻机+氢能源+光伏+臭氧设备</t>
  </si>
  <si>
    <t>氢能源+燃料电池+山东国资+专精特新</t>
  </si>
  <si>
    <t>密封科技</t>
  </si>
  <si>
    <t>SZ301020</t>
  </si>
  <si>
    <t>曾经的子公司具有割草机器人+回购+通用设备</t>
  </si>
  <si>
    <t>氢能源+金属纤维+次新股</t>
  </si>
  <si>
    <t>惠同新材</t>
  </si>
  <si>
    <t>预重整+控制权拟变更+氢能源+建筑装饰+华为</t>
  </si>
  <si>
    <t>氢能源+工业互联网+非金属矿开采+国企改革</t>
  </si>
  <si>
    <t>机器人+自动化装备+新能源汽车</t>
  </si>
  <si>
    <t>涨停封成比%[20240229]</t>
  </si>
  <si>
    <t>换手率%[20240229]</t>
  </si>
  <si>
    <t>收盘获利%[20240229]</t>
  </si>
  <si>
    <t>涨停原因类别[20240229]</t>
  </si>
  <si>
    <t>连续涨停天数[20240229]</t>
  </si>
  <si>
    <t>最终涨停时间[20240229]</t>
  </si>
  <si>
    <t>首次涨停时间[20240229]</t>
  </si>
  <si>
    <t>9天7板</t>
    <phoneticPr fontId="1" type="noConversion"/>
  </si>
  <si>
    <t>增持+汽车+氢能源</t>
    <phoneticPr fontId="1" type="noConversion"/>
  </si>
  <si>
    <t>炸8.9%</t>
    <phoneticPr fontId="1" type="noConversion"/>
  </si>
  <si>
    <t>4天4板</t>
  </si>
  <si>
    <r>
      <rPr>
        <b/>
        <sz val="11"/>
        <color rgb="FFFF0000"/>
        <rFont val="等线"/>
        <family val="3"/>
        <charset val="134"/>
        <scheme val="minor"/>
      </rPr>
      <t>有效跌破</t>
    </r>
    <r>
      <rPr>
        <sz val="11"/>
        <color theme="1"/>
        <rFont val="等线"/>
        <family val="2"/>
        <scheme val="minor"/>
      </rPr>
      <t>均线（反弹背离）</t>
    </r>
    <phoneticPr fontId="1" type="noConversion"/>
  </si>
  <si>
    <r>
      <rPr>
        <b/>
        <sz val="11"/>
        <color rgb="FFFF0000"/>
        <rFont val="等线"/>
        <family val="3"/>
        <charset val="134"/>
        <scheme val="minor"/>
      </rPr>
      <t>有效跌破</t>
    </r>
    <r>
      <rPr>
        <sz val="11"/>
        <color theme="1"/>
        <rFont val="等线"/>
        <family val="2"/>
        <scheme val="minor"/>
      </rPr>
      <t>新高（反弹背离）</t>
    </r>
    <phoneticPr fontId="1" type="noConversion"/>
  </si>
  <si>
    <t>神驰电机</t>
    <phoneticPr fontId="1" type="noConversion"/>
  </si>
  <si>
    <t>达意隆</t>
    <phoneticPr fontId="1" type="noConversion"/>
  </si>
  <si>
    <t>大金融+参股券商</t>
    <phoneticPr fontId="1" type="noConversion"/>
  </si>
  <si>
    <t>华资实业</t>
    <phoneticPr fontId="1" type="noConversion"/>
  </si>
  <si>
    <t>次新+氢能源</t>
    <phoneticPr fontId="1" type="noConversion"/>
  </si>
  <si>
    <t>氢能源+机器人</t>
    <phoneticPr fontId="1" type="noConversion"/>
  </si>
  <si>
    <t>京城股份</t>
    <phoneticPr fontId="1" type="noConversion"/>
  </si>
  <si>
    <t>C新动力</t>
    <phoneticPr fontId="1" type="noConversion"/>
  </si>
  <si>
    <t>数字货币</t>
    <phoneticPr fontId="1" type="noConversion"/>
  </si>
  <si>
    <t>御银股份</t>
    <phoneticPr fontId="1" type="noConversion"/>
  </si>
  <si>
    <t>氢能发酵（27）</t>
    <phoneticPr fontId="1" type="noConversion"/>
  </si>
  <si>
    <t>B惠同新材</t>
    <phoneticPr fontId="1" type="noConversion"/>
  </si>
  <si>
    <t>算力s3高潮</t>
    <phoneticPr fontId="1" type="noConversion"/>
  </si>
  <si>
    <t>张江高科</t>
    <phoneticPr fontId="1" type="noConversion"/>
  </si>
  <si>
    <t>半导体方向</t>
    <phoneticPr fontId="1" type="noConversion"/>
  </si>
  <si>
    <t>汽车s3</t>
    <phoneticPr fontId="1" type="noConversion"/>
  </si>
  <si>
    <t>午后回落后承接良好反包了昨天的大阴线，沪指重新站上MA5. 恐慌下跌今天就有资金进场做修复，情绪同指数一样有修复，但是资金选择进攻新的方向，机器人和AI方向杀高度启动退潮确定。算力晚一个身位今天三阶段高潮，同时低位新发的氢能源发酵。这个地方资金都没出来不太容易无缝新周期</t>
    <phoneticPr fontId="1" type="noConversion"/>
  </si>
  <si>
    <t>机器人     次主流 算力， 新发氢能源</t>
    <phoneticPr fontId="1" type="noConversion"/>
  </si>
  <si>
    <t>下跌一反弹</t>
    <phoneticPr fontId="1" type="noConversion"/>
  </si>
  <si>
    <t xml:space="preserve">1.克莱下跌1反弹， 
2. sora方向 信雅达和维海德横盘抗跌
3.高新三阶段高潮， 高新-美丽云-安奈儿
4. 汉马反包进入三阶段 
</t>
    <phoneticPr fontId="1" type="noConversion"/>
  </si>
  <si>
    <t>连扳退潮，  极左极右， 下跌一天内完成，隔日反弹</t>
    <phoneticPr fontId="1" type="noConversion"/>
  </si>
  <si>
    <t>预期：昨天日内下跌完成了加速，今天早盘直接衰竭修复， 明天反弹后启动下跌二？？
新开：
1. 空一下
关注：
1.氢能源方向分歧选强/</t>
    <phoneticPr fontId="1" type="noConversion"/>
  </si>
  <si>
    <r>
      <t>午评：指数横盘窄幅震荡，预期内的冲高乏力，昨天进场的兑现压力很大，这里做多的动能不足，沪指无法突破3031的高点，需要在这个位置揉一下也不排除向下调整的可能。情绪上延续了昨天的修复，东杰精工昨天换手分歧后今天开盘8个亿的封单加速进入6连扳，但是大局观上前面的国脉二阶段8板三阶段补涨高度有限，昨天爆发的氢能源冲高回落，张江高科带领的芯片看轮动，早盘轮动了浪潮信息带领的算力服务器、英可瑞的高压快充等方向，整体看</t>
    </r>
    <r>
      <rPr>
        <b/>
        <sz val="11"/>
        <color rgb="FFFF0000"/>
        <rFont val="等线"/>
        <family val="3"/>
        <charset val="134"/>
        <scheme val="minor"/>
      </rPr>
      <t>前主流没死资金没有出清，新题材很难形成气候</t>
    </r>
    <r>
      <rPr>
        <sz val="11"/>
        <color theme="1"/>
        <rFont val="等线"/>
        <family val="2"/>
        <scheme val="minor"/>
      </rPr>
      <t>。午后关注：指数方向上的选择，情绪等一轮分歧再入场。</t>
    </r>
    <phoneticPr fontId="1" type="noConversion"/>
  </si>
  <si>
    <t>午后指数稍微调整后继续上攻，沪指冲击3031点后回落，这个地方还不能确认突破。情绪上午后算力 服务器指数新高，同时资金选择‘龙回头’，去年AI板块的海天，三六零被资金拉起来，这里情绪依旧健康。</t>
    <phoneticPr fontId="1" type="noConversion"/>
  </si>
  <si>
    <t>主升/混沌轮动</t>
    <phoneticPr fontId="1" type="noConversion"/>
  </si>
  <si>
    <t>启动</t>
    <phoneticPr fontId="1" type="noConversion"/>
  </si>
  <si>
    <t>主升确认点</t>
    <phoneticPr fontId="1" type="noConversion"/>
  </si>
  <si>
    <t>套利强度或者套利情绪，轮动套利预期差</t>
    <phoneticPr fontId="1" type="noConversion"/>
  </si>
  <si>
    <t>高弹性或者辨识度或者分支龙头</t>
    <phoneticPr fontId="1" type="noConversion"/>
  </si>
  <si>
    <t>总龙头</t>
    <phoneticPr fontId="1" type="noConversion"/>
  </si>
  <si>
    <t>新集能源</t>
  </si>
  <si>
    <t>SH601918</t>
  </si>
  <si>
    <t>光大同创</t>
  </si>
  <si>
    <t>SZ301387</t>
  </si>
  <si>
    <t>泓淋电力</t>
  </si>
  <si>
    <t>SZ301439</t>
  </si>
  <si>
    <t>豪声电子</t>
  </si>
  <si>
    <t>充电桩+新能源充电+年报预盈+回购</t>
  </si>
  <si>
    <t>氢能源+华为+液冷充电桩+数据中心</t>
  </si>
  <si>
    <t>房地产+上海国资+光伏+文化传媒+粮食</t>
  </si>
  <si>
    <t>碳化硅+理想汽车+华为汽车+光技术</t>
  </si>
  <si>
    <t>三安光电</t>
  </si>
  <si>
    <t>SH600703</t>
  </si>
  <si>
    <t>实控人拟变更+北京国资+影视+游戏</t>
  </si>
  <si>
    <t>高速公路+宁德时代+黑龙江国资</t>
  </si>
  <si>
    <t>大模型+网络安全</t>
  </si>
  <si>
    <t>年报扭亏+影视院线+上海国资+IP</t>
  </si>
  <si>
    <t>辟谣“蚂蚁集团收购”+证券+合并预期</t>
  </si>
  <si>
    <t>数据要素+算力+央企</t>
  </si>
  <si>
    <t>获得符合性证明+固态电池+水处理服务</t>
  </si>
  <si>
    <t>消费电子+射频组件+电子布+华为</t>
  </si>
  <si>
    <t>高速铁路+无人驾驶</t>
  </si>
  <si>
    <t>液冷充电桩线缆+华为+机器人+光伏</t>
  </si>
  <si>
    <t>天然气+LNG业务</t>
  </si>
  <si>
    <t>全球AI服务器龙头+液冷+国企</t>
  </si>
  <si>
    <t>AIPC+MR+空间计算+英伟达概念</t>
  </si>
  <si>
    <t>两轮车+养老+外销</t>
  </si>
  <si>
    <t>充电桩+高压快充+储能</t>
  </si>
  <si>
    <t>年报预增+跨境电商+AI麦可</t>
  </si>
  <si>
    <t>氢能源+理想汽车+小盘低价股</t>
  </si>
  <si>
    <t>光刻胶+先进封装+PCB化学品+锂电池</t>
  </si>
  <si>
    <t>民爆+集成电路+西藏国企</t>
  </si>
  <si>
    <t>柔性屏+华为+汽车电子</t>
  </si>
  <si>
    <t>电子陶瓷+消费电子+光模块+光刻机+中字头</t>
  </si>
  <si>
    <t>中瓷电子</t>
  </si>
  <si>
    <t>SZ003031</t>
  </si>
  <si>
    <t>高压快充+氢能源+电力设备</t>
  </si>
  <si>
    <t>和顺电气</t>
  </si>
  <si>
    <t>SZ300141</t>
  </si>
  <si>
    <t>检测仪器+华为+小盘低价股</t>
  </si>
  <si>
    <t>天瑞仪器</t>
  </si>
  <si>
    <t>SZ300165</t>
  </si>
  <si>
    <t>散热器件+锂电池+数据中心</t>
  </si>
  <si>
    <t>超频三</t>
  </si>
  <si>
    <t>SZ300647</t>
  </si>
  <si>
    <t>通信设备+无人驾驶+物联网</t>
  </si>
  <si>
    <t>液冷充电桩+PCB+电源设备</t>
  </si>
  <si>
    <t>英可瑞</t>
  </si>
  <si>
    <t>SZ300713</t>
  </si>
  <si>
    <t>数据要素+数字政府+数据安全+华为</t>
  </si>
  <si>
    <t>科创信息</t>
  </si>
  <si>
    <t>SZ300730</t>
  </si>
  <si>
    <t>充电桩+液冷服务器+电源+华为</t>
  </si>
  <si>
    <t>散热材料+无线充电+华为+次新股</t>
  </si>
  <si>
    <t>思泉新材</t>
  </si>
  <si>
    <t>SZ301489</t>
  </si>
  <si>
    <t>鸿蒙概念+人工智能+装修建材</t>
  </si>
  <si>
    <t>MR配套设备+OLED+锂电池+光模块</t>
  </si>
  <si>
    <t>消费电子+供货三星S24系列手机+新能源汽车+国企改革</t>
  </si>
  <si>
    <t>紫光系+服务器龙头</t>
  </si>
  <si>
    <t>A3打印机+芯片+物联网芯片</t>
  </si>
  <si>
    <t>跨境电商+抖音概念+广告传媒</t>
  </si>
  <si>
    <t>氢能源+工程机械+新型工业化+次新股</t>
  </si>
  <si>
    <t>氢能源+预重整+控制权拟变更+建筑装饰+华为</t>
  </si>
  <si>
    <t>氢能源+非金属矿开采+国企改革</t>
  </si>
  <si>
    <t>涨停封成比%[20240301]</t>
  </si>
  <si>
    <t>换手率%[20240301]</t>
  </si>
  <si>
    <t>收盘获利%[20240301]</t>
  </si>
  <si>
    <t>涨停原因类别[20240301]</t>
  </si>
  <si>
    <t>连续涨停天数[20240301]</t>
  </si>
  <si>
    <t>最终涨停时间[20240301]</t>
  </si>
  <si>
    <t>首次涨停时间[20240301]</t>
  </si>
  <si>
    <t>11天9板</t>
    <phoneticPr fontId="1" type="noConversion"/>
  </si>
  <si>
    <t>炸7.9%</t>
    <phoneticPr fontId="1" type="noConversion"/>
  </si>
  <si>
    <t>炸-5.9%</t>
    <phoneticPr fontId="1" type="noConversion"/>
  </si>
  <si>
    <t>光模块+算力</t>
    <phoneticPr fontId="1" type="noConversion"/>
  </si>
  <si>
    <t>炸4.6%</t>
    <phoneticPr fontId="1" type="noConversion"/>
  </si>
  <si>
    <t>炸7.6%</t>
    <phoneticPr fontId="1" type="noConversion"/>
  </si>
  <si>
    <t>全柴动力</t>
    <phoneticPr fontId="1" type="noConversion"/>
  </si>
  <si>
    <t>芙蓉科技</t>
    <phoneticPr fontId="1" type="noConversion"/>
  </si>
  <si>
    <t>京华激光</t>
    <phoneticPr fontId="1" type="noConversion"/>
  </si>
  <si>
    <t>C密封科技</t>
    <phoneticPr fontId="1" type="noConversion"/>
  </si>
  <si>
    <t>卫星导航</t>
    <phoneticPr fontId="1" type="noConversion"/>
  </si>
  <si>
    <t>高斯贝尔</t>
    <phoneticPr fontId="1" type="noConversion"/>
  </si>
  <si>
    <t>PCB有机硅</t>
    <phoneticPr fontId="1" type="noConversion"/>
  </si>
  <si>
    <t>柏诚股份</t>
    <phoneticPr fontId="1" type="noConversion"/>
  </si>
  <si>
    <t>康盛股份</t>
    <phoneticPr fontId="1" type="noConversion"/>
  </si>
  <si>
    <t>BC电池</t>
    <phoneticPr fontId="1" type="noConversion"/>
  </si>
  <si>
    <t>宇晶股份</t>
    <phoneticPr fontId="1" type="noConversion"/>
  </si>
  <si>
    <t>美锦能源</t>
    <phoneticPr fontId="1" type="noConversion"/>
  </si>
  <si>
    <t>雄韬股份</t>
    <phoneticPr fontId="1" type="noConversion"/>
  </si>
  <si>
    <t>算力+光模块</t>
    <phoneticPr fontId="1" type="noConversion"/>
  </si>
  <si>
    <t>光迅科技</t>
    <phoneticPr fontId="1" type="noConversion"/>
  </si>
  <si>
    <t>算力+英伟达合作</t>
    <phoneticPr fontId="1" type="noConversion"/>
  </si>
  <si>
    <t>紫光股份</t>
    <phoneticPr fontId="1" type="noConversion"/>
  </si>
  <si>
    <t>消费电子+华为</t>
    <phoneticPr fontId="1" type="noConversion"/>
  </si>
  <si>
    <t>AI跨境电商+传媒</t>
    <phoneticPr fontId="1" type="noConversion"/>
  </si>
  <si>
    <t>联络互动</t>
    <phoneticPr fontId="1" type="noConversion"/>
  </si>
  <si>
    <t>芯片研发</t>
    <phoneticPr fontId="1" type="noConversion"/>
  </si>
  <si>
    <t>纳斯达</t>
    <phoneticPr fontId="1" type="noConversion"/>
  </si>
  <si>
    <t>消费电子+OLED</t>
    <phoneticPr fontId="1" type="noConversion"/>
  </si>
  <si>
    <t>2024/03/04 一</t>
    <phoneticPr fontId="1" type="noConversion"/>
  </si>
  <si>
    <t>2024/03/05 二</t>
    <phoneticPr fontId="1" type="noConversion"/>
  </si>
  <si>
    <t>2024/03/06 三</t>
    <phoneticPr fontId="1" type="noConversion"/>
  </si>
  <si>
    <t>2024/03/07 四</t>
    <phoneticPr fontId="1" type="noConversion"/>
  </si>
  <si>
    <t>2024/03/08 五</t>
    <phoneticPr fontId="1" type="noConversion"/>
  </si>
  <si>
    <t>机器人s3</t>
    <phoneticPr fontId="1" type="noConversion"/>
  </si>
  <si>
    <t>算力s3</t>
    <phoneticPr fontId="1" type="noConversion"/>
  </si>
  <si>
    <t>氢能s1 分化</t>
    <phoneticPr fontId="1" type="noConversion"/>
  </si>
  <si>
    <t>半导体发酵（7）</t>
    <phoneticPr fontId="1" type="noConversion"/>
  </si>
  <si>
    <t>消费电子方向</t>
    <phoneticPr fontId="1" type="noConversion"/>
  </si>
  <si>
    <t>发酵（10）</t>
    <phoneticPr fontId="1" type="noConversion"/>
  </si>
  <si>
    <t>修正为三阶段博傻</t>
    <phoneticPr fontId="1" type="noConversion"/>
  </si>
  <si>
    <t xml:space="preserve">1.总龙克莱三阶段筑顶，没有买点了作为情绪锚定
2.高新发展三阶段，随时转跌，有穿越走4阶段的可能
3.氢能源四川金顶等分歧，博弈二阶段
</t>
    <phoneticPr fontId="1" type="noConversion"/>
  </si>
  <si>
    <t>AI算力（高新发展，东方精工）   新发 氢能源(四川金顶）、 芯片发酵，龙头还看不出来， 消费电子发酵</t>
    <phoneticPr fontId="1" type="noConversion"/>
  </si>
  <si>
    <t>预期：等分歧后方向选择，1.算力穿越走4阶段，东方精工分歧站上8连扳。2。氢能源方向切入二阶段，卡掉AI算力方向。
新开：
1.强分期低吸高新发展， 
2.四川金顶换手板
关注：
1. 分歧后方向选择</t>
    <phoneticPr fontId="1" type="noConversion"/>
  </si>
  <si>
    <t>连扳  新老题材内卷， 轮动，分歧低吸分支龙头</t>
    <phoneticPr fontId="1" type="noConversion"/>
  </si>
  <si>
    <t>午评：指数早盘回踩MA5后液冷服务器、算力、CPO、芯片等科技方向以趋势的方式发力推着指数突破新高，沪指成功突破前面的3031点，成交量维持再万亿以上。情绪上开盘后最高标东方精工炸到水下带动情绪迎来了一轮分歧，同时氢能源方向也全面分歧，四川金顶也跟着炸到水下。算力方向的安奈儿和CPO的汇源通行没有收到影响稳稳的站住５连扳，龙头高新发展推土机式的被慢慢推上板。午后关注指数回落后的承接，算力会兑现的分歧。</t>
    <phoneticPr fontId="1" type="noConversion"/>
  </si>
  <si>
    <t>三星医疗</t>
  </si>
  <si>
    <t>SH601567</t>
  </si>
  <si>
    <t>科华数据</t>
  </si>
  <si>
    <t>SZ002335</t>
  </si>
  <si>
    <t>鹏鼎控股</t>
  </si>
  <si>
    <t>SZ002938</t>
  </si>
  <si>
    <t>参设前沿科技基金+国企改革</t>
  </si>
  <si>
    <t>光模块上游+回购+充电桩+电子化学品</t>
  </si>
  <si>
    <t>超导+消费电子+华为+新能源汽车</t>
  </si>
  <si>
    <t>润滑油+液冷+新能源+减速器</t>
  </si>
  <si>
    <t>辅助生殖+流感+医药</t>
  </si>
  <si>
    <t>煤炭+山西国企</t>
  </si>
  <si>
    <t>晋控煤业</t>
  </si>
  <si>
    <t>SH601001</t>
  </si>
  <si>
    <t>央企+拖拉机龙头+年报预增+出口</t>
  </si>
  <si>
    <t>苹果AI服务器+英伟达AI服务器+液冷+交换机</t>
  </si>
  <si>
    <t>出版+国企改革+在线教育</t>
  </si>
  <si>
    <t>输配电领域+储能</t>
  </si>
  <si>
    <t>三胎概念+母婴商品+跨境电商</t>
  </si>
  <si>
    <t>消费电子+汽车电子+数据中心+机器人概念</t>
  </si>
  <si>
    <t>Sora概念+长沙国资+短剧+数据确权</t>
  </si>
  <si>
    <t>通用动力机械产品+华为鸿蒙+外销</t>
  </si>
  <si>
    <t>AI手机+电源管理芯片+华为</t>
  </si>
  <si>
    <t>希荻微</t>
  </si>
  <si>
    <t>SH688173</t>
  </si>
  <si>
    <t>湖南国资+阿尔兹海默+细胞免疫治疗+小盘股</t>
  </si>
  <si>
    <t>华为算力+液冷+国企</t>
  </si>
  <si>
    <t>电视广播+算力租赁+数据要素+5G</t>
  </si>
  <si>
    <t>超导热门股</t>
  </si>
  <si>
    <t>医药健康+纺织制造+海南自贸港</t>
  </si>
  <si>
    <t>四季度业绩大增+先进封装+AMD</t>
  </si>
  <si>
    <t>液冷服务器+增持+传感器+高端能源装备</t>
  </si>
  <si>
    <t>液冷服务器+边缘计算+华为+国企改革</t>
  </si>
  <si>
    <t>拟跨界硅材料业务+改性沥青+剥离房地产业务</t>
  </si>
  <si>
    <t>消费电子+石墨烯散热膜+PMMA材料+虚拟现实+锂电池</t>
  </si>
  <si>
    <t>贵金属价格强势+控股股东变更</t>
  </si>
  <si>
    <t>金贵银业</t>
  </si>
  <si>
    <t>SZ002716</t>
  </si>
  <si>
    <t>三胎概念+母婴产品</t>
  </si>
  <si>
    <t>液冷服务器+华为液冷超充</t>
  </si>
  <si>
    <t>中药+流感</t>
  </si>
  <si>
    <t>光伏+POE胶膜+外销</t>
  </si>
  <si>
    <t>收到药品注册证书+流感+仿制药</t>
  </si>
  <si>
    <t>电子元器件综合物流+卫星导航+京东持股</t>
  </si>
  <si>
    <t>中科信控云计算+3D打印+新能源产品</t>
  </si>
  <si>
    <t>超聚变+华为+智慧医疗+国企改革</t>
  </si>
  <si>
    <t>荣科科技</t>
  </si>
  <si>
    <t>SZ300290</t>
  </si>
  <si>
    <t>光芯片+英伟达+BC电池+自动化设备</t>
  </si>
  <si>
    <t>液冷服务器+PCB+虚拟现实</t>
  </si>
  <si>
    <t>左旋肉碱+CRO+原料药</t>
  </si>
  <si>
    <t>诚达药业</t>
  </si>
  <si>
    <t>SZ301201</t>
  </si>
  <si>
    <t>液冷散热器+专精特新</t>
  </si>
  <si>
    <t>英特科技</t>
  </si>
  <si>
    <t>SZ301399</t>
  </si>
  <si>
    <t>高速铁路+无人驾驶+无人机</t>
  </si>
  <si>
    <t>多模态AI+GPU服务器</t>
  </si>
  <si>
    <t>氢能源+液冷服务器</t>
  </si>
  <si>
    <t>涨停封成比%[20240304]</t>
  </si>
  <si>
    <t>换手率%[20240304]</t>
  </si>
  <si>
    <t>收盘获利%[20240304]</t>
  </si>
  <si>
    <t>涨停原因类别[20240304]</t>
  </si>
  <si>
    <t>连续涨停天数[20240304]</t>
  </si>
  <si>
    <t>最终涨停时间[20240304]</t>
  </si>
  <si>
    <t>首次涨停时间[20240304]</t>
  </si>
  <si>
    <t>11天8板</t>
    <phoneticPr fontId="1" type="noConversion"/>
  </si>
  <si>
    <t>炸1.6%</t>
    <phoneticPr fontId="1" type="noConversion"/>
  </si>
  <si>
    <t>重整+影视游戏</t>
    <phoneticPr fontId="1" type="noConversion"/>
  </si>
  <si>
    <t>宏和科技</t>
    <phoneticPr fontId="1" type="noConversion"/>
  </si>
  <si>
    <t>卓翼科技</t>
    <phoneticPr fontId="1" type="noConversion"/>
  </si>
  <si>
    <t>算力+AI模组</t>
    <phoneticPr fontId="1" type="noConversion"/>
  </si>
  <si>
    <t>AIGC+影视</t>
    <phoneticPr fontId="1" type="noConversion"/>
  </si>
  <si>
    <t>上海电影</t>
    <phoneticPr fontId="1" type="noConversion"/>
  </si>
  <si>
    <t>新质生产力+内燃机车</t>
    <phoneticPr fontId="1" type="noConversion"/>
  </si>
  <si>
    <t>思维列控</t>
    <phoneticPr fontId="1" type="noConversion"/>
  </si>
  <si>
    <t>AIGC+出版</t>
    <phoneticPr fontId="1" type="noConversion"/>
  </si>
  <si>
    <t>城市传媒</t>
    <phoneticPr fontId="1" type="noConversion"/>
  </si>
  <si>
    <t>光模块上游</t>
    <phoneticPr fontId="1" type="noConversion"/>
  </si>
  <si>
    <t>天通股份</t>
    <phoneticPr fontId="1" type="noConversion"/>
  </si>
  <si>
    <t>液冷服务器</t>
    <phoneticPr fontId="1" type="noConversion"/>
  </si>
  <si>
    <t>川润股份</t>
    <phoneticPr fontId="1" type="noConversion"/>
  </si>
  <si>
    <t>指数承接良好，沪指确认突破前期高点，市场量能保持再万亿以上，这里调整就式加仓点。情绪整天强分歧，午后由修复的动作但是抛压太大，情绪高标东方精工收盘接近跌停，氢能源早盘前分歧午后由修复，天元智能率先从水下拉上板，四川金顶随后拉上板走出了天地天的走势。</t>
    <phoneticPr fontId="1" type="noConversion"/>
  </si>
  <si>
    <t>连扳转趋势， 容量大票， 轮动，连扳退潮， 资金充裕</t>
    <phoneticPr fontId="1" type="noConversion"/>
  </si>
  <si>
    <t>算力s3 高潮</t>
    <phoneticPr fontId="1" type="noConversion"/>
  </si>
  <si>
    <t>消费电子发酵（10）</t>
    <phoneticPr fontId="1" type="noConversion"/>
  </si>
  <si>
    <t>AI算力s3高潮转趋势 次主流 氢能源分歧， 消费电子发酵</t>
    <phoneticPr fontId="1" type="noConversion"/>
  </si>
  <si>
    <t>下跌试探性启动</t>
    <phoneticPr fontId="1" type="noConversion"/>
  </si>
  <si>
    <t xml:space="preserve">1 高新发展三阶段超预期，明天高潮后的一致不能接，等分歧， 连扳安奈儿卡位
2. 氢能源分歧 四川金顶明天转一致可以试错接
</t>
    <phoneticPr fontId="1" type="noConversion"/>
  </si>
  <si>
    <t>预期：今天连扳分歧，资金选择进攻算力趋势方向，氢能源分歧，明天又转强的预期
新开：
1.如果四川金顶转强上板打一笔试错常
2.如果安奈儿继续定一字加速等分歧承接高新发展
关注：
退潮加速</t>
    <phoneticPr fontId="1" type="noConversion"/>
  </si>
  <si>
    <t>午评：指数在这里维持横盘窄幅震荡，消耗29日的获利盘，以新高的放上慢慢向上爬，维持指数的还是以大科技趋势票为主，情绪小票又调整需求。 情绪上今天又修复，昨天的分歧今天没有据，算力方向的安奈儿站住6板后有资金进场修复，东杰精工准地天，汇源智能反包。连扳和趋势方向拉扯，高新发张昨天新高突破今天继续加速上板。龙头突破新高多半有加速，早盘开盘2个点的时候就是入场点，加速后要等分期点在上车。午后关注：连扳和趋势也遵寻周期的原则，关注连扳和趋势的角力</t>
    <phoneticPr fontId="1" type="noConversion"/>
  </si>
  <si>
    <t>双乐股份</t>
  </si>
  <si>
    <t>SZ301036</t>
  </si>
  <si>
    <t>联动科技</t>
  </si>
  <si>
    <t>SZ301369</t>
  </si>
  <si>
    <t>中央车企新能源汽车业务单独考核+华为合作</t>
  </si>
  <si>
    <t>影视传媒+虚拟数字人+中字头+股权划转</t>
  </si>
  <si>
    <t>光伏概念+低辐射玻璃+富士康概念</t>
  </si>
  <si>
    <t>拟收购晟碟半导体80%股权+HBM</t>
  </si>
  <si>
    <t>长电科技</t>
  </si>
  <si>
    <t>SH600584</t>
  </si>
  <si>
    <t>年报扭亏+东北旅游+大连国资</t>
  </si>
  <si>
    <t>“丝绸云谷”算力项目+国企改革+电力</t>
  </si>
  <si>
    <t>低空经济+军工+大飞机+可控核聚变</t>
  </si>
  <si>
    <t>轻型输送带+年报预增</t>
  </si>
  <si>
    <t>拟回购+电源+第三代半导体</t>
  </si>
  <si>
    <t>分销+存储芯片</t>
  </si>
  <si>
    <t>甘肃国资+数据中心+数据交易中心+工程咨询</t>
  </si>
  <si>
    <t>光刻胶+环氧丙烷衍生品</t>
  </si>
  <si>
    <t>数字货币+ATM+互联网金融</t>
  </si>
  <si>
    <t>安防视频监控龙头+视觉大模型+机器人+年报预增</t>
  </si>
  <si>
    <t>大华股份</t>
  </si>
  <si>
    <t>SZ002236</t>
  </si>
  <si>
    <t>PCB+先进封装+CPO+存储芯片</t>
  </si>
  <si>
    <t>机器人+英伟达概念+氢液化装置+可控核聚变+瓦楞纸包装装备</t>
  </si>
  <si>
    <t>飞行汽车+人工智能+高端智能通风系统</t>
  </si>
  <si>
    <t>金盾股份</t>
  </si>
  <si>
    <t>SZ300411</t>
  </si>
  <si>
    <t>军工电子+人工智能+机器人</t>
  </si>
  <si>
    <t>观想科技</t>
  </si>
  <si>
    <t>SZ301213</t>
  </si>
  <si>
    <t>环氧树脂+MicroLED+新能源汽车+次新股</t>
  </si>
  <si>
    <t>惠柏新材</t>
  </si>
  <si>
    <t>SZ301555</t>
  </si>
  <si>
    <t>消费电子+虚拟现实+机器人+次新股</t>
  </si>
  <si>
    <t>贝隆精密</t>
  </si>
  <si>
    <t>SZ301567</t>
  </si>
  <si>
    <t>算力+ICT行业应用+业绩大增</t>
  </si>
  <si>
    <t>广脉科技</t>
  </si>
  <si>
    <t>AI手机+石墨烯散热膜+PMMA材料+虚拟现实+锂电池</t>
  </si>
  <si>
    <t>AI手机+供货三星S24系列手机+新能源汽车+国企改革</t>
  </si>
  <si>
    <t>涨停封成比%[20240305]</t>
  </si>
  <si>
    <t>换手率%[20240305]</t>
  </si>
  <si>
    <t>收盘获利%[20240305]</t>
  </si>
  <si>
    <t>涨停原因类别[20240305]</t>
  </si>
  <si>
    <t>连续涨停天数[20240305]</t>
  </si>
  <si>
    <t>最终涨停时间[20240305]</t>
  </si>
  <si>
    <t>首次涨停时间[20240305]</t>
  </si>
  <si>
    <t>炸-9%</t>
    <phoneticPr fontId="1" type="noConversion"/>
  </si>
  <si>
    <t>公告+流感</t>
    <phoneticPr fontId="1" type="noConversion"/>
  </si>
  <si>
    <t>润都股份</t>
    <phoneticPr fontId="1" type="noConversion"/>
  </si>
  <si>
    <t>消费电子+AI手机</t>
    <phoneticPr fontId="1" type="noConversion"/>
  </si>
  <si>
    <t xml:space="preserve">AI + VR </t>
    <phoneticPr fontId="1" type="noConversion"/>
  </si>
  <si>
    <t xml:space="preserve">AI + Sora </t>
    <phoneticPr fontId="1" type="noConversion"/>
  </si>
  <si>
    <t>智能指控</t>
    <phoneticPr fontId="1" type="noConversion"/>
  </si>
  <si>
    <t xml:space="preserve">华为算力+液冷 </t>
    <phoneticPr fontId="1" type="noConversion"/>
  </si>
  <si>
    <t xml:space="preserve">医疗器械 </t>
    <phoneticPr fontId="1" type="noConversion"/>
  </si>
  <si>
    <t>汉商集团</t>
    <phoneticPr fontId="1" type="noConversion"/>
  </si>
  <si>
    <t>算力s3钝化</t>
    <phoneticPr fontId="1" type="noConversion"/>
  </si>
  <si>
    <t>AI手机 分歧</t>
    <phoneticPr fontId="1" type="noConversion"/>
  </si>
  <si>
    <t>D</t>
    <phoneticPr fontId="1" type="noConversion"/>
  </si>
  <si>
    <t>冲高后的回踩日均</t>
    <phoneticPr fontId="1" type="noConversion"/>
  </si>
  <si>
    <t>三阶段博傻</t>
    <phoneticPr fontId="1" type="noConversion"/>
  </si>
  <si>
    <t>沪指午后继续突破新高，全A指数开启下跌二调整。多空来到了一个平衡点，方向选择就在着一两天。情绪午后连扳修复超预期，东方精工反包涨停8天7板，天元智能从大水下捞起来上板，天永智能从跌停撬起来冲击涨停后回落。趋势票明显回落，高新发展炸板。</t>
    <phoneticPr fontId="1" type="noConversion"/>
  </si>
  <si>
    <t>连扳和趋势的周期博弈， 轮动。</t>
    <phoneticPr fontId="1" type="noConversion"/>
  </si>
  <si>
    <t>AI算力s3钝化，AI手机分歧</t>
    <phoneticPr fontId="1" type="noConversion"/>
  </si>
  <si>
    <t>s3分歧后修复</t>
    <phoneticPr fontId="1" type="noConversion"/>
  </si>
  <si>
    <t>1高新发展三阶段钝化，冲高做反T
2.安奈儿分歧6板，明天转强试错</t>
    <phoneticPr fontId="1" type="noConversion"/>
  </si>
  <si>
    <t>预期：指数有调整需求，连扳回归
新开：
1.打板安奈儿
在途：
1. 清理趋势持仓， 主卖
2.高新发展可以买会底仓。
关注：
1. 指数的调整，情绪穿越二周期</t>
    <phoneticPr fontId="1" type="noConversion"/>
  </si>
  <si>
    <t>1 应该关注安奈儿</t>
    <phoneticPr fontId="1" type="noConversion"/>
  </si>
  <si>
    <t>1 试错仓位安奈儿</t>
    <phoneticPr fontId="1" type="noConversion"/>
  </si>
  <si>
    <r>
      <t>1</t>
    </r>
    <r>
      <rPr>
        <b/>
        <sz val="11"/>
        <color rgb="FFFF0000"/>
        <rFont val="等线"/>
        <family val="3"/>
        <charset val="134"/>
        <scheme val="minor"/>
      </rPr>
      <t xml:space="preserve"> 天时（情绪）》地利（题材、主流、消息）》人和（个股强度，辨识度，先机，预期差）</t>
    </r>
    <r>
      <rPr>
        <sz val="11"/>
        <color theme="1"/>
        <rFont val="等线"/>
        <family val="2"/>
        <scheme val="minor"/>
      </rPr>
      <t>， 安奈儿</t>
    </r>
    <r>
      <rPr>
        <sz val="11"/>
        <color rgb="FFFF0000"/>
        <rFont val="等线"/>
        <family val="3"/>
        <charset val="134"/>
        <scheme val="minor"/>
      </rPr>
      <t>地利（算力题材）大于人和（个股的流动性、强度）</t>
    </r>
    <r>
      <rPr>
        <sz val="11"/>
        <color theme="1"/>
        <rFont val="等线"/>
        <family val="2"/>
        <scheme val="minor"/>
      </rPr>
      <t>。</t>
    </r>
    <phoneticPr fontId="1" type="noConversion"/>
  </si>
  <si>
    <t>午评指数明显缩量横盘窄幅震荡， 多空来到了一个平衡点，随时重新选择方向。情绪昨天的分歧修复，今天加速，锚定是安奈儿顶一字无量进7连扳，分支龙头芙蓉，天元智能和反包的东杰精工纷纷套利情绪上板，资金回归连扳，趋势加速两天后今天开始调整。午后关注：趋势的承接</t>
    <phoneticPr fontId="1" type="noConversion"/>
  </si>
  <si>
    <t>盘江股份</t>
  </si>
  <si>
    <t>SH600395</t>
  </si>
  <si>
    <t>致尚科技</t>
  </si>
  <si>
    <t>SZ301486</t>
  </si>
  <si>
    <t>服装服饰+医药电商+天然气+期货</t>
  </si>
  <si>
    <t>可降解塑料+贵金属回收+国企改革</t>
  </si>
  <si>
    <t>华为昇腾+假发+跨境电商+外销</t>
  </si>
  <si>
    <t>央企+风电设备+高分子新材料+轨道交通</t>
  </si>
  <si>
    <t>苏州国资+投资光模块+光伏+房地产</t>
  </si>
  <si>
    <t>苏州高新</t>
  </si>
  <si>
    <t>SH600736</t>
  </si>
  <si>
    <t>包装印刷+柔性屏</t>
  </si>
  <si>
    <t>拟收购海旅免税100%股权</t>
  </si>
  <si>
    <t>江苏+电网设备+光伏+风电+充电桩</t>
  </si>
  <si>
    <t>氢能源+天然气+深冷技术</t>
  </si>
  <si>
    <t>风电+氢能源+新能源汽车+次新股</t>
  </si>
  <si>
    <t>驾驶员培训+职业教育+虚拟现实</t>
  </si>
  <si>
    <t>江苏+培育钻石+智能家居+新零售</t>
  </si>
  <si>
    <t>生态农牧+生态环境+光伏+小盘低价股</t>
  </si>
  <si>
    <t>中高档品牌时装+三胎+回购</t>
  </si>
  <si>
    <t>机器人+CPO+华为汽车+新质生产力</t>
  </si>
  <si>
    <t>电动机+风电</t>
  </si>
  <si>
    <t>生态保护+回购+小盘低价股</t>
  </si>
  <si>
    <t>网络安全+鸿蒙+国产适配</t>
  </si>
  <si>
    <t>景点及旅游+NFT+免税店+国企改革</t>
  </si>
  <si>
    <t>江苏+固废处理+节能环保</t>
  </si>
  <si>
    <t>新型工业化+机器人+智能座舱+传感器</t>
  </si>
  <si>
    <t>天然气+天然气管道掺氢</t>
  </si>
  <si>
    <t>人形机器人+工业母机+减速器+次新股</t>
  </si>
  <si>
    <t>压力容器+储氢研发工作+核电+光伏</t>
  </si>
  <si>
    <t>饲料+合成生物+次新股</t>
  </si>
  <si>
    <t>次新+功能薄膜</t>
  </si>
  <si>
    <t>工业自动化+电厂信息化+光热发电+数据要素</t>
  </si>
  <si>
    <t>电网设备+充电桩+光伏</t>
  </si>
  <si>
    <t>石油化工+精细化工+铁石尖金矿项目</t>
  </si>
  <si>
    <t>风电+氢能源+中证500</t>
  </si>
  <si>
    <t>电力设备+核电</t>
  </si>
  <si>
    <t>数控机床+机器人+光伏+江苏</t>
  </si>
  <si>
    <t>机器人+工业互联网+年报预盈</t>
  </si>
  <si>
    <t>智能燃气+算力租赁+华为</t>
  </si>
  <si>
    <t>华为+机器人+新型工业化+专精特新</t>
  </si>
  <si>
    <t>江苏+新型工业化+机器人+国企改革</t>
  </si>
  <si>
    <t>金刚石工具+光伏+半导体材料+江苏</t>
  </si>
  <si>
    <t>智能电网+光伏概念+风电</t>
  </si>
  <si>
    <t>智能装备+机器人+PCB+江苏</t>
  </si>
  <si>
    <t>减速器+新型工业化+风电</t>
  </si>
  <si>
    <t>威力传动</t>
  </si>
  <si>
    <t>SZ300904</t>
  </si>
  <si>
    <t>太阳能光伏减速电机+机器人+集成电路+江苏</t>
  </si>
  <si>
    <t>江南奕帆</t>
  </si>
  <si>
    <t>SZ301023</t>
  </si>
  <si>
    <t>变频用变压器+绿色电力+机器人+军工</t>
  </si>
  <si>
    <t>新特电气</t>
  </si>
  <si>
    <t>SZ301120</t>
  </si>
  <si>
    <t>曾经的子公司具有割草机器人+通用设备+江苏</t>
  </si>
  <si>
    <t>优必选+机器人+连接器</t>
  </si>
  <si>
    <t>珠城科技</t>
  </si>
  <si>
    <t>SZ301280</t>
  </si>
  <si>
    <t>江苏+激光测量+卫星导航定位系统+次新股</t>
  </si>
  <si>
    <t>莱赛激光</t>
  </si>
  <si>
    <t>河南国资+光伏概念+低辐射玻璃</t>
  </si>
  <si>
    <t>东北旅游+大连国资+年报扭亏</t>
  </si>
  <si>
    <t>轻型输送带+年报预增+小盘低价股</t>
  </si>
  <si>
    <t>预重整+触控类显示产品+华为+国企改革</t>
  </si>
  <si>
    <t>飞行汽车+人工智能+核电+高端智能通风系统</t>
  </si>
  <si>
    <t>液冷服务器+传感器+高端能源装备</t>
  </si>
  <si>
    <t>药品获批+流感+仿制药</t>
  </si>
  <si>
    <t>工程机械+新型工业化+氢能源+次新股+江苏</t>
  </si>
  <si>
    <t>涨停封成比%[20240306]</t>
  </si>
  <si>
    <t>换手率%[20240306]</t>
  </si>
  <si>
    <t>收盘获利%[20240306]</t>
  </si>
  <si>
    <t>涨停原因类别[20240306]</t>
  </si>
  <si>
    <t>连续涨停天数[20240306]</t>
  </si>
  <si>
    <t>最终涨停时间[20240306]</t>
  </si>
  <si>
    <t>首次涨停时间[20240306]</t>
  </si>
  <si>
    <t>6缩量</t>
    <phoneticPr fontId="1" type="noConversion"/>
  </si>
  <si>
    <t>炸3.1%</t>
    <phoneticPr fontId="1" type="noConversion"/>
  </si>
  <si>
    <t>立航科技</t>
    <phoneticPr fontId="1" type="noConversion"/>
  </si>
  <si>
    <t>核聚变+军工+小市值</t>
    <phoneticPr fontId="1" type="noConversion"/>
  </si>
  <si>
    <t>卫星互联网</t>
    <phoneticPr fontId="1" type="noConversion"/>
  </si>
  <si>
    <t>上海沪工</t>
    <phoneticPr fontId="1" type="noConversion"/>
  </si>
  <si>
    <t>新质+轻型输送带</t>
    <phoneticPr fontId="1" type="noConversion"/>
  </si>
  <si>
    <t>艾艾精工</t>
    <phoneticPr fontId="1" type="noConversion"/>
  </si>
  <si>
    <t>光刻胶</t>
    <phoneticPr fontId="1" type="noConversion"/>
  </si>
  <si>
    <t>红宝丽</t>
    <phoneticPr fontId="1" type="noConversion"/>
  </si>
  <si>
    <t>资产注入+光伏玻璃</t>
    <phoneticPr fontId="1" type="noConversion"/>
  </si>
  <si>
    <t>安彩高科</t>
    <phoneticPr fontId="1" type="noConversion"/>
  </si>
  <si>
    <t>C金盾股份</t>
    <phoneticPr fontId="1" type="noConversion"/>
  </si>
  <si>
    <t>预重组+消费电子</t>
    <phoneticPr fontId="1" type="noConversion"/>
  </si>
  <si>
    <t>消费+东北旅游</t>
    <phoneticPr fontId="1" type="noConversion"/>
  </si>
  <si>
    <t>公告+汽车</t>
    <phoneticPr fontId="1" type="noConversion"/>
  </si>
  <si>
    <t>海汽集团</t>
    <phoneticPr fontId="1" type="noConversion"/>
  </si>
  <si>
    <t>飞行汽车发酵5</t>
    <phoneticPr fontId="1" type="noConversion"/>
  </si>
  <si>
    <t>午后沪指冲新高3060点后回落，今天明显缩量，未来继续向上的动能不足，注意风险。情绪没有明显的退潮，但是连扳高度突破了前高切人4阶段，安奈儿所填弱分歧后今天加速一字带回情绪走入4阶段，卡位是川润股份。</t>
    <phoneticPr fontId="1" type="noConversion"/>
  </si>
  <si>
    <t>连扳回归， 趋势调整， 穿越</t>
    <phoneticPr fontId="1" type="noConversion"/>
  </si>
  <si>
    <t>1高新发展三阶段钝化，冲高做反T
2.安奈儿转强进入7板， 分歧低吸
3. 氢分支龙头天元换手板，只能套利情绪
4.AI手机分支龙头芙蓉科技今天是上车点，错过了就没了</t>
    <phoneticPr fontId="1" type="noConversion"/>
  </si>
  <si>
    <t>预期：预期强分歧，
新开：
1. 小仓位低吸安奈儿，错了第二天割。
2.缠打趋势高新发展，避开连扳接力的风险
关注：
1.分歧留下来的活口</t>
    <phoneticPr fontId="1" type="noConversion"/>
  </si>
  <si>
    <t>新质 s4</t>
    <phoneticPr fontId="1" type="noConversion"/>
  </si>
  <si>
    <t>新质s4 20</t>
    <phoneticPr fontId="1" type="noConversion"/>
  </si>
  <si>
    <t>算力s3加速</t>
    <phoneticPr fontId="1" type="noConversion"/>
  </si>
  <si>
    <t>以算力位锚定还在3阶段内， 安娜转强加速，卡位川润股份，但是封单不大这里强度可能不够</t>
    <phoneticPr fontId="1" type="noConversion"/>
  </si>
  <si>
    <t>AI算力s3加速，</t>
    <phoneticPr fontId="1" type="noConversion"/>
  </si>
  <si>
    <t>午评：指数冲高回落，回落伴随着放量。这里做空势能在累积。未来几天等一根大阳线带动观望的资金入场或者一个放量大阴线反转向下调整给找更高的性价比。反向以重要会议提到的发散，非交运设备和稀有金属等顺周期，题材反向集中在新质生产力反向，算力偏趋势方向调整。整体情绪属于分化半分歧的状态。午后关注指数有进一步回落的可能，情绪是否会进一步分化。</t>
    <phoneticPr fontId="1" type="noConversion"/>
  </si>
  <si>
    <t>MA5+F5底背离</t>
    <phoneticPr fontId="1" type="noConversion"/>
  </si>
  <si>
    <r>
      <rPr>
        <b/>
        <sz val="11"/>
        <color rgb="FFFF0000"/>
        <rFont val="等线"/>
        <family val="3"/>
        <charset val="134"/>
        <scheme val="minor"/>
      </rPr>
      <t>新高后的追涨买点。D强趋势不会给深度调整上车机会</t>
    </r>
    <r>
      <rPr>
        <sz val="11"/>
        <color theme="1"/>
        <rFont val="等线"/>
        <family val="2"/>
        <scheme val="minor"/>
      </rPr>
      <t>，开盘竞价一笔冲高回落均线一笔板上一笔</t>
    </r>
    <phoneticPr fontId="1" type="noConversion"/>
  </si>
  <si>
    <t>宝地矿业</t>
  </si>
  <si>
    <t>SH601121</t>
  </si>
  <si>
    <t>景业智能</t>
  </si>
  <si>
    <t>SH688290</t>
  </si>
  <si>
    <t>铜陵有色</t>
  </si>
  <si>
    <t>SZ000630</t>
  </si>
  <si>
    <t>朗进科技</t>
  </si>
  <si>
    <t>SZ300594</t>
  </si>
  <si>
    <t>浙矿股份</t>
  </si>
  <si>
    <t>SZ300837</t>
  </si>
  <si>
    <t>恒工精密</t>
  </si>
  <si>
    <t>SZ301261</t>
  </si>
  <si>
    <t>迅安科技</t>
  </si>
  <si>
    <t>机器人+脑机接口+风电+消费电子+国企</t>
  </si>
  <si>
    <t>矿泉水+白酒+国企改革</t>
  </si>
  <si>
    <t>机器人+华为+工业互联网</t>
  </si>
  <si>
    <t>电力+光伏+风电+央企</t>
  </si>
  <si>
    <t>算力中心+房地产+数字经济+北京国资</t>
  </si>
  <si>
    <t>稀土永磁+机器人+国企改革</t>
  </si>
  <si>
    <t>高铁+各类紧固件+核电+通用设备</t>
  </si>
  <si>
    <t>工业金属+循环经济</t>
  </si>
  <si>
    <t>怡球资源</t>
  </si>
  <si>
    <t>SH601388</t>
  </si>
  <si>
    <t>机器人+轨道交通+充电桩</t>
  </si>
  <si>
    <t>军工+涤纶+江苏</t>
  </si>
  <si>
    <t>高铁+增持+小盘低价股</t>
  </si>
  <si>
    <t>高铁+机器人+央企国企改革</t>
  </si>
  <si>
    <t>神州高铁</t>
  </si>
  <si>
    <t>SZ000008</t>
  </si>
  <si>
    <t>环保设备+江苏国资+机器人+氢能源</t>
  </si>
  <si>
    <t>水泥装备+机器人+北京国资</t>
  </si>
  <si>
    <t>电线电缆+机器人+光伏电缆+湖南国资</t>
  </si>
  <si>
    <t>家居服饰+跨境电商+三胎</t>
  </si>
  <si>
    <t>次新股+汽车零部件+智能制造+汽车电子</t>
  </si>
  <si>
    <t>轨道交通+机器人+三明治复合材料+次新股</t>
  </si>
  <si>
    <t>黄金+国企改革</t>
  </si>
  <si>
    <t>四川黄金</t>
  </si>
  <si>
    <t>SZ001337</t>
  </si>
  <si>
    <t>工业金属+粮食+国企改革</t>
  </si>
  <si>
    <t>光伏+游戏推广+餐饮团膳</t>
  </si>
  <si>
    <t>轨道交通+消防机器人+钒电解液+四川国资</t>
  </si>
  <si>
    <t>一体化压铸+消费电子+特斯拉+华为</t>
  </si>
  <si>
    <t>特种防伪环保纸+工业大麻+电子烟</t>
  </si>
  <si>
    <t>电能表+智能电网+小盘低价股</t>
  </si>
  <si>
    <t>轨道交通+网络安全</t>
  </si>
  <si>
    <t>建筑材料+水利</t>
  </si>
  <si>
    <t>高端装备+氢能源+国企改革</t>
  </si>
  <si>
    <t>金通灵</t>
  </si>
  <si>
    <t>SZ300091</t>
  </si>
  <si>
    <t>参股飞行汽车+苯系中间体产品+外销</t>
  </si>
  <si>
    <t>建新股份</t>
  </si>
  <si>
    <t>SZ300107</t>
  </si>
  <si>
    <t>镍+光伏+国企改革</t>
  </si>
  <si>
    <t>塑料机械+国企改革</t>
  </si>
  <si>
    <t>金明精机</t>
  </si>
  <si>
    <t>SZ300281</t>
  </si>
  <si>
    <t>设备制造+减速器+特斯拉</t>
  </si>
  <si>
    <t>优德精密</t>
  </si>
  <si>
    <t>SZ300549</t>
  </si>
  <si>
    <t>电气化铁路接触网+铜合金产品+石墨烯+国资入主</t>
  </si>
  <si>
    <t>轨交设备+一带一路+订单良好</t>
  </si>
  <si>
    <t>通业科技</t>
  </si>
  <si>
    <t>SZ300960</t>
  </si>
  <si>
    <t>轨交设备+无人驾驶</t>
  </si>
  <si>
    <t>雷尔伟</t>
  </si>
  <si>
    <t>SZ301016</t>
  </si>
  <si>
    <t>次新+农机+外销</t>
  </si>
  <si>
    <t>威马农机</t>
  </si>
  <si>
    <t>SZ301533</t>
  </si>
  <si>
    <t>稀土磁材回收+贵金属+可降解塑料+国企改革</t>
  </si>
  <si>
    <t>人工神经网络+新型工业化+央企</t>
  </si>
  <si>
    <t>机器人+智能装备+PCB+江苏</t>
  </si>
  <si>
    <t>次新股+风电+减速器+新型工业化</t>
  </si>
  <si>
    <t>东北旅游+年报扭亏+大连国资</t>
  </si>
  <si>
    <t>飞机地面保障设备+低空经济+可控核聚变+军工</t>
  </si>
  <si>
    <t>涨停封成比%[20240307]</t>
  </si>
  <si>
    <t>换手率%[20240307]</t>
  </si>
  <si>
    <t>收盘获利%[20240307]</t>
  </si>
  <si>
    <t>涨停原因类别[20240307]</t>
  </si>
  <si>
    <t>连续涨停天数[20240307]</t>
  </si>
  <si>
    <t>最终涨停时间[20240307]</t>
  </si>
  <si>
    <t>首次涨停时间[20240307]</t>
  </si>
  <si>
    <t>炸-6%</t>
    <phoneticPr fontId="1" type="noConversion"/>
  </si>
  <si>
    <t>人形机器人+优必选</t>
    <phoneticPr fontId="1" type="noConversion"/>
  </si>
  <si>
    <t>新质+机器人</t>
    <phoneticPr fontId="1" type="noConversion"/>
  </si>
  <si>
    <t>稀土永磁</t>
    <phoneticPr fontId="1" type="noConversion"/>
  </si>
  <si>
    <t>竞业达</t>
    <phoneticPr fontId="1" type="noConversion"/>
  </si>
  <si>
    <t>新质+次新+风电</t>
    <phoneticPr fontId="1" type="noConversion"/>
  </si>
  <si>
    <t>C威力传动</t>
    <phoneticPr fontId="1" type="noConversion"/>
  </si>
  <si>
    <t>C百敖智能</t>
    <phoneticPr fontId="1" type="noConversion"/>
  </si>
  <si>
    <t>算力+多模态</t>
    <phoneticPr fontId="1" type="noConversion"/>
  </si>
  <si>
    <t>算力+硅光芯片</t>
    <phoneticPr fontId="1" type="noConversion"/>
  </si>
  <si>
    <t>w6</t>
  </si>
  <si>
    <t>算力s3分歧</t>
    <phoneticPr fontId="1" type="noConversion"/>
  </si>
  <si>
    <t>新质s4 分化</t>
    <phoneticPr fontId="1" type="noConversion"/>
  </si>
  <si>
    <t>轨道交通</t>
    <phoneticPr fontId="1" type="noConversion"/>
  </si>
  <si>
    <t>轨道发酵11</t>
    <phoneticPr fontId="1" type="noConversion"/>
  </si>
  <si>
    <t>午后指数进一步回落，沪指跌破MA5，短期均线都拐头向下了，这里指数抗不住有调整的需求。情绪午后分歧后修复失败，尾盘天元智能炸板砸到水下。安奈儿和芙蓉均被按到了跌停板，和监管有关系。趋势票午后修复后继续分歧，工业富联冲高回落， 高新也一直在水下震荡。</t>
    <phoneticPr fontId="1" type="noConversion"/>
  </si>
  <si>
    <t>连扳 ， 监管， 加速直接转下跌</t>
    <phoneticPr fontId="1" type="noConversion"/>
  </si>
  <si>
    <t>AI算力 s3分歧</t>
    <phoneticPr fontId="1" type="noConversion"/>
  </si>
  <si>
    <t>三阶段分歧</t>
    <phoneticPr fontId="1" type="noConversion"/>
  </si>
  <si>
    <t>4阶段卡</t>
    <phoneticPr fontId="1" type="noConversion"/>
  </si>
  <si>
    <t xml:space="preserve">1， 高新调整，预期要在这个地方横几天了，跌破MA5止损
2. 东方精工4阶段分化留下来的活口，卡位天奇股份，超预期可以低吸
</t>
    <phoneticPr fontId="1" type="noConversion"/>
  </si>
  <si>
    <t>预期：明天大概率有加速杀。
在途：1. 高新发展如果破MA5减仓， 冲高背离可以先卖出。
新开：
1. 小仓唯打1进2的电子城
2. 如果天奇超预期（隔夜封单和竞价分担大于今天），可以低吸东方精工
关注：
1 情绪退潮,  趋势是否可以共振指数修复</t>
    <phoneticPr fontId="1" type="noConversion"/>
  </si>
  <si>
    <r>
      <t xml:space="preserve">D强趋势调整底背离为F5， F15为E趋势的锚定， </t>
    </r>
    <r>
      <rPr>
        <b/>
        <sz val="11"/>
        <color rgb="FFFF0000"/>
        <rFont val="等线"/>
        <family val="3"/>
        <charset val="134"/>
        <scheme val="minor"/>
      </rPr>
      <t>没有执行</t>
    </r>
    <phoneticPr fontId="1" type="noConversion"/>
  </si>
  <si>
    <t>午评：指数再一字冲高回落，向下的角度明显加大，调整在即，注意风险。 情绪退潮，高标通杀，但是亏钱效应并不明显，没有很恶劣的核按钮不让人下车的境况。趋势和连扳在相互拉扯，趋势早盘有冲高后回落，连扳早盘核按钮开局后开启弱修复，市场情绪化，昨天留下的活口东方进攻跌停开，前天的克莱机电接近两个跌停，今天道明带AI手机的芙蓉又反包，如果卡在情绪的拐点他可能会实现穿越，但是AI手机队伍带动不强。午后关注：临近周末一般尾盘会有强兑现出现。</t>
    <phoneticPr fontId="1" type="noConversion"/>
  </si>
  <si>
    <t>上海国资+外贸+网红经济+年报预盈</t>
  </si>
  <si>
    <t>高空风能+自行车</t>
  </si>
  <si>
    <t>苹果AI服务器+英伟达AI服务器+液冷</t>
  </si>
  <si>
    <t>光伏玻璃龙头</t>
  </si>
  <si>
    <t>覆铜板+先进封装+5.5G</t>
  </si>
  <si>
    <t>HBM需求大增+半导体检测装备+年报预增</t>
  </si>
  <si>
    <t>光伏概念+新型城镇化</t>
  </si>
  <si>
    <t>机器人+自动化装备+锂电池+华为</t>
  </si>
  <si>
    <t>多模态AI+广告营销+数据要素+华为</t>
  </si>
  <si>
    <t>PCB+AI服务器</t>
  </si>
  <si>
    <t>生益电子</t>
  </si>
  <si>
    <t>SH688183</t>
  </si>
  <si>
    <t>合作诺和诺德+医药商业+跨境电商+国企改革</t>
  </si>
  <si>
    <t>英特集团</t>
  </si>
  <si>
    <t>SZ000411</t>
  </si>
  <si>
    <t>数据中心+央企+华为</t>
  </si>
  <si>
    <t>数据中心+车联网+通信设备+华为星闪</t>
  </si>
  <si>
    <t>四季度业绩大增+先进封装+存储芯片+AMD</t>
  </si>
  <si>
    <t>5G+华为+射频器件</t>
  </si>
  <si>
    <t>磁光电存储+云计算+智慧用能+轨交设备</t>
  </si>
  <si>
    <t>脑机接口芯片+军工+无人机</t>
  </si>
  <si>
    <t>PCB+AI基础设施+华为</t>
  </si>
  <si>
    <t>AI教育+鸿蒙+人形机器人+印刷</t>
  </si>
  <si>
    <t>生态工程+绿色电力+国企</t>
  </si>
  <si>
    <t>签订合作框架协议+创新药+医药电商</t>
  </si>
  <si>
    <t>拟购买股权+复牌+中药</t>
  </si>
  <si>
    <t>硅光+光模块+华为+磁性元器件</t>
  </si>
  <si>
    <t>消费电子+三星+华为</t>
  </si>
  <si>
    <t>智动力</t>
  </si>
  <si>
    <t>SZ300686</t>
  </si>
  <si>
    <t>消费电子+液冷+年报预增</t>
  </si>
  <si>
    <t>航海装备+声纳装备+机器人+芯片</t>
  </si>
  <si>
    <t>电网新能源管理系统+智慧电站+新能源</t>
  </si>
  <si>
    <t>国能日新</t>
  </si>
  <si>
    <t>SZ301162</t>
  </si>
  <si>
    <t>高铁+增持</t>
  </si>
  <si>
    <t>高铁+机器人+云计算+央企国企改革</t>
  </si>
  <si>
    <t>涨停封成比%[20240308]</t>
  </si>
  <si>
    <t>收盘获利%[20240308]</t>
  </si>
  <si>
    <t>最终涨停时间[20240308]</t>
  </si>
  <si>
    <t>首次涨停时间[20240308]</t>
  </si>
  <si>
    <t>涨停原因类别[20240308]</t>
  </si>
  <si>
    <t>连续涨停天数[20240308]</t>
  </si>
  <si>
    <t>中国海油</t>
  </si>
  <si>
    <t>SH600938</t>
  </si>
  <si>
    <t>棕榈股份</t>
  </si>
  <si>
    <t>SZ002431</t>
  </si>
  <si>
    <t>诚益通</t>
  </si>
  <si>
    <t>SZ300430</t>
  </si>
  <si>
    <t>换手率%[20240308]</t>
  </si>
  <si>
    <t>炸-2%</t>
    <phoneticPr fontId="1" type="noConversion"/>
  </si>
  <si>
    <t>轨交设备</t>
    <phoneticPr fontId="1" type="noConversion"/>
  </si>
  <si>
    <t>必得科技</t>
    <phoneticPr fontId="1" type="noConversion"/>
  </si>
  <si>
    <t>长青科技</t>
    <phoneticPr fontId="1" type="noConversion"/>
  </si>
  <si>
    <t>三晖电器</t>
    <phoneticPr fontId="1" type="noConversion"/>
  </si>
  <si>
    <t>新质+仪器仪表</t>
    <phoneticPr fontId="1" type="noConversion"/>
  </si>
  <si>
    <t>新质+线缆+机器人</t>
    <phoneticPr fontId="1" type="noConversion"/>
  </si>
  <si>
    <t>华菱线缆</t>
    <phoneticPr fontId="1" type="noConversion"/>
  </si>
  <si>
    <t>高铁设备</t>
    <phoneticPr fontId="1" type="noConversion"/>
  </si>
  <si>
    <t>神州高铁</t>
    <phoneticPr fontId="1" type="noConversion"/>
  </si>
  <si>
    <t>儿童服装+跨境电商</t>
    <phoneticPr fontId="1" type="noConversion"/>
  </si>
  <si>
    <t>洪兴股份</t>
    <phoneticPr fontId="1" type="noConversion"/>
  </si>
  <si>
    <t>算力+光模块+英伟达</t>
    <phoneticPr fontId="1" type="noConversion"/>
  </si>
  <si>
    <t>铭普光磁</t>
    <phoneticPr fontId="1" type="noConversion"/>
  </si>
  <si>
    <t>购买股权+复牌</t>
    <phoneticPr fontId="1" type="noConversion"/>
  </si>
  <si>
    <t>新天药业</t>
    <phoneticPr fontId="1" type="noConversion"/>
  </si>
  <si>
    <t>算力s3修复</t>
    <phoneticPr fontId="1" type="noConversion"/>
  </si>
  <si>
    <t>氢能分歧</t>
    <phoneticPr fontId="1" type="noConversion"/>
  </si>
  <si>
    <t>AI手机 s2?</t>
    <phoneticPr fontId="1" type="noConversion"/>
  </si>
  <si>
    <t>轨道强度不够</t>
    <phoneticPr fontId="1" type="noConversion"/>
  </si>
  <si>
    <t>新质s4分化</t>
    <phoneticPr fontId="1" type="noConversion"/>
  </si>
  <si>
    <t>指数午后在科技趋势得带动反包昨天得阴线。连扳方向川润有冲高但是资金不买账。</t>
    <phoneticPr fontId="1" type="noConversion"/>
  </si>
  <si>
    <t>连扳趋势大容量拉扯，监管7板压制，反包二波形态， 趋势新高欣形态</t>
    <phoneticPr fontId="1" type="noConversion"/>
  </si>
  <si>
    <t>AI算力s3修复</t>
    <phoneticPr fontId="1" type="noConversion"/>
  </si>
  <si>
    <t>三阶段修复</t>
    <phoneticPr fontId="1" type="noConversion"/>
  </si>
  <si>
    <t>1高新未来两天不新高久离场
2.芙蓉反包7天6板板块不带，龙头独走</t>
    <phoneticPr fontId="1" type="noConversion"/>
  </si>
  <si>
    <t>预期：
情绪连续分歧，但是亏钱效益不明显，这里因该有一个反弹修复了。
新开：
1. 4板力航打转强板， 艾艾精工打换手板2亿
关注：
趋势和连扳得博弈</t>
    <phoneticPr fontId="1" type="noConversion"/>
  </si>
  <si>
    <t>午评：沪指依旧在3050点左右窄幅震荡，涨幅靠前得是周末利好刺激得新能源赛道。宁德时代大涨11个点，赛里斯8个点，比亚迪涨5个点。情绪上连续连天得弱分歧后今天修复明显，4进5成功3个，赛道的安彩和低空经济的力航T板放量，艾艾精工地天虽然封单不强但勉强封住了这个烂板，昨天断板的算力川润也反包。午后关注这一波趋势的持续性，情绪修复后高潮后的分化。</t>
    <phoneticPr fontId="1" type="noConversion"/>
  </si>
  <si>
    <t>江南水务</t>
  </si>
  <si>
    <t>SH601199</t>
  </si>
  <si>
    <t>派能科技</t>
  </si>
  <si>
    <t>SH688063</t>
  </si>
  <si>
    <t>中建信息+华为+微软</t>
  </si>
  <si>
    <t>年报增长+中药</t>
  </si>
  <si>
    <t>绿色电力+光伏+储能</t>
  </si>
  <si>
    <t>宁德时代+华为汽车+一带一路+国企</t>
  </si>
  <si>
    <t>碳纤维运动飞机+缝纫设备+机器人</t>
  </si>
  <si>
    <t>绿色电力+数据要素+氢能源</t>
  </si>
  <si>
    <t>梅雁吉祥</t>
  </si>
  <si>
    <t>SH600868</t>
  </si>
  <si>
    <t>工程机械+陕西国资</t>
  </si>
  <si>
    <t>数据中心+参股中经云+国企改革</t>
  </si>
  <si>
    <t>宁波建工</t>
  </si>
  <si>
    <t>SH601789</t>
  </si>
  <si>
    <t>禾望电气</t>
  </si>
  <si>
    <t>SH603063</t>
  </si>
  <si>
    <t>原料药+造影剂+流感</t>
  </si>
  <si>
    <t>短剧+AI阅爱聊+数据要素</t>
  </si>
  <si>
    <t>锂电池+宁德时代+复合集流体</t>
  </si>
  <si>
    <t>多模态AI+GPU服务器+转债</t>
  </si>
  <si>
    <t>天然气+公用事业</t>
  </si>
  <si>
    <t>飞行汽车+汽车零部件+年报预增</t>
  </si>
  <si>
    <t>锌锰电池+外销+小盘股</t>
  </si>
  <si>
    <t>房地产+减持完毕</t>
  </si>
  <si>
    <t>锦纶+军工+实控人拟变更</t>
  </si>
  <si>
    <t>摩托车+锂电池</t>
  </si>
  <si>
    <t>锂电池+固态电池</t>
  </si>
  <si>
    <t>锂电池+宁德时代+储能</t>
  </si>
  <si>
    <t>投资光伏+电力+华为+河南国资</t>
  </si>
  <si>
    <t>锂电池+照明设备+增持</t>
  </si>
  <si>
    <t>华为昇腾+华为鲲鹏+年报扭亏</t>
  </si>
  <si>
    <t>液冷服务器+传感器+高端能源装备+签订合作</t>
  </si>
  <si>
    <t>锂电池+创投+小盘低价股</t>
  </si>
  <si>
    <t>柘中股份</t>
  </si>
  <si>
    <t>SZ002346</t>
  </si>
  <si>
    <t>配电设备+数据中心+氢能源+充电桩</t>
  </si>
  <si>
    <t>氟化工+锂电池</t>
  </si>
  <si>
    <t>景观设计+虚拟现实+回购+国企改革</t>
  </si>
  <si>
    <t>增持+机器人+军工+煤矿机械</t>
  </si>
  <si>
    <t>数据中心+卫星通信+PCB+国企</t>
  </si>
  <si>
    <t>电力设备+核电+超超临界发电</t>
  </si>
  <si>
    <t>教育+人工智能+冰雪产业+北京国资</t>
  </si>
  <si>
    <t>电网设备+液冷充电电缆+光伏+核电+国企改革</t>
  </si>
  <si>
    <t>锂电池+宁德时代+出海</t>
  </si>
  <si>
    <t>黄金+汽车零部件+气门+比亚迪</t>
  </si>
  <si>
    <t>锂电池+化工+小盘低价股</t>
  </si>
  <si>
    <t>5G+滤波器</t>
  </si>
  <si>
    <t>锂电池+固态电池+宁德时代</t>
  </si>
  <si>
    <t>恩捷股份</t>
  </si>
  <si>
    <t>SZ002812</t>
  </si>
  <si>
    <t>复合集流体+年报预盈</t>
  </si>
  <si>
    <t>锂电池+宁德时代</t>
  </si>
  <si>
    <t>光伏+华为+国企改革</t>
  </si>
  <si>
    <t>珈伟新能</t>
  </si>
  <si>
    <t>SZ300317</t>
  </si>
  <si>
    <t>加码算力业务+计算芯片+光伏</t>
  </si>
  <si>
    <t>旋极信息</t>
  </si>
  <si>
    <t>SZ300324</t>
  </si>
  <si>
    <t>锂电池+钠离子电池+固态电池+虚拟电厂</t>
  </si>
  <si>
    <t>鹏辉能源</t>
  </si>
  <si>
    <t>SZ300438</t>
  </si>
  <si>
    <t>电力能源系统+光伏+数据中心</t>
  </si>
  <si>
    <t>永福股份</t>
  </si>
  <si>
    <t>SZ300712</t>
  </si>
  <si>
    <t>锂电池+负极材料+比亚迪</t>
  </si>
  <si>
    <t>翔丰华</t>
  </si>
  <si>
    <t>SZ300890</t>
  </si>
  <si>
    <t>次新+液冷服务器+数据中心</t>
  </si>
  <si>
    <t>锂电池+钠离子电池+次新股</t>
  </si>
  <si>
    <t>海科新源</t>
  </si>
  <si>
    <t>SZ301292</t>
  </si>
  <si>
    <t>信德新材</t>
  </si>
  <si>
    <t>SZ301349</t>
  </si>
  <si>
    <t>电力设备+储能+年报预增</t>
  </si>
  <si>
    <t>亿能电力</t>
  </si>
  <si>
    <t>高速光模块+华为+液冷+央企</t>
  </si>
  <si>
    <t>液冷服务器+华为+边缘计算+国企改革</t>
  </si>
  <si>
    <t>绿色电力+光伏+生态工程+国企改革</t>
  </si>
  <si>
    <t>硅光800G DR8光模块+华为+磁性元器件</t>
  </si>
  <si>
    <t>高铁+机器人+云计算+央企</t>
  </si>
  <si>
    <t>电能表+智能电网+储能</t>
  </si>
  <si>
    <t>涨停封成比%[20240311]</t>
  </si>
  <si>
    <t>换手率%[20240311]</t>
  </si>
  <si>
    <t>收盘获利%[20240311]</t>
  </si>
  <si>
    <t>涨停原因类别[20240311]</t>
  </si>
  <si>
    <t>连续涨停天数[20240311]</t>
  </si>
  <si>
    <t>最终涨停时间[20240311]</t>
  </si>
  <si>
    <t>首次涨停时间[20240311]</t>
  </si>
  <si>
    <t>2024/03/11 一</t>
    <phoneticPr fontId="1" type="noConversion"/>
  </si>
  <si>
    <t>2024/03/12 二</t>
    <phoneticPr fontId="1" type="noConversion"/>
  </si>
  <si>
    <t>2024/03/13 三</t>
    <phoneticPr fontId="1" type="noConversion"/>
  </si>
  <si>
    <t>2024/03/14 四</t>
    <phoneticPr fontId="1" type="noConversion"/>
  </si>
  <si>
    <t>2024/03/15 五</t>
    <phoneticPr fontId="1" type="noConversion"/>
  </si>
  <si>
    <t>炸3.6%</t>
    <phoneticPr fontId="1" type="noConversion"/>
  </si>
  <si>
    <t>炸0.5%</t>
    <phoneticPr fontId="1" type="noConversion"/>
  </si>
  <si>
    <t>磁电存储</t>
    <phoneticPr fontId="1" type="noConversion"/>
  </si>
  <si>
    <t>中电新发</t>
    <phoneticPr fontId="1" type="noConversion"/>
  </si>
  <si>
    <t>脑机芯片+辅助驾驶</t>
    <phoneticPr fontId="1" type="noConversion"/>
  </si>
  <si>
    <t>高德红外</t>
    <phoneticPr fontId="1" type="noConversion"/>
  </si>
  <si>
    <t>光伏+国资</t>
    <phoneticPr fontId="1" type="noConversion"/>
  </si>
  <si>
    <t>文科股份</t>
    <phoneticPr fontId="1" type="noConversion"/>
  </si>
  <si>
    <t>光伏+新型城镇化</t>
    <phoneticPr fontId="1" type="noConversion"/>
  </si>
  <si>
    <t>二波+半导体+AI</t>
    <phoneticPr fontId="1" type="noConversion"/>
  </si>
  <si>
    <t>新质+AI教育</t>
    <phoneticPr fontId="1" type="noConversion"/>
  </si>
  <si>
    <t>盛通股份</t>
    <phoneticPr fontId="1" type="noConversion"/>
  </si>
  <si>
    <t>光伏+玻璃</t>
    <phoneticPr fontId="1" type="noConversion"/>
  </si>
  <si>
    <t>AI手机</t>
    <phoneticPr fontId="1" type="noConversion"/>
  </si>
  <si>
    <t>中路股份</t>
    <phoneticPr fontId="1" type="noConversion"/>
  </si>
  <si>
    <t>高空风能+自行车</t>
    <phoneticPr fontId="1" type="noConversion"/>
  </si>
  <si>
    <t>二波+算力</t>
    <phoneticPr fontId="1" type="noConversion"/>
  </si>
  <si>
    <t>光模块</t>
    <phoneticPr fontId="1" type="noConversion"/>
  </si>
  <si>
    <t>德业股份</t>
    <phoneticPr fontId="1" type="noConversion"/>
  </si>
  <si>
    <t>宁波建工</t>
    <phoneticPr fontId="1" type="noConversion"/>
  </si>
  <si>
    <t>参股光磁存储</t>
    <phoneticPr fontId="1" type="noConversion"/>
  </si>
  <si>
    <t>磁电存储方向</t>
    <phoneticPr fontId="1" type="noConversion"/>
  </si>
  <si>
    <t>储能+光伏</t>
    <phoneticPr fontId="1" type="noConversion"/>
  </si>
  <si>
    <t>B亿能电力</t>
    <phoneticPr fontId="1" type="noConversion"/>
  </si>
  <si>
    <t>新质s4分歧</t>
    <phoneticPr fontId="1" type="noConversion"/>
  </si>
  <si>
    <t>算力s4</t>
    <phoneticPr fontId="1" type="noConversion"/>
  </si>
  <si>
    <t>低空经济发酵5</t>
    <phoneticPr fontId="1" type="noConversion"/>
  </si>
  <si>
    <t>午后指数延续强势放量突破新高，等了很久的放量突破出现了，引领突破的是新能源赛道。这里看应该会持续几天。情绪上预期内的新周期启动了，昨天断板和今天被核的都有很好的修复效应。储能+光伏的5板安彩高科明天应该买不到了，新质的4阶段艾艾精工比较弱了可以往新方向靠。低空经济的5板立航科技套利情绪，板块效应发酵不足。</t>
    <phoneticPr fontId="1" type="noConversion"/>
  </si>
  <si>
    <t>新周期启动， 趋势和连扳共生，二波趋势确认，  连扳监管7板压制</t>
    <phoneticPr fontId="1" type="noConversion"/>
  </si>
  <si>
    <t>新发 新能源启动， AI算力s4-铭普光磁，新质s4分化转分歧</t>
    <phoneticPr fontId="1" type="noConversion"/>
  </si>
  <si>
    <t>1.安彩高科明天加速，没有买点
2.高新发展命明天T一下，新高可以加仓T
3.低空经济的分支龙头立航套利情绪</t>
    <phoneticPr fontId="1" type="noConversion"/>
  </si>
  <si>
    <t>预期：今天高潮，整体情绪分化，
在途：
1. 力航科技断板就离场，套利情绪
2. 高新发张做正T，如果新高可以加仓T
新开：
1 赛道安彩高科套利北交所异能电力
关注：
分化中留下来的题材。</t>
    <phoneticPr fontId="1" type="noConversion"/>
  </si>
  <si>
    <t>午评:指数延续昨天的冲高后开始调整，同步大科技，赛道趋势也做了良性的调整，风格有竞争关系的连扳氛围强劲，3个5板纷纷经济，新能源的安彩10亿封单不让人上车。午后关注指数和趋势方向的修复。</t>
    <phoneticPr fontId="1" type="noConversion"/>
  </si>
  <si>
    <t>润禾材料</t>
  </si>
  <si>
    <t>SZ300727</t>
  </si>
  <si>
    <t>盛帮股份</t>
  </si>
  <si>
    <t>SZ301233</t>
  </si>
  <si>
    <t>白酒+国企</t>
  </si>
  <si>
    <t>专用设备+锂电池+工业大麻+纺织机械</t>
  </si>
  <si>
    <t>江西国资+旅游+互联网营销+虚拟现实+腾讯</t>
  </si>
  <si>
    <t>白酒+大健康</t>
  </si>
  <si>
    <t>酒店餐饮+上海国资</t>
  </si>
  <si>
    <t>锦江酒店</t>
  </si>
  <si>
    <t>SH600754</t>
  </si>
  <si>
    <t>分子诊断+房地产+黄金+剥离非主业资产+国企改革</t>
  </si>
  <si>
    <t>低空经济+雷达+央企</t>
  </si>
  <si>
    <t>汽车零部件+新能源汽车+年报预增</t>
  </si>
  <si>
    <t>小米汽车+长安汽车+华为汽车</t>
  </si>
  <si>
    <t>飞行汽车座椅+儿童安全座椅+航空座椅+汽车座椅</t>
  </si>
  <si>
    <t>空气净化+新能源汽车+专精特新</t>
  </si>
  <si>
    <t>化学制药+CRO+仿制药</t>
  </si>
  <si>
    <t>化工供应链+物流+光刻胶</t>
  </si>
  <si>
    <t>密尔克卫</t>
  </si>
  <si>
    <t>SH603713</t>
  </si>
  <si>
    <t>年报增长+证券投资+发动机零部件+长安汽车</t>
  </si>
  <si>
    <t>先进封装+消费电子+华为</t>
  </si>
  <si>
    <t>汽车变速操纵控制系统+医疗器械+竞得土地</t>
  </si>
  <si>
    <t>石油设备+PCB+PET铜箔+年报预增</t>
  </si>
  <si>
    <t>年报增长+全屋定制</t>
  </si>
  <si>
    <t>整体厨柜+年报预增</t>
  </si>
  <si>
    <t>欧派家居</t>
  </si>
  <si>
    <t>SH603833</t>
  </si>
  <si>
    <t>无人机+人造石树脂+农机+回购</t>
  </si>
  <si>
    <t>汽车零部件+充电桩+长安汽车+毫米波雷达透镜</t>
  </si>
  <si>
    <t>中字头+飞行汽车+华为</t>
  </si>
  <si>
    <t>碳纤维+化学纤维+吉林国资</t>
  </si>
  <si>
    <t>房地产+长三角一体化</t>
  </si>
  <si>
    <t>房地产服务+华为</t>
  </si>
  <si>
    <t>军工+雷达+生物疫苗+粮食+东北国资</t>
  </si>
  <si>
    <t>化学纤维+防弹材料+外销</t>
  </si>
  <si>
    <t>中字头+房地产+参股券商</t>
  </si>
  <si>
    <t>房地产+大飞机+天津国企</t>
  </si>
  <si>
    <t>食品加工+预制菜</t>
  </si>
  <si>
    <t>跨境电商+健身器材+外销高占比+回购</t>
  </si>
  <si>
    <t>宗申航发+储能+氢能源</t>
  </si>
  <si>
    <t>专用设备+碳纤维+机器人</t>
  </si>
  <si>
    <t>游戏+版权运营+AI</t>
  </si>
  <si>
    <t>华为鲲鹏+信创+云办公</t>
  </si>
  <si>
    <t>签订58亿合同+TOPCon电池+中高档珠宝首饰</t>
  </si>
  <si>
    <t>中药提价+流感+甘肃国资</t>
  </si>
  <si>
    <t>佛慈制药</t>
  </si>
  <si>
    <t>SZ002644</t>
  </si>
  <si>
    <t>AI医疗+华为鲲鹏+企业算力中心+国企改革</t>
  </si>
  <si>
    <t>华为汽车+奇瑞汽车+一体化压铸+机器人</t>
  </si>
  <si>
    <t>中药+细胞免疫治疗+低价小盘股</t>
  </si>
  <si>
    <t>香雪制药</t>
  </si>
  <si>
    <t>SZ300147</t>
  </si>
  <si>
    <t>年报预增+中药+医药电商</t>
  </si>
  <si>
    <t>佐力药业</t>
  </si>
  <si>
    <t>SZ300181</t>
  </si>
  <si>
    <t>中药+光伏设备+内燃机+高铁</t>
  </si>
  <si>
    <t>飞行汽车+高铁+核电+高端智能通风系统</t>
  </si>
  <si>
    <t>飞行汽车+存储芯片+新能源汽车+毫米波雷达</t>
  </si>
  <si>
    <t>商络电子</t>
  </si>
  <si>
    <t>SZ300975</t>
  </si>
  <si>
    <t>电力工程技术+光伏+地理信息技术+华为+次新股</t>
  </si>
  <si>
    <t>经纬股份</t>
  </si>
  <si>
    <t>SZ301390</t>
  </si>
  <si>
    <t>小鹏汇天+小米汽车+镁/铝合金压铸产品+无人驾驶</t>
  </si>
  <si>
    <t>星源卓镁</t>
  </si>
  <si>
    <t>SZ301398</t>
  </si>
  <si>
    <t>锂电池+外销+国企改革</t>
  </si>
  <si>
    <t>房地产+小盘低价股</t>
  </si>
  <si>
    <t>PET铜箔+固态电池+金属包装产品</t>
  </si>
  <si>
    <t>飞机地面保障设备+可控核聚变+军工</t>
  </si>
  <si>
    <t>轻型输送带+外销+年报预增</t>
  </si>
  <si>
    <t>涨停封成比%[20240312]</t>
  </si>
  <si>
    <t>换手率%[20240312]</t>
  </si>
  <si>
    <t>收盘获利%[20240312]</t>
  </si>
  <si>
    <t>涨停原因类别[20240312]</t>
  </si>
  <si>
    <t>连续涨停天数[20240312]</t>
  </si>
  <si>
    <t>最终涨停时间[20240312]</t>
  </si>
  <si>
    <t>首次涨停时间[20240312]</t>
  </si>
  <si>
    <t>回落-0.04%</t>
    <phoneticPr fontId="1" type="noConversion"/>
  </si>
  <si>
    <t>低空经济+飞行汽车</t>
    <phoneticPr fontId="1" type="noConversion"/>
  </si>
  <si>
    <t>上工申贝</t>
    <phoneticPr fontId="1" type="noConversion"/>
  </si>
  <si>
    <t>天际股份</t>
    <phoneticPr fontId="1" type="noConversion"/>
  </si>
  <si>
    <t>英联股份</t>
    <phoneticPr fontId="1" type="noConversion"/>
  </si>
  <si>
    <t>锂电池+锂电设备</t>
    <phoneticPr fontId="1" type="noConversion"/>
  </si>
  <si>
    <t>星光股份</t>
    <phoneticPr fontId="1" type="noConversion"/>
  </si>
  <si>
    <t>锂电池+外销</t>
    <phoneticPr fontId="1" type="noConversion"/>
  </si>
  <si>
    <t>C海科新源</t>
    <phoneticPr fontId="1" type="noConversion"/>
  </si>
  <si>
    <t>AI阅读</t>
    <phoneticPr fontId="1" type="noConversion"/>
  </si>
  <si>
    <t>低空经济+数据中心</t>
    <phoneticPr fontId="1" type="noConversion"/>
  </si>
  <si>
    <t>普天科技</t>
    <phoneticPr fontId="1" type="noConversion"/>
  </si>
  <si>
    <t>中州控股</t>
    <phoneticPr fontId="1" type="noConversion"/>
  </si>
  <si>
    <t>中药提价产</t>
    <phoneticPr fontId="1" type="noConversion"/>
  </si>
  <si>
    <t>佛慈制药</t>
    <phoneticPr fontId="1" type="noConversion"/>
  </si>
  <si>
    <t>算力s4分化</t>
    <phoneticPr fontId="1" type="noConversion"/>
  </si>
  <si>
    <t>低空经济s2</t>
    <phoneticPr fontId="1" type="noConversion"/>
  </si>
  <si>
    <t>2阶段卡位</t>
    <phoneticPr fontId="1" type="noConversion"/>
  </si>
  <si>
    <t>新质s4修复</t>
    <phoneticPr fontId="1" type="noConversion"/>
  </si>
  <si>
    <t>新能源方向</t>
    <phoneticPr fontId="1" type="noConversion"/>
  </si>
  <si>
    <t>新能源发酵14+22</t>
    <phoneticPr fontId="1" type="noConversion"/>
  </si>
  <si>
    <t>新能源轮动</t>
    <phoneticPr fontId="1" type="noConversion"/>
  </si>
  <si>
    <t>中药方向</t>
    <phoneticPr fontId="1" type="noConversion"/>
  </si>
  <si>
    <t>午后指数低位震荡消化获利，承接很健康。全天成交量1.1w亿，全A 指数斜向上调整创新高，是良性调整，未来看60线的突破。情绪午后趋势有修复，连扳有弱分歧，赛道方向的安彩顶一字被砸到水下但是对连扳情绪的影响并不大，全天围绕立航的低空经济发酵切入二阶段，同身位的艾艾精工也缩量站住6板。</t>
    <phoneticPr fontId="1" type="noConversion"/>
  </si>
  <si>
    <t>趋势调整后若修复，连扳高潮弱分歧，挑战监管</t>
    <phoneticPr fontId="1" type="noConversion"/>
  </si>
  <si>
    <t>算力S4分化， 新质s4分歧后修复，低空经济切入二阶段，新能源看轮动</t>
    <phoneticPr fontId="1" type="noConversion"/>
  </si>
  <si>
    <t>低空经济二阶段</t>
    <phoneticPr fontId="1" type="noConversion"/>
  </si>
  <si>
    <t>1 高新发展F30调整二浪，明天可以再T一下
2. 看的铭普光磁做光迅，继续顶一字可以加仓T
3. 立航和艾艾精工冲击监管，留强的。</t>
    <phoneticPr fontId="1" type="noConversion"/>
  </si>
  <si>
    <t>1 光迅吸早了
2.套利了亿能</t>
    <phoneticPr fontId="1" type="noConversion"/>
  </si>
  <si>
    <t>1尾盘吸
2.放弃</t>
    <phoneticPr fontId="1" type="noConversion"/>
  </si>
  <si>
    <t>1 刚开启调整就吸，要有独立思维
2.早盘只看到安彩加速了，没看到赛道轮动，应该放弃套利</t>
    <phoneticPr fontId="1" type="noConversion"/>
  </si>
  <si>
    <t>预期：趋势有回流， 连扳厮杀出一个7板挑战监管
在途：
1. 高新做正T 
2. 光迅加仓T
3.割亿能
4. 立航站住7板加仓
关注：
1. 趋势回流，连扳挑战监管。</t>
    <phoneticPr fontId="1" type="noConversion"/>
  </si>
  <si>
    <t>午评:指数昨天推动放量突破的是白酒和 地产，资金有点萎缩选超跌的方向进攻，今天开盘科技趋势小高开后就被砸下来，这里继续高举高打的信心不足，指数再白酒和地产回落后持续低走沪指跌破MA5，但是全A 指数成多头良性调整的趋势。情绪上早盘的低空经济昨天高潮后今天开盘开始调整，卡位上工咋板，反而弱了一天的艾艾精工缩量封的很死。随后低空经济又修复，中军万丰奥威接近涨停，金盾股份从水下拉到7个点。午后关注：趋势回流， 连扳分歧</t>
    <phoneticPr fontId="1" type="noConversion"/>
  </si>
  <si>
    <t>强度</t>
  </si>
  <si>
    <t>轮动</t>
    <phoneticPr fontId="1" type="noConversion"/>
  </si>
  <si>
    <t>科锐国际</t>
  </si>
  <si>
    <t>SZ300662</t>
  </si>
  <si>
    <t>广联航空</t>
  </si>
  <si>
    <t>SZ300900</t>
  </si>
  <si>
    <t>消费电子+引入国资+柔性屏+机器人</t>
  </si>
  <si>
    <t>文化传媒+教育+国企改革</t>
  </si>
  <si>
    <t>享界亮相+华为汽车+宁德时代+国企</t>
  </si>
  <si>
    <t>人力资源+北京国资</t>
  </si>
  <si>
    <t>华为概念+文化传媒+国企改革+AIGC概念</t>
  </si>
  <si>
    <t>唐山国资入主+网络游戏+影视</t>
  </si>
  <si>
    <t>openGauss+华为鲲鹏+国产算力兼容</t>
  </si>
  <si>
    <t>信创+国产操作系统+智慧政务</t>
  </si>
  <si>
    <t>外销+个护用品+三胎</t>
  </si>
  <si>
    <t>汽车零部件+智能座舱+新型工业化</t>
  </si>
  <si>
    <t>汽车零部件+光伏概念+年报预增</t>
  </si>
  <si>
    <t>两轮车+对外设立子公司</t>
  </si>
  <si>
    <t>算力租赁+英伟达概念+风电</t>
  </si>
  <si>
    <t>功率半导体+光伏+汽车芯片+第三代半导体</t>
  </si>
  <si>
    <t>黑龙江国资+出版+短视频</t>
  </si>
  <si>
    <t>第三代半导体+电源+拟回购</t>
  </si>
  <si>
    <t>退出房地产业务+汽车零部件+华为汽车+先进封装+减速器</t>
  </si>
  <si>
    <t>服务型航材分销商+大飞机</t>
  </si>
  <si>
    <t>能源算力中心+液冷超充+华为+电力</t>
  </si>
  <si>
    <t>数据中心+特钢+银河航天单一项目</t>
  </si>
  <si>
    <t>游戏+华为+高压快充+国企</t>
  </si>
  <si>
    <t>航空零部件+锂电池+大飞机+国企</t>
  </si>
  <si>
    <t>国产软件+华为鲲鹏+AIGC</t>
  </si>
  <si>
    <t>家电零部件+文化传媒</t>
  </si>
  <si>
    <t>液冷式热管理产品+汽车热管理+江淮汽车+华为汽车</t>
  </si>
  <si>
    <t>脑机接口+游戏+算力租赁+华为</t>
  </si>
  <si>
    <t>人形机器人+医疗器械+年报预增</t>
  </si>
  <si>
    <t>博实股份</t>
  </si>
  <si>
    <t>SZ002698</t>
  </si>
  <si>
    <t>甘肃麻辣烫受益+食用菌+农业种植</t>
  </si>
  <si>
    <t>众兴菌业</t>
  </si>
  <si>
    <t>SZ002772</t>
  </si>
  <si>
    <t>游戏+虚拟现实</t>
  </si>
  <si>
    <t>电机+新能源汽车+伺服驱动系统</t>
  </si>
  <si>
    <t>蓝海华腾</t>
  </si>
  <si>
    <t>SZ300484</t>
  </si>
  <si>
    <t>CRO+多模态AI+业绩增长</t>
  </si>
  <si>
    <t>低空经济+无人机+人造石树脂+农机</t>
  </si>
  <si>
    <t>中药注射剂+小盘低价股</t>
  </si>
  <si>
    <t>卫星通信+数据中心+PCB+国企</t>
  </si>
  <si>
    <t>涨停封成比%[20240313]</t>
  </si>
  <si>
    <t>换手率%[20240313]</t>
  </si>
  <si>
    <t>收盘获利%[20240313]</t>
  </si>
  <si>
    <t>涨停原因类别[20240313]</t>
  </si>
  <si>
    <t>连续涨停天数[20240313]</t>
  </si>
  <si>
    <t>最终涨停时间[20240313]</t>
  </si>
  <si>
    <t>首次涨停时间[20240313]</t>
  </si>
  <si>
    <t>炸-1.5%</t>
    <phoneticPr fontId="1" type="noConversion"/>
  </si>
  <si>
    <t>公告+珠宝</t>
    <phoneticPr fontId="1" type="noConversion"/>
  </si>
  <si>
    <t>明牌珠宝</t>
    <phoneticPr fontId="1" type="noConversion"/>
  </si>
  <si>
    <t>数字经济+信创</t>
    <phoneticPr fontId="1" type="noConversion"/>
  </si>
  <si>
    <t>榕基软件</t>
    <phoneticPr fontId="1" type="noConversion"/>
  </si>
  <si>
    <t>体外诊断+医疗</t>
    <phoneticPr fontId="1" type="noConversion"/>
  </si>
  <si>
    <t>英利汽车</t>
    <phoneticPr fontId="1" type="noConversion"/>
  </si>
  <si>
    <t>中药注射</t>
    <phoneticPr fontId="1" type="noConversion"/>
  </si>
  <si>
    <t>游戏传媒</t>
    <phoneticPr fontId="1" type="noConversion"/>
  </si>
  <si>
    <t>凯撒文化</t>
    <phoneticPr fontId="1" type="noConversion"/>
  </si>
  <si>
    <t>低空经济</t>
    <phoneticPr fontId="1" type="noConversion"/>
  </si>
  <si>
    <t>永悦科技</t>
    <phoneticPr fontId="1" type="noConversion"/>
  </si>
  <si>
    <t>低空经济+飞信汽车</t>
    <phoneticPr fontId="1" type="noConversion"/>
  </si>
  <si>
    <t>中信海直</t>
    <phoneticPr fontId="1" type="noConversion"/>
  </si>
  <si>
    <t>松芝股份</t>
    <phoneticPr fontId="1" type="noConversion"/>
  </si>
  <si>
    <t>游戏传媒方向</t>
    <phoneticPr fontId="1" type="noConversion"/>
  </si>
  <si>
    <t>低空经济s2分歧</t>
    <phoneticPr fontId="1" type="noConversion"/>
  </si>
  <si>
    <t>算力s4分歧</t>
    <phoneticPr fontId="1" type="noConversion"/>
  </si>
  <si>
    <t>新质s4</t>
    <phoneticPr fontId="1" type="noConversion"/>
  </si>
  <si>
    <t>传媒发酵15</t>
    <phoneticPr fontId="1" type="noConversion"/>
  </si>
  <si>
    <t>午后指数冲高后尾盘回落，成交量维持在万亿上。全A指数保持新高向上，指数基本海是很健康。情绪上尾盘立航有咋办还好被承接住，安彩也没有很强的负反馈。立航和艾艾双双站住7板挑战监管。</t>
    <phoneticPr fontId="1" type="noConversion"/>
  </si>
  <si>
    <t>连扳， 趋势回落。</t>
    <phoneticPr fontId="1" type="noConversion"/>
  </si>
  <si>
    <t>算力s4分歧，新质s4,  低空经济s2分歧</t>
    <phoneticPr fontId="1" type="noConversion"/>
  </si>
  <si>
    <t>低空经济二阶段分歧</t>
    <phoneticPr fontId="1" type="noConversion"/>
  </si>
  <si>
    <t>1，高新发展跌破MA10要止损</t>
    <phoneticPr fontId="1" type="noConversion"/>
  </si>
  <si>
    <t xml:space="preserve">预期：艾艾精工和立航突破7板进攻8板高度
在途:
1.高新T破MA10止损
新开：
1艾艾和立航低吸那个先换手承接良好的
关注：
1. 8板
2.趋势低吸点
</t>
    <phoneticPr fontId="1" type="noConversion"/>
  </si>
  <si>
    <t>午评沪指数依旧在3050点左右窄幅震荡，成交量维持在万亿。盘面一轮动为主，贵金属、医药、顺周期等，盘面没有助攻方向，工业富联昨天冲高回落今天几乎跌停，带动大科技趋势今天大幅回落。情绪上今天也出现了明显的亏钱效益，川润和昨天面前靠情绪支撑的安彩今天都接近跌停， 立航被艾艾KO砸到水下。艾艾缩量缩量今天再缩量进8没有释放有效的分歧，午后是否会有反转。午后关注趋势的回流和连扳的反转。</t>
    <phoneticPr fontId="1" type="noConversion"/>
  </si>
  <si>
    <t>破MA10</t>
    <phoneticPr fontId="1" type="noConversion"/>
  </si>
  <si>
    <t>F5顶背离</t>
    <phoneticPr fontId="1" type="noConversion"/>
  </si>
  <si>
    <r>
      <t>艾艾和立航PK前高8板压制，</t>
    </r>
    <r>
      <rPr>
        <b/>
        <sz val="11"/>
        <color theme="1"/>
        <rFont val="等线"/>
        <family val="3"/>
        <charset val="134"/>
        <scheme val="minor"/>
      </rPr>
      <t xml:space="preserve"> 艾艾炸板的时候主观低吸了立航</t>
    </r>
    <phoneticPr fontId="1" type="noConversion"/>
  </si>
  <si>
    <t>立航</t>
    <phoneticPr fontId="1" type="noConversion"/>
  </si>
  <si>
    <t>盘中主观，看立航的时候回封没有打到</t>
    <phoneticPr fontId="1" type="noConversion"/>
  </si>
  <si>
    <t>城发环境</t>
  </si>
  <si>
    <t>SZ000885</t>
  </si>
  <si>
    <t>拟签大单+控股股东变更+贵金属价格强势</t>
  </si>
  <si>
    <t>诺思格</t>
  </si>
  <si>
    <t>SZ301333</t>
  </si>
  <si>
    <t>CRO+创新药+回购</t>
  </si>
  <si>
    <t>电梯+光伏+风电</t>
  </si>
  <si>
    <t>电力+培育钻石</t>
  </si>
  <si>
    <t>珠海港口岸将整合并扩大开放</t>
  </si>
  <si>
    <t>房地产服务+AIGC+华为</t>
  </si>
  <si>
    <t>金属铜+黄金+国企改革</t>
  </si>
  <si>
    <t>房地产+环保+重庆</t>
  </si>
  <si>
    <t>投资人工智能机器人公司+锂电原料+光伏发电</t>
  </si>
  <si>
    <t>零售+国际品牌+互联网金融+拟投建光伏制氢</t>
  </si>
  <si>
    <t>再生资源+金属回收+汽车拆解+稀土永磁</t>
  </si>
  <si>
    <t>创新药+癌症+流感</t>
  </si>
  <si>
    <t>户外运动+X-BIONIC</t>
  </si>
  <si>
    <t>建筑设计+室内设计+AI设计</t>
  </si>
  <si>
    <t>原料药+创新药+年报扭亏</t>
  </si>
  <si>
    <t>CRO+创新药</t>
  </si>
  <si>
    <t>泰格医药</t>
  </si>
  <si>
    <t>SZ300347</t>
  </si>
  <si>
    <t>固废处理+汽车拆解+废弃电器电子拆解</t>
  </si>
  <si>
    <t>固废回收+环保</t>
  </si>
  <si>
    <t>视音频+屏幕编码技术+在线教育+芯片</t>
  </si>
  <si>
    <t>涨停封成比%[20240314]</t>
  </si>
  <si>
    <t>换手率%[20240314]</t>
  </si>
  <si>
    <t>收盘获利%[20240314]</t>
  </si>
  <si>
    <t>涨停原因类别[20240314]</t>
  </si>
  <si>
    <t>连续涨停天数[20240314]</t>
  </si>
  <si>
    <t>最终涨停时间[20240314]</t>
  </si>
  <si>
    <t>首次涨停时间[20240314]</t>
  </si>
  <si>
    <t>大理药业</t>
    <phoneticPr fontId="1" type="noConversion"/>
  </si>
  <si>
    <t>罗欣药业</t>
    <phoneticPr fontId="1" type="noConversion"/>
  </si>
  <si>
    <t>sora+AI</t>
    <phoneticPr fontId="1" type="noConversion"/>
  </si>
  <si>
    <t>CRO+创新药</t>
    <phoneticPr fontId="1" type="noConversion"/>
  </si>
  <si>
    <t>昭衍新药</t>
    <phoneticPr fontId="1" type="noConversion"/>
  </si>
  <si>
    <t>创新药+原料药</t>
    <phoneticPr fontId="1" type="noConversion"/>
  </si>
  <si>
    <t>金属</t>
    <phoneticPr fontId="1" type="noConversion"/>
  </si>
  <si>
    <t>北方铜业</t>
    <phoneticPr fontId="1" type="noConversion"/>
  </si>
  <si>
    <t>贵金属方向</t>
    <phoneticPr fontId="1" type="noConversion"/>
  </si>
  <si>
    <t>新能源 星光4板</t>
    <phoneticPr fontId="1" type="noConversion"/>
  </si>
  <si>
    <t>新质s5</t>
    <phoneticPr fontId="1" type="noConversion"/>
  </si>
  <si>
    <t>传媒轮动</t>
    <phoneticPr fontId="1" type="noConversion"/>
  </si>
  <si>
    <t>中药发酵7</t>
    <phoneticPr fontId="1" type="noConversion"/>
  </si>
  <si>
    <t>午后指数跳水，尾盘资金回流趋势又把指数拉回来了，整体看F5下跌三浪的一个小反弹，明天形成底背离同时回踩MA20是买点。情绪上今天出现了明显的亏钱效应，虽然艾艾站住8板开启了新周期但是连扳情绪没有被带起来相反又了启动退潮的迹象，全天涨停只有40家。尾盘资金回流修复趋势。</t>
    <phoneticPr fontId="1" type="noConversion"/>
  </si>
  <si>
    <t>新周期确定，连扳情绪不及预期，趋势回流</t>
    <phoneticPr fontId="1" type="noConversion"/>
  </si>
  <si>
    <t>新质穿越新周期s5阶段， 算力s4不及预期，低空经济2阶段转下跌，医药发酵</t>
    <phoneticPr fontId="1" type="noConversion"/>
  </si>
  <si>
    <t>宏观新周期二阶段分歧，新质穿越5阶段，</t>
    <phoneticPr fontId="1" type="noConversion"/>
  </si>
  <si>
    <t>1 高新跌破MA10，等一个下跌二的反弹点离场，
2，艾艾精工突破8板压制穿越新周期，博傻买，但是情绪不给预期注意风险
3.分支龙头 新能源 安彩-星光， 低空经济立航-上工申贝（永悦科技）， 医药方向的大理药业3板</t>
    <phoneticPr fontId="1" type="noConversion"/>
  </si>
  <si>
    <t>1 低吸了立航</t>
    <phoneticPr fontId="1" type="noConversion"/>
  </si>
  <si>
    <t>1 打艾艾回封</t>
    <phoneticPr fontId="1" type="noConversion"/>
  </si>
  <si>
    <t>1 盘中过于主观。</t>
    <phoneticPr fontId="1" type="noConversion"/>
  </si>
  <si>
    <t>预期：明天连扳应该分歧回加大，但是趋势的回流是否会带动情绪日内修复
在途：
1. 等回流割立航
2.高新下跌二反弹离场
新开：
1. 等一波退潮， 分支龙头套利情绪超预期
关注：
1.情绪分歧后的修复， 趋势明天冲高后回落的承接</t>
    <phoneticPr fontId="1" type="noConversion"/>
  </si>
  <si>
    <t>午评，指数缩量震荡调整，以大盘权重调整为主，沪指跌破MA10，看MA20支撑。情绪早盘并没有预期内的恐慌退潮，艾艾精工换手后顶死一字，市场开始挖掘低一个身位的星光股份环保属性，超于股份20cm晋级2板，随后轮动消息刺激的人性机器人，但是强度不足，市场海是以轮动为主。趋势方向昨天尾盘的回流今天高开就兑现分化。午后关注:趋势和指数的反弹， 情绪是否会进一步分歧</t>
    <phoneticPr fontId="1" type="noConversion"/>
  </si>
  <si>
    <t>风神股份</t>
  </si>
  <si>
    <t>SH600469</t>
  </si>
  <si>
    <t>建投能源</t>
  </si>
  <si>
    <t>SZ000600</t>
  </si>
  <si>
    <t>航新科技</t>
  </si>
  <si>
    <t>SZ300424</t>
  </si>
  <si>
    <t>无人驾驶+氢能源+华为合作+央企</t>
  </si>
  <si>
    <t>氟化工+三代制冷剂+浸没式冷却液+国企</t>
  </si>
  <si>
    <t>巨化股份</t>
  </si>
  <si>
    <t>SH600160</t>
  </si>
  <si>
    <t>屋建筑PC构件+航天+国产软件</t>
  </si>
  <si>
    <t>有色金属+金属铜+黄金+锂电池+拟设立子公司</t>
  </si>
  <si>
    <t>甘肃+零售+年报预增</t>
  </si>
  <si>
    <t>汽车拆解+工业金属+循环经济</t>
  </si>
  <si>
    <t>金融科技+AIGC+信创+人脸识别</t>
  </si>
  <si>
    <t>一体化压铸+矿用辅助运输设备+理想汽车</t>
  </si>
  <si>
    <t>应流股份</t>
  </si>
  <si>
    <t>SH603308</t>
  </si>
  <si>
    <t>新型城镇化+园林建设+碳中和</t>
  </si>
  <si>
    <t>猪肉+预重整</t>
  </si>
  <si>
    <t>氟化工+三代制冷剂+电子化学品</t>
  </si>
  <si>
    <t>外销高占比+陶瓷+家居</t>
  </si>
  <si>
    <t>低空经济+机器人+通用设备</t>
  </si>
  <si>
    <t>生物医药+肝炎+新型城镇化</t>
  </si>
  <si>
    <t>小金属+硬质合金工具产品+拟收购+中字头</t>
  </si>
  <si>
    <t>化工+医药中间体+农药中间体</t>
  </si>
  <si>
    <t>钢铁+央企</t>
  </si>
  <si>
    <t>本钢板材</t>
  </si>
  <si>
    <t>SZ000761</t>
  </si>
  <si>
    <t>固废处理+电池回收+数字环卫</t>
  </si>
  <si>
    <t>文生视频+传媒+创投+国企</t>
  </si>
  <si>
    <t>甘肃+啤酒+矿泉水</t>
  </si>
  <si>
    <t>智能家居+外销</t>
  </si>
  <si>
    <t>光学元组件+华为+MR+汽车光电+中字头</t>
  </si>
  <si>
    <t>汽车拆解+金属回收+园林建设+短视频+北京国资</t>
  </si>
  <si>
    <t>与美的进行废旧家电回收合作+动力电池回收</t>
  </si>
  <si>
    <t>机器人+神经网络+高端装备+电池回收</t>
  </si>
  <si>
    <t>碳陶刹车盘+汽车制动部件+华为汽车+特斯拉</t>
  </si>
  <si>
    <t>机器人+新型工业化+智能制造</t>
  </si>
  <si>
    <t>投资锂电项目+农化制品+国企改革</t>
  </si>
  <si>
    <t>环保+汽车拆解+广东国资</t>
  </si>
  <si>
    <t>塑料空调风叶+汽车零部件+理想汽车+广州国资</t>
  </si>
  <si>
    <t>期货+互联网金融</t>
  </si>
  <si>
    <t>瑞达期货</t>
  </si>
  <si>
    <t>SZ002961</t>
  </si>
  <si>
    <t>低空经济+多模态AI+数据要素+安防</t>
  </si>
  <si>
    <t>有机硅+化工</t>
  </si>
  <si>
    <t>晨化股份</t>
  </si>
  <si>
    <t>SZ300610</t>
  </si>
  <si>
    <t>智能保管+无人机+无人送货车</t>
  </si>
  <si>
    <t>智莱科技</t>
  </si>
  <si>
    <t>SZ300771</t>
  </si>
  <si>
    <t>无缝钢管+新能源汽车</t>
  </si>
  <si>
    <t>盛德鑫泰</t>
  </si>
  <si>
    <t>SZ300881</t>
  </si>
  <si>
    <t>机器人+图像识别+智能控制器+锂电池</t>
  </si>
  <si>
    <t>瑞德智能</t>
  </si>
  <si>
    <t>SZ301135</t>
  </si>
  <si>
    <t>机器人+先进封装+次新股</t>
  </si>
  <si>
    <t>散状物料输送机械零部件+粮食储运+业绩增长</t>
  </si>
  <si>
    <t>湿法冶金+专用设备+AIGC+机器人</t>
  </si>
  <si>
    <t>三友科技</t>
  </si>
  <si>
    <t>汽车服务+汽车拆解+动力电池回收</t>
  </si>
  <si>
    <t>德众汽车</t>
  </si>
  <si>
    <t>液压机+光模块+机器视觉+核聚变</t>
  </si>
  <si>
    <t>机器人+智能制造+纺织机械</t>
  </si>
  <si>
    <t>大飞机+煤炭+牛肉</t>
  </si>
  <si>
    <t>PCB+硅橡胶+集成电路+神经网络计算</t>
  </si>
  <si>
    <t>汽车拆解+再生资源+金属回收+稀土永磁</t>
  </si>
  <si>
    <t>涨停封成比%[20240315]</t>
  </si>
  <si>
    <t>换手率%[20240315]</t>
  </si>
  <si>
    <t>收盘获利%[20240315]</t>
  </si>
  <si>
    <t>涨停原因类别[20240315]</t>
  </si>
  <si>
    <t>连续涨停天数[20240315]</t>
  </si>
  <si>
    <t>最终涨停时间[20240315]</t>
  </si>
  <si>
    <t>首次涨停时间[20240315]</t>
  </si>
  <si>
    <t>9缩量</t>
    <phoneticPr fontId="1" type="noConversion"/>
  </si>
  <si>
    <t>恒盛能源</t>
    <phoneticPr fontId="1" type="noConversion"/>
  </si>
  <si>
    <t>郑重设计</t>
    <phoneticPr fontId="1" type="noConversion"/>
  </si>
  <si>
    <t>新质+光模块</t>
    <phoneticPr fontId="1" type="noConversion"/>
  </si>
  <si>
    <t>新大洲A</t>
    <phoneticPr fontId="1" type="noConversion"/>
  </si>
  <si>
    <t>财信发展</t>
    <phoneticPr fontId="1" type="noConversion"/>
  </si>
  <si>
    <t>环保+房地产</t>
    <phoneticPr fontId="1" type="noConversion"/>
  </si>
  <si>
    <t>汽车拆解+固废处理</t>
    <phoneticPr fontId="1" type="noConversion"/>
  </si>
  <si>
    <t>人形机器人</t>
    <phoneticPr fontId="1" type="noConversion"/>
  </si>
  <si>
    <t>越剑智能</t>
    <phoneticPr fontId="1" type="noConversion"/>
  </si>
  <si>
    <t>汽车拆解</t>
    <phoneticPr fontId="1" type="noConversion"/>
  </si>
  <si>
    <t>华宏科技</t>
    <phoneticPr fontId="1" type="noConversion"/>
  </si>
  <si>
    <t>三夫户外</t>
    <phoneticPr fontId="1" type="noConversion"/>
  </si>
  <si>
    <t>电广传媒</t>
    <phoneticPr fontId="1" type="noConversion"/>
  </si>
  <si>
    <t>w5</t>
  </si>
  <si>
    <t>算力冷却液+有机硅+机器人</t>
    <phoneticPr fontId="1" type="noConversion"/>
  </si>
  <si>
    <t>汽车拆解方向</t>
    <phoneticPr fontId="1" type="noConversion"/>
  </si>
  <si>
    <t>算力s5？</t>
    <phoneticPr fontId="1" type="noConversion"/>
  </si>
  <si>
    <t>新能源 星光5板</t>
    <phoneticPr fontId="1" type="noConversion"/>
  </si>
  <si>
    <t>新质s5加速</t>
    <phoneticPr fontId="1" type="noConversion"/>
  </si>
  <si>
    <t>培育钻石方向</t>
    <phoneticPr fontId="1" type="noConversion"/>
  </si>
  <si>
    <t>中药发酵5</t>
    <phoneticPr fontId="1" type="noConversion"/>
  </si>
  <si>
    <t>分支龙头套利情绪， 艾艾进攻加速9板，新周期确认启动</t>
    <phoneticPr fontId="1" type="noConversion"/>
  </si>
  <si>
    <t>午后指数如预期反弹修复同时伴随放量，资金回流趋势票，情绪早盘艾艾精工9板加速带情绪回流，发酵同时有消息面刺激的人形机器人和环保（设备更换），午后资金回流趋势艾艾有炸板分歧但是很快回封，没有对情绪造成很大的影响。</t>
    <phoneticPr fontId="1" type="noConversion"/>
  </si>
  <si>
    <t>连扳，趋势有打劫效应。 轮动</t>
    <phoneticPr fontId="1" type="noConversion"/>
  </si>
  <si>
    <t>新周期加速，艾艾5阶段穿越，</t>
    <phoneticPr fontId="1" type="noConversion"/>
  </si>
  <si>
    <t>新质s5， 算力s5?， 低空经济s2  , 新发环保、机器人</t>
    <phoneticPr fontId="1" type="noConversion"/>
  </si>
  <si>
    <t>1艾艾精工加速9板</t>
    <phoneticPr fontId="1" type="noConversion"/>
  </si>
  <si>
    <t>1 应该上分支龙头</t>
    <phoneticPr fontId="1" type="noConversion"/>
  </si>
  <si>
    <t>1空</t>
    <phoneticPr fontId="1" type="noConversion"/>
  </si>
  <si>
    <t>1 套利情绪</t>
    <phoneticPr fontId="1" type="noConversion"/>
  </si>
  <si>
    <t>预期：龙头有首阴
新开：
1. 缠打低吸龙头
关注：
1 手头断板后的卡位题材。</t>
    <phoneticPr fontId="1" type="noConversion"/>
  </si>
  <si>
    <r>
      <t>突破平台突破或者鸭嘴上翘形态，</t>
    </r>
    <r>
      <rPr>
        <b/>
        <sz val="11"/>
        <color rgb="FFFF0000"/>
        <rFont val="等线"/>
        <family val="3"/>
        <charset val="134"/>
        <scheme val="minor"/>
      </rPr>
      <t xml:space="preserve"> 二波打新高的板有性价比</t>
    </r>
    <phoneticPr fontId="1" type="noConversion"/>
  </si>
  <si>
    <t>情绪/连扳指数</t>
    <phoneticPr fontId="1" type="noConversion"/>
  </si>
  <si>
    <t>水下低吸</t>
    <phoneticPr fontId="1" type="noConversion"/>
  </si>
  <si>
    <t>需要挂大水下买， ‘龙头首阴’</t>
    <phoneticPr fontId="1" type="noConversion"/>
  </si>
  <si>
    <t>午评： 指数延续强势冲高，资金回流趋势，开局低空经济方向强势，预期类的龙头首阴资金回流趋势叠加永悦科技的顶一字退潮低空经济的大中军万丰奥威上板，趋势集体回流，高新发展，工业富联，sora的因赛集团均大幅冲高，随着情绪的修复，艾艾再水下震荡换手后回风。随后趋势有所回流，不管是连扳还是趋势日内都达到了高潮。午后关注：趋势回流的承接，连扳日内修复的强度。</t>
    <phoneticPr fontId="1" type="noConversion"/>
  </si>
  <si>
    <t>E</t>
  </si>
  <si>
    <t>指数突破新高</t>
    <phoneticPr fontId="1" type="noConversion"/>
  </si>
  <si>
    <t>奋达科技</t>
  </si>
  <si>
    <t>SZ002681</t>
  </si>
  <si>
    <t>汽车零部件+华为汽车</t>
  </si>
  <si>
    <t>万丰奥威关联公司+机器人+自动化设备</t>
  </si>
  <si>
    <t>贵金属回收+可降解塑料+国企改革</t>
  </si>
  <si>
    <t>华为汽车+预计新工厂年产20万辆+年报扭亏</t>
  </si>
  <si>
    <t>飞行汽车+机器人+电机+氢能源</t>
  </si>
  <si>
    <t>卧龙电驱</t>
  </si>
  <si>
    <t>SH600580</t>
  </si>
  <si>
    <t>数据要素+网络游戏+算力租赁</t>
  </si>
  <si>
    <t>存储芯片+海力士+先进封装+光伏+国企</t>
  </si>
  <si>
    <t>上海国资+氢能源+无人驾驶+柴油发动机</t>
  </si>
  <si>
    <t>期股联动+橡胶+海南国资</t>
  </si>
  <si>
    <t>海南橡胶</t>
  </si>
  <si>
    <t>SH601118</t>
  </si>
  <si>
    <t>合并重组预期+证券</t>
  </si>
  <si>
    <t>华为汽车+汽车热管理+储能+国企</t>
  </si>
  <si>
    <t>减震器+出海+比亚迪</t>
  </si>
  <si>
    <t>商用密码+华为概念+信创+国产软件</t>
  </si>
  <si>
    <t>飞机地面保障设备+无人机+军工+可控核聚变</t>
  </si>
  <si>
    <t>低温储藏设备+玻璃门体</t>
  </si>
  <si>
    <t>三星新材</t>
  </si>
  <si>
    <t>SH603578</t>
  </si>
  <si>
    <t>多模态AI+短剧+数字营销</t>
  </si>
  <si>
    <t>临床微生物数字化+DRG/DIP+体外诊断+网络安全</t>
  </si>
  <si>
    <t>药用玻璃管制瓶+医疗器械</t>
  </si>
  <si>
    <t>苯乙烯类热塑性弹性体+机器人上游材料+航空航天上游材料</t>
  </si>
  <si>
    <t>空间计算+虚拟现实+智慧停车+旅游</t>
  </si>
  <si>
    <t>功能性硅烷+气凝胶+光伏</t>
  </si>
  <si>
    <t>低空经济+空管+华为+次新股+国企</t>
  </si>
  <si>
    <t>莱斯信息</t>
  </si>
  <si>
    <t>SH688631</t>
  </si>
  <si>
    <t>亿航智能合作+景点及旅游+NFT+国企改革</t>
  </si>
  <si>
    <t>轮胎+华为+青岛国企</t>
  </si>
  <si>
    <t>存储芯片+光芯片+外销</t>
  </si>
  <si>
    <t>投资光伏+电力+智能物流+华为+河南国资</t>
  </si>
  <si>
    <t>汽车检具+仪器仪表+石墨烯</t>
  </si>
  <si>
    <t>无人机+游戏</t>
  </si>
  <si>
    <t>电机+机器人+小鹏+国企</t>
  </si>
  <si>
    <t>中药+流感+锂电池+国企改革</t>
  </si>
  <si>
    <t>精华制药</t>
  </si>
  <si>
    <t>SZ002349</t>
  </si>
  <si>
    <t>减速器+机器人+航空航天</t>
  </si>
  <si>
    <t>存储芯片+光刻胶+工业母机+华为</t>
  </si>
  <si>
    <t>职业教育+AI教育+年报减亏</t>
  </si>
  <si>
    <t>无人机巡检+现代物流+卫星+机器人+国企改革</t>
  </si>
  <si>
    <t>短剧游戏+数字版权+虚拟数字人+抖音+智谱华章</t>
  </si>
  <si>
    <t>GPU芯片+ADAS视觉芯片+无人驾驶+充电桩</t>
  </si>
  <si>
    <t>航天装备+无人机+卫星导航+机器人</t>
  </si>
  <si>
    <t>拟转让子公司+电声产品+智能穿戴</t>
  </si>
  <si>
    <t>AI手机+AIPC+PCB+外销</t>
  </si>
  <si>
    <t>低空经济+飞行汽车+国企改革</t>
  </si>
  <si>
    <t>广电计量</t>
  </si>
  <si>
    <t>SZ002967</t>
  </si>
  <si>
    <t>消费电子+虚拟现实+年报预增</t>
  </si>
  <si>
    <t>智能座舱+特斯拉+外销高占比+回购</t>
  </si>
  <si>
    <t>人工智能超声项目+医疗电子设备产品+血氧仪</t>
  </si>
  <si>
    <t>理邦仪器</t>
  </si>
  <si>
    <t>SZ300206</t>
  </si>
  <si>
    <t>久量股份</t>
  </si>
  <si>
    <t>SZ300808</t>
  </si>
  <si>
    <t>碳纤维+航空航天+小鹏汽车+塑料</t>
  </si>
  <si>
    <t>数据中心+国产软件+建筑设计+光伏</t>
  </si>
  <si>
    <t>CRO+多模态AI+外销</t>
  </si>
  <si>
    <t>互联网医疗+多模态AI+华为+签署合作</t>
  </si>
  <si>
    <t>宏景科技</t>
  </si>
  <si>
    <t>SZ301396</t>
  </si>
  <si>
    <t>液冷+热管理</t>
  </si>
  <si>
    <t>方盛股份</t>
  </si>
  <si>
    <t>央企+新能源汽车+汽车整车+氢能源</t>
  </si>
  <si>
    <t>传感器+航天+屋建筑PC构件+国产软件</t>
  </si>
  <si>
    <t>大飞机+煤炭+牛肉+定增</t>
  </si>
  <si>
    <t>神经网络计算+PCB+硅橡胶+集成电路</t>
  </si>
  <si>
    <t>涨停封成比%[20240318]</t>
  </si>
  <si>
    <t>换手率%[20240318]</t>
  </si>
  <si>
    <t>收盘获利%[20240318]</t>
  </si>
  <si>
    <t>涨停原因类别[20240318]</t>
  </si>
  <si>
    <t>连续涨停天数[20240318]</t>
  </si>
  <si>
    <t>最终涨停时间[20240318]</t>
  </si>
  <si>
    <t>首次涨停时间[20240318]</t>
  </si>
  <si>
    <t>2024/03/18 一</t>
    <phoneticPr fontId="1" type="noConversion"/>
  </si>
  <si>
    <t>2024/03/19 二</t>
    <phoneticPr fontId="1" type="noConversion"/>
  </si>
  <si>
    <t>2024/03/20 三</t>
    <phoneticPr fontId="1" type="noConversion"/>
  </si>
  <si>
    <t>2024/03/21 四</t>
    <phoneticPr fontId="1" type="noConversion"/>
  </si>
  <si>
    <t>2024/03/22 五</t>
    <phoneticPr fontId="1" type="noConversion"/>
  </si>
  <si>
    <t>3 缩量</t>
    <phoneticPr fontId="1" type="noConversion"/>
  </si>
  <si>
    <t>华融控股</t>
    <phoneticPr fontId="1" type="noConversion"/>
  </si>
  <si>
    <t>人形机器人方向</t>
    <phoneticPr fontId="1" type="noConversion"/>
  </si>
  <si>
    <t>低空经济+多模态</t>
    <phoneticPr fontId="1" type="noConversion"/>
  </si>
  <si>
    <t>声讯股份</t>
    <phoneticPr fontId="1" type="noConversion"/>
  </si>
  <si>
    <t>怡球资源</t>
    <phoneticPr fontId="1" type="noConversion"/>
  </si>
  <si>
    <t>东风汽车</t>
    <phoneticPr fontId="1" type="noConversion"/>
  </si>
  <si>
    <t>中光学</t>
    <phoneticPr fontId="1" type="noConversion"/>
  </si>
  <si>
    <t>低空经济+中军</t>
    <phoneticPr fontId="1" type="noConversion"/>
  </si>
  <si>
    <t>城邦股份</t>
    <phoneticPr fontId="1" type="noConversion"/>
  </si>
  <si>
    <t>新零售</t>
    <phoneticPr fontId="1" type="noConversion"/>
  </si>
  <si>
    <t>C超越科技</t>
    <phoneticPr fontId="1" type="noConversion"/>
  </si>
  <si>
    <t>B方盛股份</t>
    <phoneticPr fontId="1" type="noConversion"/>
  </si>
  <si>
    <t>液冷+储能</t>
    <phoneticPr fontId="1" type="noConversion"/>
  </si>
  <si>
    <t>低空经济s2加速</t>
    <phoneticPr fontId="1" type="noConversion"/>
  </si>
  <si>
    <t>算力趋势s5(下跌二反弹)</t>
    <phoneticPr fontId="1" type="noConversion"/>
  </si>
  <si>
    <t>新质s5博傻</t>
    <phoneticPr fontId="1" type="noConversion"/>
  </si>
  <si>
    <t>人形发酵（8）</t>
    <phoneticPr fontId="1" type="noConversion"/>
  </si>
  <si>
    <t>午后指数承接很好放量新高，向比于3月11日的那个突破大阳线不同的是这次资金选择的进攻方向是大科技，cpo\算力等趋势性板块指数都创了新高，这里突破有效未来几天的大方向可以确定了。情绪上连扳早盘随着艾艾回封情绪也一路走高，虽然进攻的方向不停轮动，但是每个方向都有很好的赚钱效应。情绪指数再很盘调整后今天进入了向上的拐点确认区，应该积极做多。</t>
    <phoneticPr fontId="1" type="noConversion"/>
  </si>
  <si>
    <t>连板趋势共存，指数放量突破新高， 轮动</t>
    <phoneticPr fontId="1" type="noConversion"/>
  </si>
  <si>
    <t>中药轮动</t>
    <phoneticPr fontId="1" type="noConversion"/>
  </si>
  <si>
    <t>艾艾5阶段博傻</t>
    <phoneticPr fontId="1" type="noConversion"/>
  </si>
  <si>
    <t>低空经济s2加速，新质s5, 算力s5. AI手机反弹 新发中药、人形机器人、汽车拆解轮动的形式套利情绪</t>
    <phoneticPr fontId="1" type="noConversion"/>
  </si>
  <si>
    <t>1.艾艾首阴低吸，后面缠打到断板离场
2. 大理和永悦5进6明天PK留强
3. 人形机器人方向分支龙头越剑智能今天缩量，套利情绪应该等分歧后的转一致.
4.趋势龙头 高新（算力）、 东田威（CPO），　朗威（液冷）、因赛（多模态）、万丰奥威（低空经济）轮动上涨。分歧低吸</t>
    <phoneticPr fontId="1" type="noConversion"/>
  </si>
  <si>
    <t xml:space="preserve">预期：今天高潮明天应该有一波兑现承接低吸
在途：
１.　艾艾如果断板离场，　对标合锻智能做缠打
２.　东田威做T
新开：
１.　大理和永悦分歧留下来的强的。
２.　越剑智能如果二板的机器人有顶一字的可以打换手板
关注：
１.题材间的分化和轮动
</t>
    <phoneticPr fontId="1" type="noConversion"/>
  </si>
  <si>
    <t>午评，指数昨天放量突破后今天调整回踩，承接比较强，板块还是以轮动为主，资金可以选择的方向很多不会在一个题材上死磕高举高打，早盘低空经济方向高开后明显分歧，昨天一致的人形机器人方向走弱，反而消费电子的AI手机反向反弹强势。趋势方向算力回流，高新发展低开后强势上板。午后关注指数是否会进一步调整，情绪会否分歧。</t>
    <phoneticPr fontId="1" type="noConversion"/>
  </si>
  <si>
    <t>包钢股份</t>
  </si>
  <si>
    <t>SH600010</t>
  </si>
  <si>
    <t>台华新材</t>
  </si>
  <si>
    <t>SH603055</t>
  </si>
  <si>
    <t>无人机电池+钠离子电池+锂电池+华为</t>
  </si>
  <si>
    <t>润滑油+液冷+储能+机器人</t>
  </si>
  <si>
    <t>养老+房地产+机器人+低价股</t>
  </si>
  <si>
    <t>数据中心+工程咨询服务+上海国资</t>
  </si>
  <si>
    <t>低空经济+金融安全服务+国企改革+次新股</t>
  </si>
  <si>
    <t>电子雷管+芯片+机器人+次新股</t>
  </si>
  <si>
    <t>玻璃玻纤+大飞机</t>
  </si>
  <si>
    <t>环保+饮用水</t>
  </si>
  <si>
    <t>纺织面料+光伏+外销</t>
  </si>
  <si>
    <t>通信线缆+充电桩+华为+光伏+机器人</t>
  </si>
  <si>
    <t>猪肉</t>
  </si>
  <si>
    <t>神农集团</t>
  </si>
  <si>
    <t>SH605296</t>
  </si>
  <si>
    <t>饮料乳品+新零售</t>
  </si>
  <si>
    <t>高速连接器+机器人+无人机+国企+次新股</t>
  </si>
  <si>
    <t>华丰科技</t>
  </si>
  <si>
    <t>SH688629</t>
  </si>
  <si>
    <t>高速背板连接器+汽车连接器+服务器连接器</t>
  </si>
  <si>
    <t>年报增长+出版+数字教育+国企</t>
  </si>
  <si>
    <t>火电资产注入+甘肃国资+清洁能源</t>
  </si>
  <si>
    <t>甘肃能源</t>
  </si>
  <si>
    <t>SZ000791</t>
  </si>
  <si>
    <t>低空经济+华为+国企</t>
  </si>
  <si>
    <t>机制糖+光伏+锂电池+广东国资</t>
  </si>
  <si>
    <t>个护用品+宠物经济+三胎概念+出口</t>
  </si>
  <si>
    <t>消费类锂电池+固态电池</t>
  </si>
  <si>
    <t>高速连接器+消费电子+高压快充+华为</t>
  </si>
  <si>
    <t>造纸+高档装饰原纸</t>
  </si>
  <si>
    <t>钨制品+小金属</t>
  </si>
  <si>
    <t>无人驾驶+智能座舱+华为鸿蒙+智慧交通</t>
  </si>
  <si>
    <t>华为汽车+长安汽车+特斯拉+锂电池</t>
  </si>
  <si>
    <t>养殖+预制菜</t>
  </si>
  <si>
    <t>量子科技+华为概念+国产软件</t>
  </si>
  <si>
    <t>激光雷达+无人驾驶+机器人</t>
  </si>
  <si>
    <t>高速电缆+数据中心+机器视觉</t>
  </si>
  <si>
    <t>锂电池+消费电子+储能+专精特新</t>
  </si>
  <si>
    <t>紫建电子</t>
  </si>
  <si>
    <t>SZ301121</t>
  </si>
  <si>
    <t>氢能源+无人驾驶+柴油发动机+上海国资</t>
  </si>
  <si>
    <t>电声产品+智能穿戴+拟转让子公司</t>
  </si>
  <si>
    <t>商业人机交互智能终端+智能座舱+特斯拉+外销高占比</t>
  </si>
  <si>
    <t>高温硅橡胶</t>
  </si>
  <si>
    <t>涨停封成比%[20240319]</t>
  </si>
  <si>
    <t>换手率%[20240319]</t>
  </si>
  <si>
    <t>收盘获利%[20240319]</t>
  </si>
  <si>
    <t>涨停原因类别[20240319]</t>
  </si>
  <si>
    <t>连续涨停天数[20240319]</t>
  </si>
  <si>
    <t>最终涨停时间[20240319]</t>
  </si>
  <si>
    <t>首次涨停时间[20240319]</t>
  </si>
  <si>
    <t>11 缩量</t>
    <phoneticPr fontId="1" type="noConversion"/>
  </si>
  <si>
    <t>低空经济+新质+大飞机</t>
    <phoneticPr fontId="1" type="noConversion"/>
  </si>
  <si>
    <t>动力新科</t>
    <phoneticPr fontId="1" type="noConversion"/>
  </si>
  <si>
    <t>无人驾驶+氢能源</t>
    <phoneticPr fontId="1" type="noConversion"/>
  </si>
  <si>
    <t>塞利医疗</t>
    <phoneticPr fontId="1" type="noConversion"/>
  </si>
  <si>
    <t>AI医疗</t>
    <phoneticPr fontId="1" type="noConversion"/>
  </si>
  <si>
    <t>低空经济（澄清无关）</t>
    <phoneticPr fontId="1" type="noConversion"/>
  </si>
  <si>
    <t>东方时尚</t>
    <phoneticPr fontId="1" type="noConversion"/>
  </si>
  <si>
    <t>方正电机</t>
    <phoneticPr fontId="1" type="noConversion"/>
  </si>
  <si>
    <t>AI手机+二波新高</t>
    <phoneticPr fontId="1" type="noConversion"/>
  </si>
  <si>
    <t>赢通通讯</t>
    <phoneticPr fontId="1" type="noConversion"/>
  </si>
  <si>
    <t>人机交互终端</t>
    <phoneticPr fontId="1" type="noConversion"/>
  </si>
  <si>
    <t>宸展光电</t>
    <phoneticPr fontId="1" type="noConversion"/>
  </si>
  <si>
    <t>B智新电子</t>
    <phoneticPr fontId="1" type="noConversion"/>
  </si>
  <si>
    <t>中药s2</t>
    <phoneticPr fontId="1" type="noConversion"/>
  </si>
  <si>
    <t>Nvlink + 数据线材</t>
    <phoneticPr fontId="1" type="noConversion"/>
  </si>
  <si>
    <t>新亚电子</t>
    <phoneticPr fontId="1" type="noConversion"/>
  </si>
  <si>
    <t>人形机器人分歧</t>
    <phoneticPr fontId="1" type="noConversion"/>
  </si>
  <si>
    <t>M2s2w4</t>
    <phoneticPr fontId="1" type="noConversion"/>
  </si>
  <si>
    <t>趋势总龙</t>
    <phoneticPr fontId="1" type="noConversion"/>
  </si>
  <si>
    <t>连扳趋势共存， 连扳中位掉队，题材轮动</t>
    <phoneticPr fontId="1" type="noConversion"/>
  </si>
  <si>
    <t>午后指数延续调整，成交量维持和昨天一样，趋势方向尾盘有跳水的迹象。整天连扳分化，向前排核心聚焦</t>
    <phoneticPr fontId="1" type="noConversion"/>
  </si>
  <si>
    <t xml:space="preserve">低空经济s2分化， 次主流医药医疗s2, 算力s5， 新发消费电子 </t>
    <phoneticPr fontId="1" type="noConversion"/>
  </si>
  <si>
    <t>二阶段分歧， 锚定低空经济</t>
    <phoneticPr fontId="1" type="noConversion"/>
  </si>
  <si>
    <t>1.艾艾不变
2. 大理和永悦一个提供强度一个提供换手，不好说谁先死，明天6进7没有性价比了。
3.二波的芙蓉今天是买点，没有关注放弃
4.趋势龙万丰奥威分歧反T</t>
    <phoneticPr fontId="1" type="noConversion"/>
  </si>
  <si>
    <t>预期：明天打概率有强分歧出现，
在途：
1.套利低空经济的莱斯割了
2.艾艾断板离场，
3.万丰反T， 永悦断板就不买回。
新开：等一波退潮
关注：
1. 趋势的回落带动指数回落得承接，情绪分歧等后天回流。</t>
    <phoneticPr fontId="1" type="noConversion"/>
  </si>
  <si>
    <t>午评指数缩量低位震荡筑底， 昨天尾盘趋势得分歧今天在低空经济得利好加持下得到了修复，艾艾缩量晋级12板，永悦放量但是情绪还是被拉了回来，日内题材外轮动了AI应用华策&amp;掌阅， AI医疗带回大理药业回封7板。午后关注指数延续调整， 情绪是否回分歧。</t>
    <phoneticPr fontId="1" type="noConversion"/>
  </si>
  <si>
    <t>三日涨幅最高的题材和个股（高标）</t>
    <phoneticPr fontId="1" type="noConversion"/>
  </si>
  <si>
    <t>60日新高突破的题材和个股（埋伏和高低切）</t>
    <phoneticPr fontId="1" type="noConversion"/>
  </si>
  <si>
    <r>
      <t>趋势启动或主升（</t>
    </r>
    <r>
      <rPr>
        <b/>
        <sz val="11"/>
        <color rgb="FFFF0000"/>
        <rFont val="等线"/>
        <family val="3"/>
        <charset val="134"/>
        <scheme val="minor"/>
      </rPr>
      <t>MA向上</t>
    </r>
    <r>
      <rPr>
        <sz val="11"/>
        <color theme="1"/>
        <rFont val="等线"/>
        <family val="2"/>
        <scheme val="minor"/>
      </rPr>
      <t>）</t>
    </r>
    <phoneticPr fontId="1" type="noConversion"/>
  </si>
  <si>
    <t>连扳启动</t>
    <phoneticPr fontId="1" type="noConversion"/>
  </si>
  <si>
    <t>连扳主升</t>
    <phoneticPr fontId="1" type="noConversion"/>
  </si>
  <si>
    <t>连扳盘顶/退潮</t>
    <phoneticPr fontId="1" type="noConversion"/>
  </si>
  <si>
    <t>趋势高低切/二波</t>
    <phoneticPr fontId="1" type="noConversion"/>
  </si>
  <si>
    <t>南亚新材</t>
  </si>
  <si>
    <t>SH688519</t>
  </si>
  <si>
    <t>中兵系+汽车零部件+传感器+换电+年报预盈</t>
  </si>
  <si>
    <t>活性炭+长链二元酸</t>
  </si>
  <si>
    <t>客车+新能源汽车+燃料电池+国企改革</t>
  </si>
  <si>
    <t>破产重整+重卡</t>
  </si>
  <si>
    <t>飞行汽车+机器人+核电+电机</t>
  </si>
  <si>
    <t>业绩扭亏为盈+汽车零部件+光伏支架</t>
  </si>
  <si>
    <t>纸浆价格上涨+造纸</t>
  </si>
  <si>
    <t>增持+最大表决权变更+充电桩+光伏</t>
  </si>
  <si>
    <t>中医药+毛发医疗</t>
  </si>
  <si>
    <t>接入Kimi+算力+超聚变服务器+充电桩</t>
  </si>
  <si>
    <t>量子科技+云计算+工程咨询+国企改革</t>
  </si>
  <si>
    <t>Kimi大模型+短剧+AI阅爱聊+数据要素</t>
  </si>
  <si>
    <t>智能家居+阿里巴巴</t>
  </si>
  <si>
    <t>智能座舱+无人驾驶+汽车热管理</t>
  </si>
  <si>
    <t>低空经济+机器人+核电+通用设备</t>
  </si>
  <si>
    <t>AI训练数据+智能驾驶</t>
  </si>
  <si>
    <t>阀门+核电+中字头</t>
  </si>
  <si>
    <t>中核科技</t>
  </si>
  <si>
    <t>SZ000777</t>
  </si>
  <si>
    <t>核电+大飞机+机器人+超导</t>
  </si>
  <si>
    <t>低空经济+无人机+游戏</t>
  </si>
  <si>
    <t>一季报预增+核电+机器人+风电+大连国资</t>
  </si>
  <si>
    <t>大连重工</t>
  </si>
  <si>
    <t>SZ002204</t>
  </si>
  <si>
    <t>空管+华为昇腾+人脸识别+云计算</t>
  </si>
  <si>
    <t>铜加工业务</t>
  </si>
  <si>
    <t>影视IP+游戏+三体+短剧</t>
  </si>
  <si>
    <t>医疗器械+抗病毒面料+回购</t>
  </si>
  <si>
    <t>覆铜板+PCB</t>
  </si>
  <si>
    <t>塑料管道+光伏概念+机器人+新型城镇化</t>
  </si>
  <si>
    <t>BC电池+肿瘤精准放射治疗+无铅铜产品</t>
  </si>
  <si>
    <t>卫浴产品+智能家居+华为</t>
  </si>
  <si>
    <t>体育赛事+垂直应用大模型+多模态AI</t>
  </si>
  <si>
    <t>游戏+IP授权+智能玩具+机器人+TOPCON电池</t>
  </si>
  <si>
    <t>排水阀门+外销+一带一路+改设全资子公司</t>
  </si>
  <si>
    <t>核污染防治+测量测试仪器仪表</t>
  </si>
  <si>
    <t>影视+Sora概念+出海</t>
  </si>
  <si>
    <t>华策影视</t>
  </si>
  <si>
    <t>SZ300133</t>
  </si>
  <si>
    <t>沥青+通用航空+中俄贸易</t>
  </si>
  <si>
    <t>体外诊断+人工智能+基因测序</t>
  </si>
  <si>
    <t>兰卫医学</t>
  </si>
  <si>
    <t>SZ301060</t>
  </si>
  <si>
    <t>开年来连获大单+智能医疗+医疗器械</t>
  </si>
  <si>
    <t>华康医疗</t>
  </si>
  <si>
    <t>SZ301235</t>
  </si>
  <si>
    <t>碳纤维+太阳能背板基膜+光学膜基膜+聚酯薄膜</t>
  </si>
  <si>
    <t>和顺科技</t>
  </si>
  <si>
    <t>SZ301237</t>
  </si>
  <si>
    <t>玻璃玻纤+大飞机+核污染防治</t>
  </si>
  <si>
    <t>体外诊断+智慧供应链+智慧医疗</t>
  </si>
  <si>
    <t>涨停封成比%[20240320]</t>
  </si>
  <si>
    <t>换手率%[20240320]</t>
  </si>
  <si>
    <t>收盘获利%[20240320]</t>
  </si>
  <si>
    <t>涨停原因类别[20240320]</t>
  </si>
  <si>
    <t>连续涨停天数[20240320]</t>
  </si>
  <si>
    <t>最终涨停时间[20240320]</t>
  </si>
  <si>
    <t>首次涨停时间[20240320]</t>
  </si>
  <si>
    <t>12 缩量</t>
    <phoneticPr fontId="1" type="noConversion"/>
  </si>
  <si>
    <t>低空经济+无人机电池</t>
    <phoneticPr fontId="1" type="noConversion"/>
  </si>
  <si>
    <t>维科技术</t>
    <phoneticPr fontId="1" type="noConversion"/>
  </si>
  <si>
    <t>公告+风电</t>
    <phoneticPr fontId="1" type="noConversion"/>
  </si>
  <si>
    <t>甘肃能源</t>
    <phoneticPr fontId="1" type="noConversion"/>
  </si>
  <si>
    <t>再升科技</t>
    <phoneticPr fontId="1" type="noConversion"/>
  </si>
  <si>
    <t>宠物经济</t>
    <phoneticPr fontId="1" type="noConversion"/>
  </si>
  <si>
    <t>依依股份</t>
    <phoneticPr fontId="1" type="noConversion"/>
  </si>
  <si>
    <t>汽车产业链+无人驾驶</t>
    <phoneticPr fontId="1" type="noConversion"/>
  </si>
  <si>
    <t>Nvlink+自动驾驶</t>
    <phoneticPr fontId="1" type="noConversion"/>
  </si>
  <si>
    <t>得润电子</t>
    <phoneticPr fontId="1" type="noConversion"/>
  </si>
  <si>
    <t>辉丰股份</t>
    <phoneticPr fontId="1" type="noConversion"/>
  </si>
  <si>
    <t>核电+氢能源</t>
    <phoneticPr fontId="1" type="noConversion"/>
  </si>
  <si>
    <t>海鸥股份</t>
    <phoneticPr fontId="1" type="noConversion"/>
  </si>
  <si>
    <t>盛景微</t>
    <phoneticPr fontId="1" type="noConversion"/>
  </si>
  <si>
    <t>公告+猪肉</t>
    <phoneticPr fontId="1" type="noConversion"/>
  </si>
  <si>
    <t>低空经济+大容量</t>
    <phoneticPr fontId="1" type="noConversion"/>
  </si>
  <si>
    <t>四川九洲</t>
    <phoneticPr fontId="1" type="noConversion"/>
  </si>
  <si>
    <t>k莱斯信息</t>
    <phoneticPr fontId="1" type="noConversion"/>
  </si>
  <si>
    <t>3天2*20cm</t>
    <phoneticPr fontId="1" type="noConversion"/>
  </si>
  <si>
    <t>中药s2加速</t>
    <phoneticPr fontId="1" type="noConversion"/>
  </si>
  <si>
    <t>午后指数反弹，助攻方向是AI 软件和应用防线，sora方向突破平台的k线非常漂亮，同时低空经济也持续修复有切入3阶段的迹象。</t>
    <phoneticPr fontId="1" type="noConversion"/>
  </si>
  <si>
    <t>连扳趋势共存， 趋势容纳资金，连扳锚定</t>
    <phoneticPr fontId="1" type="noConversion"/>
  </si>
  <si>
    <t>预期：明天是一致后的再一致，不好出手了
在途：
1. 艾艾断板离场
新开：
1. 如果艾艾断板，永悦大分歧就等一波退潮
2. 如果继续加速等一波分歧套利电广传媒</t>
    <phoneticPr fontId="1" type="noConversion"/>
  </si>
  <si>
    <t>午评指数冲高后开始调整，小票调整优先，沪指在3090处形成了双头锚定箱体上轨同时这个位置伴随着年线的压制。未来2天看调整后的下轨锚定。情绪开盘Kimi高开打劫主流低空经济开盘不及预期，随后kimi回落资金回流主流，立航上板、金盾新高，卧龙接近涨停。午后关注随着全A指数的跳水调整是否回进一步带崩情绪。</t>
    <phoneticPr fontId="1" type="noConversion"/>
  </si>
  <si>
    <t>京基智农</t>
  </si>
  <si>
    <t>SZ000048</t>
  </si>
  <si>
    <t>华统股份</t>
  </si>
  <si>
    <t>SZ002840</t>
  </si>
  <si>
    <t>捷成股份</t>
  </si>
  <si>
    <t>SZ300182</t>
  </si>
  <si>
    <t>工业母机+减速器+医疗器械</t>
  </si>
  <si>
    <t>可降解塑料+煤化工+国企改革+股权转让</t>
  </si>
  <si>
    <t>多模态AI+短剧+数字营销+算力</t>
  </si>
  <si>
    <t>高速连接器+汽车+光伏</t>
  </si>
  <si>
    <t>博威合金</t>
  </si>
  <si>
    <t>SH601137</t>
  </si>
  <si>
    <t>低空经济+AIGC+空间计算+工程咨询服务</t>
  </si>
  <si>
    <t>华设集团</t>
  </si>
  <si>
    <t>SH603018</t>
  </si>
  <si>
    <t>重组公司（现已终止）曾有HBM上游材料+日用玻璃</t>
  </si>
  <si>
    <t>5G+数据中心+通信设备</t>
  </si>
  <si>
    <t>股份转让+核电+核污染防治+大型重工装备铸件</t>
  </si>
  <si>
    <t>日月股份</t>
  </si>
  <si>
    <t>SH603218</t>
  </si>
  <si>
    <t>木地板+智能家居</t>
  </si>
  <si>
    <t>金融科技+信创</t>
  </si>
  <si>
    <t>参股存储公司+包装印刷+化妆护肤品</t>
  </si>
  <si>
    <t>猪用疫苗+体外检测</t>
  </si>
  <si>
    <t>塑胶复合材料+露营经济+外销</t>
  </si>
  <si>
    <t>猪肉+预制菜</t>
  </si>
  <si>
    <t>航天航空+电子真空器件+直流接触器</t>
  </si>
  <si>
    <t>黄金</t>
  </si>
  <si>
    <t>核电+大飞机+多室质子治疗加速器+中字头</t>
  </si>
  <si>
    <t>东瑞股份</t>
  </si>
  <si>
    <t>SZ001201</t>
  </si>
  <si>
    <t>核电+石墨烯+汽车检具+仪器仪表</t>
  </si>
  <si>
    <t>猪肉+预重整+预制菜</t>
  </si>
  <si>
    <t>存储芯片+汽车业务+锂电池</t>
  </si>
  <si>
    <t>无人机+聚酯树脂产品+碳纤维</t>
  </si>
  <si>
    <t>接入文生视频大模型+跨界算力+酒类销售</t>
  </si>
  <si>
    <t>金融科技+微软+算力租赁</t>
  </si>
  <si>
    <t>飞行汽车+小鹏汇天+光伏概念+可降解塑料</t>
  </si>
  <si>
    <t>物业管理+回购</t>
  </si>
  <si>
    <t>半导体单晶硅片+芯片概念+汽车电子</t>
  </si>
  <si>
    <t>跨界布局算力+拟收购上海亘聪+英伟达概念+Sora概念</t>
  </si>
  <si>
    <t>空管+低空经济+华为</t>
  </si>
  <si>
    <t>新晨科技</t>
  </si>
  <si>
    <t>SZ300542</t>
  </si>
  <si>
    <t>低空经济+飞行汽车+复合材料</t>
  </si>
  <si>
    <t>双一科技</t>
  </si>
  <si>
    <t>SZ300690</t>
  </si>
  <si>
    <t>IP+出版</t>
  </si>
  <si>
    <t>活性炭+长链二元酸+小盘低价股</t>
  </si>
  <si>
    <t>飞行汽车+核电+电机+机器人</t>
  </si>
  <si>
    <t>大飞机+铜电缆+核电+机器人</t>
  </si>
  <si>
    <t>幼儿教育+鸿蒙+信创</t>
  </si>
  <si>
    <t>排水阀门+外销+一带一路+汽车</t>
  </si>
  <si>
    <t>涨停封成比%[20240321]</t>
  </si>
  <si>
    <t>换手率%[20240321]</t>
  </si>
  <si>
    <t>收盘获利%[20240321]</t>
  </si>
  <si>
    <t>涨停原因类别[20240321]</t>
  </si>
  <si>
    <t>连续涨停天数[20240321]</t>
  </si>
  <si>
    <t>最终涨停时间[20240321]</t>
  </si>
  <si>
    <t>首次涨停时间[20240321]</t>
  </si>
  <si>
    <t>卧龙电驱</t>
    <phoneticPr fontId="1" type="noConversion"/>
  </si>
  <si>
    <t>炸-1%</t>
    <phoneticPr fontId="1" type="noConversion"/>
  </si>
  <si>
    <t>宁科生物</t>
    <phoneticPr fontId="1" type="noConversion"/>
  </si>
  <si>
    <t>Kimi大模型</t>
    <phoneticPr fontId="1" type="noConversion"/>
  </si>
  <si>
    <t>Sora+版权+语料库</t>
    <phoneticPr fontId="1" type="noConversion"/>
  </si>
  <si>
    <t>北纬科技</t>
    <phoneticPr fontId="1" type="noConversion"/>
  </si>
  <si>
    <t>C华策影视</t>
    <phoneticPr fontId="1" type="noConversion"/>
  </si>
  <si>
    <t>版权+游戏</t>
    <phoneticPr fontId="1" type="noConversion"/>
  </si>
  <si>
    <t>低空经济+AI算力</t>
    <phoneticPr fontId="1" type="noConversion"/>
  </si>
  <si>
    <t>设计总院</t>
    <phoneticPr fontId="1" type="noConversion"/>
  </si>
  <si>
    <t>低空经济+机器人</t>
    <phoneticPr fontId="1" type="noConversion"/>
  </si>
  <si>
    <t>咸亨国际</t>
    <phoneticPr fontId="1" type="noConversion"/>
  </si>
  <si>
    <t>人工智能+算力</t>
    <phoneticPr fontId="1" type="noConversion"/>
  </si>
  <si>
    <t>伟隆股份</t>
    <phoneticPr fontId="1" type="noConversion"/>
  </si>
  <si>
    <t>沃尔核材</t>
    <phoneticPr fontId="1" type="noConversion"/>
  </si>
  <si>
    <t>幼儿园+华为鸿蒙</t>
    <phoneticPr fontId="1" type="noConversion"/>
  </si>
  <si>
    <t>威创股份</t>
    <phoneticPr fontId="1" type="noConversion"/>
  </si>
  <si>
    <t>德明利</t>
    <phoneticPr fontId="1" type="noConversion"/>
  </si>
  <si>
    <t>低空经济s2修复</t>
    <phoneticPr fontId="1" type="noConversion"/>
  </si>
  <si>
    <t>低空经济s2高潮</t>
    <phoneticPr fontId="1" type="noConversion"/>
  </si>
  <si>
    <t>传媒s2分化</t>
    <phoneticPr fontId="1" type="noConversion"/>
  </si>
  <si>
    <t>传媒s2</t>
    <phoneticPr fontId="1" type="noConversion"/>
  </si>
  <si>
    <t>中药s2加歧</t>
    <phoneticPr fontId="1" type="noConversion"/>
  </si>
  <si>
    <t>人形机器人5板</t>
    <phoneticPr fontId="1" type="noConversion"/>
  </si>
  <si>
    <t>氢能4板</t>
    <phoneticPr fontId="1" type="noConversion"/>
  </si>
  <si>
    <t>s4w3</t>
    <phoneticPr fontId="1" type="noConversion"/>
  </si>
  <si>
    <t xml:space="preserve">    低空经济</t>
    <phoneticPr fontId="1" type="noConversion"/>
  </si>
  <si>
    <t>低吸+尾盘买</t>
    <phoneticPr fontId="1" type="noConversion"/>
  </si>
  <si>
    <t>二阶段主升</t>
    <phoneticPr fontId="1" type="noConversion"/>
  </si>
  <si>
    <r>
      <t>次主流德套利标的，套利次日主流分歧，套利的套利</t>
    </r>
    <r>
      <rPr>
        <b/>
        <sz val="11"/>
        <color rgb="FFFF0000"/>
        <rFont val="等线"/>
        <family val="3"/>
        <charset val="134"/>
        <scheme val="minor"/>
      </rPr>
      <t>有点套远了</t>
    </r>
    <phoneticPr fontId="1" type="noConversion"/>
  </si>
  <si>
    <t>午后指数反弹，全A指数翻红，5日线支撑有效，斜箱体向上。指数很健康。情绪上连扳梯队中位又掉队出现了跌停兑现亏钱效应，这里走到周期末端注意风险。趋势上主流还是主流，低空经济完胜昨天爆发的kimi,午后不断新发20cm套利标，虽然尾盘又兑现但是整体强度没有影响。</t>
    <phoneticPr fontId="1" type="noConversion"/>
  </si>
  <si>
    <t>连扳趋势共存， 主流和次主流夺权。</t>
    <phoneticPr fontId="1" type="noConversion"/>
  </si>
  <si>
    <t>主流低空经济，次主流AI 应用（Kimi,传媒）</t>
    <phoneticPr fontId="1" type="noConversion"/>
  </si>
  <si>
    <t>二阶段修复</t>
    <phoneticPr fontId="1" type="noConversion"/>
  </si>
  <si>
    <t xml:space="preserve">1.永悦放量，明天又转强的预期
2.艾艾不变，断板离场
</t>
    <phoneticPr fontId="1" type="noConversion"/>
  </si>
  <si>
    <t>1.永悦分歧8板，这一波到头了没有买点
2.艾艾不变断板离场
3. 趋势龙头万丰奥威二阶段角度钝化</t>
    <phoneticPr fontId="1" type="noConversion"/>
  </si>
  <si>
    <t>1 低吸次主流套利因赛集团</t>
    <phoneticPr fontId="1" type="noConversion"/>
  </si>
  <si>
    <t>1 不符合模式</t>
    <phoneticPr fontId="1" type="noConversion"/>
  </si>
  <si>
    <r>
      <t>1 套利的套利有点太远了，</t>
    </r>
    <r>
      <rPr>
        <b/>
        <sz val="11"/>
        <color rgb="FFFF0000"/>
        <rFont val="等线"/>
        <family val="3"/>
        <charset val="134"/>
        <scheme val="minor"/>
      </rPr>
      <t>不要离开主流，跳来跳去结果都是一场空，谁都抓不住</t>
    </r>
    <phoneticPr fontId="1" type="noConversion"/>
  </si>
  <si>
    <t>预期：明天主流应该有分歧，看资金的流向
在途：
1.艾艾断板离场
2.因赛冲高离场，对标掌阅
关注：
1.首板和一进2，明天应该高低切</t>
    <phoneticPr fontId="1" type="noConversion"/>
  </si>
  <si>
    <t>指数和情绪双杀，主流低空经济强分歧，资金轮动到芯片、通行方向。午后关注反弹和修复。</t>
    <phoneticPr fontId="1" type="noConversion"/>
  </si>
  <si>
    <t>北辰实业</t>
  </si>
  <si>
    <t>SH601588</t>
  </si>
  <si>
    <t>亚康股份</t>
  </si>
  <si>
    <t>SZ301085</t>
  </si>
  <si>
    <t>商贸+旅游+跨境电商+国企改革</t>
  </si>
  <si>
    <t>电磁线+可控核聚变+高压快充+年报增长</t>
  </si>
  <si>
    <t>精达股份</t>
  </si>
  <si>
    <t>SH600577</t>
  </si>
  <si>
    <t>数据中心+算力+上海国资+微软合作伙伴</t>
  </si>
  <si>
    <t>房地产开发+物业管理+北京国资</t>
  </si>
  <si>
    <t>线束线缆+直升机+国企改革</t>
  </si>
  <si>
    <t>宝胜股份</t>
  </si>
  <si>
    <t>SH600973</t>
  </si>
  <si>
    <t>影视院线+上海国资+IP+年报扭亏</t>
  </si>
  <si>
    <t>HBM上游+环氧树脂+先进封装+覆铜板</t>
  </si>
  <si>
    <t>次新股+染发剂原料+PBO单体+外销</t>
  </si>
  <si>
    <t>生物保鲜剂+合成生物学+外销</t>
  </si>
  <si>
    <t>PVC弹性地板+外销</t>
  </si>
  <si>
    <t>B2B电子商务+华为云</t>
  </si>
  <si>
    <t>算力租赁+英伟达概念+消费电子</t>
  </si>
  <si>
    <t>上海数据交易中心+Sora概念+广告营销+AIGC</t>
  </si>
  <si>
    <t>浓缩果汁+业绩增长</t>
  </si>
  <si>
    <t>版权节目+虚拟数字人+电视广播+国企改革</t>
  </si>
  <si>
    <t>华数传媒</t>
  </si>
  <si>
    <t>SZ000156</t>
  </si>
  <si>
    <t>低空经济+碳纤维+化学纤维+吉林国资</t>
  </si>
  <si>
    <t>无人机发动机+高温合金产品+微生态活菌药品</t>
  </si>
  <si>
    <t>算力+出版+数字教育+国企+年报增长</t>
  </si>
  <si>
    <t>氢能源+发动机+长安汽车+国企改革</t>
  </si>
  <si>
    <t>存储芯片+封装材料+核电</t>
  </si>
  <si>
    <t>精密铜带+铜导体材料+大飞机+可控核聚变</t>
  </si>
  <si>
    <t>美股公司间接举牌+环保新能源+供应链管理+粤港澳大湾区</t>
  </si>
  <si>
    <t>锂电池+华为+无人机</t>
  </si>
  <si>
    <t>数据服务商+智慧停车+华为汽车+充电桩</t>
  </si>
  <si>
    <t>低空经济+先进封装+光刻胶+胶粘剂+国企</t>
  </si>
  <si>
    <t>热力供应+供热节能+资产注入预期+北京国资</t>
  </si>
  <si>
    <t>算力+阿里+华为+大模型</t>
  </si>
  <si>
    <t>液冷智算中心+业绩大增</t>
  </si>
  <si>
    <t>小鸿助教+出版+AIGC</t>
  </si>
  <si>
    <t>数据中心+华为</t>
  </si>
  <si>
    <t>奥飞数据</t>
  </si>
  <si>
    <t>SZ300738</t>
  </si>
  <si>
    <t>高速连接器+高压快充</t>
  </si>
  <si>
    <t>胜蓝股份</t>
  </si>
  <si>
    <t>SZ300843</t>
  </si>
  <si>
    <t>飞机产品检测+军工+存储芯片</t>
  </si>
  <si>
    <t>半导体封测+功率半导体</t>
  </si>
  <si>
    <t>Kimi大模型+短剧+数据要素</t>
  </si>
  <si>
    <t>核电+大飞机+铜电缆+机器人</t>
  </si>
  <si>
    <t>涨停封成比%[20240322]</t>
  </si>
  <si>
    <t>换手率%[20240322]</t>
  </si>
  <si>
    <t>收盘获利%[20240322]</t>
  </si>
  <si>
    <t>涨停原因类别[20240322]</t>
  </si>
  <si>
    <t>连续涨停天数[20240322]</t>
  </si>
  <si>
    <t>最终涨停时间[20240322]</t>
  </si>
  <si>
    <t>首次涨停时间[20240322]</t>
  </si>
  <si>
    <t>炸9.30%</t>
    <phoneticPr fontId="1" type="noConversion"/>
  </si>
  <si>
    <t>公告+存储</t>
    <phoneticPr fontId="1" type="noConversion"/>
  </si>
  <si>
    <t>低空经济+降落伞</t>
    <phoneticPr fontId="1" type="noConversion"/>
  </si>
  <si>
    <t>王子新材</t>
    <phoneticPr fontId="1" type="noConversion"/>
  </si>
  <si>
    <t>工业机床+VR</t>
    <phoneticPr fontId="1" type="noConversion"/>
  </si>
  <si>
    <t>青海华鼎</t>
    <phoneticPr fontId="1" type="noConversion"/>
  </si>
  <si>
    <t>IP+出版</t>
    <phoneticPr fontId="1" type="noConversion"/>
  </si>
  <si>
    <t>读客文化</t>
    <phoneticPr fontId="1" type="noConversion"/>
  </si>
  <si>
    <t>大为股份</t>
    <phoneticPr fontId="1" type="noConversion"/>
  </si>
  <si>
    <t>Nvlink</t>
    <phoneticPr fontId="1" type="noConversion"/>
  </si>
  <si>
    <t>博威合金</t>
    <phoneticPr fontId="1" type="noConversion"/>
  </si>
  <si>
    <t>地产+借壳</t>
    <phoneticPr fontId="1" type="noConversion"/>
  </si>
  <si>
    <t>科新发展</t>
    <phoneticPr fontId="1" type="noConversion"/>
  </si>
  <si>
    <t>消费+生物保鲜剂</t>
    <phoneticPr fontId="1" type="noConversion"/>
  </si>
  <si>
    <t>圣达生物</t>
    <phoneticPr fontId="1" type="noConversion"/>
  </si>
  <si>
    <t>低空经济s2强分歧</t>
    <phoneticPr fontId="1" type="noConversion"/>
  </si>
  <si>
    <t>传媒s2修复</t>
    <phoneticPr fontId="1" type="noConversion"/>
  </si>
  <si>
    <t>中药s2强分歧</t>
    <phoneticPr fontId="1" type="noConversion"/>
  </si>
  <si>
    <t>人形机器s2</t>
    <phoneticPr fontId="1" type="noConversion"/>
  </si>
  <si>
    <t>氢能5板</t>
    <phoneticPr fontId="1" type="noConversion"/>
  </si>
  <si>
    <t>半导体+HBM</t>
    <phoneticPr fontId="1" type="noConversion"/>
  </si>
  <si>
    <t>Nvlink高速连接</t>
    <phoneticPr fontId="1" type="noConversion"/>
  </si>
  <si>
    <t>Nvlink s2</t>
    <phoneticPr fontId="1" type="noConversion"/>
  </si>
  <si>
    <t>Nvlink+核能</t>
    <phoneticPr fontId="1" type="noConversion"/>
  </si>
  <si>
    <t>午后人民币汇率影响指数反弹修复不及预期，尾盘有跳水的迹象，全A指数回踩MA10，暂时多头趋势还没有改变，未来几天关注汇率变化。情绪退潮启动有加速的迹象，高标断板，问盘东方时尚跳水杀可以看出这里资金恐慌，今天出现二连跌停，亏钱效应陡增。未来今天主要任务是控制回撤</t>
    <phoneticPr fontId="1" type="noConversion"/>
  </si>
  <si>
    <t>连扳退潮，趋势回流及预期</t>
    <phoneticPr fontId="1" type="noConversion"/>
  </si>
  <si>
    <t>低空经济s2强分歧，kimi, Nvlink, 机器人， 存储芯片</t>
    <phoneticPr fontId="1" type="noConversion"/>
  </si>
  <si>
    <t>退潮启动</t>
    <phoneticPr fontId="1" type="noConversion"/>
  </si>
  <si>
    <t>1 低空经济 立航-永悦-华生 ，中军万丰 卧龙电驱
2. 机器人  博兴（6板） - 南方精工
3. kimi   掌阅-中广（华策影视）
4. 氢能源 动力新科 - 云内动力
5. Nvlink  新亚电子 - 沃尔核材
6. 存储芯片 宏昌电子</t>
    <phoneticPr fontId="1" type="noConversion"/>
  </si>
  <si>
    <t>1  买点需要进化一下</t>
    <phoneticPr fontId="1" type="noConversion"/>
  </si>
  <si>
    <t>1 卖出持仓</t>
    <phoneticPr fontId="1" type="noConversion"/>
  </si>
  <si>
    <t>预期：退潮加速
关注：
1 . 6个方向哪一路可以活下来</t>
    <phoneticPr fontId="1" type="noConversion"/>
  </si>
  <si>
    <t>指数低开高走，情绪退潮加速。 午后关注情绪是否会有修复。</t>
    <phoneticPr fontId="1" type="noConversion"/>
  </si>
  <si>
    <t>深高速</t>
  </si>
  <si>
    <t>SH600548</t>
  </si>
  <si>
    <t>铜电缆+大飞机+核电+机器人</t>
  </si>
  <si>
    <t>大股东长春光机所+机器人+绝对式光栅尺+图像传感器</t>
  </si>
  <si>
    <t>安全芯片+通信业务+无人机+国企</t>
  </si>
  <si>
    <t>铝合金+小米汽车+超导+消费电子+华为</t>
  </si>
  <si>
    <t>算力租赁+数据中心+阿里巴巴概念+大宗商品贸易</t>
  </si>
  <si>
    <t>覆铜板+华为+消费电子</t>
  </si>
  <si>
    <t>消费电子+华为折叠屏+机器人+VR</t>
  </si>
  <si>
    <t>年报增长+光伏+石英砂+半导体</t>
  </si>
  <si>
    <t>沙发+跨境电商+外销+养老</t>
  </si>
  <si>
    <t>物流+燃料电池</t>
  </si>
  <si>
    <t>石油+天然气+新疆国企</t>
  </si>
  <si>
    <t>纺织梳理器材+特钢+燃料电池+人工智能+国企改革</t>
  </si>
  <si>
    <t>AI语料+数据要素+社保民生+华为鸿蒙</t>
  </si>
  <si>
    <t>化肥+农业无人机+农机+供销社</t>
  </si>
  <si>
    <t>量子科技+数字货币+网络安全+跨境支付+华为</t>
  </si>
  <si>
    <t>津荣天宇</t>
  </si>
  <si>
    <t>SZ300988</t>
  </si>
  <si>
    <t>电磁线+可控核聚变+高压快充</t>
  </si>
  <si>
    <t>降落伞（已澄清无业务）+塑胶复合材料+露营经济+外销</t>
  </si>
  <si>
    <t>涨停封成比%[20240325]</t>
  </si>
  <si>
    <t>换手率%[20240325]</t>
  </si>
  <si>
    <t>收盘获利%[20240325]</t>
  </si>
  <si>
    <t>涨停原因类别[20240325]</t>
  </si>
  <si>
    <t>连续涨停天数[20240325]</t>
  </si>
  <si>
    <t>最终涨停时间[20240325]</t>
  </si>
  <si>
    <t>首次涨停时间[20240325]</t>
  </si>
  <si>
    <t>2024/03/25 一</t>
    <phoneticPr fontId="1" type="noConversion"/>
  </si>
  <si>
    <t>2024/03/26 二</t>
    <phoneticPr fontId="1" type="noConversion"/>
  </si>
  <si>
    <t>2024/03/27 三</t>
    <phoneticPr fontId="1" type="noConversion"/>
  </si>
  <si>
    <t>2024/03/28 四</t>
    <phoneticPr fontId="1" type="noConversion"/>
  </si>
  <si>
    <t>2024/03/29 五</t>
    <phoneticPr fontId="1" type="noConversion"/>
  </si>
  <si>
    <t>消费+浓缩果汁</t>
    <phoneticPr fontId="1" type="noConversion"/>
  </si>
  <si>
    <t>安德利</t>
    <phoneticPr fontId="1" type="noConversion"/>
  </si>
  <si>
    <t>爱丽家居</t>
    <phoneticPr fontId="1" type="noConversion"/>
  </si>
  <si>
    <t>康达新材</t>
    <phoneticPr fontId="1" type="noConversion"/>
  </si>
  <si>
    <t>人工智能算力</t>
    <phoneticPr fontId="1" type="noConversion"/>
  </si>
  <si>
    <t>精达股份</t>
    <phoneticPr fontId="1" type="noConversion"/>
  </si>
  <si>
    <t>京投发展</t>
    <phoneticPr fontId="1" type="noConversion"/>
  </si>
  <si>
    <t>低空经济s3</t>
    <phoneticPr fontId="1" type="noConversion"/>
  </si>
  <si>
    <t>物产精轮</t>
    <phoneticPr fontId="1" type="noConversion"/>
  </si>
  <si>
    <t>AI语料</t>
    <phoneticPr fontId="1" type="noConversion"/>
  </si>
  <si>
    <t>德生科技</t>
    <phoneticPr fontId="1" type="noConversion"/>
  </si>
  <si>
    <t>午后指数情绪双杀</t>
    <phoneticPr fontId="1" type="noConversion"/>
  </si>
  <si>
    <t>退潮加速</t>
    <phoneticPr fontId="1" type="noConversion"/>
  </si>
  <si>
    <t>无</t>
    <phoneticPr fontId="1" type="noConversion"/>
  </si>
  <si>
    <t>预期:明天又衰竭点
新开：华生打回封。
关注：冰点衰竭</t>
    <phoneticPr fontId="1" type="noConversion"/>
  </si>
  <si>
    <t>退潮空仓休息</t>
    <phoneticPr fontId="1" type="noConversion"/>
  </si>
  <si>
    <t>下跌1衰竭</t>
    <phoneticPr fontId="1" type="noConversion"/>
  </si>
  <si>
    <t>房地产+北京国资</t>
  </si>
  <si>
    <t>“童颜针”获批+流感</t>
  </si>
  <si>
    <t>淡水养殖+白酒+预制菜+互联网医疗</t>
  </si>
  <si>
    <t>固态电池+男装</t>
  </si>
  <si>
    <t>房地产+物业管理+大比例分红</t>
  </si>
  <si>
    <t>年报增长+房地产开发+上海国企</t>
  </si>
  <si>
    <t>拟进行重组收购+锂电池</t>
  </si>
  <si>
    <t>聚氨酯树脂+汽车热管理</t>
  </si>
  <si>
    <t>出版+文化传媒+国企改革</t>
  </si>
  <si>
    <t>紫铜带箔材+固态电池+电池托盘+供货奇瑞</t>
  </si>
  <si>
    <t>PCB+AMB+HBM+存储芯片</t>
  </si>
  <si>
    <t>生态保护+AI+小盘低价股</t>
  </si>
  <si>
    <t>柴油发动机+通用设备+传感器+智能制造</t>
  </si>
  <si>
    <t>半导体热电技术+高速光模块+覆铜板</t>
  </si>
  <si>
    <t>无人驾驶+汽车制造+氢能源+小鹏汽车（已停止合作）</t>
  </si>
  <si>
    <t>年报增长+推土机+机器人+山东国资</t>
  </si>
  <si>
    <t>华为汽车+小米汽车+汽车锻造零部件+次新股</t>
  </si>
  <si>
    <t>化工+高分子材料+次新股</t>
  </si>
  <si>
    <t>卫星导航+智能座舱+英伟达+星闪</t>
  </si>
  <si>
    <t>宁德时代+锂电池+氟化工</t>
  </si>
  <si>
    <t>固态电池+折叠屏+华为</t>
  </si>
  <si>
    <t>电子制程配套服务+无人机+锂电池+华为</t>
  </si>
  <si>
    <t>电解液龙头+固态电池+行业周期或见底</t>
  </si>
  <si>
    <t>覆铜板+卫星导航+华为+国企改革</t>
  </si>
  <si>
    <t>高压快充+电网设备+机器人+华为</t>
  </si>
  <si>
    <t>华为光通讯芯片+低空经济+IGBT+自动化设备</t>
  </si>
  <si>
    <t>互联网营销+小米+华为+抖音+游戏</t>
  </si>
  <si>
    <t>制冷剂+氟化工+锂电池+钠离子电池</t>
  </si>
  <si>
    <t>小米汽车+汽车零部件+钙钛矿电池</t>
  </si>
  <si>
    <t>奥联电子</t>
  </si>
  <si>
    <t>SZ300585</t>
  </si>
  <si>
    <t>锂电池检测+高压快充+华为</t>
  </si>
  <si>
    <t>星云股份</t>
  </si>
  <si>
    <t>SZ300648</t>
  </si>
  <si>
    <t>地下水检测+土壤检测</t>
  </si>
  <si>
    <t>实朴检测</t>
  </si>
  <si>
    <t>SZ301228</t>
  </si>
  <si>
    <t>覆铜板+华为+玻璃纤维布+消费电子</t>
  </si>
  <si>
    <t>固态电池+华为折叠屏+机器人+VR</t>
  </si>
  <si>
    <t>AI音乐+纺织梳理器材+燃料电池+国企改革</t>
  </si>
  <si>
    <t>小米汽车+工业母机+氢能源</t>
  </si>
  <si>
    <t>涨停封成比%[20240326]</t>
  </si>
  <si>
    <t>换手率%[20240326]</t>
  </si>
  <si>
    <t>收盘获利%[20240326]</t>
  </si>
  <si>
    <t>涨停原因类别[20240326]</t>
  </si>
  <si>
    <t>连续涨停天数[20240326]</t>
  </si>
  <si>
    <t>最终涨停时间[20240326]</t>
  </si>
  <si>
    <t>首次涨停时间[20240326]</t>
  </si>
  <si>
    <t>新能源汽车+固态电池</t>
    <phoneticPr fontId="1" type="noConversion"/>
  </si>
  <si>
    <t>科森科技</t>
    <phoneticPr fontId="1" type="noConversion"/>
  </si>
  <si>
    <t>建设机械</t>
    <phoneticPr fontId="1" type="noConversion"/>
  </si>
  <si>
    <t>宏河科技</t>
    <phoneticPr fontId="1" type="noConversion"/>
  </si>
  <si>
    <t>小米汽车</t>
    <phoneticPr fontId="1" type="noConversion"/>
  </si>
  <si>
    <t>创新新材</t>
    <phoneticPr fontId="1" type="noConversion"/>
  </si>
  <si>
    <t>C津荣天宇</t>
    <phoneticPr fontId="1" type="noConversion"/>
  </si>
  <si>
    <t>新能源汽车</t>
    <phoneticPr fontId="1" type="noConversion"/>
  </si>
  <si>
    <t>新能汽车（27）</t>
    <phoneticPr fontId="1" type="noConversion"/>
  </si>
  <si>
    <t>地产（7）</t>
    <phoneticPr fontId="1" type="noConversion"/>
  </si>
  <si>
    <t>消费（5）</t>
    <phoneticPr fontId="1" type="noConversion"/>
  </si>
  <si>
    <t>… 低空经济</t>
    <phoneticPr fontId="1" type="noConversion"/>
  </si>
  <si>
    <t>低空经济s3(下跌)</t>
    <phoneticPr fontId="1" type="noConversion"/>
  </si>
  <si>
    <t>新质力（3）</t>
    <phoneticPr fontId="1" type="noConversion"/>
  </si>
  <si>
    <t>食品保鲜+水处理+环保</t>
    <phoneticPr fontId="1" type="noConversion"/>
  </si>
  <si>
    <t>指数回踩3000点后反弹这里应该有一个反弹同时伴随情绪的修复。</t>
    <phoneticPr fontId="1" type="noConversion"/>
  </si>
  <si>
    <t>退潮衰竭共振指数反弹窗口</t>
    <phoneticPr fontId="1" type="noConversion"/>
  </si>
  <si>
    <t>下跌一衰竭</t>
    <phoneticPr fontId="1" type="noConversion"/>
  </si>
  <si>
    <t>低空经济， 新发新能源汽车</t>
    <phoneticPr fontId="1" type="noConversion"/>
  </si>
  <si>
    <t xml:space="preserve">1 低空经济s3 立航-永悦-华生（光洋） ，中军万丰 
</t>
    <phoneticPr fontId="1" type="noConversion"/>
  </si>
  <si>
    <t>预期：修复延续，下跌一反弹
在途：
1. 万丰 对标华生做T
新开：
1. 最高表消费方向的宁科打换手回封
2.汽车方向 科森（固态电池） 创新 凯重打加速板， 津荣20cm套利
关注：
1 题材间夺嫡之争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</si>
</sst>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quot;00,,"/>
  </numFmts>
  <fonts count="2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sz val="9"/>
      <name val="等线"/>
      <family val="2"/>
      <charset val="134"/>
      <scheme val="minor"/>
    </font>
    <font>
      <sz val="9"/>
      <color indexed="81"/>
      <name val="宋体"/>
      <family val="3"/>
      <charset val="134"/>
    </font>
    <font>
      <b/>
      <sz val="9"/>
      <color indexed="81"/>
      <name val="宋体"/>
      <family val="3"/>
      <charset val="134"/>
    </font>
    <font>
      <sz val="11"/>
      <color rgb="FFFF0000"/>
      <name val="等线"/>
      <family val="3"/>
      <charset val="134"/>
      <scheme val="minor"/>
    </font>
    <font>
      <sz val="11"/>
      <color rgb="FFFF0000"/>
      <name val="等线"/>
      <family val="2"/>
      <scheme val="minor"/>
    </font>
    <font>
      <b/>
      <sz val="11"/>
      <color theme="0"/>
      <name val="等线"/>
      <family val="3"/>
      <charset val="134"/>
      <scheme val="minor"/>
    </font>
    <font>
      <b/>
      <sz val="11"/>
      <color rgb="FF00B050"/>
      <name val="等线"/>
      <family val="3"/>
      <charset val="134"/>
      <scheme val="minor"/>
    </font>
    <font>
      <sz val="11"/>
      <color rgb="FF444444"/>
      <name val="微软雅黑"/>
      <family val="2"/>
      <charset val="134"/>
    </font>
    <font>
      <b/>
      <sz val="11"/>
      <color theme="7"/>
      <name val="等线"/>
      <family val="3"/>
      <charset val="134"/>
      <scheme val="minor"/>
    </font>
    <font>
      <sz val="11"/>
      <color theme="1"/>
      <name val="等线"/>
      <family val="2"/>
      <scheme val="minor"/>
    </font>
    <font>
      <sz val="11"/>
      <color rgb="FF444444"/>
      <name val="Arial"/>
      <family val="2"/>
    </font>
    <font>
      <sz val="11"/>
      <color theme="1"/>
      <name val="等线"/>
      <family val="2"/>
      <charset val="134"/>
      <scheme val="minor"/>
    </font>
    <font>
      <b/>
      <sz val="28"/>
      <color theme="9" tint="-0.499984740745262"/>
      <name val="等线"/>
      <family val="3"/>
      <charset val="134"/>
      <scheme val="minor"/>
    </font>
    <font>
      <strike/>
      <sz val="11"/>
      <color theme="1"/>
      <name val="等线"/>
      <family val="3"/>
      <charset val="134"/>
      <scheme val="minor"/>
    </font>
    <font>
      <b/>
      <strike/>
      <sz val="11"/>
      <color rgb="FFFF0000"/>
      <name val="等线"/>
      <family val="3"/>
      <charset val="134"/>
      <scheme val="minor"/>
    </font>
    <font>
      <i/>
      <sz val="11"/>
      <color theme="1"/>
      <name val="等线"/>
      <family val="3"/>
      <charset val="134"/>
      <scheme val="minor"/>
    </font>
    <font>
      <b/>
      <sz val="11"/>
      <color theme="9" tint="-0.499984740745262"/>
      <name val="等线"/>
      <family val="3"/>
      <charset val="134"/>
      <scheme val="minor"/>
    </font>
    <font>
      <sz val="11"/>
      <color theme="9" tint="-0.499984740745262"/>
      <name val="等线"/>
      <family val="3"/>
      <charset val="134"/>
      <scheme val="minor"/>
    </font>
    <font>
      <b/>
      <strike/>
      <sz val="11"/>
      <color rgb="FF00B050"/>
      <name val="等线"/>
      <family val="3"/>
      <charset val="134"/>
      <scheme val="minor"/>
    </font>
    <font>
      <b/>
      <strike/>
      <sz val="11"/>
      <color theme="0"/>
      <name val="等线"/>
      <family val="3"/>
      <charset val="134"/>
      <scheme val="minor"/>
    </font>
    <font>
      <b/>
      <sz val="12"/>
      <color rgb="FFFF0000"/>
      <name val="等线"/>
      <family val="3"/>
      <charset val="134"/>
      <scheme val="minor"/>
    </font>
  </fonts>
  <fills count="20">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theme="5"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7" tint="-0.499984740745262"/>
        <bgColor indexed="64"/>
      </patternFill>
    </fill>
    <fill>
      <patternFill patternType="solid">
        <fgColor theme="1"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Dashed">
        <color theme="0"/>
      </left>
      <right style="mediumDashed">
        <color theme="0"/>
      </right>
      <top style="mediumDashed">
        <color theme="0"/>
      </top>
      <bottom style="mediumDashed">
        <color theme="0"/>
      </bottom>
      <diagonal/>
    </border>
    <border>
      <left style="mediumDashed">
        <color theme="0"/>
      </left>
      <right style="mediumDashed">
        <color theme="0"/>
      </right>
      <top/>
      <bottom style="mediumDashed">
        <color theme="0"/>
      </bottom>
      <diagonal/>
    </border>
    <border>
      <left style="thin">
        <color indexed="64"/>
      </left>
      <right style="thin">
        <color indexed="64"/>
      </right>
      <top/>
      <bottom/>
      <diagonal/>
    </border>
  </borders>
  <cellStyleXfs count="3">
    <xf numFmtId="0" fontId="0" fillId="0" borderId="0"/>
    <xf numFmtId="9" fontId="14" fillId="0" borderId="0" applyFont="0" applyFill="0" applyBorder="0" applyAlignment="0" applyProtection="0">
      <alignment vertical="center"/>
    </xf>
    <xf numFmtId="0" fontId="16" fillId="0" borderId="0">
      <alignment vertical="center"/>
    </xf>
  </cellStyleXfs>
  <cellXfs count="9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58" fontId="0" fillId="0" borderId="0" xfId="0" applyNumberFormat="1"/>
    <xf numFmtId="176" fontId="0" fillId="7" borderId="0" xfId="0" applyNumberFormat="1" applyFill="1" applyAlignment="1">
      <alignment horizontal="center" vertical="center"/>
    </xf>
    <xf numFmtId="0" fontId="0" fillId="0" borderId="0" xfId="0" applyAlignment="1">
      <alignment horizontal="left" vertical="top" wrapText="1"/>
    </xf>
    <xf numFmtId="0" fontId="3" fillId="5" borderId="0" xfId="0" applyFont="1" applyFill="1" applyAlignment="1">
      <alignment horizontal="center" vertical="center"/>
    </xf>
    <xf numFmtId="0" fontId="3" fillId="8" borderId="0" xfId="0" applyFont="1" applyFill="1" applyAlignment="1">
      <alignment horizontal="center" vertical="center"/>
    </xf>
    <xf numFmtId="31" fontId="0" fillId="0" borderId="0" xfId="0" applyNumberFormat="1" applyAlignment="1">
      <alignment horizontal="center" vertical="center"/>
    </xf>
    <xf numFmtId="0" fontId="2" fillId="7"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wrapText="1"/>
    </xf>
    <xf numFmtId="0" fontId="2" fillId="10" borderId="0" xfId="0" applyFont="1" applyFill="1" applyAlignment="1">
      <alignment horizontal="center" vertical="center" wrapText="1"/>
    </xf>
    <xf numFmtId="0" fontId="8" fillId="0" borderId="0" xfId="0" applyFont="1"/>
    <xf numFmtId="0" fontId="3" fillId="0" borderId="0" xfId="0" applyFont="1"/>
    <xf numFmtId="0" fontId="10" fillId="9" borderId="3" xfId="0" applyFont="1" applyFill="1" applyBorder="1" applyAlignment="1">
      <alignment horizontal="center" vertical="center"/>
    </xf>
    <xf numFmtId="0" fontId="3" fillId="4" borderId="2" xfId="0" applyFont="1" applyFill="1" applyBorder="1" applyAlignment="1">
      <alignment horizontal="center" vertical="center"/>
    </xf>
    <xf numFmtId="10" fontId="10" fillId="11" borderId="2" xfId="0" applyNumberFormat="1" applyFont="1" applyFill="1" applyBorder="1" applyAlignment="1">
      <alignment horizontal="center" vertical="center"/>
    </xf>
    <xf numFmtId="9" fontId="13" fillId="3" borderId="1" xfId="1" applyFont="1" applyFill="1" applyBorder="1" applyAlignment="1">
      <alignment horizontal="center" vertical="center" wrapText="1"/>
    </xf>
    <xf numFmtId="9" fontId="13" fillId="3" borderId="1" xfId="1" applyFont="1" applyFill="1" applyBorder="1" applyAlignment="1">
      <alignment horizontal="center" vertical="center"/>
    </xf>
    <xf numFmtId="9" fontId="0" fillId="6" borderId="1" xfId="1" applyFont="1" applyFill="1" applyBorder="1" applyAlignment="1">
      <alignment horizontal="center" vertical="center"/>
    </xf>
    <xf numFmtId="9" fontId="0" fillId="14" borderId="1" xfId="1" applyFont="1" applyFill="1" applyBorder="1" applyAlignment="1">
      <alignment horizontal="center" vertical="center"/>
    </xf>
    <xf numFmtId="0" fontId="16" fillId="0" borderId="0" xfId="2">
      <alignment vertical="center"/>
    </xf>
    <xf numFmtId="10" fontId="16" fillId="0" borderId="0" xfId="2" applyNumberFormat="1">
      <alignment vertical="center"/>
    </xf>
    <xf numFmtId="21" fontId="16" fillId="0" borderId="0" xfId="2" applyNumberFormat="1">
      <alignment vertical="center"/>
    </xf>
    <xf numFmtId="0" fontId="2" fillId="10" borderId="0" xfId="0" applyFont="1" applyFill="1" applyAlignment="1">
      <alignment vertical="center" wrapText="1"/>
    </xf>
    <xf numFmtId="0" fontId="4" fillId="0" borderId="0" xfId="0" applyFont="1" applyAlignment="1">
      <alignment wrapText="1"/>
    </xf>
    <xf numFmtId="14" fontId="3" fillId="15" borderId="0" xfId="0" applyNumberFormat="1" applyFont="1" applyFill="1" applyAlignment="1">
      <alignment horizontal="center" vertical="center"/>
    </xf>
    <xf numFmtId="10" fontId="11" fillId="0" borderId="0" xfId="0" applyNumberFormat="1" applyFont="1" applyAlignment="1">
      <alignment horizontal="center" vertical="center"/>
    </xf>
    <xf numFmtId="10" fontId="3" fillId="0" borderId="0" xfId="0" applyNumberFormat="1" applyFont="1" applyAlignment="1">
      <alignment horizontal="center" vertical="center"/>
    </xf>
    <xf numFmtId="0" fontId="3" fillId="6" borderId="0" xfId="0" applyFont="1" applyFill="1" applyAlignment="1">
      <alignment horizontal="center" vertical="center" wrapText="1"/>
    </xf>
    <xf numFmtId="14" fontId="3" fillId="12" borderId="0" xfId="0" applyNumberFormat="1" applyFont="1" applyFill="1" applyAlignment="1">
      <alignment horizontal="center" vertical="center"/>
    </xf>
    <xf numFmtId="0" fontId="3" fillId="0" borderId="0" xfId="0" applyFont="1" applyAlignment="1">
      <alignment horizontal="center" vertical="center"/>
    </xf>
    <xf numFmtId="0" fontId="3" fillId="14" borderId="0" xfId="0" applyFont="1" applyFill="1" applyAlignment="1">
      <alignment horizontal="center" vertical="center" wrapText="1"/>
    </xf>
    <xf numFmtId="0" fontId="10" fillId="13" borderId="3" xfId="0" applyFont="1" applyFill="1" applyBorder="1" applyAlignment="1">
      <alignment horizontal="center" vertical="center"/>
    </xf>
    <xf numFmtId="0" fontId="4" fillId="0" borderId="0" xfId="0" applyFont="1"/>
    <xf numFmtId="0" fontId="3" fillId="2" borderId="0" xfId="0" applyFont="1" applyFill="1" applyAlignment="1">
      <alignment horizontal="center" vertical="center" wrapText="1"/>
    </xf>
    <xf numFmtId="0" fontId="3" fillId="0" borderId="0" xfId="0" applyFont="1" applyAlignment="1">
      <alignment wrapText="1"/>
    </xf>
    <xf numFmtId="0" fontId="0" fillId="0" borderId="0" xfId="0" applyAlignment="1">
      <alignment horizontal="right" vertical="center"/>
    </xf>
    <xf numFmtId="9" fontId="10" fillId="9" borderId="3" xfId="0" applyNumberFormat="1" applyFont="1" applyFill="1" applyBorder="1" applyAlignment="1">
      <alignment horizontal="center" vertical="center"/>
    </xf>
    <xf numFmtId="0" fontId="3" fillId="7" borderId="0" xfId="0" applyFont="1" applyFill="1" applyAlignment="1">
      <alignment horizontal="center" vertical="center" wrapText="1"/>
    </xf>
    <xf numFmtId="0" fontId="4" fillId="0" borderId="0" xfId="0" applyFont="1" applyAlignment="1">
      <alignment horizontal="right" vertical="center"/>
    </xf>
    <xf numFmtId="0" fontId="3" fillId="0" borderId="0" xfId="0" applyFont="1" applyAlignment="1">
      <alignment horizontal="right" vertical="center"/>
    </xf>
    <xf numFmtId="14" fontId="10" fillId="9" borderId="3" xfId="0" applyNumberFormat="1" applyFont="1" applyFill="1" applyBorder="1" applyAlignment="1">
      <alignment horizontal="center" vertical="center"/>
    </xf>
    <xf numFmtId="0" fontId="3" fillId="0" borderId="0" xfId="0" applyFont="1" applyAlignment="1">
      <alignment horizontal="left" vertical="top" wrapText="1"/>
    </xf>
    <xf numFmtId="0" fontId="10" fillId="16" borderId="0" xfId="0" applyFont="1" applyFill="1" applyAlignment="1">
      <alignment horizontal="center" vertical="center"/>
    </xf>
    <xf numFmtId="0" fontId="10" fillId="16" borderId="0" xfId="0" applyFont="1" applyFill="1" applyAlignment="1">
      <alignment vertical="center"/>
    </xf>
    <xf numFmtId="0" fontId="10" fillId="16" borderId="3" xfId="0" applyFont="1" applyFill="1" applyBorder="1" applyAlignment="1">
      <alignment horizontal="center" vertical="center"/>
    </xf>
    <xf numFmtId="0" fontId="10" fillId="16" borderId="3" xfId="0" applyFont="1" applyFill="1" applyBorder="1" applyAlignment="1">
      <alignment vertical="center"/>
    </xf>
    <xf numFmtId="10" fontId="10" fillId="9" borderId="3" xfId="0" applyNumberFormat="1" applyFont="1" applyFill="1" applyBorder="1" applyAlignment="1">
      <alignment horizontal="center" vertical="center"/>
    </xf>
    <xf numFmtId="9" fontId="9" fillId="6" borderId="1" xfId="1" applyFont="1" applyFill="1" applyBorder="1" applyAlignment="1">
      <alignment vertical="center"/>
    </xf>
    <xf numFmtId="9" fontId="0" fillId="6" borderId="1" xfId="1" applyFont="1" applyFill="1" applyBorder="1" applyAlignment="1">
      <alignment vertical="center"/>
    </xf>
    <xf numFmtId="0" fontId="3" fillId="5" borderId="1" xfId="0" applyFont="1" applyFill="1" applyBorder="1" applyAlignment="1">
      <alignment horizontal="center" vertical="center"/>
    </xf>
    <xf numFmtId="58" fontId="0" fillId="0" borderId="1" xfId="0" applyNumberFormat="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0" fillId="0" borderId="1" xfId="0" applyBorder="1"/>
    <xf numFmtId="58" fontId="0" fillId="10" borderId="1" xfId="0" applyNumberFormat="1" applyFill="1" applyBorder="1" applyAlignment="1">
      <alignment horizontal="center"/>
    </xf>
    <xf numFmtId="0" fontId="0" fillId="10" borderId="1" xfId="0" applyFill="1" applyBorder="1" applyAlignment="1">
      <alignment horizontal="center"/>
    </xf>
    <xf numFmtId="0" fontId="0" fillId="10" borderId="1" xfId="0" applyFill="1" applyBorder="1"/>
    <xf numFmtId="0" fontId="0" fillId="0" borderId="1" xfId="0" applyBorder="1" applyAlignment="1">
      <alignment wrapText="1"/>
    </xf>
    <xf numFmtId="58" fontId="0" fillId="17" borderId="1" xfId="0" applyNumberFormat="1" applyFill="1" applyBorder="1" applyAlignment="1">
      <alignment horizontal="center"/>
    </xf>
    <xf numFmtId="0" fontId="0" fillId="17" borderId="1" xfId="0" applyFill="1" applyBorder="1" applyAlignment="1">
      <alignment horizontal="center"/>
    </xf>
    <xf numFmtId="9" fontId="0" fillId="17" borderId="1" xfId="0" applyNumberFormat="1" applyFill="1" applyBorder="1" applyAlignment="1">
      <alignment horizontal="center"/>
    </xf>
    <xf numFmtId="0" fontId="2" fillId="0" borderId="0" xfId="0" applyFont="1" applyAlignment="1">
      <alignment vertical="center"/>
    </xf>
    <xf numFmtId="2" fontId="2" fillId="0" borderId="0" xfId="0" applyNumberFormat="1" applyFont="1" applyAlignment="1">
      <alignment vertical="center"/>
    </xf>
    <xf numFmtId="9" fontId="0" fillId="17" borderId="1" xfId="0" applyNumberFormat="1" applyFill="1" applyBorder="1"/>
    <xf numFmtId="9" fontId="0" fillId="0" borderId="1" xfId="0" applyNumberFormat="1" applyBorder="1"/>
    <xf numFmtId="58" fontId="10" fillId="9" borderId="3" xfId="0" applyNumberFormat="1" applyFont="1" applyFill="1" applyBorder="1" applyAlignment="1">
      <alignment horizontal="center" vertical="center"/>
    </xf>
    <xf numFmtId="0" fontId="18" fillId="0" borderId="0" xfId="0" applyFont="1" applyAlignment="1">
      <alignment horizontal="right" vertical="center"/>
    </xf>
    <xf numFmtId="0" fontId="19" fillId="6" borderId="0" xfId="0" applyFont="1" applyFill="1" applyAlignment="1">
      <alignment horizontal="center" vertical="center" wrapText="1"/>
    </xf>
    <xf numFmtId="0" fontId="19" fillId="4" borderId="2" xfId="0" applyFont="1" applyFill="1" applyBorder="1" applyAlignment="1">
      <alignment horizontal="center"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2" fontId="21" fillId="0" borderId="0" xfId="0" applyNumberFormat="1" applyFont="1" applyAlignment="1">
      <alignment vertical="center"/>
    </xf>
    <xf numFmtId="0" fontId="0" fillId="0" borderId="4" xfId="0" applyBorder="1" applyAlignment="1">
      <alignment horizontal="center"/>
    </xf>
    <xf numFmtId="9" fontId="3" fillId="0" borderId="1" xfId="0" applyNumberFormat="1" applyFont="1" applyBorder="1"/>
    <xf numFmtId="0" fontId="4" fillId="0" borderId="1" xfId="0" applyFont="1" applyBorder="1"/>
    <xf numFmtId="10" fontId="23" fillId="0" borderId="0" xfId="0" applyNumberFormat="1" applyFont="1" applyAlignment="1">
      <alignment horizontal="center" vertical="center"/>
    </xf>
    <xf numFmtId="0" fontId="24" fillId="16" borderId="3" xfId="0" applyFont="1" applyFill="1" applyBorder="1" applyAlignment="1">
      <alignment vertical="center"/>
    </xf>
    <xf numFmtId="10" fontId="19" fillId="0" borderId="0" xfId="0" applyNumberFormat="1" applyFont="1" applyAlignment="1">
      <alignment horizontal="center" vertical="center"/>
    </xf>
    <xf numFmtId="0" fontId="19" fillId="7" borderId="0" xfId="0" applyFont="1" applyFill="1" applyAlignment="1">
      <alignment horizontal="center" vertical="center" wrapText="1"/>
    </xf>
    <xf numFmtId="9" fontId="4" fillId="0" borderId="1" xfId="0" applyNumberFormat="1" applyFont="1" applyBorder="1"/>
    <xf numFmtId="0" fontId="10" fillId="18" borderId="3" xfId="0" applyFont="1" applyFill="1" applyBorder="1" applyAlignment="1">
      <alignment vertical="center"/>
    </xf>
    <xf numFmtId="0" fontId="24" fillId="18" borderId="3" xfId="0" applyFont="1" applyFill="1" applyBorder="1" applyAlignment="1">
      <alignment vertical="center"/>
    </xf>
    <xf numFmtId="0" fontId="0" fillId="17" borderId="1" xfId="0" applyFill="1" applyBorder="1"/>
    <xf numFmtId="0" fontId="10" fillId="19" borderId="3" xfId="0" applyFont="1" applyFill="1" applyBorder="1" applyAlignment="1">
      <alignment vertical="center"/>
    </xf>
    <xf numFmtId="0" fontId="25" fillId="6" borderId="0" xfId="0" applyFont="1" applyFill="1" applyAlignment="1">
      <alignment horizontal="center" vertical="center" wrapText="1"/>
    </xf>
    <xf numFmtId="0" fontId="18" fillId="0" borderId="0" xfId="0" applyFont="1" applyAlignment="1">
      <alignment horizontal="center" vertical="center"/>
    </xf>
    <xf numFmtId="0" fontId="10" fillId="9" borderId="0" xfId="0" applyFont="1" applyFill="1" applyAlignment="1">
      <alignment horizontal="center" vertical="center"/>
    </xf>
  </cellXfs>
  <cellStyles count="3">
    <cellStyle name="百分比" xfId="1" builtinId="5"/>
    <cellStyle name="常规" xfId="0" builtinId="0"/>
    <cellStyle name="常规 2" xfId="2" xr:uid="{0A624933-DC31-4317-9ABB-18682B106D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powerPivotData" Target="model/item.data"/><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theme" Target="theme/theme1.xml"/><Relationship Id="rId108"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ustomXml" Target="../customXml/item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onnections" Target="connection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L25" sqref="L25"/>
    </sheetView>
  </sheetViews>
  <sheetFormatPr defaultColWidth="15.375" defaultRowHeight="14.25" x14ac:dyDescent="0.2"/>
  <cols>
    <col min="1" max="1" width="9.625" style="2" customWidth="1"/>
    <col min="2" max="2" width="9.75" style="2" customWidth="1"/>
    <col min="3" max="3" width="9.125" style="2" customWidth="1"/>
    <col min="4" max="4" width="11.25" style="2" bestFit="1" customWidth="1"/>
    <col min="5" max="5" width="13" style="2" customWidth="1"/>
    <col min="6" max="6" width="9.625" style="2" customWidth="1"/>
    <col min="7" max="16384" width="15.375" style="2"/>
  </cols>
  <sheetData>
    <row r="1" spans="1:7" x14ac:dyDescent="0.2">
      <c r="A1" s="2" t="s">
        <v>30</v>
      </c>
      <c r="B1" s="2" t="s">
        <v>256</v>
      </c>
      <c r="C1" s="2" t="s">
        <v>252</v>
      </c>
      <c r="D1" s="2" t="s">
        <v>257</v>
      </c>
      <c r="E1" s="2" t="s">
        <v>250</v>
      </c>
      <c r="F1" s="2" t="s">
        <v>251</v>
      </c>
      <c r="G1" s="2" t="s">
        <v>253</v>
      </c>
    </row>
    <row r="2" spans="1:7" x14ac:dyDescent="0.2">
      <c r="A2" s="2" t="s">
        <v>229</v>
      </c>
      <c r="B2" s="2" t="s">
        <v>230</v>
      </c>
      <c r="C2" s="2">
        <v>13.43</v>
      </c>
      <c r="D2" s="2">
        <v>1495351500</v>
      </c>
      <c r="E2" s="2">
        <v>56.03</v>
      </c>
      <c r="F2" s="2">
        <v>78</v>
      </c>
      <c r="G2" s="5">
        <f>SUM(C2*D2*(100-E2)/100)</f>
        <v>8830306312.6065006</v>
      </c>
    </row>
    <row r="3" spans="1:7" x14ac:dyDescent="0.2">
      <c r="A3" s="2" t="s">
        <v>231</v>
      </c>
      <c r="B3" s="2" t="s">
        <v>232</v>
      </c>
      <c r="C3" s="2">
        <v>3.58</v>
      </c>
      <c r="D3" s="2">
        <v>1109830900</v>
      </c>
      <c r="E3" s="2">
        <v>51.45</v>
      </c>
      <c r="F3" s="2">
        <v>98</v>
      </c>
      <c r="G3" s="5">
        <f t="shared" ref="G3:G20" si="0">SUM(C3*D3*(100-E3)/100)</f>
        <v>1928985988.9809997</v>
      </c>
    </row>
    <row r="4" spans="1:7" x14ac:dyDescent="0.2">
      <c r="A4" s="2" t="s">
        <v>233</v>
      </c>
      <c r="B4" s="2" t="s">
        <v>234</v>
      </c>
      <c r="C4" s="2">
        <v>9.65</v>
      </c>
      <c r="D4" s="2">
        <v>695433690</v>
      </c>
      <c r="E4" s="2">
        <v>76.5</v>
      </c>
      <c r="F4" s="2">
        <v>98</v>
      </c>
      <c r="G4" s="5">
        <f t="shared" si="0"/>
        <v>1577069750.4974999</v>
      </c>
    </row>
    <row r="5" spans="1:7" x14ac:dyDescent="0.2">
      <c r="A5" s="2" t="s">
        <v>222</v>
      </c>
      <c r="B5" s="2" t="s">
        <v>221</v>
      </c>
      <c r="C5" s="2">
        <v>10.32</v>
      </c>
      <c r="D5" s="2">
        <v>464158280</v>
      </c>
      <c r="E5" s="2">
        <v>57.52</v>
      </c>
      <c r="F5" s="2">
        <v>100</v>
      </c>
      <c r="G5" s="5">
        <f t="shared" si="0"/>
        <v>2034840193.39008</v>
      </c>
    </row>
    <row r="6" spans="1:7" x14ac:dyDescent="0.2">
      <c r="A6" s="2" t="s">
        <v>235</v>
      </c>
      <c r="B6" s="2" t="s">
        <v>236</v>
      </c>
      <c r="C6" s="2">
        <v>4.05</v>
      </c>
      <c r="D6" s="2">
        <v>1138043966</v>
      </c>
      <c r="E6" s="2">
        <v>66.260000000000005</v>
      </c>
      <c r="F6" s="2">
        <v>98</v>
      </c>
      <c r="G6" s="5">
        <f t="shared" si="0"/>
        <v>1555102938.2200198</v>
      </c>
    </row>
    <row r="7" spans="1:7" x14ac:dyDescent="0.2">
      <c r="A7" s="2" t="s">
        <v>237</v>
      </c>
      <c r="B7" s="2" t="s">
        <v>238</v>
      </c>
      <c r="C7" s="2">
        <v>9.32</v>
      </c>
      <c r="D7" s="2">
        <v>266543970</v>
      </c>
      <c r="E7" s="2">
        <v>39.81</v>
      </c>
      <c r="F7" s="2">
        <v>69</v>
      </c>
      <c r="G7" s="5">
        <f t="shared" si="0"/>
        <v>1495233840.86076</v>
      </c>
    </row>
    <row r="8" spans="1:7" x14ac:dyDescent="0.2">
      <c r="A8" s="2" t="s">
        <v>10</v>
      </c>
      <c r="B8" s="2" t="s">
        <v>84</v>
      </c>
      <c r="C8" s="2">
        <v>14.81</v>
      </c>
      <c r="D8" s="2">
        <v>392778320</v>
      </c>
      <c r="E8" s="2">
        <v>67.16</v>
      </c>
      <c r="F8" s="2">
        <v>66</v>
      </c>
      <c r="G8" s="5">
        <f t="shared" si="0"/>
        <v>1910318208.2652802</v>
      </c>
    </row>
    <row r="9" spans="1:7" x14ac:dyDescent="0.2">
      <c r="A9" s="2" t="s">
        <v>246</v>
      </c>
      <c r="B9" s="2" t="s">
        <v>247</v>
      </c>
      <c r="C9" s="2">
        <v>13.22</v>
      </c>
      <c r="D9" s="2">
        <v>316000000</v>
      </c>
      <c r="E9" s="2">
        <v>60.04</v>
      </c>
      <c r="F9" s="2">
        <v>61</v>
      </c>
      <c r="G9" s="5">
        <f>SUM(C9*D9*(100-E9)/100)</f>
        <v>1669336992</v>
      </c>
    </row>
    <row r="10" spans="1:7" x14ac:dyDescent="0.2">
      <c r="A10" s="2" t="s">
        <v>248</v>
      </c>
      <c r="B10" s="2" t="s">
        <v>249</v>
      </c>
      <c r="C10" s="2">
        <v>5.25</v>
      </c>
      <c r="D10" s="2">
        <v>592903940</v>
      </c>
      <c r="E10" s="2">
        <v>42.83</v>
      </c>
      <c r="F10" s="2">
        <v>54</v>
      </c>
      <c r="G10" s="5">
        <f>SUM(C10*D10*(100-E10)/100)</f>
        <v>1779556708.1145</v>
      </c>
    </row>
    <row r="11" spans="1:7" x14ac:dyDescent="0.2">
      <c r="A11" s="2" t="s">
        <v>239</v>
      </c>
      <c r="B11" s="2" t="s">
        <v>19</v>
      </c>
      <c r="C11" s="2">
        <v>13.17</v>
      </c>
      <c r="D11" s="2">
        <v>179030456</v>
      </c>
      <c r="E11" s="2">
        <v>7.17</v>
      </c>
      <c r="F11" s="2">
        <v>87</v>
      </c>
      <c r="G11" s="5">
        <f t="shared" si="0"/>
        <v>2188774615.2542162</v>
      </c>
    </row>
    <row r="12" spans="1:7" x14ac:dyDescent="0.2">
      <c r="A12" s="2" t="s">
        <v>240</v>
      </c>
      <c r="B12" s="2" t="s">
        <v>241</v>
      </c>
      <c r="C12" s="2">
        <v>7.49</v>
      </c>
      <c r="D12" s="2">
        <v>625425528</v>
      </c>
      <c r="E12" s="2">
        <v>4.12</v>
      </c>
      <c r="F12" s="2">
        <v>70</v>
      </c>
      <c r="G12" s="5">
        <f t="shared" si="0"/>
        <v>4491438391.8855362</v>
      </c>
    </row>
    <row r="13" spans="1:7" x14ac:dyDescent="0.2">
      <c r="A13" s="2" t="s">
        <v>113</v>
      </c>
      <c r="B13" s="2" t="s">
        <v>18</v>
      </c>
      <c r="C13" s="2">
        <v>2.27</v>
      </c>
      <c r="D13" s="2">
        <v>1861348700</v>
      </c>
      <c r="E13" s="2">
        <v>6.43</v>
      </c>
      <c r="F13" s="2">
        <v>98</v>
      </c>
      <c r="G13" s="5">
        <f t="shared" si="0"/>
        <v>3953577231.3993001</v>
      </c>
    </row>
    <row r="14" spans="1:7" x14ac:dyDescent="0.2">
      <c r="A14" s="2" t="s">
        <v>242</v>
      </c>
      <c r="B14" s="2" t="s">
        <v>243</v>
      </c>
      <c r="C14" s="2">
        <v>6.33</v>
      </c>
      <c r="D14" s="2">
        <v>553058450</v>
      </c>
      <c r="E14" s="2">
        <v>64.41</v>
      </c>
      <c r="F14" s="2">
        <v>87</v>
      </c>
      <c r="G14" s="5">
        <f t="shared" si="0"/>
        <v>1245956069.90715</v>
      </c>
    </row>
    <row r="15" spans="1:7" x14ac:dyDescent="0.2">
      <c r="A15" s="2" t="s">
        <v>244</v>
      </c>
      <c r="B15" s="2" t="s">
        <v>245</v>
      </c>
      <c r="C15" s="2">
        <v>7.25</v>
      </c>
      <c r="D15" s="2">
        <v>361598090</v>
      </c>
      <c r="E15" s="2">
        <v>60.38</v>
      </c>
      <c r="F15" s="2">
        <v>82</v>
      </c>
      <c r="G15" s="5">
        <f t="shared" si="0"/>
        <v>1038672433.6204998</v>
      </c>
    </row>
    <row r="16" spans="1:7" x14ac:dyDescent="0.2">
      <c r="A16" s="2" t="s">
        <v>43</v>
      </c>
      <c r="B16" s="2" t="s">
        <v>22</v>
      </c>
      <c r="C16" s="2">
        <v>7.15</v>
      </c>
      <c r="D16" s="2">
        <v>975674950</v>
      </c>
      <c r="E16" s="2">
        <v>73.84</v>
      </c>
      <c r="F16" s="2">
        <v>97</v>
      </c>
      <c r="G16" s="5">
        <f t="shared" si="0"/>
        <v>1824941453.4779999</v>
      </c>
    </row>
    <row r="17" spans="1:7" x14ac:dyDescent="0.2">
      <c r="A17" s="2" t="s">
        <v>263</v>
      </c>
      <c r="B17" s="2" t="s">
        <v>264</v>
      </c>
      <c r="C17" s="2">
        <v>6.04</v>
      </c>
      <c r="D17" s="2">
        <v>216679971</v>
      </c>
      <c r="E17" s="2">
        <v>12.7</v>
      </c>
      <c r="F17" s="2">
        <v>100</v>
      </c>
      <c r="G17" s="5">
        <f t="shared" si="0"/>
        <v>1142536152.6853199</v>
      </c>
    </row>
    <row r="18" spans="1:7" x14ac:dyDescent="0.2">
      <c r="A18" s="2" t="s">
        <v>114</v>
      </c>
      <c r="B18" s="2" t="s">
        <v>115</v>
      </c>
      <c r="C18" s="2">
        <v>4.4800000000000004</v>
      </c>
      <c r="D18" s="2">
        <v>610043920</v>
      </c>
      <c r="E18" s="2">
        <v>35.42</v>
      </c>
      <c r="F18" s="2">
        <v>97</v>
      </c>
      <c r="G18" s="5">
        <f t="shared" si="0"/>
        <v>1764969308.6412802</v>
      </c>
    </row>
    <row r="19" spans="1:7" x14ac:dyDescent="0.2">
      <c r="A19" s="2" t="s">
        <v>34</v>
      </c>
      <c r="B19" s="2" t="s">
        <v>35</v>
      </c>
      <c r="C19" s="2">
        <v>10.77</v>
      </c>
      <c r="D19" s="2">
        <v>399396987</v>
      </c>
      <c r="E19" s="2">
        <v>37.69</v>
      </c>
      <c r="F19" s="2">
        <v>98</v>
      </c>
      <c r="G19" s="5">
        <f t="shared" si="0"/>
        <v>2680268108.1987691</v>
      </c>
    </row>
    <row r="20" spans="1:7" x14ac:dyDescent="0.2">
      <c r="A20" s="2" t="s">
        <v>295</v>
      </c>
      <c r="B20" s="2" t="s">
        <v>296</v>
      </c>
      <c r="C20" s="2">
        <v>8.89</v>
      </c>
      <c r="D20" s="2">
        <v>231835783</v>
      </c>
      <c r="E20" s="2">
        <v>0.5</v>
      </c>
      <c r="F20" s="2">
        <v>91</v>
      </c>
      <c r="G20" s="5">
        <f t="shared" si="0"/>
        <v>2050715010.31565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F104-2A2F-4FD0-8D31-9DA7FF09FCF7}">
  <sheetPr codeName="Sheet9"/>
  <dimension ref="A1:AE398"/>
  <sheetViews>
    <sheetView tabSelected="1" zoomScaleNormal="100" workbookViewId="0">
      <pane xSplit="1" ySplit="1" topLeftCell="X96" activePane="bottomRight" state="frozen"/>
      <selection activeCell="G38" sqref="G38"/>
      <selection pane="topRight" activeCell="G38" sqref="G38"/>
      <selection pane="bottomLeft" activeCell="G38" sqref="G38"/>
      <selection pane="bottomRight" activeCell="AE99" sqref="AE99"/>
    </sheetView>
  </sheetViews>
  <sheetFormatPr defaultRowHeight="14.25" x14ac:dyDescent="0.2"/>
  <cols>
    <col min="1" max="1" width="14.5" style="2" customWidth="1"/>
    <col min="2" max="2" width="8.25" style="2" customWidth="1"/>
    <col min="3" max="3" width="8.375" style="2" customWidth="1"/>
    <col min="4" max="4" width="8.375" style="2" hidden="1" customWidth="1"/>
    <col min="5" max="5" width="8.625" style="2" hidden="1" customWidth="1"/>
    <col min="6" max="6" width="7.75" style="2" hidden="1" customWidth="1"/>
    <col min="7" max="7" width="8" style="2" hidden="1" customWidth="1"/>
    <col min="8" max="8" width="7.5" style="2" hidden="1" customWidth="1"/>
    <col min="9" max="9" width="6.125" style="2" hidden="1" customWidth="1"/>
    <col min="10" max="10" width="5.25" style="2" hidden="1" customWidth="1"/>
    <col min="11" max="11" width="5.375" style="2" hidden="1" customWidth="1"/>
    <col min="12" max="12" width="4.125" style="2" hidden="1" customWidth="1"/>
    <col min="13" max="13" width="4.75" style="2" hidden="1" customWidth="1"/>
    <col min="14" max="14" width="6.125" style="2" hidden="1" customWidth="1"/>
    <col min="15" max="15" width="5.875" style="2" customWidth="1"/>
    <col min="16" max="16" width="7.125" style="2" bestFit="1" customWidth="1"/>
    <col min="17" max="17" width="6.5" style="2" customWidth="1"/>
    <col min="18" max="18" width="5.75" style="2" customWidth="1"/>
    <col min="19" max="20" width="5.875" style="2" customWidth="1"/>
    <col min="21" max="21" width="6.625" style="2" customWidth="1"/>
    <col min="22" max="22" width="47.625" style="2" customWidth="1"/>
    <col min="23" max="23" width="37.875" style="6" customWidth="1"/>
    <col min="24" max="24" width="32.125" customWidth="1"/>
    <col min="25" max="25" width="21.625" customWidth="1"/>
    <col min="26" max="26" width="14.75" customWidth="1"/>
    <col min="27" max="27" width="33.875" style="12" customWidth="1"/>
    <col min="28" max="28" width="15.375" style="6" customWidth="1"/>
    <col min="29" max="29" width="12.375" style="6" bestFit="1" customWidth="1"/>
    <col min="30" max="30" width="26.25" style="6" customWidth="1"/>
    <col min="31" max="31" width="41.25" style="6" customWidth="1"/>
  </cols>
  <sheetData>
    <row r="1" spans="1:31" s="3" customFormat="1" ht="33.950000000000003" customHeight="1" x14ac:dyDescent="0.2">
      <c r="A1" s="7" t="s">
        <v>3</v>
      </c>
      <c r="B1" s="7" t="s">
        <v>24</v>
      </c>
      <c r="C1" s="7" t="s">
        <v>2153</v>
      </c>
      <c r="D1" s="7" t="s">
        <v>2282</v>
      </c>
      <c r="E1" s="7" t="s">
        <v>6</v>
      </c>
      <c r="F1" s="7" t="s">
        <v>2136</v>
      </c>
      <c r="G1" s="7" t="s">
        <v>2220</v>
      </c>
      <c r="H1" s="7" t="s">
        <v>2221</v>
      </c>
      <c r="I1" s="7" t="s">
        <v>1</v>
      </c>
      <c r="J1" s="7" t="s">
        <v>7</v>
      </c>
      <c r="K1" s="7" t="s">
        <v>4</v>
      </c>
      <c r="L1" s="7" t="s">
        <v>5</v>
      </c>
      <c r="M1" s="7" t="s">
        <v>8</v>
      </c>
      <c r="N1" s="7" t="s">
        <v>9</v>
      </c>
      <c r="O1" s="7" t="s">
        <v>10171</v>
      </c>
      <c r="P1" s="7" t="s">
        <v>10172</v>
      </c>
      <c r="Q1" s="7" t="s">
        <v>10515</v>
      </c>
      <c r="R1" s="7" t="s">
        <v>10173</v>
      </c>
      <c r="S1" s="7" t="s">
        <v>2239</v>
      </c>
      <c r="T1" s="7" t="s">
        <v>2238</v>
      </c>
      <c r="U1" s="7" t="s">
        <v>2283</v>
      </c>
      <c r="V1" s="10" t="s">
        <v>6117</v>
      </c>
      <c r="W1" s="10" t="s">
        <v>2155</v>
      </c>
      <c r="X1" s="13" t="s">
        <v>2156</v>
      </c>
      <c r="Y1" s="13" t="s">
        <v>2157</v>
      </c>
      <c r="Z1" s="13" t="s">
        <v>2158</v>
      </c>
      <c r="AA1" s="26" t="s">
        <v>2159</v>
      </c>
      <c r="AB1" s="10" t="s">
        <v>2160</v>
      </c>
      <c r="AC1" s="10" t="s">
        <v>2161</v>
      </c>
      <c r="AD1" s="10" t="s">
        <v>2162</v>
      </c>
      <c r="AE1" s="10" t="s">
        <v>2163</v>
      </c>
    </row>
    <row r="2" spans="1:31" ht="199.5" x14ac:dyDescent="0.2">
      <c r="A2" s="9">
        <v>45231</v>
      </c>
      <c r="B2" s="2">
        <v>3023</v>
      </c>
      <c r="C2" s="2">
        <v>875</v>
      </c>
      <c r="T2" s="2">
        <v>1.6</v>
      </c>
      <c r="U2" s="2">
        <v>5.25</v>
      </c>
      <c r="W2" s="6" t="s">
        <v>2439</v>
      </c>
      <c r="X2" s="11" t="s">
        <v>2440</v>
      </c>
      <c r="Y2" s="12" t="s">
        <v>2441</v>
      </c>
      <c r="Z2" s="12" t="s">
        <v>2442</v>
      </c>
      <c r="AA2" s="12" t="s">
        <v>2443</v>
      </c>
      <c r="AB2" s="6">
        <v>1</v>
      </c>
      <c r="AC2" s="6">
        <v>1</v>
      </c>
      <c r="AD2" s="6">
        <v>1</v>
      </c>
      <c r="AE2" s="6" t="s">
        <v>2444</v>
      </c>
    </row>
    <row r="3" spans="1:31" ht="156.75" x14ac:dyDescent="0.2">
      <c r="A3" s="9">
        <v>45232</v>
      </c>
      <c r="B3" s="2">
        <v>3009</v>
      </c>
      <c r="C3" s="2">
        <v>866</v>
      </c>
      <c r="T3" s="2">
        <v>1.8</v>
      </c>
      <c r="U3" s="2">
        <v>5.9</v>
      </c>
      <c r="W3" s="6" t="s">
        <v>2452</v>
      </c>
      <c r="X3" s="11" t="s">
        <v>2453</v>
      </c>
      <c r="Y3" s="12" t="s">
        <v>2454</v>
      </c>
      <c r="Z3" s="12" t="s">
        <v>2455</v>
      </c>
      <c r="AA3" s="12" t="s">
        <v>2456</v>
      </c>
      <c r="AB3" s="6">
        <v>1</v>
      </c>
      <c r="AC3" s="6">
        <v>1</v>
      </c>
      <c r="AD3" s="6">
        <v>1</v>
      </c>
      <c r="AE3" s="6" t="s">
        <v>2457</v>
      </c>
    </row>
    <row r="4" spans="1:31" ht="171" x14ac:dyDescent="0.2">
      <c r="A4" s="9">
        <v>45233</v>
      </c>
      <c r="B4" s="2">
        <v>3030</v>
      </c>
      <c r="C4" s="2">
        <v>871</v>
      </c>
      <c r="T4" s="2">
        <v>0.15</v>
      </c>
      <c r="U4" s="2">
        <v>0.02</v>
      </c>
      <c r="W4" s="6" t="s">
        <v>2471</v>
      </c>
      <c r="X4" s="11" t="s">
        <v>2469</v>
      </c>
      <c r="Y4" s="12" t="s">
        <v>2470</v>
      </c>
      <c r="Z4" s="12" t="s">
        <v>2472</v>
      </c>
      <c r="AA4" s="12" t="s">
        <v>2473</v>
      </c>
      <c r="AB4" s="6">
        <v>1</v>
      </c>
      <c r="AC4" s="6">
        <v>1</v>
      </c>
      <c r="AD4" s="6">
        <v>1</v>
      </c>
      <c r="AE4" s="6" t="s">
        <v>2474</v>
      </c>
    </row>
    <row r="5" spans="1:31" ht="171" x14ac:dyDescent="0.2">
      <c r="A5" s="9">
        <v>45236</v>
      </c>
      <c r="B5" s="2">
        <v>3058</v>
      </c>
      <c r="C5" s="2">
        <v>899</v>
      </c>
      <c r="T5" s="2">
        <v>4.4400000000000004</v>
      </c>
      <c r="U5" s="2">
        <v>6.96</v>
      </c>
      <c r="W5" s="6" t="s">
        <v>2491</v>
      </c>
      <c r="X5" s="11" t="s">
        <v>2492</v>
      </c>
      <c r="Y5" s="27" t="s">
        <v>2495</v>
      </c>
      <c r="Z5" s="27" t="s">
        <v>2496</v>
      </c>
      <c r="AA5" s="12" t="s">
        <v>2497</v>
      </c>
      <c r="AB5" s="6">
        <v>1</v>
      </c>
      <c r="AC5" s="6">
        <v>1</v>
      </c>
      <c r="AD5" s="6">
        <v>1</v>
      </c>
      <c r="AE5" s="6" t="s">
        <v>2498</v>
      </c>
    </row>
    <row r="6" spans="1:31" ht="228" x14ac:dyDescent="0.2">
      <c r="A6" s="9">
        <v>45237</v>
      </c>
      <c r="B6" s="2">
        <v>3057</v>
      </c>
      <c r="C6" s="2">
        <v>917</v>
      </c>
      <c r="T6" s="2">
        <v>4.16</v>
      </c>
      <c r="U6" s="2">
        <v>7.41</v>
      </c>
      <c r="W6" s="6" t="s">
        <v>2516</v>
      </c>
      <c r="X6" s="11" t="s">
        <v>2517</v>
      </c>
      <c r="Y6" s="27" t="s">
        <v>2518</v>
      </c>
      <c r="Z6" s="27" t="s">
        <v>2519</v>
      </c>
      <c r="AA6" s="12" t="s">
        <v>2520</v>
      </c>
      <c r="AB6" s="6">
        <v>1</v>
      </c>
      <c r="AC6" s="6">
        <v>1</v>
      </c>
      <c r="AD6" s="6">
        <v>1</v>
      </c>
      <c r="AE6" s="6" t="s">
        <v>2521</v>
      </c>
    </row>
    <row r="7" spans="1:31" ht="114" x14ac:dyDescent="0.2">
      <c r="A7" s="9">
        <v>45238</v>
      </c>
      <c r="B7" s="2">
        <v>3052</v>
      </c>
      <c r="C7" s="2">
        <v>929</v>
      </c>
      <c r="T7" s="2">
        <v>3.32</v>
      </c>
      <c r="U7" s="2">
        <v>2.2799999999999998</v>
      </c>
      <c r="W7" s="6" t="s">
        <v>2543</v>
      </c>
      <c r="X7" s="11" t="s">
        <v>2544</v>
      </c>
      <c r="Y7" s="27" t="s">
        <v>2545</v>
      </c>
      <c r="Z7" s="27" t="s">
        <v>2546</v>
      </c>
      <c r="AA7" s="12" t="s">
        <v>2547</v>
      </c>
      <c r="AB7" s="6">
        <v>1</v>
      </c>
      <c r="AC7" s="6">
        <v>1</v>
      </c>
      <c r="AD7" s="6">
        <v>1</v>
      </c>
      <c r="AE7" s="6" t="s">
        <v>2548</v>
      </c>
    </row>
    <row r="8" spans="1:31" ht="99.75" x14ac:dyDescent="0.2">
      <c r="A8" s="9">
        <v>45239</v>
      </c>
      <c r="B8" s="2">
        <v>3053</v>
      </c>
      <c r="C8" s="2">
        <v>907</v>
      </c>
      <c r="T8" s="2">
        <v>-0.62</v>
      </c>
      <c r="U8" s="2">
        <v>-1.86</v>
      </c>
      <c r="W8" s="6" t="s">
        <v>2558</v>
      </c>
      <c r="X8" s="11" t="s">
        <v>2559</v>
      </c>
      <c r="Y8" s="27" t="s">
        <v>2560</v>
      </c>
      <c r="Z8" s="27" t="s">
        <v>2367</v>
      </c>
      <c r="AA8" s="12" t="s">
        <v>2561</v>
      </c>
      <c r="AB8" s="6">
        <v>1</v>
      </c>
      <c r="AC8" s="6">
        <v>1</v>
      </c>
      <c r="AD8" s="6">
        <v>1</v>
      </c>
      <c r="AE8" s="6" t="s">
        <v>2563</v>
      </c>
    </row>
    <row r="9" spans="1:31" ht="128.25" x14ac:dyDescent="0.2">
      <c r="A9" s="9">
        <v>45240</v>
      </c>
      <c r="B9" s="2">
        <v>3038</v>
      </c>
      <c r="C9" s="2">
        <v>896</v>
      </c>
      <c r="T9" s="2">
        <v>0.71</v>
      </c>
      <c r="U9" s="2">
        <v>1.57</v>
      </c>
      <c r="W9" s="6" t="s">
        <v>2575</v>
      </c>
      <c r="X9" s="11" t="s">
        <v>2576</v>
      </c>
      <c r="Y9" s="27" t="s">
        <v>2577</v>
      </c>
      <c r="Z9" s="27" t="s">
        <v>2578</v>
      </c>
      <c r="AA9" s="12" t="s">
        <v>2579</v>
      </c>
      <c r="AB9" s="6">
        <v>1</v>
      </c>
      <c r="AC9" s="6">
        <v>1</v>
      </c>
      <c r="AD9" s="6">
        <v>1</v>
      </c>
      <c r="AE9" s="6" t="s">
        <v>2580</v>
      </c>
    </row>
    <row r="10" spans="1:31" ht="128.25" x14ac:dyDescent="0.2">
      <c r="A10" s="9">
        <v>45243</v>
      </c>
      <c r="B10" s="2">
        <v>3046</v>
      </c>
      <c r="C10" s="2">
        <v>901</v>
      </c>
      <c r="T10" s="2">
        <v>2.98</v>
      </c>
      <c r="U10" s="2">
        <v>3.42</v>
      </c>
      <c r="W10" s="6" t="s">
        <v>2595</v>
      </c>
      <c r="X10" s="11" t="s">
        <v>2596</v>
      </c>
      <c r="Y10" s="27" t="s">
        <v>2597</v>
      </c>
      <c r="Z10" s="27" t="s">
        <v>2598</v>
      </c>
      <c r="AA10" s="12" t="s">
        <v>2599</v>
      </c>
      <c r="AB10" s="6">
        <v>1</v>
      </c>
      <c r="AC10" s="6">
        <v>1</v>
      </c>
      <c r="AD10" s="6">
        <v>1</v>
      </c>
      <c r="AE10" s="6" t="s">
        <v>2600</v>
      </c>
    </row>
    <row r="11" spans="1:31" ht="213.75" x14ac:dyDescent="0.2">
      <c r="A11" s="9">
        <v>45244</v>
      </c>
      <c r="B11" s="2">
        <v>3056</v>
      </c>
      <c r="C11" s="2">
        <v>915</v>
      </c>
      <c r="T11" s="2">
        <v>3.8</v>
      </c>
      <c r="U11" s="2">
        <v>6.62</v>
      </c>
      <c r="W11" s="6" t="s">
        <v>2621</v>
      </c>
      <c r="X11" s="11" t="s">
        <v>2622</v>
      </c>
      <c r="Y11" s="27" t="s">
        <v>2647</v>
      </c>
      <c r="Z11" s="27" t="s">
        <v>2623</v>
      </c>
      <c r="AA11" s="12" t="s">
        <v>2624</v>
      </c>
      <c r="AB11" s="6" t="s">
        <v>2625</v>
      </c>
      <c r="AC11" s="6" t="s">
        <v>2626</v>
      </c>
      <c r="AD11" s="6" t="s">
        <v>2627</v>
      </c>
      <c r="AE11" s="6" t="s">
        <v>2628</v>
      </c>
    </row>
    <row r="12" spans="1:31" ht="99.75" x14ac:dyDescent="0.2">
      <c r="A12" s="9">
        <v>45245</v>
      </c>
      <c r="B12" s="2">
        <v>3072</v>
      </c>
      <c r="C12" s="2">
        <v>922</v>
      </c>
      <c r="T12" s="2">
        <v>4.21</v>
      </c>
      <c r="U12" s="2">
        <v>6.26</v>
      </c>
      <c r="W12" s="6" t="s">
        <v>2645</v>
      </c>
      <c r="X12" s="11" t="s">
        <v>2646</v>
      </c>
      <c r="Y12" s="27" t="s">
        <v>2648</v>
      </c>
      <c r="Z12" s="27" t="s">
        <v>2649</v>
      </c>
      <c r="AA12" s="12" t="s">
        <v>2650</v>
      </c>
      <c r="AB12" s="6" t="s">
        <v>2651</v>
      </c>
      <c r="AC12" s="6" t="s">
        <v>2652</v>
      </c>
      <c r="AD12" s="6" t="s">
        <v>2653</v>
      </c>
      <c r="AE12" s="6" t="s">
        <v>2654</v>
      </c>
    </row>
    <row r="13" spans="1:31" ht="213.75" x14ac:dyDescent="0.2">
      <c r="A13" s="9">
        <v>45246</v>
      </c>
      <c r="B13" s="2">
        <v>3050</v>
      </c>
      <c r="C13" s="2">
        <v>917</v>
      </c>
      <c r="T13" s="2">
        <v>-0.02</v>
      </c>
      <c r="U13" s="2">
        <v>1.08</v>
      </c>
      <c r="W13" s="6" t="s">
        <v>2661</v>
      </c>
      <c r="X13" s="11" t="s">
        <v>2662</v>
      </c>
      <c r="Y13" s="27" t="s">
        <v>2664</v>
      </c>
      <c r="Z13" s="27" t="s">
        <v>2663</v>
      </c>
      <c r="AA13" s="12" t="s">
        <v>2665</v>
      </c>
      <c r="AB13" s="6">
        <v>1</v>
      </c>
      <c r="AC13" s="6">
        <v>1</v>
      </c>
      <c r="AD13" s="6">
        <v>1</v>
      </c>
      <c r="AE13" s="6" t="s">
        <v>2666</v>
      </c>
    </row>
    <row r="14" spans="1:31" ht="199.5" x14ac:dyDescent="0.2">
      <c r="A14" s="9">
        <v>45247</v>
      </c>
      <c r="B14" s="2">
        <v>3054</v>
      </c>
      <c r="C14" s="2">
        <v>927</v>
      </c>
      <c r="T14" s="2">
        <v>3.96</v>
      </c>
      <c r="U14" s="2">
        <v>5.25</v>
      </c>
      <c r="W14" s="6" t="s">
        <v>2684</v>
      </c>
      <c r="X14" s="11" t="s">
        <v>2686</v>
      </c>
      <c r="Y14" s="27" t="s">
        <v>2716</v>
      </c>
      <c r="Z14" s="27" t="s">
        <v>2682</v>
      </c>
      <c r="AA14" s="12" t="s">
        <v>2683</v>
      </c>
      <c r="AB14" s="6">
        <v>1</v>
      </c>
      <c r="AC14" s="6">
        <v>1</v>
      </c>
      <c r="AD14" s="6">
        <v>1</v>
      </c>
      <c r="AE14" s="6" t="s">
        <v>2687</v>
      </c>
    </row>
    <row r="15" spans="1:31" ht="171" x14ac:dyDescent="0.2">
      <c r="A15" s="9">
        <v>45250</v>
      </c>
      <c r="B15" s="2">
        <v>3068</v>
      </c>
      <c r="C15" s="2">
        <v>946</v>
      </c>
      <c r="T15" s="2">
        <v>5.83</v>
      </c>
      <c r="U15" s="2">
        <v>7.94</v>
      </c>
      <c r="W15" s="6" t="s">
        <v>2714</v>
      </c>
      <c r="X15" s="11" t="s">
        <v>2715</v>
      </c>
      <c r="Y15" s="27" t="s">
        <v>2717</v>
      </c>
      <c r="Z15" s="27" t="s">
        <v>2718</v>
      </c>
      <c r="AA15" s="12" t="s">
        <v>2719</v>
      </c>
      <c r="AB15" s="6" t="s">
        <v>2720</v>
      </c>
      <c r="AC15" s="6" t="s">
        <v>2721</v>
      </c>
      <c r="AD15" s="6" t="s">
        <v>2722</v>
      </c>
      <c r="AE15" s="6" t="s">
        <v>2723</v>
      </c>
    </row>
    <row r="16" spans="1:31" ht="99.75" x14ac:dyDescent="0.2">
      <c r="A16" s="9">
        <v>45251</v>
      </c>
      <c r="B16" s="2">
        <v>3067</v>
      </c>
      <c r="C16" s="2">
        <v>947</v>
      </c>
      <c r="T16" s="2">
        <v>3.83</v>
      </c>
      <c r="U16" s="2">
        <v>6.14</v>
      </c>
      <c r="W16" s="6" t="s">
        <v>2747</v>
      </c>
      <c r="X16" s="11" t="s">
        <v>2748</v>
      </c>
      <c r="Y16" s="27" t="s">
        <v>2749</v>
      </c>
      <c r="Z16" s="27" t="s">
        <v>2750</v>
      </c>
      <c r="AA16" s="12" t="s">
        <v>2751</v>
      </c>
      <c r="AB16" s="6">
        <v>1</v>
      </c>
      <c r="AC16" s="6">
        <v>1</v>
      </c>
      <c r="AD16" s="6">
        <v>1</v>
      </c>
      <c r="AE16" s="6" t="s">
        <v>2752</v>
      </c>
    </row>
    <row r="17" spans="1:31" ht="71.25" x14ac:dyDescent="0.2">
      <c r="A17" s="9">
        <v>45252</v>
      </c>
      <c r="B17" s="2">
        <v>3043</v>
      </c>
      <c r="C17" s="2">
        <v>950</v>
      </c>
      <c r="T17" s="2">
        <v>5.0999999999999996</v>
      </c>
      <c r="U17" s="2">
        <v>3.92</v>
      </c>
      <c r="W17" s="6" t="s">
        <v>2768</v>
      </c>
      <c r="X17" s="11" t="s">
        <v>2769</v>
      </c>
      <c r="Y17" s="27" t="s">
        <v>2770</v>
      </c>
      <c r="Z17" s="27" t="s">
        <v>2771</v>
      </c>
      <c r="AA17" s="12" t="s">
        <v>2772</v>
      </c>
      <c r="AB17" s="6">
        <v>1</v>
      </c>
      <c r="AC17" s="6">
        <v>1</v>
      </c>
      <c r="AD17" s="6">
        <v>1</v>
      </c>
      <c r="AE17" s="6" t="s">
        <v>2773</v>
      </c>
    </row>
    <row r="18" spans="1:31" ht="99.75" x14ac:dyDescent="0.2">
      <c r="A18" s="9">
        <v>45253</v>
      </c>
      <c r="B18" s="2">
        <v>3061</v>
      </c>
      <c r="C18" s="2">
        <v>945</v>
      </c>
      <c r="T18" s="2">
        <v>0.56000000000000005</v>
      </c>
      <c r="U18" s="2">
        <v>-2.04</v>
      </c>
      <c r="W18" s="6" t="s">
        <v>2791</v>
      </c>
      <c r="X18" s="11" t="s">
        <v>2792</v>
      </c>
      <c r="Y18" s="27" t="s">
        <v>2793</v>
      </c>
      <c r="Z18" s="27" t="s">
        <v>2794</v>
      </c>
      <c r="AA18" s="12" t="s">
        <v>2795</v>
      </c>
      <c r="AB18" s="6">
        <v>1</v>
      </c>
      <c r="AC18" s="6">
        <v>1</v>
      </c>
      <c r="AD18" s="6">
        <v>1</v>
      </c>
      <c r="AE18" s="6" t="s">
        <v>2796</v>
      </c>
    </row>
    <row r="19" spans="1:31" ht="114" x14ac:dyDescent="0.2">
      <c r="A19" s="9">
        <v>45254</v>
      </c>
      <c r="B19" s="2">
        <v>3040</v>
      </c>
      <c r="C19" s="2">
        <v>946</v>
      </c>
      <c r="T19" s="2">
        <v>4.8899999999999997</v>
      </c>
      <c r="U19" s="2">
        <v>6.67</v>
      </c>
      <c r="W19" s="6" t="s">
        <v>2819</v>
      </c>
      <c r="X19" s="11" t="s">
        <v>2820</v>
      </c>
      <c r="Y19" s="27" t="s">
        <v>2821</v>
      </c>
      <c r="Z19" s="27" t="s">
        <v>2822</v>
      </c>
      <c r="AA19" s="12" t="s">
        <v>2823</v>
      </c>
      <c r="AB19" s="6">
        <v>1</v>
      </c>
      <c r="AC19" s="6">
        <v>1</v>
      </c>
      <c r="AD19" s="6">
        <v>1</v>
      </c>
      <c r="AE19" s="6" t="s">
        <v>2824</v>
      </c>
    </row>
    <row r="20" spans="1:31" ht="99.75" x14ac:dyDescent="0.2">
      <c r="A20" s="9">
        <v>45257</v>
      </c>
      <c r="B20" s="2">
        <v>3031</v>
      </c>
      <c r="C20" s="2">
        <v>965</v>
      </c>
      <c r="T20" s="2">
        <v>9.08</v>
      </c>
      <c r="U20" s="2">
        <v>6.51</v>
      </c>
      <c r="W20" s="6" t="s">
        <v>2838</v>
      </c>
      <c r="X20" s="11" t="s">
        <v>2839</v>
      </c>
      <c r="Y20" s="27" t="s">
        <v>2840</v>
      </c>
      <c r="Z20" s="27" t="s">
        <v>2841</v>
      </c>
      <c r="AA20" s="12" t="s">
        <v>2842</v>
      </c>
      <c r="AB20" s="6">
        <v>1</v>
      </c>
      <c r="AC20" s="6">
        <v>1</v>
      </c>
      <c r="AD20" s="6">
        <v>1</v>
      </c>
      <c r="AE20" s="6" t="s">
        <v>2843</v>
      </c>
    </row>
    <row r="21" spans="1:31" ht="114" x14ac:dyDescent="0.2">
      <c r="A21" s="9">
        <v>45258</v>
      </c>
      <c r="B21" s="2">
        <v>3038</v>
      </c>
      <c r="C21" s="2">
        <v>962</v>
      </c>
      <c r="T21" s="2">
        <v>0.97</v>
      </c>
      <c r="U21" s="2">
        <v>-0.79</v>
      </c>
      <c r="W21" s="6" t="s">
        <v>2866</v>
      </c>
      <c r="X21" s="11" t="s">
        <v>2867</v>
      </c>
      <c r="Y21" s="27" t="s">
        <v>2868</v>
      </c>
      <c r="Z21" s="27" t="s">
        <v>2873</v>
      </c>
      <c r="AA21" s="12" t="s">
        <v>2869</v>
      </c>
      <c r="AB21" s="6" t="s">
        <v>2870</v>
      </c>
      <c r="AC21" s="6" t="s">
        <v>2871</v>
      </c>
      <c r="AD21" s="6" t="s">
        <v>2872</v>
      </c>
      <c r="AE21" s="6" t="s">
        <v>2874</v>
      </c>
    </row>
    <row r="22" spans="1:31" ht="128.25" x14ac:dyDescent="0.2">
      <c r="A22" s="9">
        <v>45259</v>
      </c>
      <c r="B22" s="2">
        <v>3021</v>
      </c>
      <c r="C22" s="2">
        <v>931</v>
      </c>
      <c r="T22" s="2">
        <v>-0.72</v>
      </c>
      <c r="U22" s="2">
        <v>-2.2999999999999998</v>
      </c>
      <c r="W22" s="6" t="s">
        <v>2887</v>
      </c>
      <c r="X22" s="11" t="s">
        <v>2888</v>
      </c>
      <c r="Y22" s="27" t="s">
        <v>2889</v>
      </c>
      <c r="Z22" s="27" t="s">
        <v>2890</v>
      </c>
      <c r="AA22" s="12" t="s">
        <v>2891</v>
      </c>
      <c r="AB22" s="6">
        <v>1</v>
      </c>
      <c r="AC22" s="6">
        <v>1</v>
      </c>
      <c r="AD22" s="6">
        <v>1</v>
      </c>
      <c r="AE22" s="6" t="s">
        <v>2892</v>
      </c>
    </row>
    <row r="23" spans="1:31" ht="171" x14ac:dyDescent="0.2">
      <c r="A23" s="9">
        <v>45260</v>
      </c>
      <c r="B23" s="2">
        <v>3029</v>
      </c>
      <c r="C23" s="2">
        <v>923</v>
      </c>
      <c r="T23" s="2">
        <v>0.44</v>
      </c>
      <c r="U23" s="2">
        <v>3.05</v>
      </c>
      <c r="W23" s="6" t="s">
        <v>2898</v>
      </c>
      <c r="X23" s="11" t="s">
        <v>2899</v>
      </c>
      <c r="Y23" s="27" t="s">
        <v>2900</v>
      </c>
      <c r="Z23" s="27" t="s">
        <v>2901</v>
      </c>
      <c r="AA23" s="12" t="s">
        <v>2902</v>
      </c>
      <c r="AB23" s="6">
        <v>1</v>
      </c>
      <c r="AC23" s="6">
        <v>1</v>
      </c>
      <c r="AD23" s="6">
        <v>1</v>
      </c>
      <c r="AE23" s="6" t="s">
        <v>2903</v>
      </c>
    </row>
    <row r="24" spans="1:31" ht="114" x14ac:dyDescent="0.2">
      <c r="A24" s="9">
        <v>45261</v>
      </c>
      <c r="B24" s="2">
        <v>3031</v>
      </c>
      <c r="C24" s="2">
        <v>914</v>
      </c>
      <c r="T24" s="2">
        <v>2.29</v>
      </c>
      <c r="U24" s="2">
        <v>5.28</v>
      </c>
      <c r="W24" s="6" t="s">
        <v>2955</v>
      </c>
      <c r="X24" s="11" t="s">
        <v>2956</v>
      </c>
      <c r="Y24" s="27" t="s">
        <v>2957</v>
      </c>
      <c r="Z24" s="27" t="s">
        <v>2958</v>
      </c>
      <c r="AA24" s="12" t="s">
        <v>2959</v>
      </c>
      <c r="AB24" s="6">
        <v>1</v>
      </c>
      <c r="AC24" s="6">
        <v>1</v>
      </c>
      <c r="AD24" s="6">
        <v>1</v>
      </c>
      <c r="AE24" s="6" t="s">
        <v>2960</v>
      </c>
    </row>
    <row r="25" spans="1:31" ht="156.75" x14ac:dyDescent="0.2">
      <c r="A25" s="9">
        <v>45264</v>
      </c>
      <c r="B25" s="2">
        <v>3022</v>
      </c>
      <c r="C25" s="2">
        <v>920</v>
      </c>
      <c r="T25" s="2">
        <v>3.51</v>
      </c>
      <c r="U25" s="2">
        <v>7.17</v>
      </c>
      <c r="W25" s="6" t="s">
        <v>3028</v>
      </c>
      <c r="X25" s="11" t="s">
        <v>3029</v>
      </c>
      <c r="Y25" s="12" t="s">
        <v>3030</v>
      </c>
      <c r="Z25" s="27" t="s">
        <v>2958</v>
      </c>
      <c r="AA25" s="12" t="s">
        <v>3031</v>
      </c>
      <c r="AB25" s="6" t="s">
        <v>3032</v>
      </c>
      <c r="AC25" s="6" t="s">
        <v>3033</v>
      </c>
      <c r="AD25" s="6" t="s">
        <v>3034</v>
      </c>
      <c r="AE25" s="6" t="s">
        <v>3035</v>
      </c>
    </row>
    <row r="26" spans="1:31" ht="99.75" x14ac:dyDescent="0.2">
      <c r="A26" s="9">
        <v>45265</v>
      </c>
      <c r="B26" s="2">
        <v>2972</v>
      </c>
      <c r="C26" s="2">
        <v>919</v>
      </c>
      <c r="T26" s="2">
        <v>1.2</v>
      </c>
      <c r="U26" s="2">
        <v>2.74</v>
      </c>
      <c r="W26" s="6" t="s">
        <v>3080</v>
      </c>
      <c r="X26" s="11" t="s">
        <v>3081</v>
      </c>
      <c r="Y26" s="12" t="s">
        <v>3079</v>
      </c>
      <c r="Z26" s="27" t="s">
        <v>3082</v>
      </c>
      <c r="AA26" s="12" t="s">
        <v>3083</v>
      </c>
      <c r="AB26" s="6">
        <v>1</v>
      </c>
      <c r="AC26" s="6">
        <v>1</v>
      </c>
      <c r="AD26" s="6">
        <v>1</v>
      </c>
      <c r="AE26" s="6" t="s">
        <v>3084</v>
      </c>
    </row>
    <row r="27" spans="1:31" ht="114" x14ac:dyDescent="0.2">
      <c r="A27" s="9">
        <v>45266</v>
      </c>
      <c r="B27" s="2">
        <v>2968</v>
      </c>
      <c r="C27" s="2">
        <v>919</v>
      </c>
      <c r="T27" s="2">
        <v>-0.73</v>
      </c>
      <c r="U27" s="2">
        <v>1.89</v>
      </c>
      <c r="W27" s="6" t="s">
        <v>3118</v>
      </c>
      <c r="X27" s="11" t="s">
        <v>3119</v>
      </c>
      <c r="Y27" s="12" t="s">
        <v>3120</v>
      </c>
      <c r="Z27" s="27" t="s">
        <v>3121</v>
      </c>
      <c r="AA27" s="12" t="s">
        <v>3122</v>
      </c>
      <c r="AB27" s="6">
        <v>1</v>
      </c>
      <c r="AC27" s="6">
        <v>1</v>
      </c>
      <c r="AD27" s="6">
        <v>1</v>
      </c>
      <c r="AE27" s="6" t="s">
        <v>3123</v>
      </c>
    </row>
    <row r="28" spans="1:31" ht="114" x14ac:dyDescent="0.2">
      <c r="A28" s="9">
        <v>45267</v>
      </c>
      <c r="B28" s="2">
        <v>2966</v>
      </c>
      <c r="C28" s="2">
        <v>919</v>
      </c>
      <c r="T28" s="2">
        <v>2.13</v>
      </c>
      <c r="U28" s="2">
        <v>1.36</v>
      </c>
      <c r="W28" s="6" t="s">
        <v>3170</v>
      </c>
      <c r="X28" s="11" t="s">
        <v>3171</v>
      </c>
      <c r="Y28" s="12" t="s">
        <v>3173</v>
      </c>
      <c r="Z28" s="27" t="s">
        <v>3172</v>
      </c>
      <c r="AA28" s="12" t="s">
        <v>3174</v>
      </c>
      <c r="AB28" s="6">
        <v>1</v>
      </c>
      <c r="AC28" s="6">
        <v>1</v>
      </c>
      <c r="AD28" s="6">
        <v>1</v>
      </c>
      <c r="AE28" s="6" t="s">
        <v>3175</v>
      </c>
    </row>
    <row r="29" spans="1:31" ht="114" x14ac:dyDescent="0.2">
      <c r="A29" s="9">
        <v>45268</v>
      </c>
      <c r="B29" s="2">
        <v>2969</v>
      </c>
      <c r="C29" s="2">
        <v>901</v>
      </c>
      <c r="T29" s="2">
        <v>-0.46</v>
      </c>
      <c r="U29" s="2">
        <v>-3.96</v>
      </c>
      <c r="W29" s="6" t="s">
        <v>3223</v>
      </c>
      <c r="X29" s="11" t="s">
        <v>3224</v>
      </c>
      <c r="Y29" s="12" t="s">
        <v>3227</v>
      </c>
      <c r="Z29" s="27" t="s">
        <v>3228</v>
      </c>
      <c r="AA29" s="12" t="s">
        <v>3229</v>
      </c>
      <c r="AB29" s="6">
        <v>1</v>
      </c>
      <c r="AC29" s="6">
        <v>1</v>
      </c>
      <c r="AD29" s="6">
        <v>1</v>
      </c>
      <c r="AE29" s="6" t="s">
        <v>3230</v>
      </c>
    </row>
    <row r="30" spans="1:31" ht="85.5" x14ac:dyDescent="0.2">
      <c r="A30" s="9">
        <v>45271</v>
      </c>
      <c r="B30" s="2">
        <v>2991</v>
      </c>
      <c r="C30" s="2">
        <v>910</v>
      </c>
      <c r="T30" s="2">
        <v>-0.1</v>
      </c>
      <c r="U30" s="2">
        <v>2.0499999999999998</v>
      </c>
      <c r="W30" s="6" t="s">
        <v>3265</v>
      </c>
      <c r="X30" s="11" t="s">
        <v>3266</v>
      </c>
      <c r="Y30" s="12" t="s">
        <v>3267</v>
      </c>
      <c r="Z30" s="27" t="s">
        <v>3268</v>
      </c>
      <c r="AA30" s="12" t="s">
        <v>3269</v>
      </c>
      <c r="AB30" s="6">
        <v>1</v>
      </c>
      <c r="AC30" s="6">
        <v>1</v>
      </c>
      <c r="AD30" s="6">
        <v>1</v>
      </c>
      <c r="AE30" s="6" t="s">
        <v>3270</v>
      </c>
    </row>
    <row r="31" spans="1:31" ht="99.75" x14ac:dyDescent="0.2">
      <c r="A31" s="9">
        <v>45272</v>
      </c>
      <c r="B31" s="2">
        <v>3003</v>
      </c>
      <c r="C31" s="2">
        <v>928</v>
      </c>
      <c r="T31" s="2">
        <v>3.23</v>
      </c>
      <c r="U31" s="2">
        <v>5.72</v>
      </c>
      <c r="W31" s="6" t="s">
        <v>3310</v>
      </c>
      <c r="X31" s="11" t="s">
        <v>3311</v>
      </c>
      <c r="Y31" s="12" t="s">
        <v>3312</v>
      </c>
      <c r="Z31" s="27" t="s">
        <v>3313</v>
      </c>
      <c r="AA31" s="12" t="s">
        <v>3314</v>
      </c>
      <c r="AB31" s="6">
        <v>1</v>
      </c>
      <c r="AC31" s="6">
        <v>1</v>
      </c>
      <c r="AD31" s="6">
        <v>1</v>
      </c>
      <c r="AE31" s="6" t="s">
        <v>3315</v>
      </c>
    </row>
    <row r="32" spans="1:31" ht="99.75" x14ac:dyDescent="0.2">
      <c r="A32" s="9">
        <v>45273</v>
      </c>
      <c r="B32" s="2">
        <v>2968</v>
      </c>
      <c r="C32" s="2">
        <v>933</v>
      </c>
      <c r="T32" s="2">
        <v>4.01</v>
      </c>
      <c r="U32" s="2">
        <v>10.24</v>
      </c>
      <c r="W32" s="6" t="s">
        <v>3364</v>
      </c>
      <c r="X32" s="11" t="s">
        <v>3365</v>
      </c>
      <c r="Y32" s="12" t="s">
        <v>3366</v>
      </c>
      <c r="Z32" s="38" t="s">
        <v>3367</v>
      </c>
      <c r="AA32" s="12" t="s">
        <v>3368</v>
      </c>
      <c r="AB32" s="6">
        <v>1</v>
      </c>
      <c r="AC32" s="6">
        <v>1</v>
      </c>
      <c r="AD32" s="6">
        <v>1</v>
      </c>
      <c r="AE32" s="6" t="s">
        <v>3369</v>
      </c>
    </row>
    <row r="33" spans="1:31" ht="71.25" x14ac:dyDescent="0.2">
      <c r="A33" s="9">
        <v>45274</v>
      </c>
      <c r="B33" s="2">
        <v>2958</v>
      </c>
      <c r="C33" s="2">
        <v>929</v>
      </c>
      <c r="T33" s="2">
        <v>2.9</v>
      </c>
      <c r="U33" s="2">
        <v>3.89</v>
      </c>
      <c r="W33" s="6" t="s">
        <v>3412</v>
      </c>
      <c r="X33" s="11" t="s">
        <v>3413</v>
      </c>
      <c r="Y33" s="12" t="s">
        <v>3414</v>
      </c>
      <c r="Z33" t="s">
        <v>3415</v>
      </c>
      <c r="AA33" s="12" t="s">
        <v>3416</v>
      </c>
      <c r="AB33" s="6">
        <v>1</v>
      </c>
      <c r="AC33" s="6">
        <v>1</v>
      </c>
      <c r="AD33" s="6">
        <v>1</v>
      </c>
      <c r="AE33" s="6" t="s">
        <v>3417</v>
      </c>
    </row>
    <row r="34" spans="1:31" ht="142.5" x14ac:dyDescent="0.2">
      <c r="A34" s="9">
        <v>45275</v>
      </c>
      <c r="B34" s="2">
        <v>2942</v>
      </c>
      <c r="C34" s="2">
        <v>928</v>
      </c>
      <c r="T34" s="2">
        <v>1.54</v>
      </c>
      <c r="U34" s="2">
        <v>3.72</v>
      </c>
      <c r="W34" s="6" t="s">
        <v>3469</v>
      </c>
      <c r="X34" s="11" t="s">
        <v>3470</v>
      </c>
      <c r="Y34" s="27" t="s">
        <v>3468</v>
      </c>
      <c r="Z34" s="27" t="s">
        <v>3471</v>
      </c>
      <c r="AA34" s="12" t="s">
        <v>3472</v>
      </c>
      <c r="AB34" s="6">
        <v>1</v>
      </c>
      <c r="AC34" s="6">
        <v>1</v>
      </c>
      <c r="AD34" s="6">
        <v>1</v>
      </c>
      <c r="AE34" s="6" t="s">
        <v>3473</v>
      </c>
    </row>
    <row r="35" spans="1:31" ht="114" x14ac:dyDescent="0.2">
      <c r="A35" s="9">
        <v>45278</v>
      </c>
      <c r="B35" s="2">
        <v>2930</v>
      </c>
      <c r="C35" s="2">
        <v>918</v>
      </c>
      <c r="T35" s="2">
        <v>-0.71</v>
      </c>
      <c r="U35" s="2">
        <v>-3.17</v>
      </c>
      <c r="W35" s="6" t="s">
        <v>3523</v>
      </c>
      <c r="X35" s="11" t="s">
        <v>3522</v>
      </c>
      <c r="Y35" s="27" t="s">
        <v>3520</v>
      </c>
      <c r="Z35" s="27" t="s">
        <v>3521</v>
      </c>
      <c r="AA35" s="12" t="s">
        <v>3524</v>
      </c>
      <c r="AB35" s="6">
        <v>1</v>
      </c>
      <c r="AC35" s="6">
        <v>1</v>
      </c>
      <c r="AD35" s="6">
        <v>1</v>
      </c>
      <c r="AE35" s="6" t="s">
        <v>3525</v>
      </c>
    </row>
    <row r="36" spans="1:31" ht="114" x14ac:dyDescent="0.2">
      <c r="A36" s="9">
        <v>45279</v>
      </c>
      <c r="B36" s="2">
        <v>2932</v>
      </c>
      <c r="C36" s="2">
        <v>909</v>
      </c>
      <c r="T36" s="2">
        <v>-0.47</v>
      </c>
      <c r="U36" s="2">
        <v>-1.41</v>
      </c>
      <c r="W36" s="6" t="s">
        <v>3572</v>
      </c>
      <c r="X36" s="11" t="s">
        <v>3567</v>
      </c>
      <c r="Y36" s="27" t="s">
        <v>3569</v>
      </c>
      <c r="Z36" s="27" t="s">
        <v>3568</v>
      </c>
      <c r="AA36" s="12" t="s">
        <v>3570</v>
      </c>
      <c r="AB36" s="6">
        <v>1</v>
      </c>
      <c r="AC36" s="6">
        <v>1</v>
      </c>
      <c r="AD36" s="6">
        <v>1</v>
      </c>
      <c r="AE36" s="6" t="s">
        <v>3571</v>
      </c>
    </row>
    <row r="37" spans="1:31" ht="114" x14ac:dyDescent="0.2">
      <c r="A37" s="9">
        <v>45280</v>
      </c>
      <c r="B37" s="2">
        <v>2902</v>
      </c>
      <c r="C37" s="2">
        <v>902</v>
      </c>
      <c r="T37" s="2">
        <v>3.81</v>
      </c>
      <c r="U37" s="2">
        <v>6.39</v>
      </c>
      <c r="W37" s="6" t="s">
        <v>3615</v>
      </c>
      <c r="X37" s="11" t="s">
        <v>3616</v>
      </c>
      <c r="Y37" s="27" t="s">
        <v>3617</v>
      </c>
      <c r="Z37" s="27" t="s">
        <v>3618</v>
      </c>
      <c r="AA37" s="12" t="s">
        <v>3619</v>
      </c>
      <c r="AB37" s="6">
        <v>1</v>
      </c>
      <c r="AC37" s="6">
        <v>1</v>
      </c>
      <c r="AD37" s="6">
        <v>1</v>
      </c>
      <c r="AE37" s="6" t="s">
        <v>3620</v>
      </c>
    </row>
    <row r="38" spans="1:31" ht="99.75" x14ac:dyDescent="0.2">
      <c r="A38" s="9">
        <v>45281</v>
      </c>
      <c r="B38" s="2">
        <v>2918</v>
      </c>
      <c r="C38" s="2">
        <v>898</v>
      </c>
      <c r="T38" s="2">
        <v>0.23</v>
      </c>
      <c r="U38" s="2">
        <v>1.77</v>
      </c>
      <c r="W38" s="6" t="s">
        <v>3654</v>
      </c>
      <c r="X38" s="11" t="s">
        <v>3655</v>
      </c>
      <c r="Y38" t="s">
        <v>3656</v>
      </c>
      <c r="Z38" s="27" t="s">
        <v>3618</v>
      </c>
      <c r="AA38" s="12" t="s">
        <v>3657</v>
      </c>
      <c r="AB38" s="6">
        <v>1</v>
      </c>
      <c r="AC38" s="6">
        <v>1</v>
      </c>
      <c r="AD38" s="6">
        <v>1</v>
      </c>
      <c r="AE38" s="6" t="s">
        <v>3658</v>
      </c>
    </row>
    <row r="39" spans="1:31" ht="99.75" x14ac:dyDescent="0.2">
      <c r="A39" s="9">
        <v>45282</v>
      </c>
      <c r="B39" s="2">
        <v>2914</v>
      </c>
      <c r="C39" s="2">
        <v>881</v>
      </c>
      <c r="T39" s="2">
        <v>0.39</v>
      </c>
      <c r="U39" s="2">
        <v>0.15</v>
      </c>
      <c r="W39" s="6" t="s">
        <v>3686</v>
      </c>
      <c r="X39" s="11" t="s">
        <v>3688</v>
      </c>
      <c r="Y39" s="27" t="s">
        <v>3689</v>
      </c>
      <c r="Z39" s="27" t="s">
        <v>3690</v>
      </c>
      <c r="AA39" s="12" t="s">
        <v>3691</v>
      </c>
      <c r="AB39" s="6">
        <v>1</v>
      </c>
      <c r="AC39" s="6">
        <v>1</v>
      </c>
      <c r="AD39" s="6">
        <v>1</v>
      </c>
      <c r="AE39" s="6" t="s">
        <v>3692</v>
      </c>
    </row>
    <row r="40" spans="1:31" ht="99.75" x14ac:dyDescent="0.2">
      <c r="A40" s="9">
        <v>45285</v>
      </c>
      <c r="B40" s="2">
        <v>2918</v>
      </c>
      <c r="C40" s="2">
        <v>873</v>
      </c>
      <c r="T40" s="2">
        <v>2.2599999999999998</v>
      </c>
      <c r="U40" s="2">
        <v>4.1100000000000003</v>
      </c>
      <c r="W40" s="6" t="s">
        <v>3729</v>
      </c>
      <c r="X40" s="11" t="s">
        <v>3730</v>
      </c>
      <c r="Y40" s="12" t="s">
        <v>3731</v>
      </c>
      <c r="Z40" s="27" t="s">
        <v>3732</v>
      </c>
      <c r="AA40" s="12" t="s">
        <v>3733</v>
      </c>
      <c r="AB40" s="6">
        <v>1</v>
      </c>
      <c r="AC40" s="6">
        <v>1</v>
      </c>
      <c r="AD40" s="6">
        <v>1</v>
      </c>
      <c r="AE40" s="6" t="s">
        <v>3734</v>
      </c>
    </row>
    <row r="41" spans="1:31" ht="114" x14ac:dyDescent="0.2">
      <c r="A41" s="9">
        <v>45286</v>
      </c>
      <c r="B41" s="2">
        <v>2898</v>
      </c>
      <c r="C41" s="2">
        <v>876</v>
      </c>
      <c r="T41" s="2">
        <v>3.16</v>
      </c>
      <c r="U41" s="2">
        <v>4.72</v>
      </c>
      <c r="W41" s="6" t="s">
        <v>3780</v>
      </c>
      <c r="X41" s="11" t="s">
        <v>3781</v>
      </c>
      <c r="Y41" s="12" t="s">
        <v>3782</v>
      </c>
      <c r="Z41" s="27" t="s">
        <v>3783</v>
      </c>
      <c r="AA41" s="12" t="s">
        <v>3784</v>
      </c>
      <c r="AB41" s="6">
        <v>1</v>
      </c>
      <c r="AC41" s="6">
        <v>1</v>
      </c>
      <c r="AD41" s="6">
        <v>1</v>
      </c>
      <c r="AE41" s="6" t="s">
        <v>3785</v>
      </c>
    </row>
    <row r="42" spans="1:31" ht="142.5" x14ac:dyDescent="0.2">
      <c r="A42" s="9">
        <v>45287</v>
      </c>
      <c r="B42" s="2">
        <v>2914</v>
      </c>
      <c r="C42" s="2">
        <v>870</v>
      </c>
      <c r="T42" s="2">
        <v>0.03</v>
      </c>
      <c r="U42" s="2">
        <v>1.42</v>
      </c>
      <c r="W42" s="6" t="s">
        <v>3813</v>
      </c>
      <c r="X42" s="11" t="s">
        <v>3814</v>
      </c>
      <c r="Y42" s="12" t="s">
        <v>3815</v>
      </c>
      <c r="Z42" s="27" t="s">
        <v>3816</v>
      </c>
      <c r="AA42" s="12" t="s">
        <v>3817</v>
      </c>
      <c r="AB42" s="6">
        <v>1</v>
      </c>
      <c r="AC42" s="6">
        <v>1</v>
      </c>
      <c r="AD42" s="6">
        <v>1</v>
      </c>
      <c r="AE42" s="6" t="s">
        <v>3818</v>
      </c>
    </row>
    <row r="43" spans="1:31" ht="114" x14ac:dyDescent="0.2">
      <c r="A43" s="9">
        <v>45288</v>
      </c>
      <c r="B43" s="2">
        <v>2954</v>
      </c>
      <c r="C43" s="2">
        <v>879</v>
      </c>
      <c r="T43" s="2">
        <v>3.56</v>
      </c>
      <c r="U43" s="2">
        <v>1.8</v>
      </c>
      <c r="W43" s="6" t="s">
        <v>3878</v>
      </c>
      <c r="X43" s="11" t="s">
        <v>3879</v>
      </c>
      <c r="Y43" s="12" t="s">
        <v>3880</v>
      </c>
      <c r="Z43" s="27" t="s">
        <v>3881</v>
      </c>
      <c r="AA43" s="12" t="s">
        <v>3882</v>
      </c>
      <c r="AB43" s="6">
        <v>1</v>
      </c>
      <c r="AC43" s="6">
        <v>1</v>
      </c>
      <c r="AD43" s="6">
        <v>1</v>
      </c>
      <c r="AE43" s="6" t="s">
        <v>3883</v>
      </c>
    </row>
    <row r="44" spans="1:31" ht="114" x14ac:dyDescent="0.2">
      <c r="A44" s="9">
        <v>45289</v>
      </c>
      <c r="B44" s="2">
        <v>2974</v>
      </c>
      <c r="C44" s="2">
        <v>900</v>
      </c>
      <c r="T44" s="2">
        <v>5.08</v>
      </c>
      <c r="U44" s="2">
        <v>9.11</v>
      </c>
      <c r="W44" s="6" t="s">
        <v>3951</v>
      </c>
      <c r="X44" s="11" t="s">
        <v>3952</v>
      </c>
      <c r="Y44" s="12" t="s">
        <v>3953</v>
      </c>
      <c r="Z44" s="27" t="s">
        <v>3955</v>
      </c>
      <c r="AA44" s="12" t="s">
        <v>3956</v>
      </c>
      <c r="AB44" s="6">
        <v>1</v>
      </c>
      <c r="AC44" s="6">
        <v>1</v>
      </c>
      <c r="AD44" s="6">
        <v>1</v>
      </c>
      <c r="AE44" s="6" t="s">
        <v>3957</v>
      </c>
    </row>
    <row r="45" spans="1:31" ht="128.25" x14ac:dyDescent="0.2">
      <c r="A45" s="9">
        <v>45293</v>
      </c>
      <c r="B45" s="2">
        <v>2962</v>
      </c>
      <c r="C45" s="2">
        <v>904</v>
      </c>
      <c r="T45" s="2">
        <v>2.2000000000000002</v>
      </c>
      <c r="U45" s="2">
        <v>4.3099999999999996</v>
      </c>
      <c r="W45" s="6" t="s">
        <v>4862</v>
      </c>
      <c r="X45" s="11" t="s">
        <v>4863</v>
      </c>
      <c r="Y45" s="12" t="s">
        <v>4864</v>
      </c>
      <c r="Z45" s="27" t="s">
        <v>4865</v>
      </c>
      <c r="AA45" s="12" t="s">
        <v>4866</v>
      </c>
      <c r="AB45" s="6" t="s">
        <v>4867</v>
      </c>
      <c r="AC45" s="6" t="s">
        <v>4868</v>
      </c>
      <c r="AD45" s="6" t="s">
        <v>4869</v>
      </c>
      <c r="AE45" s="6" t="s">
        <v>4870</v>
      </c>
    </row>
    <row r="46" spans="1:31" ht="114" x14ac:dyDescent="0.2">
      <c r="A46" s="9">
        <v>45294</v>
      </c>
      <c r="B46" s="2">
        <v>2967</v>
      </c>
      <c r="C46" s="2">
        <v>898</v>
      </c>
      <c r="T46" s="2">
        <v>0.62</v>
      </c>
      <c r="U46" s="2">
        <v>1.23</v>
      </c>
      <c r="W46" s="6" t="s">
        <v>4940</v>
      </c>
      <c r="X46" s="11" t="s">
        <v>4941</v>
      </c>
      <c r="Y46" s="12" t="s">
        <v>4943</v>
      </c>
      <c r="Z46" s="27" t="s">
        <v>4942</v>
      </c>
      <c r="AA46" s="12" t="s">
        <v>4944</v>
      </c>
      <c r="AB46" s="6" t="s">
        <v>4945</v>
      </c>
      <c r="AC46" s="6">
        <v>1</v>
      </c>
      <c r="AD46" s="6" t="s">
        <v>4946</v>
      </c>
      <c r="AE46" s="6" t="s">
        <v>4947</v>
      </c>
    </row>
    <row r="47" spans="1:31" ht="114" x14ac:dyDescent="0.2">
      <c r="A47" s="9">
        <v>45295</v>
      </c>
      <c r="B47" s="2">
        <v>2954</v>
      </c>
      <c r="C47" s="2">
        <v>894</v>
      </c>
      <c r="T47" s="2">
        <v>0.6</v>
      </c>
      <c r="U47" s="2">
        <v>2.17</v>
      </c>
      <c r="W47" s="6" t="s">
        <v>5029</v>
      </c>
      <c r="X47" s="11" t="s">
        <v>5030</v>
      </c>
      <c r="Y47" s="12" t="s">
        <v>5031</v>
      </c>
      <c r="Z47" s="27" t="s">
        <v>5032</v>
      </c>
      <c r="AA47" s="12" t="s">
        <v>5033</v>
      </c>
      <c r="AB47" s="6" t="s">
        <v>5034</v>
      </c>
      <c r="AC47" s="6" t="s">
        <v>5035</v>
      </c>
      <c r="AD47" s="6" t="s">
        <v>5036</v>
      </c>
      <c r="AE47" s="6" t="s">
        <v>5037</v>
      </c>
    </row>
    <row r="48" spans="1:31" ht="99.75" x14ac:dyDescent="0.2">
      <c r="A48" s="9">
        <v>45296</v>
      </c>
      <c r="B48" s="2">
        <v>2929</v>
      </c>
      <c r="C48" s="2">
        <v>869</v>
      </c>
      <c r="T48" s="2">
        <v>-0.16</v>
      </c>
      <c r="U48" s="2">
        <v>0.93</v>
      </c>
      <c r="W48" s="6" t="s">
        <v>5103</v>
      </c>
      <c r="X48" s="11" t="s">
        <v>5105</v>
      </c>
      <c r="Y48" s="12" t="s">
        <v>5106</v>
      </c>
      <c r="Z48" s="27" t="s">
        <v>5104</v>
      </c>
      <c r="AA48" s="12" t="s">
        <v>5107</v>
      </c>
      <c r="AB48" s="6">
        <v>1</v>
      </c>
      <c r="AC48" s="6">
        <v>1</v>
      </c>
      <c r="AD48" s="6">
        <v>1</v>
      </c>
      <c r="AE48" s="6" t="s">
        <v>5108</v>
      </c>
    </row>
    <row r="49" spans="1:31" ht="57" x14ac:dyDescent="0.2">
      <c r="A49" s="9">
        <v>45299</v>
      </c>
      <c r="B49" s="2">
        <v>2887</v>
      </c>
      <c r="C49" s="2">
        <v>858</v>
      </c>
      <c r="T49" s="2">
        <v>1.96</v>
      </c>
      <c r="U49" s="2">
        <v>2.38</v>
      </c>
      <c r="W49" s="6" t="s">
        <v>5178</v>
      </c>
      <c r="X49" s="11" t="s">
        <v>5179</v>
      </c>
      <c r="Y49" s="12" t="s">
        <v>5180</v>
      </c>
      <c r="Z49" s="27" t="s">
        <v>5181</v>
      </c>
      <c r="AA49" s="12" t="s">
        <v>5182</v>
      </c>
      <c r="AB49" s="6" t="s">
        <v>5183</v>
      </c>
      <c r="AC49" s="6" t="s">
        <v>5184</v>
      </c>
      <c r="AD49" s="6" t="s">
        <v>5185</v>
      </c>
      <c r="AE49" s="6" t="s">
        <v>5186</v>
      </c>
    </row>
    <row r="50" spans="1:31" ht="99.75" x14ac:dyDescent="0.2">
      <c r="A50" s="9">
        <v>45300</v>
      </c>
      <c r="B50" s="2">
        <v>2893</v>
      </c>
      <c r="C50" s="2">
        <v>855</v>
      </c>
      <c r="T50" s="2">
        <v>-0.08</v>
      </c>
      <c r="U50" s="2">
        <v>0.88</v>
      </c>
      <c r="W50" s="6" t="s">
        <v>5275</v>
      </c>
      <c r="X50" s="11" t="s">
        <v>5276</v>
      </c>
      <c r="Y50" s="12" t="s">
        <v>5277</v>
      </c>
      <c r="Z50" s="27" t="s">
        <v>5278</v>
      </c>
      <c r="AA50" s="12" t="s">
        <v>5279</v>
      </c>
      <c r="AB50" s="6">
        <v>1</v>
      </c>
      <c r="AC50" s="6">
        <v>1</v>
      </c>
      <c r="AD50" s="6">
        <v>1</v>
      </c>
      <c r="AE50" s="6" t="s">
        <v>5280</v>
      </c>
    </row>
    <row r="51" spans="1:31" ht="114" x14ac:dyDescent="0.2">
      <c r="A51" s="9">
        <v>45301</v>
      </c>
      <c r="B51" s="2">
        <v>2877</v>
      </c>
      <c r="C51" s="2">
        <v>841</v>
      </c>
      <c r="T51" s="2">
        <v>0.22</v>
      </c>
      <c r="U51" s="2">
        <v>2.4300000000000002</v>
      </c>
      <c r="W51" s="6" t="s">
        <v>5355</v>
      </c>
      <c r="X51" s="11" t="s">
        <v>5356</v>
      </c>
      <c r="Y51" s="12" t="s">
        <v>5465</v>
      </c>
      <c r="Z51" s="27" t="s">
        <v>5357</v>
      </c>
      <c r="AA51" s="12" t="s">
        <v>5358</v>
      </c>
      <c r="AB51" s="6" t="s">
        <v>5359</v>
      </c>
      <c r="AC51" s="6" t="s">
        <v>5360</v>
      </c>
      <c r="AD51" s="45" t="s">
        <v>5361</v>
      </c>
      <c r="AE51" s="6" t="s">
        <v>5362</v>
      </c>
    </row>
    <row r="52" spans="1:31" ht="128.25" x14ac:dyDescent="0.2">
      <c r="A52" s="9">
        <v>45302</v>
      </c>
      <c r="B52" s="2">
        <v>2886</v>
      </c>
      <c r="C52" s="2">
        <v>858</v>
      </c>
      <c r="T52" s="2">
        <v>2.1</v>
      </c>
      <c r="U52" s="2">
        <v>2.2400000000000002</v>
      </c>
      <c r="W52" s="6" t="s">
        <v>5463</v>
      </c>
      <c r="X52" s="11" t="s">
        <v>5464</v>
      </c>
      <c r="Y52" s="12" t="s">
        <v>5466</v>
      </c>
      <c r="Z52" s="27" t="s">
        <v>5467</v>
      </c>
      <c r="AA52" s="12" t="s">
        <v>5468</v>
      </c>
      <c r="AB52" s="6" t="s">
        <v>5469</v>
      </c>
      <c r="AC52" s="6" t="s">
        <v>5470</v>
      </c>
      <c r="AD52" s="45" t="s">
        <v>5471</v>
      </c>
      <c r="AE52" s="6" t="s">
        <v>5472</v>
      </c>
    </row>
    <row r="53" spans="1:31" ht="114" x14ac:dyDescent="0.2">
      <c r="A53" s="9">
        <v>45303</v>
      </c>
      <c r="B53" s="2">
        <v>2881</v>
      </c>
      <c r="C53" s="2">
        <v>845</v>
      </c>
      <c r="T53" s="2">
        <v>0.19</v>
      </c>
      <c r="U53" s="2">
        <v>-1</v>
      </c>
      <c r="W53" s="6" t="s">
        <v>5554</v>
      </c>
      <c r="X53" s="11" t="s">
        <v>5555</v>
      </c>
      <c r="Y53" s="12" t="s">
        <v>5556</v>
      </c>
      <c r="Z53" s="27" t="s">
        <v>5557</v>
      </c>
      <c r="AA53" s="12" t="s">
        <v>5558</v>
      </c>
      <c r="AB53" s="6">
        <v>1</v>
      </c>
      <c r="AC53" s="6">
        <v>1</v>
      </c>
      <c r="AD53" s="6">
        <v>1</v>
      </c>
      <c r="AE53" s="6" t="s">
        <v>5559</v>
      </c>
    </row>
    <row r="54" spans="1:31" ht="128.25" x14ac:dyDescent="0.2">
      <c r="A54" s="9">
        <v>45306</v>
      </c>
      <c r="B54" s="2">
        <v>2886</v>
      </c>
      <c r="C54" s="2">
        <v>846</v>
      </c>
      <c r="T54" s="2">
        <v>2.63</v>
      </c>
      <c r="U54" s="2">
        <v>3</v>
      </c>
      <c r="W54" s="6" t="s">
        <v>5659</v>
      </c>
      <c r="X54" s="11" t="s">
        <v>5660</v>
      </c>
      <c r="Y54" s="12" t="s">
        <v>5661</v>
      </c>
      <c r="Z54" s="27" t="s">
        <v>5662</v>
      </c>
      <c r="AA54" s="12" t="s">
        <v>5663</v>
      </c>
      <c r="AB54" s="6" t="s">
        <v>5664</v>
      </c>
      <c r="AC54" s="6">
        <v>1</v>
      </c>
      <c r="AD54" s="6" t="s">
        <v>5665</v>
      </c>
      <c r="AE54" s="6" t="s">
        <v>5666</v>
      </c>
    </row>
    <row r="55" spans="1:31" ht="99.75" x14ac:dyDescent="0.2">
      <c r="A55" s="9">
        <v>45307</v>
      </c>
      <c r="B55" s="2">
        <v>2893</v>
      </c>
      <c r="C55" s="2">
        <v>845</v>
      </c>
      <c r="T55" s="2">
        <v>2.06</v>
      </c>
      <c r="U55" s="2">
        <v>4.08</v>
      </c>
      <c r="W55" s="6" t="s">
        <v>5750</v>
      </c>
      <c r="X55" s="11" t="s">
        <v>5751</v>
      </c>
      <c r="Y55" s="12" t="s">
        <v>5752</v>
      </c>
      <c r="Z55" s="27" t="s">
        <v>5753</v>
      </c>
      <c r="AA55" s="12" t="s">
        <v>5754</v>
      </c>
      <c r="AB55" s="6">
        <v>1</v>
      </c>
      <c r="AC55" s="6">
        <v>1</v>
      </c>
      <c r="AD55" s="6">
        <v>1</v>
      </c>
      <c r="AE55" s="6" t="s">
        <v>5755</v>
      </c>
    </row>
    <row r="56" spans="1:31" ht="128.25" x14ac:dyDescent="0.2">
      <c r="A56" s="9">
        <v>45308</v>
      </c>
      <c r="B56" s="2">
        <v>2833</v>
      </c>
      <c r="C56" s="2">
        <v>821</v>
      </c>
      <c r="T56" s="2">
        <v>0.36</v>
      </c>
      <c r="U56" s="2">
        <v>0.68</v>
      </c>
      <c r="W56" s="6" t="s">
        <v>5841</v>
      </c>
      <c r="X56" s="11" t="s">
        <v>5849</v>
      </c>
      <c r="Y56" s="12" t="s">
        <v>5843</v>
      </c>
      <c r="Z56" s="27" t="s">
        <v>5842</v>
      </c>
      <c r="AA56" s="12" t="s">
        <v>5844</v>
      </c>
      <c r="AB56" s="6" t="s">
        <v>5845</v>
      </c>
      <c r="AC56" s="6" t="s">
        <v>5846</v>
      </c>
      <c r="AD56" s="6" t="s">
        <v>5847</v>
      </c>
      <c r="AE56" s="6" t="s">
        <v>5848</v>
      </c>
    </row>
    <row r="57" spans="1:31" ht="114" x14ac:dyDescent="0.2">
      <c r="A57" s="9">
        <v>45309</v>
      </c>
      <c r="B57" s="2">
        <v>2845</v>
      </c>
      <c r="C57" s="2">
        <v>819</v>
      </c>
      <c r="T57" s="2">
        <v>1.73</v>
      </c>
      <c r="U57" s="2">
        <v>0.99</v>
      </c>
      <c r="W57" s="6" t="s">
        <v>5926</v>
      </c>
      <c r="X57" s="11" t="s">
        <v>5927</v>
      </c>
      <c r="Y57" s="12" t="s">
        <v>5928</v>
      </c>
      <c r="Z57" t="s">
        <v>5929</v>
      </c>
      <c r="AA57" s="12" t="s">
        <v>5930</v>
      </c>
      <c r="AB57" s="6">
        <v>1</v>
      </c>
      <c r="AC57" s="6">
        <v>1</v>
      </c>
      <c r="AD57" s="6">
        <v>1</v>
      </c>
      <c r="AE57" s="6" t="s">
        <v>5931</v>
      </c>
    </row>
    <row r="58" spans="1:31" ht="114" x14ac:dyDescent="0.2">
      <c r="A58" s="9">
        <v>45310</v>
      </c>
      <c r="B58" s="2">
        <v>2832</v>
      </c>
      <c r="C58" s="2">
        <v>799</v>
      </c>
      <c r="T58" s="2">
        <v>0.26</v>
      </c>
      <c r="U58" s="2">
        <v>2.59</v>
      </c>
      <c r="W58" s="6" t="s">
        <v>6024</v>
      </c>
      <c r="X58" s="11" t="s">
        <v>6029</v>
      </c>
      <c r="Y58" s="12" t="s">
        <v>6025</v>
      </c>
      <c r="Z58" s="27" t="s">
        <v>6026</v>
      </c>
      <c r="AA58" s="12" t="s">
        <v>6027</v>
      </c>
      <c r="AB58" s="6">
        <v>1</v>
      </c>
      <c r="AC58" s="6">
        <v>1</v>
      </c>
      <c r="AD58" s="6">
        <v>1</v>
      </c>
      <c r="AE58" s="6" t="s">
        <v>6028</v>
      </c>
    </row>
    <row r="59" spans="1:31" ht="128.25" x14ac:dyDescent="0.2">
      <c r="A59" s="9">
        <v>45313</v>
      </c>
      <c r="B59" s="2">
        <v>2756</v>
      </c>
      <c r="C59" s="2">
        <v>762</v>
      </c>
      <c r="T59" s="2">
        <v>-2.44</v>
      </c>
      <c r="U59" s="2">
        <v>1.25</v>
      </c>
      <c r="W59" s="6" t="s">
        <v>6111</v>
      </c>
      <c r="X59" s="11" t="s">
        <v>6112</v>
      </c>
      <c r="Y59" s="12" t="s">
        <v>6113</v>
      </c>
      <c r="Z59" s="27" t="s">
        <v>6114</v>
      </c>
      <c r="AA59" s="12" t="s">
        <v>6115</v>
      </c>
      <c r="AB59" s="6">
        <v>1</v>
      </c>
      <c r="AC59" s="6">
        <v>1</v>
      </c>
      <c r="AD59" s="6">
        <v>1</v>
      </c>
      <c r="AE59" s="6" t="s">
        <v>6116</v>
      </c>
    </row>
    <row r="60" spans="1:31" ht="85.5" x14ac:dyDescent="0.2">
      <c r="A60" s="9">
        <v>45314</v>
      </c>
      <c r="B60" s="2">
        <v>2770</v>
      </c>
      <c r="C60" s="2">
        <v>757</v>
      </c>
      <c r="T60" s="2">
        <v>4.09</v>
      </c>
      <c r="U60" s="2">
        <v>4.8</v>
      </c>
      <c r="V60" s="6" t="s">
        <v>6185</v>
      </c>
      <c r="W60" s="6" t="s">
        <v>6198</v>
      </c>
      <c r="X60" s="11" t="s">
        <v>6199</v>
      </c>
      <c r="Y60" s="12" t="s">
        <v>6201</v>
      </c>
      <c r="Z60" t="s">
        <v>6202</v>
      </c>
      <c r="AA60" s="12" t="s">
        <v>6203</v>
      </c>
      <c r="AB60" s="6">
        <v>1</v>
      </c>
      <c r="AC60" s="6">
        <v>1</v>
      </c>
      <c r="AD60" s="6">
        <v>1</v>
      </c>
      <c r="AE60" s="6" t="s">
        <v>6204</v>
      </c>
    </row>
    <row r="61" spans="1:31" ht="114" x14ac:dyDescent="0.2">
      <c r="A61" s="9">
        <v>45315</v>
      </c>
      <c r="B61" s="2">
        <v>2820</v>
      </c>
      <c r="C61" s="2">
        <v>772</v>
      </c>
      <c r="T61" s="2">
        <v>3.94</v>
      </c>
      <c r="U61" s="2">
        <v>-1.48</v>
      </c>
      <c r="V61" s="6" t="s">
        <v>6205</v>
      </c>
      <c r="W61" s="6" t="s">
        <v>6374</v>
      </c>
      <c r="X61" s="11" t="s">
        <v>6375</v>
      </c>
      <c r="Y61" s="12" t="s">
        <v>6381</v>
      </c>
      <c r="Z61" s="27" t="s">
        <v>6376</v>
      </c>
      <c r="AA61" s="12" t="s">
        <v>6377</v>
      </c>
      <c r="AB61" s="6" t="s">
        <v>6378</v>
      </c>
      <c r="AC61" s="6" t="s">
        <v>6379</v>
      </c>
      <c r="AD61" s="6" t="s">
        <v>6380</v>
      </c>
      <c r="AE61" s="6" t="s">
        <v>6382</v>
      </c>
    </row>
    <row r="62" spans="1:31" ht="128.25" x14ac:dyDescent="0.2">
      <c r="A62" s="9">
        <v>45316</v>
      </c>
      <c r="B62" s="2">
        <v>2900</v>
      </c>
      <c r="C62" s="2">
        <v>795</v>
      </c>
      <c r="T62" s="2">
        <v>6</v>
      </c>
      <c r="U62" s="2">
        <v>6.7</v>
      </c>
      <c r="V62" s="6" t="s">
        <v>6383</v>
      </c>
      <c r="W62" s="6" t="s">
        <v>6586</v>
      </c>
      <c r="X62" s="11" t="s">
        <v>6587</v>
      </c>
      <c r="Y62" s="12" t="s">
        <v>6588</v>
      </c>
      <c r="Z62" s="27" t="s">
        <v>6589</v>
      </c>
      <c r="AA62" s="12" t="s">
        <v>6590</v>
      </c>
      <c r="AB62" s="6">
        <v>1</v>
      </c>
      <c r="AC62" s="6">
        <v>1</v>
      </c>
      <c r="AD62" s="6">
        <v>1</v>
      </c>
      <c r="AE62" s="6" t="s">
        <v>6591</v>
      </c>
    </row>
    <row r="63" spans="1:31" ht="128.25" x14ac:dyDescent="0.2">
      <c r="A63" s="9">
        <v>45317</v>
      </c>
      <c r="B63" s="2">
        <v>2910</v>
      </c>
      <c r="C63" s="2">
        <v>794</v>
      </c>
      <c r="T63" s="2">
        <v>2.58</v>
      </c>
      <c r="U63" s="2">
        <v>6.54</v>
      </c>
      <c r="V63" s="6" t="s">
        <v>6592</v>
      </c>
      <c r="W63" s="6" t="s">
        <v>6725</v>
      </c>
      <c r="X63" s="11" t="s">
        <v>6726</v>
      </c>
      <c r="Y63" s="12" t="s">
        <v>6727</v>
      </c>
      <c r="Z63" s="27" t="s">
        <v>6728</v>
      </c>
      <c r="AA63" s="12" t="s">
        <v>6729</v>
      </c>
      <c r="AB63" s="6">
        <v>1</v>
      </c>
      <c r="AC63" s="6">
        <v>1</v>
      </c>
      <c r="AD63" s="6">
        <v>1</v>
      </c>
      <c r="AE63" s="6" t="s">
        <v>6750</v>
      </c>
    </row>
    <row r="64" spans="1:31" ht="114" x14ac:dyDescent="0.2">
      <c r="A64" s="9">
        <v>45320</v>
      </c>
      <c r="B64" s="2">
        <v>2883</v>
      </c>
      <c r="C64" s="2">
        <v>762</v>
      </c>
      <c r="T64" s="2">
        <v>-3.1</v>
      </c>
      <c r="U64" s="2">
        <v>-0.72</v>
      </c>
      <c r="V64" s="6" t="s">
        <v>6751</v>
      </c>
      <c r="W64" s="6" t="s">
        <v>6813</v>
      </c>
      <c r="X64" s="11" t="s">
        <v>6814</v>
      </c>
      <c r="Y64" s="12" t="s">
        <v>6815</v>
      </c>
      <c r="Z64" s="27" t="s">
        <v>6816</v>
      </c>
      <c r="AA64" s="12" t="s">
        <v>6817</v>
      </c>
      <c r="AB64" s="6" t="s">
        <v>6818</v>
      </c>
      <c r="AC64" s="6" t="s">
        <v>6819</v>
      </c>
      <c r="AD64" s="6" t="s">
        <v>6820</v>
      </c>
      <c r="AE64" s="6" t="s">
        <v>6821</v>
      </c>
    </row>
    <row r="65" spans="1:31" ht="99.75" x14ac:dyDescent="0.2">
      <c r="A65" s="9">
        <v>45321</v>
      </c>
      <c r="B65" s="2">
        <v>2830</v>
      </c>
      <c r="C65" s="2">
        <v>734</v>
      </c>
      <c r="T65" s="2">
        <v>-4.22</v>
      </c>
      <c r="U65" s="2">
        <v>-4.53</v>
      </c>
      <c r="V65" s="6" t="s">
        <v>6822</v>
      </c>
      <c r="W65" s="6" t="s">
        <v>6885</v>
      </c>
      <c r="X65" s="11" t="s">
        <v>6886</v>
      </c>
      <c r="Y65" s="12" t="s">
        <v>6887</v>
      </c>
      <c r="Z65" s="27" t="s">
        <v>6888</v>
      </c>
      <c r="AA65" s="12" t="s">
        <v>6889</v>
      </c>
      <c r="AB65" s="6">
        <v>1</v>
      </c>
      <c r="AC65" s="6">
        <v>1</v>
      </c>
      <c r="AD65" s="6">
        <v>1</v>
      </c>
      <c r="AE65" s="6" t="s">
        <v>6890</v>
      </c>
    </row>
    <row r="66" spans="1:31" ht="128.25" x14ac:dyDescent="0.2">
      <c r="A66" s="9">
        <v>45322</v>
      </c>
      <c r="B66" s="2">
        <v>2788</v>
      </c>
      <c r="C66" s="2">
        <v>702</v>
      </c>
      <c r="T66" s="2">
        <v>-1.57</v>
      </c>
      <c r="U66" s="2">
        <v>-1.86</v>
      </c>
      <c r="V66" s="6" t="s">
        <v>6891</v>
      </c>
      <c r="W66" s="6" t="s">
        <v>7008</v>
      </c>
      <c r="X66" s="11" t="s">
        <v>7009</v>
      </c>
      <c r="Y66" s="12" t="s">
        <v>7004</v>
      </c>
      <c r="Z66" s="27" t="s">
        <v>7010</v>
      </c>
      <c r="AA66" s="12" t="s">
        <v>7011</v>
      </c>
      <c r="AB66" s="6">
        <v>1</v>
      </c>
      <c r="AC66" s="6">
        <v>1</v>
      </c>
      <c r="AD66" s="6">
        <v>1</v>
      </c>
      <c r="AE66" s="6" t="s">
        <v>7012</v>
      </c>
    </row>
    <row r="67" spans="1:31" ht="156.75" x14ac:dyDescent="0.2">
      <c r="A67" s="9">
        <v>45323</v>
      </c>
      <c r="B67" s="2">
        <v>2770</v>
      </c>
      <c r="C67" s="2">
        <v>683</v>
      </c>
      <c r="T67" s="2">
        <v>-2.2799999999999998</v>
      </c>
      <c r="U67" s="2">
        <v>-1.99</v>
      </c>
      <c r="V67" s="6" t="s">
        <v>7014</v>
      </c>
      <c r="W67" s="6" t="s">
        <v>7080</v>
      </c>
      <c r="X67" s="11" t="s">
        <v>7083</v>
      </c>
      <c r="Y67" s="12" t="s">
        <v>7004</v>
      </c>
      <c r="Z67" s="27" t="s">
        <v>7081</v>
      </c>
      <c r="AA67" s="12" t="s">
        <v>7082</v>
      </c>
      <c r="AB67" s="6">
        <v>1</v>
      </c>
      <c r="AC67" s="6">
        <v>1</v>
      </c>
      <c r="AD67" s="6">
        <v>1</v>
      </c>
      <c r="AE67" s="6" t="s">
        <v>7084</v>
      </c>
    </row>
    <row r="68" spans="1:31" ht="142.5" x14ac:dyDescent="0.2">
      <c r="A68" s="9">
        <v>45324</v>
      </c>
      <c r="B68" s="2">
        <v>2730</v>
      </c>
      <c r="C68" s="2">
        <v>658</v>
      </c>
      <c r="T68" s="2">
        <v>-0.5</v>
      </c>
      <c r="U68" s="2">
        <v>-1.1299999999999999</v>
      </c>
      <c r="V68" s="6" t="s">
        <v>7085</v>
      </c>
      <c r="W68" s="6" t="s">
        <v>7312</v>
      </c>
      <c r="X68" s="11" t="s">
        <v>7314</v>
      </c>
      <c r="Y68" s="12" t="s">
        <v>7315</v>
      </c>
      <c r="Z68" s="27" t="s">
        <v>7316</v>
      </c>
      <c r="AA68" s="12" t="s">
        <v>7317</v>
      </c>
      <c r="AB68" s="6">
        <v>1</v>
      </c>
      <c r="AC68" s="6">
        <v>1</v>
      </c>
      <c r="AD68" s="6">
        <v>1</v>
      </c>
      <c r="AE68" s="6" t="s">
        <v>7318</v>
      </c>
    </row>
    <row r="69" spans="1:31" ht="142.5" x14ac:dyDescent="0.2">
      <c r="A69" s="9">
        <v>45327</v>
      </c>
      <c r="B69" s="2">
        <v>2702</v>
      </c>
      <c r="C69" s="2">
        <v>600</v>
      </c>
      <c r="T69" s="2">
        <v>-3.72</v>
      </c>
      <c r="U69" s="2">
        <v>0.18</v>
      </c>
      <c r="V69" s="6" t="s">
        <v>7319</v>
      </c>
      <c r="W69" s="6" t="s">
        <v>8380</v>
      </c>
      <c r="X69" s="11" t="s">
        <v>8381</v>
      </c>
      <c r="Y69" s="12" t="s">
        <v>8782</v>
      </c>
      <c r="Z69" s="27" t="s">
        <v>8382</v>
      </c>
      <c r="AA69" s="12" t="s">
        <v>8383</v>
      </c>
      <c r="AB69" s="6">
        <v>1</v>
      </c>
      <c r="AC69" s="6">
        <v>1</v>
      </c>
      <c r="AD69" s="6">
        <v>1</v>
      </c>
      <c r="AE69" s="6" t="s">
        <v>8384</v>
      </c>
    </row>
    <row r="70" spans="1:31" ht="171" x14ac:dyDescent="0.2">
      <c r="A70" s="9">
        <v>45328</v>
      </c>
      <c r="B70" s="2">
        <v>2789</v>
      </c>
      <c r="C70" s="2">
        <v>591</v>
      </c>
      <c r="T70" s="2">
        <v>5.46</v>
      </c>
      <c r="U70" s="2">
        <v>7.97</v>
      </c>
      <c r="V70" s="6" t="s">
        <v>8389</v>
      </c>
      <c r="W70" s="6" t="s">
        <v>8780</v>
      </c>
      <c r="X70" s="11" t="s">
        <v>8781</v>
      </c>
      <c r="Y70" s="12" t="s">
        <v>9019</v>
      </c>
      <c r="Z70" s="27" t="s">
        <v>8382</v>
      </c>
      <c r="AA70" s="12" t="s">
        <v>8783</v>
      </c>
      <c r="AB70" s="6" t="s">
        <v>8784</v>
      </c>
      <c r="AC70" s="6" t="s">
        <v>8785</v>
      </c>
      <c r="AD70" s="6" t="s">
        <v>8786</v>
      </c>
      <c r="AE70" s="6" t="s">
        <v>8787</v>
      </c>
    </row>
    <row r="71" spans="1:31" ht="114" x14ac:dyDescent="0.2">
      <c r="A71" s="9">
        <v>45329</v>
      </c>
      <c r="B71" s="2">
        <v>2829</v>
      </c>
      <c r="C71" s="2">
        <v>572</v>
      </c>
      <c r="T71" s="2">
        <v>6.49</v>
      </c>
      <c r="U71" s="2">
        <v>0.87</v>
      </c>
      <c r="V71" s="6" t="s">
        <v>8788</v>
      </c>
      <c r="W71" s="6" t="s">
        <v>9017</v>
      </c>
      <c r="X71" s="11" t="s">
        <v>9018</v>
      </c>
      <c r="Y71" s="12" t="s">
        <v>9021</v>
      </c>
      <c r="Z71" t="s">
        <v>9020</v>
      </c>
      <c r="AA71" s="12" t="s">
        <v>9022</v>
      </c>
      <c r="AB71" s="6" t="s">
        <v>9023</v>
      </c>
      <c r="AC71" s="6" t="s">
        <v>9024</v>
      </c>
      <c r="AD71" s="6" t="s">
        <v>9025</v>
      </c>
      <c r="AE71" s="6" t="s">
        <v>9026</v>
      </c>
    </row>
    <row r="72" spans="1:31" ht="99.75" x14ac:dyDescent="0.2">
      <c r="A72" s="9">
        <v>45330</v>
      </c>
      <c r="B72" s="2">
        <v>2865</v>
      </c>
      <c r="C72" s="2">
        <v>609</v>
      </c>
      <c r="T72" s="2">
        <v>3.58</v>
      </c>
      <c r="U72" s="2">
        <v>3.67</v>
      </c>
      <c r="V72" s="6" t="s">
        <v>9034</v>
      </c>
      <c r="W72" s="6" t="s">
        <v>9428</v>
      </c>
      <c r="X72" s="11" t="s">
        <v>9429</v>
      </c>
      <c r="Y72" s="12" t="s">
        <v>9430</v>
      </c>
      <c r="Z72" s="27" t="s">
        <v>6372</v>
      </c>
      <c r="AA72" s="12" t="s">
        <v>9431</v>
      </c>
      <c r="AB72" s="6">
        <v>1</v>
      </c>
      <c r="AC72" s="6">
        <v>1</v>
      </c>
      <c r="AD72" s="6">
        <v>1</v>
      </c>
      <c r="AE72" s="6" t="s">
        <v>9432</v>
      </c>
    </row>
    <row r="73" spans="1:31" ht="85.5" x14ac:dyDescent="0.2">
      <c r="A73" s="9">
        <v>45341</v>
      </c>
      <c r="B73" s="2">
        <v>2910</v>
      </c>
      <c r="C73" s="2">
        <v>643</v>
      </c>
      <c r="T73" s="2">
        <v>2.89</v>
      </c>
      <c r="U73" s="2">
        <v>1.25</v>
      </c>
      <c r="V73" s="6" t="s">
        <v>9439</v>
      </c>
      <c r="W73" s="6" t="s">
        <v>9651</v>
      </c>
      <c r="X73" s="11" t="s">
        <v>9652</v>
      </c>
      <c r="Y73" s="12" t="s">
        <v>9653</v>
      </c>
      <c r="Z73" s="27" t="s">
        <v>9654</v>
      </c>
      <c r="AA73" s="12" t="s">
        <v>9655</v>
      </c>
      <c r="AB73" s="6" t="s">
        <v>9656</v>
      </c>
      <c r="AC73" s="6" t="s">
        <v>9657</v>
      </c>
      <c r="AD73" s="6" t="s">
        <v>9658</v>
      </c>
      <c r="AE73" s="6" t="s">
        <v>9659</v>
      </c>
    </row>
    <row r="74" spans="1:31" ht="99.75" x14ac:dyDescent="0.2">
      <c r="A74" s="9">
        <v>45342</v>
      </c>
      <c r="B74" s="2">
        <v>2922</v>
      </c>
      <c r="C74" s="2">
        <v>646</v>
      </c>
      <c r="T74" s="2">
        <v>4.3</v>
      </c>
      <c r="U74" s="2">
        <v>3.69</v>
      </c>
      <c r="V74" s="6" t="s">
        <v>9660</v>
      </c>
      <c r="W74" s="6" t="s">
        <v>9774</v>
      </c>
      <c r="X74" s="11" t="s">
        <v>9775</v>
      </c>
      <c r="Y74" s="12" t="s">
        <v>9776</v>
      </c>
      <c r="Z74" s="27" t="s">
        <v>9654</v>
      </c>
      <c r="AA74" s="12" t="s">
        <v>9777</v>
      </c>
      <c r="AB74" s="6">
        <v>1</v>
      </c>
      <c r="AC74" s="6">
        <v>1</v>
      </c>
      <c r="AD74" s="6">
        <v>1</v>
      </c>
      <c r="AE74" s="6" t="s">
        <v>9778</v>
      </c>
    </row>
    <row r="75" spans="1:31" ht="99.75" x14ac:dyDescent="0.2">
      <c r="A75" s="9">
        <v>45343</v>
      </c>
      <c r="B75" s="65">
        <v>2950</v>
      </c>
      <c r="C75" s="65">
        <v>665</v>
      </c>
      <c r="O75" s="73">
        <v>133</v>
      </c>
      <c r="P75" s="73">
        <v>69</v>
      </c>
      <c r="Q75" s="73"/>
      <c r="R75" s="73"/>
      <c r="S75" s="66"/>
      <c r="T75" s="66">
        <v>2.94</v>
      </c>
      <c r="U75" s="66">
        <v>5.16</v>
      </c>
      <c r="V75" s="6" t="s">
        <v>9779</v>
      </c>
      <c r="W75" s="6" t="s">
        <v>9928</v>
      </c>
      <c r="X75" s="11" t="s">
        <v>9929</v>
      </c>
      <c r="Y75" s="12" t="s">
        <v>9930</v>
      </c>
      <c r="Z75" s="27" t="s">
        <v>9931</v>
      </c>
      <c r="AA75" s="12" t="s">
        <v>9932</v>
      </c>
      <c r="AB75" s="6" t="s">
        <v>9933</v>
      </c>
      <c r="AC75" s="6" t="s">
        <v>9934</v>
      </c>
      <c r="AD75" s="6" t="s">
        <v>9935</v>
      </c>
      <c r="AE75" s="6" t="s">
        <v>9936</v>
      </c>
    </row>
    <row r="76" spans="1:31" ht="71.25" x14ac:dyDescent="0.2">
      <c r="A76" s="9">
        <v>45344</v>
      </c>
      <c r="B76" s="65">
        <v>2988</v>
      </c>
      <c r="C76" s="65">
        <v>686</v>
      </c>
      <c r="O76" s="2">
        <v>76</v>
      </c>
      <c r="P76" s="2">
        <v>30</v>
      </c>
      <c r="Q76" s="2">
        <v>30</v>
      </c>
      <c r="S76" s="66"/>
      <c r="T76" s="66">
        <v>3.48</v>
      </c>
      <c r="U76" s="66">
        <v>6.92</v>
      </c>
      <c r="V76" s="6" t="s">
        <v>9939</v>
      </c>
      <c r="W76" s="6" t="s">
        <v>10026</v>
      </c>
      <c r="X76" s="11" t="s">
        <v>10027</v>
      </c>
      <c r="Y76" s="12" t="s">
        <v>10029</v>
      </c>
      <c r="Z76" t="s">
        <v>10028</v>
      </c>
      <c r="AA76" s="12" t="s">
        <v>10030</v>
      </c>
      <c r="AB76" s="6" t="s">
        <v>10032</v>
      </c>
      <c r="AC76" s="6">
        <v>1</v>
      </c>
      <c r="AD76" s="6" t="s">
        <v>10033</v>
      </c>
      <c r="AE76" s="6" t="s">
        <v>10031</v>
      </c>
    </row>
    <row r="77" spans="1:31" ht="99.75" x14ac:dyDescent="0.2">
      <c r="A77" s="9">
        <v>45345</v>
      </c>
      <c r="B77" s="65">
        <v>3004</v>
      </c>
      <c r="C77" s="65">
        <v>713</v>
      </c>
      <c r="O77" s="2">
        <v>107</v>
      </c>
      <c r="P77" s="2">
        <v>28</v>
      </c>
      <c r="Q77" s="2">
        <v>28</v>
      </c>
      <c r="R77" s="2">
        <v>-48.38</v>
      </c>
      <c r="S77" s="66">
        <f t="shared" ref="S77:S84" si="0">AVERAGE((T77*O76+R77*P76/Q76)/(O76+P76))</f>
        <v>4.8779245283018877</v>
      </c>
      <c r="T77" s="66">
        <v>7.44</v>
      </c>
      <c r="U77" s="65">
        <v>8.57</v>
      </c>
      <c r="V77" s="6" t="s">
        <v>10034</v>
      </c>
      <c r="W77" s="6" t="s">
        <v>10165</v>
      </c>
      <c r="X77" s="11" t="s">
        <v>10162</v>
      </c>
      <c r="Y77" s="12" t="s">
        <v>10163</v>
      </c>
      <c r="Z77" s="27" t="s">
        <v>10164</v>
      </c>
      <c r="AA77" s="12" t="s">
        <v>10174</v>
      </c>
      <c r="AB77" s="6">
        <v>1</v>
      </c>
      <c r="AC77" s="6">
        <v>1</v>
      </c>
      <c r="AD77" s="6">
        <v>1</v>
      </c>
      <c r="AE77" s="6" t="s">
        <v>10166</v>
      </c>
    </row>
    <row r="78" spans="1:31" ht="114" x14ac:dyDescent="0.2">
      <c r="A78" s="9">
        <v>45348</v>
      </c>
      <c r="B78" s="65">
        <v>2977</v>
      </c>
      <c r="C78" s="65">
        <v>727</v>
      </c>
      <c r="O78" s="2">
        <v>107</v>
      </c>
      <c r="P78" s="2">
        <v>34</v>
      </c>
      <c r="Q78" s="2">
        <v>34</v>
      </c>
      <c r="R78" s="2">
        <v>-98</v>
      </c>
      <c r="S78" s="66">
        <f t="shared" si="0"/>
        <v>2.0957037037037036</v>
      </c>
      <c r="T78" s="66">
        <v>3.56</v>
      </c>
      <c r="U78" s="65">
        <v>6.84</v>
      </c>
      <c r="V78" s="6" t="s">
        <v>10175</v>
      </c>
      <c r="W78" s="6" t="s">
        <v>10316</v>
      </c>
      <c r="X78" s="11" t="s">
        <v>10317</v>
      </c>
      <c r="Y78" s="12" t="s">
        <v>10318</v>
      </c>
      <c r="Z78" s="27" t="s">
        <v>10319</v>
      </c>
      <c r="AA78" s="12" t="s">
        <v>10320</v>
      </c>
      <c r="AB78" s="6">
        <v>1</v>
      </c>
      <c r="AC78" s="6">
        <v>1</v>
      </c>
      <c r="AD78" s="6">
        <v>1</v>
      </c>
      <c r="AE78" s="6" t="s">
        <v>10321</v>
      </c>
    </row>
    <row r="79" spans="1:31" ht="99.75" x14ac:dyDescent="0.2">
      <c r="A79" s="9">
        <v>45349</v>
      </c>
      <c r="B79" s="65">
        <v>3014</v>
      </c>
      <c r="C79" s="65">
        <v>751</v>
      </c>
      <c r="O79" s="2">
        <v>100</v>
      </c>
      <c r="P79" s="2">
        <v>21</v>
      </c>
      <c r="Q79" s="2">
        <v>12</v>
      </c>
      <c r="R79" s="2">
        <v>-133</v>
      </c>
      <c r="S79" s="66">
        <f t="shared" si="0"/>
        <v>2.3426241134751775</v>
      </c>
      <c r="T79" s="66">
        <v>4.33</v>
      </c>
      <c r="U79" s="65">
        <v>4.46</v>
      </c>
      <c r="V79" s="6" t="s">
        <v>10323</v>
      </c>
      <c r="W79" s="6" t="s">
        <v>10456</v>
      </c>
      <c r="X79" s="11" t="s">
        <v>10027</v>
      </c>
      <c r="Y79" s="12" t="s">
        <v>10459</v>
      </c>
      <c r="Z79" s="27" t="s">
        <v>10457</v>
      </c>
      <c r="AA79" s="12" t="s">
        <v>10458</v>
      </c>
      <c r="AB79" s="6" t="s">
        <v>10460</v>
      </c>
      <c r="AC79" s="6" t="s">
        <v>10461</v>
      </c>
      <c r="AD79" s="6" t="s">
        <v>10462</v>
      </c>
      <c r="AE79" s="6" t="s">
        <v>10465</v>
      </c>
    </row>
    <row r="80" spans="1:31" ht="156.75" x14ac:dyDescent="0.2">
      <c r="A80" s="9">
        <v>45350</v>
      </c>
      <c r="B80" s="74">
        <v>2957</v>
      </c>
      <c r="C80" s="74">
        <v>698</v>
      </c>
      <c r="D80" s="75"/>
      <c r="E80" s="75"/>
      <c r="F80" s="75"/>
      <c r="G80" s="75"/>
      <c r="H80" s="75"/>
      <c r="I80" s="75"/>
      <c r="J80" s="75"/>
      <c r="K80" s="75"/>
      <c r="L80" s="75"/>
      <c r="M80" s="75"/>
      <c r="N80" s="75"/>
      <c r="O80" s="75">
        <v>32</v>
      </c>
      <c r="P80" s="75">
        <v>70</v>
      </c>
      <c r="Q80" s="2">
        <v>6</v>
      </c>
      <c r="R80" s="75">
        <v>-182</v>
      </c>
      <c r="S80" s="76">
        <f t="shared" si="0"/>
        <v>-6.3181818181818183</v>
      </c>
      <c r="T80" s="76">
        <v>-4.46</v>
      </c>
      <c r="U80" s="74">
        <v>-4.5599999999999996</v>
      </c>
      <c r="V80" s="6" t="s">
        <v>10466</v>
      </c>
      <c r="W80" s="6" t="s">
        <v>10539</v>
      </c>
      <c r="X80" s="11" t="s">
        <v>10540</v>
      </c>
      <c r="Y80" s="12" t="s">
        <v>10541</v>
      </c>
      <c r="Z80" s="27" t="s">
        <v>10542</v>
      </c>
      <c r="AA80" s="12" t="s">
        <v>10543</v>
      </c>
      <c r="AB80" s="6" t="s">
        <v>10550</v>
      </c>
      <c r="AC80" s="6" t="s">
        <v>10551</v>
      </c>
      <c r="AD80" s="6" t="s">
        <v>10552</v>
      </c>
      <c r="AE80" s="6" t="s">
        <v>10544</v>
      </c>
    </row>
    <row r="81" spans="1:31" ht="99.75" x14ac:dyDescent="0.2">
      <c r="A81" s="9">
        <v>45351</v>
      </c>
      <c r="B81" s="65">
        <v>3015</v>
      </c>
      <c r="C81" s="65">
        <v>726</v>
      </c>
      <c r="O81" s="2">
        <v>107</v>
      </c>
      <c r="P81" s="2">
        <v>23</v>
      </c>
      <c r="Q81" s="2">
        <v>8</v>
      </c>
      <c r="R81" s="2">
        <v>-36</v>
      </c>
      <c r="S81" s="66">
        <f t="shared" si="0"/>
        <v>-2.5803921568627448</v>
      </c>
      <c r="T81" s="66">
        <v>4.9000000000000004</v>
      </c>
      <c r="U81" s="65">
        <v>2.92</v>
      </c>
      <c r="V81" s="6" t="s">
        <v>10556</v>
      </c>
      <c r="W81" s="6" t="s">
        <v>10683</v>
      </c>
      <c r="X81" s="11" t="s">
        <v>10687</v>
      </c>
      <c r="Y81" s="12" t="s">
        <v>10684</v>
      </c>
      <c r="Z81" s="27" t="s">
        <v>10685</v>
      </c>
      <c r="AA81" s="12" t="s">
        <v>10686</v>
      </c>
      <c r="AB81" s="6">
        <v>1</v>
      </c>
      <c r="AC81" s="6">
        <v>1</v>
      </c>
      <c r="AD81" s="6">
        <v>1</v>
      </c>
      <c r="AE81" s="6" t="s">
        <v>10688</v>
      </c>
    </row>
    <row r="82" spans="1:31" ht="156.75" x14ac:dyDescent="0.2">
      <c r="A82" s="9">
        <v>45352</v>
      </c>
      <c r="B82" s="65">
        <v>3027</v>
      </c>
      <c r="C82" s="65">
        <v>733</v>
      </c>
      <c r="O82" s="2">
        <v>71</v>
      </c>
      <c r="P82" s="2">
        <v>32</v>
      </c>
      <c r="Q82" s="2">
        <v>12</v>
      </c>
      <c r="R82" s="2">
        <v>-28</v>
      </c>
      <c r="S82" s="66">
        <f t="shared" si="0"/>
        <v>2.6977692307692309</v>
      </c>
      <c r="T82" s="66">
        <v>4.03</v>
      </c>
      <c r="U82" s="65">
        <v>4.2</v>
      </c>
      <c r="V82" s="6" t="s">
        <v>10689</v>
      </c>
      <c r="W82" s="6" t="s">
        <v>10690</v>
      </c>
      <c r="X82" s="11" t="s">
        <v>10813</v>
      </c>
      <c r="Y82" s="12" t="s">
        <v>10811</v>
      </c>
      <c r="Z82" s="27" t="s">
        <v>10809</v>
      </c>
      <c r="AA82" s="12" t="s">
        <v>10810</v>
      </c>
      <c r="AB82" s="6">
        <v>1</v>
      </c>
      <c r="AC82" s="6">
        <v>1</v>
      </c>
      <c r="AD82" s="6">
        <v>1</v>
      </c>
      <c r="AE82" s="6" t="s">
        <v>10812</v>
      </c>
    </row>
    <row r="83" spans="1:31" ht="114" x14ac:dyDescent="0.2">
      <c r="A83" s="9">
        <v>45355</v>
      </c>
      <c r="B83" s="65">
        <v>3039</v>
      </c>
      <c r="C83" s="65">
        <v>733</v>
      </c>
      <c r="O83" s="2">
        <v>73</v>
      </c>
      <c r="P83" s="2">
        <v>28</v>
      </c>
      <c r="Q83" s="2">
        <v>6</v>
      </c>
      <c r="R83" s="2">
        <v>-113</v>
      </c>
      <c r="S83" s="66">
        <f t="shared" si="0"/>
        <v>-2.2431391585760516</v>
      </c>
      <c r="T83" s="66">
        <v>0.99</v>
      </c>
      <c r="U83" s="65">
        <v>-0.23</v>
      </c>
      <c r="V83" s="6" t="s">
        <v>10814</v>
      </c>
      <c r="W83" s="6" t="s">
        <v>10897</v>
      </c>
      <c r="X83" s="11" t="s">
        <v>10898</v>
      </c>
      <c r="Y83" s="12" t="s">
        <v>10901</v>
      </c>
      <c r="Z83" s="27" t="s">
        <v>10902</v>
      </c>
      <c r="AA83" s="12" t="s">
        <v>10903</v>
      </c>
      <c r="AB83" s="6">
        <v>1</v>
      </c>
      <c r="AC83" s="6">
        <v>1</v>
      </c>
      <c r="AD83" s="6">
        <v>1</v>
      </c>
      <c r="AE83" s="6" t="s">
        <v>10904</v>
      </c>
    </row>
    <row r="84" spans="1:31" ht="128.25" x14ac:dyDescent="0.2">
      <c r="A84" s="9">
        <v>45356</v>
      </c>
      <c r="B84" s="65">
        <v>3047</v>
      </c>
      <c r="C84" s="65">
        <v>722</v>
      </c>
      <c r="O84" s="2">
        <v>48</v>
      </c>
      <c r="P84" s="2">
        <v>24</v>
      </c>
      <c r="Q84" s="2">
        <v>9</v>
      </c>
      <c r="R84" s="2">
        <v>-26</v>
      </c>
      <c r="S84" s="66">
        <f t="shared" si="0"/>
        <v>-0.46409240924092399</v>
      </c>
      <c r="T84" s="66">
        <v>1.02</v>
      </c>
      <c r="U84" s="65">
        <v>-7.0000000000000007E-2</v>
      </c>
      <c r="V84" s="6" t="s">
        <v>10905</v>
      </c>
      <c r="W84" s="6" t="s">
        <v>10968</v>
      </c>
      <c r="X84" s="11" t="s">
        <v>10969</v>
      </c>
      <c r="Y84" s="12" t="s">
        <v>10970</v>
      </c>
      <c r="Z84" s="27" t="s">
        <v>10971</v>
      </c>
      <c r="AA84" s="12" t="s">
        <v>10972</v>
      </c>
      <c r="AB84" s="6" t="s">
        <v>10974</v>
      </c>
      <c r="AC84" s="6" t="s">
        <v>10975</v>
      </c>
      <c r="AD84" s="6" t="s">
        <v>10976</v>
      </c>
      <c r="AE84" s="6" t="s">
        <v>10973</v>
      </c>
    </row>
    <row r="85" spans="1:31" ht="85.5" x14ac:dyDescent="0.2">
      <c r="A85" s="9">
        <v>45357</v>
      </c>
      <c r="B85" s="2">
        <v>3039</v>
      </c>
      <c r="C85" s="2">
        <v>734</v>
      </c>
      <c r="O85" s="2">
        <v>85</v>
      </c>
      <c r="P85" s="2">
        <v>23</v>
      </c>
      <c r="Q85" s="2">
        <v>10</v>
      </c>
      <c r="R85" s="2">
        <v>-84</v>
      </c>
      <c r="S85" s="66">
        <f t="shared" ref="S85:S99" si="1">AVERAGE((T85*O84+R85*P84/Q84)/(O84+P84))</f>
        <v>-1.0511111111111111</v>
      </c>
      <c r="T85" s="2">
        <v>3.09</v>
      </c>
      <c r="U85" s="2">
        <v>3.92</v>
      </c>
      <c r="V85" s="6" t="s">
        <v>10977</v>
      </c>
      <c r="W85" s="6" t="s">
        <v>11071</v>
      </c>
      <c r="X85" s="11" t="s">
        <v>11072</v>
      </c>
      <c r="Y85" s="12" t="s">
        <v>11079</v>
      </c>
      <c r="Z85" s="27" t="s">
        <v>11078</v>
      </c>
      <c r="AA85" s="12" t="s">
        <v>11073</v>
      </c>
      <c r="AB85" s="6">
        <v>1</v>
      </c>
      <c r="AC85" s="6">
        <v>1</v>
      </c>
      <c r="AD85" s="6">
        <v>1</v>
      </c>
      <c r="AE85" s="6" t="s">
        <v>11074</v>
      </c>
    </row>
    <row r="86" spans="1:31" ht="128.25" x14ac:dyDescent="0.2">
      <c r="A86" s="9">
        <v>45358</v>
      </c>
      <c r="B86" s="2">
        <v>3027</v>
      </c>
      <c r="C86" s="2">
        <v>725</v>
      </c>
      <c r="O86" s="2">
        <v>66</v>
      </c>
      <c r="P86" s="2">
        <v>38</v>
      </c>
      <c r="Q86" s="2">
        <v>14</v>
      </c>
      <c r="R86" s="2">
        <v>-94</v>
      </c>
      <c r="S86" s="66">
        <f t="shared" si="1"/>
        <v>-1.1990740740740742</v>
      </c>
      <c r="T86" s="2">
        <v>1.02</v>
      </c>
      <c r="U86" s="2">
        <v>4.67</v>
      </c>
      <c r="V86" s="6" t="s">
        <v>11080</v>
      </c>
      <c r="W86" s="6" t="s">
        <v>11180</v>
      </c>
      <c r="X86" s="11" t="s">
        <v>11181</v>
      </c>
      <c r="Y86" s="12" t="s">
        <v>11182</v>
      </c>
      <c r="Z86" s="27" t="s">
        <v>11183</v>
      </c>
      <c r="AA86" s="12" t="s">
        <v>11185</v>
      </c>
      <c r="AB86" s="6">
        <v>1</v>
      </c>
      <c r="AC86" s="6">
        <v>1</v>
      </c>
      <c r="AD86" s="6">
        <v>1</v>
      </c>
      <c r="AE86" s="6" t="s">
        <v>11186</v>
      </c>
    </row>
    <row r="87" spans="1:31" ht="128.25" x14ac:dyDescent="0.2">
      <c r="A87" s="9">
        <v>45359</v>
      </c>
      <c r="B87" s="65">
        <v>3046</v>
      </c>
      <c r="C87" s="65">
        <v>732</v>
      </c>
      <c r="O87" s="2">
        <v>63</v>
      </c>
      <c r="P87" s="2">
        <v>25</v>
      </c>
      <c r="Q87" s="2">
        <v>10</v>
      </c>
      <c r="R87" s="2">
        <v>-123</v>
      </c>
      <c r="S87" s="66">
        <f t="shared" si="1"/>
        <v>-3.2292032967032966</v>
      </c>
      <c r="T87" s="65">
        <v>-0.03</v>
      </c>
      <c r="U87" s="65">
        <v>-1.2</v>
      </c>
      <c r="V87" s="6" t="s">
        <v>11188</v>
      </c>
      <c r="W87" s="6" t="s">
        <v>11260</v>
      </c>
      <c r="X87" s="11" t="s">
        <v>11261</v>
      </c>
      <c r="Y87" s="12" t="s">
        <v>11262</v>
      </c>
      <c r="Z87" s="27" t="s">
        <v>11263</v>
      </c>
      <c r="AA87" s="12" t="s">
        <v>11264</v>
      </c>
      <c r="AB87" s="6">
        <v>1</v>
      </c>
      <c r="AC87" s="6">
        <v>1</v>
      </c>
      <c r="AD87" s="6">
        <v>1</v>
      </c>
      <c r="AE87" s="6" t="s">
        <v>11265</v>
      </c>
    </row>
    <row r="88" spans="1:31" ht="114" x14ac:dyDescent="0.2">
      <c r="A88" s="9">
        <v>45362</v>
      </c>
      <c r="B88" s="2">
        <v>3068</v>
      </c>
      <c r="C88" s="2">
        <v>745</v>
      </c>
      <c r="O88" s="2">
        <v>84</v>
      </c>
      <c r="P88" s="2">
        <v>30</v>
      </c>
      <c r="Q88" s="2">
        <v>16</v>
      </c>
      <c r="R88" s="2">
        <v>-43</v>
      </c>
      <c r="S88" s="66">
        <f t="shared" si="1"/>
        <v>1.8782954545454549</v>
      </c>
      <c r="T88" s="2">
        <v>4.33</v>
      </c>
      <c r="U88" s="2">
        <v>4.1399999999999997</v>
      </c>
      <c r="V88" s="6" t="s">
        <v>11266</v>
      </c>
      <c r="W88" s="6" t="s">
        <v>11389</v>
      </c>
      <c r="X88" s="11" t="s">
        <v>11390</v>
      </c>
      <c r="Y88" s="12" t="s">
        <v>11391</v>
      </c>
      <c r="Z88" s="27" t="s">
        <v>2718</v>
      </c>
      <c r="AA88" s="12" t="s">
        <v>11392</v>
      </c>
      <c r="AB88" s="6">
        <v>1</v>
      </c>
      <c r="AC88" s="6">
        <v>1</v>
      </c>
      <c r="AD88" s="6">
        <v>1</v>
      </c>
      <c r="AE88" s="6" t="s">
        <v>11393</v>
      </c>
    </row>
    <row r="89" spans="1:31" ht="128.25" x14ac:dyDescent="0.2">
      <c r="A89" s="9">
        <v>45363</v>
      </c>
      <c r="B89" s="2">
        <v>3055</v>
      </c>
      <c r="C89" s="2">
        <v>752</v>
      </c>
      <c r="O89" s="2">
        <v>75</v>
      </c>
      <c r="P89" s="2">
        <v>36</v>
      </c>
      <c r="Q89" s="2">
        <v>7</v>
      </c>
      <c r="R89" s="2">
        <v>-78</v>
      </c>
      <c r="S89" s="66">
        <f t="shared" si="1"/>
        <v>0.66973684210526307</v>
      </c>
      <c r="T89" s="2">
        <v>2.65</v>
      </c>
      <c r="U89" s="2">
        <v>3.38</v>
      </c>
      <c r="V89" s="6" t="s">
        <v>11394</v>
      </c>
      <c r="W89" s="6" t="s">
        <v>11498</v>
      </c>
      <c r="X89" s="11" t="s">
        <v>11499</v>
      </c>
      <c r="Y89" s="12" t="s">
        <v>11500</v>
      </c>
      <c r="Z89" s="27" t="s">
        <v>11501</v>
      </c>
      <c r="AA89" s="12" t="s">
        <v>11502</v>
      </c>
      <c r="AB89" s="6" t="s">
        <v>11503</v>
      </c>
      <c r="AC89" s="6" t="s">
        <v>11504</v>
      </c>
      <c r="AD89" s="6" t="s">
        <v>11505</v>
      </c>
      <c r="AE89" s="6" t="s">
        <v>11506</v>
      </c>
    </row>
    <row r="90" spans="1:31" ht="128.25" x14ac:dyDescent="0.2">
      <c r="A90" s="9">
        <v>45364</v>
      </c>
      <c r="B90" s="2">
        <v>3043</v>
      </c>
      <c r="C90" s="2">
        <v>751</v>
      </c>
      <c r="O90" s="2">
        <v>57</v>
      </c>
      <c r="P90" s="2">
        <v>27</v>
      </c>
      <c r="Q90" s="2">
        <v>10</v>
      </c>
      <c r="R90" s="2">
        <v>-61</v>
      </c>
      <c r="S90" s="66">
        <f t="shared" si="1"/>
        <v>-1.6438223938223939</v>
      </c>
      <c r="T90" s="2">
        <v>1.75</v>
      </c>
      <c r="U90" s="2">
        <v>4.01</v>
      </c>
      <c r="V90" s="6" t="s">
        <v>11507</v>
      </c>
      <c r="W90" s="6" t="s">
        <v>11581</v>
      </c>
      <c r="X90" s="11" t="s">
        <v>11582</v>
      </c>
      <c r="Y90" s="12" t="s">
        <v>11583</v>
      </c>
      <c r="Z90" s="27" t="s">
        <v>11584</v>
      </c>
      <c r="AA90" s="12" t="s">
        <v>11585</v>
      </c>
      <c r="AB90" s="6">
        <v>1</v>
      </c>
      <c r="AC90" s="6">
        <v>1</v>
      </c>
      <c r="AD90" s="6">
        <v>1</v>
      </c>
      <c r="AE90" s="6" t="s">
        <v>11586</v>
      </c>
    </row>
    <row r="91" spans="1:31" ht="142.5" x14ac:dyDescent="0.2">
      <c r="A91" s="9">
        <v>45365</v>
      </c>
      <c r="B91" s="2">
        <v>3038</v>
      </c>
      <c r="C91" s="2">
        <v>744</v>
      </c>
      <c r="O91" s="2">
        <v>41</v>
      </c>
      <c r="P91" s="2">
        <v>25</v>
      </c>
      <c r="Q91" s="2">
        <v>12</v>
      </c>
      <c r="R91" s="2">
        <v>-79</v>
      </c>
      <c r="S91" s="66">
        <f t="shared" si="1"/>
        <v>-2.4442857142857144</v>
      </c>
      <c r="T91" s="2">
        <v>0.14000000000000001</v>
      </c>
      <c r="U91" s="2">
        <v>0.44</v>
      </c>
      <c r="V91" s="6" t="s">
        <v>11587</v>
      </c>
      <c r="W91" s="6" t="s">
        <v>11638</v>
      </c>
      <c r="X91" s="11" t="s">
        <v>11639</v>
      </c>
      <c r="Y91" s="12" t="s">
        <v>11640</v>
      </c>
      <c r="Z91" s="27" t="s">
        <v>11641</v>
      </c>
      <c r="AA91" s="12" t="s">
        <v>11642</v>
      </c>
      <c r="AB91" s="6" t="s">
        <v>11643</v>
      </c>
      <c r="AC91" s="6" t="s">
        <v>11644</v>
      </c>
      <c r="AD91" s="6" t="s">
        <v>11645</v>
      </c>
      <c r="AE91" s="6" t="s">
        <v>11646</v>
      </c>
    </row>
    <row r="92" spans="1:31" ht="99.75" x14ac:dyDescent="0.2">
      <c r="A92" s="9">
        <v>45366</v>
      </c>
      <c r="B92" s="2">
        <v>3054</v>
      </c>
      <c r="C92" s="2">
        <v>754</v>
      </c>
      <c r="O92" s="2">
        <v>73</v>
      </c>
      <c r="P92" s="2">
        <v>12</v>
      </c>
      <c r="Q92" s="2">
        <v>7</v>
      </c>
      <c r="R92" s="2">
        <v>-45</v>
      </c>
      <c r="S92" s="66">
        <f t="shared" si="1"/>
        <v>1.4557575757575756</v>
      </c>
      <c r="T92" s="2">
        <v>4.63</v>
      </c>
      <c r="U92" s="2">
        <v>3.05</v>
      </c>
      <c r="V92" s="6" t="s">
        <v>11647</v>
      </c>
      <c r="W92" s="6" t="s">
        <v>11747</v>
      </c>
      <c r="X92" s="11" t="s">
        <v>11748</v>
      </c>
      <c r="Y92" s="12" t="s">
        <v>11750</v>
      </c>
      <c r="Z92" t="s">
        <v>11749</v>
      </c>
      <c r="AA92" s="12" t="s">
        <v>11751</v>
      </c>
      <c r="AB92" s="6" t="s">
        <v>11753</v>
      </c>
      <c r="AC92" s="6" t="s">
        <v>11752</v>
      </c>
      <c r="AD92" s="6" t="s">
        <v>11754</v>
      </c>
      <c r="AE92" s="6" t="s">
        <v>11755</v>
      </c>
    </row>
    <row r="93" spans="1:31" ht="156.75" x14ac:dyDescent="0.2">
      <c r="A93" s="9">
        <v>45369</v>
      </c>
      <c r="B93" s="2">
        <v>3084</v>
      </c>
      <c r="C93" s="2">
        <v>776</v>
      </c>
      <c r="O93" s="2">
        <v>86</v>
      </c>
      <c r="P93" s="2">
        <v>25</v>
      </c>
      <c r="Q93" s="2">
        <v>7</v>
      </c>
      <c r="R93" s="2">
        <v>-31</v>
      </c>
      <c r="S93" s="66">
        <f t="shared" si="1"/>
        <v>2.6039663865546214</v>
      </c>
      <c r="T93" s="2">
        <v>3.76</v>
      </c>
      <c r="U93" s="2">
        <v>3.95</v>
      </c>
      <c r="V93" s="6" t="s">
        <v>11760</v>
      </c>
      <c r="W93" s="6" t="s">
        <v>11866</v>
      </c>
      <c r="X93" s="11" t="s">
        <v>11867</v>
      </c>
      <c r="Y93" s="12" t="s">
        <v>11870</v>
      </c>
      <c r="Z93" s="27" t="s">
        <v>11869</v>
      </c>
      <c r="AA93" s="12" t="s">
        <v>11871</v>
      </c>
      <c r="AB93" s="6">
        <v>1</v>
      </c>
      <c r="AC93" s="6">
        <v>1</v>
      </c>
      <c r="AD93" s="6">
        <v>1</v>
      </c>
      <c r="AE93" s="6" t="s">
        <v>11872</v>
      </c>
    </row>
    <row r="94" spans="1:31" ht="128.25" x14ac:dyDescent="0.2">
      <c r="A94" s="9">
        <v>45370</v>
      </c>
      <c r="B94" s="2">
        <v>3062</v>
      </c>
      <c r="C94" s="2">
        <v>772</v>
      </c>
      <c r="O94" s="2">
        <v>65</v>
      </c>
      <c r="P94" s="2">
        <v>22</v>
      </c>
      <c r="Q94" s="2">
        <v>9</v>
      </c>
      <c r="R94" s="2">
        <v>-24</v>
      </c>
      <c r="S94" s="66">
        <f t="shared" si="1"/>
        <v>0.13428571428571426</v>
      </c>
      <c r="T94" s="2">
        <v>1.17</v>
      </c>
      <c r="U94" s="2">
        <v>2.99</v>
      </c>
      <c r="V94" s="6" t="s">
        <v>11873</v>
      </c>
      <c r="W94" s="6" t="s">
        <v>11948</v>
      </c>
      <c r="X94" s="11" t="s">
        <v>11947</v>
      </c>
      <c r="Y94" s="12" t="s">
        <v>11949</v>
      </c>
      <c r="Z94" s="27" t="s">
        <v>11950</v>
      </c>
      <c r="AA94" s="12" t="s">
        <v>11951</v>
      </c>
      <c r="AB94" s="6">
        <v>1</v>
      </c>
      <c r="AC94" s="6">
        <v>1</v>
      </c>
      <c r="AD94" s="6">
        <v>1</v>
      </c>
      <c r="AE94" s="6" t="s">
        <v>11952</v>
      </c>
    </row>
    <row r="95" spans="1:31" ht="85.5" x14ac:dyDescent="0.2">
      <c r="A95" s="9">
        <v>45371</v>
      </c>
      <c r="B95" s="2">
        <v>3079</v>
      </c>
      <c r="C95" s="2">
        <v>789</v>
      </c>
      <c r="O95" s="2">
        <v>81</v>
      </c>
      <c r="P95" s="2">
        <v>18</v>
      </c>
      <c r="Q95" s="2">
        <v>3</v>
      </c>
      <c r="R95" s="2">
        <v>-16</v>
      </c>
      <c r="S95" s="66">
        <f t="shared" si="1"/>
        <v>3.0096424010217109</v>
      </c>
      <c r="T95" s="2">
        <v>4.63</v>
      </c>
      <c r="U95" s="2">
        <v>7.94</v>
      </c>
      <c r="V95" s="6" t="s">
        <v>11953</v>
      </c>
      <c r="W95" s="6" t="s">
        <v>12042</v>
      </c>
      <c r="X95" s="11" t="s">
        <v>12043</v>
      </c>
      <c r="Y95" s="12" t="s">
        <v>11491</v>
      </c>
      <c r="Z95" s="27" t="s">
        <v>12139</v>
      </c>
      <c r="AA95" s="12" t="s">
        <v>12140</v>
      </c>
      <c r="AB95" s="6">
        <v>1</v>
      </c>
      <c r="AC95" s="6">
        <v>1</v>
      </c>
      <c r="AD95" s="6">
        <v>1</v>
      </c>
      <c r="AE95" s="6" t="s">
        <v>12044</v>
      </c>
    </row>
    <row r="96" spans="1:31" ht="99.75" x14ac:dyDescent="0.2">
      <c r="A96" s="9">
        <v>45372</v>
      </c>
      <c r="B96" s="2">
        <v>3077</v>
      </c>
      <c r="C96" s="2">
        <v>793</v>
      </c>
      <c r="O96" s="2">
        <v>71</v>
      </c>
      <c r="P96" s="2">
        <v>24</v>
      </c>
      <c r="Q96" s="2">
        <v>8</v>
      </c>
      <c r="R96" s="2">
        <v>-17</v>
      </c>
      <c r="S96" s="66">
        <f t="shared" si="1"/>
        <v>0.97424242424242447</v>
      </c>
      <c r="T96" s="2">
        <v>2.4500000000000002</v>
      </c>
      <c r="U96" s="2">
        <v>1.63</v>
      </c>
      <c r="V96" s="6" t="s">
        <v>12045</v>
      </c>
      <c r="W96" s="6" t="s">
        <v>12136</v>
      </c>
      <c r="X96" s="11" t="s">
        <v>12137</v>
      </c>
      <c r="Y96" s="12" t="s">
        <v>12138</v>
      </c>
      <c r="Z96" s="27" t="s">
        <v>10028</v>
      </c>
      <c r="AA96" s="12" t="s">
        <v>12141</v>
      </c>
      <c r="AB96" s="6" t="s">
        <v>12142</v>
      </c>
      <c r="AC96" s="6" t="s">
        <v>12143</v>
      </c>
      <c r="AD96" s="6" t="s">
        <v>12144</v>
      </c>
      <c r="AE96" s="6" t="s">
        <v>12145</v>
      </c>
    </row>
    <row r="97" spans="1:31" ht="99.75" x14ac:dyDescent="0.2">
      <c r="A97" s="9">
        <v>45373</v>
      </c>
      <c r="B97" s="2">
        <v>3048</v>
      </c>
      <c r="C97" s="2">
        <v>784</v>
      </c>
      <c r="O97" s="2">
        <v>59</v>
      </c>
      <c r="P97" s="2">
        <v>26</v>
      </c>
      <c r="Q97" s="2">
        <v>7</v>
      </c>
      <c r="R97" s="2">
        <v>-60</v>
      </c>
      <c r="S97" s="66">
        <f t="shared" si="1"/>
        <v>-1.4762105263157896</v>
      </c>
      <c r="T97" s="2">
        <v>0.56000000000000005</v>
      </c>
      <c r="U97" s="2">
        <v>-0.71</v>
      </c>
      <c r="V97" s="6" t="s">
        <v>12146</v>
      </c>
      <c r="W97" s="6" t="s">
        <v>12227</v>
      </c>
      <c r="X97" s="11" t="s">
        <v>12228</v>
      </c>
      <c r="Y97" s="12" t="s">
        <v>12229</v>
      </c>
      <c r="Z97" s="27" t="s">
        <v>12230</v>
      </c>
      <c r="AA97" s="12" t="s">
        <v>12231</v>
      </c>
      <c r="AB97" s="6" t="s">
        <v>12233</v>
      </c>
      <c r="AC97" s="6">
        <v>1</v>
      </c>
      <c r="AD97" s="6" t="s">
        <v>12232</v>
      </c>
      <c r="AE97" s="6" t="s">
        <v>12234</v>
      </c>
    </row>
    <row r="98" spans="1:31" ht="42.75" x14ac:dyDescent="0.2">
      <c r="A98" s="9">
        <v>45376</v>
      </c>
      <c r="B98" s="2">
        <v>3027</v>
      </c>
      <c r="C98" s="2">
        <v>757</v>
      </c>
      <c r="O98" s="2">
        <v>42</v>
      </c>
      <c r="P98" s="2">
        <v>28</v>
      </c>
      <c r="Q98" s="2">
        <v>6</v>
      </c>
      <c r="R98" s="2">
        <v>-110</v>
      </c>
      <c r="S98" s="66">
        <f t="shared" si="1"/>
        <v>-5.598016806722689</v>
      </c>
      <c r="T98" s="2">
        <v>-1.1399999999999999</v>
      </c>
      <c r="U98" s="2">
        <v>-0.61</v>
      </c>
      <c r="V98" s="6" t="s">
        <v>12235</v>
      </c>
      <c r="W98" s="6" t="s">
        <v>12280</v>
      </c>
      <c r="X98" s="11" t="s">
        <v>12281</v>
      </c>
      <c r="Y98" s="12" t="s">
        <v>11571</v>
      </c>
      <c r="Z98" s="27" t="s">
        <v>2367</v>
      </c>
      <c r="AA98" s="12" t="s">
        <v>12282</v>
      </c>
      <c r="AB98" s="6">
        <v>1</v>
      </c>
      <c r="AC98" s="6">
        <v>1</v>
      </c>
      <c r="AD98" s="6">
        <v>1</v>
      </c>
      <c r="AE98" s="6" t="s">
        <v>12283</v>
      </c>
    </row>
    <row r="99" spans="1:31" ht="128.25" x14ac:dyDescent="0.2">
      <c r="A99" s="9">
        <v>45377</v>
      </c>
      <c r="B99" s="2">
        <v>3031</v>
      </c>
      <c r="C99" s="2">
        <v>753</v>
      </c>
      <c r="O99" s="2">
        <v>61</v>
      </c>
      <c r="P99" s="2">
        <v>20</v>
      </c>
      <c r="R99" s="2">
        <v>-33</v>
      </c>
      <c r="S99" s="66">
        <f t="shared" si="1"/>
        <v>-0.79599999999999993</v>
      </c>
      <c r="T99" s="2">
        <v>2.34</v>
      </c>
      <c r="U99" s="2">
        <v>5.16</v>
      </c>
      <c r="V99" s="6" t="s">
        <v>12284</v>
      </c>
      <c r="W99" s="6" t="s">
        <v>12349</v>
      </c>
      <c r="X99" s="11" t="s">
        <v>12350</v>
      </c>
      <c r="Y99" s="12" t="s">
        <v>12352</v>
      </c>
      <c r="Z99" s="27" t="s">
        <v>12351</v>
      </c>
      <c r="AA99" s="12" t="s">
        <v>12353</v>
      </c>
      <c r="AB99" s="6">
        <v>1</v>
      </c>
      <c r="AC99" s="6">
        <v>1</v>
      </c>
      <c r="AD99" s="6">
        <v>1</v>
      </c>
      <c r="AE99" s="6" t="s">
        <v>12354</v>
      </c>
    </row>
    <row r="100" spans="1:31" x14ac:dyDescent="0.2">
      <c r="V100" s="6"/>
    </row>
    <row r="101" spans="1:31" x14ac:dyDescent="0.2">
      <c r="V101" s="6"/>
    </row>
    <row r="102" spans="1:31" x14ac:dyDescent="0.2">
      <c r="V102" s="6"/>
    </row>
    <row r="103" spans="1:31" x14ac:dyDescent="0.2">
      <c r="V103" s="6"/>
    </row>
    <row r="104" spans="1:31" x14ac:dyDescent="0.2">
      <c r="V104" s="6"/>
    </row>
    <row r="105" spans="1:31" x14ac:dyDescent="0.2">
      <c r="V105" s="6"/>
    </row>
    <row r="106" spans="1:31" x14ac:dyDescent="0.2">
      <c r="V106" s="6"/>
    </row>
    <row r="107" spans="1:31" x14ac:dyDescent="0.2">
      <c r="V107" s="6"/>
    </row>
    <row r="108" spans="1:31" x14ac:dyDescent="0.2">
      <c r="V108" s="6"/>
    </row>
    <row r="109" spans="1:31" x14ac:dyDescent="0.2">
      <c r="V109" s="6"/>
    </row>
    <row r="110" spans="1:31" x14ac:dyDescent="0.2">
      <c r="V110" s="6"/>
    </row>
    <row r="111" spans="1:31" x14ac:dyDescent="0.2">
      <c r="V111" s="6"/>
    </row>
    <row r="112" spans="1:31" x14ac:dyDescent="0.2">
      <c r="V112" s="6"/>
    </row>
    <row r="113" spans="22:22" x14ac:dyDescent="0.2">
      <c r="V113" s="6"/>
    </row>
    <row r="114" spans="22:22" x14ac:dyDescent="0.2">
      <c r="V114" s="6"/>
    </row>
    <row r="115" spans="22:22" x14ac:dyDescent="0.2">
      <c r="V115" s="6"/>
    </row>
    <row r="116" spans="22:22" x14ac:dyDescent="0.2">
      <c r="V116" s="6"/>
    </row>
    <row r="117" spans="22:22" x14ac:dyDescent="0.2">
      <c r="V117" s="6"/>
    </row>
    <row r="118" spans="22:22" x14ac:dyDescent="0.2">
      <c r="V118" s="6"/>
    </row>
    <row r="119" spans="22:22" x14ac:dyDescent="0.2">
      <c r="V119" s="6"/>
    </row>
    <row r="120" spans="22:22" x14ac:dyDescent="0.2">
      <c r="V120" s="6"/>
    </row>
    <row r="121" spans="22:22" x14ac:dyDescent="0.2">
      <c r="V121" s="6"/>
    </row>
    <row r="122" spans="22:22" x14ac:dyDescent="0.2">
      <c r="V122" s="6"/>
    </row>
    <row r="123" spans="22:22" x14ac:dyDescent="0.2">
      <c r="V123" s="6"/>
    </row>
    <row r="124" spans="22:22" x14ac:dyDescent="0.2">
      <c r="V124" s="6"/>
    </row>
    <row r="125" spans="22:22" x14ac:dyDescent="0.2">
      <c r="V125" s="6"/>
    </row>
    <row r="126" spans="22:22" x14ac:dyDescent="0.2">
      <c r="V126" s="6"/>
    </row>
    <row r="127" spans="22:22" x14ac:dyDescent="0.2">
      <c r="V127" s="6"/>
    </row>
    <row r="128" spans="22:22" x14ac:dyDescent="0.2">
      <c r="V128" s="6"/>
    </row>
    <row r="129" spans="22:22" x14ac:dyDescent="0.2">
      <c r="V129" s="6"/>
    </row>
    <row r="130" spans="22:22" x14ac:dyDescent="0.2">
      <c r="V130" s="6"/>
    </row>
    <row r="131" spans="22:22" x14ac:dyDescent="0.2">
      <c r="V131" s="6"/>
    </row>
    <row r="132" spans="22:22" x14ac:dyDescent="0.2">
      <c r="V132" s="6"/>
    </row>
    <row r="133" spans="22:22" x14ac:dyDescent="0.2">
      <c r="V133" s="6"/>
    </row>
    <row r="134" spans="22:22" x14ac:dyDescent="0.2">
      <c r="V134" s="6"/>
    </row>
    <row r="135" spans="22:22" x14ac:dyDescent="0.2">
      <c r="V135" s="6"/>
    </row>
    <row r="136" spans="22:22" x14ac:dyDescent="0.2">
      <c r="V136" s="6"/>
    </row>
    <row r="137" spans="22:22" x14ac:dyDescent="0.2">
      <c r="V137" s="6"/>
    </row>
    <row r="138" spans="22:22" x14ac:dyDescent="0.2">
      <c r="V138" s="6"/>
    </row>
    <row r="139" spans="22:22" x14ac:dyDescent="0.2">
      <c r="V139" s="6"/>
    </row>
    <row r="140" spans="22:22" x14ac:dyDescent="0.2">
      <c r="V140" s="6"/>
    </row>
    <row r="141" spans="22:22" x14ac:dyDescent="0.2">
      <c r="V141" s="6"/>
    </row>
    <row r="142" spans="22:22" x14ac:dyDescent="0.2">
      <c r="V142" s="6"/>
    </row>
    <row r="143" spans="22:22" x14ac:dyDescent="0.2">
      <c r="V143" s="6"/>
    </row>
    <row r="144" spans="22:22" x14ac:dyDescent="0.2">
      <c r="V144" s="6"/>
    </row>
    <row r="145" spans="22:22" x14ac:dyDescent="0.2">
      <c r="V145" s="6"/>
    </row>
    <row r="146" spans="22:22" x14ac:dyDescent="0.2">
      <c r="V146" s="6"/>
    </row>
    <row r="147" spans="22:22" x14ac:dyDescent="0.2">
      <c r="V147" s="6"/>
    </row>
    <row r="148" spans="22:22" x14ac:dyDescent="0.2">
      <c r="V148" s="6"/>
    </row>
    <row r="149" spans="22:22" x14ac:dyDescent="0.2">
      <c r="V149" s="6"/>
    </row>
    <row r="150" spans="22:22" x14ac:dyDescent="0.2">
      <c r="V150" s="6"/>
    </row>
    <row r="151" spans="22:22" x14ac:dyDescent="0.2">
      <c r="V151" s="6"/>
    </row>
    <row r="152" spans="22:22" x14ac:dyDescent="0.2">
      <c r="V152" s="6"/>
    </row>
    <row r="153" spans="22:22" x14ac:dyDescent="0.2">
      <c r="V153" s="6"/>
    </row>
    <row r="154" spans="22:22" x14ac:dyDescent="0.2">
      <c r="V154" s="6"/>
    </row>
    <row r="155" spans="22:22" x14ac:dyDescent="0.2">
      <c r="V155" s="6"/>
    </row>
    <row r="156" spans="22:22" x14ac:dyDescent="0.2">
      <c r="V156" s="6"/>
    </row>
    <row r="157" spans="22:22" x14ac:dyDescent="0.2">
      <c r="V157" s="6"/>
    </row>
    <row r="158" spans="22:22" x14ac:dyDescent="0.2">
      <c r="V158" s="6"/>
    </row>
    <row r="159" spans="22:22" x14ac:dyDescent="0.2">
      <c r="V159" s="6"/>
    </row>
    <row r="160" spans="22:22" x14ac:dyDescent="0.2">
      <c r="V160" s="6"/>
    </row>
    <row r="161" spans="22:22" x14ac:dyDescent="0.2">
      <c r="V161" s="6"/>
    </row>
    <row r="162" spans="22:22" x14ac:dyDescent="0.2">
      <c r="V162" s="6"/>
    </row>
    <row r="163" spans="22:22" x14ac:dyDescent="0.2">
      <c r="V163" s="6"/>
    </row>
    <row r="164" spans="22:22" x14ac:dyDescent="0.2">
      <c r="V164" s="6"/>
    </row>
    <row r="165" spans="22:22" x14ac:dyDescent="0.2">
      <c r="V165" s="6"/>
    </row>
    <row r="166" spans="22:22" x14ac:dyDescent="0.2">
      <c r="V166" s="6"/>
    </row>
    <row r="167" spans="22:22" x14ac:dyDescent="0.2">
      <c r="V167" s="6"/>
    </row>
    <row r="168" spans="22:22" x14ac:dyDescent="0.2">
      <c r="V168" s="6"/>
    </row>
    <row r="169" spans="22:22" x14ac:dyDescent="0.2">
      <c r="V169" s="6"/>
    </row>
    <row r="170" spans="22:22" x14ac:dyDescent="0.2">
      <c r="V170" s="6"/>
    </row>
    <row r="171" spans="22:22" x14ac:dyDescent="0.2">
      <c r="V171" s="6"/>
    </row>
    <row r="172" spans="22:22" x14ac:dyDescent="0.2">
      <c r="V172" s="6"/>
    </row>
    <row r="173" spans="22:22" x14ac:dyDescent="0.2">
      <c r="V173" s="6"/>
    </row>
    <row r="174" spans="22:22" x14ac:dyDescent="0.2">
      <c r="V174" s="6"/>
    </row>
    <row r="175" spans="22:22" x14ac:dyDescent="0.2">
      <c r="V175" s="6"/>
    </row>
    <row r="176" spans="22:22" x14ac:dyDescent="0.2">
      <c r="V176" s="6"/>
    </row>
    <row r="177" spans="22:22" x14ac:dyDescent="0.2">
      <c r="V177" s="6"/>
    </row>
    <row r="178" spans="22:22" x14ac:dyDescent="0.2">
      <c r="V178" s="6"/>
    </row>
    <row r="179" spans="22:22" x14ac:dyDescent="0.2">
      <c r="V179" s="6"/>
    </row>
    <row r="180" spans="22:22" x14ac:dyDescent="0.2">
      <c r="V180" s="6"/>
    </row>
    <row r="181" spans="22:22" x14ac:dyDescent="0.2">
      <c r="V181" s="6"/>
    </row>
    <row r="182" spans="22:22" x14ac:dyDescent="0.2">
      <c r="V182" s="6"/>
    </row>
    <row r="183" spans="22:22" x14ac:dyDescent="0.2">
      <c r="V183" s="6"/>
    </row>
    <row r="184" spans="22:22" x14ac:dyDescent="0.2">
      <c r="V184" s="6"/>
    </row>
    <row r="185" spans="22:22" x14ac:dyDescent="0.2">
      <c r="V185" s="6"/>
    </row>
    <row r="186" spans="22:22" x14ac:dyDescent="0.2">
      <c r="V186" s="6"/>
    </row>
    <row r="187" spans="22:22" x14ac:dyDescent="0.2">
      <c r="V187" s="6"/>
    </row>
    <row r="188" spans="22:22" x14ac:dyDescent="0.2">
      <c r="V188" s="6"/>
    </row>
    <row r="189" spans="22:22" x14ac:dyDescent="0.2">
      <c r="V189" s="6"/>
    </row>
    <row r="190" spans="22:22" x14ac:dyDescent="0.2">
      <c r="V190" s="6"/>
    </row>
    <row r="191" spans="22:22" x14ac:dyDescent="0.2">
      <c r="V191" s="6"/>
    </row>
    <row r="192" spans="22:22" x14ac:dyDescent="0.2">
      <c r="V192" s="6"/>
    </row>
    <row r="193" spans="22:22" x14ac:dyDescent="0.2">
      <c r="V193" s="6"/>
    </row>
    <row r="194" spans="22:22" x14ac:dyDescent="0.2">
      <c r="V194" s="6"/>
    </row>
    <row r="195" spans="22:22" x14ac:dyDescent="0.2">
      <c r="V195" s="6"/>
    </row>
    <row r="196" spans="22:22" x14ac:dyDescent="0.2">
      <c r="V196" s="6"/>
    </row>
    <row r="197" spans="22:22" x14ac:dyDescent="0.2">
      <c r="V197" s="6"/>
    </row>
    <row r="198" spans="22:22" x14ac:dyDescent="0.2">
      <c r="V198" s="6"/>
    </row>
    <row r="199" spans="22:22" x14ac:dyDescent="0.2">
      <c r="V199" s="6"/>
    </row>
    <row r="200" spans="22:22" x14ac:dyDescent="0.2">
      <c r="V200" s="6"/>
    </row>
    <row r="201" spans="22:22" x14ac:dyDescent="0.2">
      <c r="V201" s="6"/>
    </row>
    <row r="202" spans="22:22" x14ac:dyDescent="0.2">
      <c r="V202" s="6"/>
    </row>
    <row r="203" spans="22:22" x14ac:dyDescent="0.2">
      <c r="V203" s="6"/>
    </row>
    <row r="204" spans="22:22" x14ac:dyDescent="0.2">
      <c r="V204" s="6"/>
    </row>
    <row r="205" spans="22:22" x14ac:dyDescent="0.2">
      <c r="V205" s="6"/>
    </row>
    <row r="206" spans="22:22" x14ac:dyDescent="0.2">
      <c r="V206" s="6"/>
    </row>
    <row r="207" spans="22:22" x14ac:dyDescent="0.2">
      <c r="V207" s="6"/>
    </row>
    <row r="208" spans="22:22" x14ac:dyDescent="0.2">
      <c r="V208" s="6"/>
    </row>
    <row r="209" spans="22:22" x14ac:dyDescent="0.2">
      <c r="V209" s="6"/>
    </row>
    <row r="210" spans="22:22" x14ac:dyDescent="0.2">
      <c r="V210" s="6"/>
    </row>
    <row r="211" spans="22:22" x14ac:dyDescent="0.2">
      <c r="V211" s="6"/>
    </row>
    <row r="212" spans="22:22" x14ac:dyDescent="0.2">
      <c r="V212" s="6"/>
    </row>
    <row r="213" spans="22:22" x14ac:dyDescent="0.2">
      <c r="V213" s="6"/>
    </row>
    <row r="214" spans="22:22" x14ac:dyDescent="0.2">
      <c r="V214" s="6"/>
    </row>
    <row r="215" spans="22:22" x14ac:dyDescent="0.2">
      <c r="V215" s="6"/>
    </row>
    <row r="216" spans="22:22" x14ac:dyDescent="0.2">
      <c r="V216" s="6"/>
    </row>
    <row r="217" spans="22:22" x14ac:dyDescent="0.2">
      <c r="V217" s="6"/>
    </row>
    <row r="218" spans="22:22" x14ac:dyDescent="0.2">
      <c r="V218" s="6"/>
    </row>
    <row r="219" spans="22:22" x14ac:dyDescent="0.2">
      <c r="V219" s="6"/>
    </row>
    <row r="220" spans="22:22" x14ac:dyDescent="0.2">
      <c r="V220" s="6"/>
    </row>
    <row r="221" spans="22:22" x14ac:dyDescent="0.2">
      <c r="V221" s="6"/>
    </row>
    <row r="222" spans="22:22" x14ac:dyDescent="0.2">
      <c r="V222" s="6"/>
    </row>
    <row r="223" spans="22:22" x14ac:dyDescent="0.2">
      <c r="V223" s="6"/>
    </row>
    <row r="224" spans="22:22" x14ac:dyDescent="0.2">
      <c r="V224" s="6"/>
    </row>
    <row r="225" spans="22:22" x14ac:dyDescent="0.2">
      <c r="V225" s="6"/>
    </row>
    <row r="226" spans="22:22" x14ac:dyDescent="0.2">
      <c r="V226" s="6"/>
    </row>
    <row r="227" spans="22:22" x14ac:dyDescent="0.2">
      <c r="V227" s="6"/>
    </row>
    <row r="228" spans="22:22" x14ac:dyDescent="0.2">
      <c r="V228" s="6"/>
    </row>
    <row r="229" spans="22:22" x14ac:dyDescent="0.2">
      <c r="V229" s="6"/>
    </row>
    <row r="230" spans="22:22" x14ac:dyDescent="0.2">
      <c r="V230" s="6"/>
    </row>
    <row r="231" spans="22:22" x14ac:dyDescent="0.2">
      <c r="V231" s="6"/>
    </row>
    <row r="232" spans="22:22" x14ac:dyDescent="0.2">
      <c r="V232" s="6"/>
    </row>
    <row r="233" spans="22:22" x14ac:dyDescent="0.2">
      <c r="V233" s="6"/>
    </row>
    <row r="234" spans="22:22" x14ac:dyDescent="0.2">
      <c r="V234" s="6"/>
    </row>
    <row r="235" spans="22:22" x14ac:dyDescent="0.2">
      <c r="V235" s="6"/>
    </row>
    <row r="236" spans="22:22" x14ac:dyDescent="0.2">
      <c r="V236" s="6"/>
    </row>
    <row r="237" spans="22:22" x14ac:dyDescent="0.2">
      <c r="V237" s="6"/>
    </row>
    <row r="238" spans="22:22" x14ac:dyDescent="0.2">
      <c r="V238" s="6"/>
    </row>
    <row r="239" spans="22:22" x14ac:dyDescent="0.2">
      <c r="V239" s="6"/>
    </row>
    <row r="240" spans="22:22" x14ac:dyDescent="0.2">
      <c r="V240" s="6"/>
    </row>
    <row r="241" spans="22:22" x14ac:dyDescent="0.2">
      <c r="V241" s="6"/>
    </row>
    <row r="242" spans="22:22" x14ac:dyDescent="0.2">
      <c r="V242" s="6"/>
    </row>
    <row r="243" spans="22:22" x14ac:dyDescent="0.2">
      <c r="V243" s="6"/>
    </row>
    <row r="244" spans="22:22" x14ac:dyDescent="0.2">
      <c r="V244" s="6"/>
    </row>
    <row r="245" spans="22:22" x14ac:dyDescent="0.2">
      <c r="V245" s="6"/>
    </row>
    <row r="246" spans="22:22" x14ac:dyDescent="0.2">
      <c r="V246" s="6"/>
    </row>
    <row r="247" spans="22:22" x14ac:dyDescent="0.2">
      <c r="V247" s="6"/>
    </row>
    <row r="248" spans="22:22" x14ac:dyDescent="0.2">
      <c r="V248" s="6"/>
    </row>
    <row r="249" spans="22:22" x14ac:dyDescent="0.2">
      <c r="V249" s="6"/>
    </row>
    <row r="250" spans="22:22" x14ac:dyDescent="0.2">
      <c r="V250" s="6"/>
    </row>
    <row r="251" spans="22:22" x14ac:dyDescent="0.2">
      <c r="V251" s="6"/>
    </row>
    <row r="252" spans="22:22" x14ac:dyDescent="0.2">
      <c r="V252" s="6"/>
    </row>
    <row r="253" spans="22:22" x14ac:dyDescent="0.2">
      <c r="V253" s="6"/>
    </row>
    <row r="254" spans="22:22" x14ac:dyDescent="0.2">
      <c r="V254" s="6"/>
    </row>
    <row r="255" spans="22:22" x14ac:dyDescent="0.2">
      <c r="V255" s="6"/>
    </row>
    <row r="256" spans="22:22" x14ac:dyDescent="0.2">
      <c r="V256" s="6"/>
    </row>
    <row r="257" spans="22:22" x14ac:dyDescent="0.2">
      <c r="V257" s="6"/>
    </row>
    <row r="258" spans="22:22" x14ac:dyDescent="0.2">
      <c r="V258" s="6"/>
    </row>
    <row r="259" spans="22:22" x14ac:dyDescent="0.2">
      <c r="V259" s="6"/>
    </row>
    <row r="260" spans="22:22" x14ac:dyDescent="0.2">
      <c r="V260" s="6"/>
    </row>
    <row r="261" spans="22:22" x14ac:dyDescent="0.2">
      <c r="V261" s="6"/>
    </row>
    <row r="262" spans="22:22" x14ac:dyDescent="0.2">
      <c r="V262" s="6"/>
    </row>
    <row r="263" spans="22:22" x14ac:dyDescent="0.2">
      <c r="V263" s="6"/>
    </row>
    <row r="264" spans="22:22" x14ac:dyDescent="0.2">
      <c r="V264" s="6"/>
    </row>
    <row r="265" spans="22:22" x14ac:dyDescent="0.2">
      <c r="V265" s="6"/>
    </row>
    <row r="266" spans="22:22" x14ac:dyDescent="0.2">
      <c r="V266" s="6"/>
    </row>
    <row r="267" spans="22:22" x14ac:dyDescent="0.2">
      <c r="V267" s="6"/>
    </row>
    <row r="268" spans="22:22" x14ac:dyDescent="0.2">
      <c r="V268" s="6"/>
    </row>
    <row r="269" spans="22:22" x14ac:dyDescent="0.2">
      <c r="V269" s="6"/>
    </row>
    <row r="270" spans="22:22" x14ac:dyDescent="0.2">
      <c r="V270" s="6"/>
    </row>
    <row r="271" spans="22:22" x14ac:dyDescent="0.2">
      <c r="V271" s="6"/>
    </row>
    <row r="272" spans="22:22" x14ac:dyDescent="0.2">
      <c r="V272" s="6"/>
    </row>
    <row r="273" spans="22:22" x14ac:dyDescent="0.2">
      <c r="V273" s="6"/>
    </row>
    <row r="274" spans="22:22" x14ac:dyDescent="0.2">
      <c r="V274" s="6"/>
    </row>
    <row r="275" spans="22:22" x14ac:dyDescent="0.2">
      <c r="V275" s="6"/>
    </row>
    <row r="276" spans="22:22" x14ac:dyDescent="0.2">
      <c r="V276" s="6"/>
    </row>
    <row r="277" spans="22:22" x14ac:dyDescent="0.2">
      <c r="V277" s="6"/>
    </row>
    <row r="278" spans="22:22" x14ac:dyDescent="0.2">
      <c r="V278" s="6"/>
    </row>
    <row r="279" spans="22:22" x14ac:dyDescent="0.2">
      <c r="V279" s="6"/>
    </row>
    <row r="280" spans="22:22" x14ac:dyDescent="0.2">
      <c r="V280" s="6"/>
    </row>
    <row r="281" spans="22:22" x14ac:dyDescent="0.2">
      <c r="V281" s="6"/>
    </row>
    <row r="282" spans="22:22" x14ac:dyDescent="0.2">
      <c r="V282" s="6"/>
    </row>
    <row r="283" spans="22:22" x14ac:dyDescent="0.2">
      <c r="V283" s="6"/>
    </row>
    <row r="284" spans="22:22" x14ac:dyDescent="0.2">
      <c r="V284" s="6"/>
    </row>
    <row r="285" spans="22:22" x14ac:dyDescent="0.2">
      <c r="V285" s="6"/>
    </row>
    <row r="286" spans="22:22" x14ac:dyDescent="0.2">
      <c r="V286" s="6"/>
    </row>
    <row r="287" spans="22:22" x14ac:dyDescent="0.2">
      <c r="V287" s="6"/>
    </row>
    <row r="288" spans="22:22" x14ac:dyDescent="0.2">
      <c r="V288" s="6"/>
    </row>
    <row r="289" spans="22:22" x14ac:dyDescent="0.2">
      <c r="V289" s="6"/>
    </row>
    <row r="290" spans="22:22" x14ac:dyDescent="0.2">
      <c r="V290" s="6"/>
    </row>
    <row r="291" spans="22:22" x14ac:dyDescent="0.2">
      <c r="V291" s="6"/>
    </row>
    <row r="292" spans="22:22" x14ac:dyDescent="0.2">
      <c r="V292" s="6"/>
    </row>
    <row r="293" spans="22:22" x14ac:dyDescent="0.2">
      <c r="V293" s="6"/>
    </row>
    <row r="294" spans="22:22" x14ac:dyDescent="0.2">
      <c r="V294" s="6"/>
    </row>
    <row r="295" spans="22:22" x14ac:dyDescent="0.2">
      <c r="V295" s="6"/>
    </row>
    <row r="296" spans="22:22" x14ac:dyDescent="0.2">
      <c r="V296" s="6"/>
    </row>
    <row r="297" spans="22:22" x14ac:dyDescent="0.2">
      <c r="V297" s="6"/>
    </row>
    <row r="298" spans="22:22" x14ac:dyDescent="0.2">
      <c r="V298" s="6"/>
    </row>
    <row r="299" spans="22:22" x14ac:dyDescent="0.2">
      <c r="V299" s="6"/>
    </row>
    <row r="300" spans="22:22" x14ac:dyDescent="0.2">
      <c r="V300" s="6"/>
    </row>
    <row r="301" spans="22:22" x14ac:dyDescent="0.2">
      <c r="V301" s="6"/>
    </row>
    <row r="302" spans="22:22" x14ac:dyDescent="0.2">
      <c r="V302" s="6"/>
    </row>
    <row r="303" spans="22:22" x14ac:dyDescent="0.2">
      <c r="V303" s="6"/>
    </row>
    <row r="304" spans="22:22" x14ac:dyDescent="0.2">
      <c r="V304" s="6"/>
    </row>
    <row r="305" spans="22:22" x14ac:dyDescent="0.2">
      <c r="V305" s="6"/>
    </row>
    <row r="306" spans="22:22" x14ac:dyDescent="0.2">
      <c r="V306" s="6"/>
    </row>
    <row r="307" spans="22:22" x14ac:dyDescent="0.2">
      <c r="V307" s="6"/>
    </row>
    <row r="308" spans="22:22" x14ac:dyDescent="0.2">
      <c r="V308" s="6"/>
    </row>
    <row r="309" spans="22:22" x14ac:dyDescent="0.2">
      <c r="V309" s="6"/>
    </row>
    <row r="310" spans="22:22" x14ac:dyDescent="0.2">
      <c r="V310" s="6"/>
    </row>
    <row r="311" spans="22:22" x14ac:dyDescent="0.2">
      <c r="V311" s="6"/>
    </row>
    <row r="312" spans="22:22" x14ac:dyDescent="0.2">
      <c r="V312" s="6"/>
    </row>
    <row r="313" spans="22:22" x14ac:dyDescent="0.2">
      <c r="V313" s="6"/>
    </row>
    <row r="314" spans="22:22" x14ac:dyDescent="0.2">
      <c r="V314" s="6"/>
    </row>
    <row r="315" spans="22:22" x14ac:dyDescent="0.2">
      <c r="V315" s="6"/>
    </row>
    <row r="316" spans="22:22" x14ac:dyDescent="0.2">
      <c r="V316" s="6"/>
    </row>
    <row r="317" spans="22:22" x14ac:dyDescent="0.2">
      <c r="V317" s="6"/>
    </row>
    <row r="318" spans="22:22" x14ac:dyDescent="0.2">
      <c r="V318" s="6"/>
    </row>
    <row r="319" spans="22:22" x14ac:dyDescent="0.2">
      <c r="V319" s="6"/>
    </row>
    <row r="320" spans="22:22" x14ac:dyDescent="0.2">
      <c r="V320" s="6"/>
    </row>
    <row r="321" spans="22:22" x14ac:dyDescent="0.2">
      <c r="V321" s="6"/>
    </row>
    <row r="322" spans="22:22" x14ac:dyDescent="0.2">
      <c r="V322" s="6"/>
    </row>
    <row r="323" spans="22:22" x14ac:dyDescent="0.2">
      <c r="V323" s="6"/>
    </row>
    <row r="324" spans="22:22" x14ac:dyDescent="0.2">
      <c r="V324" s="6"/>
    </row>
    <row r="325" spans="22:22" x14ac:dyDescent="0.2">
      <c r="V325" s="6"/>
    </row>
    <row r="326" spans="22:22" x14ac:dyDescent="0.2">
      <c r="V326" s="6"/>
    </row>
    <row r="327" spans="22:22" x14ac:dyDescent="0.2">
      <c r="V327" s="6"/>
    </row>
    <row r="328" spans="22:22" x14ac:dyDescent="0.2">
      <c r="V328" s="6"/>
    </row>
    <row r="329" spans="22:22" x14ac:dyDescent="0.2">
      <c r="V329" s="6"/>
    </row>
    <row r="330" spans="22:22" x14ac:dyDescent="0.2">
      <c r="V330" s="6"/>
    </row>
    <row r="331" spans="22:22" x14ac:dyDescent="0.2">
      <c r="V331" s="6"/>
    </row>
    <row r="332" spans="22:22" x14ac:dyDescent="0.2">
      <c r="V332" s="6"/>
    </row>
    <row r="333" spans="22:22" x14ac:dyDescent="0.2">
      <c r="V333" s="6"/>
    </row>
    <row r="334" spans="22:22" x14ac:dyDescent="0.2">
      <c r="V334" s="6"/>
    </row>
    <row r="335" spans="22:22" x14ac:dyDescent="0.2">
      <c r="V335" s="6"/>
    </row>
    <row r="336" spans="22:22" x14ac:dyDescent="0.2">
      <c r="V336" s="6"/>
    </row>
    <row r="337" spans="22:22" x14ac:dyDescent="0.2">
      <c r="V337" s="6"/>
    </row>
    <row r="338" spans="22:22" x14ac:dyDescent="0.2">
      <c r="V338" s="6"/>
    </row>
    <row r="339" spans="22:22" x14ac:dyDescent="0.2">
      <c r="V339" s="6"/>
    </row>
    <row r="340" spans="22:22" x14ac:dyDescent="0.2">
      <c r="V340" s="6"/>
    </row>
    <row r="341" spans="22:22" x14ac:dyDescent="0.2">
      <c r="V341" s="6"/>
    </row>
    <row r="342" spans="22:22" x14ac:dyDescent="0.2">
      <c r="V342" s="6"/>
    </row>
    <row r="343" spans="22:22" x14ac:dyDescent="0.2">
      <c r="V343" s="6"/>
    </row>
    <row r="344" spans="22:22" x14ac:dyDescent="0.2">
      <c r="V344" s="6"/>
    </row>
    <row r="345" spans="22:22" x14ac:dyDescent="0.2">
      <c r="V345" s="6"/>
    </row>
    <row r="346" spans="22:22" x14ac:dyDescent="0.2">
      <c r="V346" s="6"/>
    </row>
    <row r="347" spans="22:22" x14ac:dyDescent="0.2">
      <c r="V347" s="6"/>
    </row>
    <row r="348" spans="22:22" x14ac:dyDescent="0.2">
      <c r="V348" s="6"/>
    </row>
    <row r="349" spans="22:22" x14ac:dyDescent="0.2">
      <c r="V349" s="6"/>
    </row>
    <row r="350" spans="22:22" x14ac:dyDescent="0.2">
      <c r="V350" s="6"/>
    </row>
    <row r="351" spans="22:22" x14ac:dyDescent="0.2">
      <c r="V351" s="6"/>
    </row>
    <row r="352" spans="22:22" x14ac:dyDescent="0.2">
      <c r="V352" s="6"/>
    </row>
    <row r="353" spans="22:22" x14ac:dyDescent="0.2">
      <c r="V353" s="6"/>
    </row>
    <row r="354" spans="22:22" x14ac:dyDescent="0.2">
      <c r="V354" s="6"/>
    </row>
    <row r="355" spans="22:22" x14ac:dyDescent="0.2">
      <c r="V355" s="6"/>
    </row>
    <row r="356" spans="22:22" x14ac:dyDescent="0.2">
      <c r="V356" s="6"/>
    </row>
    <row r="357" spans="22:22" x14ac:dyDescent="0.2">
      <c r="V357" s="6"/>
    </row>
    <row r="358" spans="22:22" x14ac:dyDescent="0.2">
      <c r="V358" s="6"/>
    </row>
    <row r="359" spans="22:22" x14ac:dyDescent="0.2">
      <c r="V359" s="6"/>
    </row>
    <row r="360" spans="22:22" x14ac:dyDescent="0.2">
      <c r="V360" s="6"/>
    </row>
    <row r="361" spans="22:22" x14ac:dyDescent="0.2">
      <c r="V361" s="6"/>
    </row>
    <row r="362" spans="22:22" x14ac:dyDescent="0.2">
      <c r="V362" s="6"/>
    </row>
    <row r="363" spans="22:22" x14ac:dyDescent="0.2">
      <c r="V363" s="6"/>
    </row>
    <row r="364" spans="22:22" x14ac:dyDescent="0.2">
      <c r="V364" s="6"/>
    </row>
    <row r="365" spans="22:22" x14ac:dyDescent="0.2">
      <c r="V365" s="6"/>
    </row>
    <row r="366" spans="22:22" x14ac:dyDescent="0.2">
      <c r="V366" s="6"/>
    </row>
    <row r="367" spans="22:22" x14ac:dyDescent="0.2">
      <c r="V367" s="6"/>
    </row>
    <row r="368" spans="22:22" x14ac:dyDescent="0.2">
      <c r="V368" s="6"/>
    </row>
    <row r="369" spans="22:22" x14ac:dyDescent="0.2">
      <c r="V369" s="6"/>
    </row>
    <row r="370" spans="22:22" x14ac:dyDescent="0.2">
      <c r="V370" s="6"/>
    </row>
    <row r="371" spans="22:22" x14ac:dyDescent="0.2">
      <c r="V371" s="6"/>
    </row>
    <row r="372" spans="22:22" x14ac:dyDescent="0.2">
      <c r="V372" s="6"/>
    </row>
    <row r="373" spans="22:22" x14ac:dyDescent="0.2">
      <c r="V373" s="6"/>
    </row>
    <row r="374" spans="22:22" x14ac:dyDescent="0.2">
      <c r="V374" s="6"/>
    </row>
    <row r="375" spans="22:22" x14ac:dyDescent="0.2">
      <c r="V375" s="6"/>
    </row>
    <row r="376" spans="22:22" x14ac:dyDescent="0.2">
      <c r="V376" s="6"/>
    </row>
    <row r="377" spans="22:22" x14ac:dyDescent="0.2">
      <c r="V377" s="6"/>
    </row>
    <row r="378" spans="22:22" x14ac:dyDescent="0.2">
      <c r="V378" s="6"/>
    </row>
    <row r="379" spans="22:22" x14ac:dyDescent="0.2">
      <c r="V379" s="6"/>
    </row>
    <row r="380" spans="22:22" x14ac:dyDescent="0.2">
      <c r="V380" s="6"/>
    </row>
    <row r="381" spans="22:22" x14ac:dyDescent="0.2">
      <c r="V381" s="6"/>
    </row>
    <row r="382" spans="22:22" x14ac:dyDescent="0.2">
      <c r="V382" s="6"/>
    </row>
    <row r="383" spans="22:22" x14ac:dyDescent="0.2">
      <c r="V383" s="6"/>
    </row>
    <row r="384" spans="22:22" x14ac:dyDescent="0.2">
      <c r="V384" s="6"/>
    </row>
    <row r="385" spans="22:22" x14ac:dyDescent="0.2">
      <c r="V385" s="6"/>
    </row>
    <row r="386" spans="22:22" x14ac:dyDescent="0.2">
      <c r="V386" s="6"/>
    </row>
    <row r="387" spans="22:22" x14ac:dyDescent="0.2">
      <c r="V387" s="6"/>
    </row>
    <row r="388" spans="22:22" x14ac:dyDescent="0.2">
      <c r="V388" s="6"/>
    </row>
    <row r="389" spans="22:22" x14ac:dyDescent="0.2">
      <c r="V389" s="6"/>
    </row>
    <row r="390" spans="22:22" x14ac:dyDescent="0.2">
      <c r="V390" s="6"/>
    </row>
    <row r="391" spans="22:22" x14ac:dyDescent="0.2">
      <c r="V391" s="6"/>
    </row>
    <row r="392" spans="22:22" x14ac:dyDescent="0.2">
      <c r="V392" s="6"/>
    </row>
    <row r="393" spans="22:22" x14ac:dyDescent="0.2">
      <c r="V393" s="6"/>
    </row>
    <row r="394" spans="22:22" x14ac:dyDescent="0.2">
      <c r="V394" s="6"/>
    </row>
    <row r="395" spans="22:22" x14ac:dyDescent="0.2">
      <c r="V395" s="6"/>
    </row>
    <row r="396" spans="22:22" x14ac:dyDescent="0.2">
      <c r="V396" s="6"/>
    </row>
    <row r="397" spans="22:22" x14ac:dyDescent="0.2">
      <c r="V397" s="6"/>
    </row>
    <row r="398" spans="22:22" x14ac:dyDescent="0.2">
      <c r="V398" s="6"/>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DB768"/>
  <sheetViews>
    <sheetView zoomScale="85" zoomScaleNormal="85" workbookViewId="0">
      <pane xSplit="3" ySplit="1" topLeftCell="CO743" activePane="bottomRight" state="frozen"/>
      <selection activeCell="G38" sqref="G38"/>
      <selection pane="topRight" activeCell="G38" sqref="G38"/>
      <selection pane="bottomLeft" activeCell="G38" sqref="G38"/>
      <selection pane="bottomRight" activeCell="CW745" sqref="CW745"/>
    </sheetView>
  </sheetViews>
  <sheetFormatPr defaultColWidth="12.625" defaultRowHeight="18" customHeight="1" x14ac:dyDescent="0.2"/>
  <cols>
    <col min="1" max="1" width="9" bestFit="1" customWidth="1"/>
    <col min="2" max="2" width="17.375" customWidth="1"/>
    <col min="3" max="3" width="10.625" customWidth="1"/>
    <col min="4" max="94" width="12.625" style="3"/>
    <col min="95" max="95" width="13.625" style="3" customWidth="1"/>
    <col min="96" max="16384" width="12.625" style="3"/>
  </cols>
  <sheetData>
    <row r="1" spans="1:106" s="8" customFormat="1" ht="18" customHeight="1" thickBot="1" x14ac:dyDescent="0.25">
      <c r="A1" s="7" t="s">
        <v>596</v>
      </c>
      <c r="B1" s="7" t="s">
        <v>597</v>
      </c>
      <c r="C1" s="7" t="s">
        <v>3</v>
      </c>
      <c r="D1" s="28" t="s">
        <v>2421</v>
      </c>
      <c r="E1" s="28" t="s">
        <v>2422</v>
      </c>
      <c r="F1" s="28" t="s">
        <v>2423</v>
      </c>
      <c r="G1" s="28" t="s">
        <v>2424</v>
      </c>
      <c r="H1" s="28" t="s">
        <v>2425</v>
      </c>
      <c r="I1" s="32" t="s">
        <v>2481</v>
      </c>
      <c r="J1" s="32" t="s">
        <v>2482</v>
      </c>
      <c r="K1" s="32" t="s">
        <v>2483</v>
      </c>
      <c r="L1" s="32" t="s">
        <v>2484</v>
      </c>
      <c r="M1" s="32" t="s">
        <v>2485</v>
      </c>
      <c r="N1" s="28" t="s">
        <v>2602</v>
      </c>
      <c r="O1" s="28" t="s">
        <v>2603</v>
      </c>
      <c r="P1" s="28" t="s">
        <v>2604</v>
      </c>
      <c r="Q1" s="28" t="s">
        <v>2605</v>
      </c>
      <c r="R1" s="28" t="s">
        <v>2606</v>
      </c>
      <c r="S1" s="32" t="s">
        <v>2688</v>
      </c>
      <c r="T1" s="32" t="s">
        <v>2689</v>
      </c>
      <c r="U1" s="32" t="s">
        <v>2690</v>
      </c>
      <c r="V1" s="32" t="s">
        <v>2691</v>
      </c>
      <c r="W1" s="32" t="s">
        <v>2692</v>
      </c>
      <c r="X1" s="28" t="s">
        <v>2799</v>
      </c>
      <c r="Y1" s="28" t="s">
        <v>2800</v>
      </c>
      <c r="Z1" s="28" t="s">
        <v>2801</v>
      </c>
      <c r="AA1" s="28" t="s">
        <v>2802</v>
      </c>
      <c r="AB1" s="28" t="s">
        <v>2803</v>
      </c>
      <c r="AC1" s="32" t="s">
        <v>3064</v>
      </c>
      <c r="AD1" s="32" t="s">
        <v>3065</v>
      </c>
      <c r="AE1" s="32" t="s">
        <v>3066</v>
      </c>
      <c r="AF1" s="32" t="s">
        <v>3067</v>
      </c>
      <c r="AG1" s="32" t="s">
        <v>3068</v>
      </c>
      <c r="AH1" s="28" t="s">
        <v>3205</v>
      </c>
      <c r="AI1" s="28" t="s">
        <v>3206</v>
      </c>
      <c r="AJ1" s="28" t="s">
        <v>3207</v>
      </c>
      <c r="AK1" s="28" t="s">
        <v>3208</v>
      </c>
      <c r="AL1" s="28" t="s">
        <v>3209</v>
      </c>
      <c r="AM1" s="32" t="s">
        <v>3449</v>
      </c>
      <c r="AN1" s="32" t="s">
        <v>3450</v>
      </c>
      <c r="AO1" s="32" t="s">
        <v>3451</v>
      </c>
      <c r="AP1" s="32" t="s">
        <v>3452</v>
      </c>
      <c r="AQ1" s="32" t="s">
        <v>3453</v>
      </c>
      <c r="AR1" s="28" t="s">
        <v>3759</v>
      </c>
      <c r="AS1" s="28" t="s">
        <v>3760</v>
      </c>
      <c r="AT1" s="28" t="s">
        <v>3761</v>
      </c>
      <c r="AU1" s="28" t="s">
        <v>3762</v>
      </c>
      <c r="AV1" s="28" t="s">
        <v>3763</v>
      </c>
      <c r="AW1" s="32" t="s">
        <v>4741</v>
      </c>
      <c r="AX1" s="32" t="s">
        <v>4742</v>
      </c>
      <c r="AY1" s="32" t="s">
        <v>4743</v>
      </c>
      <c r="AZ1" s="32" t="s">
        <v>4744</v>
      </c>
      <c r="BA1" s="28" t="s">
        <v>5160</v>
      </c>
      <c r="BB1" s="28" t="s">
        <v>5161</v>
      </c>
      <c r="BC1" s="28" t="s">
        <v>5162</v>
      </c>
      <c r="BD1" s="28" t="s">
        <v>5163</v>
      </c>
      <c r="BE1" s="28" t="s">
        <v>5164</v>
      </c>
      <c r="BF1" s="32" t="s">
        <v>5620</v>
      </c>
      <c r="BG1" s="32" t="s">
        <v>5621</v>
      </c>
      <c r="BH1" s="32" t="s">
        <v>5622</v>
      </c>
      <c r="BI1" s="32" t="s">
        <v>5623</v>
      </c>
      <c r="BJ1" s="32" t="s">
        <v>5624</v>
      </c>
      <c r="BK1" s="28" t="s">
        <v>6017</v>
      </c>
      <c r="BL1" s="28" t="s">
        <v>6018</v>
      </c>
      <c r="BM1" s="28" t="s">
        <v>6019</v>
      </c>
      <c r="BN1" s="28" t="s">
        <v>6020</v>
      </c>
      <c r="BO1" s="28" t="s">
        <v>6021</v>
      </c>
      <c r="BP1" s="32" t="s">
        <v>6700</v>
      </c>
      <c r="BQ1" s="32" t="s">
        <v>6701</v>
      </c>
      <c r="BR1" s="32" t="s">
        <v>6702</v>
      </c>
      <c r="BS1" s="32" t="s">
        <v>6703</v>
      </c>
      <c r="BT1" s="32" t="s">
        <v>6704</v>
      </c>
      <c r="BU1" s="28" t="s">
        <v>6705</v>
      </c>
      <c r="BV1" s="28" t="s">
        <v>6706</v>
      </c>
      <c r="BW1" s="28" t="s">
        <v>6707</v>
      </c>
      <c r="BX1" s="28" t="s">
        <v>6708</v>
      </c>
      <c r="BY1" s="32" t="s">
        <v>9616</v>
      </c>
      <c r="BZ1" s="32" t="s">
        <v>9617</v>
      </c>
      <c r="CA1" s="32" t="s">
        <v>9618</v>
      </c>
      <c r="CB1" s="32" t="s">
        <v>9619</v>
      </c>
      <c r="CC1" s="32" t="s">
        <v>9620</v>
      </c>
      <c r="CD1" s="28" t="s">
        <v>10282</v>
      </c>
      <c r="CE1" s="28" t="s">
        <v>10283</v>
      </c>
      <c r="CF1" s="28" t="s">
        <v>10284</v>
      </c>
      <c r="CG1" s="28" t="s">
        <v>10285</v>
      </c>
      <c r="CH1" s="28" t="s">
        <v>10286</v>
      </c>
      <c r="CI1" s="32" t="s">
        <v>10798</v>
      </c>
      <c r="CJ1" s="32" t="s">
        <v>10799</v>
      </c>
      <c r="CK1" s="32" t="s">
        <v>10800</v>
      </c>
      <c r="CL1" s="32" t="s">
        <v>10801</v>
      </c>
      <c r="CM1" s="32" t="s">
        <v>10802</v>
      </c>
      <c r="CN1" s="28" t="s">
        <v>11357</v>
      </c>
      <c r="CO1" s="28" t="s">
        <v>11358</v>
      </c>
      <c r="CP1" s="28" t="s">
        <v>11359</v>
      </c>
      <c r="CQ1" s="28" t="s">
        <v>11360</v>
      </c>
      <c r="CR1" s="28" t="s">
        <v>11361</v>
      </c>
      <c r="CS1" s="32" t="s">
        <v>11843</v>
      </c>
      <c r="CT1" s="32" t="s">
        <v>11844</v>
      </c>
      <c r="CU1" s="32" t="s">
        <v>11845</v>
      </c>
      <c r="CV1" s="32" t="s">
        <v>11846</v>
      </c>
      <c r="CW1" s="32" t="s">
        <v>11847</v>
      </c>
      <c r="CX1" s="28" t="s">
        <v>12264</v>
      </c>
      <c r="CY1" s="28" t="s">
        <v>12265</v>
      </c>
      <c r="CZ1" s="28" t="s">
        <v>12266</v>
      </c>
      <c r="DA1" s="28" t="s">
        <v>12267</v>
      </c>
      <c r="DB1" s="28" t="s">
        <v>12268</v>
      </c>
    </row>
    <row r="2" spans="1:106" ht="18" customHeight="1" thickBot="1" x14ac:dyDescent="0.25">
      <c r="C2" s="4">
        <v>45229</v>
      </c>
      <c r="D2" s="31" t="s">
        <v>2430</v>
      </c>
      <c r="E2" s="35">
        <v>2</v>
      </c>
      <c r="F2" s="30">
        <v>4.8000000000000001E-2</v>
      </c>
      <c r="G2" s="35" t="s">
        <v>2396</v>
      </c>
      <c r="H2" s="18">
        <v>-6.8000000000000005E-2</v>
      </c>
      <c r="I2" s="30">
        <v>2.7E-2</v>
      </c>
    </row>
    <row r="3" spans="1:106" ht="18" customHeight="1" thickBot="1" x14ac:dyDescent="0.25">
      <c r="B3" s="14" t="s">
        <v>2426</v>
      </c>
      <c r="D3" s="31" t="s">
        <v>2431</v>
      </c>
      <c r="E3" s="16">
        <v>2</v>
      </c>
      <c r="F3" s="16">
        <v>3</v>
      </c>
      <c r="G3" s="35">
        <v>4</v>
      </c>
      <c r="H3" s="16">
        <v>5</v>
      </c>
      <c r="I3" s="17" t="s">
        <v>2322</v>
      </c>
      <c r="J3" s="16" t="s">
        <v>2478</v>
      </c>
      <c r="K3" s="18" t="s">
        <v>2376</v>
      </c>
      <c r="L3" s="18" t="s">
        <v>2400</v>
      </c>
      <c r="M3" s="29">
        <v>8.0000000000000002E-3</v>
      </c>
    </row>
    <row r="4" spans="1:106" ht="18" customHeight="1" thickBot="1" x14ac:dyDescent="0.25">
      <c r="B4" s="12" t="s">
        <v>2427</v>
      </c>
      <c r="D4" s="31" t="s">
        <v>2329</v>
      </c>
      <c r="E4" s="35">
        <v>2</v>
      </c>
      <c r="F4" s="16">
        <v>3</v>
      </c>
      <c r="G4" s="16" t="s">
        <v>2445</v>
      </c>
      <c r="H4" s="18" t="s">
        <v>2376</v>
      </c>
      <c r="I4" s="29">
        <v>-1.9E-2</v>
      </c>
    </row>
    <row r="5" spans="1:106" ht="18" customHeight="1" thickBot="1" x14ac:dyDescent="0.25">
      <c r="D5" s="31" t="s">
        <v>2432</v>
      </c>
      <c r="E5" s="16">
        <v>2</v>
      </c>
      <c r="F5" s="17" t="s">
        <v>2429</v>
      </c>
      <c r="G5" s="29"/>
      <c r="I5" s="16">
        <v>1</v>
      </c>
    </row>
    <row r="6" spans="1:106" ht="18" customHeight="1" thickBot="1" x14ac:dyDescent="0.25">
      <c r="D6" s="31" t="s">
        <v>2433</v>
      </c>
      <c r="E6" s="16">
        <v>2</v>
      </c>
      <c r="F6" s="29">
        <v>-3.5999999999999997E-2</v>
      </c>
    </row>
    <row r="7" spans="1:106" ht="18" customHeight="1" thickBot="1" x14ac:dyDescent="0.25">
      <c r="C7" s="4">
        <v>45230</v>
      </c>
      <c r="D7" s="39" t="s">
        <v>2436</v>
      </c>
      <c r="E7" s="31" t="s">
        <v>2435</v>
      </c>
      <c r="F7" s="35">
        <v>2</v>
      </c>
      <c r="G7" s="17" t="s">
        <v>2446</v>
      </c>
      <c r="I7" s="16" t="s">
        <v>2317</v>
      </c>
      <c r="J7" s="29">
        <v>-2.1999999999999999E-2</v>
      </c>
      <c r="K7" s="29">
        <v>0</v>
      </c>
    </row>
    <row r="8" spans="1:106" ht="18" customHeight="1" thickBot="1" x14ac:dyDescent="0.25">
      <c r="B8" t="s">
        <v>2493</v>
      </c>
      <c r="D8" s="39" t="s">
        <v>2437</v>
      </c>
      <c r="E8" s="31" t="s">
        <v>2438</v>
      </c>
      <c r="F8" s="16" t="s">
        <v>2396</v>
      </c>
      <c r="G8" s="16" t="s">
        <v>2447</v>
      </c>
      <c r="H8" s="18">
        <v>-9.8799999999999999E-2</v>
      </c>
      <c r="I8" s="29">
        <v>-2.3E-2</v>
      </c>
      <c r="J8" s="16" t="s">
        <v>2304</v>
      </c>
      <c r="K8" s="29">
        <v>-2.1999999999999999E-2</v>
      </c>
    </row>
    <row r="9" spans="1:106" ht="18" customHeight="1" thickBot="1" x14ac:dyDescent="0.25">
      <c r="C9" s="4">
        <v>45231</v>
      </c>
      <c r="E9" s="39" t="s">
        <v>2449</v>
      </c>
      <c r="F9" s="31" t="s">
        <v>2448</v>
      </c>
      <c r="G9" s="35" t="s">
        <v>2378</v>
      </c>
      <c r="H9" s="35">
        <v>3</v>
      </c>
      <c r="I9" s="35">
        <v>4</v>
      </c>
      <c r="J9" s="35">
        <v>5</v>
      </c>
      <c r="K9" s="16">
        <v>6</v>
      </c>
      <c r="L9" s="18" t="s">
        <v>2376</v>
      </c>
      <c r="M9" s="18" t="s">
        <v>2400</v>
      </c>
      <c r="N9" s="18">
        <v>-8.8999999999999996E-2</v>
      </c>
    </row>
    <row r="10" spans="1:106" ht="18" customHeight="1" thickBot="1" x14ac:dyDescent="0.25">
      <c r="E10" s="39" t="s">
        <v>2450</v>
      </c>
      <c r="F10" s="31" t="s">
        <v>2451</v>
      </c>
      <c r="G10" s="16">
        <v>2</v>
      </c>
      <c r="H10" s="29">
        <v>-0.04</v>
      </c>
      <c r="I10" s="30">
        <v>2.5000000000000001E-2</v>
      </c>
    </row>
    <row r="11" spans="1:106" ht="18" customHeight="1" thickBot="1" x14ac:dyDescent="0.25">
      <c r="E11" s="39" t="s">
        <v>2463</v>
      </c>
      <c r="F11" s="31" t="s">
        <v>2479</v>
      </c>
      <c r="G11" s="35" t="s">
        <v>2378</v>
      </c>
      <c r="H11" s="30">
        <v>6.7000000000000004E-2</v>
      </c>
      <c r="I11" s="35" t="s">
        <v>2396</v>
      </c>
      <c r="J11" s="35" t="s">
        <v>2447</v>
      </c>
      <c r="L11" s="29"/>
    </row>
    <row r="12" spans="1:106" ht="18" customHeight="1" thickBot="1" x14ac:dyDescent="0.25">
      <c r="B12" t="s">
        <v>2462</v>
      </c>
      <c r="C12" s="4">
        <v>45232</v>
      </c>
      <c r="F12" s="39" t="s">
        <v>2130</v>
      </c>
      <c r="G12" s="31" t="s">
        <v>2276</v>
      </c>
      <c r="H12" s="16" t="s">
        <v>2298</v>
      </c>
      <c r="I12" s="17" t="s">
        <v>2319</v>
      </c>
      <c r="J12" s="29">
        <v>-2.3E-2</v>
      </c>
    </row>
    <row r="13" spans="1:106" ht="18" customHeight="1" thickBot="1" x14ac:dyDescent="0.25">
      <c r="F13" s="39" t="s">
        <v>2278</v>
      </c>
      <c r="G13" s="31" t="s">
        <v>2468</v>
      </c>
      <c r="H13" s="16">
        <v>2</v>
      </c>
      <c r="I13" s="17" t="s">
        <v>2480</v>
      </c>
      <c r="J13" s="30">
        <v>4.4999999999999998E-2</v>
      </c>
      <c r="K13" s="18" t="s">
        <v>2376</v>
      </c>
      <c r="L13" s="29">
        <v>-7.3999999999999996E-2</v>
      </c>
      <c r="M13" s="30">
        <v>1.4999999999999999E-2</v>
      </c>
      <c r="N13" s="29">
        <v>1.2999999999999999E-2</v>
      </c>
    </row>
    <row r="14" spans="1:106" ht="18" customHeight="1" thickBot="1" x14ac:dyDescent="0.25">
      <c r="F14" s="39" t="s">
        <v>2466</v>
      </c>
      <c r="G14" s="31" t="s">
        <v>2467</v>
      </c>
      <c r="H14" s="16">
        <v>2</v>
      </c>
      <c r="I14" s="16">
        <v>3</v>
      </c>
      <c r="J14" s="35">
        <v>4</v>
      </c>
      <c r="K14" s="16" t="s">
        <v>2527</v>
      </c>
      <c r="L14" s="18" t="s">
        <v>2413</v>
      </c>
      <c r="M14" s="18">
        <v>-9.9299999999999999E-2</v>
      </c>
      <c r="N14" s="18">
        <v>-0.09</v>
      </c>
      <c r="O14" s="30">
        <v>0.01</v>
      </c>
    </row>
    <row r="15" spans="1:106" ht="18" customHeight="1" thickBot="1" x14ac:dyDescent="0.25">
      <c r="F15" s="39" t="s">
        <v>2464</v>
      </c>
      <c r="G15" s="31" t="s">
        <v>2465</v>
      </c>
      <c r="H15" s="16">
        <v>2</v>
      </c>
      <c r="I15" s="35">
        <v>3</v>
      </c>
      <c r="J15" s="35" t="s">
        <v>2501</v>
      </c>
      <c r="K15" s="35">
        <v>5</v>
      </c>
      <c r="L15" s="35">
        <v>6</v>
      </c>
      <c r="M15" s="16">
        <v>7</v>
      </c>
      <c r="N15" s="17" t="s">
        <v>2480</v>
      </c>
      <c r="O15" s="29">
        <v>-3.5999999999999997E-2</v>
      </c>
      <c r="P15" s="16">
        <v>1</v>
      </c>
      <c r="Q15" s="18" t="s">
        <v>2376</v>
      </c>
      <c r="R15" s="30">
        <v>0.02</v>
      </c>
      <c r="S15" s="16">
        <v>1</v>
      </c>
    </row>
    <row r="16" spans="1:106" ht="18" customHeight="1" thickBot="1" x14ac:dyDescent="0.25">
      <c r="B16" t="s">
        <v>2494</v>
      </c>
      <c r="C16" s="4">
        <v>45233</v>
      </c>
      <c r="G16" s="39" t="s">
        <v>2130</v>
      </c>
      <c r="H16" s="31" t="s">
        <v>2486</v>
      </c>
      <c r="I16" s="35">
        <v>2</v>
      </c>
      <c r="J16" s="35">
        <v>3</v>
      </c>
      <c r="K16" s="16">
        <v>4</v>
      </c>
      <c r="L16" s="18" t="s">
        <v>2376</v>
      </c>
      <c r="M16" s="18" t="s">
        <v>2400</v>
      </c>
      <c r="N16" s="29">
        <v>1.4999999999999999E-2</v>
      </c>
      <c r="O16" s="30">
        <v>0.02</v>
      </c>
    </row>
    <row r="17" spans="1:19" ht="18" hidden="1" customHeight="1" thickBot="1" x14ac:dyDescent="0.25">
      <c r="G17" s="39" t="s">
        <v>2130</v>
      </c>
      <c r="H17" s="31" t="s">
        <v>2285</v>
      </c>
      <c r="I17" s="16">
        <v>2</v>
      </c>
      <c r="J17" s="30">
        <v>1.4999999999999999E-2</v>
      </c>
      <c r="K17" s="30"/>
    </row>
    <row r="18" spans="1:19" ht="18" customHeight="1" thickBot="1" x14ac:dyDescent="0.25">
      <c r="G18" s="39" t="s">
        <v>2502</v>
      </c>
      <c r="H18" s="31" t="s">
        <v>2490</v>
      </c>
      <c r="I18" s="16">
        <v>2</v>
      </c>
      <c r="J18" s="16">
        <v>3</v>
      </c>
      <c r="K18" s="16">
        <v>4</v>
      </c>
      <c r="L18" s="18" t="s">
        <v>2413</v>
      </c>
      <c r="M18" s="18" t="s">
        <v>2400</v>
      </c>
      <c r="N18" s="18">
        <v>-9.9000000000000005E-2</v>
      </c>
      <c r="O18" s="30">
        <v>0.01</v>
      </c>
    </row>
    <row r="19" spans="1:19" ht="18" hidden="1" customHeight="1" thickBot="1" x14ac:dyDescent="0.25">
      <c r="G19" s="39" t="s">
        <v>2488</v>
      </c>
      <c r="H19" s="31" t="s">
        <v>2489</v>
      </c>
      <c r="I19" s="35">
        <v>2</v>
      </c>
      <c r="J19" s="16">
        <v>3</v>
      </c>
      <c r="K19" s="29">
        <v>-7.51E-2</v>
      </c>
      <c r="L19" s="29">
        <v>-2.8000000000000001E-2</v>
      </c>
    </row>
    <row r="20" spans="1:19" ht="18" customHeight="1" thickBot="1" x14ac:dyDescent="0.25">
      <c r="B20" s="36" t="s">
        <v>2487</v>
      </c>
      <c r="C20" s="4">
        <v>45236</v>
      </c>
      <c r="H20" s="39" t="s">
        <v>2503</v>
      </c>
      <c r="I20" s="31" t="s">
        <v>2504</v>
      </c>
      <c r="J20" s="35">
        <v>2</v>
      </c>
      <c r="K20" s="29">
        <v>-6.5100000000000005E-2</v>
      </c>
      <c r="L20" s="18" t="s">
        <v>2376</v>
      </c>
      <c r="M20" s="29">
        <v>-2.5999999999999999E-2</v>
      </c>
      <c r="N20" s="30">
        <v>1.4999999999999999E-2</v>
      </c>
    </row>
    <row r="21" spans="1:19" ht="18" customHeight="1" thickBot="1" x14ac:dyDescent="0.25">
      <c r="H21" s="39" t="s">
        <v>2308</v>
      </c>
      <c r="I21" s="31" t="s">
        <v>2505</v>
      </c>
      <c r="J21" s="35">
        <v>2</v>
      </c>
      <c r="K21" s="35">
        <v>3</v>
      </c>
      <c r="L21" s="16">
        <v>4</v>
      </c>
      <c r="M21" s="30">
        <v>4.2000000000000003E-2</v>
      </c>
      <c r="N21" s="18" t="s">
        <v>2376</v>
      </c>
    </row>
    <row r="22" spans="1:19" ht="18" customHeight="1" thickBot="1" x14ac:dyDescent="0.25">
      <c r="H22" s="39" t="s">
        <v>2308</v>
      </c>
      <c r="I22" s="31" t="s">
        <v>2509</v>
      </c>
      <c r="J22" s="16">
        <v>2</v>
      </c>
      <c r="K22" s="29">
        <v>-4.4999999999999998E-2</v>
      </c>
      <c r="L22" s="30">
        <v>2.5000000000000001E-2</v>
      </c>
      <c r="M22" s="17" t="s">
        <v>2323</v>
      </c>
      <c r="N22" s="29">
        <v>-5.5E-2</v>
      </c>
    </row>
    <row r="23" spans="1:19" ht="18" customHeight="1" thickBot="1" x14ac:dyDescent="0.25">
      <c r="H23" s="39" t="s">
        <v>2450</v>
      </c>
      <c r="I23" s="31" t="s">
        <v>2416</v>
      </c>
      <c r="J23" s="16">
        <v>2</v>
      </c>
      <c r="K23" s="16">
        <v>3</v>
      </c>
      <c r="L23" s="18">
        <v>-9.4E-2</v>
      </c>
      <c r="M23" s="29">
        <v>-7.0000000000000007E-2</v>
      </c>
      <c r="N23" s="30">
        <v>0.01</v>
      </c>
      <c r="Q23" s="16">
        <v>1</v>
      </c>
      <c r="R23" s="17" t="s">
        <v>2319</v>
      </c>
      <c r="S23" s="29">
        <v>-4.2000000000000003E-2</v>
      </c>
    </row>
    <row r="24" spans="1:19" ht="18" customHeight="1" thickBot="1" x14ac:dyDescent="0.25">
      <c r="H24" s="39" t="s">
        <v>2278</v>
      </c>
      <c r="I24" s="31" t="s">
        <v>2506</v>
      </c>
      <c r="J24" s="16">
        <v>2</v>
      </c>
      <c r="K24" s="29">
        <v>-3.5000000000000003E-2</v>
      </c>
      <c r="L24" s="29">
        <v>-2.3E-2</v>
      </c>
    </row>
    <row r="25" spans="1:19" ht="18" customHeight="1" thickBot="1" x14ac:dyDescent="0.25">
      <c r="H25" s="39" t="s">
        <v>2507</v>
      </c>
      <c r="I25" s="31" t="s">
        <v>2508</v>
      </c>
      <c r="J25" s="16">
        <v>2</v>
      </c>
      <c r="K25" s="16">
        <v>3</v>
      </c>
      <c r="L25" s="18">
        <v>-9.4E-2</v>
      </c>
      <c r="M25" s="30">
        <v>4.4999999999999998E-2</v>
      </c>
      <c r="N25" s="29">
        <v>-1.2999999999999999E-2</v>
      </c>
      <c r="O25" s="16">
        <v>1</v>
      </c>
      <c r="P25" s="29">
        <v>-7.0000000000000007E-2</v>
      </c>
      <c r="Q25" s="30">
        <v>1.7000000000000001E-2</v>
      </c>
      <c r="R25" s="29">
        <v>-3.5000000000000003E-2</v>
      </c>
    </row>
    <row r="26" spans="1:19" ht="18" customHeight="1" thickBot="1" x14ac:dyDescent="0.25">
      <c r="H26" s="39" t="s">
        <v>2507</v>
      </c>
      <c r="I26" s="31" t="s">
        <v>2399</v>
      </c>
      <c r="J26" s="16">
        <v>2</v>
      </c>
      <c r="K26" s="16">
        <v>3</v>
      </c>
      <c r="L26" s="17" t="s">
        <v>2549</v>
      </c>
      <c r="M26" s="16" t="s">
        <v>2564</v>
      </c>
      <c r="N26" s="30">
        <v>2.9000000000000001E-2</v>
      </c>
      <c r="O26" s="16" t="s">
        <v>2607</v>
      </c>
      <c r="P26" s="17" t="s">
        <v>2480</v>
      </c>
      <c r="Q26" s="29">
        <v>-7.5999999999999998E-2</v>
      </c>
      <c r="R26" s="30">
        <v>6.0999999999999999E-2</v>
      </c>
      <c r="S26" s="30">
        <v>6.0999999999999999E-2</v>
      </c>
    </row>
    <row r="27" spans="1:19" ht="18" customHeight="1" thickBot="1" x14ac:dyDescent="0.25">
      <c r="H27" s="39" t="s">
        <v>2507</v>
      </c>
      <c r="I27" s="31" t="s">
        <v>2359</v>
      </c>
      <c r="J27" s="16">
        <v>2</v>
      </c>
      <c r="K27" s="18" t="s">
        <v>2376</v>
      </c>
      <c r="L27" s="18" t="s">
        <v>2400</v>
      </c>
      <c r="M27" s="17" t="s">
        <v>2323</v>
      </c>
      <c r="N27" s="18">
        <v>-0.05</v>
      </c>
      <c r="O27" s="29">
        <v>-1.2999999999999999E-2</v>
      </c>
    </row>
    <row r="28" spans="1:19" ht="18" customHeight="1" thickBot="1" x14ac:dyDescent="0.25">
      <c r="H28" s="39" t="s">
        <v>2510</v>
      </c>
      <c r="I28" s="31" t="s">
        <v>2407</v>
      </c>
      <c r="J28" s="16">
        <v>2</v>
      </c>
      <c r="K28" s="29">
        <v>-5.5E-2</v>
      </c>
      <c r="L28" s="29">
        <v>-5.5E-2</v>
      </c>
      <c r="M28" s="29">
        <v>-3.5000000000000003E-2</v>
      </c>
    </row>
    <row r="29" spans="1:19" ht="18" customHeight="1" thickBot="1" x14ac:dyDescent="0.25">
      <c r="H29" s="39" t="s">
        <v>2277</v>
      </c>
      <c r="I29" s="31" t="s">
        <v>2511</v>
      </c>
      <c r="J29" s="16">
        <v>2</v>
      </c>
      <c r="K29" s="16">
        <v>3</v>
      </c>
      <c r="L29" s="18" t="s">
        <v>2376</v>
      </c>
      <c r="M29" s="29">
        <v>-0.05</v>
      </c>
    </row>
    <row r="30" spans="1:19" ht="18" customHeight="1" thickBot="1" x14ac:dyDescent="0.25">
      <c r="H30" s="39" t="s">
        <v>2512</v>
      </c>
      <c r="I30" s="31" t="s">
        <v>2479</v>
      </c>
      <c r="J30" s="16">
        <v>2</v>
      </c>
      <c r="K30" s="18">
        <v>-0.12</v>
      </c>
      <c r="L30" s="29">
        <v>-0.03</v>
      </c>
      <c r="M30" s="18">
        <v>-0.12</v>
      </c>
      <c r="N30" s="30">
        <v>1.4999999999999999E-2</v>
      </c>
      <c r="O30" s="30">
        <v>0.09</v>
      </c>
    </row>
    <row r="31" spans="1:19" ht="18" hidden="1" customHeight="1" thickBot="1" x14ac:dyDescent="0.25">
      <c r="H31" s="39" t="s">
        <v>2513</v>
      </c>
      <c r="I31" s="31" t="s">
        <v>2514</v>
      </c>
      <c r="J31" s="16">
        <v>2</v>
      </c>
      <c r="K31" s="29">
        <v>-1.2999999999999999E-2</v>
      </c>
    </row>
    <row r="32" spans="1:19" ht="18" customHeight="1" thickBot="1" x14ac:dyDescent="0.25">
      <c r="A32" t="s">
        <v>2168</v>
      </c>
      <c r="C32" s="4">
        <v>45237</v>
      </c>
      <c r="I32" s="39" t="s">
        <v>2528</v>
      </c>
      <c r="J32" s="31" t="s">
        <v>2529</v>
      </c>
      <c r="K32" s="35">
        <v>2</v>
      </c>
      <c r="L32" s="17" t="s">
        <v>2331</v>
      </c>
      <c r="M32" s="18" t="s">
        <v>2376</v>
      </c>
    </row>
    <row r="33" spans="2:19" ht="18" customHeight="1" thickBot="1" x14ac:dyDescent="0.25">
      <c r="B33" s="36" t="s">
        <v>2515</v>
      </c>
      <c r="I33" s="39" t="s">
        <v>2365</v>
      </c>
      <c r="J33" s="31" t="s">
        <v>2530</v>
      </c>
      <c r="K33" s="35">
        <v>2</v>
      </c>
      <c r="L33" s="35">
        <v>3</v>
      </c>
      <c r="M33" s="18" t="s">
        <v>2413</v>
      </c>
    </row>
    <row r="34" spans="2:19" ht="18" customHeight="1" thickBot="1" x14ac:dyDescent="0.25">
      <c r="I34" s="39" t="s">
        <v>2507</v>
      </c>
      <c r="J34" s="31" t="s">
        <v>2531</v>
      </c>
      <c r="K34" s="35">
        <v>2</v>
      </c>
      <c r="L34" s="35">
        <v>3</v>
      </c>
      <c r="M34" s="35">
        <v>4</v>
      </c>
      <c r="N34" s="16">
        <v>5</v>
      </c>
      <c r="O34" s="16" t="s">
        <v>2414</v>
      </c>
      <c r="P34" s="35">
        <v>7</v>
      </c>
      <c r="Q34" s="18" t="s">
        <v>2376</v>
      </c>
      <c r="R34" s="18">
        <v>-7.0000000000000007E-2</v>
      </c>
      <c r="S34" s="30">
        <v>3.5000000000000003E-2</v>
      </c>
    </row>
    <row r="35" spans="2:19" ht="18" customHeight="1" thickBot="1" x14ac:dyDescent="0.25">
      <c r="I35" s="39" t="s">
        <v>2532</v>
      </c>
      <c r="J35" s="31" t="s">
        <v>2533</v>
      </c>
      <c r="K35" s="35">
        <v>2</v>
      </c>
      <c r="L35" s="16">
        <v>3</v>
      </c>
      <c r="M35" s="16">
        <v>4</v>
      </c>
      <c r="N35" s="16">
        <v>5</v>
      </c>
      <c r="O35" s="35">
        <v>6</v>
      </c>
      <c r="P35" s="18">
        <v>-0.05</v>
      </c>
      <c r="Q35" s="18" t="s">
        <v>2376</v>
      </c>
      <c r="R35" s="18">
        <v>-9.8000000000000004E-2</v>
      </c>
      <c r="S35" s="30">
        <v>5.1999999999999998E-2</v>
      </c>
    </row>
    <row r="36" spans="2:19" ht="18" customHeight="1" thickBot="1" x14ac:dyDescent="0.25">
      <c r="I36" s="39" t="s">
        <v>2278</v>
      </c>
      <c r="J36" s="31" t="s">
        <v>2534</v>
      </c>
      <c r="K36" s="35">
        <v>2</v>
      </c>
      <c r="L36" s="35">
        <v>3</v>
      </c>
      <c r="M36" s="17" t="s">
        <v>2420</v>
      </c>
      <c r="N36" s="29">
        <v>-0.08</v>
      </c>
      <c r="O36" s="29">
        <v>-4.4999999999999998E-2</v>
      </c>
    </row>
    <row r="37" spans="2:19" ht="18" customHeight="1" thickBot="1" x14ac:dyDescent="0.25">
      <c r="I37" s="39" t="s">
        <v>2536</v>
      </c>
      <c r="J37" s="31" t="s">
        <v>2535</v>
      </c>
      <c r="K37" s="35">
        <v>2</v>
      </c>
      <c r="L37" s="29">
        <v>-3.5000000000000003E-2</v>
      </c>
      <c r="M37" s="29">
        <v>-1.2999999999999999E-2</v>
      </c>
    </row>
    <row r="38" spans="2:19" ht="18" customHeight="1" thickBot="1" x14ac:dyDescent="0.25">
      <c r="G38" s="33" t="s">
        <v>3226</v>
      </c>
      <c r="I38" s="39" t="s">
        <v>2536</v>
      </c>
      <c r="J38" s="31" t="s">
        <v>2538</v>
      </c>
      <c r="K38" s="16" t="s">
        <v>2298</v>
      </c>
      <c r="L38" s="30">
        <v>4.4999999999999998E-2</v>
      </c>
      <c r="M38" s="18">
        <v>-0.09</v>
      </c>
      <c r="N38" s="17" t="s">
        <v>2297</v>
      </c>
      <c r="O38" s="30">
        <v>0.09</v>
      </c>
    </row>
    <row r="39" spans="2:19" ht="18" customHeight="1" thickBot="1" x14ac:dyDescent="0.25">
      <c r="I39" s="39" t="s">
        <v>2536</v>
      </c>
      <c r="J39" s="31" t="s">
        <v>2222</v>
      </c>
      <c r="K39" s="16" t="s">
        <v>2298</v>
      </c>
      <c r="L39" s="18" t="s">
        <v>2376</v>
      </c>
      <c r="M39" s="29">
        <v>0</v>
      </c>
      <c r="N39" s="17" t="s">
        <v>2303</v>
      </c>
    </row>
    <row r="40" spans="2:19" ht="18" customHeight="1" thickBot="1" x14ac:dyDescent="0.25">
      <c r="I40" s="39" t="s">
        <v>2540</v>
      </c>
      <c r="J40" s="31" t="s">
        <v>2537</v>
      </c>
      <c r="K40" s="16">
        <v>2</v>
      </c>
      <c r="L40" s="18" t="s">
        <v>2376</v>
      </c>
      <c r="M40" s="18">
        <v>-9.2999999999999999E-2</v>
      </c>
      <c r="N40" s="29">
        <v>-1.9E-2</v>
      </c>
    </row>
    <row r="41" spans="2:19" ht="18" customHeight="1" thickBot="1" x14ac:dyDescent="0.25">
      <c r="I41" s="39" t="s">
        <v>2539</v>
      </c>
      <c r="J41" s="31" t="s">
        <v>2394</v>
      </c>
      <c r="K41" s="16">
        <v>2</v>
      </c>
      <c r="L41" s="18" t="s">
        <v>2376</v>
      </c>
      <c r="M41" s="29">
        <v>-4.9000000000000002E-2</v>
      </c>
      <c r="N41" s="29">
        <v>-4.9000000000000002E-2</v>
      </c>
    </row>
    <row r="42" spans="2:19" ht="18" customHeight="1" thickBot="1" x14ac:dyDescent="0.25">
      <c r="B42" t="s">
        <v>2542</v>
      </c>
      <c r="C42" s="4">
        <v>45238</v>
      </c>
      <c r="I42" s="33" t="s">
        <v>2553</v>
      </c>
      <c r="J42" s="39" t="s">
        <v>2139</v>
      </c>
      <c r="K42" s="31" t="s">
        <v>2347</v>
      </c>
      <c r="L42" s="35">
        <v>2</v>
      </c>
      <c r="M42" s="18" t="s">
        <v>2376</v>
      </c>
      <c r="N42" s="18">
        <v>-9.8000000000000004E-2</v>
      </c>
    </row>
    <row r="43" spans="2:19" ht="18" customHeight="1" thickBot="1" x14ac:dyDescent="0.25">
      <c r="B43" t="s">
        <v>2541</v>
      </c>
      <c r="J43" s="39" t="s">
        <v>2658</v>
      </c>
      <c r="K43" s="31" t="s">
        <v>2550</v>
      </c>
      <c r="L43" s="35">
        <v>2</v>
      </c>
      <c r="M43" s="16">
        <v>3</v>
      </c>
      <c r="N43" s="16">
        <v>4</v>
      </c>
      <c r="O43" s="30">
        <v>1.4999999999999999E-2</v>
      </c>
      <c r="P43" s="16" t="s">
        <v>2632</v>
      </c>
    </row>
    <row r="44" spans="2:19" ht="18" customHeight="1" thickBot="1" x14ac:dyDescent="0.25">
      <c r="J44" s="39" t="s">
        <v>2551</v>
      </c>
      <c r="K44" s="31" t="s">
        <v>2552</v>
      </c>
      <c r="L44" s="35">
        <v>2</v>
      </c>
      <c r="M44" s="18" t="s">
        <v>2376</v>
      </c>
      <c r="N44" s="29">
        <v>-1.2999999999999999E-2</v>
      </c>
    </row>
    <row r="45" spans="2:19" ht="18" customHeight="1" thickBot="1" x14ac:dyDescent="0.25">
      <c r="J45" s="39" t="s">
        <v>2507</v>
      </c>
      <c r="K45" s="31" t="s">
        <v>2554</v>
      </c>
      <c r="L45" s="35" t="s">
        <v>2555</v>
      </c>
      <c r="M45" s="17" t="s">
        <v>2565</v>
      </c>
      <c r="N45" s="29">
        <v>-1.9E-2</v>
      </c>
      <c r="P45" s="40">
        <v>0.1</v>
      </c>
      <c r="Q45" s="29">
        <v>-0.08</v>
      </c>
    </row>
    <row r="46" spans="2:19" ht="18" customHeight="1" thickBot="1" x14ac:dyDescent="0.25">
      <c r="J46" s="39" t="s">
        <v>2353</v>
      </c>
      <c r="K46" s="31" t="s">
        <v>2562</v>
      </c>
      <c r="L46" s="16" t="s">
        <v>2555</v>
      </c>
      <c r="M46" s="29">
        <v>-5.5E-2</v>
      </c>
    </row>
    <row r="47" spans="2:19" ht="18" customHeight="1" thickBot="1" x14ac:dyDescent="0.25">
      <c r="B47" t="s">
        <v>2556</v>
      </c>
      <c r="C47" s="4">
        <v>45239</v>
      </c>
      <c r="K47" s="39" t="s">
        <v>2568</v>
      </c>
      <c r="L47" s="31" t="s">
        <v>2569</v>
      </c>
      <c r="M47" s="35">
        <v>2</v>
      </c>
      <c r="N47" s="17" t="s">
        <v>2446</v>
      </c>
      <c r="O47" s="29">
        <v>-3.3000000000000002E-2</v>
      </c>
    </row>
    <row r="48" spans="2:19" ht="18" customHeight="1" thickBot="1" x14ac:dyDescent="0.25">
      <c r="B48" t="s">
        <v>2557</v>
      </c>
      <c r="K48" s="39" t="s">
        <v>2567</v>
      </c>
      <c r="L48" s="31" t="s">
        <v>2566</v>
      </c>
      <c r="M48" s="16" t="s">
        <v>2305</v>
      </c>
      <c r="N48" s="17" t="s">
        <v>2586</v>
      </c>
      <c r="O48" s="29">
        <v>-2.7E-2</v>
      </c>
    </row>
    <row r="49" spans="2:24" ht="18" customHeight="1" thickBot="1" x14ac:dyDescent="0.25">
      <c r="K49" s="39" t="s">
        <v>2570</v>
      </c>
      <c r="L49" s="31" t="s">
        <v>2571</v>
      </c>
      <c r="M49" s="35">
        <v>2</v>
      </c>
      <c r="N49" s="17" t="s">
        <v>2587</v>
      </c>
      <c r="O49" s="30">
        <v>1.4999999999999999E-2</v>
      </c>
      <c r="P49" s="16" t="s">
        <v>2317</v>
      </c>
    </row>
    <row r="50" spans="2:24" ht="18" customHeight="1" thickBot="1" x14ac:dyDescent="0.25">
      <c r="I50" s="33" t="s">
        <v>2609</v>
      </c>
      <c r="K50" s="39" t="s">
        <v>2590</v>
      </c>
      <c r="L50" s="31" t="s">
        <v>2572</v>
      </c>
      <c r="M50" s="16">
        <v>2</v>
      </c>
      <c r="N50" s="35">
        <v>3</v>
      </c>
      <c r="O50" s="35">
        <v>4</v>
      </c>
      <c r="P50" s="17" t="s">
        <v>2633</v>
      </c>
      <c r="Q50" s="18" t="s">
        <v>2376</v>
      </c>
      <c r="R50" s="18">
        <v>-8.7999999999999995E-2</v>
      </c>
    </row>
    <row r="51" spans="2:24" ht="18" customHeight="1" thickBot="1" x14ac:dyDescent="0.25">
      <c r="K51" s="39" t="s">
        <v>2350</v>
      </c>
      <c r="L51" s="31" t="s">
        <v>2351</v>
      </c>
      <c r="M51" s="16">
        <v>2</v>
      </c>
      <c r="N51" s="16">
        <v>3</v>
      </c>
      <c r="O51" s="18" t="s">
        <v>2376</v>
      </c>
      <c r="P51" s="16">
        <v>4</v>
      </c>
      <c r="Q51" s="17" t="s">
        <v>2251</v>
      </c>
      <c r="R51" s="30">
        <v>1.7000000000000001E-2</v>
      </c>
    </row>
    <row r="52" spans="2:24" ht="18" customHeight="1" thickBot="1" x14ac:dyDescent="0.25">
      <c r="B52" s="15" t="s">
        <v>2573</v>
      </c>
      <c r="C52" s="4">
        <v>45240</v>
      </c>
      <c r="L52" s="39" t="s">
        <v>2588</v>
      </c>
      <c r="M52" s="31" t="s">
        <v>2589</v>
      </c>
      <c r="N52" s="35">
        <v>2</v>
      </c>
      <c r="O52" s="17" t="s">
        <v>2303</v>
      </c>
      <c r="P52" s="29">
        <v>-0.06</v>
      </c>
      <c r="Q52" s="29">
        <v>-0.08</v>
      </c>
    </row>
    <row r="53" spans="2:24" ht="18" customHeight="1" thickBot="1" x14ac:dyDescent="0.25">
      <c r="B53" t="s">
        <v>2574</v>
      </c>
      <c r="L53" s="39" t="s">
        <v>2588</v>
      </c>
      <c r="M53" s="31" t="s">
        <v>2593</v>
      </c>
      <c r="N53" s="16">
        <v>2</v>
      </c>
      <c r="O53" s="16">
        <v>3</v>
      </c>
      <c r="P53" s="16">
        <v>4</v>
      </c>
      <c r="Q53" s="16">
        <v>5</v>
      </c>
      <c r="R53" s="35">
        <v>6</v>
      </c>
      <c r="S53" s="16" t="s">
        <v>2699</v>
      </c>
      <c r="T53" s="35">
        <v>8</v>
      </c>
      <c r="U53" s="35" t="s">
        <v>2756</v>
      </c>
      <c r="V53" s="18" t="s">
        <v>2376</v>
      </c>
      <c r="W53" s="18" t="s">
        <v>2400</v>
      </c>
      <c r="X53" s="18">
        <v>-9.8000000000000004E-2</v>
      </c>
    </row>
    <row r="54" spans="2:24" ht="18" customHeight="1" thickBot="1" x14ac:dyDescent="0.25">
      <c r="K54" s="33" t="s">
        <v>2275</v>
      </c>
      <c r="L54" s="39" t="s">
        <v>2591</v>
      </c>
      <c r="M54" s="31" t="s">
        <v>2592</v>
      </c>
      <c r="N54" s="35">
        <v>2</v>
      </c>
      <c r="O54" s="35">
        <v>3</v>
      </c>
      <c r="P54" s="35">
        <v>4</v>
      </c>
      <c r="Q54" s="35">
        <v>5</v>
      </c>
      <c r="R54" s="18" t="s">
        <v>2376</v>
      </c>
      <c r="S54" s="18">
        <v>-0.08</v>
      </c>
      <c r="T54" s="30">
        <v>1.4999999999999999E-2</v>
      </c>
      <c r="U54" s="18" t="s">
        <v>2376</v>
      </c>
      <c r="V54" s="29">
        <v>-4.7E-2</v>
      </c>
    </row>
    <row r="55" spans="2:24" ht="18" customHeight="1" thickBot="1" x14ac:dyDescent="0.25">
      <c r="L55" s="39" t="s">
        <v>2659</v>
      </c>
      <c r="M55" s="31" t="s">
        <v>2327</v>
      </c>
      <c r="N55" s="35">
        <v>2</v>
      </c>
      <c r="O55" s="16" t="s">
        <v>2408</v>
      </c>
      <c r="P55" s="35">
        <v>4</v>
      </c>
      <c r="Q55" s="35">
        <v>5</v>
      </c>
      <c r="R55" s="16">
        <v>6</v>
      </c>
      <c r="S55" s="35">
        <v>7</v>
      </c>
      <c r="T55" s="35">
        <v>8</v>
      </c>
      <c r="U55" s="18" t="s">
        <v>2376</v>
      </c>
      <c r="V55" s="18" t="s">
        <v>2376</v>
      </c>
      <c r="W55" s="18">
        <v>-7.9000000000000001E-2</v>
      </c>
    </row>
    <row r="56" spans="2:24" ht="18" hidden="1" customHeight="1" thickBot="1" x14ac:dyDescent="0.25">
      <c r="L56" s="39" t="s">
        <v>2608</v>
      </c>
      <c r="M56" s="31" t="s">
        <v>2313</v>
      </c>
      <c r="N56" s="16">
        <v>2</v>
      </c>
      <c r="O56" s="16" t="s">
        <v>2408</v>
      </c>
      <c r="P56" s="29">
        <v>-1.2999999999999999E-2</v>
      </c>
      <c r="Q56" s="29">
        <v>-0.06</v>
      </c>
      <c r="R56" s="16" t="s">
        <v>2307</v>
      </c>
      <c r="S56" s="17" t="s">
        <v>2633</v>
      </c>
      <c r="T56" s="30">
        <v>1.4999999999999999E-2</v>
      </c>
    </row>
    <row r="57" spans="2:24" ht="18" customHeight="1" thickBot="1" x14ac:dyDescent="0.25">
      <c r="B57" t="s">
        <v>2594</v>
      </c>
      <c r="C57" s="4">
        <v>45243</v>
      </c>
      <c r="K57" s="33" t="s">
        <v>2609</v>
      </c>
      <c r="M57" s="39" t="s">
        <v>2610</v>
      </c>
      <c r="N57" s="31" t="s">
        <v>2611</v>
      </c>
      <c r="O57" s="35">
        <v>2</v>
      </c>
      <c r="P57" s="35">
        <v>3</v>
      </c>
      <c r="Q57" s="30">
        <v>4.4999999999999998E-2</v>
      </c>
      <c r="S57" s="17" t="s">
        <v>2303</v>
      </c>
      <c r="T57" s="16">
        <v>1</v>
      </c>
      <c r="U57" s="18" t="s">
        <v>2376</v>
      </c>
      <c r="V57" s="18" t="s">
        <v>2400</v>
      </c>
      <c r="W57" s="29">
        <v>-0.06</v>
      </c>
    </row>
    <row r="58" spans="2:24" ht="18" customHeight="1" thickBot="1" x14ac:dyDescent="0.25">
      <c r="M58" s="3" t="s">
        <v>2612</v>
      </c>
      <c r="N58" s="31" t="s">
        <v>2613</v>
      </c>
      <c r="O58" s="35">
        <v>2</v>
      </c>
      <c r="P58" s="35">
        <v>3</v>
      </c>
      <c r="Q58" s="16">
        <v>4</v>
      </c>
      <c r="R58" s="16" t="s">
        <v>2670</v>
      </c>
      <c r="S58" s="29">
        <v>-0.08</v>
      </c>
      <c r="T58" s="18">
        <v>-0.08</v>
      </c>
      <c r="U58" s="29">
        <v>-0.06</v>
      </c>
    </row>
    <row r="59" spans="2:24" ht="18" hidden="1" customHeight="1" thickBot="1" x14ac:dyDescent="0.25">
      <c r="M59" s="3" t="s">
        <v>2616</v>
      </c>
      <c r="N59" s="31" t="s">
        <v>2617</v>
      </c>
      <c r="O59" s="16" t="s">
        <v>2410</v>
      </c>
      <c r="P59" s="17" t="s">
        <v>2309</v>
      </c>
      <c r="Q59" s="30">
        <v>1.4999999999999999E-2</v>
      </c>
    </row>
    <row r="60" spans="2:24" ht="18" hidden="1" customHeight="1" thickBot="1" x14ac:dyDescent="0.25">
      <c r="M60" s="3" t="s">
        <v>2588</v>
      </c>
      <c r="N60" s="31" t="s">
        <v>2618</v>
      </c>
      <c r="O60" s="16" t="s">
        <v>2410</v>
      </c>
      <c r="P60" s="16">
        <v>3</v>
      </c>
      <c r="Q60" s="18">
        <v>-0.15</v>
      </c>
      <c r="R60" s="18">
        <v>-0.08</v>
      </c>
    </row>
    <row r="61" spans="2:24" ht="18" hidden="1" customHeight="1" thickBot="1" x14ac:dyDescent="0.25">
      <c r="M61" s="3" t="s">
        <v>2614</v>
      </c>
      <c r="N61" s="31" t="s">
        <v>2615</v>
      </c>
      <c r="O61" s="16">
        <v>2</v>
      </c>
      <c r="P61" s="17" t="s">
        <v>2634</v>
      </c>
      <c r="Q61" s="29">
        <v>-4.2999999999999997E-2</v>
      </c>
      <c r="R61" s="29">
        <v>-1.2999999999999999E-2</v>
      </c>
    </row>
    <row r="62" spans="2:24" ht="18" customHeight="1" thickBot="1" x14ac:dyDescent="0.25">
      <c r="B62" s="15" t="s">
        <v>2619</v>
      </c>
      <c r="C62" s="4">
        <v>45244</v>
      </c>
      <c r="N62" s="3" t="s">
        <v>2507</v>
      </c>
      <c r="O62" s="31" t="s">
        <v>2635</v>
      </c>
      <c r="P62" s="35">
        <v>2</v>
      </c>
      <c r="Q62" s="29">
        <v>-2.7E-2</v>
      </c>
      <c r="R62" s="16" t="s">
        <v>2396</v>
      </c>
      <c r="S62" s="16" t="s">
        <v>2447</v>
      </c>
      <c r="T62" s="30">
        <v>2.8000000000000001E-2</v>
      </c>
      <c r="U62" s="18" t="s">
        <v>2376</v>
      </c>
      <c r="V62" s="18" t="s">
        <v>2400</v>
      </c>
    </row>
    <row r="63" spans="2:24" ht="18" customHeight="1" thickBot="1" x14ac:dyDescent="0.25">
      <c r="B63" t="s">
        <v>2620</v>
      </c>
      <c r="N63" s="3" t="s">
        <v>2636</v>
      </c>
      <c r="O63" s="31" t="s">
        <v>2372</v>
      </c>
      <c r="P63" s="35">
        <v>2</v>
      </c>
      <c r="Q63" s="16">
        <v>3</v>
      </c>
      <c r="R63" s="30">
        <v>0.05</v>
      </c>
      <c r="S63" s="29">
        <v>-2.1999999999999999E-2</v>
      </c>
      <c r="T63" s="18" t="s">
        <v>2376</v>
      </c>
      <c r="U63" s="29">
        <v>-0.06</v>
      </c>
    </row>
    <row r="64" spans="2:24" ht="18" customHeight="1" thickBot="1" x14ac:dyDescent="0.25">
      <c r="N64" s="3" t="s">
        <v>2637</v>
      </c>
      <c r="O64" s="31" t="s">
        <v>2341</v>
      </c>
      <c r="P64" s="35">
        <v>2</v>
      </c>
      <c r="Q64" s="17" t="s">
        <v>2339</v>
      </c>
      <c r="R64" s="16" t="s">
        <v>2396</v>
      </c>
      <c r="S64" s="17" t="s">
        <v>2700</v>
      </c>
      <c r="T64" s="29">
        <v>-6.7000000000000004E-2</v>
      </c>
      <c r="U64" s="18" t="s">
        <v>2376</v>
      </c>
      <c r="V64" s="30">
        <v>8.0000000000000002E-3</v>
      </c>
    </row>
    <row r="65" spans="2:25" ht="18" hidden="1" customHeight="1" thickBot="1" x14ac:dyDescent="0.25">
      <c r="N65" s="3" t="s">
        <v>2636</v>
      </c>
      <c r="O65" s="31" t="s">
        <v>2638</v>
      </c>
      <c r="P65" s="35">
        <v>2</v>
      </c>
      <c r="Q65" s="29">
        <v>-0.08</v>
      </c>
    </row>
    <row r="66" spans="2:25" ht="18" customHeight="1" thickBot="1" x14ac:dyDescent="0.25">
      <c r="N66" s="3" t="s">
        <v>2237</v>
      </c>
      <c r="O66" s="31" t="s">
        <v>2639</v>
      </c>
      <c r="P66" s="16">
        <v>2</v>
      </c>
      <c r="Q66" s="35">
        <v>3</v>
      </c>
      <c r="R66" s="16">
        <v>4</v>
      </c>
      <c r="S66" s="35">
        <v>5</v>
      </c>
      <c r="T66" s="17" t="s">
        <v>2339</v>
      </c>
      <c r="U66" s="29">
        <v>-2.7E-2</v>
      </c>
      <c r="V66" s="30">
        <v>2E-3</v>
      </c>
    </row>
    <row r="67" spans="2:25" ht="18" customHeight="1" thickBot="1" x14ac:dyDescent="0.25">
      <c r="N67" s="3" t="s">
        <v>2640</v>
      </c>
      <c r="O67" s="31" t="s">
        <v>2296</v>
      </c>
      <c r="P67" s="16">
        <v>2</v>
      </c>
      <c r="Q67" s="30">
        <v>0.04</v>
      </c>
      <c r="R67" s="16" t="s">
        <v>2396</v>
      </c>
      <c r="S67" s="29">
        <v>-6.7000000000000004E-2</v>
      </c>
      <c r="T67" s="29">
        <v>-3.5999999999999997E-2</v>
      </c>
      <c r="U67" s="29">
        <v>-3.5999999999999997E-2</v>
      </c>
    </row>
    <row r="68" spans="2:25" ht="18" customHeight="1" thickBot="1" x14ac:dyDescent="0.25">
      <c r="N68" s="3" t="s">
        <v>2641</v>
      </c>
      <c r="O68" s="31" t="s">
        <v>2642</v>
      </c>
      <c r="P68" s="16" t="s">
        <v>2307</v>
      </c>
      <c r="Q68" s="18">
        <v>-8.5000000000000006E-2</v>
      </c>
      <c r="R68" s="30">
        <v>0.04</v>
      </c>
      <c r="S68" s="16" t="s">
        <v>2314</v>
      </c>
      <c r="T68" s="18" t="s">
        <v>2376</v>
      </c>
      <c r="U68" s="29">
        <v>-4.2999999999999997E-2</v>
      </c>
    </row>
    <row r="69" spans="2:25" ht="18" hidden="1" customHeight="1" thickBot="1" x14ac:dyDescent="0.25">
      <c r="N69" s="3" t="s">
        <v>2277</v>
      </c>
      <c r="O69" s="31" t="s">
        <v>2397</v>
      </c>
      <c r="P69" s="16">
        <v>2</v>
      </c>
      <c r="Q69" s="29">
        <v>-7.2999999999999995E-2</v>
      </c>
      <c r="R69" s="29">
        <v>-4.2999999999999997E-2</v>
      </c>
    </row>
    <row r="70" spans="2:25" ht="18" hidden="1" customHeight="1" thickBot="1" x14ac:dyDescent="0.25">
      <c r="N70" s="3" t="s">
        <v>2306</v>
      </c>
      <c r="O70" s="31" t="s">
        <v>2643</v>
      </c>
      <c r="P70" s="16">
        <v>2</v>
      </c>
      <c r="Q70" s="29">
        <v>-0.03</v>
      </c>
      <c r="R70" s="30">
        <v>7.5999999999999998E-2</v>
      </c>
    </row>
    <row r="71" spans="2:25" ht="18" customHeight="1" thickBot="1" x14ac:dyDescent="0.25">
      <c r="B71" t="s">
        <v>2644</v>
      </c>
      <c r="C71" s="4">
        <v>45245</v>
      </c>
      <c r="O71" s="39" t="s">
        <v>2402</v>
      </c>
      <c r="P71" s="31" t="s">
        <v>2406</v>
      </c>
      <c r="Q71" s="16" t="s">
        <v>2396</v>
      </c>
      <c r="R71" s="29">
        <v>-7.9000000000000001E-2</v>
      </c>
      <c r="U71" s="16">
        <v>1</v>
      </c>
      <c r="V71" s="18" t="s">
        <v>2376</v>
      </c>
      <c r="W71" s="18">
        <v>-9.5000000000000001E-2</v>
      </c>
      <c r="X71" s="16">
        <v>1</v>
      </c>
    </row>
    <row r="72" spans="2:25" ht="18" customHeight="1" thickBot="1" x14ac:dyDescent="0.25">
      <c r="O72" s="39" t="s">
        <v>2658</v>
      </c>
      <c r="P72" s="31" t="s">
        <v>2550</v>
      </c>
      <c r="Q72" s="16" t="s">
        <v>2478</v>
      </c>
      <c r="R72" s="35" t="s">
        <v>2500</v>
      </c>
      <c r="S72" s="35" t="s">
        <v>2701</v>
      </c>
      <c r="T72" s="17" t="s">
        <v>2364</v>
      </c>
      <c r="U72" s="18" t="s">
        <v>2376</v>
      </c>
      <c r="V72" s="18">
        <v>-8.1299999999999997E-2</v>
      </c>
      <c r="W72" s="30">
        <v>3.3000000000000002E-2</v>
      </c>
      <c r="X72" s="18" t="s">
        <v>2376</v>
      </c>
    </row>
    <row r="73" spans="2:25" ht="18" customHeight="1" thickBot="1" x14ac:dyDescent="0.25">
      <c r="O73" s="39" t="s">
        <v>2570</v>
      </c>
      <c r="P73" s="31" t="s">
        <v>2571</v>
      </c>
      <c r="Q73" s="16" t="s">
        <v>2307</v>
      </c>
      <c r="R73" s="16" t="s">
        <v>2305</v>
      </c>
      <c r="S73" s="16" t="s">
        <v>2702</v>
      </c>
      <c r="T73" s="18">
        <v>-9.5000000000000001E-2</v>
      </c>
      <c r="U73" s="16" t="s">
        <v>2311</v>
      </c>
      <c r="V73" s="18" t="s">
        <v>2376</v>
      </c>
      <c r="W73" s="18">
        <v>-8.1299999999999997E-2</v>
      </c>
      <c r="X73" s="29">
        <v>-4.2999999999999997E-2</v>
      </c>
    </row>
    <row r="74" spans="2:25" ht="18" customHeight="1" thickBot="1" x14ac:dyDescent="0.25">
      <c r="B74" s="15" t="s">
        <v>2660</v>
      </c>
      <c r="C74" s="4">
        <v>45246</v>
      </c>
      <c r="N74" s="33" t="s">
        <v>2712</v>
      </c>
      <c r="P74" s="39" t="s">
        <v>2671</v>
      </c>
      <c r="Q74" s="31" t="s">
        <v>2672</v>
      </c>
      <c r="R74" s="35">
        <v>2</v>
      </c>
      <c r="S74" s="16">
        <v>3</v>
      </c>
      <c r="T74" s="35">
        <v>4</v>
      </c>
      <c r="U74" s="17" t="s">
        <v>2757</v>
      </c>
      <c r="V74" s="18" t="s">
        <v>2376</v>
      </c>
      <c r="W74" s="18" t="s">
        <v>2400</v>
      </c>
      <c r="X74" s="29">
        <v>-6.6000000000000003E-2</v>
      </c>
    </row>
    <row r="75" spans="2:25" ht="18" customHeight="1" thickBot="1" x14ac:dyDescent="0.25">
      <c r="P75" s="39" t="s">
        <v>2673</v>
      </c>
      <c r="Q75" s="31" t="s">
        <v>2674</v>
      </c>
      <c r="R75" s="35">
        <v>2</v>
      </c>
      <c r="S75" s="35">
        <v>3</v>
      </c>
      <c r="T75" s="16">
        <v>4</v>
      </c>
      <c r="U75" s="16">
        <v>5</v>
      </c>
      <c r="V75" s="18" t="s">
        <v>2376</v>
      </c>
      <c r="W75" s="18">
        <v>-5.1299999999999998E-2</v>
      </c>
      <c r="X75" s="18" t="s">
        <v>2376</v>
      </c>
    </row>
    <row r="76" spans="2:25" ht="18" customHeight="1" thickBot="1" x14ac:dyDescent="0.25">
      <c r="N76" s="33" t="s">
        <v>2725</v>
      </c>
      <c r="P76" s="39" t="s">
        <v>2675</v>
      </c>
      <c r="Q76" s="31" t="s">
        <v>2676</v>
      </c>
      <c r="R76" s="16" t="s">
        <v>2410</v>
      </c>
      <c r="S76" s="30">
        <v>7.5999999999999998E-2</v>
      </c>
      <c r="T76" s="30">
        <v>6.7000000000000004E-2</v>
      </c>
      <c r="U76" s="29">
        <v>-6.7000000000000004E-2</v>
      </c>
      <c r="V76" s="18">
        <v>-0.13</v>
      </c>
      <c r="W76" s="29">
        <v>-1.2E-2</v>
      </c>
      <c r="X76" s="29">
        <v>-7.1999999999999995E-2</v>
      </c>
    </row>
    <row r="77" spans="2:25" ht="18" customHeight="1" thickBot="1" x14ac:dyDescent="0.25">
      <c r="P77" s="39" t="s">
        <v>2675</v>
      </c>
      <c r="Q77" s="31" t="s">
        <v>2294</v>
      </c>
      <c r="R77" s="16">
        <v>2</v>
      </c>
      <c r="S77" s="30">
        <v>8.0000000000000002E-3</v>
      </c>
      <c r="T77" s="16" t="s">
        <v>2396</v>
      </c>
      <c r="U77" s="29">
        <v>-3.5000000000000003E-2</v>
      </c>
      <c r="V77" s="29">
        <v>-8.6999999999999994E-2</v>
      </c>
    </row>
    <row r="78" spans="2:25" ht="18" customHeight="1" thickBot="1" x14ac:dyDescent="0.25">
      <c r="P78" s="39" t="s">
        <v>2678</v>
      </c>
      <c r="Q78" s="31" t="s">
        <v>2228</v>
      </c>
      <c r="R78" s="16">
        <v>2</v>
      </c>
      <c r="S78" s="35">
        <v>3</v>
      </c>
      <c r="T78" s="35">
        <v>4</v>
      </c>
      <c r="U78" s="35">
        <v>5</v>
      </c>
      <c r="V78" s="16">
        <v>6</v>
      </c>
      <c r="W78" s="18" t="s">
        <v>2376</v>
      </c>
      <c r="X78" s="18" t="s">
        <v>2400</v>
      </c>
      <c r="Y78" s="18" t="s">
        <v>2851</v>
      </c>
    </row>
    <row r="79" spans="2:25" ht="18" customHeight="1" thickBot="1" x14ac:dyDescent="0.25">
      <c r="P79" s="39" t="s">
        <v>2312</v>
      </c>
      <c r="Q79" s="31" t="s">
        <v>2677</v>
      </c>
      <c r="R79" s="16">
        <v>2</v>
      </c>
      <c r="S79" s="16">
        <v>3</v>
      </c>
      <c r="T79" s="35">
        <v>4</v>
      </c>
      <c r="U79" s="18">
        <v>-8.3000000000000004E-2</v>
      </c>
      <c r="V79" s="18">
        <v>-9.2999999999999999E-2</v>
      </c>
      <c r="W79" s="29">
        <v>-1.2E-2</v>
      </c>
      <c r="X79" s="30">
        <v>2.8000000000000001E-2</v>
      </c>
    </row>
    <row r="80" spans="2:25" ht="18" customHeight="1" thickBot="1" x14ac:dyDescent="0.25">
      <c r="N80" s="33" t="s">
        <v>2711</v>
      </c>
      <c r="P80" s="39" t="s">
        <v>2703</v>
      </c>
      <c r="Q80" s="31" t="s">
        <v>2373</v>
      </c>
      <c r="R80" s="16">
        <v>2</v>
      </c>
      <c r="S80" s="35" t="s">
        <v>2704</v>
      </c>
      <c r="T80" s="16">
        <v>4</v>
      </c>
      <c r="U80" s="16">
        <v>5</v>
      </c>
      <c r="V80" s="18" t="s">
        <v>2376</v>
      </c>
      <c r="W80" s="30">
        <v>0.04</v>
      </c>
      <c r="X80" s="17" t="s">
        <v>2339</v>
      </c>
      <c r="Y80" s="17" t="s">
        <v>2852</v>
      </c>
    </row>
    <row r="81" spans="1:26" ht="18" customHeight="1" thickBot="1" x14ac:dyDescent="0.25">
      <c r="P81" s="39" t="s">
        <v>2679</v>
      </c>
      <c r="Q81" s="34" t="s">
        <v>2680</v>
      </c>
      <c r="R81" s="16" t="s">
        <v>2298</v>
      </c>
      <c r="S81" s="29">
        <v>-8.9999999999999993E-3</v>
      </c>
      <c r="T81" s="29">
        <v>-3.5000000000000003E-2</v>
      </c>
    </row>
    <row r="82" spans="1:26" ht="18" customHeight="1" thickBot="1" x14ac:dyDescent="0.25">
      <c r="B82" s="15" t="s">
        <v>2681</v>
      </c>
      <c r="P82" s="39" t="s">
        <v>2636</v>
      </c>
      <c r="Q82" s="31" t="s">
        <v>2345</v>
      </c>
      <c r="R82" s="16">
        <v>2</v>
      </c>
      <c r="S82" s="16">
        <v>3</v>
      </c>
      <c r="T82" s="17" t="s">
        <v>2726</v>
      </c>
      <c r="U82" s="18">
        <v>-9.2999999999999999E-2</v>
      </c>
      <c r="V82" s="29">
        <v>-6.7000000000000004E-2</v>
      </c>
    </row>
    <row r="83" spans="1:26" ht="18" customHeight="1" thickBot="1" x14ac:dyDescent="0.25">
      <c r="C83" s="4">
        <v>45247</v>
      </c>
      <c r="Q83" s="39" t="s">
        <v>2705</v>
      </c>
      <c r="R83" s="31" t="s">
        <v>2706</v>
      </c>
      <c r="S83" s="35">
        <v>2</v>
      </c>
      <c r="T83" s="35">
        <v>3</v>
      </c>
      <c r="U83" s="35">
        <v>4</v>
      </c>
      <c r="V83" s="17" t="s">
        <v>2726</v>
      </c>
      <c r="W83" s="30">
        <v>1.7999999999999999E-2</v>
      </c>
      <c r="X83" s="18" t="s">
        <v>2376</v>
      </c>
    </row>
    <row r="84" spans="1:26" ht="18" customHeight="1" thickBot="1" x14ac:dyDescent="0.25">
      <c r="B84" t="s">
        <v>2685</v>
      </c>
      <c r="Q84" s="39" t="s">
        <v>2707</v>
      </c>
      <c r="R84" s="31" t="s">
        <v>2267</v>
      </c>
      <c r="S84" s="16" t="s">
        <v>2396</v>
      </c>
      <c r="T84" s="16" t="s">
        <v>2447</v>
      </c>
      <c r="U84" s="18">
        <v>-9.9000000000000005E-2</v>
      </c>
      <c r="V84" s="18" t="s">
        <v>2376</v>
      </c>
      <c r="W84" s="29">
        <v>-4.2999999999999997E-2</v>
      </c>
    </row>
    <row r="85" spans="1:26" ht="18" customHeight="1" thickBot="1" x14ac:dyDescent="0.25">
      <c r="Q85" s="39" t="s">
        <v>2708</v>
      </c>
      <c r="R85" s="31" t="s">
        <v>2281</v>
      </c>
      <c r="S85" s="35">
        <v>2</v>
      </c>
      <c r="T85" s="16">
        <v>3</v>
      </c>
      <c r="U85" s="29">
        <v>-0.04</v>
      </c>
    </row>
    <row r="86" spans="1:26" ht="18" customHeight="1" thickBot="1" x14ac:dyDescent="0.25">
      <c r="Q86" s="39" t="s">
        <v>2710</v>
      </c>
      <c r="R86" s="31" t="s">
        <v>2709</v>
      </c>
      <c r="S86" s="16">
        <v>2</v>
      </c>
      <c r="T86" s="29">
        <v>-4.2999999999999997E-2</v>
      </c>
      <c r="U86" s="29">
        <v>-6.7000000000000004E-2</v>
      </c>
    </row>
    <row r="87" spans="1:26" ht="18" customHeight="1" thickBot="1" x14ac:dyDescent="0.25">
      <c r="P87" s="33" t="s">
        <v>2409</v>
      </c>
      <c r="Q87" s="39" t="s">
        <v>2365</v>
      </c>
      <c r="R87" s="31" t="s">
        <v>2287</v>
      </c>
      <c r="S87" s="16">
        <v>2</v>
      </c>
      <c r="T87" s="35">
        <v>3</v>
      </c>
      <c r="U87" s="16">
        <v>4</v>
      </c>
      <c r="V87" s="17" t="s">
        <v>2726</v>
      </c>
      <c r="W87" s="18" t="s">
        <v>2376</v>
      </c>
      <c r="X87" s="29">
        <v>-8.6999999999999994E-2</v>
      </c>
    </row>
    <row r="88" spans="1:26" ht="18" customHeight="1" thickBot="1" x14ac:dyDescent="0.25">
      <c r="A88" t="s">
        <v>3316</v>
      </c>
      <c r="B88" s="36" t="s">
        <v>2840</v>
      </c>
      <c r="C88" s="4">
        <v>45250</v>
      </c>
      <c r="Q88" s="33" t="s">
        <v>2728</v>
      </c>
      <c r="R88" s="39" t="s">
        <v>2610</v>
      </c>
      <c r="S88" s="31" t="s">
        <v>2727</v>
      </c>
      <c r="T88" s="16">
        <v>2</v>
      </c>
      <c r="U88" s="29">
        <v>-8.6999999999999994E-2</v>
      </c>
      <c r="V88" s="29">
        <v>-6.7000000000000004E-2</v>
      </c>
    </row>
    <row r="89" spans="1:26" ht="18" customHeight="1" thickBot="1" x14ac:dyDescent="0.25">
      <c r="B89" t="s">
        <v>2713</v>
      </c>
      <c r="R89" s="39" t="s">
        <v>2736</v>
      </c>
      <c r="S89" s="31" t="s">
        <v>2737</v>
      </c>
      <c r="T89" s="16">
        <v>2</v>
      </c>
      <c r="U89" s="29">
        <v>-6.7000000000000004E-2</v>
      </c>
      <c r="V89" s="29">
        <v>-6.7000000000000004E-2</v>
      </c>
    </row>
    <row r="90" spans="1:26" ht="18" customHeight="1" thickBot="1" x14ac:dyDescent="0.25">
      <c r="R90" s="39" t="s">
        <v>2729</v>
      </c>
      <c r="S90" s="31" t="s">
        <v>2730</v>
      </c>
      <c r="T90" s="35">
        <v>2</v>
      </c>
      <c r="U90" s="29">
        <v>-0.04</v>
      </c>
      <c r="V90" s="29">
        <v>-2.4E-2</v>
      </c>
    </row>
    <row r="91" spans="1:26" ht="18" customHeight="1" thickBot="1" x14ac:dyDescent="0.25">
      <c r="R91" s="39" t="s">
        <v>2731</v>
      </c>
      <c r="S91" s="31" t="s">
        <v>2732</v>
      </c>
      <c r="T91" s="16">
        <v>2</v>
      </c>
      <c r="U91" s="17" t="s">
        <v>2309</v>
      </c>
      <c r="V91" s="18">
        <v>-9.9000000000000005E-2</v>
      </c>
      <c r="W91" s="29">
        <v>-0.05</v>
      </c>
    </row>
    <row r="92" spans="1:26" ht="18" customHeight="1" thickBot="1" x14ac:dyDescent="0.25">
      <c r="R92" s="39" t="s">
        <v>2278</v>
      </c>
      <c r="S92" s="31" t="s">
        <v>2733</v>
      </c>
      <c r="T92" s="35">
        <v>2</v>
      </c>
      <c r="U92" s="16">
        <v>3</v>
      </c>
      <c r="V92" s="18" t="s">
        <v>2376</v>
      </c>
      <c r="W92" s="18" t="s">
        <v>2400</v>
      </c>
      <c r="X92" s="29">
        <v>-3.5000000000000003E-2</v>
      </c>
      <c r="Y92" s="30">
        <v>2.8000000000000001E-2</v>
      </c>
    </row>
    <row r="93" spans="1:26" ht="18" customHeight="1" thickBot="1" x14ac:dyDescent="0.25">
      <c r="R93" s="39" t="s">
        <v>2740</v>
      </c>
      <c r="S93" s="31" t="s">
        <v>2741</v>
      </c>
      <c r="T93" s="16">
        <v>2</v>
      </c>
      <c r="U93" s="35">
        <v>3</v>
      </c>
      <c r="V93" s="18" t="s">
        <v>2376</v>
      </c>
      <c r="W93" s="18">
        <v>-9.9000000000000005E-2</v>
      </c>
      <c r="X93" s="30">
        <v>1.7999999999999999E-2</v>
      </c>
      <c r="Y93" s="30">
        <v>3.3000000000000002E-2</v>
      </c>
    </row>
    <row r="94" spans="1:26" ht="18" customHeight="1" thickBot="1" x14ac:dyDescent="0.25">
      <c r="R94" s="39" t="s">
        <v>2278</v>
      </c>
      <c r="S94" s="31" t="s">
        <v>2743</v>
      </c>
      <c r="T94" s="16">
        <v>2</v>
      </c>
      <c r="U94" s="16">
        <v>3</v>
      </c>
      <c r="V94" s="17" t="s">
        <v>2309</v>
      </c>
      <c r="W94" s="18">
        <v>-0.06</v>
      </c>
      <c r="X94" s="18">
        <v>-9.9000000000000005E-2</v>
      </c>
      <c r="Y94" s="30">
        <v>1.7999999999999999E-2</v>
      </c>
    </row>
    <row r="95" spans="1:26" ht="18" customHeight="1" thickBot="1" x14ac:dyDescent="0.25">
      <c r="R95" s="39" t="s">
        <v>2734</v>
      </c>
      <c r="S95" s="31" t="s">
        <v>2735</v>
      </c>
      <c r="T95" s="35">
        <v>2</v>
      </c>
      <c r="U95" s="35">
        <v>3</v>
      </c>
      <c r="V95" s="18" t="s">
        <v>2376</v>
      </c>
      <c r="W95" s="29">
        <v>-1.9E-2</v>
      </c>
      <c r="X95" s="18">
        <v>-9.4E-2</v>
      </c>
      <c r="Y95" s="29">
        <v>-5.0000000000000001E-3</v>
      </c>
    </row>
    <row r="96" spans="1:26" ht="18" customHeight="1" thickBot="1" x14ac:dyDescent="0.25">
      <c r="R96" s="39" t="s">
        <v>2742</v>
      </c>
      <c r="S96" s="31" t="s">
        <v>2301</v>
      </c>
      <c r="T96" s="16">
        <v>2</v>
      </c>
      <c r="U96" s="35">
        <v>3</v>
      </c>
      <c r="V96" s="16">
        <v>4</v>
      </c>
      <c r="W96" s="17" t="s">
        <v>2352</v>
      </c>
      <c r="X96" s="18" t="s">
        <v>2376</v>
      </c>
      <c r="Y96" s="18" t="s">
        <v>2400</v>
      </c>
      <c r="Z96" s="29">
        <v>-5.0000000000000001E-3</v>
      </c>
    </row>
    <row r="97" spans="1:29" ht="18" customHeight="1" thickBot="1" x14ac:dyDescent="0.25">
      <c r="R97" s="39" t="s">
        <v>2738</v>
      </c>
      <c r="S97" s="31" t="s">
        <v>2739</v>
      </c>
      <c r="T97" s="16">
        <v>2</v>
      </c>
      <c r="U97" s="35">
        <v>3</v>
      </c>
      <c r="V97" s="18">
        <v>-9.9000000000000005E-2</v>
      </c>
      <c r="W97" s="30">
        <v>7.0000000000000001E-3</v>
      </c>
      <c r="X97" s="30">
        <v>2.8000000000000001E-2</v>
      </c>
      <c r="Y97" s="17" t="s">
        <v>2332</v>
      </c>
    </row>
    <row r="98" spans="1:29" ht="18" hidden="1" customHeight="1" thickBot="1" x14ac:dyDescent="0.25">
      <c r="R98" s="3" t="s">
        <v>2744</v>
      </c>
      <c r="S98" s="31" t="s">
        <v>2745</v>
      </c>
      <c r="T98" s="16">
        <v>2</v>
      </c>
      <c r="U98" s="29">
        <v>-0.04</v>
      </c>
    </row>
    <row r="99" spans="1:29" ht="18" customHeight="1" thickBot="1" x14ac:dyDescent="0.25">
      <c r="A99" t="s">
        <v>2776</v>
      </c>
      <c r="B99" t="s">
        <v>2746</v>
      </c>
      <c r="C99" s="4">
        <v>45251</v>
      </c>
      <c r="S99" s="39" t="s">
        <v>2223</v>
      </c>
      <c r="T99" s="31" t="s">
        <v>2758</v>
      </c>
      <c r="U99" s="35">
        <v>2</v>
      </c>
      <c r="V99" s="29">
        <v>-7.6999999999999999E-2</v>
      </c>
      <c r="W99" s="29">
        <v>-3.4000000000000002E-2</v>
      </c>
    </row>
    <row r="100" spans="1:29" ht="18" customHeight="1" thickBot="1" x14ac:dyDescent="0.25">
      <c r="S100" s="39" t="s">
        <v>2759</v>
      </c>
      <c r="T100" s="31" t="s">
        <v>2761</v>
      </c>
      <c r="U100" s="35">
        <v>2</v>
      </c>
      <c r="V100" s="16">
        <v>3</v>
      </c>
      <c r="W100" s="16">
        <v>4</v>
      </c>
      <c r="X100" s="17" t="s">
        <v>2352</v>
      </c>
      <c r="Y100" s="18" t="s">
        <v>2376</v>
      </c>
      <c r="Z100" s="29">
        <v>-6.7000000000000004E-2</v>
      </c>
    </row>
    <row r="101" spans="1:29" ht="18" customHeight="1" thickBot="1" x14ac:dyDescent="0.25">
      <c r="S101" s="39" t="s">
        <v>2760</v>
      </c>
      <c r="T101" s="31" t="s">
        <v>2762</v>
      </c>
      <c r="U101" s="16">
        <v>2</v>
      </c>
      <c r="V101" s="17" t="s">
        <v>2343</v>
      </c>
      <c r="W101" s="18" t="s">
        <v>2376</v>
      </c>
      <c r="X101" s="18" t="s">
        <v>2400</v>
      </c>
      <c r="Y101" s="30">
        <v>0.05</v>
      </c>
      <c r="Z101" s="29">
        <v>-3.4000000000000002E-2</v>
      </c>
    </row>
    <row r="102" spans="1:29" ht="18" customHeight="1" thickBot="1" x14ac:dyDescent="0.25">
      <c r="S102" s="39" t="s">
        <v>2536</v>
      </c>
      <c r="T102" s="31" t="s">
        <v>2763</v>
      </c>
      <c r="U102" s="16">
        <v>2</v>
      </c>
      <c r="V102" s="18">
        <v>-8.8999999999999996E-2</v>
      </c>
      <c r="W102" s="16" t="s">
        <v>2396</v>
      </c>
      <c r="X102" s="18">
        <v>-8.8999999999999996E-2</v>
      </c>
      <c r="Y102" s="16" t="s">
        <v>2307</v>
      </c>
      <c r="Z102" s="17" t="s">
        <v>2352</v>
      </c>
      <c r="AA102" s="16" t="s">
        <v>2304</v>
      </c>
      <c r="AB102" s="35" t="s">
        <v>2945</v>
      </c>
      <c r="AC102" s="35" t="s">
        <v>2311</v>
      </c>
    </row>
    <row r="103" spans="1:29" ht="18" customHeight="1" thickBot="1" x14ac:dyDescent="0.25">
      <c r="S103" s="39" t="s">
        <v>2139</v>
      </c>
      <c r="T103" s="31" t="s">
        <v>2530</v>
      </c>
      <c r="U103" s="16">
        <v>2</v>
      </c>
      <c r="V103" s="16">
        <v>3</v>
      </c>
      <c r="W103" s="16">
        <v>4</v>
      </c>
      <c r="X103" s="16">
        <v>5</v>
      </c>
      <c r="Y103" s="17" t="s">
        <v>2853</v>
      </c>
      <c r="Z103" s="18" t="s">
        <v>2376</v>
      </c>
      <c r="AA103" s="18">
        <v>-4.2000000000000003E-2</v>
      </c>
      <c r="AB103" s="16">
        <v>1</v>
      </c>
      <c r="AC103" s="16">
        <v>2</v>
      </c>
    </row>
    <row r="104" spans="1:29" ht="18" hidden="1" customHeight="1" thickBot="1" x14ac:dyDescent="0.25">
      <c r="S104" s="39" t="s">
        <v>2764</v>
      </c>
      <c r="T104" s="31" t="s">
        <v>2360</v>
      </c>
      <c r="U104" s="16">
        <v>2</v>
      </c>
      <c r="V104" s="18" t="s">
        <v>2376</v>
      </c>
      <c r="W104" s="18">
        <v>-8.4000000000000005E-2</v>
      </c>
      <c r="X104" s="29">
        <v>-2.4E-2</v>
      </c>
    </row>
    <row r="105" spans="1:29" ht="18" hidden="1" customHeight="1" thickBot="1" x14ac:dyDescent="0.25">
      <c r="S105" s="39" t="s">
        <v>2765</v>
      </c>
      <c r="T105" s="31" t="s">
        <v>17</v>
      </c>
      <c r="U105" s="16">
        <v>2</v>
      </c>
      <c r="V105" s="29">
        <v>-7.6999999999999999E-2</v>
      </c>
      <c r="W105" s="30">
        <v>1.7000000000000001E-2</v>
      </c>
    </row>
    <row r="106" spans="1:29" ht="18" hidden="1" customHeight="1" thickBot="1" x14ac:dyDescent="0.25">
      <c r="S106" s="39" t="s">
        <v>2766</v>
      </c>
      <c r="T106" s="31" t="s">
        <v>2767</v>
      </c>
      <c r="U106" s="16">
        <v>2</v>
      </c>
      <c r="V106" s="18" t="s">
        <v>2376</v>
      </c>
      <c r="W106" s="29">
        <v>-2.4E-2</v>
      </c>
    </row>
    <row r="107" spans="1:29" ht="18" customHeight="1" thickBot="1" x14ac:dyDescent="0.25">
      <c r="A107" t="s">
        <v>2775</v>
      </c>
      <c r="C107" s="4">
        <v>45252</v>
      </c>
      <c r="T107" s="39" t="s">
        <v>2780</v>
      </c>
      <c r="U107" s="31" t="s">
        <v>2384</v>
      </c>
      <c r="V107" s="16">
        <v>2</v>
      </c>
      <c r="W107" s="16">
        <v>3</v>
      </c>
      <c r="X107" s="18" t="s">
        <v>2376</v>
      </c>
      <c r="Y107" s="18" t="s">
        <v>2400</v>
      </c>
      <c r="Z107" s="29">
        <v>-0.05</v>
      </c>
      <c r="AB107" s="16">
        <v>1</v>
      </c>
      <c r="AC107" s="16">
        <v>2</v>
      </c>
    </row>
    <row r="108" spans="1:29" ht="18" customHeight="1" thickBot="1" x14ac:dyDescent="0.25">
      <c r="B108" s="36" t="s">
        <v>2774</v>
      </c>
      <c r="T108" s="39" t="s">
        <v>2326</v>
      </c>
      <c r="U108" s="31" t="s">
        <v>2781</v>
      </c>
      <c r="V108" s="35">
        <v>2</v>
      </c>
      <c r="W108" s="35">
        <v>3</v>
      </c>
      <c r="X108" s="35">
        <v>4</v>
      </c>
      <c r="Y108" s="18" t="s">
        <v>2376</v>
      </c>
      <c r="Z108" s="18" t="s">
        <v>2400</v>
      </c>
      <c r="AA108" s="30">
        <v>0.05</v>
      </c>
      <c r="AB108" s="29">
        <v>-6.7000000000000004E-2</v>
      </c>
    </row>
    <row r="109" spans="1:29" ht="18" hidden="1" customHeight="1" thickBot="1" x14ac:dyDescent="0.25">
      <c r="T109" s="39" t="s">
        <v>2782</v>
      </c>
      <c r="U109" s="31" t="s">
        <v>2783</v>
      </c>
      <c r="V109" s="16">
        <v>2</v>
      </c>
      <c r="W109" s="17" t="s">
        <v>2342</v>
      </c>
      <c r="X109" s="18" t="s">
        <v>2376</v>
      </c>
      <c r="Y109" s="29">
        <v>-0.05</v>
      </c>
      <c r="Z109" s="29">
        <v>-3.4000000000000002E-2</v>
      </c>
    </row>
    <row r="110" spans="1:29" ht="18" customHeight="1" thickBot="1" x14ac:dyDescent="0.25">
      <c r="T110" s="39" t="s">
        <v>2139</v>
      </c>
      <c r="U110" s="31" t="s">
        <v>2784</v>
      </c>
      <c r="V110" s="16">
        <v>2</v>
      </c>
      <c r="W110" s="16" t="s">
        <v>2415</v>
      </c>
      <c r="X110" s="16">
        <v>4</v>
      </c>
      <c r="Y110" s="18" t="s">
        <v>2376</v>
      </c>
      <c r="Z110" s="18" t="s">
        <v>2400</v>
      </c>
      <c r="AA110" s="29">
        <v>-8.6999999999999994E-2</v>
      </c>
      <c r="AB110" s="30">
        <v>2.8000000000000001E-2</v>
      </c>
    </row>
    <row r="111" spans="1:29" ht="18" hidden="1" customHeight="1" thickBot="1" x14ac:dyDescent="0.25">
      <c r="T111" s="39" t="s">
        <v>2785</v>
      </c>
      <c r="U111" s="31" t="s">
        <v>2786</v>
      </c>
      <c r="V111" s="16">
        <v>2</v>
      </c>
      <c r="W111" s="18" t="s">
        <v>2376</v>
      </c>
      <c r="X111" s="18" t="s">
        <v>2400</v>
      </c>
      <c r="Y111" s="29">
        <v>-0.02</v>
      </c>
    </row>
    <row r="112" spans="1:29" ht="18" hidden="1" customHeight="1" thickBot="1" x14ac:dyDescent="0.25">
      <c r="T112" s="39" t="s">
        <v>2787</v>
      </c>
      <c r="U112" s="31" t="s">
        <v>2788</v>
      </c>
      <c r="V112" s="16">
        <v>2</v>
      </c>
      <c r="W112" s="29">
        <v>-6.4799999999999996E-2</v>
      </c>
      <c r="X112" s="29">
        <v>-8.6999999999999994E-2</v>
      </c>
      <c r="Y112" s="16" t="s">
        <v>2317</v>
      </c>
    </row>
    <row r="113" spans="1:32" ht="18" customHeight="1" thickBot="1" x14ac:dyDescent="0.25">
      <c r="A113" t="s">
        <v>2789</v>
      </c>
      <c r="C113" s="4">
        <v>45253</v>
      </c>
      <c r="U113" s="39" t="s">
        <v>2804</v>
      </c>
      <c r="V113" s="31" t="s">
        <v>2379</v>
      </c>
      <c r="W113" s="35">
        <v>2</v>
      </c>
      <c r="X113" s="16">
        <v>3</v>
      </c>
      <c r="Y113" s="16">
        <v>4</v>
      </c>
      <c r="Z113" s="16">
        <v>5</v>
      </c>
      <c r="AA113" s="18" t="s">
        <v>2413</v>
      </c>
      <c r="AB113" s="18" t="s">
        <v>2400</v>
      </c>
    </row>
    <row r="114" spans="1:32" ht="18" customHeight="1" thickBot="1" x14ac:dyDescent="0.25">
      <c r="B114" t="s">
        <v>2790</v>
      </c>
      <c r="T114" s="39"/>
      <c r="U114" s="39" t="s">
        <v>2807</v>
      </c>
      <c r="V114" s="31" t="s">
        <v>2808</v>
      </c>
      <c r="W114" s="35">
        <v>2</v>
      </c>
      <c r="X114" s="16">
        <v>3</v>
      </c>
      <c r="Y114" s="35">
        <v>4</v>
      </c>
      <c r="Z114" s="18" t="s">
        <v>2413</v>
      </c>
      <c r="AA114" s="18" t="s">
        <v>2400</v>
      </c>
      <c r="AB114" s="29">
        <v>-3.4000000000000002E-2</v>
      </c>
    </row>
    <row r="115" spans="1:32" ht="18" hidden="1" customHeight="1" thickBot="1" x14ac:dyDescent="0.25">
      <c r="U115" s="39" t="s">
        <v>2805</v>
      </c>
      <c r="V115" s="31" t="s">
        <v>2806</v>
      </c>
      <c r="W115" s="35">
        <v>2</v>
      </c>
      <c r="X115" s="18">
        <v>-8.4000000000000005E-2</v>
      </c>
      <c r="Y115" s="30">
        <v>1.7000000000000001E-2</v>
      </c>
      <c r="Z115" s="29">
        <v>-8.6999999999999994E-2</v>
      </c>
    </row>
    <row r="116" spans="1:32" ht="18" customHeight="1" thickBot="1" x14ac:dyDescent="0.25">
      <c r="S116" s="33" t="s">
        <v>2859</v>
      </c>
      <c r="U116" s="39" t="s">
        <v>2854</v>
      </c>
      <c r="V116" s="31" t="s">
        <v>2569</v>
      </c>
      <c r="W116" s="16">
        <v>2</v>
      </c>
      <c r="X116" s="35" t="s">
        <v>2828</v>
      </c>
      <c r="Y116" s="35">
        <v>4</v>
      </c>
      <c r="Z116" s="35">
        <v>5</v>
      </c>
      <c r="AA116" s="16">
        <v>6</v>
      </c>
      <c r="AB116" s="16" t="s">
        <v>2699</v>
      </c>
      <c r="AC116" s="16">
        <v>8</v>
      </c>
      <c r="AD116" s="16">
        <v>9</v>
      </c>
      <c r="AE116" s="18" t="s">
        <v>2376</v>
      </c>
      <c r="AF116" s="18">
        <v>-4.5999999999999999E-2</v>
      </c>
    </row>
    <row r="117" spans="1:32" ht="18" hidden="1" customHeight="1" thickBot="1" x14ac:dyDescent="0.25">
      <c r="U117" s="39" t="s">
        <v>2809</v>
      </c>
      <c r="V117" s="31" t="s">
        <v>2810</v>
      </c>
      <c r="W117" s="16">
        <v>2</v>
      </c>
      <c r="X117" s="17" t="s">
        <v>2342</v>
      </c>
      <c r="Y117" s="18">
        <v>-6.7000000000000004E-2</v>
      </c>
    </row>
    <row r="118" spans="1:32" ht="18" hidden="1" customHeight="1" thickBot="1" x14ac:dyDescent="0.25">
      <c r="U118" s="39" t="s">
        <v>2811</v>
      </c>
      <c r="V118" s="31" t="s">
        <v>2812</v>
      </c>
      <c r="W118" s="16" t="s">
        <v>2380</v>
      </c>
      <c r="X118" s="17" t="s">
        <v>2829</v>
      </c>
      <c r="Y118" s="30">
        <v>3.3000000000000002E-2</v>
      </c>
    </row>
    <row r="119" spans="1:32" ht="18" hidden="1" customHeight="1" thickBot="1" x14ac:dyDescent="0.25">
      <c r="U119" s="39" t="s">
        <v>2813</v>
      </c>
      <c r="V119" s="31" t="s">
        <v>2349</v>
      </c>
      <c r="W119" s="16">
        <v>2</v>
      </c>
      <c r="X119" s="29">
        <v>-7.0000000000000001E-3</v>
      </c>
    </row>
    <row r="120" spans="1:32" ht="18" customHeight="1" thickBot="1" x14ac:dyDescent="0.25">
      <c r="U120" s="39" t="s">
        <v>2814</v>
      </c>
      <c r="V120" s="41" t="s">
        <v>2830</v>
      </c>
      <c r="W120" s="16" t="s">
        <v>2815</v>
      </c>
      <c r="X120" s="17" t="s">
        <v>2831</v>
      </c>
      <c r="Y120" s="3" t="s">
        <v>2252</v>
      </c>
      <c r="Z120" s="3" t="s">
        <v>2252</v>
      </c>
      <c r="AA120" s="3" t="s">
        <v>2252</v>
      </c>
      <c r="AB120" s="18">
        <v>-0.112</v>
      </c>
      <c r="AC120" s="29">
        <v>-1.7000000000000001E-2</v>
      </c>
      <c r="AD120" s="16" t="s">
        <v>3070</v>
      </c>
      <c r="AE120" s="29">
        <v>-2.7E-2</v>
      </c>
    </row>
    <row r="121" spans="1:32" ht="18" customHeight="1" thickBot="1" x14ac:dyDescent="0.25">
      <c r="U121" s="39" t="s">
        <v>2816</v>
      </c>
      <c r="V121" s="41" t="s">
        <v>2817</v>
      </c>
      <c r="W121" s="16" t="s">
        <v>2818</v>
      </c>
      <c r="X121" s="30">
        <v>0.16</v>
      </c>
      <c r="Y121" s="3" t="s">
        <v>2252</v>
      </c>
      <c r="Z121" s="3" t="s">
        <v>2252</v>
      </c>
      <c r="AA121" s="3" t="s">
        <v>2252</v>
      </c>
      <c r="AB121" s="18">
        <v>-0.26</v>
      </c>
      <c r="AC121" s="18">
        <v>-0.10199999999999999</v>
      </c>
      <c r="AD121" s="16" t="s">
        <v>3070</v>
      </c>
      <c r="AE121" s="29">
        <v>-6.7000000000000004E-2</v>
      </c>
    </row>
    <row r="122" spans="1:32" ht="18" customHeight="1" thickBot="1" x14ac:dyDescent="0.25">
      <c r="A122" t="s">
        <v>2825</v>
      </c>
      <c r="C122" s="4">
        <v>45254</v>
      </c>
      <c r="V122" s="39" t="s">
        <v>2833</v>
      </c>
      <c r="W122" s="41" t="s">
        <v>2865</v>
      </c>
      <c r="X122" s="16" t="s">
        <v>2834</v>
      </c>
      <c r="Y122" s="30">
        <v>0.08</v>
      </c>
      <c r="Z122" s="18">
        <v>-0.18</v>
      </c>
      <c r="AA122" s="29">
        <v>-8.6999999999999994E-2</v>
      </c>
      <c r="AB122" s="29">
        <v>-7.6999999999999999E-2</v>
      </c>
      <c r="AC122" s="29">
        <v>-7.0000000000000001E-3</v>
      </c>
      <c r="AD122" s="16" t="s">
        <v>3070</v>
      </c>
      <c r="AE122" s="29">
        <v>-9.7000000000000003E-2</v>
      </c>
    </row>
    <row r="123" spans="1:32" ht="18" customHeight="1" thickBot="1" x14ac:dyDescent="0.25">
      <c r="B123" t="s">
        <v>2826</v>
      </c>
      <c r="T123" s="33" t="s">
        <v>2947</v>
      </c>
      <c r="V123" s="39" t="s">
        <v>2832</v>
      </c>
      <c r="W123" s="31" t="s">
        <v>2320</v>
      </c>
      <c r="X123" s="35">
        <v>2</v>
      </c>
      <c r="Y123" s="16">
        <v>3</v>
      </c>
      <c r="Z123" s="16">
        <v>4</v>
      </c>
      <c r="AA123" s="16">
        <v>5</v>
      </c>
      <c r="AB123" s="16">
        <v>6</v>
      </c>
      <c r="AC123" s="16">
        <v>7</v>
      </c>
      <c r="AD123" s="16">
        <v>8</v>
      </c>
      <c r="AE123" s="18" t="s">
        <v>2376</v>
      </c>
      <c r="AF123" s="16" t="s">
        <v>3147</v>
      </c>
    </row>
    <row r="124" spans="1:32" ht="18" hidden="1" customHeight="1" thickBot="1" x14ac:dyDescent="0.25">
      <c r="V124" s="39" t="s">
        <v>2836</v>
      </c>
      <c r="W124" s="31" t="s">
        <v>2835</v>
      </c>
      <c r="X124" s="16">
        <v>2</v>
      </c>
      <c r="Y124" s="29">
        <v>-7.6999999999999999E-2</v>
      </c>
      <c r="Z124" s="30">
        <v>7.0000000000000001E-3</v>
      </c>
      <c r="AA124" s="18">
        <v>-0.09</v>
      </c>
      <c r="AB124" s="30">
        <v>2.8000000000000001E-2</v>
      </c>
    </row>
    <row r="125" spans="1:32" ht="18" customHeight="1" thickBot="1" x14ac:dyDescent="0.25">
      <c r="A125" t="s">
        <v>2789</v>
      </c>
      <c r="C125" s="4">
        <v>45257</v>
      </c>
      <c r="W125" s="39" t="s">
        <v>2855</v>
      </c>
      <c r="X125" s="31" t="s">
        <v>2289</v>
      </c>
      <c r="Y125" s="35">
        <v>2</v>
      </c>
      <c r="Z125" s="17" t="s">
        <v>2342</v>
      </c>
      <c r="AA125" s="18" t="s">
        <v>2376</v>
      </c>
      <c r="AB125" s="29">
        <v>-3.4000000000000002E-2</v>
      </c>
    </row>
    <row r="126" spans="1:32" ht="18" customHeight="1" thickBot="1" x14ac:dyDescent="0.25">
      <c r="B126" t="s">
        <v>2837</v>
      </c>
      <c r="W126" s="39" t="s">
        <v>2856</v>
      </c>
      <c r="X126" s="31" t="s">
        <v>2857</v>
      </c>
      <c r="Y126" s="35">
        <v>2</v>
      </c>
      <c r="Z126" s="17" t="s">
        <v>2330</v>
      </c>
      <c r="AA126" s="18">
        <v>-7.5999999999999998E-2</v>
      </c>
      <c r="AB126" s="29">
        <v>-6.7000000000000004E-2</v>
      </c>
    </row>
    <row r="127" spans="1:32" ht="18" customHeight="1" thickBot="1" x14ac:dyDescent="0.25">
      <c r="W127" s="39" t="s">
        <v>2854</v>
      </c>
      <c r="X127" s="31" t="s">
        <v>2858</v>
      </c>
      <c r="Y127" s="35">
        <v>2</v>
      </c>
      <c r="Z127" s="17" t="s">
        <v>2875</v>
      </c>
      <c r="AA127" s="30">
        <v>2.7E-2</v>
      </c>
      <c r="AB127" s="18">
        <v>-0.09</v>
      </c>
      <c r="AC127" s="16">
        <v>1</v>
      </c>
      <c r="AD127" s="16">
        <v>2</v>
      </c>
      <c r="AE127" s="17" t="s">
        <v>3005</v>
      </c>
      <c r="AF127" s="18" t="s">
        <v>2376</v>
      </c>
    </row>
    <row r="128" spans="1:32" ht="18" hidden="1" customHeight="1" thickBot="1" x14ac:dyDescent="0.25">
      <c r="W128" s="39" t="s">
        <v>2862</v>
      </c>
      <c r="X128" s="31" t="s">
        <v>2863</v>
      </c>
      <c r="Y128" s="16">
        <v>2</v>
      </c>
      <c r="Z128" s="17" t="s">
        <v>2300</v>
      </c>
      <c r="AA128" s="18">
        <v>-0.09</v>
      </c>
      <c r="AB128" s="29">
        <v>-1.7000000000000001E-2</v>
      </c>
      <c r="AC128" s="30">
        <v>3.3000000000000002E-2</v>
      </c>
    </row>
    <row r="129" spans="1:39" ht="18" hidden="1" customHeight="1" thickBot="1" x14ac:dyDescent="0.25">
      <c r="W129" s="39" t="s">
        <v>2860</v>
      </c>
      <c r="X129" s="31" t="s">
        <v>2861</v>
      </c>
      <c r="Y129" s="16">
        <v>2</v>
      </c>
      <c r="Z129" s="17" t="s">
        <v>2480</v>
      </c>
      <c r="AA129" s="30">
        <v>4.7E-2</v>
      </c>
    </row>
    <row r="130" spans="1:39" ht="18" customHeight="1" thickBot="1" x14ac:dyDescent="0.25">
      <c r="W130" s="39" t="s">
        <v>2864</v>
      </c>
      <c r="X130" s="41" t="s">
        <v>2876</v>
      </c>
      <c r="Y130" s="16" t="s">
        <v>2834</v>
      </c>
      <c r="Z130" s="18">
        <v>-0.14000000000000001</v>
      </c>
      <c r="AA130" s="29">
        <v>-6.7000000000000004E-2</v>
      </c>
      <c r="AB130" s="18">
        <v>-0.15</v>
      </c>
      <c r="AC130" s="30">
        <v>2.7E-2</v>
      </c>
      <c r="AD130" s="16" t="s">
        <v>3070</v>
      </c>
      <c r="AE130" s="29">
        <v>-6.7000000000000004E-2</v>
      </c>
    </row>
    <row r="131" spans="1:39" ht="18" customHeight="1" thickBot="1" x14ac:dyDescent="0.25">
      <c r="A131" t="s">
        <v>2825</v>
      </c>
      <c r="C131" s="4">
        <v>45258</v>
      </c>
      <c r="X131" s="39" t="s">
        <v>2879</v>
      </c>
      <c r="Y131" s="31" t="s">
        <v>2270</v>
      </c>
      <c r="Z131" s="35">
        <v>2</v>
      </c>
      <c r="AA131" s="29">
        <v>-7.6999999999999999E-2</v>
      </c>
      <c r="AB131" s="29">
        <v>-3.4000000000000002E-2</v>
      </c>
      <c r="AC131" s="30">
        <v>0.02</v>
      </c>
      <c r="AD131" s="35">
        <v>1</v>
      </c>
    </row>
    <row r="132" spans="1:39" ht="18" customHeight="1" thickBot="1" x14ac:dyDescent="0.25">
      <c r="B132" t="s">
        <v>2855</v>
      </c>
      <c r="X132" s="39" t="s">
        <v>2880</v>
      </c>
      <c r="Y132" s="31" t="s">
        <v>2235</v>
      </c>
      <c r="Z132" s="35">
        <v>2</v>
      </c>
      <c r="AA132" s="35">
        <v>3</v>
      </c>
      <c r="AB132" s="16" t="s">
        <v>2946</v>
      </c>
      <c r="AC132" s="18">
        <v>-5.6000000000000001E-2</v>
      </c>
      <c r="AD132" s="18">
        <v>-9.9299999999999999E-2</v>
      </c>
    </row>
    <row r="133" spans="1:39" ht="18" customHeight="1" thickBot="1" x14ac:dyDescent="0.25">
      <c r="X133" s="39" t="s">
        <v>2881</v>
      </c>
      <c r="Y133" s="31" t="s">
        <v>2882</v>
      </c>
      <c r="Z133" s="35">
        <v>2</v>
      </c>
      <c r="AA133" s="18" t="s">
        <v>2376</v>
      </c>
      <c r="AB133" s="18">
        <v>-9.9299999999999999E-2</v>
      </c>
      <c r="AC133" s="17" t="s">
        <v>3005</v>
      </c>
      <c r="AD133" s="29">
        <v>-5.0000000000000001E-3</v>
      </c>
    </row>
    <row r="134" spans="1:39" ht="18" customHeight="1" thickBot="1" x14ac:dyDescent="0.25">
      <c r="X134" s="39" t="s">
        <v>2883</v>
      </c>
      <c r="Y134" s="31" t="s">
        <v>2884</v>
      </c>
      <c r="Z134" s="35">
        <v>2</v>
      </c>
      <c r="AA134" s="35">
        <v>3</v>
      </c>
      <c r="AB134" s="18" t="s">
        <v>2376</v>
      </c>
      <c r="AC134" s="18">
        <v>-0.09</v>
      </c>
      <c r="AD134" s="29">
        <v>-1.9E-2</v>
      </c>
    </row>
    <row r="135" spans="1:39" ht="18" customHeight="1" thickBot="1" x14ac:dyDescent="0.25">
      <c r="X135" s="39" t="s">
        <v>2878</v>
      </c>
      <c r="Y135" s="31" t="s">
        <v>2877</v>
      </c>
      <c r="Z135" s="16">
        <v>2</v>
      </c>
      <c r="AA135" s="30">
        <v>3.3000000000000002E-2</v>
      </c>
      <c r="AB135" s="18" t="s">
        <v>2376</v>
      </c>
      <c r="AC135" s="29">
        <v>-8.9999999999999993E-3</v>
      </c>
      <c r="AD135" s="29">
        <v>-3.9E-2</v>
      </c>
    </row>
    <row r="136" spans="1:39" ht="18" customHeight="1" thickBot="1" x14ac:dyDescent="0.25">
      <c r="V136" s="33" t="s">
        <v>3317</v>
      </c>
      <c r="X136" s="42" t="s">
        <v>3006</v>
      </c>
      <c r="Y136" s="31" t="s">
        <v>2885</v>
      </c>
      <c r="Z136" s="16">
        <v>2</v>
      </c>
      <c r="AA136" s="35">
        <v>3</v>
      </c>
      <c r="AB136" s="35">
        <v>4</v>
      </c>
      <c r="AC136" s="35">
        <v>5</v>
      </c>
      <c r="AD136" s="35">
        <v>6</v>
      </c>
      <c r="AE136" s="16">
        <v>7</v>
      </c>
      <c r="AF136" s="30">
        <v>5.0000000000000001E-3</v>
      </c>
      <c r="AI136" s="16">
        <v>1</v>
      </c>
      <c r="AJ136" s="17" t="s">
        <v>3347</v>
      </c>
      <c r="AK136" s="30">
        <v>4.7E-2</v>
      </c>
    </row>
    <row r="137" spans="1:39" ht="18" customHeight="1" thickBot="1" x14ac:dyDescent="0.25">
      <c r="A137" t="s">
        <v>2886</v>
      </c>
      <c r="C137" s="4">
        <v>45259</v>
      </c>
      <c r="Y137" s="39" t="s">
        <v>2333</v>
      </c>
      <c r="Z137" s="31" t="s">
        <v>2250</v>
      </c>
      <c r="AA137" s="35">
        <v>2</v>
      </c>
      <c r="AB137" s="17" t="s">
        <v>2302</v>
      </c>
      <c r="AC137" s="29">
        <v>-7.6999999999999999E-2</v>
      </c>
      <c r="AD137" s="30">
        <v>0.02</v>
      </c>
    </row>
    <row r="138" spans="1:39" ht="18" customHeight="1" thickBot="1" x14ac:dyDescent="0.25">
      <c r="B138" t="s">
        <v>2893</v>
      </c>
      <c r="Y138" s="39" t="s">
        <v>2288</v>
      </c>
      <c r="Z138" s="31" t="s">
        <v>2897</v>
      </c>
      <c r="AA138" s="16">
        <v>2</v>
      </c>
      <c r="AB138" s="16">
        <v>3</v>
      </c>
      <c r="AC138" s="16" t="s">
        <v>3007</v>
      </c>
      <c r="AD138" s="29">
        <v>-8.6999999999999994E-2</v>
      </c>
      <c r="AE138" s="30">
        <v>7.0000000000000001E-3</v>
      </c>
      <c r="AF138" s="18" t="s">
        <v>2376</v>
      </c>
    </row>
    <row r="139" spans="1:39" ht="18" customHeight="1" thickBot="1" x14ac:dyDescent="0.25">
      <c r="A139" t="s">
        <v>2825</v>
      </c>
      <c r="C139" s="4">
        <v>45260</v>
      </c>
      <c r="X139" s="33" t="s">
        <v>3010</v>
      </c>
      <c r="Z139" s="42" t="s">
        <v>3008</v>
      </c>
      <c r="AA139" s="31" t="s">
        <v>2948</v>
      </c>
      <c r="AB139" s="35">
        <v>2</v>
      </c>
      <c r="AC139" s="35">
        <v>3</v>
      </c>
      <c r="AD139" s="35">
        <v>4</v>
      </c>
      <c r="AE139" s="16">
        <v>5</v>
      </c>
      <c r="AF139" s="35">
        <v>6</v>
      </c>
      <c r="AG139" s="17" t="s">
        <v>2344</v>
      </c>
    </row>
    <row r="140" spans="1:39" ht="18" hidden="1" customHeight="1" thickBot="1" x14ac:dyDescent="0.25">
      <c r="Z140" s="39" t="s">
        <v>2949</v>
      </c>
      <c r="AA140" s="31" t="s">
        <v>2950</v>
      </c>
      <c r="AB140" s="35">
        <v>2</v>
      </c>
      <c r="AC140" s="30">
        <v>3.3000000000000002E-2</v>
      </c>
    </row>
    <row r="141" spans="1:39" ht="18" customHeight="1" thickBot="1" x14ac:dyDescent="0.25">
      <c r="X141" s="33" t="s">
        <v>3009</v>
      </c>
      <c r="Z141" s="39" t="s">
        <v>2536</v>
      </c>
      <c r="AA141" s="31" t="s">
        <v>2763</v>
      </c>
      <c r="AB141" s="35">
        <v>2</v>
      </c>
      <c r="AC141" s="35">
        <v>3</v>
      </c>
      <c r="AD141" s="16">
        <v>4</v>
      </c>
      <c r="AE141" s="18">
        <v>-9.9299999999999999E-2</v>
      </c>
      <c r="AF141" s="16" t="s">
        <v>3148</v>
      </c>
      <c r="AG141" s="18" t="s">
        <v>2376</v>
      </c>
    </row>
    <row r="142" spans="1:39" ht="18" hidden="1" customHeight="1" thickBot="1" x14ac:dyDescent="0.25">
      <c r="Z142" s="39" t="s">
        <v>2951</v>
      </c>
      <c r="AA142" s="31" t="s">
        <v>2354</v>
      </c>
      <c r="AB142" s="16" t="s">
        <v>2952</v>
      </c>
      <c r="AC142" s="17" t="s">
        <v>2383</v>
      </c>
      <c r="AD142" s="29">
        <v>-8.6999999999999994E-2</v>
      </c>
    </row>
    <row r="143" spans="1:39" ht="18" customHeight="1" thickBot="1" x14ac:dyDescent="0.25">
      <c r="Z143" s="43" t="s">
        <v>3504</v>
      </c>
      <c r="AA143" s="31" t="s">
        <v>2489</v>
      </c>
      <c r="AB143" s="16" t="s">
        <v>2952</v>
      </c>
      <c r="AC143" s="35">
        <v>3</v>
      </c>
      <c r="AD143" s="18" t="s">
        <v>2376</v>
      </c>
      <c r="AE143" s="29">
        <v>-7.6999999999999999E-2</v>
      </c>
      <c r="AF143" s="16" t="s">
        <v>2307</v>
      </c>
      <c r="AG143" s="29">
        <v>-6.4999999999999997E-3</v>
      </c>
      <c r="AM143" s="16" t="s">
        <v>2607</v>
      </c>
    </row>
    <row r="144" spans="1:39" ht="18" customHeight="1" thickBot="1" x14ac:dyDescent="0.25">
      <c r="A144" t="s">
        <v>2953</v>
      </c>
      <c r="C144" s="4">
        <v>45261</v>
      </c>
      <c r="AA144" s="42" t="s">
        <v>3011</v>
      </c>
      <c r="AB144" s="31" t="s">
        <v>3012</v>
      </c>
      <c r="AC144" s="35">
        <v>2</v>
      </c>
      <c r="AD144" s="29">
        <v>-1.9E-2</v>
      </c>
      <c r="AE144" s="16" t="s">
        <v>2396</v>
      </c>
      <c r="AF144" s="29">
        <v>-4.7E-2</v>
      </c>
      <c r="AG144" s="29">
        <v>-7.6999999999999999E-2</v>
      </c>
    </row>
    <row r="145" spans="1:40" ht="18" customHeight="1" thickBot="1" x14ac:dyDescent="0.25">
      <c r="B145" t="s">
        <v>2954</v>
      </c>
      <c r="AA145" s="42" t="s">
        <v>2268</v>
      </c>
      <c r="AB145" s="31" t="s">
        <v>3013</v>
      </c>
      <c r="AC145" s="16">
        <v>2</v>
      </c>
      <c r="AD145" s="16">
        <v>3</v>
      </c>
      <c r="AE145" s="16">
        <v>4</v>
      </c>
      <c r="AF145" s="16">
        <v>5</v>
      </c>
      <c r="AG145" s="18" t="s">
        <v>2376</v>
      </c>
      <c r="AH145" s="18" t="s">
        <v>2400</v>
      </c>
      <c r="AI145" s="30">
        <v>5.7000000000000002E-2</v>
      </c>
      <c r="AJ145" s="30">
        <v>6.7000000000000004E-2</v>
      </c>
      <c r="AK145" s="18" t="s">
        <v>2376</v>
      </c>
      <c r="AL145" s="29">
        <v>-7.6999999999999999E-2</v>
      </c>
    </row>
    <row r="146" spans="1:40" ht="18" customHeight="1" thickBot="1" x14ac:dyDescent="0.25">
      <c r="AA146" s="42" t="s">
        <v>3015</v>
      </c>
      <c r="AB146" s="31" t="s">
        <v>3014</v>
      </c>
      <c r="AC146" s="35">
        <v>2</v>
      </c>
      <c r="AD146" s="29">
        <v>-7.6999999999999999E-2</v>
      </c>
      <c r="AF146" s="16" t="s">
        <v>2317</v>
      </c>
      <c r="AG146" s="16" t="s">
        <v>2307</v>
      </c>
      <c r="AH146" s="30">
        <v>3.6999999999999998E-2</v>
      </c>
    </row>
    <row r="147" spans="1:40" ht="18" customHeight="1" thickBot="1" x14ac:dyDescent="0.25">
      <c r="AA147" s="42" t="s">
        <v>3018</v>
      </c>
      <c r="AB147" s="37" t="s">
        <v>3019</v>
      </c>
      <c r="AC147" s="35" t="s">
        <v>3020</v>
      </c>
      <c r="AD147" s="18">
        <v>-0.12</v>
      </c>
      <c r="AE147" s="16" t="s">
        <v>3110</v>
      </c>
      <c r="AF147" s="29">
        <v>-3.9E-2</v>
      </c>
      <c r="AG147" s="30">
        <v>5.1999999999999998E-2</v>
      </c>
      <c r="AH147" s="40">
        <v>0.15</v>
      </c>
      <c r="AI147" s="17" t="s">
        <v>3305</v>
      </c>
      <c r="AJ147" s="29">
        <v>-6.4999999999999997E-3</v>
      </c>
      <c r="AK147" s="29">
        <v>-7.6999999999999999E-2</v>
      </c>
      <c r="AL147" s="40" t="s">
        <v>2272</v>
      </c>
      <c r="AM147" s="40">
        <v>0.1</v>
      </c>
      <c r="AN147" s="17" t="s">
        <v>2321</v>
      </c>
    </row>
    <row r="148" spans="1:40" ht="18" hidden="1" customHeight="1" thickBot="1" x14ac:dyDescent="0.25">
      <c r="AA148" s="43" t="s">
        <v>3016</v>
      </c>
      <c r="AB148" s="31" t="s">
        <v>3017</v>
      </c>
      <c r="AC148" s="35">
        <v>2</v>
      </c>
      <c r="AD148" s="35">
        <v>3</v>
      </c>
      <c r="AE148" s="18" t="s">
        <v>2376</v>
      </c>
      <c r="AF148" s="18">
        <v>-6.6000000000000003E-2</v>
      </c>
      <c r="AG148" s="29">
        <v>-8.6999999999999994E-2</v>
      </c>
      <c r="AJ148" s="29">
        <v>-2.7E-2</v>
      </c>
    </row>
    <row r="149" spans="1:40" ht="18" customHeight="1" thickBot="1" x14ac:dyDescent="0.25">
      <c r="AA149" s="42" t="s">
        <v>3021</v>
      </c>
      <c r="AB149" s="31" t="s">
        <v>3022</v>
      </c>
      <c r="AC149" s="16">
        <v>2</v>
      </c>
      <c r="AD149" s="29">
        <v>-5.0000000000000001E-3</v>
      </c>
      <c r="AE149" s="17" t="s">
        <v>2393</v>
      </c>
      <c r="AF149" s="17" t="s">
        <v>3149</v>
      </c>
      <c r="AG149" s="18" t="s">
        <v>2376</v>
      </c>
      <c r="AH149" s="17" t="s">
        <v>3260</v>
      </c>
      <c r="AI149" s="30">
        <v>4.7E-2</v>
      </c>
      <c r="AJ149" s="29">
        <v>-5.5E-2</v>
      </c>
      <c r="AK149" s="16">
        <v>1</v>
      </c>
      <c r="AM149" s="18" t="s">
        <v>2376</v>
      </c>
    </row>
    <row r="150" spans="1:40" ht="18" customHeight="1" thickBot="1" x14ac:dyDescent="0.25">
      <c r="X150" s="33" t="s">
        <v>3009</v>
      </c>
      <c r="AA150" s="42" t="s">
        <v>3023</v>
      </c>
      <c r="AB150" s="31" t="s">
        <v>2228</v>
      </c>
      <c r="AC150" s="16">
        <v>2</v>
      </c>
      <c r="AD150" s="29">
        <v>-5.5E-2</v>
      </c>
      <c r="AE150" s="18">
        <v>-8.5999999999999993E-2</v>
      </c>
      <c r="AF150" s="16" t="s">
        <v>2317</v>
      </c>
      <c r="AG150" s="16" t="s">
        <v>2307</v>
      </c>
      <c r="AI150" s="30">
        <v>7.0000000000000001E-3</v>
      </c>
    </row>
    <row r="151" spans="1:40" ht="18" customHeight="1" thickBot="1" x14ac:dyDescent="0.25">
      <c r="X151" s="33" t="s">
        <v>3009</v>
      </c>
      <c r="AA151" s="42" t="s">
        <v>3024</v>
      </c>
      <c r="AB151" s="31" t="s">
        <v>2384</v>
      </c>
      <c r="AC151" s="16">
        <v>2</v>
      </c>
      <c r="AD151" s="16">
        <v>3</v>
      </c>
      <c r="AE151" s="16">
        <v>4</v>
      </c>
      <c r="AF151" s="16">
        <v>5</v>
      </c>
      <c r="AG151" s="17" t="s">
        <v>3204</v>
      </c>
      <c r="AH151" s="16" t="s">
        <v>2478</v>
      </c>
      <c r="AI151" s="16" t="s">
        <v>2500</v>
      </c>
      <c r="AJ151" s="17" t="s">
        <v>2401</v>
      </c>
      <c r="AK151" s="30">
        <v>1.7000000000000001E-2</v>
      </c>
      <c r="AL151" s="29">
        <v>-4.7E-2</v>
      </c>
      <c r="AM151" s="29">
        <v>-2.1999999999999999E-2</v>
      </c>
    </row>
    <row r="152" spans="1:40" ht="18" hidden="1" customHeight="1" thickBot="1" x14ac:dyDescent="0.25">
      <c r="X152" s="33" t="s">
        <v>3009</v>
      </c>
      <c r="AA152" s="42" t="s">
        <v>3069</v>
      </c>
      <c r="AB152" s="31" t="s">
        <v>2530</v>
      </c>
      <c r="AC152" s="16">
        <v>2</v>
      </c>
      <c r="AD152" s="16">
        <v>3</v>
      </c>
      <c r="AE152" s="18" t="s">
        <v>2376</v>
      </c>
      <c r="AF152" s="18" t="s">
        <v>2400</v>
      </c>
      <c r="AG152" s="18" t="s">
        <v>2851</v>
      </c>
      <c r="AH152" s="30">
        <v>4.7E-2</v>
      </c>
      <c r="AI152" s="30">
        <v>1.7000000000000001E-2</v>
      </c>
    </row>
    <row r="153" spans="1:40" ht="17.25" hidden="1" customHeight="1" thickBot="1" x14ac:dyDescent="0.25">
      <c r="AA153" s="42" t="s">
        <v>3025</v>
      </c>
      <c r="AB153" s="31" t="s">
        <v>3026</v>
      </c>
      <c r="AC153" s="16">
        <v>2</v>
      </c>
      <c r="AD153" s="30">
        <v>0.02</v>
      </c>
      <c r="AE153" s="29">
        <v>-5.5E-2</v>
      </c>
    </row>
    <row r="154" spans="1:40" ht="18" customHeight="1" thickBot="1" x14ac:dyDescent="0.25">
      <c r="A154" t="s">
        <v>3027</v>
      </c>
      <c r="C154" s="4">
        <v>45264</v>
      </c>
      <c r="AB154" s="42" t="s">
        <v>3071</v>
      </c>
      <c r="AC154" s="31" t="s">
        <v>3072</v>
      </c>
      <c r="AD154" s="35">
        <v>2</v>
      </c>
      <c r="AE154" s="16">
        <v>3</v>
      </c>
      <c r="AF154" s="17" t="s">
        <v>3150</v>
      </c>
      <c r="AG154" s="18" t="s">
        <v>2376</v>
      </c>
      <c r="AH154" s="29">
        <v>-3.9E-2</v>
      </c>
      <c r="AI154" s="30">
        <v>4.7E-2</v>
      </c>
    </row>
    <row r="155" spans="1:40" ht="18" customHeight="1" thickBot="1" x14ac:dyDescent="0.25">
      <c r="B155" t="s">
        <v>3954</v>
      </c>
      <c r="AB155" s="42" t="s">
        <v>2132</v>
      </c>
      <c r="AC155" s="31" t="s">
        <v>2858</v>
      </c>
      <c r="AD155" s="16">
        <v>2</v>
      </c>
      <c r="AE155" s="17" t="s">
        <v>2318</v>
      </c>
      <c r="AF155" s="18" t="s">
        <v>2376</v>
      </c>
      <c r="AG155" s="29">
        <v>-8.8999999999999996E-2</v>
      </c>
      <c r="AI155" s="30">
        <v>5.7000000000000002E-2</v>
      </c>
    </row>
    <row r="156" spans="1:40" ht="18" customHeight="1" thickBot="1" x14ac:dyDescent="0.25">
      <c r="AB156" s="42" t="s">
        <v>3073</v>
      </c>
      <c r="AC156" s="31" t="s">
        <v>2788</v>
      </c>
      <c r="AD156" s="16">
        <v>2</v>
      </c>
      <c r="AE156" s="17" t="s">
        <v>2405</v>
      </c>
      <c r="AF156" s="30">
        <v>4.7E-2</v>
      </c>
      <c r="AG156" s="18" t="s">
        <v>2376</v>
      </c>
      <c r="AH156" s="29">
        <v>-5.0000000000000001E-3</v>
      </c>
      <c r="AI156" s="30">
        <v>3.6999999999999998E-2</v>
      </c>
    </row>
    <row r="157" spans="1:40" ht="18" customHeight="1" thickBot="1" x14ac:dyDescent="0.25">
      <c r="AB157" s="39" t="s">
        <v>3074</v>
      </c>
      <c r="AC157" s="41" t="s">
        <v>3219</v>
      </c>
      <c r="AD157" s="16" t="s">
        <v>3075</v>
      </c>
      <c r="AE157" s="16" t="s">
        <v>2834</v>
      </c>
      <c r="AF157" s="17" t="s">
        <v>3151</v>
      </c>
      <c r="AG157" s="30">
        <v>6.7000000000000004E-2</v>
      </c>
      <c r="AI157" s="30">
        <v>2.7E-2</v>
      </c>
      <c r="AJ157" s="17" t="s">
        <v>2370</v>
      </c>
      <c r="AK157" s="18">
        <v>-0.1</v>
      </c>
      <c r="AL157" s="29">
        <v>-4.7E-2</v>
      </c>
      <c r="AM157" s="30">
        <v>2.7E-2</v>
      </c>
    </row>
    <row r="158" spans="1:40" ht="18" customHeight="1" thickBot="1" x14ac:dyDescent="0.25">
      <c r="AB158" s="42" t="s">
        <v>3076</v>
      </c>
      <c r="AC158" s="31" t="s">
        <v>2256</v>
      </c>
      <c r="AD158" s="16">
        <v>2</v>
      </c>
      <c r="AE158" s="29">
        <v>-1.4999999999999999E-2</v>
      </c>
      <c r="AH158" s="16">
        <v>1</v>
      </c>
      <c r="AI158" s="30">
        <v>2.7E-2</v>
      </c>
      <c r="AK158" s="18" t="s">
        <v>2376</v>
      </c>
      <c r="AL158" s="16">
        <v>1</v>
      </c>
      <c r="AM158" s="29">
        <v>-0.04</v>
      </c>
    </row>
    <row r="159" spans="1:40" ht="18" customHeight="1" thickBot="1" x14ac:dyDescent="0.25">
      <c r="AB159" s="42" t="s">
        <v>3077</v>
      </c>
      <c r="AC159" s="37" t="s">
        <v>2349</v>
      </c>
      <c r="AD159" s="16">
        <v>2</v>
      </c>
      <c r="AE159" s="30">
        <v>4.7E-2</v>
      </c>
      <c r="AG159" s="16">
        <v>1</v>
      </c>
      <c r="AH159" s="30">
        <v>1.7000000000000001E-2</v>
      </c>
      <c r="AI159" s="18" t="s">
        <v>2376</v>
      </c>
      <c r="AJ159" s="16" t="s">
        <v>2315</v>
      </c>
      <c r="AK159" s="29">
        <v>-1.9E-2</v>
      </c>
      <c r="AL159" s="18" t="s">
        <v>2376</v>
      </c>
      <c r="AM159" s="30">
        <v>7.0000000000000001E-3</v>
      </c>
    </row>
    <row r="160" spans="1:40" ht="18" customHeight="1" thickBot="1" x14ac:dyDescent="0.25">
      <c r="AB160" s="42" t="s">
        <v>2324</v>
      </c>
      <c r="AC160" s="31" t="s">
        <v>2325</v>
      </c>
      <c r="AD160" s="16">
        <v>2</v>
      </c>
      <c r="AE160" s="29">
        <v>-7.6999999999999999E-2</v>
      </c>
      <c r="AG160" s="29">
        <v>-6.7000000000000004E-2</v>
      </c>
      <c r="AH160" s="16">
        <v>1</v>
      </c>
      <c r="AI160" s="30">
        <v>7.0000000000000001E-3</v>
      </c>
      <c r="AJ160" s="29">
        <v>-2.7E-2</v>
      </c>
      <c r="AK160" s="29">
        <v>-4.7E-2</v>
      </c>
      <c r="AL160" s="16">
        <v>1</v>
      </c>
      <c r="AM160" s="29">
        <v>-0.03</v>
      </c>
    </row>
    <row r="161" spans="1:41" ht="18" customHeight="1" thickBot="1" x14ac:dyDescent="0.25">
      <c r="A161" t="s">
        <v>2776</v>
      </c>
      <c r="C161" s="4">
        <v>45265</v>
      </c>
      <c r="AC161" s="39" t="s">
        <v>3111</v>
      </c>
      <c r="AD161" s="31" t="s">
        <v>3112</v>
      </c>
      <c r="AE161" s="35">
        <v>2</v>
      </c>
      <c r="AF161" s="16">
        <v>3</v>
      </c>
      <c r="AG161" s="17" t="s">
        <v>3151</v>
      </c>
      <c r="AH161" s="18">
        <v>-7.0000000000000007E-2</v>
      </c>
      <c r="AI161" s="16">
        <v>1</v>
      </c>
      <c r="AJ161" s="29">
        <v>-3.9E-2</v>
      </c>
      <c r="AK161" s="29">
        <v>-4.7E-2</v>
      </c>
    </row>
    <row r="162" spans="1:41" ht="18" customHeight="1" thickBot="1" x14ac:dyDescent="0.25">
      <c r="B162" t="s">
        <v>3078</v>
      </c>
      <c r="AC162" s="39" t="s">
        <v>2133</v>
      </c>
      <c r="AD162" s="31" t="s">
        <v>2328</v>
      </c>
      <c r="AE162" s="35">
        <v>2</v>
      </c>
      <c r="AF162" s="35">
        <v>3</v>
      </c>
      <c r="AG162" s="18" t="s">
        <v>2376</v>
      </c>
      <c r="AH162" s="18">
        <v>-0.08</v>
      </c>
      <c r="AI162" s="30">
        <v>2.7E-2</v>
      </c>
    </row>
    <row r="163" spans="1:41" ht="18" hidden="1" customHeight="1" thickBot="1" x14ac:dyDescent="0.25">
      <c r="AC163" s="39" t="s">
        <v>2879</v>
      </c>
      <c r="AD163" s="31" t="s">
        <v>2270</v>
      </c>
      <c r="AE163" s="35">
        <v>2</v>
      </c>
      <c r="AF163" s="29">
        <v>-7.6999999999999999E-2</v>
      </c>
      <c r="AG163" s="29">
        <v>-8.6999999999999994E-2</v>
      </c>
      <c r="AH163" s="16">
        <v>3</v>
      </c>
      <c r="AI163" s="30">
        <v>3.0000000000000001E-3</v>
      </c>
    </row>
    <row r="164" spans="1:41" ht="18" hidden="1" customHeight="1" thickBot="1" x14ac:dyDescent="0.25">
      <c r="AC164" s="39" t="s">
        <v>3113</v>
      </c>
      <c r="AD164" s="31" t="s">
        <v>3114</v>
      </c>
      <c r="AE164" s="16">
        <v>2</v>
      </c>
      <c r="AF164" s="18">
        <v>-8.5999999999999993E-2</v>
      </c>
      <c r="AG164" s="29">
        <v>-7.0000000000000007E-2</v>
      </c>
      <c r="AH164" s="30">
        <v>2.7E-2</v>
      </c>
      <c r="AI164" s="30">
        <v>4.7E-2</v>
      </c>
    </row>
    <row r="165" spans="1:41" ht="18" hidden="1" customHeight="1" thickBot="1" x14ac:dyDescent="0.25">
      <c r="AC165" s="39" t="s">
        <v>3115</v>
      </c>
      <c r="AD165" s="31" t="s">
        <v>3116</v>
      </c>
      <c r="AE165" s="16">
        <v>2</v>
      </c>
      <c r="AF165" s="29">
        <v>-9.9000000000000005E-2</v>
      </c>
      <c r="AG165" s="29">
        <v>-7.0999999999999994E-2</v>
      </c>
      <c r="AH165" s="30">
        <v>1.7000000000000001E-2</v>
      </c>
      <c r="AI165" s="30">
        <v>2.7E-2</v>
      </c>
    </row>
    <row r="166" spans="1:41" ht="18" customHeight="1" thickBot="1" x14ac:dyDescent="0.25">
      <c r="A166" t="s">
        <v>2775</v>
      </c>
      <c r="C166" s="4">
        <v>45266</v>
      </c>
      <c r="Z166" s="33" t="s">
        <v>3318</v>
      </c>
      <c r="AD166" s="39" t="s">
        <v>3154</v>
      </c>
      <c r="AE166" s="31" t="s">
        <v>3155</v>
      </c>
      <c r="AF166" s="35">
        <v>2</v>
      </c>
      <c r="AG166" s="16">
        <v>3</v>
      </c>
      <c r="AH166" s="16">
        <v>4</v>
      </c>
      <c r="AI166" s="35">
        <v>5</v>
      </c>
      <c r="AJ166" s="16">
        <v>6</v>
      </c>
      <c r="AK166" s="29">
        <v>-0.08</v>
      </c>
      <c r="AL166" s="29">
        <v>-2.7E-2</v>
      </c>
      <c r="AM166" s="18">
        <v>-7.0000000000000007E-2</v>
      </c>
      <c r="AN166" s="29">
        <v>-7.0000000000000007E-2</v>
      </c>
      <c r="AO166" s="29">
        <v>-3.5000000000000003E-2</v>
      </c>
    </row>
    <row r="167" spans="1:41" ht="18" customHeight="1" thickBot="1" x14ac:dyDescent="0.25">
      <c r="B167" t="s">
        <v>3117</v>
      </c>
      <c r="AD167" s="39" t="s">
        <v>3158</v>
      </c>
      <c r="AE167" s="31" t="s">
        <v>2255</v>
      </c>
      <c r="AF167" s="16">
        <v>2</v>
      </c>
      <c r="AG167" s="29">
        <v>-6.7000000000000004E-2</v>
      </c>
      <c r="AH167" s="30">
        <v>4.7E-2</v>
      </c>
    </row>
    <row r="168" spans="1:41" ht="18" hidden="1" customHeight="1" thickBot="1" x14ac:dyDescent="0.25">
      <c r="AD168" s="39" t="s">
        <v>3167</v>
      </c>
      <c r="AE168" s="31" t="s">
        <v>2229</v>
      </c>
      <c r="AF168" s="16">
        <v>2</v>
      </c>
      <c r="AG168" s="29">
        <v>-8.6999999999999994E-2</v>
      </c>
      <c r="AH168" s="16">
        <v>3</v>
      </c>
      <c r="AI168" s="30">
        <v>1E-3</v>
      </c>
    </row>
    <row r="169" spans="1:41" ht="18" hidden="1" customHeight="1" thickBot="1" x14ac:dyDescent="0.25">
      <c r="AD169" s="39" t="s">
        <v>3163</v>
      </c>
      <c r="AE169" s="31" t="s">
        <v>3164</v>
      </c>
      <c r="AF169" s="16">
        <v>2</v>
      </c>
      <c r="AG169" s="29">
        <v>-8.2000000000000003E-2</v>
      </c>
      <c r="AH169" s="30">
        <v>6.7000000000000004E-2</v>
      </c>
      <c r="AI169" s="30">
        <v>4.7E-2</v>
      </c>
    </row>
    <row r="170" spans="1:41" ht="18" hidden="1" customHeight="1" thickBot="1" x14ac:dyDescent="0.25">
      <c r="AD170" s="39" t="s">
        <v>3161</v>
      </c>
      <c r="AE170" s="31" t="s">
        <v>3162</v>
      </c>
      <c r="AF170" s="16">
        <v>2</v>
      </c>
      <c r="AG170" s="29">
        <v>-0.09</v>
      </c>
      <c r="AH170" s="30">
        <v>4.7E-2</v>
      </c>
      <c r="AI170" s="30">
        <v>1.7000000000000001E-2</v>
      </c>
    </row>
    <row r="171" spans="1:41" ht="18" customHeight="1" thickBot="1" x14ac:dyDescent="0.25">
      <c r="AD171" s="39" t="s">
        <v>3152</v>
      </c>
      <c r="AE171" s="31" t="s">
        <v>3153</v>
      </c>
      <c r="AF171" s="35">
        <v>2</v>
      </c>
      <c r="AG171" s="16">
        <v>3</v>
      </c>
      <c r="AH171" s="35">
        <v>4</v>
      </c>
      <c r="AI171" s="16">
        <v>5</v>
      </c>
      <c r="AJ171" s="16">
        <v>6</v>
      </c>
      <c r="AK171" s="29">
        <v>-5.5E-2</v>
      </c>
      <c r="AL171" s="30">
        <v>5.7000000000000002E-2</v>
      </c>
      <c r="AM171" s="18" t="s">
        <v>2376</v>
      </c>
      <c r="AN171" s="18" t="s">
        <v>2400</v>
      </c>
      <c r="AO171" s="30">
        <v>5.7000000000000002E-2</v>
      </c>
    </row>
    <row r="172" spans="1:41" ht="18" customHeight="1" thickBot="1" x14ac:dyDescent="0.25">
      <c r="AD172" s="39" t="s">
        <v>3156</v>
      </c>
      <c r="AE172" s="31" t="s">
        <v>3157</v>
      </c>
      <c r="AF172" s="35">
        <v>2</v>
      </c>
      <c r="AG172" s="17" t="s">
        <v>3150</v>
      </c>
      <c r="AH172" s="29">
        <v>-7.0000000000000007E-2</v>
      </c>
      <c r="AI172" s="16" t="s">
        <v>2317</v>
      </c>
      <c r="AJ172" s="30">
        <v>2.7E-2</v>
      </c>
      <c r="AK172" s="29">
        <v>-2.7E-2</v>
      </c>
      <c r="AL172" s="29">
        <v>-3.9E-2</v>
      </c>
      <c r="AM172" s="29">
        <v>-5.5E-2</v>
      </c>
    </row>
    <row r="173" spans="1:41" ht="18" customHeight="1" thickBot="1" x14ac:dyDescent="0.25">
      <c r="AD173" s="39" t="s">
        <v>3159</v>
      </c>
      <c r="AE173" s="31" t="s">
        <v>3160</v>
      </c>
      <c r="AF173" s="35">
        <v>2</v>
      </c>
      <c r="AG173" s="17" t="s">
        <v>2420</v>
      </c>
      <c r="AH173" s="29">
        <v>-3.6999999999999998E-2</v>
      </c>
      <c r="AI173" s="17" t="s">
        <v>3306</v>
      </c>
    </row>
    <row r="174" spans="1:41" ht="18" customHeight="1" thickBot="1" x14ac:dyDescent="0.25">
      <c r="AD174" s="39" t="s">
        <v>3165</v>
      </c>
      <c r="AE174" s="31" t="s">
        <v>3166</v>
      </c>
      <c r="AF174" s="16">
        <v>2</v>
      </c>
      <c r="AG174" s="16">
        <v>3</v>
      </c>
      <c r="AH174" s="29">
        <v>-5.1999999999999998E-2</v>
      </c>
      <c r="AI174" s="30">
        <v>2.7E-2</v>
      </c>
      <c r="AJ174" s="29">
        <v>-4.7E-2</v>
      </c>
    </row>
    <row r="175" spans="1:41" ht="18" customHeight="1" thickBot="1" x14ac:dyDescent="0.25">
      <c r="AD175" s="39" t="s">
        <v>3168</v>
      </c>
      <c r="AE175" s="31" t="s">
        <v>2394</v>
      </c>
      <c r="AF175" s="16">
        <v>2</v>
      </c>
      <c r="AG175" s="29">
        <v>-7.6999999999999999E-2</v>
      </c>
      <c r="AH175" s="30">
        <v>4.7E-2</v>
      </c>
      <c r="AI175" s="30">
        <v>7.0000000000000001E-3</v>
      </c>
    </row>
    <row r="176" spans="1:41" ht="18" customHeight="1" thickBot="1" x14ac:dyDescent="0.25">
      <c r="A176" t="s">
        <v>2886</v>
      </c>
      <c r="C176" s="4">
        <v>45267</v>
      </c>
      <c r="AB176" s="33" t="s">
        <v>3225</v>
      </c>
      <c r="AC176" s="33" t="s">
        <v>3214</v>
      </c>
      <c r="AE176" s="42" t="s">
        <v>3213</v>
      </c>
      <c r="AF176" s="31" t="s">
        <v>3212</v>
      </c>
      <c r="AG176" s="35">
        <v>2</v>
      </c>
      <c r="AH176" s="35">
        <v>3</v>
      </c>
      <c r="AI176" s="35">
        <v>4</v>
      </c>
      <c r="AJ176" s="35">
        <v>5</v>
      </c>
      <c r="AK176" s="16">
        <v>6</v>
      </c>
      <c r="AL176" s="29">
        <v>-7.9000000000000001E-2</v>
      </c>
      <c r="AM176" s="29">
        <v>-0.05</v>
      </c>
      <c r="AN176" s="30">
        <v>2.7E-2</v>
      </c>
      <c r="AO176" s="29">
        <v>-7.0000000000000007E-2</v>
      </c>
    </row>
    <row r="177" spans="1:41" ht="18" customHeight="1" thickBot="1" x14ac:dyDescent="0.25">
      <c r="B177" t="s">
        <v>3169</v>
      </c>
      <c r="AE177" s="39" t="s">
        <v>3211</v>
      </c>
      <c r="AF177" s="31" t="s">
        <v>3014</v>
      </c>
      <c r="AG177" s="16">
        <v>2</v>
      </c>
      <c r="AH177" s="17" t="s">
        <v>2383</v>
      </c>
      <c r="AI177" s="29">
        <v>-5.5E-2</v>
      </c>
      <c r="AJ177" s="17" t="s">
        <v>2401</v>
      </c>
      <c r="AK177" s="18" t="s">
        <v>2376</v>
      </c>
      <c r="AL177" s="29">
        <v>-7.2999999999999995E-2</v>
      </c>
    </row>
    <row r="178" spans="1:41" ht="18" customHeight="1" thickBot="1" x14ac:dyDescent="0.25">
      <c r="AC178" s="33" t="s">
        <v>2398</v>
      </c>
      <c r="AE178" s="39" t="s">
        <v>3218</v>
      </c>
      <c r="AF178" s="31" t="s">
        <v>2228</v>
      </c>
      <c r="AG178" s="16">
        <v>2</v>
      </c>
      <c r="AH178" s="17" t="s">
        <v>2323</v>
      </c>
      <c r="AI178" s="30">
        <v>7.0000000000000001E-3</v>
      </c>
      <c r="AJ178" s="16" t="s">
        <v>2314</v>
      </c>
      <c r="AK178" s="16" t="s">
        <v>2564</v>
      </c>
      <c r="AL178" s="16" t="s">
        <v>3454</v>
      </c>
      <c r="AM178" s="30">
        <v>1.7000000000000001E-2</v>
      </c>
      <c r="AN178" s="30">
        <v>4.7E-2</v>
      </c>
      <c r="AO178" s="18" t="s">
        <v>2376</v>
      </c>
    </row>
    <row r="179" spans="1:41" ht="18" customHeight="1" thickBot="1" x14ac:dyDescent="0.25">
      <c r="AE179" s="39" t="s">
        <v>2189</v>
      </c>
      <c r="AF179" s="31" t="s">
        <v>3210</v>
      </c>
      <c r="AG179" s="16">
        <v>2</v>
      </c>
      <c r="AH179" s="29">
        <v>-0.03</v>
      </c>
      <c r="AI179" s="30">
        <v>2.7E-2</v>
      </c>
    </row>
    <row r="180" spans="1:41" ht="18" customHeight="1" thickBot="1" x14ac:dyDescent="0.25">
      <c r="AE180" s="39" t="s">
        <v>3215</v>
      </c>
      <c r="AF180" s="41" t="s">
        <v>3220</v>
      </c>
      <c r="AG180" s="16" t="s">
        <v>3221</v>
      </c>
      <c r="AH180" s="18">
        <v>-0.16</v>
      </c>
      <c r="AI180" s="30">
        <v>4.7E-2</v>
      </c>
    </row>
    <row r="181" spans="1:41" ht="18" customHeight="1" thickBot="1" x14ac:dyDescent="0.25">
      <c r="AE181" s="39" t="s">
        <v>3216</v>
      </c>
      <c r="AF181" s="31" t="s">
        <v>2295</v>
      </c>
      <c r="AG181" s="16">
        <v>2</v>
      </c>
      <c r="AH181" s="29">
        <v>-5.1999999999999998E-2</v>
      </c>
      <c r="AI181" s="29">
        <v>-5.0000000000000001E-3</v>
      </c>
    </row>
    <row r="182" spans="1:41" ht="18" customHeight="1" thickBot="1" x14ac:dyDescent="0.25">
      <c r="AE182" s="39" t="s">
        <v>3217</v>
      </c>
      <c r="AF182" s="31" t="s">
        <v>2279</v>
      </c>
      <c r="AG182" s="16">
        <v>2</v>
      </c>
      <c r="AH182" s="16">
        <v>3</v>
      </c>
      <c r="AI182" s="29">
        <v>-3.6999999999999998E-2</v>
      </c>
      <c r="AK182" s="18" t="s">
        <v>2376</v>
      </c>
      <c r="AL182" s="29">
        <v>-4.4999999999999998E-2</v>
      </c>
    </row>
    <row r="183" spans="1:41" ht="18" customHeight="1" thickBot="1" x14ac:dyDescent="0.25">
      <c r="A183" t="s">
        <v>2789</v>
      </c>
      <c r="C183" s="4">
        <v>45268</v>
      </c>
      <c r="AF183" s="39" t="s">
        <v>3455</v>
      </c>
      <c r="AG183" s="31" t="s">
        <v>3261</v>
      </c>
      <c r="AH183" s="35">
        <v>2</v>
      </c>
      <c r="AI183" s="16">
        <v>3</v>
      </c>
      <c r="AJ183" s="17" t="s">
        <v>3348</v>
      </c>
      <c r="AK183" s="17" t="s">
        <v>3398</v>
      </c>
      <c r="AL183" s="16" t="s">
        <v>2307</v>
      </c>
      <c r="AM183" s="18" t="s">
        <v>2376</v>
      </c>
      <c r="AN183" s="18" t="s">
        <v>2400</v>
      </c>
      <c r="AO183" s="29">
        <v>-4.7E-2</v>
      </c>
    </row>
    <row r="184" spans="1:41" ht="18" customHeight="1" thickBot="1" x14ac:dyDescent="0.25">
      <c r="B184" t="s">
        <v>3222</v>
      </c>
      <c r="AF184" s="39" t="s">
        <v>3262</v>
      </c>
      <c r="AG184" s="31" t="s">
        <v>2245</v>
      </c>
      <c r="AH184" s="16">
        <v>2</v>
      </c>
      <c r="AI184" s="17" t="s">
        <v>2355</v>
      </c>
      <c r="AJ184" s="30">
        <v>5.7000000000000002E-2</v>
      </c>
      <c r="AK184" s="18" t="s">
        <v>2376</v>
      </c>
      <c r="AL184" s="29">
        <v>-7.2999999999999995E-2</v>
      </c>
    </row>
    <row r="185" spans="1:41" ht="18" customHeight="1" thickBot="1" x14ac:dyDescent="0.25">
      <c r="A185" t="s">
        <v>3263</v>
      </c>
      <c r="C185" s="4">
        <v>45271</v>
      </c>
      <c r="AG185" s="39" t="s">
        <v>3307</v>
      </c>
      <c r="AH185" s="31" t="s">
        <v>2246</v>
      </c>
      <c r="AI185" s="35">
        <v>2</v>
      </c>
      <c r="AJ185" s="16">
        <v>3</v>
      </c>
      <c r="AK185" s="16">
        <v>4</v>
      </c>
      <c r="AL185" s="18" t="s">
        <v>2376</v>
      </c>
      <c r="AM185" s="18" t="s">
        <v>2400</v>
      </c>
      <c r="AN185" s="29">
        <v>-7.2999999999999995E-2</v>
      </c>
      <c r="AO185" s="29">
        <v>-3.5000000000000003E-2</v>
      </c>
    </row>
    <row r="186" spans="1:41" ht="18" customHeight="1" thickBot="1" x14ac:dyDescent="0.25">
      <c r="B186" t="s">
        <v>3264</v>
      </c>
      <c r="AD186" s="33" t="s">
        <v>3319</v>
      </c>
      <c r="AG186" s="42" t="s">
        <v>3351</v>
      </c>
      <c r="AH186" s="31" t="s">
        <v>3349</v>
      </c>
      <c r="AI186" s="35">
        <v>2</v>
      </c>
      <c r="AJ186" s="35">
        <v>3</v>
      </c>
      <c r="AK186" s="35">
        <v>4</v>
      </c>
      <c r="AL186" s="16">
        <v>5</v>
      </c>
      <c r="AM186" s="18" t="s">
        <v>2376</v>
      </c>
      <c r="AN186" s="18" t="s">
        <v>2400</v>
      </c>
      <c r="AO186" s="29">
        <v>-6.3E-2</v>
      </c>
    </row>
    <row r="187" spans="1:41" ht="18" customHeight="1" thickBot="1" x14ac:dyDescent="0.25">
      <c r="AG187" s="39" t="s">
        <v>3308</v>
      </c>
      <c r="AH187" s="31" t="s">
        <v>2467</v>
      </c>
      <c r="AI187" s="35">
        <v>2</v>
      </c>
      <c r="AJ187" s="16">
        <v>3</v>
      </c>
      <c r="AK187" s="16">
        <v>4</v>
      </c>
      <c r="AL187" s="30">
        <v>1.7000000000000001E-2</v>
      </c>
      <c r="AM187" s="30">
        <v>5.7000000000000002E-2</v>
      </c>
      <c r="AN187" s="30">
        <v>6.7000000000000004E-2</v>
      </c>
      <c r="AO187" s="30">
        <v>7.0000000000000001E-3</v>
      </c>
    </row>
    <row r="188" spans="1:41" ht="18" customHeight="1" thickBot="1" x14ac:dyDescent="0.25">
      <c r="AG188" s="42" t="s">
        <v>3350</v>
      </c>
      <c r="AH188" s="31" t="s">
        <v>3400</v>
      </c>
      <c r="AI188" s="16">
        <v>2</v>
      </c>
      <c r="AJ188" s="16">
        <v>3</v>
      </c>
      <c r="AK188" s="17" t="s">
        <v>3399</v>
      </c>
      <c r="AL188" s="18">
        <v>-9.4E-2</v>
      </c>
      <c r="AM188" s="18" t="s">
        <v>2376</v>
      </c>
      <c r="AN188" s="30">
        <v>1.7000000000000001E-2</v>
      </c>
      <c r="AO188" s="29">
        <v>-0.05</v>
      </c>
    </row>
    <row r="189" spans="1:41" ht="18" hidden="1" customHeight="1" thickBot="1" x14ac:dyDescent="0.25">
      <c r="AG189" s="39" t="s">
        <v>3309</v>
      </c>
      <c r="AH189" s="31" t="s">
        <v>2284</v>
      </c>
      <c r="AI189" s="16">
        <v>2</v>
      </c>
      <c r="AJ189" s="29">
        <v>-4.7E-2</v>
      </c>
      <c r="AK189" s="29">
        <v>-0.04</v>
      </c>
    </row>
    <row r="190" spans="1:41" ht="18" customHeight="1" thickBot="1" x14ac:dyDescent="0.25">
      <c r="A190" t="s">
        <v>4861</v>
      </c>
      <c r="B190" t="s">
        <v>3320</v>
      </c>
      <c r="C190" s="4">
        <v>45272</v>
      </c>
      <c r="AH190" s="39" t="s">
        <v>3352</v>
      </c>
      <c r="AI190" s="31" t="s">
        <v>3353</v>
      </c>
      <c r="AJ190" s="35">
        <v>2</v>
      </c>
      <c r="AK190" s="16">
        <v>3</v>
      </c>
      <c r="AL190" s="29">
        <v>-7.9000000000000001E-2</v>
      </c>
      <c r="AM190" s="18">
        <v>-7.3999999999999996E-2</v>
      </c>
      <c r="AN190" s="29">
        <v>-7.0000000000000007E-2</v>
      </c>
      <c r="AO190" s="29">
        <v>-1.9E-2</v>
      </c>
    </row>
    <row r="191" spans="1:41" ht="18" hidden="1" customHeight="1" thickBot="1" x14ac:dyDescent="0.25">
      <c r="AH191" s="39" t="s">
        <v>3354</v>
      </c>
      <c r="AI191" s="31" t="s">
        <v>3355</v>
      </c>
      <c r="AJ191" s="35">
        <v>2</v>
      </c>
      <c r="AK191" s="29">
        <v>-4.7E-2</v>
      </c>
      <c r="AL191" s="30">
        <v>0.02</v>
      </c>
    </row>
    <row r="192" spans="1:41" ht="18" customHeight="1" thickBot="1" x14ac:dyDescent="0.25">
      <c r="AH192" s="39" t="s">
        <v>3356</v>
      </c>
      <c r="AI192" s="31" t="s">
        <v>3357</v>
      </c>
      <c r="AJ192" s="16">
        <v>2</v>
      </c>
      <c r="AK192" s="16">
        <v>3</v>
      </c>
      <c r="AL192" s="16">
        <v>4</v>
      </c>
      <c r="AM192" s="18" t="s">
        <v>2376</v>
      </c>
      <c r="AN192" s="18" t="s">
        <v>2400</v>
      </c>
      <c r="AO192" s="30">
        <v>2.7E-2</v>
      </c>
    </row>
    <row r="193" spans="1:46" ht="18" customHeight="1" thickBot="1" x14ac:dyDescent="0.25">
      <c r="AH193" s="39" t="s">
        <v>3358</v>
      </c>
      <c r="AI193" s="31" t="s">
        <v>3359</v>
      </c>
      <c r="AJ193" s="16">
        <v>2</v>
      </c>
      <c r="AK193" s="16" t="s">
        <v>2415</v>
      </c>
      <c r="AL193" s="16">
        <v>4</v>
      </c>
      <c r="AM193" s="29">
        <v>-0.08</v>
      </c>
      <c r="AN193" s="18">
        <v>-9.4E-2</v>
      </c>
      <c r="AO193" s="30">
        <v>2.7E-2</v>
      </c>
    </row>
    <row r="194" spans="1:46" ht="18" hidden="1" customHeight="1" thickBot="1" x14ac:dyDescent="0.25">
      <c r="AH194" s="39" t="s">
        <v>3360</v>
      </c>
      <c r="AI194" s="31" t="s">
        <v>3361</v>
      </c>
      <c r="AJ194" s="16">
        <v>2</v>
      </c>
      <c r="AK194" s="29">
        <v>-7.9000000000000001E-2</v>
      </c>
    </row>
    <row r="195" spans="1:46" ht="18" hidden="1" customHeight="1" thickBot="1" x14ac:dyDescent="0.25">
      <c r="AH195" s="39" t="s">
        <v>3362</v>
      </c>
      <c r="AI195" s="31" t="s">
        <v>2489</v>
      </c>
      <c r="AJ195" s="16">
        <v>2</v>
      </c>
      <c r="AK195" s="29">
        <v>-0.04</v>
      </c>
    </row>
    <row r="196" spans="1:46" ht="18" customHeight="1" thickBot="1" x14ac:dyDescent="0.25">
      <c r="A196" t="s">
        <v>2776</v>
      </c>
      <c r="C196" s="4">
        <v>45273</v>
      </c>
      <c r="AI196" s="39" t="s">
        <v>3401</v>
      </c>
      <c r="AJ196" s="31" t="s">
        <v>3402</v>
      </c>
      <c r="AK196" s="35">
        <v>2</v>
      </c>
      <c r="AL196" s="16">
        <v>3</v>
      </c>
      <c r="AM196" s="18" t="s">
        <v>2376</v>
      </c>
      <c r="AN196" s="18" t="s">
        <v>2400</v>
      </c>
      <c r="AO196" s="29">
        <v>-5.5E-2</v>
      </c>
    </row>
    <row r="197" spans="1:46" ht="18" customHeight="1" thickBot="1" x14ac:dyDescent="0.25">
      <c r="B197" t="s">
        <v>3363</v>
      </c>
      <c r="AI197" s="39" t="s">
        <v>3403</v>
      </c>
      <c r="AJ197" s="31" t="s">
        <v>2292</v>
      </c>
      <c r="AK197" s="16">
        <v>2</v>
      </c>
      <c r="AL197" s="35">
        <v>3</v>
      </c>
      <c r="AM197" s="18" t="s">
        <v>2376</v>
      </c>
      <c r="AN197" s="18">
        <v>-9.4E-2</v>
      </c>
      <c r="AO197" s="30">
        <v>5.7000000000000002E-2</v>
      </c>
    </row>
    <row r="198" spans="1:46" ht="18" customHeight="1" thickBot="1" x14ac:dyDescent="0.25">
      <c r="AI198" s="39" t="s">
        <v>3404</v>
      </c>
      <c r="AJ198" s="31" t="s">
        <v>3405</v>
      </c>
      <c r="AK198" s="16">
        <v>2</v>
      </c>
      <c r="AL198" s="35">
        <v>3</v>
      </c>
      <c r="AM198" s="17" t="s">
        <v>3502</v>
      </c>
      <c r="AN198" s="18" t="s">
        <v>2376</v>
      </c>
      <c r="AO198" s="29">
        <v>-0.09</v>
      </c>
    </row>
    <row r="199" spans="1:46" ht="18" customHeight="1" thickBot="1" x14ac:dyDescent="0.25">
      <c r="AI199" s="39" t="s">
        <v>3406</v>
      </c>
      <c r="AJ199" s="31" t="s">
        <v>3407</v>
      </c>
      <c r="AK199" s="16">
        <v>2</v>
      </c>
      <c r="AL199" s="16">
        <v>3</v>
      </c>
      <c r="AM199" s="18" t="s">
        <v>2376</v>
      </c>
      <c r="AN199" s="30">
        <v>1E-3</v>
      </c>
      <c r="AO199" s="29">
        <v>-1.9E-2</v>
      </c>
    </row>
    <row r="200" spans="1:46" ht="18" customHeight="1" thickBot="1" x14ac:dyDescent="0.25">
      <c r="AG200" s="3" t="s">
        <v>2266</v>
      </c>
      <c r="AI200" s="39" t="s">
        <v>3408</v>
      </c>
      <c r="AJ200" s="31" t="s">
        <v>2228</v>
      </c>
      <c r="AK200" s="35">
        <v>2</v>
      </c>
      <c r="AL200" s="16">
        <v>3</v>
      </c>
      <c r="AM200" s="30">
        <v>1.7000000000000001E-2</v>
      </c>
      <c r="AN200" s="30">
        <v>4.7E-2</v>
      </c>
      <c r="AO200" s="18" t="s">
        <v>2376</v>
      </c>
      <c r="AP200" s="29">
        <v>-5.5E-2</v>
      </c>
    </row>
    <row r="201" spans="1:46" ht="18" hidden="1" customHeight="1" thickBot="1" x14ac:dyDescent="0.25">
      <c r="AI201" s="39" t="s">
        <v>3409</v>
      </c>
      <c r="AJ201" s="31" t="s">
        <v>3410</v>
      </c>
      <c r="AK201" s="16">
        <v>2</v>
      </c>
      <c r="AL201" s="29">
        <v>-7.9000000000000001E-2</v>
      </c>
    </row>
    <row r="202" spans="1:46" ht="18" customHeight="1" thickBot="1" x14ac:dyDescent="0.25">
      <c r="A202" t="s">
        <v>2775</v>
      </c>
      <c r="C202" s="4">
        <v>45274</v>
      </c>
      <c r="AJ202" s="39" t="s">
        <v>3456</v>
      </c>
      <c r="AK202" s="31" t="s">
        <v>3457</v>
      </c>
      <c r="AL202" s="35">
        <v>2</v>
      </c>
      <c r="AM202" s="18">
        <v>-9.4E-2</v>
      </c>
      <c r="AN202" s="29">
        <v>-0.05</v>
      </c>
      <c r="AO202" s="29">
        <v>-3.5000000000000003E-2</v>
      </c>
    </row>
    <row r="203" spans="1:46" ht="18" customHeight="1" thickBot="1" x14ac:dyDescent="0.25">
      <c r="B203" t="s">
        <v>3411</v>
      </c>
      <c r="AJ203" s="39" t="s">
        <v>3464</v>
      </c>
      <c r="AK203" s="31" t="s">
        <v>2233</v>
      </c>
      <c r="AL203" s="16">
        <v>2</v>
      </c>
      <c r="AM203" s="29">
        <v>-1.4999999999999999E-2</v>
      </c>
      <c r="AN203" s="18" t="s">
        <v>2376</v>
      </c>
      <c r="AO203" s="16" t="s">
        <v>2317</v>
      </c>
      <c r="AP203" s="30">
        <v>1E-3</v>
      </c>
    </row>
    <row r="204" spans="1:46" ht="18" customHeight="1" thickBot="1" x14ac:dyDescent="0.25">
      <c r="AJ204" s="39" t="s">
        <v>3458</v>
      </c>
      <c r="AK204" s="31" t="s">
        <v>3459</v>
      </c>
      <c r="AL204" s="35">
        <v>2</v>
      </c>
      <c r="AM204" s="35">
        <v>3</v>
      </c>
      <c r="AN204" s="17" t="s">
        <v>3555</v>
      </c>
      <c r="AO204" s="18" t="s">
        <v>2376</v>
      </c>
      <c r="AP204" s="18" t="s">
        <v>2400</v>
      </c>
      <c r="AQ204" s="18" t="s">
        <v>2851</v>
      </c>
      <c r="AR204" s="30">
        <v>2.7E-2</v>
      </c>
    </row>
    <row r="205" spans="1:46" ht="18" hidden="1" customHeight="1" thickBot="1" x14ac:dyDescent="0.25">
      <c r="AJ205" s="39" t="s">
        <v>3460</v>
      </c>
      <c r="AK205" s="31" t="s">
        <v>3461</v>
      </c>
      <c r="AL205" s="35">
        <v>2</v>
      </c>
      <c r="AM205" s="17" t="s">
        <v>3503</v>
      </c>
      <c r="AN205" s="18">
        <v>-9.4E-2</v>
      </c>
      <c r="AO205" s="29">
        <v>-5.5E-2</v>
      </c>
    </row>
    <row r="206" spans="1:46" ht="18" customHeight="1" thickBot="1" x14ac:dyDescent="0.25">
      <c r="AJ206" s="39" t="s">
        <v>3679</v>
      </c>
      <c r="AK206" s="31" t="s">
        <v>2394</v>
      </c>
      <c r="AL206" s="16">
        <v>2</v>
      </c>
      <c r="AM206" s="35">
        <v>3</v>
      </c>
      <c r="AN206" s="17" t="s">
        <v>2364</v>
      </c>
      <c r="AO206" s="16" t="s">
        <v>2447</v>
      </c>
      <c r="AP206" s="16" t="s">
        <v>2632</v>
      </c>
      <c r="AQ206" s="30">
        <v>4.7E-2</v>
      </c>
      <c r="AR206" s="16" t="s">
        <v>2702</v>
      </c>
      <c r="AS206" s="17" t="s">
        <v>3764</v>
      </c>
      <c r="AT206" s="29">
        <v>-2.5000000000000001E-2</v>
      </c>
    </row>
    <row r="207" spans="1:46" ht="18" customHeight="1" thickBot="1" x14ac:dyDescent="0.25">
      <c r="AG207" s="33" t="s">
        <v>2224</v>
      </c>
      <c r="AJ207" s="39" t="s">
        <v>3465</v>
      </c>
      <c r="AK207" s="31" t="s">
        <v>3466</v>
      </c>
      <c r="AL207" s="16">
        <v>2</v>
      </c>
      <c r="AM207" s="16">
        <v>3</v>
      </c>
      <c r="AN207" s="16">
        <v>4</v>
      </c>
      <c r="AO207" s="17" t="s">
        <v>3503</v>
      </c>
      <c r="AP207" s="18" t="s">
        <v>2376</v>
      </c>
      <c r="AQ207" s="18" t="s">
        <v>2400</v>
      </c>
      <c r="AR207" s="30">
        <v>4.7E-2</v>
      </c>
    </row>
    <row r="208" spans="1:46" ht="18" hidden="1" customHeight="1" thickBot="1" x14ac:dyDescent="0.25">
      <c r="AJ208" s="39" t="s">
        <v>3462</v>
      </c>
      <c r="AK208" s="31" t="s">
        <v>3463</v>
      </c>
      <c r="AL208" s="16">
        <v>2</v>
      </c>
      <c r="AM208" s="29">
        <v>-7.9000000000000001E-2</v>
      </c>
      <c r="AN208" s="29">
        <v>-2.5999999999999999E-2</v>
      </c>
      <c r="AO208" s="29">
        <v>-3.9E-2</v>
      </c>
    </row>
    <row r="209" spans="1:48" ht="18" customHeight="1" thickBot="1" x14ac:dyDescent="0.25">
      <c r="A209" t="s">
        <v>2775</v>
      </c>
      <c r="C209" s="4">
        <v>45275</v>
      </c>
      <c r="AI209" s="33" t="s">
        <v>2398</v>
      </c>
      <c r="AK209" s="39" t="s">
        <v>3509</v>
      </c>
      <c r="AL209" s="31" t="s">
        <v>2763</v>
      </c>
      <c r="AM209" s="35">
        <v>2</v>
      </c>
      <c r="AN209" s="16">
        <v>3</v>
      </c>
      <c r="AO209" s="29">
        <v>-5.6000000000000001E-2</v>
      </c>
      <c r="AP209" s="29">
        <v>-7.9000000000000001E-2</v>
      </c>
      <c r="AQ209" s="18" t="s">
        <v>2376</v>
      </c>
      <c r="AR209" s="18" t="s">
        <v>2400</v>
      </c>
      <c r="AS209" s="30">
        <v>3.6999999999999998E-2</v>
      </c>
    </row>
    <row r="210" spans="1:48" ht="18" customHeight="1" thickBot="1" x14ac:dyDescent="0.25">
      <c r="B210" t="s">
        <v>3467</v>
      </c>
      <c r="AG210" s="33" t="s">
        <v>3518</v>
      </c>
      <c r="AK210" s="39" t="s">
        <v>3512</v>
      </c>
      <c r="AL210" s="31" t="s">
        <v>348</v>
      </c>
      <c r="AM210" s="35" t="s">
        <v>3517</v>
      </c>
      <c r="AN210" s="18">
        <v>-8.4000000000000005E-2</v>
      </c>
      <c r="AO210" s="29">
        <v>-0.09</v>
      </c>
      <c r="AQ210" s="18" t="s">
        <v>2376</v>
      </c>
      <c r="AR210" s="29">
        <v>-6.6000000000000003E-2</v>
      </c>
    </row>
    <row r="211" spans="1:48" ht="18" customHeight="1" thickBot="1" x14ac:dyDescent="0.25">
      <c r="AK211" s="39" t="s">
        <v>3507</v>
      </c>
      <c r="AL211" s="31" t="s">
        <v>3508</v>
      </c>
      <c r="AM211" s="16">
        <v>2</v>
      </c>
      <c r="AN211" s="18">
        <v>-8.1000000000000003E-2</v>
      </c>
      <c r="AO211" s="18" t="s">
        <v>2376</v>
      </c>
      <c r="AP211" s="29">
        <v>-4.4999999999999998E-2</v>
      </c>
      <c r="AQ211" s="18" t="s">
        <v>2376</v>
      </c>
      <c r="AR211" s="29">
        <v>-8.8999999999999996E-2</v>
      </c>
    </row>
    <row r="212" spans="1:48" ht="18" customHeight="1" thickBot="1" x14ac:dyDescent="0.25">
      <c r="AK212" s="39" t="s">
        <v>3513</v>
      </c>
      <c r="AL212" s="31" t="s">
        <v>3514</v>
      </c>
      <c r="AM212" s="16">
        <v>2</v>
      </c>
      <c r="AN212" s="18" t="s">
        <v>2376</v>
      </c>
      <c r="AO212" s="29">
        <v>-0.08</v>
      </c>
      <c r="AQ212" s="29">
        <v>-4.4999999999999998E-2</v>
      </c>
      <c r="AR212" s="29">
        <v>-2.5000000000000001E-2</v>
      </c>
    </row>
    <row r="213" spans="1:48" ht="18" customHeight="1" thickBot="1" x14ac:dyDescent="0.25">
      <c r="AK213" s="39" t="s">
        <v>3510</v>
      </c>
      <c r="AL213" s="31" t="s">
        <v>3511</v>
      </c>
      <c r="AM213" s="35">
        <v>2</v>
      </c>
      <c r="AN213" s="16">
        <v>3</v>
      </c>
      <c r="AO213" s="35">
        <v>4</v>
      </c>
      <c r="AP213" s="16">
        <v>5</v>
      </c>
      <c r="AQ213" s="18" t="s">
        <v>2376</v>
      </c>
      <c r="AR213" s="18" t="s">
        <v>2400</v>
      </c>
      <c r="AS213" s="18">
        <v>-9.0999999999999998E-2</v>
      </c>
    </row>
    <row r="214" spans="1:48" ht="18" customHeight="1" thickBot="1" x14ac:dyDescent="0.25">
      <c r="AK214" s="39" t="s">
        <v>3505</v>
      </c>
      <c r="AL214" s="31" t="s">
        <v>3506</v>
      </c>
      <c r="AM214" s="35">
        <v>2</v>
      </c>
      <c r="AN214" s="18" t="s">
        <v>2376</v>
      </c>
      <c r="AO214" s="29">
        <v>-3.9E-2</v>
      </c>
      <c r="AQ214" s="16">
        <v>1</v>
      </c>
      <c r="AR214" s="30">
        <v>0.03</v>
      </c>
    </row>
    <row r="215" spans="1:48" ht="18" hidden="1" customHeight="1" thickBot="1" x14ac:dyDescent="0.25">
      <c r="AK215" s="39" t="s">
        <v>3515</v>
      </c>
      <c r="AL215" s="31" t="s">
        <v>3516</v>
      </c>
      <c r="AM215" s="16">
        <v>2</v>
      </c>
      <c r="AN215" s="30">
        <v>1.7000000000000001E-2</v>
      </c>
    </row>
    <row r="216" spans="1:48" ht="18" customHeight="1" thickBot="1" x14ac:dyDescent="0.25">
      <c r="A216" t="s">
        <v>2886</v>
      </c>
      <c r="C216" s="4">
        <v>45278</v>
      </c>
      <c r="AL216" s="39" t="s">
        <v>3556</v>
      </c>
      <c r="AM216" s="31" t="s">
        <v>3557</v>
      </c>
      <c r="AN216" s="35">
        <v>2</v>
      </c>
      <c r="AO216" s="17" t="s">
        <v>3399</v>
      </c>
      <c r="AP216" s="18" t="s">
        <v>2376</v>
      </c>
      <c r="AQ216" s="30">
        <v>6.0000000000000001E-3</v>
      </c>
      <c r="AR216" s="18">
        <v>-8.8999999999999996E-2</v>
      </c>
    </row>
    <row r="217" spans="1:48" ht="18" customHeight="1" thickBot="1" x14ac:dyDescent="0.25">
      <c r="B217" t="s">
        <v>3519</v>
      </c>
      <c r="AJ217" s="33" t="s">
        <v>3561</v>
      </c>
      <c r="AL217" s="39" t="s">
        <v>3559</v>
      </c>
      <c r="AM217" s="31" t="s">
        <v>3560</v>
      </c>
      <c r="AN217" s="16" t="s">
        <v>2298</v>
      </c>
      <c r="AO217" s="29">
        <v>-3.9E-2</v>
      </c>
      <c r="AP217" s="16" t="s">
        <v>2317</v>
      </c>
      <c r="AQ217" s="18">
        <v>-9.4E-2</v>
      </c>
      <c r="AR217" s="18">
        <v>-9.1999999999999998E-2</v>
      </c>
      <c r="AS217" s="29">
        <v>-5.5E-2</v>
      </c>
    </row>
    <row r="218" spans="1:48" ht="18" customHeight="1" thickBot="1" x14ac:dyDescent="0.25">
      <c r="AI218" s="33" t="s">
        <v>3608</v>
      </c>
      <c r="AL218" s="39" t="s">
        <v>3562</v>
      </c>
      <c r="AM218" s="31" t="s">
        <v>3563</v>
      </c>
      <c r="AN218" s="16">
        <v>2</v>
      </c>
      <c r="AO218" s="16">
        <v>3</v>
      </c>
      <c r="AP218" s="29">
        <v>-3.9E-2</v>
      </c>
      <c r="AQ218" s="16" t="s">
        <v>2447</v>
      </c>
      <c r="AR218" s="29">
        <v>-6.6000000000000003E-2</v>
      </c>
      <c r="AS218" s="30">
        <v>0.03</v>
      </c>
      <c r="AT218" s="30">
        <v>6.0000000000000001E-3</v>
      </c>
    </row>
    <row r="219" spans="1:48" ht="18" customHeight="1" thickBot="1" x14ac:dyDescent="0.25">
      <c r="AL219" s="39" t="s">
        <v>3564</v>
      </c>
      <c r="AM219" s="31" t="s">
        <v>3601</v>
      </c>
      <c r="AN219" s="16" t="s">
        <v>2293</v>
      </c>
      <c r="AO219" s="17" t="s">
        <v>2286</v>
      </c>
      <c r="AP219" s="29">
        <v>-2.5999999999999999E-2</v>
      </c>
      <c r="AQ219" s="30">
        <v>7.6999999999999999E-2</v>
      </c>
      <c r="AR219" s="29">
        <v>-6.6000000000000003E-2</v>
      </c>
      <c r="AS219" s="17" t="s">
        <v>3765</v>
      </c>
      <c r="AT219" s="30">
        <v>0.06</v>
      </c>
    </row>
    <row r="220" spans="1:48" ht="18" customHeight="1" thickBot="1" x14ac:dyDescent="0.25">
      <c r="AL220" s="39" t="s">
        <v>3565</v>
      </c>
      <c r="AM220" s="31" t="s">
        <v>2784</v>
      </c>
      <c r="AN220" s="16">
        <v>2</v>
      </c>
      <c r="AO220" s="16">
        <v>3</v>
      </c>
      <c r="AP220" s="16">
        <v>4</v>
      </c>
      <c r="AQ220" s="18" t="s">
        <v>2376</v>
      </c>
      <c r="AR220" s="30">
        <v>5.7000000000000002E-2</v>
      </c>
      <c r="AS220" s="29">
        <v>-4.4999999999999998E-2</v>
      </c>
      <c r="AT220" s="30">
        <v>0.02</v>
      </c>
    </row>
    <row r="221" spans="1:48" ht="18" customHeight="1" thickBot="1" x14ac:dyDescent="0.25">
      <c r="AL221" s="39" t="s">
        <v>3558</v>
      </c>
      <c r="AM221" s="31" t="s">
        <v>3602</v>
      </c>
      <c r="AN221" s="35">
        <v>2</v>
      </c>
      <c r="AO221" s="16" t="s">
        <v>3603</v>
      </c>
      <c r="AP221" s="29">
        <v>-0.06</v>
      </c>
      <c r="AQ221" s="30">
        <v>6.0000000000000001E-3</v>
      </c>
      <c r="AR221" s="29">
        <v>-4.4999999999999998E-2</v>
      </c>
      <c r="AS221" s="30">
        <v>4.7E-2</v>
      </c>
    </row>
    <row r="222" spans="1:48" ht="18" customHeight="1" thickBot="1" x14ac:dyDescent="0.25">
      <c r="A222" t="s">
        <v>2789</v>
      </c>
      <c r="C222" s="4">
        <v>45279</v>
      </c>
      <c r="AM222" s="39" t="s">
        <v>3604</v>
      </c>
      <c r="AN222" s="31" t="s">
        <v>3605</v>
      </c>
      <c r="AO222" s="35">
        <v>2</v>
      </c>
      <c r="AP222" s="18">
        <v>-6.0999999999999999E-2</v>
      </c>
      <c r="AQ222" s="18" t="s">
        <v>2376</v>
      </c>
      <c r="AR222" s="18" t="s">
        <v>2400</v>
      </c>
      <c r="AS222" s="29">
        <v>-4.4999999999999998E-2</v>
      </c>
    </row>
    <row r="223" spans="1:48" ht="18" customHeight="1" thickBot="1" x14ac:dyDescent="0.25">
      <c r="B223" t="s">
        <v>3566</v>
      </c>
      <c r="AI223" s="33" t="s">
        <v>2299</v>
      </c>
      <c r="AM223" s="39" t="s">
        <v>3606</v>
      </c>
      <c r="AN223" s="31" t="s">
        <v>3607</v>
      </c>
      <c r="AO223" s="35">
        <v>2</v>
      </c>
      <c r="AP223" s="16">
        <v>3</v>
      </c>
      <c r="AQ223" s="16">
        <v>4</v>
      </c>
      <c r="AR223" s="18" t="s">
        <v>2376</v>
      </c>
      <c r="AS223" s="16" t="s">
        <v>3766</v>
      </c>
      <c r="AT223" s="16" t="s">
        <v>2478</v>
      </c>
      <c r="AU223" s="29">
        <v>-0.05</v>
      </c>
      <c r="AV223" s="29">
        <v>-8.8999999999999996E-2</v>
      </c>
    </row>
    <row r="224" spans="1:48" ht="18" customHeight="1" thickBot="1" x14ac:dyDescent="0.25">
      <c r="AM224" s="39" t="s">
        <v>3609</v>
      </c>
      <c r="AN224" s="31" t="s">
        <v>3610</v>
      </c>
      <c r="AO224" s="16">
        <v>2</v>
      </c>
      <c r="AP224" s="29">
        <v>-0.06</v>
      </c>
      <c r="AQ224" s="29">
        <v>-0.05</v>
      </c>
      <c r="AR224" s="29">
        <v>-3.5000000000000003E-2</v>
      </c>
    </row>
    <row r="225" spans="1:54" ht="18" customHeight="1" thickBot="1" x14ac:dyDescent="0.25">
      <c r="AI225" s="33" t="s">
        <v>3768</v>
      </c>
      <c r="AM225" s="42" t="s">
        <v>3767</v>
      </c>
      <c r="AN225" s="37" t="s">
        <v>2256</v>
      </c>
      <c r="AO225" s="16" t="s">
        <v>3611</v>
      </c>
      <c r="AP225" s="30">
        <v>1.7000000000000001E-2</v>
      </c>
      <c r="AQ225" s="17" t="s">
        <v>2322</v>
      </c>
      <c r="AR225" s="17" t="s">
        <v>3725</v>
      </c>
      <c r="AS225" s="29">
        <v>-7.0000000000000001E-3</v>
      </c>
      <c r="AT225" s="29">
        <v>-0.05</v>
      </c>
      <c r="AU225" s="30">
        <v>0.03</v>
      </c>
      <c r="AV225" s="30">
        <v>4.7E-2</v>
      </c>
    </row>
    <row r="226" spans="1:54" ht="18" customHeight="1" thickBot="1" x14ac:dyDescent="0.25">
      <c r="AM226" s="39" t="s">
        <v>3612</v>
      </c>
      <c r="AN226" s="31" t="s">
        <v>2258</v>
      </c>
      <c r="AO226" s="16">
        <v>2</v>
      </c>
      <c r="AP226" s="16">
        <v>3</v>
      </c>
      <c r="AQ226" s="29">
        <v>-3.9E-2</v>
      </c>
      <c r="AR226" s="30">
        <v>1.7000000000000001E-2</v>
      </c>
      <c r="AS226" s="29">
        <v>-3.5000000000000003E-2</v>
      </c>
      <c r="AT226" s="16">
        <v>1</v>
      </c>
      <c r="AU226" s="18" t="s">
        <v>2376</v>
      </c>
      <c r="AV226" s="18" t="s">
        <v>2400</v>
      </c>
    </row>
    <row r="227" spans="1:54" ht="18" customHeight="1" thickBot="1" x14ac:dyDescent="0.25">
      <c r="AM227" s="39" t="s">
        <v>3769</v>
      </c>
      <c r="AN227" s="31" t="s">
        <v>3613</v>
      </c>
      <c r="AO227" s="16">
        <v>2</v>
      </c>
      <c r="AP227" s="29">
        <v>-2.5999999999999999E-2</v>
      </c>
      <c r="AQ227" s="18" t="s">
        <v>2376</v>
      </c>
      <c r="AR227" s="30">
        <v>1.7000000000000001E-2</v>
      </c>
      <c r="AS227" s="16">
        <v>1</v>
      </c>
      <c r="AT227" s="29">
        <v>-1.7000000000000001E-2</v>
      </c>
      <c r="AU227" s="16" t="s">
        <v>2298</v>
      </c>
      <c r="AV227" s="29">
        <v>-3.5000000000000003E-2</v>
      </c>
    </row>
    <row r="228" spans="1:54" ht="18" customHeight="1" thickBot="1" x14ac:dyDescent="0.25">
      <c r="A228" t="s">
        <v>2953</v>
      </c>
      <c r="C228" s="4">
        <v>45280</v>
      </c>
      <c r="AN228" s="39" t="s">
        <v>3647</v>
      </c>
      <c r="AO228" s="31" t="s">
        <v>3648</v>
      </c>
      <c r="AP228" s="35">
        <v>2</v>
      </c>
      <c r="AQ228" s="18" t="s">
        <v>2376</v>
      </c>
      <c r="AR228" s="18" t="s">
        <v>2400</v>
      </c>
      <c r="AS228" s="29">
        <v>-3.5000000000000003E-2</v>
      </c>
      <c r="AT228" s="30">
        <v>0.03</v>
      </c>
      <c r="AU228" s="30">
        <v>0.03</v>
      </c>
    </row>
    <row r="229" spans="1:54" ht="18" customHeight="1" thickBot="1" x14ac:dyDescent="0.25">
      <c r="B229" t="s">
        <v>3614</v>
      </c>
      <c r="AN229" s="42" t="s">
        <v>3675</v>
      </c>
      <c r="AO229" s="31" t="s">
        <v>3649</v>
      </c>
      <c r="AP229" s="35">
        <v>2</v>
      </c>
      <c r="AQ229" s="16">
        <v>3</v>
      </c>
      <c r="AR229" s="18" t="s">
        <v>2376</v>
      </c>
      <c r="AS229" s="18" t="s">
        <v>2400</v>
      </c>
      <c r="AT229" s="18">
        <v>-9.1999999999999998E-2</v>
      </c>
      <c r="AU229" s="29">
        <v>-7.0000000000000001E-3</v>
      </c>
    </row>
    <row r="230" spans="1:54" ht="18" customHeight="1" thickBot="1" x14ac:dyDescent="0.25">
      <c r="AM230" s="46" t="s">
        <v>5640</v>
      </c>
      <c r="AN230" s="39" t="s">
        <v>3650</v>
      </c>
      <c r="AO230" s="31" t="s">
        <v>2884</v>
      </c>
      <c r="AP230" s="16">
        <v>2</v>
      </c>
      <c r="AQ230" s="16">
        <v>3</v>
      </c>
      <c r="AR230" s="16">
        <v>4</v>
      </c>
      <c r="AS230" s="16">
        <v>5</v>
      </c>
      <c r="AT230" s="16" t="s">
        <v>2414</v>
      </c>
      <c r="AU230" s="16">
        <v>7</v>
      </c>
      <c r="AV230" s="16">
        <v>8</v>
      </c>
      <c r="AW230" s="16">
        <v>9</v>
      </c>
      <c r="AX230" s="18">
        <v>-9.8000000000000004E-2</v>
      </c>
      <c r="AY230" s="30">
        <v>1.7000000000000001E-2</v>
      </c>
      <c r="BA230" s="30">
        <v>0.06</v>
      </c>
      <c r="BB230" s="18" t="s">
        <v>2376</v>
      </c>
    </row>
    <row r="231" spans="1:54" ht="18" hidden="1" customHeight="1" thickBot="1" x14ac:dyDescent="0.25">
      <c r="AN231" s="39" t="s">
        <v>3651</v>
      </c>
      <c r="AO231" s="31" t="s">
        <v>3652</v>
      </c>
      <c r="AP231" s="16">
        <v>2</v>
      </c>
      <c r="AQ231" s="17" t="s">
        <v>3676</v>
      </c>
      <c r="AR231" s="18">
        <v>-9.4E-2</v>
      </c>
      <c r="AS231" s="30">
        <v>0.03</v>
      </c>
    </row>
    <row r="232" spans="1:54" ht="18" customHeight="1" thickBot="1" x14ac:dyDescent="0.25">
      <c r="A232" t="s">
        <v>3263</v>
      </c>
      <c r="C232" s="4">
        <v>45281</v>
      </c>
      <c r="AO232" s="42" t="s">
        <v>3678</v>
      </c>
      <c r="AP232" s="31" t="s">
        <v>3677</v>
      </c>
      <c r="AQ232" s="35">
        <v>2</v>
      </c>
      <c r="AR232" s="35">
        <v>3</v>
      </c>
      <c r="AS232" s="16">
        <v>4</v>
      </c>
      <c r="AT232" s="18" t="s">
        <v>2413</v>
      </c>
      <c r="AU232" s="30">
        <v>0.02</v>
      </c>
      <c r="AV232" s="18" t="s">
        <v>2376</v>
      </c>
      <c r="AW232" s="29">
        <v>-0.05</v>
      </c>
    </row>
    <row r="233" spans="1:54" ht="18" customHeight="1" thickBot="1" x14ac:dyDescent="0.25">
      <c r="B233" t="s">
        <v>3653</v>
      </c>
      <c r="AO233" s="42" t="s">
        <v>2139</v>
      </c>
      <c r="AP233" s="31" t="s">
        <v>2347</v>
      </c>
      <c r="AQ233" s="16">
        <v>2</v>
      </c>
      <c r="AR233" s="16" t="s">
        <v>2415</v>
      </c>
      <c r="AS233" s="16">
        <v>4</v>
      </c>
      <c r="AT233" s="18" t="s">
        <v>2376</v>
      </c>
      <c r="AU233" s="29">
        <v>-7.9000000000000001E-2</v>
      </c>
      <c r="AV233" s="29">
        <v>-3.5000000000000003E-2</v>
      </c>
    </row>
    <row r="234" spans="1:54" ht="18" customHeight="1" thickBot="1" x14ac:dyDescent="0.25">
      <c r="AO234" s="42" t="s">
        <v>3681</v>
      </c>
      <c r="AP234" s="31" t="s">
        <v>3680</v>
      </c>
      <c r="AQ234" s="16" t="s">
        <v>2396</v>
      </c>
      <c r="AR234" s="29">
        <v>-7.9000000000000001E-2</v>
      </c>
      <c r="AS234" s="29">
        <v>-3.5000000000000003E-2</v>
      </c>
      <c r="AT234" s="16" t="s">
        <v>2316</v>
      </c>
      <c r="AU234" s="16" t="s">
        <v>2304</v>
      </c>
      <c r="AV234" s="16" t="s">
        <v>2945</v>
      </c>
      <c r="AW234" s="29">
        <v>-7.9000000000000001E-2</v>
      </c>
      <c r="AX234" s="30">
        <v>0.06</v>
      </c>
      <c r="BA234" s="16">
        <v>1</v>
      </c>
      <c r="BB234" s="18" t="s">
        <v>2376</v>
      </c>
    </row>
    <row r="235" spans="1:54" ht="18" customHeight="1" thickBot="1" x14ac:dyDescent="0.25">
      <c r="AN235" s="46" t="s">
        <v>5641</v>
      </c>
      <c r="AO235" s="42" t="s">
        <v>3681</v>
      </c>
      <c r="AP235" s="31" t="s">
        <v>3682</v>
      </c>
      <c r="AQ235" s="16">
        <v>2</v>
      </c>
      <c r="AR235" s="16">
        <v>3</v>
      </c>
      <c r="AS235" s="16">
        <v>4</v>
      </c>
      <c r="AT235" s="16">
        <v>5</v>
      </c>
      <c r="AU235" s="35">
        <v>6</v>
      </c>
      <c r="AV235" s="16">
        <v>7</v>
      </c>
      <c r="AW235" s="30">
        <v>0.02</v>
      </c>
      <c r="AX235" s="29">
        <v>-7.0000000000000001E-3</v>
      </c>
    </row>
    <row r="236" spans="1:54" ht="18" customHeight="1" thickBot="1" x14ac:dyDescent="0.25">
      <c r="AO236" s="42" t="s">
        <v>3683</v>
      </c>
      <c r="AP236" s="31" t="s">
        <v>3684</v>
      </c>
      <c r="AQ236" s="16" t="s">
        <v>2293</v>
      </c>
      <c r="AR236" s="16" t="s">
        <v>3603</v>
      </c>
      <c r="AS236" s="30">
        <v>6.0000000000000001E-3</v>
      </c>
      <c r="AT236" s="30">
        <v>9.5999999999999992E-3</v>
      </c>
      <c r="AU236" s="30">
        <v>0.02</v>
      </c>
    </row>
    <row r="237" spans="1:54" ht="18" customHeight="1" thickBot="1" x14ac:dyDescent="0.25">
      <c r="A237" t="s">
        <v>2789</v>
      </c>
      <c r="C237" s="4">
        <v>45282</v>
      </c>
      <c r="AP237" s="42" t="s">
        <v>2130</v>
      </c>
      <c r="AQ237" s="31" t="s">
        <v>3726</v>
      </c>
      <c r="AR237" s="16">
        <v>2</v>
      </c>
      <c r="AS237" s="29">
        <v>-2.9000000000000001E-2</v>
      </c>
    </row>
    <row r="238" spans="1:54" ht="18" customHeight="1" thickBot="1" x14ac:dyDescent="0.25">
      <c r="B238" t="s">
        <v>3685</v>
      </c>
      <c r="AP238" s="42" t="s">
        <v>4847</v>
      </c>
      <c r="AQ238" s="31" t="s">
        <v>3727</v>
      </c>
      <c r="AR238" s="16">
        <v>2</v>
      </c>
      <c r="AS238" s="17" t="s">
        <v>2352</v>
      </c>
      <c r="AT238" s="30">
        <v>0.03</v>
      </c>
      <c r="AU238" s="18">
        <v>-7.1999999999999995E-2</v>
      </c>
      <c r="AV238" s="29">
        <v>-0.01</v>
      </c>
      <c r="AW238" s="16">
        <v>1</v>
      </c>
    </row>
    <row r="239" spans="1:54" ht="18" customHeight="1" thickBot="1" x14ac:dyDescent="0.25">
      <c r="A239" t="s">
        <v>2825</v>
      </c>
      <c r="C239" s="4">
        <v>45285</v>
      </c>
      <c r="AQ239" s="43" t="s">
        <v>3770</v>
      </c>
      <c r="AR239" s="31" t="s">
        <v>3771</v>
      </c>
      <c r="AS239" s="35">
        <v>2</v>
      </c>
      <c r="AT239" s="17" t="s">
        <v>2352</v>
      </c>
      <c r="AU239" s="29">
        <v>-3.5000000000000003E-2</v>
      </c>
    </row>
    <row r="240" spans="1:54" ht="18" customHeight="1" thickBot="1" x14ac:dyDescent="0.25">
      <c r="B240" t="s">
        <v>3728</v>
      </c>
      <c r="AQ240" s="42" t="s">
        <v>3808</v>
      </c>
      <c r="AR240" s="31" t="s">
        <v>2346</v>
      </c>
      <c r="AS240" s="16">
        <v>2</v>
      </c>
      <c r="AT240" s="35">
        <v>3</v>
      </c>
      <c r="AU240" s="18" t="s">
        <v>2376</v>
      </c>
      <c r="AV240" s="29">
        <v>-6.5000000000000002E-2</v>
      </c>
    </row>
    <row r="241" spans="1:54" ht="18" customHeight="1" thickBot="1" x14ac:dyDescent="0.25">
      <c r="AQ241" s="42" t="s">
        <v>3773</v>
      </c>
      <c r="AR241" s="31" t="s">
        <v>3772</v>
      </c>
      <c r="AS241" s="16">
        <v>2</v>
      </c>
      <c r="AT241" s="16" t="s">
        <v>2387</v>
      </c>
      <c r="AU241" s="29">
        <v>-0.06</v>
      </c>
      <c r="AV241" s="16" t="s">
        <v>2304</v>
      </c>
      <c r="AW241" s="29">
        <v>-2.9000000000000001E-2</v>
      </c>
      <c r="AX241" s="18" t="s">
        <v>2376</v>
      </c>
      <c r="AY241" s="18" t="s">
        <v>2400</v>
      </c>
      <c r="AZ241" s="29">
        <v>-7.9000000000000001E-2</v>
      </c>
      <c r="BA241" s="29">
        <v>-7.0000000000000001E-3</v>
      </c>
    </row>
    <row r="242" spans="1:54" ht="18" customHeight="1" thickBot="1" x14ac:dyDescent="0.25">
      <c r="AQ242" s="42" t="s">
        <v>3774</v>
      </c>
      <c r="AR242" s="31" t="s">
        <v>3775</v>
      </c>
      <c r="AS242" s="16">
        <v>2</v>
      </c>
      <c r="AT242" s="29">
        <v>-2.9000000000000001E-2</v>
      </c>
      <c r="AU242" s="29">
        <v>-3.5000000000000003E-2</v>
      </c>
      <c r="AV242" s="29">
        <v>-0.06</v>
      </c>
      <c r="AW242" s="35">
        <v>1</v>
      </c>
      <c r="AX242" s="29">
        <v>-0.01</v>
      </c>
    </row>
    <row r="243" spans="1:54" ht="18" customHeight="1" thickBot="1" x14ac:dyDescent="0.25">
      <c r="AQ243" s="42" t="s">
        <v>3778</v>
      </c>
      <c r="AR243" s="31" t="s">
        <v>2467</v>
      </c>
      <c r="AS243" s="16">
        <v>2</v>
      </c>
      <c r="AT243" s="18" t="s">
        <v>2376</v>
      </c>
      <c r="AU243" s="18" t="s">
        <v>2400</v>
      </c>
      <c r="AV243" s="18">
        <v>-9.1999999999999998E-2</v>
      </c>
      <c r="AW243" s="29">
        <v>-4.4999999999999998E-2</v>
      </c>
      <c r="AX243" s="30">
        <v>1.7000000000000001E-2</v>
      </c>
    </row>
    <row r="244" spans="1:54" ht="18" customHeight="1" thickBot="1" x14ac:dyDescent="0.25">
      <c r="AQ244" s="43" t="s">
        <v>3776</v>
      </c>
      <c r="AR244" s="31" t="s">
        <v>2249</v>
      </c>
      <c r="AS244" s="16">
        <v>2</v>
      </c>
      <c r="AT244" s="16">
        <v>3</v>
      </c>
      <c r="AU244" s="16">
        <v>4</v>
      </c>
      <c r="AV244" s="17" t="s">
        <v>2340</v>
      </c>
      <c r="AW244" s="16" t="s">
        <v>2632</v>
      </c>
      <c r="AX244" s="18" t="s">
        <v>2376</v>
      </c>
      <c r="AY244" s="29">
        <v>-7.9000000000000001E-2</v>
      </c>
      <c r="BA244" s="16">
        <v>1</v>
      </c>
      <c r="BB244" s="17" t="s">
        <v>2340</v>
      </c>
    </row>
    <row r="245" spans="1:54" ht="18" customHeight="1" thickBot="1" x14ac:dyDescent="0.25">
      <c r="AQ245" s="42" t="s">
        <v>2536</v>
      </c>
      <c r="AR245" s="31" t="s">
        <v>3777</v>
      </c>
      <c r="AS245" s="16">
        <v>2</v>
      </c>
      <c r="AT245" s="30">
        <v>0.02</v>
      </c>
      <c r="AU245" s="18" t="s">
        <v>2413</v>
      </c>
      <c r="AV245" s="29">
        <v>-0.05</v>
      </c>
      <c r="AW245" s="18">
        <v>-9.9199999999999997E-2</v>
      </c>
      <c r="AX245" s="29">
        <v>-7.9000000000000001E-2</v>
      </c>
    </row>
    <row r="246" spans="1:54" ht="18" customHeight="1" thickBot="1" x14ac:dyDescent="0.25">
      <c r="A246" t="s">
        <v>3263</v>
      </c>
      <c r="C246" s="4">
        <v>45286</v>
      </c>
      <c r="AR246" s="42" t="s">
        <v>3809</v>
      </c>
      <c r="AS246" s="31" t="s">
        <v>2388</v>
      </c>
      <c r="AT246" s="16">
        <v>2</v>
      </c>
      <c r="AU246" s="30">
        <v>4.5999999999999999E-2</v>
      </c>
      <c r="AV246" s="16" t="s">
        <v>2396</v>
      </c>
      <c r="AW246" s="29">
        <v>-4.4999999999999998E-2</v>
      </c>
    </row>
    <row r="247" spans="1:54" ht="18" customHeight="1" thickBot="1" x14ac:dyDescent="0.25">
      <c r="B247" t="s">
        <v>3779</v>
      </c>
      <c r="AR247" s="42" t="s">
        <v>3810</v>
      </c>
      <c r="AS247" s="31" t="s">
        <v>3607</v>
      </c>
      <c r="AT247" s="16">
        <v>2</v>
      </c>
      <c r="AU247" s="29">
        <v>-0.05</v>
      </c>
      <c r="AV247" s="29">
        <v>-8.8999999999999996E-2</v>
      </c>
      <c r="AW247" s="30">
        <v>6.0000000000000001E-3</v>
      </c>
      <c r="AX247" s="29">
        <v>-0.08</v>
      </c>
    </row>
    <row r="248" spans="1:54" ht="18" customHeight="1" thickBot="1" x14ac:dyDescent="0.25">
      <c r="A248" t="s">
        <v>3811</v>
      </c>
      <c r="C248" s="4">
        <v>45287</v>
      </c>
      <c r="AM248" s="46" t="s">
        <v>5642</v>
      </c>
      <c r="AQ248" s="47" t="s">
        <v>5646</v>
      </c>
      <c r="AR248" s="49" t="s">
        <v>5648</v>
      </c>
      <c r="AS248" s="42" t="s">
        <v>5014</v>
      </c>
      <c r="AT248" s="31" t="s">
        <v>2269</v>
      </c>
      <c r="AU248" s="35">
        <v>2</v>
      </c>
      <c r="AV248" s="16">
        <v>3</v>
      </c>
      <c r="AW248" s="29">
        <v>-0.05</v>
      </c>
      <c r="AX248" s="16" t="s">
        <v>2447</v>
      </c>
      <c r="BA248" s="18" t="s">
        <v>2376</v>
      </c>
      <c r="BB248" s="16">
        <v>1</v>
      </c>
    </row>
    <row r="249" spans="1:54" ht="18" customHeight="1" thickBot="1" x14ac:dyDescent="0.25">
      <c r="B249" t="s">
        <v>3812</v>
      </c>
      <c r="AN249" s="47" t="s">
        <v>5647</v>
      </c>
      <c r="AQ249" s="33"/>
      <c r="AS249" s="42" t="s">
        <v>4848</v>
      </c>
      <c r="AT249" s="31" t="s">
        <v>3870</v>
      </c>
      <c r="AU249" s="35">
        <v>2</v>
      </c>
      <c r="AV249" s="35">
        <v>3</v>
      </c>
      <c r="AW249" s="16">
        <v>4</v>
      </c>
      <c r="AX249" s="35">
        <v>5</v>
      </c>
      <c r="AY249" s="18" t="s">
        <v>2376</v>
      </c>
      <c r="AZ249" s="18">
        <v>-9.1999999999999998E-2</v>
      </c>
      <c r="BA249" s="29">
        <v>-7.9000000000000001E-2</v>
      </c>
    </row>
    <row r="250" spans="1:54" ht="18" customHeight="1" thickBot="1" x14ac:dyDescent="0.25">
      <c r="AS250" s="42" t="s">
        <v>4849</v>
      </c>
      <c r="AT250" s="31" t="s">
        <v>3871</v>
      </c>
      <c r="AU250" s="16">
        <v>2</v>
      </c>
      <c r="AV250" s="29">
        <v>-0.05</v>
      </c>
      <c r="AW250" s="16" t="s">
        <v>2396</v>
      </c>
      <c r="AX250" s="29">
        <v>-2.1999999999999999E-2</v>
      </c>
      <c r="AY250" s="17" t="s">
        <v>5015</v>
      </c>
      <c r="AZ250" s="29">
        <v>-7.0000000000000001E-3</v>
      </c>
      <c r="BA250" s="18" t="s">
        <v>2376</v>
      </c>
    </row>
    <row r="251" spans="1:54" ht="18" customHeight="1" thickBot="1" x14ac:dyDescent="0.25">
      <c r="AS251" s="42" t="s">
        <v>3681</v>
      </c>
      <c r="AT251" s="31" t="s">
        <v>3872</v>
      </c>
      <c r="AU251" s="16">
        <v>2</v>
      </c>
      <c r="AV251" s="16">
        <v>3</v>
      </c>
      <c r="AW251" s="29">
        <v>-7.9000000000000001E-2</v>
      </c>
      <c r="AX251" s="30">
        <v>0.06</v>
      </c>
    </row>
    <row r="252" spans="1:54" ht="18" customHeight="1" thickBot="1" x14ac:dyDescent="0.25">
      <c r="AS252" s="42" t="s">
        <v>3873</v>
      </c>
      <c r="AT252" s="31" t="s">
        <v>2325</v>
      </c>
      <c r="AU252" s="16">
        <v>2</v>
      </c>
      <c r="AV252" s="30">
        <v>4.5999999999999999E-2</v>
      </c>
    </row>
    <row r="253" spans="1:54" ht="18" customHeight="1" thickBot="1" x14ac:dyDescent="0.25">
      <c r="AS253" s="42" t="s">
        <v>3874</v>
      </c>
      <c r="AT253" s="41" t="s">
        <v>3875</v>
      </c>
      <c r="AU253" s="16" t="s">
        <v>3075</v>
      </c>
      <c r="AV253" s="16" t="s">
        <v>2834</v>
      </c>
      <c r="AW253" s="30">
        <v>6.3E-2</v>
      </c>
      <c r="AX253" s="29">
        <v>-4.4999999999999998E-2</v>
      </c>
      <c r="AZ253" s="18">
        <v>-0.11</v>
      </c>
      <c r="BA253" s="30">
        <v>1.7000000000000001E-2</v>
      </c>
    </row>
    <row r="254" spans="1:54" ht="18" customHeight="1" thickBot="1" x14ac:dyDescent="0.25">
      <c r="AM254" s="46" t="s">
        <v>5643</v>
      </c>
      <c r="AS254" s="42" t="s">
        <v>3876</v>
      </c>
      <c r="AT254" s="31" t="s">
        <v>2244</v>
      </c>
      <c r="AU254" s="16">
        <v>2</v>
      </c>
      <c r="AV254" s="16">
        <v>3</v>
      </c>
      <c r="AW254" s="35">
        <v>4</v>
      </c>
      <c r="AX254" s="16">
        <v>5</v>
      </c>
      <c r="AY254" s="18" t="s">
        <v>2376</v>
      </c>
      <c r="AZ254" s="18" t="s">
        <v>2400</v>
      </c>
      <c r="BA254" s="18">
        <v>-9.1999999999999998E-2</v>
      </c>
      <c r="BB254" s="30">
        <v>0.02</v>
      </c>
    </row>
    <row r="255" spans="1:54" ht="18" customHeight="1" thickBot="1" x14ac:dyDescent="0.25">
      <c r="AS255" s="42" t="s">
        <v>3877</v>
      </c>
      <c r="AT255" s="31" t="s">
        <v>2571</v>
      </c>
      <c r="AU255" s="16">
        <v>2</v>
      </c>
      <c r="AV255" s="16">
        <v>3</v>
      </c>
      <c r="AW255" s="18" t="s">
        <v>2376</v>
      </c>
      <c r="AX255" s="29">
        <v>-0.09</v>
      </c>
      <c r="BA255" s="29">
        <v>-0.06</v>
      </c>
      <c r="BB255" s="35">
        <v>1</v>
      </c>
    </row>
    <row r="256" spans="1:54" ht="18" customHeight="1" thickBot="1" x14ac:dyDescent="0.25">
      <c r="A256" t="s">
        <v>4871</v>
      </c>
      <c r="B256" t="s">
        <v>5560</v>
      </c>
      <c r="C256" s="4">
        <v>45288</v>
      </c>
      <c r="AT256" s="42" t="s">
        <v>3930</v>
      </c>
      <c r="AU256" s="31" t="s">
        <v>3931</v>
      </c>
      <c r="AV256" s="35">
        <v>2</v>
      </c>
      <c r="AW256" s="29">
        <v>-1.9E-2</v>
      </c>
    </row>
    <row r="257" spans="1:54" ht="18" customHeight="1" thickBot="1" x14ac:dyDescent="0.25">
      <c r="B257" t="s">
        <v>4860</v>
      </c>
      <c r="AT257" s="42" t="s">
        <v>3933</v>
      </c>
      <c r="AU257" s="31" t="s">
        <v>3934</v>
      </c>
      <c r="AV257" s="35">
        <v>2</v>
      </c>
      <c r="AW257" s="16">
        <v>3</v>
      </c>
      <c r="AX257" s="29">
        <v>-7.4999999999999997E-2</v>
      </c>
    </row>
    <row r="258" spans="1:54" ht="18" customHeight="1" thickBot="1" x14ac:dyDescent="0.25">
      <c r="AT258" s="42" t="s">
        <v>4850</v>
      </c>
      <c r="AU258" s="31" t="s">
        <v>3938</v>
      </c>
      <c r="AV258" s="16">
        <v>2</v>
      </c>
      <c r="AW258" s="16">
        <v>3</v>
      </c>
      <c r="AX258" s="35">
        <v>4</v>
      </c>
      <c r="AY258" s="17" t="s">
        <v>2352</v>
      </c>
      <c r="AZ258" s="18" t="s">
        <v>2376</v>
      </c>
      <c r="BA258" s="18">
        <v>-9.1999999999999998E-2</v>
      </c>
      <c r="BB258" s="29">
        <v>-7.0000000000000001E-3</v>
      </c>
    </row>
    <row r="259" spans="1:54" ht="18" customHeight="1" thickBot="1" x14ac:dyDescent="0.25">
      <c r="AT259" s="42" t="s">
        <v>3939</v>
      </c>
      <c r="AU259" s="31" t="s">
        <v>3940</v>
      </c>
      <c r="AV259" s="16">
        <v>2</v>
      </c>
      <c r="AW259" s="29">
        <v>-2.9000000000000001E-2</v>
      </c>
      <c r="AY259" s="16" t="s">
        <v>2317</v>
      </c>
      <c r="AZ259" s="29">
        <v>-0.08</v>
      </c>
    </row>
    <row r="260" spans="1:54" ht="18" customHeight="1" thickBot="1" x14ac:dyDescent="0.25">
      <c r="AT260" s="42" t="s">
        <v>3941</v>
      </c>
      <c r="AU260" s="31" t="s">
        <v>3942</v>
      </c>
      <c r="AV260" s="16">
        <v>2</v>
      </c>
      <c r="AW260" s="29">
        <v>-2.9000000000000001E-2</v>
      </c>
      <c r="AX260" s="17" t="s">
        <v>2344</v>
      </c>
      <c r="AZ260" s="16">
        <v>1</v>
      </c>
    </row>
    <row r="261" spans="1:54" ht="18" customHeight="1" thickBot="1" x14ac:dyDescent="0.25">
      <c r="AT261" s="42" t="s">
        <v>3651</v>
      </c>
      <c r="AU261" s="31" t="s">
        <v>3946</v>
      </c>
      <c r="AV261" s="16">
        <v>2</v>
      </c>
      <c r="AW261" s="35">
        <v>3</v>
      </c>
      <c r="AX261" s="18" t="s">
        <v>2376</v>
      </c>
      <c r="AY261" s="29">
        <v>-4.4999999999999998E-2</v>
      </c>
      <c r="AZ261" s="18">
        <v>-9.1999999999999998E-2</v>
      </c>
    </row>
    <row r="262" spans="1:54" ht="18" customHeight="1" thickBot="1" x14ac:dyDescent="0.25">
      <c r="AT262" s="42" t="s">
        <v>4851</v>
      </c>
      <c r="AU262" s="31" t="s">
        <v>2271</v>
      </c>
      <c r="AV262" s="16">
        <v>2</v>
      </c>
      <c r="AW262" s="35">
        <v>3</v>
      </c>
      <c r="AX262" s="16">
        <v>4</v>
      </c>
      <c r="AY262" s="18" t="s">
        <v>2376</v>
      </c>
      <c r="AZ262" s="18" t="s">
        <v>2400</v>
      </c>
      <c r="BA262" s="29">
        <v>-1.6E-2</v>
      </c>
      <c r="BB262" s="16">
        <v>1</v>
      </c>
    </row>
    <row r="263" spans="1:54" ht="18" customHeight="1" thickBot="1" x14ac:dyDescent="0.25">
      <c r="AT263" s="42" t="s">
        <v>3939</v>
      </c>
      <c r="AU263" s="31" t="s">
        <v>3949</v>
      </c>
      <c r="AV263" s="16">
        <v>2</v>
      </c>
      <c r="AW263" s="16">
        <v>3</v>
      </c>
      <c r="AX263" s="29">
        <v>-0.01</v>
      </c>
      <c r="AY263" s="29">
        <v>-3.5000000000000003E-2</v>
      </c>
      <c r="BA263" s="16">
        <v>1</v>
      </c>
      <c r="BB263" s="29">
        <v>-4.4999999999999998E-2</v>
      </c>
    </row>
    <row r="264" spans="1:54" ht="18" customHeight="1" thickBot="1" x14ac:dyDescent="0.25">
      <c r="AM264" s="47" t="s">
        <v>5645</v>
      </c>
      <c r="AT264" s="42" t="s">
        <v>3932</v>
      </c>
      <c r="AU264" s="31" t="s">
        <v>2257</v>
      </c>
      <c r="AV264" s="35">
        <v>2</v>
      </c>
      <c r="AW264" s="35">
        <v>3</v>
      </c>
      <c r="AX264" s="18" t="s">
        <v>2376</v>
      </c>
      <c r="AY264" s="18" t="s">
        <v>2400</v>
      </c>
      <c r="AZ264" s="29">
        <v>-7.4999999999999997E-2</v>
      </c>
    </row>
    <row r="265" spans="1:54" ht="18" customHeight="1" thickBot="1" x14ac:dyDescent="0.25">
      <c r="AT265" s="42" t="s">
        <v>3943</v>
      </c>
      <c r="AU265" s="31" t="s">
        <v>2280</v>
      </c>
      <c r="AV265" s="16">
        <v>2</v>
      </c>
      <c r="AW265" s="16">
        <v>3</v>
      </c>
      <c r="AX265" s="17" t="s">
        <v>2634</v>
      </c>
      <c r="AY265" s="16" t="s">
        <v>2447</v>
      </c>
      <c r="AZ265" s="18" t="s">
        <v>2376</v>
      </c>
      <c r="BA265" s="18">
        <v>-6.7000000000000004E-2</v>
      </c>
      <c r="BB265" s="18">
        <v>-9.1999999999999998E-2</v>
      </c>
    </row>
    <row r="266" spans="1:54" ht="18" hidden="1" customHeight="1" thickBot="1" x14ac:dyDescent="0.25">
      <c r="AT266" s="42" t="s">
        <v>3945</v>
      </c>
      <c r="AU266" s="31" t="s">
        <v>3944</v>
      </c>
      <c r="AV266" s="16">
        <v>2</v>
      </c>
      <c r="AW266" s="17" t="s">
        <v>4852</v>
      </c>
      <c r="AX266" s="18" t="s">
        <v>2376</v>
      </c>
      <c r="AY266" s="29">
        <v>-0.01</v>
      </c>
      <c r="AZ266" s="29">
        <v>-4.4999999999999998E-2</v>
      </c>
    </row>
    <row r="267" spans="1:54" ht="18" hidden="1" customHeight="1" thickBot="1" x14ac:dyDescent="0.25">
      <c r="AT267" s="42" t="s">
        <v>3936</v>
      </c>
      <c r="AU267" s="31" t="s">
        <v>3935</v>
      </c>
      <c r="AV267" s="35">
        <v>2</v>
      </c>
      <c r="AW267" s="17" t="s">
        <v>4853</v>
      </c>
      <c r="AX267" s="29">
        <v>-0.06</v>
      </c>
      <c r="AY267" s="30">
        <v>1.7000000000000001E-2</v>
      </c>
    </row>
    <row r="268" spans="1:54" ht="18" hidden="1" customHeight="1" thickBot="1" x14ac:dyDescent="0.25">
      <c r="AT268" s="42" t="s">
        <v>3947</v>
      </c>
      <c r="AU268" s="31" t="s">
        <v>3948</v>
      </c>
      <c r="AV268" s="16">
        <v>2</v>
      </c>
      <c r="AW268" s="16">
        <v>3</v>
      </c>
      <c r="AX268" s="16">
        <v>4</v>
      </c>
      <c r="AY268" s="17" t="s">
        <v>5016</v>
      </c>
      <c r="AZ268" s="18">
        <v>-8.2000000000000003E-2</v>
      </c>
    </row>
    <row r="269" spans="1:54" ht="18" hidden="1" customHeight="1" thickBot="1" x14ac:dyDescent="0.25">
      <c r="AT269" s="42" t="s">
        <v>3937</v>
      </c>
      <c r="AU269" s="31" t="s">
        <v>2290</v>
      </c>
      <c r="AV269" s="35">
        <v>2</v>
      </c>
      <c r="AW269" s="35">
        <v>3</v>
      </c>
      <c r="AX269" s="18" t="s">
        <v>4925</v>
      </c>
      <c r="AY269" s="18" t="s">
        <v>2400</v>
      </c>
      <c r="AZ269" s="29">
        <v>-0.05</v>
      </c>
    </row>
    <row r="270" spans="1:54" ht="18" customHeight="1" thickBot="1" x14ac:dyDescent="0.25">
      <c r="A270" t="s">
        <v>4859</v>
      </c>
      <c r="C270" s="4">
        <v>45289</v>
      </c>
      <c r="AU270" s="42" t="s">
        <v>4926</v>
      </c>
      <c r="AV270" s="31" t="s">
        <v>4927</v>
      </c>
      <c r="AW270" s="16">
        <v>2</v>
      </c>
      <c r="AX270" s="35">
        <v>3</v>
      </c>
      <c r="AY270" s="17" t="s">
        <v>5017</v>
      </c>
      <c r="AZ270" s="18">
        <v>0.04</v>
      </c>
      <c r="BA270" s="18">
        <v>-9.1999999999999998E-2</v>
      </c>
      <c r="BB270" s="30">
        <v>0.03</v>
      </c>
    </row>
    <row r="271" spans="1:54" ht="18" customHeight="1" thickBot="1" x14ac:dyDescent="0.25">
      <c r="B271" t="s">
        <v>3950</v>
      </c>
      <c r="AU271" s="42" t="s">
        <v>4854</v>
      </c>
      <c r="AV271" s="31" t="s">
        <v>4855</v>
      </c>
      <c r="AW271" s="35">
        <v>2</v>
      </c>
      <c r="AX271" s="16">
        <v>3</v>
      </c>
      <c r="AY271" s="16">
        <v>4</v>
      </c>
      <c r="AZ271" s="17" t="s">
        <v>5096</v>
      </c>
      <c r="BA271" s="18" t="s">
        <v>2376</v>
      </c>
      <c r="BB271" s="18">
        <v>-7.6999999999999999E-2</v>
      </c>
    </row>
    <row r="272" spans="1:54" ht="18" customHeight="1" thickBot="1" x14ac:dyDescent="0.25">
      <c r="AU272" s="42" t="s">
        <v>4856</v>
      </c>
      <c r="AV272" s="31" t="s">
        <v>4857</v>
      </c>
      <c r="AW272" s="16">
        <v>2</v>
      </c>
      <c r="AX272" s="29">
        <v>-0.05</v>
      </c>
      <c r="AY272" s="18" t="s">
        <v>2376</v>
      </c>
      <c r="AZ272" s="18">
        <v>-9.1999999999999998E-2</v>
      </c>
      <c r="BA272" s="30">
        <v>1.7000000000000001E-2</v>
      </c>
    </row>
    <row r="273" spans="1:64" ht="18" customHeight="1" thickBot="1" x14ac:dyDescent="0.25">
      <c r="A273" t="s">
        <v>2776</v>
      </c>
      <c r="B273">
        <v>2024</v>
      </c>
      <c r="C273" s="4">
        <v>45293</v>
      </c>
      <c r="AV273" s="42" t="s">
        <v>4928</v>
      </c>
      <c r="AW273" s="31" t="s">
        <v>3727</v>
      </c>
      <c r="AX273" s="35">
        <v>2</v>
      </c>
      <c r="AY273" s="18" t="s">
        <v>2376</v>
      </c>
      <c r="AZ273" s="29">
        <v>-0.05</v>
      </c>
      <c r="BB273" s="16">
        <v>1</v>
      </c>
    </row>
    <row r="274" spans="1:64" ht="18" customHeight="1" thickBot="1" x14ac:dyDescent="0.25">
      <c r="B274" t="s">
        <v>4858</v>
      </c>
      <c r="AV274" s="42" t="s">
        <v>4933</v>
      </c>
      <c r="AW274" s="31" t="s">
        <v>4934</v>
      </c>
      <c r="AX274" s="16">
        <v>2</v>
      </c>
      <c r="AY274" s="17" t="s">
        <v>5018</v>
      </c>
      <c r="AZ274" s="30">
        <v>4.5999999999999999E-2</v>
      </c>
    </row>
    <row r="275" spans="1:64" ht="18" customHeight="1" thickBot="1" x14ac:dyDescent="0.25">
      <c r="AV275" s="42" t="s">
        <v>4929</v>
      </c>
      <c r="AW275" s="31" t="s">
        <v>4930</v>
      </c>
      <c r="AX275" s="16">
        <v>2</v>
      </c>
      <c r="AY275" s="30">
        <v>3.2000000000000001E-2</v>
      </c>
      <c r="AZ275" s="29">
        <v>-4.4999999999999998E-2</v>
      </c>
    </row>
    <row r="276" spans="1:64" ht="18" customHeight="1" thickBot="1" x14ac:dyDescent="0.25">
      <c r="AV276" s="42" t="s">
        <v>2224</v>
      </c>
      <c r="AW276" s="31" t="s">
        <v>4938</v>
      </c>
      <c r="AX276" s="16">
        <v>2</v>
      </c>
      <c r="AY276" s="29">
        <v>-0.09</v>
      </c>
      <c r="AZ276" s="29">
        <v>-0.08</v>
      </c>
    </row>
    <row r="277" spans="1:64" ht="18" customHeight="1" thickBot="1" x14ac:dyDescent="0.25">
      <c r="AV277" s="42" t="s">
        <v>4931</v>
      </c>
      <c r="AW277" s="31" t="s">
        <v>4932</v>
      </c>
      <c r="AX277" s="16">
        <v>2</v>
      </c>
      <c r="AY277" s="29">
        <v>-5.7000000000000002E-2</v>
      </c>
      <c r="AZ277" s="29">
        <v>-0.06</v>
      </c>
    </row>
    <row r="278" spans="1:64" ht="18" customHeight="1" thickBot="1" x14ac:dyDescent="0.25">
      <c r="AV278" s="42" t="s">
        <v>2350</v>
      </c>
      <c r="AW278" s="31" t="s">
        <v>2351</v>
      </c>
      <c r="AX278" s="16">
        <v>2</v>
      </c>
      <c r="AY278" s="30">
        <v>7.0000000000000001E-3</v>
      </c>
      <c r="AZ278" s="29">
        <v>-0.01</v>
      </c>
    </row>
    <row r="279" spans="1:64" ht="18" customHeight="1" thickBot="1" x14ac:dyDescent="0.25">
      <c r="AV279" s="42" t="s">
        <v>4935</v>
      </c>
      <c r="AW279" s="31" t="s">
        <v>4936</v>
      </c>
      <c r="AX279" s="16">
        <v>2</v>
      </c>
      <c r="AY279" s="16">
        <v>3</v>
      </c>
      <c r="AZ279" s="18" t="s">
        <v>2376</v>
      </c>
      <c r="BA279" s="18">
        <v>-9.1999999999999998E-2</v>
      </c>
    </row>
    <row r="280" spans="1:64" ht="18" customHeight="1" thickBot="1" x14ac:dyDescent="0.25">
      <c r="AU280" s="47" t="s">
        <v>5639</v>
      </c>
      <c r="AV280" s="43" t="s">
        <v>5027</v>
      </c>
      <c r="AW280" s="31" t="s">
        <v>4937</v>
      </c>
      <c r="AX280" s="16">
        <v>2</v>
      </c>
      <c r="AY280" s="16">
        <v>3</v>
      </c>
      <c r="AZ280" s="16">
        <v>4</v>
      </c>
      <c r="BA280" s="16" t="s">
        <v>5165</v>
      </c>
      <c r="BB280" s="35">
        <v>6</v>
      </c>
      <c r="BC280" s="16">
        <v>7</v>
      </c>
      <c r="BD280" s="30">
        <v>1.7000000000000001E-2</v>
      </c>
      <c r="BE280" s="30">
        <v>0.06</v>
      </c>
      <c r="BF280" s="16" t="s">
        <v>5625</v>
      </c>
      <c r="BG280" s="17" t="s">
        <v>5731</v>
      </c>
      <c r="BH280" s="16" t="s">
        <v>5814</v>
      </c>
      <c r="BI280" s="18">
        <v>-5.8000000000000003E-2</v>
      </c>
      <c r="BJ280" s="29">
        <v>-5.0000000000000001E-4</v>
      </c>
      <c r="BK280" s="30">
        <v>0.04</v>
      </c>
      <c r="BL280" s="18" t="s">
        <v>2376</v>
      </c>
    </row>
    <row r="281" spans="1:64" ht="18" customHeight="1" thickBot="1" x14ac:dyDescent="0.25">
      <c r="A281" t="s">
        <v>2789</v>
      </c>
      <c r="C281" s="4">
        <v>45294</v>
      </c>
      <c r="AM281" s="47" t="s">
        <v>5644</v>
      </c>
      <c r="AQ281" s="49" t="s">
        <v>5649</v>
      </c>
      <c r="AR281" s="49" t="s">
        <v>5649</v>
      </c>
      <c r="AU281" s="33"/>
      <c r="AW281" s="42" t="s">
        <v>2139</v>
      </c>
      <c r="AX281" s="31" t="s">
        <v>5019</v>
      </c>
      <c r="AY281" s="35">
        <v>2</v>
      </c>
      <c r="AZ281" s="16" t="s">
        <v>2415</v>
      </c>
      <c r="BA281" s="18" t="s">
        <v>2376</v>
      </c>
      <c r="BB281" s="18" t="s">
        <v>2400</v>
      </c>
      <c r="BC281" s="29">
        <v>-0.08</v>
      </c>
      <c r="BE281" s="17" t="s">
        <v>5534</v>
      </c>
    </row>
    <row r="282" spans="1:64" ht="18" customHeight="1" thickBot="1" x14ac:dyDescent="0.25">
      <c r="B282" t="s">
        <v>4939</v>
      </c>
      <c r="AW282" s="42" t="s">
        <v>2139</v>
      </c>
      <c r="AX282" s="31" t="s">
        <v>2784</v>
      </c>
      <c r="AY282" s="16">
        <v>2</v>
      </c>
      <c r="AZ282" s="29">
        <v>-0.01</v>
      </c>
      <c r="BA282" s="18" t="s">
        <v>2376</v>
      </c>
      <c r="BB282" s="18">
        <v>-4.2000000000000003E-2</v>
      </c>
      <c r="BC282" s="18" t="s">
        <v>2376</v>
      </c>
      <c r="BD282" s="30">
        <v>0.02</v>
      </c>
      <c r="BE282" s="29">
        <v>-0.02</v>
      </c>
    </row>
    <row r="283" spans="1:64" ht="18" customHeight="1" thickBot="1" x14ac:dyDescent="0.25">
      <c r="AW283" s="42" t="s">
        <v>5266</v>
      </c>
      <c r="AX283" s="31" t="s">
        <v>2269</v>
      </c>
      <c r="AY283" s="44" t="s">
        <v>5020</v>
      </c>
      <c r="AZ283" s="29">
        <v>-0.01</v>
      </c>
      <c r="BA283" s="18" t="s">
        <v>2376</v>
      </c>
      <c r="BB283" s="44" t="s">
        <v>2945</v>
      </c>
      <c r="BC283" s="29">
        <v>-0.03</v>
      </c>
      <c r="BD283" s="44" t="s">
        <v>3454</v>
      </c>
      <c r="BE283" s="30">
        <v>0.05</v>
      </c>
      <c r="BF283" s="29">
        <v>-0.04</v>
      </c>
      <c r="BG283" s="18">
        <v>-4.2000000000000003E-2</v>
      </c>
      <c r="BH283" s="29">
        <v>-0.08</v>
      </c>
    </row>
    <row r="284" spans="1:64" ht="18" customHeight="1" thickBot="1" x14ac:dyDescent="0.25">
      <c r="AW284" s="42" t="s">
        <v>5021</v>
      </c>
      <c r="AX284" s="31" t="s">
        <v>5022</v>
      </c>
      <c r="AY284" s="16">
        <v>2</v>
      </c>
      <c r="AZ284" s="16">
        <v>3</v>
      </c>
      <c r="BA284" s="16">
        <v>4</v>
      </c>
      <c r="BB284" s="18" t="s">
        <v>2376</v>
      </c>
      <c r="BC284" s="18">
        <v>-0.09</v>
      </c>
      <c r="BD284" s="17" t="s">
        <v>5339</v>
      </c>
      <c r="BE284" s="29">
        <v>-0.03</v>
      </c>
    </row>
    <row r="285" spans="1:64" ht="18" hidden="1" customHeight="1" thickBot="1" x14ac:dyDescent="0.25">
      <c r="AW285" s="42" t="s">
        <v>5023</v>
      </c>
      <c r="AX285" s="31" t="s">
        <v>5024</v>
      </c>
      <c r="AY285" s="16">
        <v>2</v>
      </c>
      <c r="AZ285" s="18" t="s">
        <v>2376</v>
      </c>
      <c r="BA285" s="29">
        <v>-0.01</v>
      </c>
      <c r="BB285" s="30">
        <v>5.6000000000000001E-2</v>
      </c>
      <c r="BC285" s="16">
        <v>1</v>
      </c>
    </row>
    <row r="286" spans="1:64" ht="18" hidden="1" customHeight="1" thickBot="1" x14ac:dyDescent="0.25">
      <c r="AW286" s="42" t="s">
        <v>5025</v>
      </c>
      <c r="AX286" s="31" t="s">
        <v>5026</v>
      </c>
      <c r="AY286" s="35">
        <v>2</v>
      </c>
      <c r="AZ286" s="29">
        <v>-5.7000000000000002E-2</v>
      </c>
      <c r="BA286" s="18">
        <v>-9.1999999999999998E-2</v>
      </c>
    </row>
    <row r="287" spans="1:64" ht="18" customHeight="1" thickBot="1" x14ac:dyDescent="0.25">
      <c r="AW287" s="43" t="s">
        <v>5027</v>
      </c>
      <c r="AX287" s="31" t="s">
        <v>2950</v>
      </c>
      <c r="AY287" s="16">
        <v>2</v>
      </c>
      <c r="AZ287" s="35">
        <v>3</v>
      </c>
      <c r="BA287" s="16">
        <v>4</v>
      </c>
      <c r="BB287" s="16" t="s">
        <v>5165</v>
      </c>
      <c r="BC287" s="29">
        <v>-0.06</v>
      </c>
      <c r="BD287" s="29">
        <v>-0.03</v>
      </c>
      <c r="BE287" s="29">
        <v>-0.08</v>
      </c>
      <c r="BF287" s="16">
        <v>1</v>
      </c>
      <c r="BG287" s="16">
        <v>2</v>
      </c>
      <c r="BH287" s="30">
        <v>3.2000000000000001E-2</v>
      </c>
    </row>
    <row r="288" spans="1:64" ht="18" customHeight="1" thickBot="1" x14ac:dyDescent="0.25">
      <c r="A288" t="s">
        <v>2825</v>
      </c>
      <c r="C288" s="4">
        <v>45295</v>
      </c>
      <c r="AX288" s="42" t="s">
        <v>5267</v>
      </c>
      <c r="AY288" s="31" t="s">
        <v>5097</v>
      </c>
      <c r="AZ288" s="16">
        <v>2</v>
      </c>
      <c r="BA288" s="29">
        <v>-0.02</v>
      </c>
      <c r="BB288" s="29">
        <v>-0.08</v>
      </c>
      <c r="BC288" s="16" t="s">
        <v>2317</v>
      </c>
      <c r="BD288" s="16" t="s">
        <v>2307</v>
      </c>
      <c r="BE288" s="17" t="s">
        <v>5535</v>
      </c>
      <c r="BF288" s="29">
        <v>-0.02</v>
      </c>
      <c r="BG288" s="30">
        <v>0.02</v>
      </c>
      <c r="BH288" s="30">
        <v>0.02</v>
      </c>
      <c r="BJ288" s="29">
        <v>-0.04</v>
      </c>
      <c r="BK288" s="29">
        <v>-0.04</v>
      </c>
    </row>
    <row r="289" spans="1:71" ht="18" customHeight="1" thickBot="1" x14ac:dyDescent="0.25">
      <c r="B289" t="s">
        <v>5028</v>
      </c>
      <c r="AX289" s="42" t="s">
        <v>5098</v>
      </c>
      <c r="AY289" s="31" t="s">
        <v>2341</v>
      </c>
      <c r="AZ289" s="16">
        <v>2</v>
      </c>
      <c r="BA289" s="17" t="s">
        <v>2875</v>
      </c>
      <c r="BB289" s="30">
        <v>0.02</v>
      </c>
      <c r="BC289" s="18" t="s">
        <v>2376</v>
      </c>
      <c r="BD289" s="16">
        <v>1</v>
      </c>
      <c r="BE289" s="30">
        <v>7.0000000000000001E-3</v>
      </c>
      <c r="BF289" s="29">
        <v>-0.02</v>
      </c>
      <c r="BG289" s="30">
        <v>3.2000000000000001E-2</v>
      </c>
      <c r="BH289" s="30">
        <v>0.02</v>
      </c>
      <c r="BJ289" s="18" t="s">
        <v>2376</v>
      </c>
      <c r="BK289" s="16">
        <v>1</v>
      </c>
    </row>
    <row r="290" spans="1:71" ht="18" customHeight="1" thickBot="1" x14ac:dyDescent="0.25">
      <c r="AR290" s="49" t="s">
        <v>5650</v>
      </c>
      <c r="AX290" s="42" t="s">
        <v>5099</v>
      </c>
      <c r="AY290" s="31" t="s">
        <v>5166</v>
      </c>
      <c r="AZ290" s="16" t="s">
        <v>2410</v>
      </c>
      <c r="BA290" s="29">
        <v>-0.08</v>
      </c>
      <c r="BB290" s="30">
        <v>7.0000000000000001E-3</v>
      </c>
      <c r="BC290" s="29">
        <v>-0.13</v>
      </c>
      <c r="BD290" s="16" t="s">
        <v>5450</v>
      </c>
      <c r="BE290" s="17" t="s">
        <v>2352</v>
      </c>
      <c r="BF290" s="16">
        <v>16.350000000000001</v>
      </c>
      <c r="BG290" s="29">
        <v>-0.03</v>
      </c>
      <c r="BH290" s="30">
        <v>4.2000000000000003E-2</v>
      </c>
      <c r="BJ290" s="18">
        <v>-0.115</v>
      </c>
      <c r="BK290" s="29">
        <v>-0.08</v>
      </c>
    </row>
    <row r="291" spans="1:71" ht="18" customHeight="1" thickBot="1" x14ac:dyDescent="0.25">
      <c r="AX291" s="42" t="s">
        <v>5171</v>
      </c>
      <c r="AY291" s="31" t="s">
        <v>5100</v>
      </c>
      <c r="AZ291" s="16">
        <v>2</v>
      </c>
      <c r="BA291" s="16">
        <v>3</v>
      </c>
      <c r="BB291" s="16" t="s">
        <v>5268</v>
      </c>
      <c r="BC291" s="17" t="s">
        <v>2352</v>
      </c>
      <c r="BD291" s="18">
        <v>-5.7000000000000002E-2</v>
      </c>
      <c r="BE291" s="18" t="s">
        <v>2376</v>
      </c>
      <c r="BF291" s="29">
        <v>-0.03</v>
      </c>
      <c r="BG291" s="30">
        <v>3.2000000000000001E-2</v>
      </c>
      <c r="BH291" s="18">
        <v>-9.5000000000000001E-2</v>
      </c>
      <c r="BJ291" s="29">
        <v>-0.04</v>
      </c>
    </row>
    <row r="292" spans="1:71" ht="18" customHeight="1" thickBot="1" x14ac:dyDescent="0.25">
      <c r="A292" t="s">
        <v>5101</v>
      </c>
      <c r="C292" s="4">
        <v>45296</v>
      </c>
      <c r="AY292" s="42" t="s">
        <v>3941</v>
      </c>
      <c r="AZ292" s="31" t="s">
        <v>3942</v>
      </c>
      <c r="BA292" s="16">
        <v>2</v>
      </c>
      <c r="BB292" s="17" t="s">
        <v>5015</v>
      </c>
      <c r="BC292" s="18" t="s">
        <v>2376</v>
      </c>
      <c r="BD292" s="29">
        <v>-0.06</v>
      </c>
      <c r="BE292" s="29">
        <v>-0.06</v>
      </c>
      <c r="BF292" s="29">
        <v>-0.01</v>
      </c>
    </row>
    <row r="293" spans="1:71" ht="18" customHeight="1" thickBot="1" x14ac:dyDescent="0.25">
      <c r="B293" t="s">
        <v>5102</v>
      </c>
      <c r="AY293" s="42" t="s">
        <v>5173</v>
      </c>
      <c r="AZ293" s="31" t="s">
        <v>5174</v>
      </c>
      <c r="BA293" s="16">
        <v>2</v>
      </c>
      <c r="BB293" s="29">
        <v>-8.2000000000000003E-2</v>
      </c>
      <c r="BC293" s="17" t="s">
        <v>5339</v>
      </c>
      <c r="BD293" s="29">
        <v>-0.02</v>
      </c>
      <c r="BE293" s="29">
        <v>-0.04</v>
      </c>
      <c r="BF293" s="29">
        <v>-0.02</v>
      </c>
    </row>
    <row r="294" spans="1:71" ht="18" customHeight="1" thickBot="1" x14ac:dyDescent="0.25">
      <c r="AY294" s="42" t="s">
        <v>5168</v>
      </c>
      <c r="AZ294" s="31" t="s">
        <v>5167</v>
      </c>
      <c r="BA294" s="16">
        <v>2</v>
      </c>
      <c r="BB294" s="17" t="s">
        <v>5269</v>
      </c>
      <c r="BC294" s="29">
        <v>-5.7000000000000002E-2</v>
      </c>
      <c r="BD294" s="29">
        <v>-0.01</v>
      </c>
      <c r="BE294" s="29">
        <v>-0.03</v>
      </c>
      <c r="BF294" s="29">
        <v>-0.03</v>
      </c>
    </row>
    <row r="295" spans="1:71" ht="18" customHeight="1" thickBot="1" x14ac:dyDescent="0.25">
      <c r="AY295" s="3" t="s">
        <v>5169</v>
      </c>
      <c r="AZ295" s="31" t="s">
        <v>5170</v>
      </c>
      <c r="BA295" s="16">
        <v>2</v>
      </c>
      <c r="BB295" s="29">
        <v>-4.7E-2</v>
      </c>
      <c r="BC295" s="16" t="s">
        <v>2396</v>
      </c>
      <c r="BD295" s="16" t="s">
        <v>2447</v>
      </c>
      <c r="BE295" s="17" t="s">
        <v>2393</v>
      </c>
      <c r="BF295" s="16" t="s">
        <v>2305</v>
      </c>
      <c r="BG295" s="29">
        <v>-0.03</v>
      </c>
      <c r="BJ295" s="18" t="s">
        <v>2376</v>
      </c>
      <c r="BK295" s="29">
        <v>-7.0000000000000007E-2</v>
      </c>
    </row>
    <row r="296" spans="1:71" ht="18" customHeight="1" thickBot="1" x14ac:dyDescent="0.25">
      <c r="AQ296" s="47" t="s">
        <v>5643</v>
      </c>
      <c r="AY296" s="33" t="s">
        <v>2130</v>
      </c>
      <c r="AZ296" s="31" t="s">
        <v>5172</v>
      </c>
      <c r="BA296" s="16">
        <v>2</v>
      </c>
      <c r="BB296" s="35">
        <v>3</v>
      </c>
      <c r="BC296" s="16">
        <v>4</v>
      </c>
      <c r="BD296" s="18" t="s">
        <v>2376</v>
      </c>
      <c r="BE296" s="18" t="s">
        <v>2400</v>
      </c>
      <c r="BF296" s="29">
        <v>-0.06</v>
      </c>
      <c r="BG296" s="30">
        <v>3.2000000000000001E-2</v>
      </c>
      <c r="BH296" s="18">
        <v>-9.5000000000000001E-2</v>
      </c>
      <c r="BI296" s="29">
        <v>-0.03</v>
      </c>
      <c r="BJ296" s="29">
        <v>-0.01</v>
      </c>
    </row>
    <row r="297" spans="1:71" ht="18" hidden="1" customHeight="1" thickBot="1" x14ac:dyDescent="0.25">
      <c r="AY297" s="33" t="s">
        <v>5175</v>
      </c>
      <c r="AZ297" s="31" t="s">
        <v>5176</v>
      </c>
      <c r="BA297" s="16">
        <v>2</v>
      </c>
      <c r="BB297" s="29">
        <v>-0.08</v>
      </c>
      <c r="BC297" s="30">
        <v>1.7000000000000001E-2</v>
      </c>
    </row>
    <row r="298" spans="1:71" ht="18" customHeight="1" thickBot="1" x14ac:dyDescent="0.25">
      <c r="A298" t="s">
        <v>2825</v>
      </c>
      <c r="C298" s="4">
        <v>45299</v>
      </c>
      <c r="AU298" s="47" t="s">
        <v>5642</v>
      </c>
      <c r="AZ298" s="33" t="s">
        <v>5270</v>
      </c>
      <c r="BA298" s="31" t="s">
        <v>5271</v>
      </c>
      <c r="BB298" s="35">
        <v>2</v>
      </c>
      <c r="BC298" s="16">
        <v>3</v>
      </c>
      <c r="BD298" s="16" t="s">
        <v>5451</v>
      </c>
      <c r="BE298" s="17" t="s">
        <v>5536</v>
      </c>
      <c r="BF298" s="17" t="s">
        <v>5339</v>
      </c>
      <c r="BG298" s="18" t="s">
        <v>2376</v>
      </c>
      <c r="BH298" s="18" t="s">
        <v>2400</v>
      </c>
      <c r="BI298" s="18">
        <v>-8.5000000000000006E-2</v>
      </c>
      <c r="BJ298" s="29">
        <v>-0.05</v>
      </c>
      <c r="BK298" s="29">
        <v>-0.08</v>
      </c>
    </row>
    <row r="299" spans="1:71" ht="18" customHeight="1" thickBot="1" x14ac:dyDescent="0.25">
      <c r="B299" t="s">
        <v>5177</v>
      </c>
      <c r="AZ299" s="3" t="s">
        <v>2130</v>
      </c>
      <c r="BA299" s="31" t="s">
        <v>5272</v>
      </c>
      <c r="BB299" s="16" t="s">
        <v>2378</v>
      </c>
      <c r="BC299" s="17" t="s">
        <v>2726</v>
      </c>
      <c r="BD299" s="18">
        <v>-1.4999999999999999E-2</v>
      </c>
      <c r="BE299" s="29">
        <v>-0.06</v>
      </c>
      <c r="BF299" s="29">
        <v>-0.04</v>
      </c>
      <c r="BG299" s="29">
        <v>-0.04</v>
      </c>
      <c r="BH299" s="18">
        <v>-9.5000000000000001E-2</v>
      </c>
      <c r="BI299" s="29">
        <v>-0.01</v>
      </c>
    </row>
    <row r="300" spans="1:71" ht="18" customHeight="1" thickBot="1" x14ac:dyDescent="0.25">
      <c r="A300" t="s">
        <v>5274</v>
      </c>
      <c r="B300" t="s">
        <v>5740</v>
      </c>
      <c r="C300" s="4">
        <v>45300</v>
      </c>
      <c r="AQ300" s="47" t="s">
        <v>5656</v>
      </c>
      <c r="AZ300" s="49" t="s">
        <v>6105</v>
      </c>
      <c r="BA300" s="39" t="s">
        <v>5537</v>
      </c>
      <c r="BB300" s="31" t="s">
        <v>5340</v>
      </c>
      <c r="BC300" s="35">
        <v>2</v>
      </c>
      <c r="BD300" s="35">
        <v>3</v>
      </c>
      <c r="BE300" s="35">
        <v>4</v>
      </c>
      <c r="BF300" s="16">
        <v>5</v>
      </c>
      <c r="BG300" s="35">
        <v>6</v>
      </c>
      <c r="BH300" s="16">
        <v>7</v>
      </c>
      <c r="BI300" s="16" t="s">
        <v>5910</v>
      </c>
      <c r="BJ300" s="16">
        <v>9</v>
      </c>
      <c r="BK300" s="16" t="s">
        <v>6099</v>
      </c>
      <c r="BL300" s="16">
        <v>11</v>
      </c>
      <c r="BM300" s="17" t="s">
        <v>6336</v>
      </c>
      <c r="BN300" s="16" t="s">
        <v>6540</v>
      </c>
      <c r="BO300" s="17" t="s">
        <v>6697</v>
      </c>
      <c r="BP300" s="29">
        <v>-0.01</v>
      </c>
      <c r="BR300" s="18" t="s">
        <v>2376</v>
      </c>
      <c r="BS300" s="29">
        <v>-3.4000000000000002E-2</v>
      </c>
    </row>
    <row r="301" spans="1:71" ht="18" customHeight="1" thickBot="1" x14ac:dyDescent="0.25">
      <c r="B301" t="s">
        <v>5273</v>
      </c>
      <c r="BA301" s="39" t="s">
        <v>5538</v>
      </c>
      <c r="BB301" s="31" t="s">
        <v>5341</v>
      </c>
      <c r="BC301" s="16">
        <v>2</v>
      </c>
      <c r="BD301" s="35">
        <v>3</v>
      </c>
      <c r="BE301" s="35">
        <v>4</v>
      </c>
      <c r="BF301" s="17" t="s">
        <v>5626</v>
      </c>
      <c r="BG301" s="18">
        <v>-9.5000000000000001E-2</v>
      </c>
      <c r="BH301" s="18">
        <v>-9.5000000000000001E-2</v>
      </c>
      <c r="BI301" s="30">
        <v>0.02</v>
      </c>
      <c r="BJ301" s="29">
        <v>-0.06</v>
      </c>
      <c r="BK301" s="29">
        <v>-0.06</v>
      </c>
      <c r="BL301" s="30">
        <v>7.0000000000000001E-3</v>
      </c>
    </row>
    <row r="302" spans="1:71" ht="18" hidden="1" customHeight="1" thickBot="1" x14ac:dyDescent="0.25">
      <c r="BA302" s="39" t="s">
        <v>5350</v>
      </c>
      <c r="BB302" s="31" t="s">
        <v>5351</v>
      </c>
      <c r="BC302" s="16">
        <v>2</v>
      </c>
      <c r="BD302" s="29">
        <v>-0.02</v>
      </c>
    </row>
    <row r="303" spans="1:71" ht="18" hidden="1" customHeight="1" thickBot="1" x14ac:dyDescent="0.25">
      <c r="BA303" s="39" t="s">
        <v>5342</v>
      </c>
      <c r="BB303" s="31" t="s">
        <v>5343</v>
      </c>
      <c r="BC303" s="16">
        <v>2</v>
      </c>
      <c r="BD303" s="29">
        <v>-0.08</v>
      </c>
      <c r="BE303" s="29">
        <v>-7.3999999999999996E-2</v>
      </c>
    </row>
    <row r="304" spans="1:71" ht="18" hidden="1" customHeight="1" thickBot="1" x14ac:dyDescent="0.25">
      <c r="BA304" s="39" t="s">
        <v>5344</v>
      </c>
      <c r="BB304" s="31" t="s">
        <v>5345</v>
      </c>
      <c r="BC304" s="16">
        <v>2</v>
      </c>
      <c r="BD304" s="16">
        <v>3</v>
      </c>
      <c r="BE304" s="29">
        <v>-0.02</v>
      </c>
    </row>
    <row r="305" spans="1:64" ht="18" hidden="1" customHeight="1" thickBot="1" x14ac:dyDescent="0.25">
      <c r="BA305" s="39" t="s">
        <v>5346</v>
      </c>
      <c r="BB305" s="31" t="s">
        <v>5347</v>
      </c>
      <c r="BC305" s="16">
        <v>2</v>
      </c>
      <c r="BD305" s="17" t="s">
        <v>5269</v>
      </c>
      <c r="BE305" s="30">
        <v>0.03</v>
      </c>
    </row>
    <row r="306" spans="1:64" ht="18" hidden="1" customHeight="1" thickBot="1" x14ac:dyDescent="0.25">
      <c r="BA306" s="39" t="s">
        <v>5348</v>
      </c>
      <c r="BB306" s="31" t="s">
        <v>5349</v>
      </c>
      <c r="BC306" s="16">
        <v>2</v>
      </c>
      <c r="BD306" s="29">
        <v>-0.02</v>
      </c>
    </row>
    <row r="307" spans="1:64" ht="18" customHeight="1" thickBot="1" x14ac:dyDescent="0.25">
      <c r="BA307" s="42" t="s">
        <v>4851</v>
      </c>
      <c r="BB307" s="31" t="s">
        <v>2271</v>
      </c>
      <c r="BC307" s="16">
        <v>2</v>
      </c>
      <c r="BD307" s="16">
        <v>3</v>
      </c>
      <c r="BE307" s="18" t="s">
        <v>2376</v>
      </c>
      <c r="BF307" s="18" t="s">
        <v>2400</v>
      </c>
      <c r="BG307" s="16" t="s">
        <v>5732</v>
      </c>
      <c r="BH307" s="29">
        <v>-0.06</v>
      </c>
      <c r="BI307" s="30">
        <v>7.0000000000000001E-3</v>
      </c>
      <c r="BJ307" s="18" t="s">
        <v>2376</v>
      </c>
    </row>
    <row r="308" spans="1:64" ht="18" customHeight="1" thickBot="1" x14ac:dyDescent="0.25">
      <c r="BA308" s="39" t="s">
        <v>5352</v>
      </c>
      <c r="BB308" s="31" t="s">
        <v>5353</v>
      </c>
      <c r="BC308" s="16">
        <v>2</v>
      </c>
      <c r="BD308" s="30">
        <v>7.0000000000000001E-3</v>
      </c>
      <c r="BE308" s="29">
        <v>-0.08</v>
      </c>
    </row>
    <row r="309" spans="1:64" ht="18" customHeight="1" thickBot="1" x14ac:dyDescent="0.25">
      <c r="A309" t="s">
        <v>2776</v>
      </c>
      <c r="C309" s="4">
        <v>45301</v>
      </c>
      <c r="BB309" s="39" t="s">
        <v>5452</v>
      </c>
      <c r="BC309" s="31" t="s">
        <v>5453</v>
      </c>
      <c r="BD309" s="16">
        <v>2</v>
      </c>
      <c r="BE309" s="17" t="s">
        <v>5539</v>
      </c>
      <c r="BF309" s="30">
        <v>0.03</v>
      </c>
    </row>
    <row r="310" spans="1:64" ht="18" customHeight="1" thickBot="1" x14ac:dyDescent="0.25">
      <c r="B310" t="s">
        <v>5354</v>
      </c>
      <c r="BB310" s="39" t="s">
        <v>2130</v>
      </c>
      <c r="BC310" s="31" t="s">
        <v>5454</v>
      </c>
      <c r="BD310" s="16">
        <v>2</v>
      </c>
      <c r="BE310" s="29">
        <v>-0.04</v>
      </c>
      <c r="BF310" s="29">
        <v>-0.04</v>
      </c>
    </row>
    <row r="311" spans="1:64" ht="18" customHeight="1" thickBot="1" x14ac:dyDescent="0.25">
      <c r="BA311" s="47" t="s">
        <v>5658</v>
      </c>
      <c r="BB311" s="43" t="s">
        <v>5455</v>
      </c>
      <c r="BC311" s="31" t="s">
        <v>5456</v>
      </c>
      <c r="BD311" s="16">
        <v>2</v>
      </c>
      <c r="BE311" s="16" t="s">
        <v>5540</v>
      </c>
      <c r="BF311" s="17" t="s">
        <v>2352</v>
      </c>
      <c r="BG311" s="16" t="s">
        <v>2447</v>
      </c>
      <c r="BH311" s="29">
        <v>-0.02</v>
      </c>
      <c r="BI311" s="29">
        <v>-0.06</v>
      </c>
      <c r="BJ311" s="18" t="s">
        <v>2376</v>
      </c>
      <c r="BK311" s="29">
        <v>-0.06</v>
      </c>
      <c r="BL311" s="30">
        <v>0.02</v>
      </c>
    </row>
    <row r="312" spans="1:64" ht="18" hidden="1" customHeight="1" thickBot="1" x14ac:dyDescent="0.25">
      <c r="BB312" s="39" t="s">
        <v>5457</v>
      </c>
      <c r="BC312" s="31" t="s">
        <v>5458</v>
      </c>
      <c r="BD312" s="16">
        <v>2</v>
      </c>
      <c r="BE312" s="29">
        <v>-0.08</v>
      </c>
    </row>
    <row r="313" spans="1:64" ht="18" hidden="1" customHeight="1" thickBot="1" x14ac:dyDescent="0.25">
      <c r="BB313" s="39" t="s">
        <v>5459</v>
      </c>
      <c r="BC313" s="31" t="s">
        <v>5460</v>
      </c>
      <c r="BD313" s="16">
        <v>2</v>
      </c>
      <c r="BE313" s="29">
        <v>-6.4000000000000001E-2</v>
      </c>
    </row>
    <row r="314" spans="1:64" ht="18" customHeight="1" thickBot="1" x14ac:dyDescent="0.25">
      <c r="BB314" s="39" t="s">
        <v>5461</v>
      </c>
      <c r="BC314" s="31" t="s">
        <v>5097</v>
      </c>
      <c r="BD314" s="16">
        <v>2</v>
      </c>
      <c r="BE314" s="17" t="s">
        <v>5541</v>
      </c>
      <c r="BF314" s="29">
        <v>-0.02</v>
      </c>
      <c r="BG314" s="30">
        <v>0.03</v>
      </c>
      <c r="BH314" s="18" t="s">
        <v>2376</v>
      </c>
      <c r="BI314" s="16">
        <v>1</v>
      </c>
      <c r="BJ314" s="29">
        <v>-0.04</v>
      </c>
      <c r="BK314" s="29">
        <v>-3.4000000000000002E-2</v>
      </c>
      <c r="BL314" s="17" t="s">
        <v>6186</v>
      </c>
    </row>
    <row r="315" spans="1:64" ht="18" customHeight="1" thickBot="1" x14ac:dyDescent="0.25">
      <c r="BB315" s="39" t="s">
        <v>5169</v>
      </c>
      <c r="BC315" s="31" t="s">
        <v>5170</v>
      </c>
      <c r="BD315" s="16">
        <v>2</v>
      </c>
      <c r="BE315" s="17" t="s">
        <v>2393</v>
      </c>
      <c r="BF315" s="16" t="s">
        <v>5627</v>
      </c>
      <c r="BG315" s="29">
        <v>-0.03</v>
      </c>
      <c r="BH315" s="18" t="s">
        <v>2376</v>
      </c>
      <c r="BI315" s="18">
        <v>-0.03</v>
      </c>
      <c r="BJ315" s="18" t="s">
        <v>2376</v>
      </c>
      <c r="BK315" s="29">
        <v>-0.06</v>
      </c>
      <c r="BL315" s="30">
        <v>3.2000000000000001E-2</v>
      </c>
    </row>
    <row r="316" spans="1:64" ht="18" customHeight="1" thickBot="1" x14ac:dyDescent="0.25">
      <c r="A316" t="s">
        <v>2775</v>
      </c>
      <c r="C316" s="4">
        <v>45302</v>
      </c>
      <c r="AR316" s="49" t="s">
        <v>5651</v>
      </c>
      <c r="BC316" s="43" t="s">
        <v>5542</v>
      </c>
      <c r="BD316" s="31" t="s">
        <v>3210</v>
      </c>
      <c r="BE316" s="35">
        <v>2</v>
      </c>
      <c r="BF316" s="16">
        <v>3</v>
      </c>
      <c r="BG316" s="18">
        <v>-8.5000000000000006E-2</v>
      </c>
      <c r="BH316" s="16" t="s">
        <v>5815</v>
      </c>
      <c r="BI316" s="16" t="s">
        <v>2632</v>
      </c>
      <c r="BJ316" s="18" t="s">
        <v>2376</v>
      </c>
      <c r="BK316" s="18">
        <v>-7.0000000000000007E-2</v>
      </c>
      <c r="BL316" s="18" t="s">
        <v>2376</v>
      </c>
    </row>
    <row r="317" spans="1:64" ht="18" customHeight="1" thickBot="1" x14ac:dyDescent="0.25">
      <c r="B317" t="s">
        <v>5462</v>
      </c>
      <c r="BC317" s="39" t="s">
        <v>5551</v>
      </c>
      <c r="BD317" s="31" t="s">
        <v>2430</v>
      </c>
      <c r="BE317" s="16">
        <v>2</v>
      </c>
      <c r="BF317" s="29">
        <v>-0.02</v>
      </c>
    </row>
    <row r="318" spans="1:64" ht="18" customHeight="1" thickBot="1" x14ac:dyDescent="0.25">
      <c r="BC318" s="39" t="s">
        <v>5543</v>
      </c>
      <c r="BD318" s="31" t="s">
        <v>5544</v>
      </c>
      <c r="BE318" s="35">
        <v>2</v>
      </c>
      <c r="BF318" s="3" t="s">
        <v>5628</v>
      </c>
      <c r="BG318" s="3" t="s">
        <v>2252</v>
      </c>
      <c r="BH318" s="3" t="s">
        <v>2252</v>
      </c>
      <c r="BI318" s="16">
        <v>3</v>
      </c>
      <c r="BJ318" s="18" t="s">
        <v>2376</v>
      </c>
      <c r="BK318" s="18" t="s">
        <v>2400</v>
      </c>
      <c r="BL318" s="18">
        <v>-0.03</v>
      </c>
    </row>
    <row r="319" spans="1:64" ht="18" customHeight="1" thickBot="1" x14ac:dyDescent="0.25">
      <c r="BC319" s="43" t="s">
        <v>5545</v>
      </c>
      <c r="BD319" s="31" t="s">
        <v>5546</v>
      </c>
      <c r="BE319" s="16">
        <v>2</v>
      </c>
      <c r="BF319" s="35">
        <v>3</v>
      </c>
      <c r="BG319" s="16">
        <v>4</v>
      </c>
      <c r="BH319" s="29">
        <v>-5.3999999999999999E-2</v>
      </c>
      <c r="BI319" s="18" t="s">
        <v>2376</v>
      </c>
      <c r="BJ319" s="18" t="s">
        <v>2400</v>
      </c>
      <c r="BK319" s="18" t="s">
        <v>2851</v>
      </c>
      <c r="BL319" s="29">
        <v>-5.0000000000000001E-3</v>
      </c>
    </row>
    <row r="320" spans="1:64" ht="18" customHeight="1" thickBot="1" x14ac:dyDescent="0.25">
      <c r="BC320" s="39" t="s">
        <v>5547</v>
      </c>
      <c r="BD320" s="31" t="s">
        <v>5548</v>
      </c>
      <c r="BE320" s="16">
        <v>2</v>
      </c>
      <c r="BF320" s="16" t="s">
        <v>5629</v>
      </c>
      <c r="BG320" s="30">
        <v>0.03</v>
      </c>
      <c r="BH320" s="18" t="s">
        <v>2376</v>
      </c>
      <c r="BI320" s="18">
        <v>-9.5000000000000001E-2</v>
      </c>
      <c r="BJ320" s="30">
        <v>0.02</v>
      </c>
      <c r="BK320" s="29">
        <v>-0.08</v>
      </c>
      <c r="BL320" s="29">
        <v>-0.02</v>
      </c>
    </row>
    <row r="321" spans="1:71" ht="18" customHeight="1" thickBot="1" x14ac:dyDescent="0.25">
      <c r="BA321" s="33"/>
      <c r="BC321" s="39" t="s">
        <v>5549</v>
      </c>
      <c r="BD321" s="31" t="s">
        <v>5630</v>
      </c>
      <c r="BE321" s="16">
        <v>2</v>
      </c>
      <c r="BF321" s="29">
        <v>-0.04</v>
      </c>
      <c r="BI321" s="16">
        <v>1</v>
      </c>
      <c r="BJ321" s="29">
        <v>-0.09</v>
      </c>
      <c r="BK321" s="29">
        <v>-8.5500000000000007E-2</v>
      </c>
      <c r="BL321" s="30">
        <v>0.03</v>
      </c>
    </row>
    <row r="322" spans="1:71" ht="18" customHeight="1" thickBot="1" x14ac:dyDescent="0.25">
      <c r="BC322" s="39" t="s">
        <v>5545</v>
      </c>
      <c r="BD322" s="31" t="s">
        <v>5550</v>
      </c>
      <c r="BE322" s="16">
        <v>2</v>
      </c>
      <c r="BF322" s="29">
        <v>-0.02</v>
      </c>
      <c r="BG322" s="16" t="s">
        <v>5733</v>
      </c>
      <c r="BH322" s="18">
        <v>-5.5E-2</v>
      </c>
      <c r="BI322" s="16" t="s">
        <v>2314</v>
      </c>
      <c r="BJ322" s="18" t="s">
        <v>2376</v>
      </c>
      <c r="BK322" s="29">
        <v>-0.02</v>
      </c>
      <c r="BL322" s="18">
        <v>-9.8000000000000004E-2</v>
      </c>
      <c r="BM322" s="17" t="s">
        <v>2401</v>
      </c>
      <c r="BN322" s="29">
        <v>-0.03</v>
      </c>
      <c r="BO322" s="29">
        <v>-0.09</v>
      </c>
      <c r="BP322" s="18" t="s">
        <v>2376</v>
      </c>
    </row>
    <row r="323" spans="1:71" ht="18" customHeight="1" thickBot="1" x14ac:dyDescent="0.25">
      <c r="A323" t="s">
        <v>5552</v>
      </c>
      <c r="C323" s="4">
        <v>45303</v>
      </c>
      <c r="BD323" s="39" t="s">
        <v>5545</v>
      </c>
      <c r="BE323" s="31" t="s">
        <v>5631</v>
      </c>
      <c r="BF323" s="35">
        <v>2</v>
      </c>
      <c r="BG323" s="16">
        <v>3</v>
      </c>
      <c r="BH323" s="29">
        <v>-0.02</v>
      </c>
      <c r="BI323" s="18" t="s">
        <v>2376</v>
      </c>
      <c r="BJ323" s="18" t="s">
        <v>2400</v>
      </c>
      <c r="BK323" s="18" t="s">
        <v>2851</v>
      </c>
      <c r="BL323" s="30">
        <v>0.02</v>
      </c>
      <c r="BM323" s="16">
        <v>1</v>
      </c>
      <c r="BN323" s="30">
        <v>0.04</v>
      </c>
    </row>
    <row r="324" spans="1:71" ht="18" customHeight="1" thickBot="1" x14ac:dyDescent="0.25">
      <c r="B324" t="s">
        <v>5553</v>
      </c>
      <c r="BD324" s="39" t="s">
        <v>5633</v>
      </c>
      <c r="BE324" s="31" t="s">
        <v>5634</v>
      </c>
      <c r="BF324" s="16">
        <v>2</v>
      </c>
      <c r="BG324" s="29">
        <v>-0.04</v>
      </c>
      <c r="BH324" s="29">
        <v>-0.04</v>
      </c>
      <c r="BI324" s="29">
        <v>-0.02</v>
      </c>
      <c r="BJ324" s="29">
        <v>-0.01</v>
      </c>
      <c r="BK324" s="18" t="s">
        <v>2376</v>
      </c>
      <c r="BL324" s="29">
        <v>-0.05</v>
      </c>
    </row>
    <row r="325" spans="1:71" ht="18" customHeight="1" thickBot="1" x14ac:dyDescent="0.25">
      <c r="BD325" s="39" t="s">
        <v>5635</v>
      </c>
      <c r="BE325" s="31" t="s">
        <v>5636</v>
      </c>
      <c r="BF325" s="16">
        <v>2</v>
      </c>
      <c r="BG325" s="16" t="s">
        <v>5734</v>
      </c>
      <c r="BH325" s="17" t="s">
        <v>5816</v>
      </c>
      <c r="BI325" s="29">
        <v>-4.4999999999999998E-2</v>
      </c>
      <c r="BJ325" s="18" t="s">
        <v>2376</v>
      </c>
      <c r="BK325" s="18" t="s">
        <v>2400</v>
      </c>
      <c r="BL325" s="29">
        <v>-0.02</v>
      </c>
    </row>
    <row r="326" spans="1:71" ht="18" customHeight="1" thickBot="1" x14ac:dyDescent="0.25">
      <c r="BD326" s="39" t="s">
        <v>5735</v>
      </c>
      <c r="BE326" s="31" t="s">
        <v>5632</v>
      </c>
      <c r="BF326" s="16">
        <v>2</v>
      </c>
      <c r="BG326" s="17" t="s">
        <v>5736</v>
      </c>
      <c r="BH326" s="29">
        <v>-7.3999999999999996E-2</v>
      </c>
      <c r="BI326" s="29">
        <v>-4.4999999999999998E-2</v>
      </c>
      <c r="BJ326" s="29">
        <v>-0.03</v>
      </c>
    </row>
    <row r="327" spans="1:71" ht="18" customHeight="1" thickBot="1" x14ac:dyDescent="0.25">
      <c r="BD327" s="39" t="s">
        <v>5737</v>
      </c>
      <c r="BE327" s="31" t="s">
        <v>5637</v>
      </c>
      <c r="BF327" s="16" t="s">
        <v>5638</v>
      </c>
      <c r="BG327" s="16">
        <v>3</v>
      </c>
      <c r="BH327" s="17" t="s">
        <v>5817</v>
      </c>
      <c r="BI327" s="18" t="s">
        <v>2376</v>
      </c>
      <c r="BJ327" s="29">
        <v>-4.4999999999999998E-2</v>
      </c>
      <c r="BK327" s="18" t="s">
        <v>2376</v>
      </c>
      <c r="BL327" s="18">
        <v>-0.08</v>
      </c>
    </row>
    <row r="328" spans="1:71" ht="18" customHeight="1" thickBot="1" x14ac:dyDescent="0.25">
      <c r="A328" t="s">
        <v>2775</v>
      </c>
      <c r="C328" s="4">
        <v>45306</v>
      </c>
      <c r="AM328" s="49" t="s">
        <v>5652</v>
      </c>
      <c r="AN328" s="48" t="s">
        <v>5653</v>
      </c>
      <c r="AQ328" s="49" t="s">
        <v>5657</v>
      </c>
      <c r="AR328" s="49" t="s">
        <v>5654</v>
      </c>
      <c r="AU328" s="49" t="s">
        <v>5655</v>
      </c>
      <c r="AZ328" s="49" t="s">
        <v>6106</v>
      </c>
      <c r="BA328" s="49" t="s">
        <v>5748</v>
      </c>
      <c r="BD328" s="49" t="s">
        <v>5818</v>
      </c>
      <c r="BE328" s="39" t="s">
        <v>5738</v>
      </c>
      <c r="BF328" s="31" t="s">
        <v>5739</v>
      </c>
      <c r="BG328" s="35">
        <v>2</v>
      </c>
      <c r="BH328" s="35">
        <v>3</v>
      </c>
      <c r="BI328" s="18" t="s">
        <v>2376</v>
      </c>
      <c r="BJ328" s="18" t="s">
        <v>2400</v>
      </c>
      <c r="BK328" s="18" t="s">
        <v>2851</v>
      </c>
      <c r="BL328" s="29">
        <v>-0.08</v>
      </c>
    </row>
    <row r="329" spans="1:71" ht="18" customHeight="1" thickBot="1" x14ac:dyDescent="0.25">
      <c r="BE329" s="39" t="s">
        <v>5740</v>
      </c>
      <c r="BF329" s="31" t="s">
        <v>5741</v>
      </c>
      <c r="BG329" s="16">
        <v>2</v>
      </c>
      <c r="BH329" s="29">
        <v>-5.3999999999999999E-2</v>
      </c>
      <c r="BI329" s="29">
        <v>-0.04</v>
      </c>
      <c r="BJ329" s="17" t="s">
        <v>6004</v>
      </c>
      <c r="BK329" s="18" t="s">
        <v>2376</v>
      </c>
      <c r="BL329" s="29">
        <v>-0.01</v>
      </c>
    </row>
    <row r="330" spans="1:71" ht="18" customHeight="1" thickBot="1" x14ac:dyDescent="0.25">
      <c r="BE330" s="39" t="s">
        <v>5740</v>
      </c>
      <c r="BF330" s="31" t="s">
        <v>2950</v>
      </c>
      <c r="BG330" s="16">
        <v>2</v>
      </c>
      <c r="BH330" s="30">
        <v>0.03</v>
      </c>
      <c r="BI330" s="18" t="s">
        <v>2376</v>
      </c>
      <c r="BJ330" s="18" t="s">
        <v>2400</v>
      </c>
      <c r="BK330" s="18">
        <v>-0.08</v>
      </c>
      <c r="BL330" s="18" t="s">
        <v>2376</v>
      </c>
    </row>
    <row r="331" spans="1:71" ht="18" customHeight="1" thickBot="1" x14ac:dyDescent="0.25">
      <c r="AZ331" s="49" t="s">
        <v>5643</v>
      </c>
      <c r="BE331" s="39" t="s">
        <v>5819</v>
      </c>
      <c r="BF331" s="31" t="s">
        <v>5742</v>
      </c>
      <c r="BG331" s="16">
        <v>2</v>
      </c>
      <c r="BH331" s="16">
        <v>3</v>
      </c>
      <c r="BI331" s="18" t="s">
        <v>2376</v>
      </c>
      <c r="BJ331" s="29">
        <v>-0.08</v>
      </c>
      <c r="BK331" s="16" t="s">
        <v>6100</v>
      </c>
      <c r="BL331" s="17" t="s">
        <v>6187</v>
      </c>
      <c r="BM331" s="16" t="s">
        <v>2304</v>
      </c>
      <c r="BP331" s="18" t="s">
        <v>2376</v>
      </c>
      <c r="BQ331" s="18" t="s">
        <v>2400</v>
      </c>
      <c r="BR331" s="18" t="s">
        <v>2851</v>
      </c>
      <c r="BS331" s="18" t="s">
        <v>6872</v>
      </c>
    </row>
    <row r="332" spans="1:71" ht="18" customHeight="1" thickBot="1" x14ac:dyDescent="0.25">
      <c r="A332" t="s">
        <v>2775</v>
      </c>
      <c r="C332" s="4">
        <v>45307</v>
      </c>
      <c r="AM332" s="49" t="s">
        <v>5743</v>
      </c>
      <c r="AN332" s="49" t="s">
        <v>5744</v>
      </c>
      <c r="AQ332" s="49" t="s">
        <v>5745</v>
      </c>
      <c r="AR332" s="49" t="s">
        <v>5746</v>
      </c>
      <c r="AU332" s="49" t="s">
        <v>5747</v>
      </c>
      <c r="BA332" s="49" t="s">
        <v>5749</v>
      </c>
      <c r="BE332" s="49" t="s">
        <v>5836</v>
      </c>
      <c r="BF332" s="39" t="s">
        <v>5820</v>
      </c>
      <c r="BG332" s="31" t="s">
        <v>5821</v>
      </c>
      <c r="BH332" s="35">
        <v>2</v>
      </c>
      <c r="BI332" s="16">
        <v>3</v>
      </c>
      <c r="BJ332" s="18">
        <v>-7.4999999999999997E-2</v>
      </c>
      <c r="BK332" s="30">
        <v>0.05</v>
      </c>
      <c r="BL332" s="29">
        <v>-2E-3</v>
      </c>
      <c r="BM332" s="16">
        <v>1</v>
      </c>
      <c r="BN332" s="29">
        <v>-4.4999999999999998E-2</v>
      </c>
      <c r="BO332" s="18" t="s">
        <v>2376</v>
      </c>
      <c r="BP332" s="18" t="s">
        <v>2400</v>
      </c>
      <c r="BQ332" s="18">
        <v>-0.06</v>
      </c>
    </row>
    <row r="333" spans="1:71" ht="18" customHeight="1" thickBot="1" x14ac:dyDescent="0.25">
      <c r="BE333" s="49" t="s">
        <v>5837</v>
      </c>
      <c r="BF333" s="39" t="s">
        <v>5826</v>
      </c>
      <c r="BG333" s="31" t="s">
        <v>5827</v>
      </c>
      <c r="BH333" s="16">
        <v>2</v>
      </c>
      <c r="BI333" s="30">
        <v>0</v>
      </c>
      <c r="BJ333" s="18" t="s">
        <v>2376</v>
      </c>
      <c r="BK333" s="29">
        <v>-0.04</v>
      </c>
      <c r="BL333" s="30">
        <v>6.4000000000000001E-2</v>
      </c>
      <c r="BM333" s="16">
        <v>1</v>
      </c>
      <c r="BN333" s="29">
        <v>-0.02</v>
      </c>
      <c r="BO333" s="29">
        <v>-0.02</v>
      </c>
      <c r="BP333" s="18" t="s">
        <v>2376</v>
      </c>
      <c r="BQ333" s="29">
        <v>-4.4999999999999998E-2</v>
      </c>
    </row>
    <row r="334" spans="1:71" ht="18" customHeight="1" thickBot="1" x14ac:dyDescent="0.25">
      <c r="AU334" s="49" t="s">
        <v>5839</v>
      </c>
      <c r="BF334" s="39" t="s">
        <v>5822</v>
      </c>
      <c r="BG334" s="31" t="s">
        <v>5823</v>
      </c>
      <c r="BH334" s="35">
        <v>2</v>
      </c>
      <c r="BI334" s="35">
        <v>3</v>
      </c>
      <c r="BJ334" s="35">
        <v>4</v>
      </c>
      <c r="BK334" s="35">
        <v>5</v>
      </c>
      <c r="BL334" s="16" t="s">
        <v>6188</v>
      </c>
      <c r="BM334" s="16" t="s">
        <v>6337</v>
      </c>
      <c r="BN334" s="18" t="s">
        <v>2376</v>
      </c>
      <c r="BO334" s="18" t="s">
        <v>2400</v>
      </c>
      <c r="BP334" s="18" t="s">
        <v>2851</v>
      </c>
      <c r="BQ334" s="18" t="s">
        <v>6872</v>
      </c>
      <c r="BR334" s="18" t="s">
        <v>6993</v>
      </c>
      <c r="BS334" s="16">
        <v>1</v>
      </c>
    </row>
    <row r="335" spans="1:71" ht="18" customHeight="1" thickBot="1" x14ac:dyDescent="0.25">
      <c r="BF335" s="39" t="s">
        <v>5828</v>
      </c>
      <c r="BG335" s="31" t="s">
        <v>2394</v>
      </c>
      <c r="BH335" s="16">
        <v>2</v>
      </c>
      <c r="BI335" s="50">
        <v>4.9000000000000002E-2</v>
      </c>
      <c r="BJ335" s="29">
        <v>-0.06</v>
      </c>
      <c r="BK335" s="18" t="s">
        <v>2376</v>
      </c>
      <c r="BL335" s="18">
        <v>-0.05</v>
      </c>
      <c r="BM335" s="16">
        <v>1</v>
      </c>
      <c r="BN335" s="29">
        <v>-0.01</v>
      </c>
      <c r="BO335" s="17" t="s">
        <v>2332</v>
      </c>
      <c r="BP335" s="17" t="s">
        <v>2303</v>
      </c>
      <c r="BQ335" s="18" t="s">
        <v>2376</v>
      </c>
      <c r="BR335" s="18" t="s">
        <v>2400</v>
      </c>
      <c r="BS335" s="30">
        <v>0.03</v>
      </c>
    </row>
    <row r="336" spans="1:71" ht="18" customHeight="1" thickBot="1" x14ac:dyDescent="0.25">
      <c r="BD336" s="3">
        <v>1</v>
      </c>
      <c r="BF336" s="39" t="s">
        <v>5824</v>
      </c>
      <c r="BG336" s="31" t="s">
        <v>5825</v>
      </c>
      <c r="BH336" s="35">
        <v>2</v>
      </c>
      <c r="BI336" s="16">
        <v>3</v>
      </c>
      <c r="BJ336" s="16" t="s">
        <v>6005</v>
      </c>
      <c r="BK336" s="18" t="s">
        <v>2376</v>
      </c>
      <c r="BL336" s="17" t="s">
        <v>6187</v>
      </c>
      <c r="BM336" s="29">
        <v>-0.05</v>
      </c>
      <c r="BN336" s="29">
        <v>-0.03</v>
      </c>
      <c r="BO336" s="29">
        <v>-0.06</v>
      </c>
      <c r="BP336" s="18" t="s">
        <v>2376</v>
      </c>
      <c r="BQ336" s="18">
        <v>-0.1</v>
      </c>
      <c r="BR336" s="18" t="s">
        <v>2851</v>
      </c>
    </row>
    <row r="337" spans="1:75" ht="18" customHeight="1" thickBot="1" x14ac:dyDescent="0.25">
      <c r="BD337" s="3">
        <v>1</v>
      </c>
      <c r="BF337" s="39" t="s">
        <v>5824</v>
      </c>
      <c r="BG337" s="31" t="s">
        <v>5829</v>
      </c>
      <c r="BH337" s="16">
        <v>2</v>
      </c>
      <c r="BI337" s="18">
        <v>-7.4999999999999997E-2</v>
      </c>
      <c r="BJ337" s="29">
        <v>-0.03</v>
      </c>
      <c r="BK337" s="30">
        <v>0.03</v>
      </c>
      <c r="BL337" s="18">
        <v>-2.5000000000000001E-2</v>
      </c>
      <c r="BM337" s="30">
        <v>0.02</v>
      </c>
      <c r="BN337" s="30">
        <v>0.03</v>
      </c>
    </row>
    <row r="338" spans="1:75" ht="18" customHeight="1" thickBot="1" x14ac:dyDescent="0.25">
      <c r="BF338" s="39" t="s">
        <v>5830</v>
      </c>
      <c r="BG338" s="31" t="s">
        <v>2354</v>
      </c>
      <c r="BH338" s="16">
        <v>2</v>
      </c>
      <c r="BI338" s="18">
        <v>-7.4999999999999997E-2</v>
      </c>
      <c r="BJ338" s="16" t="s">
        <v>2396</v>
      </c>
      <c r="BK338" s="29">
        <v>-0.06</v>
      </c>
      <c r="BL338" s="29">
        <v>-1.4999999999999999E-2</v>
      </c>
      <c r="BM338" s="18">
        <v>-4.4999999999999998E-2</v>
      </c>
      <c r="BN338" s="29">
        <v>-2E-3</v>
      </c>
    </row>
    <row r="339" spans="1:75" ht="18" customHeight="1" thickBot="1" x14ac:dyDescent="0.25">
      <c r="A339" t="s">
        <v>6110</v>
      </c>
      <c r="B339" t="s">
        <v>9927</v>
      </c>
      <c r="C339" s="4">
        <v>45308</v>
      </c>
      <c r="AN339" s="49" t="s">
        <v>5831</v>
      </c>
      <c r="AQ339" s="49" t="s">
        <v>5832</v>
      </c>
      <c r="AR339" s="49" t="s">
        <v>5833</v>
      </c>
      <c r="AU339" s="49" t="s">
        <v>5840</v>
      </c>
      <c r="AZ339" s="49" t="s">
        <v>6107</v>
      </c>
      <c r="BA339" s="49" t="s">
        <v>5834</v>
      </c>
      <c r="BD339" s="49" t="s">
        <v>5835</v>
      </c>
      <c r="BE339" s="49" t="s">
        <v>5838</v>
      </c>
      <c r="BG339" s="39" t="s">
        <v>5911</v>
      </c>
      <c r="BH339" s="31" t="s">
        <v>5917</v>
      </c>
      <c r="BI339" s="35">
        <v>2</v>
      </c>
      <c r="BJ339" s="35">
        <v>3</v>
      </c>
      <c r="BK339" s="35">
        <v>4</v>
      </c>
      <c r="BL339" s="18" t="s">
        <v>2376</v>
      </c>
      <c r="BM339" s="18">
        <v>-9.5000000000000001E-2</v>
      </c>
      <c r="BN339" s="29">
        <v>-5.3999999999999999E-2</v>
      </c>
      <c r="BO339" s="29">
        <v>-7.3999999999999996E-2</v>
      </c>
    </row>
    <row r="340" spans="1:75" ht="18" customHeight="1" thickBot="1" x14ac:dyDescent="0.25">
      <c r="BG340" s="39" t="s">
        <v>5911</v>
      </c>
      <c r="BH340" s="31" t="s">
        <v>5912</v>
      </c>
      <c r="BI340" s="35">
        <v>2</v>
      </c>
      <c r="BJ340" s="16">
        <v>3</v>
      </c>
      <c r="BK340" s="16" t="s">
        <v>6101</v>
      </c>
      <c r="BL340" s="16" t="s">
        <v>6189</v>
      </c>
      <c r="BM340" s="18" t="s">
        <v>2376</v>
      </c>
      <c r="BN340" s="18" t="s">
        <v>2400</v>
      </c>
      <c r="BO340" s="29">
        <v>-7.0000000000000007E-2</v>
      </c>
    </row>
    <row r="341" spans="1:75" ht="18" customHeight="1" thickBot="1" x14ac:dyDescent="0.25">
      <c r="BG341" s="39" t="s">
        <v>5911</v>
      </c>
      <c r="BH341" s="31" t="s">
        <v>5918</v>
      </c>
      <c r="BI341" s="16">
        <v>2</v>
      </c>
      <c r="BJ341" s="18" t="s">
        <v>2376</v>
      </c>
      <c r="BK341" s="29">
        <v>-0.09</v>
      </c>
      <c r="BL341" s="29">
        <v>-0.06</v>
      </c>
    </row>
    <row r="342" spans="1:75" ht="18" customHeight="1" thickBot="1" x14ac:dyDescent="0.25">
      <c r="BG342" s="39" t="s">
        <v>5919</v>
      </c>
      <c r="BH342" s="31" t="s">
        <v>3210</v>
      </c>
      <c r="BI342" s="16" t="s">
        <v>5920</v>
      </c>
      <c r="BJ342" s="18" t="s">
        <v>2376</v>
      </c>
      <c r="BK342" s="18">
        <v>-6.9000000000000006E-2</v>
      </c>
      <c r="BL342" s="18" t="s">
        <v>2376</v>
      </c>
      <c r="BM342" s="29">
        <v>-0.05</v>
      </c>
      <c r="BN342" s="29">
        <v>-0.01</v>
      </c>
    </row>
    <row r="343" spans="1:75" ht="18" customHeight="1" thickBot="1" x14ac:dyDescent="0.25">
      <c r="BG343" s="39" t="s">
        <v>5545</v>
      </c>
      <c r="BH343" s="31" t="s">
        <v>5915</v>
      </c>
      <c r="BI343" s="16">
        <v>2</v>
      </c>
      <c r="BJ343" s="18">
        <v>-9.5000000000000001E-2</v>
      </c>
      <c r="BK343" s="18" t="s">
        <v>2376</v>
      </c>
      <c r="BL343" s="18">
        <v>-2.5999999999999999E-2</v>
      </c>
      <c r="BM343" s="30">
        <v>0.02</v>
      </c>
      <c r="BN343" s="29">
        <v>-2E-3</v>
      </c>
    </row>
    <row r="344" spans="1:75" ht="18" customHeight="1" thickBot="1" x14ac:dyDescent="0.25">
      <c r="BG344" s="39" t="s">
        <v>5545</v>
      </c>
      <c r="BH344" s="31" t="s">
        <v>5916</v>
      </c>
      <c r="BI344" s="16">
        <v>2</v>
      </c>
      <c r="BJ344" s="17" t="s">
        <v>6006</v>
      </c>
      <c r="BK344" s="18" t="s">
        <v>2376</v>
      </c>
      <c r="BL344" s="18">
        <v>-0.08</v>
      </c>
      <c r="BM344" s="30">
        <v>5.0000000000000001E-3</v>
      </c>
    </row>
    <row r="345" spans="1:75" ht="18" customHeight="1" thickBot="1" x14ac:dyDescent="0.25">
      <c r="BG345" s="39" t="s">
        <v>5913</v>
      </c>
      <c r="BH345" s="31" t="s">
        <v>5914</v>
      </c>
      <c r="BI345" s="16">
        <v>2</v>
      </c>
      <c r="BJ345" s="16">
        <v>3</v>
      </c>
      <c r="BK345" s="16">
        <v>4</v>
      </c>
      <c r="BL345" s="16" t="s">
        <v>6190</v>
      </c>
      <c r="BM345" s="18" t="s">
        <v>2376</v>
      </c>
      <c r="BN345" s="18">
        <v>-0.08</v>
      </c>
      <c r="BO345" s="18" t="s">
        <v>2376</v>
      </c>
      <c r="BP345" s="18">
        <v>-0.09</v>
      </c>
      <c r="BR345" s="18" t="s">
        <v>2376</v>
      </c>
      <c r="BS345" s="29">
        <v>-0.08</v>
      </c>
    </row>
    <row r="346" spans="1:75" ht="18" customHeight="1" thickBot="1" x14ac:dyDescent="0.25">
      <c r="A346" t="s">
        <v>2886</v>
      </c>
      <c r="C346" s="4">
        <v>45309</v>
      </c>
      <c r="AN346" s="49" t="s">
        <v>5922</v>
      </c>
      <c r="AR346" s="49" t="s">
        <v>5921</v>
      </c>
      <c r="AU346" s="49" t="s">
        <v>5923</v>
      </c>
      <c r="BD346" s="49" t="s">
        <v>5924</v>
      </c>
      <c r="BE346" s="49" t="s">
        <v>5925</v>
      </c>
      <c r="BH346" s="39" t="s">
        <v>6007</v>
      </c>
      <c r="BI346" s="31" t="s">
        <v>6008</v>
      </c>
      <c r="BJ346" s="35">
        <v>2</v>
      </c>
      <c r="BK346" s="18" t="s">
        <v>2376</v>
      </c>
      <c r="BL346" s="30">
        <v>0.01</v>
      </c>
      <c r="BM346" s="16" t="s">
        <v>6338</v>
      </c>
      <c r="BN346" s="35" t="s">
        <v>6541</v>
      </c>
      <c r="BO346" s="16" t="s">
        <v>2305</v>
      </c>
      <c r="BP346" s="16" t="s">
        <v>2702</v>
      </c>
      <c r="BQ346" s="18" t="s">
        <v>2376</v>
      </c>
      <c r="BR346" s="18" t="s">
        <v>2400</v>
      </c>
      <c r="BS346" s="18" t="s">
        <v>2851</v>
      </c>
    </row>
    <row r="347" spans="1:75" ht="18" customHeight="1" thickBot="1" x14ac:dyDescent="0.25">
      <c r="BG347" s="49" t="s">
        <v>6197</v>
      </c>
      <c r="BH347" s="39" t="s">
        <v>6012</v>
      </c>
      <c r="BI347" s="31" t="s">
        <v>6009</v>
      </c>
      <c r="BJ347" s="16">
        <v>2</v>
      </c>
      <c r="BK347" s="29">
        <v>-0.03</v>
      </c>
      <c r="BL347" s="16" t="s">
        <v>2396</v>
      </c>
      <c r="BM347" s="16" t="s">
        <v>2447</v>
      </c>
      <c r="BN347" s="17" t="s">
        <v>6542</v>
      </c>
      <c r="BO347" s="29">
        <v>-0.03</v>
      </c>
      <c r="BP347" s="18">
        <v>-9.9000000000000005E-2</v>
      </c>
      <c r="BQ347" s="29">
        <v>-7.3999999999999996E-2</v>
      </c>
      <c r="BS347" s="16">
        <v>1</v>
      </c>
    </row>
    <row r="348" spans="1:75" ht="18" customHeight="1" thickBot="1" x14ac:dyDescent="0.25">
      <c r="BH348" s="39" t="s">
        <v>6013</v>
      </c>
      <c r="BI348" s="31" t="s">
        <v>6014</v>
      </c>
      <c r="BJ348" s="16">
        <v>2</v>
      </c>
      <c r="BK348" s="17" t="s">
        <v>2340</v>
      </c>
      <c r="BL348" s="29">
        <v>-0.04</v>
      </c>
      <c r="BM348" s="30">
        <v>0.04</v>
      </c>
      <c r="BN348" s="30">
        <v>0.01</v>
      </c>
      <c r="BO348" s="17" t="s">
        <v>2340</v>
      </c>
      <c r="BP348" s="17" t="s">
        <v>5339</v>
      </c>
      <c r="BQ348" s="18" t="s">
        <v>2376</v>
      </c>
      <c r="BR348" s="18" t="s">
        <v>2400</v>
      </c>
      <c r="BS348" s="18" t="s">
        <v>2851</v>
      </c>
    </row>
    <row r="349" spans="1:75" ht="18" customHeight="1" thickBot="1" x14ac:dyDescent="0.25">
      <c r="BH349" s="39" t="s">
        <v>6010</v>
      </c>
      <c r="BI349" s="31" t="s">
        <v>6011</v>
      </c>
      <c r="BJ349" s="16">
        <v>2</v>
      </c>
      <c r="BK349" s="29">
        <v>-0.06</v>
      </c>
      <c r="BL349" s="18">
        <v>-0.05</v>
      </c>
      <c r="BM349" s="30">
        <v>3.5000000000000003E-2</v>
      </c>
      <c r="BN349" s="29">
        <v>-0.02</v>
      </c>
      <c r="BO349" s="29">
        <v>-0.02</v>
      </c>
    </row>
    <row r="350" spans="1:75" ht="18" customHeight="1" thickBot="1" x14ac:dyDescent="0.25">
      <c r="BH350" s="39" t="s">
        <v>5633</v>
      </c>
      <c r="BI350" s="31" t="s">
        <v>6015</v>
      </c>
      <c r="BJ350" s="16">
        <v>2</v>
      </c>
      <c r="BK350" s="29">
        <v>-0.08</v>
      </c>
      <c r="BL350" s="18" t="s">
        <v>2376</v>
      </c>
      <c r="BM350" s="30">
        <v>5.0000000000000001E-3</v>
      </c>
      <c r="BN350" s="30">
        <v>0.04</v>
      </c>
    </row>
    <row r="351" spans="1:75" ht="18" customHeight="1" thickBot="1" x14ac:dyDescent="0.25">
      <c r="A351" t="s">
        <v>6016</v>
      </c>
      <c r="C351" s="4">
        <v>45310</v>
      </c>
      <c r="AN351" s="49" t="s">
        <v>6022</v>
      </c>
      <c r="AU351" s="49" t="s">
        <v>6023</v>
      </c>
      <c r="AZ351" s="49" t="s">
        <v>6108</v>
      </c>
      <c r="BI351" s="39" t="s">
        <v>6102</v>
      </c>
      <c r="BJ351" s="31" t="s">
        <v>6103</v>
      </c>
      <c r="BK351" s="16">
        <v>2</v>
      </c>
      <c r="BL351" s="29">
        <v>-0.02</v>
      </c>
      <c r="BM351" s="29">
        <v>-0.02</v>
      </c>
      <c r="BN351" s="29">
        <v>-0.04</v>
      </c>
    </row>
    <row r="352" spans="1:75" ht="18" customHeight="1" thickBot="1" x14ac:dyDescent="0.25">
      <c r="C352" s="4"/>
      <c r="AN352" s="47"/>
      <c r="AU352" s="49"/>
      <c r="AZ352" s="49"/>
      <c r="BH352" s="49" t="s">
        <v>6373</v>
      </c>
      <c r="BI352" s="39" t="s">
        <v>6362</v>
      </c>
      <c r="BJ352" s="31" t="s">
        <v>4930</v>
      </c>
      <c r="BK352" s="29">
        <v>-0.06</v>
      </c>
      <c r="BL352" s="16" t="s">
        <v>6368</v>
      </c>
      <c r="BM352" s="16" t="s">
        <v>6363</v>
      </c>
      <c r="BN352" s="35" t="s">
        <v>6543</v>
      </c>
      <c r="BO352" s="35" t="s">
        <v>2632</v>
      </c>
      <c r="BP352" s="35" t="s">
        <v>2478</v>
      </c>
      <c r="BQ352" s="16" t="s">
        <v>6873</v>
      </c>
      <c r="BR352" s="35" t="s">
        <v>2701</v>
      </c>
      <c r="BS352" s="16" t="s">
        <v>3147</v>
      </c>
      <c r="BT352" s="18" t="s">
        <v>7300</v>
      </c>
      <c r="BU352" s="18" t="s">
        <v>2400</v>
      </c>
      <c r="BV352" s="18" t="s">
        <v>2851</v>
      </c>
      <c r="BW352" s="30">
        <v>0.08</v>
      </c>
    </row>
    <row r="353" spans="1:74" ht="18" customHeight="1" thickBot="1" x14ac:dyDescent="0.25">
      <c r="A353" t="s">
        <v>2789</v>
      </c>
      <c r="C353" s="4">
        <v>45313</v>
      </c>
      <c r="AU353" s="49" t="s">
        <v>6104</v>
      </c>
      <c r="AZ353" s="49" t="s">
        <v>6109</v>
      </c>
      <c r="BJ353" s="39" t="s">
        <v>5169</v>
      </c>
      <c r="BK353" s="31" t="s">
        <v>6874</v>
      </c>
      <c r="BL353" s="35">
        <v>2</v>
      </c>
      <c r="BM353" s="17" t="s">
        <v>6339</v>
      </c>
      <c r="BN353" s="16" t="s">
        <v>6875</v>
      </c>
      <c r="BO353" s="18" t="s">
        <v>2376</v>
      </c>
      <c r="BP353" s="18" t="s">
        <v>2400</v>
      </c>
      <c r="BQ353" s="18" t="s">
        <v>2851</v>
      </c>
      <c r="BR353" s="18" t="s">
        <v>6872</v>
      </c>
      <c r="BS353" s="29">
        <v>-7.3999999999999996E-2</v>
      </c>
      <c r="BT353" s="29">
        <v>-0.04</v>
      </c>
      <c r="BU353" s="18" t="s">
        <v>2376</v>
      </c>
    </row>
    <row r="354" spans="1:74" ht="18" customHeight="1" thickBot="1" x14ac:dyDescent="0.25">
      <c r="BG354" s="3">
        <v>1</v>
      </c>
      <c r="BJ354" s="39" t="s">
        <v>6191</v>
      </c>
      <c r="BK354" s="31" t="s">
        <v>6192</v>
      </c>
      <c r="BL354" s="16" t="s">
        <v>6193</v>
      </c>
      <c r="BM354" s="16">
        <v>3</v>
      </c>
      <c r="BN354" s="35">
        <v>4</v>
      </c>
      <c r="BO354" s="35">
        <v>5</v>
      </c>
      <c r="BP354" s="18" t="s">
        <v>2413</v>
      </c>
      <c r="BQ354" s="18" t="s">
        <v>2400</v>
      </c>
      <c r="BR354" s="18" t="s">
        <v>2851</v>
      </c>
      <c r="BS354" s="18">
        <v>-9.9000000000000005E-2</v>
      </c>
      <c r="BT354" s="29">
        <v>-0.05</v>
      </c>
      <c r="BU354" s="18" t="s">
        <v>2376</v>
      </c>
    </row>
    <row r="355" spans="1:74" ht="18" customHeight="1" thickBot="1" x14ac:dyDescent="0.25">
      <c r="AZ355" s="3">
        <v>1</v>
      </c>
      <c r="BJ355" s="39" t="s">
        <v>6194</v>
      </c>
      <c r="BK355" s="31" t="s">
        <v>6195</v>
      </c>
      <c r="BL355" s="16" t="s">
        <v>6196</v>
      </c>
      <c r="BM355" s="29">
        <v>-0.09</v>
      </c>
    </row>
    <row r="356" spans="1:74" ht="18" customHeight="1" thickBot="1" x14ac:dyDescent="0.25">
      <c r="A356" t="s">
        <v>2825</v>
      </c>
      <c r="C356" s="4">
        <v>45314</v>
      </c>
      <c r="AZ356" s="49" t="s">
        <v>6200</v>
      </c>
      <c r="BE356" s="49" t="s">
        <v>6371</v>
      </c>
      <c r="BG356" s="49" t="s">
        <v>6371</v>
      </c>
      <c r="BH356" s="3">
        <v>1</v>
      </c>
      <c r="BK356" s="39" t="s">
        <v>6340</v>
      </c>
      <c r="BL356" s="31" t="s">
        <v>2589</v>
      </c>
      <c r="BM356" s="35">
        <v>2</v>
      </c>
      <c r="BN356" s="35">
        <v>3</v>
      </c>
      <c r="BO356" s="35">
        <v>4</v>
      </c>
      <c r="BP356" s="35">
        <v>5</v>
      </c>
      <c r="BQ356" s="16">
        <v>6</v>
      </c>
      <c r="BR356" s="18" t="s">
        <v>2376</v>
      </c>
      <c r="BS356" s="18" t="s">
        <v>7067</v>
      </c>
      <c r="BT356" s="17" t="s">
        <v>2401</v>
      </c>
      <c r="BU356" s="18" t="s">
        <v>2376</v>
      </c>
      <c r="BV356" s="18" t="s">
        <v>2400</v>
      </c>
    </row>
    <row r="357" spans="1:74" ht="18" customHeight="1" thickBot="1" x14ac:dyDescent="0.25">
      <c r="BH357" s="3">
        <v>1</v>
      </c>
      <c r="BK357" s="39" t="s">
        <v>6343</v>
      </c>
      <c r="BL357" s="31" t="s">
        <v>6344</v>
      </c>
      <c r="BM357" s="35">
        <v>2</v>
      </c>
      <c r="BN357" s="16">
        <v>3</v>
      </c>
      <c r="BO357" s="16" t="s">
        <v>5451</v>
      </c>
      <c r="BP357" s="18" t="s">
        <v>2413</v>
      </c>
      <c r="BQ357" s="16">
        <v>5</v>
      </c>
      <c r="BR357" s="16">
        <v>6</v>
      </c>
      <c r="BS357" s="18" t="s">
        <v>2376</v>
      </c>
      <c r="BT357" s="18" t="s">
        <v>2400</v>
      </c>
      <c r="BU357" s="18" t="s">
        <v>2851</v>
      </c>
    </row>
    <row r="358" spans="1:74" ht="18" customHeight="1" thickBot="1" x14ac:dyDescent="0.25">
      <c r="BH358" s="3">
        <v>1</v>
      </c>
      <c r="BJ358" s="49" t="s">
        <v>6806</v>
      </c>
      <c r="BK358" s="39" t="s">
        <v>6345</v>
      </c>
      <c r="BL358" s="31" t="s">
        <v>6346</v>
      </c>
      <c r="BM358" s="35">
        <v>2</v>
      </c>
      <c r="BN358" s="35">
        <v>3</v>
      </c>
      <c r="BO358" s="16">
        <v>4</v>
      </c>
      <c r="BP358" s="16" t="s">
        <v>6794</v>
      </c>
      <c r="BQ358" s="18" t="s">
        <v>2376</v>
      </c>
      <c r="BR358" s="18" t="s">
        <v>2400</v>
      </c>
      <c r="BS358" s="18" t="s">
        <v>2851</v>
      </c>
      <c r="BT358" s="29">
        <v>-0.03</v>
      </c>
      <c r="BU358" s="29">
        <v>-7.3999999999999996E-2</v>
      </c>
    </row>
    <row r="359" spans="1:74" ht="18" customHeight="1" thickBot="1" x14ac:dyDescent="0.25">
      <c r="BH359" s="3">
        <v>1</v>
      </c>
      <c r="BK359" s="39" t="s">
        <v>6347</v>
      </c>
      <c r="BL359" s="31" t="s">
        <v>2529</v>
      </c>
      <c r="BM359" s="35">
        <v>2</v>
      </c>
      <c r="BN359" s="35">
        <v>3</v>
      </c>
      <c r="BO359" s="16">
        <v>4</v>
      </c>
      <c r="BP359" s="16" t="s">
        <v>6794</v>
      </c>
      <c r="BQ359" s="18" t="s">
        <v>6876</v>
      </c>
      <c r="BR359" s="18" t="s">
        <v>2400</v>
      </c>
      <c r="BS359" s="18" t="s">
        <v>7066</v>
      </c>
      <c r="BT359" s="29">
        <v>-0.06</v>
      </c>
      <c r="BU359" s="18" t="s">
        <v>2376</v>
      </c>
    </row>
    <row r="360" spans="1:74" ht="18" customHeight="1" thickBot="1" x14ac:dyDescent="0.25">
      <c r="BH360" s="3">
        <v>1</v>
      </c>
      <c r="BK360" s="39" t="s">
        <v>6348</v>
      </c>
      <c r="BL360" s="31" t="s">
        <v>2514</v>
      </c>
      <c r="BM360" s="35">
        <v>2</v>
      </c>
      <c r="BN360" s="35">
        <v>3</v>
      </c>
      <c r="BO360" s="17" t="s">
        <v>6699</v>
      </c>
      <c r="BP360" s="18" t="s">
        <v>2376</v>
      </c>
      <c r="BQ360" s="18" t="s">
        <v>2400</v>
      </c>
      <c r="BR360" s="29">
        <v>-0.01</v>
      </c>
      <c r="BS360" s="29">
        <v>-0.02</v>
      </c>
      <c r="BT360" s="29">
        <v>-2.5000000000000001E-2</v>
      </c>
      <c r="BU360" s="29">
        <v>-0.06</v>
      </c>
    </row>
    <row r="361" spans="1:74" ht="18" customHeight="1" thickBot="1" x14ac:dyDescent="0.25">
      <c r="BH361" s="3">
        <v>1</v>
      </c>
      <c r="BK361" s="39" t="s">
        <v>6349</v>
      </c>
      <c r="BL361" s="31" t="s">
        <v>6350</v>
      </c>
      <c r="BM361" s="35">
        <v>2</v>
      </c>
      <c r="BN361" s="35">
        <v>3</v>
      </c>
      <c r="BO361" s="35">
        <v>4</v>
      </c>
      <c r="BP361" s="17" t="s">
        <v>2309</v>
      </c>
      <c r="BQ361" s="18" t="s">
        <v>2376</v>
      </c>
      <c r="BR361" s="18" t="s">
        <v>2400</v>
      </c>
      <c r="BS361" s="29">
        <v>-0.06</v>
      </c>
      <c r="BT361" s="30">
        <v>0.01</v>
      </c>
      <c r="BU361" s="18" t="s">
        <v>2376</v>
      </c>
      <c r="BV361" s="30">
        <v>0.04</v>
      </c>
    </row>
    <row r="362" spans="1:74" ht="18" customHeight="1" thickBot="1" x14ac:dyDescent="0.25">
      <c r="BH362" s="3">
        <v>1</v>
      </c>
      <c r="BK362" s="39" t="s">
        <v>6351</v>
      </c>
      <c r="BL362" s="31" t="s">
        <v>6352</v>
      </c>
      <c r="BM362" s="35">
        <v>2</v>
      </c>
      <c r="BN362" s="35">
        <v>3</v>
      </c>
      <c r="BO362" s="16">
        <v>4</v>
      </c>
      <c r="BP362" s="18" t="s">
        <v>2376</v>
      </c>
      <c r="BQ362" s="18" t="s">
        <v>2400</v>
      </c>
      <c r="BR362" s="18" t="s">
        <v>2851</v>
      </c>
      <c r="BS362" s="18" t="s">
        <v>6872</v>
      </c>
      <c r="BT362" s="18">
        <v>-8.8999999999999996E-2</v>
      </c>
      <c r="BU362" s="18" t="s">
        <v>2376</v>
      </c>
      <c r="BV362" s="16">
        <v>1</v>
      </c>
    </row>
    <row r="363" spans="1:74" ht="18" customHeight="1" thickBot="1" x14ac:dyDescent="0.25">
      <c r="BH363" s="3">
        <v>1</v>
      </c>
      <c r="BK363" s="39" t="s">
        <v>6353</v>
      </c>
      <c r="BL363" s="31" t="s">
        <v>6354</v>
      </c>
      <c r="BM363" s="35">
        <v>2</v>
      </c>
      <c r="BN363" s="35">
        <v>3</v>
      </c>
      <c r="BO363" s="16">
        <v>4</v>
      </c>
      <c r="BP363" s="18" t="s">
        <v>2413</v>
      </c>
      <c r="BQ363" s="18" t="s">
        <v>2400</v>
      </c>
      <c r="BR363" s="18" t="s">
        <v>2851</v>
      </c>
      <c r="BS363" s="29">
        <v>-0.06</v>
      </c>
      <c r="BT363" s="16">
        <v>1</v>
      </c>
      <c r="BU363" s="18" t="s">
        <v>2376</v>
      </c>
    </row>
    <row r="364" spans="1:74" ht="18" customHeight="1" thickBot="1" x14ac:dyDescent="0.25">
      <c r="BH364" s="3">
        <v>1</v>
      </c>
      <c r="BK364" s="39" t="s">
        <v>6356</v>
      </c>
      <c r="BL364" s="31" t="s">
        <v>6355</v>
      </c>
      <c r="BM364" s="35">
        <v>2</v>
      </c>
      <c r="BN364" s="35">
        <v>3</v>
      </c>
      <c r="BO364" s="35">
        <v>4</v>
      </c>
      <c r="BP364" s="16">
        <v>5</v>
      </c>
      <c r="BQ364" s="18" t="s">
        <v>2413</v>
      </c>
      <c r="BR364" s="18" t="s">
        <v>2400</v>
      </c>
      <c r="BS364" s="18" t="s">
        <v>7068</v>
      </c>
      <c r="BT364" s="18">
        <v>-9.9000000000000005E-2</v>
      </c>
      <c r="BU364" s="18" t="s">
        <v>2376</v>
      </c>
      <c r="BV364" s="29">
        <v>-0.04</v>
      </c>
    </row>
    <row r="365" spans="1:74" ht="18" customHeight="1" thickBot="1" x14ac:dyDescent="0.25">
      <c r="BH365" s="3">
        <v>1</v>
      </c>
      <c r="BK365" s="39" t="s">
        <v>6359</v>
      </c>
      <c r="BL365" s="31" t="s">
        <v>6360</v>
      </c>
      <c r="BM365" s="16">
        <v>2</v>
      </c>
      <c r="BN365" s="16">
        <v>3</v>
      </c>
      <c r="BO365" s="35">
        <v>4</v>
      </c>
      <c r="BP365" s="16">
        <v>5</v>
      </c>
      <c r="BQ365" s="18" t="s">
        <v>2376</v>
      </c>
      <c r="BR365" s="18">
        <v>-0.02</v>
      </c>
      <c r="BS365" s="17" t="s">
        <v>2852</v>
      </c>
      <c r="BT365" s="16">
        <v>1</v>
      </c>
      <c r="BU365" s="18" t="s">
        <v>2376</v>
      </c>
      <c r="BV365" s="18" t="s">
        <v>2400</v>
      </c>
    </row>
    <row r="366" spans="1:74" ht="18" customHeight="1" thickBot="1" x14ac:dyDescent="0.25">
      <c r="BE366" s="3">
        <v>1</v>
      </c>
      <c r="BK366" s="39" t="s">
        <v>6361</v>
      </c>
      <c r="BL366" s="31" t="s">
        <v>2761</v>
      </c>
      <c r="BM366" s="16">
        <v>2</v>
      </c>
      <c r="BN366" s="16" t="s">
        <v>6544</v>
      </c>
      <c r="BO366" s="16">
        <v>4</v>
      </c>
      <c r="BP366" s="18" t="s">
        <v>2413</v>
      </c>
      <c r="BQ366" s="18" t="s">
        <v>2400</v>
      </c>
      <c r="BR366" s="18" t="s">
        <v>2851</v>
      </c>
      <c r="BS366" s="29">
        <v>-0.06</v>
      </c>
      <c r="BT366" s="18">
        <v>-7.9000000000000001E-2</v>
      </c>
      <c r="BU366" s="18" t="s">
        <v>2376</v>
      </c>
      <c r="BV366" s="29">
        <v>-0.04</v>
      </c>
    </row>
    <row r="367" spans="1:74" ht="18" customHeight="1" thickBot="1" x14ac:dyDescent="0.25">
      <c r="BE367" s="3">
        <v>1</v>
      </c>
      <c r="BK367" s="39" t="s">
        <v>6364</v>
      </c>
      <c r="BL367" s="31" t="s">
        <v>6365</v>
      </c>
      <c r="BM367" s="16">
        <v>2</v>
      </c>
      <c r="BN367" s="30">
        <v>0.04</v>
      </c>
      <c r="BO367" s="29">
        <v>-0.03</v>
      </c>
    </row>
    <row r="368" spans="1:74" ht="18" customHeight="1" thickBot="1" x14ac:dyDescent="0.25">
      <c r="BE368" s="3">
        <v>1</v>
      </c>
      <c r="BK368" s="39" t="s">
        <v>6366</v>
      </c>
      <c r="BL368" s="31" t="s">
        <v>6367</v>
      </c>
      <c r="BM368" s="16">
        <v>2</v>
      </c>
      <c r="BN368" s="29">
        <v>-0.01</v>
      </c>
      <c r="BO368" s="29">
        <v>-0.03</v>
      </c>
      <c r="BT368" s="16">
        <v>1</v>
      </c>
      <c r="BU368" s="29">
        <v>-0.03</v>
      </c>
    </row>
    <row r="369" spans="1:74" ht="18" hidden="1" customHeight="1" thickBot="1" x14ac:dyDescent="0.25">
      <c r="BK369" s="39" t="s">
        <v>6342</v>
      </c>
      <c r="BL369" s="31" t="s">
        <v>6341</v>
      </c>
      <c r="BM369" s="35">
        <v>2</v>
      </c>
      <c r="BN369" s="16">
        <v>3</v>
      </c>
      <c r="BO369" s="18" t="s">
        <v>2376</v>
      </c>
      <c r="BP369" s="29">
        <v>-0.03</v>
      </c>
    </row>
    <row r="370" spans="1:74" ht="18" hidden="1" customHeight="1" thickBot="1" x14ac:dyDescent="0.25">
      <c r="BK370" s="39" t="s">
        <v>6357</v>
      </c>
      <c r="BL370" s="31" t="s">
        <v>6358</v>
      </c>
      <c r="BM370" s="16">
        <v>2</v>
      </c>
      <c r="BN370" s="17" t="s">
        <v>6545</v>
      </c>
      <c r="BO370" s="29">
        <v>-7.0000000000000007E-2</v>
      </c>
      <c r="BP370" s="29">
        <v>-0.09</v>
      </c>
    </row>
    <row r="371" spans="1:74" ht="18" customHeight="1" thickBot="1" x14ac:dyDescent="0.25">
      <c r="A371" t="s">
        <v>6369</v>
      </c>
      <c r="C371" s="4">
        <v>45315</v>
      </c>
      <c r="AZ371" s="49" t="s">
        <v>6370</v>
      </c>
      <c r="BE371" s="49" t="s">
        <v>6583</v>
      </c>
      <c r="BG371" s="49" t="s">
        <v>6372</v>
      </c>
      <c r="BH371" s="49" t="s">
        <v>6371</v>
      </c>
      <c r="BK371" s="49" t="s">
        <v>6580</v>
      </c>
      <c r="BL371" s="42" t="s">
        <v>6804</v>
      </c>
      <c r="BM371" s="31" t="s">
        <v>6008</v>
      </c>
      <c r="BN371" s="35">
        <v>2</v>
      </c>
      <c r="BO371" s="16" t="s">
        <v>6698</v>
      </c>
      <c r="BP371" s="16">
        <v>4</v>
      </c>
      <c r="BQ371" s="18" t="s">
        <v>2376</v>
      </c>
      <c r="BR371" s="18" t="s">
        <v>2400</v>
      </c>
      <c r="BS371" s="18" t="s">
        <v>2851</v>
      </c>
      <c r="BT371" s="18" t="s">
        <v>6872</v>
      </c>
      <c r="BU371" s="18" t="s">
        <v>6993</v>
      </c>
      <c r="BV371" s="30">
        <v>0.01</v>
      </c>
    </row>
    <row r="372" spans="1:74" ht="18" customHeight="1" thickBot="1" x14ac:dyDescent="0.25">
      <c r="AZ372" s="3">
        <v>1</v>
      </c>
      <c r="BL372" s="39" t="s">
        <v>6553</v>
      </c>
      <c r="BM372" s="31" t="s">
        <v>5742</v>
      </c>
      <c r="BN372" s="35">
        <v>2</v>
      </c>
      <c r="BO372" s="16" t="s">
        <v>6698</v>
      </c>
      <c r="BP372" s="18" t="s">
        <v>2376</v>
      </c>
      <c r="BQ372" s="18" t="s">
        <v>2400</v>
      </c>
      <c r="BR372" s="18" t="s">
        <v>2851</v>
      </c>
      <c r="BS372" s="18" t="s">
        <v>6872</v>
      </c>
      <c r="BT372" s="16">
        <v>1</v>
      </c>
      <c r="BU372" s="29">
        <v>-0.03</v>
      </c>
      <c r="BV372" s="18" t="s">
        <v>2376</v>
      </c>
    </row>
    <row r="373" spans="1:74" ht="18" customHeight="1" thickBot="1" x14ac:dyDescent="0.25">
      <c r="BH373" s="3">
        <v>1</v>
      </c>
      <c r="BL373" s="39" t="s">
        <v>6546</v>
      </c>
      <c r="BM373" s="31" t="s">
        <v>6547</v>
      </c>
      <c r="BN373" s="35">
        <v>2</v>
      </c>
      <c r="BO373" s="29">
        <v>-1.2E-2</v>
      </c>
      <c r="BP373" s="29">
        <v>-0.05</v>
      </c>
      <c r="BU373" s="18" t="s">
        <v>2376</v>
      </c>
      <c r="BV373" s="29">
        <v>-0.06</v>
      </c>
    </row>
    <row r="374" spans="1:74" ht="18" customHeight="1" thickBot="1" x14ac:dyDescent="0.25">
      <c r="BH374" s="3">
        <v>1</v>
      </c>
      <c r="BL374" s="39" t="s">
        <v>6554</v>
      </c>
      <c r="BM374" s="31" t="s">
        <v>6556</v>
      </c>
      <c r="BN374" s="16" t="s">
        <v>6555</v>
      </c>
      <c r="BO374" s="35">
        <v>3</v>
      </c>
      <c r="BP374" s="18" t="s">
        <v>2376</v>
      </c>
      <c r="BQ374" s="18">
        <v>-0.2</v>
      </c>
      <c r="BR374" s="18">
        <v>-0.11</v>
      </c>
      <c r="BS374" s="29">
        <v>-1.2E-2</v>
      </c>
      <c r="BT374" s="29">
        <v>-0.04</v>
      </c>
      <c r="BU374" s="18" t="s">
        <v>2376</v>
      </c>
      <c r="BV374" s="30">
        <v>7.0000000000000007E-2</v>
      </c>
    </row>
    <row r="375" spans="1:74" ht="18" customHeight="1" thickBot="1" x14ac:dyDescent="0.25">
      <c r="BH375" s="3">
        <v>1</v>
      </c>
      <c r="BL375" s="39" t="s">
        <v>6557</v>
      </c>
      <c r="BM375" s="31" t="s">
        <v>6558</v>
      </c>
      <c r="BN375" s="16">
        <v>2</v>
      </c>
      <c r="BO375" s="16">
        <v>3</v>
      </c>
      <c r="BP375" s="18" t="s">
        <v>2376</v>
      </c>
      <c r="BQ375" s="30">
        <v>0.02</v>
      </c>
      <c r="BR375" s="16" t="s">
        <v>6994</v>
      </c>
      <c r="BS375" s="29">
        <v>-0.06</v>
      </c>
      <c r="BT375" s="29">
        <v>-0.03</v>
      </c>
      <c r="BU375" s="29">
        <v>-0.03</v>
      </c>
      <c r="BV375" s="18" t="s">
        <v>2376</v>
      </c>
    </row>
    <row r="376" spans="1:74" ht="18" customHeight="1" thickBot="1" x14ac:dyDescent="0.25">
      <c r="BH376" s="3">
        <v>1</v>
      </c>
      <c r="BL376" s="39" t="s">
        <v>6566</v>
      </c>
      <c r="BM376" s="31" t="s">
        <v>6567</v>
      </c>
      <c r="BN376" s="16">
        <v>2</v>
      </c>
      <c r="BO376" s="29">
        <v>-0.03</v>
      </c>
      <c r="BP376" s="29">
        <v>-0.04</v>
      </c>
      <c r="BR376" s="16">
        <v>1</v>
      </c>
      <c r="BS376" s="29">
        <v>-0.05</v>
      </c>
      <c r="BT376" s="18" t="s">
        <v>2376</v>
      </c>
      <c r="BU376" s="18" t="s">
        <v>2400</v>
      </c>
      <c r="BV376" s="29">
        <v>-7.0000000000000007E-2</v>
      </c>
    </row>
    <row r="377" spans="1:74" ht="18" customHeight="1" thickBot="1" x14ac:dyDescent="0.25">
      <c r="BH377" s="3">
        <v>1</v>
      </c>
      <c r="BL377" s="39" t="s">
        <v>6557</v>
      </c>
      <c r="BM377" s="31" t="s">
        <v>6576</v>
      </c>
      <c r="BN377" s="16">
        <v>2</v>
      </c>
      <c r="BO377" s="16">
        <v>3</v>
      </c>
      <c r="BP377" s="18" t="s">
        <v>2376</v>
      </c>
      <c r="BQ377" s="29">
        <v>-0.04</v>
      </c>
      <c r="BU377" s="18" t="s">
        <v>2376</v>
      </c>
      <c r="BV377" s="30">
        <v>0.01</v>
      </c>
    </row>
    <row r="378" spans="1:74" ht="18" customHeight="1" thickBot="1" x14ac:dyDescent="0.25">
      <c r="BH378" s="3">
        <v>1</v>
      </c>
      <c r="BL378" s="39" t="s">
        <v>6800</v>
      </c>
      <c r="BM378" s="31" t="s">
        <v>3359</v>
      </c>
      <c r="BN378" s="16">
        <v>2</v>
      </c>
      <c r="BO378" s="17" t="s">
        <v>2829</v>
      </c>
      <c r="BP378" s="16" t="s">
        <v>6795</v>
      </c>
      <c r="BQ378" s="18" t="s">
        <v>2376</v>
      </c>
      <c r="BR378" s="18" t="s">
        <v>2400</v>
      </c>
      <c r="BS378" s="29">
        <v>-0.02</v>
      </c>
      <c r="BT378" s="29">
        <v>-0.02</v>
      </c>
      <c r="BU378" s="18" t="s">
        <v>2376</v>
      </c>
      <c r="BV378" s="29">
        <v>-0.08</v>
      </c>
    </row>
    <row r="379" spans="1:74" ht="18" customHeight="1" thickBot="1" x14ac:dyDescent="0.25">
      <c r="BH379" s="3">
        <v>1</v>
      </c>
      <c r="BL379" s="39" t="s">
        <v>6577</v>
      </c>
      <c r="BM379" s="31" t="s">
        <v>6578</v>
      </c>
      <c r="BN379" s="16">
        <v>2</v>
      </c>
      <c r="BO379" s="17" t="s">
        <v>2352</v>
      </c>
      <c r="BP379" s="30">
        <v>0.02</v>
      </c>
      <c r="BQ379" s="29">
        <v>-0.02</v>
      </c>
      <c r="BT379" s="18" t="s">
        <v>2376</v>
      </c>
      <c r="BU379" s="18" t="s">
        <v>2400</v>
      </c>
      <c r="BV379" s="18" t="s">
        <v>2851</v>
      </c>
    </row>
    <row r="380" spans="1:74" ht="18" customHeight="1" thickBot="1" x14ac:dyDescent="0.25">
      <c r="BH380" s="3">
        <v>1</v>
      </c>
      <c r="BL380" s="39" t="s">
        <v>6557</v>
      </c>
      <c r="BM380" s="31" t="s">
        <v>6579</v>
      </c>
      <c r="BN380" s="16">
        <v>2</v>
      </c>
      <c r="BO380" s="29">
        <v>-0.02</v>
      </c>
      <c r="BP380" s="29">
        <v>-0.02</v>
      </c>
      <c r="BT380" s="29">
        <v>-2.5000000000000001E-2</v>
      </c>
      <c r="BU380" s="29">
        <v>-0.04</v>
      </c>
      <c r="BV380" s="30">
        <v>7.0000000000000007E-2</v>
      </c>
    </row>
    <row r="381" spans="1:74" ht="18" customHeight="1" thickBot="1" x14ac:dyDescent="0.25">
      <c r="BK381" s="3">
        <v>1</v>
      </c>
      <c r="BL381" s="39" t="s">
        <v>6559</v>
      </c>
      <c r="BM381" s="31" t="s">
        <v>6560</v>
      </c>
      <c r="BN381" s="16">
        <v>2</v>
      </c>
      <c r="BO381" s="35">
        <v>3</v>
      </c>
      <c r="BP381" s="16">
        <v>4</v>
      </c>
      <c r="BQ381" s="18" t="s">
        <v>2376</v>
      </c>
      <c r="BR381" s="30">
        <v>0.04</v>
      </c>
      <c r="BS381" s="18" t="s">
        <v>7069</v>
      </c>
      <c r="BT381" s="18" t="s">
        <v>2400</v>
      </c>
      <c r="BU381" s="18" t="s">
        <v>2851</v>
      </c>
      <c r="BV381" s="29">
        <v>-0.06</v>
      </c>
    </row>
    <row r="382" spans="1:74" ht="18" customHeight="1" thickBot="1" x14ac:dyDescent="0.25">
      <c r="BK382" s="3">
        <v>1</v>
      </c>
      <c r="BL382" s="3" t="s">
        <v>6563</v>
      </c>
      <c r="BM382" s="31" t="s">
        <v>6564</v>
      </c>
      <c r="BN382" s="16">
        <v>2</v>
      </c>
      <c r="BO382" s="16">
        <v>3</v>
      </c>
      <c r="BP382" s="29">
        <v>-7.0000000000000007E-2</v>
      </c>
      <c r="BQ382" s="17" t="s">
        <v>2303</v>
      </c>
      <c r="BR382" s="16" t="s">
        <v>6995</v>
      </c>
      <c r="BS382" s="18" t="s">
        <v>2376</v>
      </c>
      <c r="BT382" s="29">
        <v>-2.5000000000000001E-2</v>
      </c>
      <c r="BU382" s="18" t="s">
        <v>2376</v>
      </c>
      <c r="BV382" s="30">
        <v>0.04</v>
      </c>
    </row>
    <row r="383" spans="1:74" ht="18" customHeight="1" thickBot="1" x14ac:dyDescent="0.25">
      <c r="BK383" s="3">
        <v>1</v>
      </c>
      <c r="BL383" s="3" t="s">
        <v>6563</v>
      </c>
      <c r="BM383" s="31" t="s">
        <v>6565</v>
      </c>
      <c r="BN383" s="16">
        <v>2</v>
      </c>
      <c r="BO383" s="35">
        <v>3</v>
      </c>
      <c r="BP383" s="35">
        <v>4</v>
      </c>
      <c r="BQ383" s="16">
        <v>5</v>
      </c>
      <c r="BR383" s="18" t="s">
        <v>2376</v>
      </c>
      <c r="BS383" s="18" t="s">
        <v>2400</v>
      </c>
      <c r="BT383" s="18" t="s">
        <v>2851</v>
      </c>
      <c r="BU383" s="18" t="s">
        <v>6872</v>
      </c>
      <c r="BV383" s="29">
        <v>-0.04</v>
      </c>
    </row>
    <row r="384" spans="1:74" ht="18" customHeight="1" thickBot="1" x14ac:dyDescent="0.25">
      <c r="BK384" s="3">
        <v>1</v>
      </c>
      <c r="BL384" s="3" t="s">
        <v>6570</v>
      </c>
      <c r="BM384" s="31" t="s">
        <v>6571</v>
      </c>
      <c r="BN384" s="16" t="s">
        <v>6572</v>
      </c>
      <c r="BO384" s="16">
        <v>3</v>
      </c>
      <c r="BP384" s="17" t="s">
        <v>6796</v>
      </c>
      <c r="BQ384" s="29">
        <v>-0.04</v>
      </c>
      <c r="BR384" s="29">
        <v>-0.04</v>
      </c>
      <c r="BS384" s="18">
        <v>-0.04</v>
      </c>
      <c r="BT384" s="29">
        <v>-0.08</v>
      </c>
      <c r="BU384" s="17" t="s">
        <v>8374</v>
      </c>
      <c r="BV384" s="29">
        <v>-0.06</v>
      </c>
    </row>
    <row r="385" spans="1:74" ht="18" customHeight="1" thickBot="1" x14ac:dyDescent="0.25">
      <c r="BK385" s="3">
        <v>1</v>
      </c>
      <c r="BL385" s="3" t="s">
        <v>6573</v>
      </c>
      <c r="BM385" s="31" t="s">
        <v>3017</v>
      </c>
      <c r="BN385" s="16">
        <v>2</v>
      </c>
      <c r="BO385" s="29">
        <v>-0.02</v>
      </c>
      <c r="BP385" s="17" t="s">
        <v>2303</v>
      </c>
      <c r="BQ385" s="29">
        <v>-0.05</v>
      </c>
    </row>
    <row r="386" spans="1:74" ht="18" customHeight="1" thickBot="1" x14ac:dyDescent="0.25">
      <c r="BE386" s="3">
        <v>1</v>
      </c>
      <c r="BL386" s="3" t="s">
        <v>6568</v>
      </c>
      <c r="BM386" s="31" t="s">
        <v>6569</v>
      </c>
      <c r="BN386" s="16">
        <v>2</v>
      </c>
      <c r="BO386" s="30">
        <v>0.02</v>
      </c>
      <c r="BP386" s="18" t="s">
        <v>2376</v>
      </c>
      <c r="BQ386" s="29">
        <v>-0.03</v>
      </c>
    </row>
    <row r="387" spans="1:74" ht="18" customHeight="1" thickBot="1" x14ac:dyDescent="0.25">
      <c r="BE387" s="3">
        <v>1</v>
      </c>
      <c r="BL387" s="3" t="s">
        <v>6561</v>
      </c>
      <c r="BM387" s="31" t="s">
        <v>6562</v>
      </c>
      <c r="BN387" s="16">
        <v>2</v>
      </c>
      <c r="BO387" s="16">
        <v>3</v>
      </c>
      <c r="BP387" s="18" t="s">
        <v>2413</v>
      </c>
      <c r="BQ387" s="18" t="s">
        <v>2400</v>
      </c>
      <c r="BR387" s="30">
        <v>0.04</v>
      </c>
      <c r="BS387" s="29">
        <v>-7.3999999999999996E-2</v>
      </c>
      <c r="BT387" s="29">
        <v>-0.03</v>
      </c>
    </row>
    <row r="388" spans="1:74" ht="18" customHeight="1" thickBot="1" x14ac:dyDescent="0.25">
      <c r="BE388" s="3">
        <v>1</v>
      </c>
      <c r="BL388" s="39" t="s">
        <v>6550</v>
      </c>
      <c r="BM388" s="31" t="s">
        <v>6551</v>
      </c>
      <c r="BN388" s="16" t="s">
        <v>6552</v>
      </c>
      <c r="BO388" s="29">
        <v>-0.05</v>
      </c>
      <c r="BP388" s="29">
        <v>-7.0000000000000007E-2</v>
      </c>
    </row>
    <row r="389" spans="1:74" ht="18" customHeight="1" thickBot="1" x14ac:dyDescent="0.25">
      <c r="BE389" s="3">
        <v>1</v>
      </c>
      <c r="BL389" s="39" t="s">
        <v>6574</v>
      </c>
      <c r="BM389" s="31" t="s">
        <v>6575</v>
      </c>
      <c r="BN389" s="16">
        <v>2</v>
      </c>
      <c r="BO389" s="29">
        <v>-0.01</v>
      </c>
      <c r="BP389" s="29">
        <v>-0.01</v>
      </c>
    </row>
    <row r="390" spans="1:74" ht="18" customHeight="1" thickBot="1" x14ac:dyDescent="0.25">
      <c r="BL390" s="39" t="s">
        <v>6548</v>
      </c>
      <c r="BM390" s="31" t="s">
        <v>6549</v>
      </c>
      <c r="BN390" s="35">
        <v>2</v>
      </c>
      <c r="BO390" s="17" t="s">
        <v>6709</v>
      </c>
      <c r="BP390" s="30">
        <v>0.06</v>
      </c>
      <c r="BQ390" s="18" t="s">
        <v>2376</v>
      </c>
      <c r="BR390" s="18" t="s">
        <v>2400</v>
      </c>
      <c r="BS390" s="30">
        <v>0</v>
      </c>
      <c r="BT390" s="17" t="s">
        <v>2339</v>
      </c>
      <c r="BU390" s="18">
        <v>-0.09</v>
      </c>
      <c r="BV390" s="29">
        <v>-0.06</v>
      </c>
    </row>
    <row r="391" spans="1:74" ht="18" customHeight="1" thickBot="1" x14ac:dyDescent="0.25">
      <c r="A391" t="s">
        <v>4859</v>
      </c>
      <c r="C391" s="4">
        <v>45316</v>
      </c>
      <c r="AZ391" s="49" t="s">
        <v>6581</v>
      </c>
      <c r="BE391" s="49" t="s">
        <v>6582</v>
      </c>
      <c r="BG391" s="49" t="s">
        <v>6584</v>
      </c>
      <c r="BH391" s="49" t="s">
        <v>6585</v>
      </c>
      <c r="BK391" s="49" t="s">
        <v>5835</v>
      </c>
      <c r="BM391" s="39" t="s">
        <v>6710</v>
      </c>
      <c r="BN391" s="31" t="s">
        <v>6711</v>
      </c>
      <c r="BO391" s="35">
        <v>2</v>
      </c>
      <c r="BP391" s="29">
        <v>-0.04</v>
      </c>
      <c r="BR391" s="16" t="s">
        <v>6996</v>
      </c>
      <c r="BS391" s="29">
        <v>-0.04</v>
      </c>
      <c r="BT391" s="30">
        <v>0.02</v>
      </c>
      <c r="BU391" s="18" t="s">
        <v>2376</v>
      </c>
      <c r="BV391" s="18">
        <v>-0.09</v>
      </c>
    </row>
    <row r="392" spans="1:74" ht="18" customHeight="1" thickBot="1" x14ac:dyDescent="0.25">
      <c r="BK392" s="3">
        <v>1</v>
      </c>
      <c r="BM392" s="39" t="s">
        <v>6712</v>
      </c>
      <c r="BN392" s="31" t="s">
        <v>6713</v>
      </c>
      <c r="BO392" s="35">
        <v>2</v>
      </c>
      <c r="BP392" s="17" t="s">
        <v>6797</v>
      </c>
      <c r="BQ392" s="18" t="s">
        <v>2376</v>
      </c>
      <c r="BR392" s="29">
        <v>-0.04</v>
      </c>
      <c r="BS392" s="29">
        <v>-0.04</v>
      </c>
      <c r="BT392" s="29">
        <v>-0.02</v>
      </c>
      <c r="BU392" s="18" t="s">
        <v>2376</v>
      </c>
      <c r="BV392" s="29">
        <v>-0.03</v>
      </c>
    </row>
    <row r="393" spans="1:74" ht="18" customHeight="1" thickBot="1" x14ac:dyDescent="0.25">
      <c r="BK393" s="3">
        <v>1</v>
      </c>
      <c r="BM393" s="39" t="s">
        <v>6714</v>
      </c>
      <c r="BN393" s="31" t="s">
        <v>6715</v>
      </c>
      <c r="BO393" s="35">
        <v>2</v>
      </c>
      <c r="BP393" s="17" t="s">
        <v>2302</v>
      </c>
      <c r="BQ393" s="30">
        <v>0.01</v>
      </c>
      <c r="BR393" s="29">
        <v>-7.0000000000000007E-2</v>
      </c>
      <c r="BS393" s="29">
        <v>-0.05</v>
      </c>
      <c r="BT393" s="17" t="s">
        <v>2852</v>
      </c>
      <c r="BU393" s="18" t="s">
        <v>2376</v>
      </c>
      <c r="BV393" s="29">
        <v>-0.03</v>
      </c>
    </row>
    <row r="394" spans="1:74" ht="18" customHeight="1" thickBot="1" x14ac:dyDescent="0.25">
      <c r="BH394" s="3">
        <v>1</v>
      </c>
      <c r="BJ394" s="3">
        <v>1</v>
      </c>
      <c r="BM394" s="39" t="s">
        <v>6716</v>
      </c>
      <c r="BN394" s="31" t="s">
        <v>6717</v>
      </c>
      <c r="BO394" s="16">
        <v>2</v>
      </c>
      <c r="BP394" s="16">
        <v>3</v>
      </c>
      <c r="BQ394" s="18" t="s">
        <v>2376</v>
      </c>
      <c r="BR394" s="29">
        <v>0</v>
      </c>
      <c r="BS394" s="29">
        <v>-0.06</v>
      </c>
      <c r="BT394" s="29">
        <v>-0.02</v>
      </c>
      <c r="BU394" s="18" t="s">
        <v>2376</v>
      </c>
      <c r="BV394" s="18" t="s">
        <v>2400</v>
      </c>
    </row>
    <row r="395" spans="1:74" ht="18" customHeight="1" thickBot="1" x14ac:dyDescent="0.25">
      <c r="BH395" s="3">
        <v>1</v>
      </c>
      <c r="BM395" s="39" t="s">
        <v>6718</v>
      </c>
      <c r="BN395" s="31" t="s">
        <v>6719</v>
      </c>
      <c r="BO395" s="16">
        <v>2</v>
      </c>
      <c r="BP395" s="29">
        <v>-7.0000000000000007E-2</v>
      </c>
      <c r="BR395" s="29">
        <v>-7.0000000000000007E-2</v>
      </c>
      <c r="BS395" s="29">
        <v>-0.02</v>
      </c>
      <c r="BT395" s="29">
        <v>-0.02</v>
      </c>
      <c r="BU395" s="18" t="s">
        <v>2376</v>
      </c>
      <c r="BV395" s="30">
        <v>0.02</v>
      </c>
    </row>
    <row r="396" spans="1:74" ht="18" customHeight="1" thickBot="1" x14ac:dyDescent="0.25">
      <c r="A396" t="s">
        <v>4859</v>
      </c>
      <c r="C396" s="4">
        <v>45317</v>
      </c>
      <c r="AZ396" s="49" t="s">
        <v>6720</v>
      </c>
      <c r="BE396" s="49" t="s">
        <v>6721</v>
      </c>
      <c r="BG396" s="49" t="s">
        <v>6722</v>
      </c>
      <c r="BH396" s="49" t="s">
        <v>6723</v>
      </c>
      <c r="BK396" s="49" t="s">
        <v>6724</v>
      </c>
      <c r="BM396" s="49" t="s">
        <v>6805</v>
      </c>
      <c r="BN396" s="39" t="s">
        <v>6798</v>
      </c>
      <c r="BO396" s="31" t="s">
        <v>6799</v>
      </c>
      <c r="BP396" s="35">
        <v>2</v>
      </c>
      <c r="BQ396" s="18" t="s">
        <v>2376</v>
      </c>
      <c r="BR396" s="18" t="s">
        <v>2400</v>
      </c>
      <c r="BS396" s="18" t="s">
        <v>2851</v>
      </c>
      <c r="BT396" s="18">
        <v>-0.08</v>
      </c>
      <c r="BU396" s="18" t="s">
        <v>2376</v>
      </c>
      <c r="BV396" s="17" t="s">
        <v>2852</v>
      </c>
    </row>
    <row r="397" spans="1:74" ht="18" customHeight="1" thickBot="1" x14ac:dyDescent="0.25">
      <c r="BN397" s="3" t="s">
        <v>7077</v>
      </c>
      <c r="BO397" s="31" t="s">
        <v>7078</v>
      </c>
      <c r="BP397" s="18" t="s">
        <v>2376</v>
      </c>
      <c r="BQ397" s="16">
        <v>2</v>
      </c>
      <c r="BR397" s="29">
        <v>-7.0000000000000007E-2</v>
      </c>
      <c r="BS397" s="16" t="s">
        <v>7079</v>
      </c>
      <c r="BT397" s="29">
        <v>-0.04</v>
      </c>
      <c r="BU397" s="18" t="s">
        <v>2376</v>
      </c>
      <c r="BV397" s="18" t="s">
        <v>2400</v>
      </c>
    </row>
    <row r="398" spans="1:74" ht="18" customHeight="1" thickBot="1" x14ac:dyDescent="0.25">
      <c r="A398" t="s">
        <v>2776</v>
      </c>
      <c r="C398" s="4">
        <v>45320</v>
      </c>
      <c r="AZ398" s="49" t="s">
        <v>6801</v>
      </c>
      <c r="BE398" s="49" t="s">
        <v>6802</v>
      </c>
      <c r="BH398" s="49" t="s">
        <v>6882</v>
      </c>
      <c r="BK398" s="49" t="s">
        <v>6883</v>
      </c>
      <c r="BO398" s="39" t="s">
        <v>6877</v>
      </c>
      <c r="BP398" s="31" t="s">
        <v>6878</v>
      </c>
      <c r="BQ398" s="35">
        <v>2</v>
      </c>
      <c r="BR398" s="18" t="s">
        <v>4925</v>
      </c>
      <c r="BS398" s="18" t="s">
        <v>2400</v>
      </c>
      <c r="BT398" s="18" t="s">
        <v>2851</v>
      </c>
      <c r="BU398" s="18" t="s">
        <v>6872</v>
      </c>
      <c r="BV398" s="29">
        <v>-0.04</v>
      </c>
    </row>
    <row r="399" spans="1:74" ht="18" customHeight="1" thickBot="1" x14ac:dyDescent="0.25">
      <c r="BO399" s="39" t="s">
        <v>6879</v>
      </c>
      <c r="BP399" s="31" t="s">
        <v>6880</v>
      </c>
      <c r="BQ399" s="16">
        <v>2</v>
      </c>
      <c r="BR399" s="16">
        <v>3</v>
      </c>
      <c r="BS399" s="18" t="s">
        <v>2376</v>
      </c>
      <c r="BT399" s="18" t="s">
        <v>7301</v>
      </c>
      <c r="BU399" s="18" t="s">
        <v>8375</v>
      </c>
      <c r="BV399" s="18">
        <v>-7.0000000000000007E-2</v>
      </c>
    </row>
    <row r="400" spans="1:74" ht="18" customHeight="1" thickBot="1" x14ac:dyDescent="0.25">
      <c r="A400" t="s">
        <v>2789</v>
      </c>
      <c r="C400" s="4">
        <v>45321</v>
      </c>
      <c r="BE400" s="49" t="s">
        <v>6881</v>
      </c>
      <c r="BH400" s="49" t="s">
        <v>6803</v>
      </c>
      <c r="BK400" s="49" t="s">
        <v>6372</v>
      </c>
      <c r="BP400" s="39" t="s">
        <v>6997</v>
      </c>
      <c r="BQ400" s="31" t="s">
        <v>2432</v>
      </c>
      <c r="BR400" s="16">
        <v>2</v>
      </c>
      <c r="BS400" s="18" t="s">
        <v>2376</v>
      </c>
      <c r="BT400" s="18" t="s">
        <v>7301</v>
      </c>
      <c r="BU400" s="18" t="s">
        <v>8375</v>
      </c>
      <c r="BV400" s="18" t="s">
        <v>6872</v>
      </c>
    </row>
    <row r="401" spans="1:87" ht="18" customHeight="1" thickBot="1" x14ac:dyDescent="0.25">
      <c r="BO401" s="49" t="s">
        <v>7311</v>
      </c>
      <c r="BP401" s="39" t="s">
        <v>6998</v>
      </c>
      <c r="BQ401" s="31" t="s">
        <v>6999</v>
      </c>
      <c r="BR401" s="16">
        <v>2</v>
      </c>
      <c r="BS401" s="16">
        <v>3</v>
      </c>
      <c r="BT401" s="16">
        <v>4</v>
      </c>
      <c r="BU401" s="18" t="s">
        <v>2376</v>
      </c>
      <c r="BV401" s="18" t="s">
        <v>2400</v>
      </c>
      <c r="BW401" s="18" t="s">
        <v>2851</v>
      </c>
      <c r="BX401" s="30">
        <v>0.01</v>
      </c>
      <c r="BY401" s="30">
        <v>0.04</v>
      </c>
    </row>
    <row r="402" spans="1:87" ht="18" customHeight="1" thickBot="1" x14ac:dyDescent="0.25">
      <c r="BP402" s="39" t="s">
        <v>6343</v>
      </c>
      <c r="BQ402" s="31" t="s">
        <v>6344</v>
      </c>
      <c r="BR402" s="16">
        <v>2</v>
      </c>
      <c r="BS402" s="18" t="s">
        <v>2376</v>
      </c>
      <c r="BT402" s="18" t="s">
        <v>2400</v>
      </c>
      <c r="BU402" s="18" t="s">
        <v>2851</v>
      </c>
      <c r="BV402" s="18">
        <v>-0.09</v>
      </c>
      <c r="BW402" s="18">
        <v>-0.09</v>
      </c>
      <c r="BX402" s="30">
        <v>7.0000000000000007E-2</v>
      </c>
    </row>
    <row r="403" spans="1:87" ht="18" customHeight="1" thickBot="1" x14ac:dyDescent="0.25">
      <c r="A403" t="s">
        <v>2789</v>
      </c>
      <c r="C403" s="4">
        <v>45322</v>
      </c>
      <c r="BK403" s="49" t="s">
        <v>7000</v>
      </c>
      <c r="BQ403" s="39" t="s">
        <v>7070</v>
      </c>
      <c r="BR403" s="31" t="s">
        <v>7071</v>
      </c>
      <c r="BS403" s="35">
        <v>2</v>
      </c>
      <c r="BT403" s="16">
        <v>3</v>
      </c>
      <c r="BU403" s="16">
        <v>4</v>
      </c>
      <c r="BV403" s="16">
        <v>5</v>
      </c>
      <c r="BW403" s="18" t="s">
        <v>2376</v>
      </c>
      <c r="BX403" s="18" t="s">
        <v>2400</v>
      </c>
      <c r="BY403" s="29">
        <v>-0.04</v>
      </c>
    </row>
    <row r="404" spans="1:87" ht="18" customHeight="1" thickBot="1" x14ac:dyDescent="0.25">
      <c r="BQ404" s="39" t="s">
        <v>7072</v>
      </c>
      <c r="BR404" s="31" t="s">
        <v>7073</v>
      </c>
      <c r="BS404" s="16">
        <v>2</v>
      </c>
      <c r="BT404" s="17" t="s">
        <v>2339</v>
      </c>
      <c r="BU404" s="18" t="s">
        <v>2376</v>
      </c>
      <c r="BV404" s="18" t="s">
        <v>2400</v>
      </c>
      <c r="BW404" s="18" t="s">
        <v>2851</v>
      </c>
      <c r="BX404" s="18">
        <v>-0.02</v>
      </c>
      <c r="BY404" s="30">
        <v>3.0000000000000001E-3</v>
      </c>
    </row>
    <row r="405" spans="1:87" ht="18" customHeight="1" thickBot="1" x14ac:dyDescent="0.25">
      <c r="BQ405" s="39" t="s">
        <v>2306</v>
      </c>
      <c r="BR405" s="31" t="s">
        <v>2345</v>
      </c>
      <c r="BS405" s="16">
        <v>2</v>
      </c>
      <c r="BT405" s="18" t="s">
        <v>2376</v>
      </c>
      <c r="BU405" s="18">
        <v>-0.08</v>
      </c>
      <c r="BV405" s="18">
        <v>-0.1</v>
      </c>
      <c r="BW405" s="18">
        <v>-0.09</v>
      </c>
      <c r="BX405" s="30">
        <v>0.04</v>
      </c>
      <c r="BY405" s="30">
        <v>0.06</v>
      </c>
    </row>
    <row r="406" spans="1:87" ht="18.75" customHeight="1" thickBot="1" x14ac:dyDescent="0.25">
      <c r="BQ406" s="39" t="s">
        <v>7074</v>
      </c>
      <c r="BR406" s="31" t="s">
        <v>7075</v>
      </c>
      <c r="BS406" s="16">
        <v>2</v>
      </c>
      <c r="BT406" s="18" t="s">
        <v>2376</v>
      </c>
      <c r="BU406" s="18" t="s">
        <v>2400</v>
      </c>
      <c r="BV406" s="18" t="s">
        <v>2851</v>
      </c>
      <c r="BW406" s="18">
        <v>-9.8000000000000004E-2</v>
      </c>
      <c r="BX406" s="30">
        <v>0.04</v>
      </c>
      <c r="BY406" s="30">
        <v>0.02</v>
      </c>
    </row>
    <row r="407" spans="1:87" ht="18" customHeight="1" thickBot="1" x14ac:dyDescent="0.25">
      <c r="A407" t="s">
        <v>2789</v>
      </c>
      <c r="C407" s="4">
        <v>45323</v>
      </c>
      <c r="BK407" s="49" t="s">
        <v>7076</v>
      </c>
      <c r="BO407" s="3">
        <v>1</v>
      </c>
      <c r="BR407" s="39" t="s">
        <v>7302</v>
      </c>
      <c r="BS407" s="31" t="s">
        <v>5823</v>
      </c>
      <c r="BT407" s="35">
        <v>2</v>
      </c>
      <c r="BU407" s="16">
        <v>3</v>
      </c>
      <c r="BV407" s="18" t="s">
        <v>2376</v>
      </c>
      <c r="BW407" s="16" t="s">
        <v>2447</v>
      </c>
      <c r="BX407" s="16" t="s">
        <v>2670</v>
      </c>
      <c r="BY407" s="16" t="s">
        <v>2478</v>
      </c>
    </row>
    <row r="408" spans="1:87" ht="18" customHeight="1" thickBot="1" x14ac:dyDescent="0.25">
      <c r="C408" s="4">
        <v>45324</v>
      </c>
      <c r="BR408" s="39" t="s">
        <v>7303</v>
      </c>
      <c r="BS408" s="31" t="s">
        <v>7304</v>
      </c>
      <c r="BT408" s="16">
        <v>2</v>
      </c>
      <c r="BU408" s="18">
        <v>-0.09</v>
      </c>
      <c r="BV408" s="29">
        <v>0</v>
      </c>
      <c r="BW408" s="29">
        <v>-0.06</v>
      </c>
      <c r="BX408" s="30">
        <v>0.02</v>
      </c>
    </row>
    <row r="409" spans="1:87" ht="18" customHeight="1" thickBot="1" x14ac:dyDescent="0.25">
      <c r="BR409" s="39" t="s">
        <v>7305</v>
      </c>
      <c r="BS409" s="31" t="s">
        <v>7306</v>
      </c>
      <c r="BT409" s="16">
        <v>2</v>
      </c>
      <c r="BU409" s="18">
        <v>-0.09</v>
      </c>
      <c r="BV409" s="18">
        <v>-0.09</v>
      </c>
      <c r="BW409" s="29">
        <v>-7.0000000000000007E-2</v>
      </c>
      <c r="BX409" s="30">
        <v>0.02</v>
      </c>
    </row>
    <row r="410" spans="1:87" ht="18" customHeight="1" thickBot="1" x14ac:dyDescent="0.25">
      <c r="BO410" s="33" t="s">
        <v>8379</v>
      </c>
      <c r="BR410" s="39" t="s">
        <v>7307</v>
      </c>
      <c r="BS410" s="31" t="s">
        <v>7308</v>
      </c>
      <c r="BT410" s="16">
        <v>2</v>
      </c>
      <c r="BU410" s="35">
        <v>3</v>
      </c>
      <c r="BV410" s="16">
        <v>4</v>
      </c>
      <c r="BW410" s="35">
        <v>5</v>
      </c>
      <c r="BX410" s="16" t="s">
        <v>9407</v>
      </c>
      <c r="BY410" s="35">
        <v>7</v>
      </c>
      <c r="BZ410" s="35">
        <v>8</v>
      </c>
      <c r="CA410" s="16">
        <v>9</v>
      </c>
      <c r="CB410" s="35">
        <v>10</v>
      </c>
      <c r="CC410" s="35">
        <v>11</v>
      </c>
      <c r="CD410" s="35">
        <v>12</v>
      </c>
      <c r="CE410" s="16">
        <v>13</v>
      </c>
      <c r="CF410" s="18" t="s">
        <v>2376</v>
      </c>
      <c r="CG410" s="29">
        <v>-1.2E-2</v>
      </c>
      <c r="CH410" s="30">
        <v>0.02</v>
      </c>
      <c r="CI410" s="30">
        <v>3.0000000000000001E-3</v>
      </c>
    </row>
    <row r="411" spans="1:87" ht="18" customHeight="1" thickBot="1" x14ac:dyDescent="0.25">
      <c r="A411" t="s">
        <v>7309</v>
      </c>
      <c r="C411" s="4">
        <v>45324</v>
      </c>
      <c r="BK411" s="49" t="s">
        <v>7310</v>
      </c>
      <c r="BO411" s="49" t="s">
        <v>7313</v>
      </c>
      <c r="BS411" s="39" t="s">
        <v>8376</v>
      </c>
      <c r="BT411" s="31" t="s">
        <v>5351</v>
      </c>
      <c r="BU411" s="16">
        <v>2</v>
      </c>
      <c r="BV411" s="18">
        <v>0</v>
      </c>
      <c r="BW411" s="29">
        <v>-0.06</v>
      </c>
    </row>
    <row r="412" spans="1:87" ht="18" customHeight="1" thickBot="1" x14ac:dyDescent="0.25">
      <c r="BS412" s="39" t="s">
        <v>8377</v>
      </c>
      <c r="BT412" s="41" t="s">
        <v>8378</v>
      </c>
      <c r="BU412" s="16" t="s">
        <v>3075</v>
      </c>
      <c r="BV412" s="16">
        <v>3</v>
      </c>
      <c r="BW412" s="18">
        <v>-0.12</v>
      </c>
      <c r="BX412" s="18">
        <v>-0.2</v>
      </c>
      <c r="BY412" s="30">
        <v>7.0000000000000007E-2</v>
      </c>
    </row>
    <row r="413" spans="1:87" ht="18" customHeight="1" thickBot="1" x14ac:dyDescent="0.25">
      <c r="A413" t="s">
        <v>2789</v>
      </c>
      <c r="C413" s="4">
        <v>45327</v>
      </c>
      <c r="BO413" s="49" t="s">
        <v>8778</v>
      </c>
      <c r="BT413" s="39" t="s">
        <v>8771</v>
      </c>
      <c r="BU413" s="31" t="s">
        <v>8962</v>
      </c>
      <c r="BV413" s="16" t="s">
        <v>2410</v>
      </c>
      <c r="BW413" s="18">
        <v>-0.12</v>
      </c>
      <c r="BX413" s="30">
        <v>0.05</v>
      </c>
      <c r="BY413" s="50">
        <v>0.108</v>
      </c>
      <c r="BZ413" s="30">
        <v>0.04</v>
      </c>
    </row>
    <row r="414" spans="1:87" ht="18" customHeight="1" thickBot="1" x14ac:dyDescent="0.25">
      <c r="BO414" s="3">
        <v>1</v>
      </c>
      <c r="BT414" s="39" t="s">
        <v>8774</v>
      </c>
      <c r="BU414" s="31" t="s">
        <v>8775</v>
      </c>
      <c r="BV414" s="16">
        <v>2</v>
      </c>
      <c r="BW414" s="35">
        <v>3</v>
      </c>
      <c r="BX414" s="29">
        <v>-0.08</v>
      </c>
      <c r="BY414" s="30">
        <v>0.05</v>
      </c>
      <c r="BZ414" s="30">
        <v>0.02</v>
      </c>
    </row>
    <row r="415" spans="1:87" ht="18" customHeight="1" thickBot="1" x14ac:dyDescent="0.25">
      <c r="BO415" s="3">
        <v>1</v>
      </c>
      <c r="BP415" s="49" t="s">
        <v>6580</v>
      </c>
      <c r="BT415" s="39" t="s">
        <v>8776</v>
      </c>
      <c r="BU415" s="31" t="s">
        <v>8777</v>
      </c>
      <c r="BV415" s="16">
        <v>2</v>
      </c>
      <c r="BW415" s="16">
        <v>3</v>
      </c>
      <c r="BX415" s="29">
        <v>-0.05</v>
      </c>
      <c r="BY415" s="16" t="s">
        <v>2447</v>
      </c>
      <c r="BZ415" s="29">
        <v>-0.03</v>
      </c>
    </row>
    <row r="416" spans="1:87" ht="18" customHeight="1" thickBot="1" x14ac:dyDescent="0.25">
      <c r="BT416" s="39" t="s">
        <v>8772</v>
      </c>
      <c r="BU416" s="31" t="s">
        <v>8773</v>
      </c>
      <c r="BV416" s="35">
        <v>2</v>
      </c>
      <c r="BW416" s="16">
        <v>3</v>
      </c>
      <c r="BX416" s="16" t="s">
        <v>3007</v>
      </c>
      <c r="BY416" s="18">
        <v>-7.0000000000000007E-2</v>
      </c>
      <c r="BZ416" s="30">
        <v>0.02</v>
      </c>
    </row>
    <row r="417" spans="1:80" ht="18" customHeight="1" thickBot="1" x14ac:dyDescent="0.25">
      <c r="A417" t="s">
        <v>2825</v>
      </c>
      <c r="C417" s="4">
        <v>45328</v>
      </c>
      <c r="BO417" s="49" t="s">
        <v>9011</v>
      </c>
      <c r="BQ417" s="49" t="s">
        <v>9014</v>
      </c>
      <c r="BU417" s="39" t="s">
        <v>8954</v>
      </c>
      <c r="BV417" s="31" t="s">
        <v>8955</v>
      </c>
      <c r="BW417" s="35">
        <v>2</v>
      </c>
      <c r="BX417" s="17" t="s">
        <v>2339</v>
      </c>
      <c r="BY417" s="29">
        <v>-0.02</v>
      </c>
    </row>
    <row r="418" spans="1:80" ht="18" hidden="1" customHeight="1" thickBot="1" x14ac:dyDescent="0.25">
      <c r="BU418" s="39" t="s">
        <v>8956</v>
      </c>
      <c r="BV418" s="31" t="s">
        <v>8957</v>
      </c>
      <c r="BW418" s="35">
        <v>2</v>
      </c>
      <c r="BX418" s="16">
        <v>3</v>
      </c>
      <c r="BY418" s="30">
        <v>0.02</v>
      </c>
    </row>
    <row r="419" spans="1:80" ht="18" hidden="1" customHeight="1" thickBot="1" x14ac:dyDescent="0.25">
      <c r="BU419" s="39" t="s">
        <v>8970</v>
      </c>
      <c r="BV419" s="31" t="s">
        <v>8971</v>
      </c>
      <c r="BW419" s="35">
        <v>2</v>
      </c>
      <c r="BX419" s="30">
        <v>3.5000000000000003E-2</v>
      </c>
    </row>
    <row r="420" spans="1:80" ht="18" hidden="1" customHeight="1" thickBot="1" x14ac:dyDescent="0.25">
      <c r="BU420" s="39" t="s">
        <v>8975</v>
      </c>
      <c r="BV420" s="31" t="s">
        <v>8976</v>
      </c>
      <c r="BW420" s="16">
        <v>2</v>
      </c>
      <c r="BX420" s="30">
        <v>3.5000000000000003E-2</v>
      </c>
    </row>
    <row r="421" spans="1:80" ht="18" hidden="1" customHeight="1" thickBot="1" x14ac:dyDescent="0.25">
      <c r="BU421" s="39" t="s">
        <v>8977</v>
      </c>
      <c r="BV421" s="31" t="s">
        <v>8978</v>
      </c>
      <c r="BW421" s="16">
        <v>2</v>
      </c>
      <c r="BX421" s="16">
        <v>3</v>
      </c>
      <c r="BY421" s="30">
        <v>3.5000000000000003E-2</v>
      </c>
    </row>
    <row r="422" spans="1:80" ht="18" hidden="1" customHeight="1" thickBot="1" x14ac:dyDescent="0.25">
      <c r="BO422" s="3">
        <v>1</v>
      </c>
      <c r="BU422" s="39" t="s">
        <v>9004</v>
      </c>
      <c r="BV422" s="31" t="s">
        <v>9005</v>
      </c>
      <c r="BW422" s="16">
        <v>2</v>
      </c>
      <c r="BX422" s="17" t="s">
        <v>2852</v>
      </c>
    </row>
    <row r="423" spans="1:80" ht="18" hidden="1" customHeight="1" thickBot="1" x14ac:dyDescent="0.25">
      <c r="BU423" s="39" t="s">
        <v>8958</v>
      </c>
      <c r="BV423" s="31" t="s">
        <v>8959</v>
      </c>
      <c r="BW423" s="35">
        <v>2</v>
      </c>
      <c r="BX423" s="17" t="s">
        <v>2852</v>
      </c>
    </row>
    <row r="424" spans="1:80" ht="18" hidden="1" customHeight="1" thickBot="1" x14ac:dyDescent="0.25">
      <c r="BU424" s="39" t="s">
        <v>8960</v>
      </c>
      <c r="BV424" s="31" t="s">
        <v>2490</v>
      </c>
      <c r="BW424" s="35">
        <v>2</v>
      </c>
      <c r="BX424" s="18">
        <v>-5.6000000000000001E-2</v>
      </c>
    </row>
    <row r="425" spans="1:80" ht="18" hidden="1" customHeight="1" thickBot="1" x14ac:dyDescent="0.25">
      <c r="BU425" s="39" t="s">
        <v>8961</v>
      </c>
      <c r="BV425" s="31" t="s">
        <v>8963</v>
      </c>
      <c r="BW425" s="16" t="s">
        <v>2410</v>
      </c>
      <c r="BX425" s="29">
        <v>-0.02</v>
      </c>
    </row>
    <row r="426" spans="1:80" ht="18" customHeight="1" thickBot="1" x14ac:dyDescent="0.25">
      <c r="BR426" s="49" t="s">
        <v>9012</v>
      </c>
      <c r="BU426" s="39" t="s">
        <v>8965</v>
      </c>
      <c r="BV426" s="31" t="s">
        <v>8964</v>
      </c>
      <c r="BW426" s="16">
        <v>2</v>
      </c>
      <c r="BX426" s="16">
        <v>3</v>
      </c>
      <c r="BY426" s="29">
        <v>-0.04</v>
      </c>
      <c r="BZ426" s="29">
        <v>-0.02</v>
      </c>
      <c r="CA426" s="16" t="s">
        <v>2307</v>
      </c>
      <c r="CB426" s="29">
        <v>-0.02</v>
      </c>
    </row>
    <row r="427" spans="1:80" ht="18" hidden="1" customHeight="1" thickBot="1" x14ac:dyDescent="0.25">
      <c r="BQ427" s="3">
        <v>1</v>
      </c>
      <c r="BU427" s="39" t="s">
        <v>8966</v>
      </c>
      <c r="BV427" s="31" t="s">
        <v>8967</v>
      </c>
      <c r="BW427" s="16">
        <v>2</v>
      </c>
      <c r="BX427" s="35">
        <v>3</v>
      </c>
      <c r="BY427" s="29">
        <v>-0.02</v>
      </c>
    </row>
    <row r="428" spans="1:80" ht="18" hidden="1" customHeight="1" thickBot="1" x14ac:dyDescent="0.25">
      <c r="BS428" s="49" t="s">
        <v>9013</v>
      </c>
      <c r="BU428" s="39" t="s">
        <v>8968</v>
      </c>
      <c r="BV428" s="31" t="s">
        <v>8969</v>
      </c>
      <c r="BW428" s="16">
        <v>2</v>
      </c>
      <c r="BX428" s="35">
        <v>3</v>
      </c>
      <c r="BY428" s="30">
        <v>0.01</v>
      </c>
    </row>
    <row r="429" spans="1:80" ht="18" hidden="1" customHeight="1" thickBot="1" x14ac:dyDescent="0.25">
      <c r="BS429" s="3">
        <v>1</v>
      </c>
      <c r="BU429" s="39" t="s">
        <v>8968</v>
      </c>
      <c r="BV429" s="31" t="s">
        <v>8972</v>
      </c>
      <c r="BW429" s="16">
        <v>2</v>
      </c>
      <c r="BX429" s="30">
        <v>0.01</v>
      </c>
    </row>
    <row r="430" spans="1:80" ht="18" hidden="1" customHeight="1" thickBot="1" x14ac:dyDescent="0.25">
      <c r="BS430" s="3">
        <v>1</v>
      </c>
      <c r="BU430" s="39" t="s">
        <v>8968</v>
      </c>
      <c r="BV430" s="31" t="s">
        <v>8979</v>
      </c>
      <c r="BW430" s="16">
        <v>2</v>
      </c>
      <c r="BX430" s="17" t="s">
        <v>2332</v>
      </c>
    </row>
    <row r="431" spans="1:80" ht="18" hidden="1" customHeight="1" thickBot="1" x14ac:dyDescent="0.25">
      <c r="BS431" s="3">
        <v>1</v>
      </c>
      <c r="BU431" s="39" t="s">
        <v>8968</v>
      </c>
      <c r="BV431" s="31" t="s">
        <v>8980</v>
      </c>
      <c r="BW431" s="16">
        <v>2</v>
      </c>
      <c r="BX431" s="30">
        <v>0.04</v>
      </c>
    </row>
    <row r="432" spans="1:80" ht="18" hidden="1" customHeight="1" thickBot="1" x14ac:dyDescent="0.25">
      <c r="BS432" s="3">
        <v>1</v>
      </c>
      <c r="BU432" s="39" t="s">
        <v>8968</v>
      </c>
      <c r="BV432" s="37" t="s">
        <v>9000</v>
      </c>
      <c r="BW432" s="16" t="s">
        <v>3075</v>
      </c>
      <c r="BX432" s="18">
        <v>-0.24</v>
      </c>
      <c r="BY432" s="29">
        <v>-8.0000000000000002E-3</v>
      </c>
    </row>
    <row r="433" spans="1:86" ht="18" hidden="1" customHeight="1" thickBot="1" x14ac:dyDescent="0.25">
      <c r="BQ433" s="3">
        <v>1</v>
      </c>
      <c r="BU433" s="39" t="s">
        <v>8981</v>
      </c>
      <c r="BV433" s="31" t="s">
        <v>8982</v>
      </c>
      <c r="BW433" s="16">
        <v>2</v>
      </c>
      <c r="BX433" s="30">
        <v>0.01</v>
      </c>
    </row>
    <row r="434" spans="1:86" ht="18" hidden="1" customHeight="1" thickBot="1" x14ac:dyDescent="0.25">
      <c r="BQ434" s="3">
        <v>1</v>
      </c>
      <c r="BU434" s="39" t="s">
        <v>8981</v>
      </c>
      <c r="BV434" s="31" t="s">
        <v>9003</v>
      </c>
      <c r="BW434" s="16">
        <v>2</v>
      </c>
      <c r="BX434" s="30">
        <v>0.02</v>
      </c>
    </row>
    <row r="435" spans="1:86" ht="18" hidden="1" customHeight="1" thickBot="1" x14ac:dyDescent="0.25">
      <c r="BQ435" s="3">
        <v>1</v>
      </c>
      <c r="BU435" s="39" t="s">
        <v>8973</v>
      </c>
      <c r="BV435" s="31" t="s">
        <v>8974</v>
      </c>
      <c r="BW435" s="16">
        <v>2</v>
      </c>
      <c r="BX435" s="30">
        <v>0.02</v>
      </c>
    </row>
    <row r="436" spans="1:86" ht="18" hidden="1" customHeight="1" thickBot="1" x14ac:dyDescent="0.25">
      <c r="BU436" s="39" t="s">
        <v>8983</v>
      </c>
      <c r="BV436" s="31" t="s">
        <v>9408</v>
      </c>
      <c r="BW436" s="16">
        <v>2</v>
      </c>
      <c r="BX436" s="17" t="s">
        <v>2297</v>
      </c>
    </row>
    <row r="437" spans="1:86" ht="18" hidden="1" customHeight="1" thickBot="1" x14ac:dyDescent="0.25">
      <c r="BP437" s="3" t="s">
        <v>5</v>
      </c>
      <c r="BU437" s="39" t="s">
        <v>8984</v>
      </c>
      <c r="BV437" s="31" t="s">
        <v>8985</v>
      </c>
      <c r="BW437" s="16">
        <v>2</v>
      </c>
      <c r="BX437" s="16">
        <v>3</v>
      </c>
      <c r="BY437" s="29">
        <v>-0.05</v>
      </c>
    </row>
    <row r="438" spans="1:86" ht="18" hidden="1" customHeight="1" thickBot="1" x14ac:dyDescent="0.25">
      <c r="BU438" s="39" t="s">
        <v>8986</v>
      </c>
      <c r="BV438" s="31" t="s">
        <v>8987</v>
      </c>
      <c r="BW438" s="16">
        <v>2</v>
      </c>
      <c r="BX438" s="30">
        <v>0.04</v>
      </c>
    </row>
    <row r="439" spans="1:86" ht="18" hidden="1" customHeight="1" thickBot="1" x14ac:dyDescent="0.25">
      <c r="BU439" s="39" t="s">
        <v>8988</v>
      </c>
      <c r="BV439" s="31" t="s">
        <v>8989</v>
      </c>
      <c r="BW439" s="16">
        <v>2</v>
      </c>
      <c r="BX439" s="29">
        <v>-0.01</v>
      </c>
    </row>
    <row r="440" spans="1:86" ht="18" hidden="1" customHeight="1" thickBot="1" x14ac:dyDescent="0.25">
      <c r="BR440" s="3">
        <v>1</v>
      </c>
      <c r="BU440" s="39" t="s">
        <v>8990</v>
      </c>
      <c r="BV440" s="31" t="s">
        <v>8991</v>
      </c>
      <c r="BW440" s="16">
        <v>2</v>
      </c>
      <c r="BX440" s="30">
        <v>0.05</v>
      </c>
    </row>
    <row r="441" spans="1:86" ht="18" hidden="1" customHeight="1" thickBot="1" x14ac:dyDescent="0.25">
      <c r="BU441" s="39" t="s">
        <v>8992</v>
      </c>
      <c r="BV441" s="31" t="s">
        <v>8993</v>
      </c>
      <c r="BW441" s="16">
        <v>2</v>
      </c>
      <c r="BX441" s="30">
        <v>0.05</v>
      </c>
    </row>
    <row r="442" spans="1:86" ht="18" hidden="1" customHeight="1" thickBot="1" x14ac:dyDescent="0.25">
      <c r="BU442" s="39" t="s">
        <v>8994</v>
      </c>
      <c r="BV442" s="31" t="s">
        <v>8995</v>
      </c>
      <c r="BW442" s="16">
        <v>2</v>
      </c>
      <c r="BX442" s="30">
        <v>0.02</v>
      </c>
    </row>
    <row r="443" spans="1:86" ht="18" hidden="1" customHeight="1" thickBot="1" x14ac:dyDescent="0.25">
      <c r="BT443" s="49" t="s">
        <v>9426</v>
      </c>
      <c r="BU443" s="39" t="s">
        <v>8996</v>
      </c>
      <c r="BV443" s="31" t="s">
        <v>8997</v>
      </c>
      <c r="BW443" s="16">
        <v>2</v>
      </c>
      <c r="BX443" s="16">
        <v>3</v>
      </c>
      <c r="BY443" s="35">
        <v>4</v>
      </c>
      <c r="BZ443" s="29">
        <v>-0.02</v>
      </c>
      <c r="CA443" s="29">
        <v>-0.02</v>
      </c>
    </row>
    <row r="444" spans="1:86" ht="18" hidden="1" customHeight="1" thickBot="1" x14ac:dyDescent="0.25">
      <c r="BP444" s="3">
        <v>1</v>
      </c>
      <c r="BU444" s="39" t="s">
        <v>8998</v>
      </c>
      <c r="BV444" s="31" t="s">
        <v>8999</v>
      </c>
      <c r="BW444" s="16">
        <v>2</v>
      </c>
      <c r="BX444" s="30">
        <v>0.02</v>
      </c>
    </row>
    <row r="445" spans="1:86" ht="18" hidden="1" customHeight="1" thickBot="1" x14ac:dyDescent="0.25">
      <c r="BU445" s="39" t="s">
        <v>9001</v>
      </c>
      <c r="BV445" s="31" t="s">
        <v>9002</v>
      </c>
      <c r="BW445" s="16">
        <v>2</v>
      </c>
      <c r="BX445" s="30">
        <v>0.06</v>
      </c>
    </row>
    <row r="446" spans="1:86" ht="18" hidden="1" customHeight="1" thickBot="1" x14ac:dyDescent="0.25">
      <c r="BU446" s="39" t="s">
        <v>9006</v>
      </c>
      <c r="BV446" s="31" t="s">
        <v>9007</v>
      </c>
      <c r="BW446" s="16">
        <v>2</v>
      </c>
      <c r="BX446" s="16">
        <v>3</v>
      </c>
      <c r="BY446" s="29">
        <v>-0.04</v>
      </c>
    </row>
    <row r="447" spans="1:86" ht="15" hidden="1" thickBot="1" x14ac:dyDescent="0.25">
      <c r="BO447" s="3">
        <v>1</v>
      </c>
      <c r="BU447" s="39" t="s">
        <v>9008</v>
      </c>
      <c r="BV447" s="31" t="s">
        <v>9009</v>
      </c>
      <c r="BW447" s="16">
        <v>2</v>
      </c>
      <c r="BX447" s="29">
        <v>-0.01</v>
      </c>
    </row>
    <row r="448" spans="1:86" ht="18" customHeight="1" thickBot="1" x14ac:dyDescent="0.25">
      <c r="A448" t="s">
        <v>3263</v>
      </c>
      <c r="C448" s="4">
        <v>45329</v>
      </c>
      <c r="BO448" s="49" t="s">
        <v>9010</v>
      </c>
      <c r="BP448" s="49" t="s">
        <v>9015</v>
      </c>
      <c r="BQ448" s="49" t="s">
        <v>9425</v>
      </c>
      <c r="BR448" s="49" t="s">
        <v>9424</v>
      </c>
      <c r="BS448" s="49" t="s">
        <v>9016</v>
      </c>
      <c r="BV448" s="39" t="s">
        <v>9409</v>
      </c>
      <c r="BW448" s="31" t="s">
        <v>9410</v>
      </c>
      <c r="BX448" s="16">
        <v>2</v>
      </c>
      <c r="BY448" s="35">
        <v>3</v>
      </c>
      <c r="BZ448" s="35">
        <v>4</v>
      </c>
      <c r="CA448" s="16">
        <v>5</v>
      </c>
      <c r="CB448" s="35">
        <v>6</v>
      </c>
      <c r="CC448" s="35">
        <v>7</v>
      </c>
      <c r="CD448" s="35">
        <v>8</v>
      </c>
      <c r="CE448" s="18" t="s">
        <v>2376</v>
      </c>
      <c r="CF448" s="18" t="s">
        <v>2400</v>
      </c>
      <c r="CG448" s="30">
        <v>0.02</v>
      </c>
      <c r="CH448" s="29">
        <v>-0.08</v>
      </c>
    </row>
    <row r="449" spans="1:87" ht="18" hidden="1" customHeight="1" thickBot="1" x14ac:dyDescent="0.25">
      <c r="BV449" s="39" t="s">
        <v>9411</v>
      </c>
      <c r="BW449" s="31" t="s">
        <v>9412</v>
      </c>
      <c r="BX449" s="16">
        <v>2</v>
      </c>
      <c r="BY449" s="29">
        <v>-0.03</v>
      </c>
    </row>
    <row r="450" spans="1:87" ht="18" hidden="1" customHeight="1" thickBot="1" x14ac:dyDescent="0.25">
      <c r="BV450" s="39" t="s">
        <v>9413</v>
      </c>
      <c r="BW450" s="31" t="s">
        <v>9415</v>
      </c>
      <c r="BX450" s="16" t="s">
        <v>2293</v>
      </c>
      <c r="BY450" s="29">
        <v>-0.02</v>
      </c>
    </row>
    <row r="451" spans="1:87" ht="18" hidden="1" customHeight="1" thickBot="1" x14ac:dyDescent="0.25">
      <c r="BT451" s="3">
        <v>1</v>
      </c>
      <c r="BV451" s="39" t="s">
        <v>2782</v>
      </c>
      <c r="BW451" s="31" t="s">
        <v>9414</v>
      </c>
      <c r="BX451" s="16">
        <v>2</v>
      </c>
      <c r="BY451" s="29">
        <v>-1E-3</v>
      </c>
    </row>
    <row r="452" spans="1:87" ht="18" hidden="1" customHeight="1" thickBot="1" x14ac:dyDescent="0.25">
      <c r="BO452" s="3">
        <v>1</v>
      </c>
      <c r="BV452" s="39" t="s">
        <v>2130</v>
      </c>
      <c r="BW452" s="31" t="s">
        <v>9416</v>
      </c>
      <c r="BX452" s="16">
        <v>2</v>
      </c>
      <c r="BY452" s="30">
        <v>1.4999999999999999E-2</v>
      </c>
    </row>
    <row r="453" spans="1:87" ht="18" customHeight="1" thickBot="1" x14ac:dyDescent="0.25">
      <c r="BO453" s="3">
        <v>1</v>
      </c>
      <c r="BV453" s="39" t="s">
        <v>9421</v>
      </c>
      <c r="BW453" s="31" t="s">
        <v>5823</v>
      </c>
      <c r="BX453" s="16">
        <v>2</v>
      </c>
      <c r="BY453" s="16" t="s">
        <v>9621</v>
      </c>
      <c r="BZ453" s="30">
        <v>0.02</v>
      </c>
      <c r="CA453" s="30">
        <v>0.04</v>
      </c>
      <c r="CB453" s="30">
        <v>0.03</v>
      </c>
    </row>
    <row r="454" spans="1:87" ht="18" hidden="1" customHeight="1" thickBot="1" x14ac:dyDescent="0.25">
      <c r="BO454" s="3">
        <v>1</v>
      </c>
      <c r="BV454" s="39" t="s">
        <v>2130</v>
      </c>
      <c r="BW454" s="31" t="s">
        <v>9422</v>
      </c>
      <c r="BX454" s="16">
        <v>2</v>
      </c>
      <c r="BY454" s="29">
        <v>-0.02</v>
      </c>
    </row>
    <row r="455" spans="1:87" ht="18" hidden="1" customHeight="1" thickBot="1" x14ac:dyDescent="0.25">
      <c r="BV455" s="39" t="s">
        <v>9417</v>
      </c>
      <c r="BW455" s="31" t="s">
        <v>9418</v>
      </c>
      <c r="BX455" s="16">
        <v>2</v>
      </c>
      <c r="BY455" s="29">
        <v>-0.02</v>
      </c>
    </row>
    <row r="456" spans="1:87" ht="18" hidden="1" customHeight="1" thickBot="1" x14ac:dyDescent="0.25">
      <c r="BV456" s="39" t="s">
        <v>9419</v>
      </c>
      <c r="BW456" s="31" t="s">
        <v>9420</v>
      </c>
      <c r="BX456" s="16">
        <v>2</v>
      </c>
      <c r="BY456" s="30">
        <v>0.04</v>
      </c>
    </row>
    <row r="457" spans="1:87" ht="18" customHeight="1" thickBot="1" x14ac:dyDescent="0.25">
      <c r="A457" t="s">
        <v>9427</v>
      </c>
      <c r="B457" t="s">
        <v>9926</v>
      </c>
      <c r="C457" s="4">
        <v>45330</v>
      </c>
      <c r="BO457" s="49" t="s">
        <v>9423</v>
      </c>
      <c r="BP457" s="49" t="s">
        <v>5835</v>
      </c>
      <c r="BQ457" s="49" t="s">
        <v>5835</v>
      </c>
      <c r="BR457" s="49" t="s">
        <v>5835</v>
      </c>
      <c r="BS457" s="49" t="s">
        <v>5835</v>
      </c>
      <c r="BT457" s="49" t="s">
        <v>5835</v>
      </c>
      <c r="BW457" s="39" t="s">
        <v>9622</v>
      </c>
      <c r="BX457" s="31" t="s">
        <v>9623</v>
      </c>
      <c r="BY457" s="35">
        <v>2</v>
      </c>
      <c r="BZ457" s="30">
        <v>0.05</v>
      </c>
      <c r="CA457" s="16" t="s">
        <v>2396</v>
      </c>
      <c r="CB457" s="16" t="s">
        <v>2447</v>
      </c>
      <c r="CC457" s="16" t="s">
        <v>2632</v>
      </c>
      <c r="CD457" s="16" t="s">
        <v>2478</v>
      </c>
      <c r="CE457" s="16" t="s">
        <v>10425</v>
      </c>
      <c r="CF457" s="18" t="s">
        <v>7300</v>
      </c>
      <c r="CG457" s="16">
        <v>1</v>
      </c>
      <c r="CH457" s="29">
        <v>-1.2E-2</v>
      </c>
    </row>
    <row r="458" spans="1:87" ht="18" customHeight="1" thickBot="1" x14ac:dyDescent="0.25">
      <c r="BW458" s="39" t="s">
        <v>9624</v>
      </c>
      <c r="BX458" s="31" t="s">
        <v>9625</v>
      </c>
      <c r="BY458" s="35">
        <v>2</v>
      </c>
      <c r="BZ458" s="30">
        <v>0.04</v>
      </c>
    </row>
    <row r="459" spans="1:87" ht="18" customHeight="1" thickBot="1" x14ac:dyDescent="0.25">
      <c r="BT459" s="3">
        <v>1</v>
      </c>
      <c r="BW459" s="39" t="s">
        <v>9626</v>
      </c>
      <c r="BX459" s="31" t="s">
        <v>9627</v>
      </c>
      <c r="BY459" s="35">
        <v>2</v>
      </c>
      <c r="BZ459" s="35">
        <v>3</v>
      </c>
      <c r="CA459" s="17" t="s">
        <v>2852</v>
      </c>
      <c r="CB459" s="16" t="s">
        <v>2447</v>
      </c>
      <c r="CC459" s="16" t="s">
        <v>2632</v>
      </c>
      <c r="CD459" s="17" t="s">
        <v>2401</v>
      </c>
      <c r="CE459" s="16" t="s">
        <v>10426</v>
      </c>
      <c r="CF459" s="17" t="s">
        <v>2420</v>
      </c>
      <c r="CG459" s="17" t="s">
        <v>2852</v>
      </c>
      <c r="CH459" s="29">
        <v>-0.01</v>
      </c>
      <c r="CI459" s="17" t="s">
        <v>2852</v>
      </c>
    </row>
    <row r="460" spans="1:87" ht="18" customHeight="1" thickBot="1" x14ac:dyDescent="0.25">
      <c r="BU460" s="49" t="s">
        <v>9647</v>
      </c>
      <c r="BW460" s="39" t="s">
        <v>3558</v>
      </c>
      <c r="BX460" s="31" t="s">
        <v>9628</v>
      </c>
      <c r="BY460" s="35">
        <v>2</v>
      </c>
      <c r="BZ460" s="35">
        <v>3</v>
      </c>
      <c r="CA460" s="17" t="s">
        <v>2303</v>
      </c>
      <c r="CB460" s="16" t="s">
        <v>2447</v>
      </c>
      <c r="CC460" s="16" t="s">
        <v>2632</v>
      </c>
      <c r="CD460" s="30">
        <v>0.04</v>
      </c>
      <c r="CE460" s="69" t="s">
        <v>2702</v>
      </c>
      <c r="CF460" s="29">
        <v>-0.03</v>
      </c>
      <c r="CG460" s="69" t="s">
        <v>2311</v>
      </c>
      <c r="CH460" s="29">
        <v>-1.2E-2</v>
      </c>
      <c r="CI460" s="69" t="s">
        <v>10881</v>
      </c>
    </row>
    <row r="461" spans="1:87" ht="18" hidden="1" customHeight="1" thickBot="1" x14ac:dyDescent="0.25">
      <c r="BU461" s="3">
        <v>1</v>
      </c>
      <c r="BW461" s="39" t="s">
        <v>9637</v>
      </c>
      <c r="BX461" s="31" t="s">
        <v>9638</v>
      </c>
      <c r="BY461" s="16">
        <v>2</v>
      </c>
      <c r="BZ461" s="35">
        <v>3</v>
      </c>
      <c r="CA461" s="29">
        <v>-3.0000000000000001E-3</v>
      </c>
      <c r="CB461" s="16" t="s">
        <v>2447</v>
      </c>
      <c r="CC461" s="17" t="s">
        <v>2401</v>
      </c>
      <c r="CD461" s="29">
        <v>-3.0000000000000001E-3</v>
      </c>
    </row>
    <row r="462" spans="1:87" ht="18" hidden="1" customHeight="1" thickBot="1" x14ac:dyDescent="0.25">
      <c r="BU462" s="3">
        <v>1</v>
      </c>
      <c r="BW462" s="39" t="s">
        <v>9642</v>
      </c>
      <c r="BX462" s="31" t="s">
        <v>9641</v>
      </c>
      <c r="BY462" s="16">
        <v>2</v>
      </c>
      <c r="BZ462" s="30">
        <v>0.02</v>
      </c>
    </row>
    <row r="463" spans="1:87" ht="18" customHeight="1" thickBot="1" x14ac:dyDescent="0.25">
      <c r="BV463" s="49" t="s">
        <v>9643</v>
      </c>
      <c r="BW463" s="39" t="s">
        <v>9629</v>
      </c>
      <c r="BX463" s="31" t="s">
        <v>9630</v>
      </c>
      <c r="BY463" s="35">
        <v>2</v>
      </c>
      <c r="BZ463" s="35">
        <v>3</v>
      </c>
      <c r="CA463" s="35">
        <v>4</v>
      </c>
      <c r="CB463" s="35">
        <v>5</v>
      </c>
      <c r="CC463" s="35">
        <v>6</v>
      </c>
      <c r="CD463" s="17" t="s">
        <v>2401</v>
      </c>
      <c r="CE463" s="18">
        <v>-0.09</v>
      </c>
      <c r="CF463" s="18" t="s">
        <v>2376</v>
      </c>
      <c r="CG463" s="30">
        <v>3.0000000000000001E-3</v>
      </c>
      <c r="CH463" s="29">
        <v>-0.03</v>
      </c>
    </row>
    <row r="464" spans="1:87" ht="18" customHeight="1" thickBot="1" x14ac:dyDescent="0.25">
      <c r="BV464" s="3">
        <v>1</v>
      </c>
      <c r="BW464" s="39" t="s">
        <v>9640</v>
      </c>
      <c r="BX464" s="31" t="s">
        <v>9639</v>
      </c>
      <c r="BY464" s="16" t="s">
        <v>2293</v>
      </c>
      <c r="BZ464" s="35">
        <v>3</v>
      </c>
      <c r="CA464" s="16">
        <v>4</v>
      </c>
      <c r="CB464" s="16">
        <v>5</v>
      </c>
      <c r="CC464" s="16" t="s">
        <v>10127</v>
      </c>
      <c r="CD464" s="16">
        <v>7</v>
      </c>
      <c r="CE464" s="29">
        <v>-0.02</v>
      </c>
      <c r="CF464" s="29">
        <v>-0.02</v>
      </c>
      <c r="CG464" s="30">
        <v>0.03</v>
      </c>
      <c r="CH464" s="29">
        <v>-7.0000000000000007E-2</v>
      </c>
    </row>
    <row r="465" spans="1:87" ht="18" hidden="1" customHeight="1" thickBot="1" x14ac:dyDescent="0.25">
      <c r="BW465" s="39" t="s">
        <v>9632</v>
      </c>
      <c r="BX465" s="31" t="s">
        <v>9631</v>
      </c>
      <c r="BY465" s="35">
        <v>2</v>
      </c>
      <c r="BZ465" s="30">
        <v>0.04</v>
      </c>
    </row>
    <row r="466" spans="1:87" ht="18" hidden="1" customHeight="1" thickBot="1" x14ac:dyDescent="0.25">
      <c r="BV466" s="3">
        <v>1</v>
      </c>
      <c r="BW466" s="39" t="s">
        <v>9633</v>
      </c>
      <c r="BX466" s="31" t="s">
        <v>9634</v>
      </c>
      <c r="BY466" s="35">
        <v>2</v>
      </c>
      <c r="BZ466" s="35">
        <v>3</v>
      </c>
      <c r="CA466" s="16">
        <v>4</v>
      </c>
      <c r="CB466" s="17" t="s">
        <v>2303</v>
      </c>
      <c r="CC466" s="29">
        <v>-0.03</v>
      </c>
    </row>
    <row r="467" spans="1:87" ht="18" hidden="1" customHeight="1" thickBot="1" x14ac:dyDescent="0.25">
      <c r="BW467" s="39" t="s">
        <v>9636</v>
      </c>
      <c r="BX467" s="31" t="s">
        <v>9635</v>
      </c>
      <c r="BY467" s="16">
        <v>2</v>
      </c>
      <c r="BZ467" s="29">
        <v>-0.02</v>
      </c>
    </row>
    <row r="468" spans="1:87" ht="18" hidden="1" customHeight="1" thickBot="1" x14ac:dyDescent="0.25">
      <c r="BO468" s="3">
        <v>1</v>
      </c>
      <c r="BW468" s="39" t="s">
        <v>9737</v>
      </c>
      <c r="BX468" s="31" t="s">
        <v>9738</v>
      </c>
      <c r="BY468" s="16">
        <v>2</v>
      </c>
      <c r="BZ468" s="16">
        <v>3</v>
      </c>
      <c r="CA468" s="16">
        <v>4</v>
      </c>
      <c r="CB468" s="29">
        <v>0</v>
      </c>
    </row>
    <row r="469" spans="1:87" ht="18" hidden="1" customHeight="1" thickBot="1" x14ac:dyDescent="0.25">
      <c r="BW469" s="39" t="s">
        <v>9740</v>
      </c>
      <c r="BX469" s="31" t="s">
        <v>9739</v>
      </c>
      <c r="BY469" s="16">
        <v>2</v>
      </c>
      <c r="BZ469" s="16">
        <v>3</v>
      </c>
      <c r="CA469" s="30">
        <v>0.02</v>
      </c>
    </row>
    <row r="470" spans="1:87" ht="18" hidden="1" customHeight="1" thickBot="1" x14ac:dyDescent="0.25">
      <c r="BW470" s="39" t="s">
        <v>9746</v>
      </c>
      <c r="BX470" s="31" t="s">
        <v>9747</v>
      </c>
      <c r="BY470" s="35">
        <v>2</v>
      </c>
      <c r="BZ470" s="16">
        <v>3</v>
      </c>
      <c r="CA470" s="29">
        <v>-8.0000000000000002E-3</v>
      </c>
    </row>
    <row r="471" spans="1:87" ht="18" hidden="1" customHeight="1" thickBot="1" x14ac:dyDescent="0.25">
      <c r="BW471" s="39" t="s">
        <v>5545</v>
      </c>
      <c r="BX471" s="31" t="s">
        <v>9748</v>
      </c>
      <c r="BY471" s="16">
        <v>2</v>
      </c>
      <c r="BZ471" s="16">
        <v>3</v>
      </c>
      <c r="CA471" s="17" t="s">
        <v>6339</v>
      </c>
      <c r="CB471" s="30">
        <v>0.03</v>
      </c>
      <c r="CC471" s="16" t="s">
        <v>2307</v>
      </c>
      <c r="CD471" s="30">
        <v>0.05</v>
      </c>
    </row>
    <row r="472" spans="1:87" ht="18" hidden="1" customHeight="1" thickBot="1" x14ac:dyDescent="0.25">
      <c r="BW472" s="39" t="s">
        <v>2223</v>
      </c>
      <c r="BX472" s="31" t="s">
        <v>6558</v>
      </c>
      <c r="BY472" s="16">
        <v>2</v>
      </c>
      <c r="BZ472" s="16">
        <v>3</v>
      </c>
      <c r="CA472" s="29">
        <v>-6.3E-2</v>
      </c>
    </row>
    <row r="473" spans="1:87" ht="18" hidden="1" customHeight="1" thickBot="1" x14ac:dyDescent="0.25">
      <c r="BW473" s="39" t="s">
        <v>9743</v>
      </c>
      <c r="BX473" s="31" t="s">
        <v>9744</v>
      </c>
      <c r="BY473" s="16">
        <v>2</v>
      </c>
      <c r="BZ473" s="16">
        <v>3</v>
      </c>
      <c r="CA473" s="29">
        <v>-3.0000000000000001E-3</v>
      </c>
    </row>
    <row r="474" spans="1:87" ht="18" customHeight="1" thickBot="1" x14ac:dyDescent="0.25">
      <c r="BT474" s="3">
        <v>1</v>
      </c>
      <c r="BW474" s="39" t="s">
        <v>10438</v>
      </c>
      <c r="BX474" s="31" t="s">
        <v>9745</v>
      </c>
      <c r="BY474" s="16">
        <v>2</v>
      </c>
      <c r="BZ474" s="16">
        <v>3</v>
      </c>
      <c r="CA474" s="35">
        <v>4</v>
      </c>
      <c r="CB474" s="35">
        <v>5</v>
      </c>
      <c r="CC474" s="35">
        <v>6</v>
      </c>
      <c r="CD474" s="35">
        <v>7</v>
      </c>
      <c r="CE474" s="16">
        <v>8</v>
      </c>
      <c r="CF474" s="18" t="s">
        <v>2376</v>
      </c>
      <c r="CG474" s="29">
        <v>-0.05</v>
      </c>
      <c r="CH474" s="16" t="s">
        <v>10769</v>
      </c>
      <c r="CI474" s="30">
        <v>0.03</v>
      </c>
    </row>
    <row r="475" spans="1:87" ht="18" hidden="1" customHeight="1" thickBot="1" x14ac:dyDescent="0.25">
      <c r="BR475" s="3">
        <v>1</v>
      </c>
      <c r="BT475" s="3">
        <v>1</v>
      </c>
      <c r="BW475" s="39" t="s">
        <v>9741</v>
      </c>
      <c r="BX475" s="31" t="s">
        <v>9742</v>
      </c>
      <c r="BY475" s="16">
        <v>2</v>
      </c>
      <c r="BZ475" s="16">
        <v>3</v>
      </c>
      <c r="CA475" s="17" t="s">
        <v>6339</v>
      </c>
      <c r="CF475" s="18" t="s">
        <v>2376</v>
      </c>
      <c r="CG475" s="30">
        <v>0.03</v>
      </c>
    </row>
    <row r="476" spans="1:87" ht="18" hidden="1" customHeight="1" thickBot="1" x14ac:dyDescent="0.25">
      <c r="BW476" s="39" t="s">
        <v>10157</v>
      </c>
      <c r="BX476" s="31" t="s">
        <v>10158</v>
      </c>
      <c r="BZ476" s="16">
        <v>2</v>
      </c>
      <c r="CA476" s="30"/>
      <c r="CB476" s="16">
        <v>3</v>
      </c>
      <c r="CC476" s="16">
        <v>4</v>
      </c>
      <c r="CD476" s="16">
        <v>5</v>
      </c>
      <c r="CE476" s="16" t="s">
        <v>2702</v>
      </c>
      <c r="CF476" s="18" t="s">
        <v>7300</v>
      </c>
      <c r="CG476" s="29">
        <v>-5.0000000000000001E-3</v>
      </c>
    </row>
    <row r="477" spans="1:87" ht="18" customHeight="1" thickBot="1" x14ac:dyDescent="0.25">
      <c r="A477" t="s">
        <v>3027</v>
      </c>
      <c r="C477" s="4">
        <v>45341</v>
      </c>
      <c r="BO477" s="49" t="s">
        <v>9645</v>
      </c>
      <c r="BP477" s="49" t="s">
        <v>9650</v>
      </c>
      <c r="BR477" s="49" t="s">
        <v>9649</v>
      </c>
      <c r="BT477" s="49" t="s">
        <v>9646</v>
      </c>
      <c r="BU477" s="49" t="s">
        <v>9648</v>
      </c>
      <c r="BV477" s="49" t="s">
        <v>9644</v>
      </c>
      <c r="BX477" s="39" t="s">
        <v>9749</v>
      </c>
      <c r="BY477" s="31" t="s">
        <v>2948</v>
      </c>
      <c r="BZ477" s="35">
        <v>2</v>
      </c>
      <c r="CA477" s="35">
        <v>3</v>
      </c>
      <c r="CB477" s="35">
        <v>4</v>
      </c>
      <c r="CC477" s="35">
        <v>5</v>
      </c>
      <c r="CD477" s="16">
        <v>6</v>
      </c>
      <c r="CE477" s="18">
        <v>-0.04</v>
      </c>
      <c r="CF477" s="17" t="s">
        <v>10516</v>
      </c>
      <c r="CG477" s="16" t="s">
        <v>10661</v>
      </c>
      <c r="CH477" s="29">
        <v>-7.0000000000000007E-2</v>
      </c>
    </row>
    <row r="478" spans="1:87" ht="18" customHeight="1" thickBot="1" x14ac:dyDescent="0.25">
      <c r="BV478" s="3">
        <v>1</v>
      </c>
      <c r="BW478" s="49" t="s">
        <v>10159</v>
      </c>
      <c r="BX478" s="39" t="s">
        <v>10129</v>
      </c>
      <c r="BY478" s="31" t="s">
        <v>9750</v>
      </c>
      <c r="BZ478" s="35">
        <v>2</v>
      </c>
      <c r="CA478" s="35">
        <v>3</v>
      </c>
      <c r="CB478" s="35">
        <v>4</v>
      </c>
      <c r="CC478" s="35" t="s">
        <v>10128</v>
      </c>
      <c r="CD478" s="35">
        <v>6</v>
      </c>
      <c r="CE478" s="35">
        <v>7</v>
      </c>
      <c r="CF478" s="16">
        <v>8</v>
      </c>
      <c r="CG478" s="18" t="s">
        <v>2376</v>
      </c>
      <c r="CH478" s="18">
        <v>-0.09</v>
      </c>
      <c r="CI478" s="30">
        <v>0.02</v>
      </c>
    </row>
    <row r="479" spans="1:87" ht="18" customHeight="1" thickBot="1" x14ac:dyDescent="0.25">
      <c r="BV479" s="3">
        <v>1</v>
      </c>
      <c r="BX479" s="39" t="s">
        <v>2268</v>
      </c>
      <c r="BY479" s="31" t="s">
        <v>3013</v>
      </c>
      <c r="BZ479" s="35">
        <v>2</v>
      </c>
      <c r="CA479" s="17" t="s">
        <v>2323</v>
      </c>
      <c r="CB479" s="30">
        <v>0.05</v>
      </c>
      <c r="CD479" s="16">
        <v>1</v>
      </c>
      <c r="CE479" s="30">
        <v>0.03</v>
      </c>
      <c r="CF479" s="17" t="s">
        <v>2401</v>
      </c>
      <c r="CG479" s="30">
        <v>0.04</v>
      </c>
      <c r="CH479" s="29">
        <v>-4.2000000000000003E-2</v>
      </c>
    </row>
    <row r="480" spans="1:87" ht="18" customHeight="1" thickBot="1" x14ac:dyDescent="0.25">
      <c r="BV480" s="3">
        <v>1</v>
      </c>
      <c r="BX480" s="39" t="s">
        <v>9751</v>
      </c>
      <c r="BY480" s="31" t="s">
        <v>3014</v>
      </c>
      <c r="BZ480" s="35">
        <v>2</v>
      </c>
      <c r="CA480" s="16">
        <v>3</v>
      </c>
      <c r="CB480" s="16">
        <v>4</v>
      </c>
      <c r="CC480" s="30">
        <v>3.0000000000000001E-3</v>
      </c>
      <c r="CF480" s="17" t="s">
        <v>10517</v>
      </c>
    </row>
    <row r="481" spans="67:87" ht="18" customHeight="1" thickBot="1" x14ac:dyDescent="0.25">
      <c r="BV481" s="3">
        <v>1</v>
      </c>
      <c r="BX481" s="39" t="s">
        <v>3218</v>
      </c>
      <c r="BY481" s="31" t="s">
        <v>2228</v>
      </c>
      <c r="BZ481" s="35">
        <v>2</v>
      </c>
      <c r="CA481" s="30">
        <v>3.0000000000000001E-3</v>
      </c>
      <c r="CB481" s="30">
        <v>0.05</v>
      </c>
      <c r="CD481" s="16">
        <v>1</v>
      </c>
      <c r="CE481" s="30">
        <v>0.04</v>
      </c>
      <c r="CF481" s="29">
        <v>-0.05</v>
      </c>
    </row>
    <row r="482" spans="67:87" ht="18" customHeight="1" thickBot="1" x14ac:dyDescent="0.25">
      <c r="BV482" s="3">
        <v>1</v>
      </c>
      <c r="BX482" s="39" t="s">
        <v>9752</v>
      </c>
      <c r="BY482" s="31" t="s">
        <v>3212</v>
      </c>
      <c r="BZ482" s="35">
        <v>2</v>
      </c>
      <c r="CA482" s="29">
        <v>-3.0000000000000001E-3</v>
      </c>
      <c r="CB482" s="30">
        <v>6.6000000000000003E-2</v>
      </c>
      <c r="CD482" s="16">
        <v>1</v>
      </c>
      <c r="CE482" s="30">
        <v>0.05</v>
      </c>
      <c r="CF482" s="18" t="s">
        <v>2376</v>
      </c>
      <c r="CG482" s="30">
        <v>0.05</v>
      </c>
      <c r="CH482" s="16">
        <v>1</v>
      </c>
    </row>
    <row r="483" spans="67:87" ht="18" customHeight="1" thickBot="1" x14ac:dyDescent="0.25">
      <c r="BV483" s="3">
        <v>1</v>
      </c>
      <c r="BW483" s="3">
        <v>1</v>
      </c>
      <c r="BX483" s="39" t="s">
        <v>9753</v>
      </c>
      <c r="BY483" s="31" t="s">
        <v>9754</v>
      </c>
      <c r="BZ483" s="35">
        <v>2</v>
      </c>
      <c r="CA483" s="16">
        <v>3</v>
      </c>
      <c r="CB483" s="35">
        <v>4</v>
      </c>
      <c r="CC483" s="16">
        <v>5</v>
      </c>
      <c r="CD483" s="16">
        <v>6</v>
      </c>
      <c r="CE483" s="16">
        <v>7</v>
      </c>
      <c r="CF483" s="16">
        <v>8</v>
      </c>
      <c r="CG483" s="18">
        <v>-0.09</v>
      </c>
      <c r="CH483" s="18" t="s">
        <v>2376</v>
      </c>
    </row>
    <row r="484" spans="67:87" ht="18" hidden="1" customHeight="1" thickBot="1" x14ac:dyDescent="0.25">
      <c r="BV484" s="3">
        <v>1</v>
      </c>
      <c r="BX484" s="39" t="s">
        <v>9755</v>
      </c>
      <c r="BY484" s="31" t="s">
        <v>9780</v>
      </c>
      <c r="BZ484" s="35" t="s">
        <v>3075</v>
      </c>
      <c r="CA484" s="17" t="s">
        <v>9781</v>
      </c>
      <c r="CB484" s="29">
        <v>-1.2999999999999999E-2</v>
      </c>
      <c r="CC484" s="30">
        <v>0.08</v>
      </c>
    </row>
    <row r="485" spans="67:87" ht="18" hidden="1" customHeight="1" thickBot="1" x14ac:dyDescent="0.25">
      <c r="BV485" s="3">
        <v>1</v>
      </c>
      <c r="BX485" s="39" t="s">
        <v>9756</v>
      </c>
      <c r="BY485" s="31" t="s">
        <v>9757</v>
      </c>
      <c r="BZ485" s="35">
        <v>2</v>
      </c>
      <c r="CA485" s="16">
        <v>3</v>
      </c>
      <c r="CB485" s="16">
        <v>4</v>
      </c>
      <c r="CC485" s="30">
        <v>3.0000000000000001E-3</v>
      </c>
    </row>
    <row r="486" spans="67:87" ht="18" hidden="1" customHeight="1" thickBot="1" x14ac:dyDescent="0.25">
      <c r="BV486" s="3">
        <v>1</v>
      </c>
      <c r="BX486" s="39" t="s">
        <v>9759</v>
      </c>
      <c r="BY486" s="31" t="s">
        <v>9758</v>
      </c>
      <c r="BZ486" s="35" t="s">
        <v>2293</v>
      </c>
      <c r="CA486" s="17" t="s">
        <v>9782</v>
      </c>
      <c r="CB486" s="30">
        <v>9.6000000000000002E-2</v>
      </c>
    </row>
    <row r="487" spans="67:87" ht="18" hidden="1" customHeight="1" thickBot="1" x14ac:dyDescent="0.25">
      <c r="BV487" s="3">
        <v>1</v>
      </c>
      <c r="BX487" s="39" t="s">
        <v>9760</v>
      </c>
      <c r="BY487" s="31" t="s">
        <v>9761</v>
      </c>
      <c r="BZ487" s="35" t="s">
        <v>2293</v>
      </c>
      <c r="CA487" s="16">
        <v>3</v>
      </c>
      <c r="CB487" s="30">
        <v>7.5999999999999998E-2</v>
      </c>
      <c r="CC487" s="16" t="s">
        <v>10130</v>
      </c>
      <c r="CD487" s="29">
        <v>-0.04</v>
      </c>
    </row>
    <row r="488" spans="67:87" ht="18" hidden="1" customHeight="1" thickBot="1" x14ac:dyDescent="0.25">
      <c r="BU488" s="3">
        <v>1</v>
      </c>
      <c r="BV488" s="3">
        <v>1</v>
      </c>
      <c r="BX488" s="39" t="s">
        <v>9784</v>
      </c>
      <c r="BY488" s="31" t="s">
        <v>9785</v>
      </c>
      <c r="BZ488" s="16" t="s">
        <v>2293</v>
      </c>
      <c r="CA488" s="16">
        <v>3</v>
      </c>
      <c r="CB488" s="29">
        <v>-3.9E-2</v>
      </c>
      <c r="CC488" s="40">
        <v>0.13</v>
      </c>
      <c r="CD488" s="29">
        <v>-3.9E-2</v>
      </c>
    </row>
    <row r="489" spans="67:87" ht="18" hidden="1" customHeight="1" thickBot="1" x14ac:dyDescent="0.25">
      <c r="BV489" s="3">
        <v>1</v>
      </c>
      <c r="BX489" s="39" t="s">
        <v>3218</v>
      </c>
      <c r="BY489" s="31" t="s">
        <v>9766</v>
      </c>
      <c r="BZ489" s="16" t="s">
        <v>2293</v>
      </c>
      <c r="CA489" s="29">
        <v>-8.9999999999999993E-3</v>
      </c>
      <c r="CB489" s="30">
        <v>2.3E-2</v>
      </c>
      <c r="CC489" s="17" t="s">
        <v>2321</v>
      </c>
      <c r="CD489" s="29">
        <v>-3.0000000000000001E-3</v>
      </c>
    </row>
    <row r="490" spans="67:87" ht="18" hidden="1" customHeight="1" thickBot="1" x14ac:dyDescent="0.25">
      <c r="BX490" s="3" t="s">
        <v>9764</v>
      </c>
      <c r="BY490" s="31" t="s">
        <v>9765</v>
      </c>
      <c r="BZ490" s="16" t="s">
        <v>2293</v>
      </c>
      <c r="CA490" s="29">
        <v>-3.9E-2</v>
      </c>
      <c r="CB490" s="30">
        <v>1.2999999999999999E-2</v>
      </c>
      <c r="CC490" s="17" t="s">
        <v>10131</v>
      </c>
      <c r="CD490" s="29">
        <v>-0.05</v>
      </c>
    </row>
    <row r="491" spans="67:87" ht="18" customHeight="1" thickBot="1" x14ac:dyDescent="0.25">
      <c r="BO491" s="3">
        <v>1</v>
      </c>
      <c r="BX491" s="39" t="s">
        <v>9789</v>
      </c>
      <c r="BY491" s="31" t="s">
        <v>9790</v>
      </c>
      <c r="BZ491" s="16">
        <v>2</v>
      </c>
      <c r="CA491" s="16">
        <v>3</v>
      </c>
      <c r="CB491" s="16">
        <v>4</v>
      </c>
      <c r="CC491" s="16">
        <v>5</v>
      </c>
      <c r="CD491" s="35">
        <v>6</v>
      </c>
      <c r="CE491" s="18">
        <v>0.02</v>
      </c>
      <c r="CF491" s="18" t="s">
        <v>2376</v>
      </c>
      <c r="CG491" s="30">
        <v>1.2999999999999999E-2</v>
      </c>
      <c r="CH491" s="29">
        <v>-0.03</v>
      </c>
    </row>
    <row r="492" spans="67:87" ht="18" customHeight="1" thickBot="1" x14ac:dyDescent="0.25">
      <c r="BO492" s="3">
        <v>1</v>
      </c>
      <c r="BX492" s="39" t="s">
        <v>9762</v>
      </c>
      <c r="BY492" s="31" t="s">
        <v>9763</v>
      </c>
      <c r="BZ492" s="16">
        <v>2</v>
      </c>
      <c r="CA492" s="17" t="s">
        <v>2318</v>
      </c>
      <c r="CB492" s="29">
        <v>-1.9E-2</v>
      </c>
      <c r="CC492" s="16" t="s">
        <v>2317</v>
      </c>
      <c r="CD492" s="35">
        <v>4</v>
      </c>
      <c r="CE492" s="17" t="s">
        <v>6339</v>
      </c>
      <c r="CF492" s="18" t="s">
        <v>2376</v>
      </c>
      <c r="CG492" s="30">
        <v>1.2999999999999999E-2</v>
      </c>
      <c r="CH492" s="29">
        <v>-3.9E-2</v>
      </c>
    </row>
    <row r="493" spans="67:87" ht="18" customHeight="1" thickBot="1" x14ac:dyDescent="0.25">
      <c r="BQ493" s="3">
        <v>1</v>
      </c>
      <c r="BX493" s="39" t="s">
        <v>9772</v>
      </c>
      <c r="BY493" s="31" t="s">
        <v>9771</v>
      </c>
      <c r="BZ493" s="16">
        <v>2</v>
      </c>
      <c r="CA493" s="17" t="s">
        <v>9783</v>
      </c>
      <c r="CB493" s="30">
        <v>3.0000000000000001E-3</v>
      </c>
      <c r="CC493" s="16" t="s">
        <v>2317</v>
      </c>
      <c r="CD493" s="30">
        <v>0.05</v>
      </c>
      <c r="CE493" s="30">
        <v>0.04</v>
      </c>
      <c r="CF493" s="29">
        <v>-3.9E-2</v>
      </c>
    </row>
    <row r="494" spans="67:87" ht="18" customHeight="1" thickBot="1" x14ac:dyDescent="0.25">
      <c r="BQ494" s="3">
        <v>1</v>
      </c>
      <c r="BX494" s="39" t="s">
        <v>8981</v>
      </c>
      <c r="BY494" s="31" t="s">
        <v>9773</v>
      </c>
      <c r="BZ494" s="16">
        <v>2</v>
      </c>
      <c r="CA494" s="16">
        <v>3</v>
      </c>
      <c r="CB494" s="16">
        <v>4</v>
      </c>
      <c r="CC494" s="16">
        <v>5</v>
      </c>
      <c r="CD494" s="35">
        <v>6</v>
      </c>
      <c r="CE494" s="17" t="s">
        <v>2405</v>
      </c>
      <c r="CF494" s="18" t="s">
        <v>2376</v>
      </c>
      <c r="CG494" s="30">
        <v>3.0000000000000001E-3</v>
      </c>
      <c r="CH494" s="29">
        <v>-3.9E-2</v>
      </c>
      <c r="CI494" s="16">
        <v>1</v>
      </c>
    </row>
    <row r="495" spans="67:87" ht="18" hidden="1" customHeight="1" thickBot="1" x14ac:dyDescent="0.25">
      <c r="BQ495" s="3">
        <v>1</v>
      </c>
      <c r="BX495" s="39" t="s">
        <v>9786</v>
      </c>
      <c r="BY495" s="31" t="s">
        <v>9787</v>
      </c>
      <c r="BZ495" s="16">
        <v>2</v>
      </c>
      <c r="CA495" s="16">
        <v>3</v>
      </c>
      <c r="CB495" s="30">
        <v>0.04</v>
      </c>
    </row>
    <row r="496" spans="67:87" ht="18" hidden="1" customHeight="1" thickBot="1" x14ac:dyDescent="0.25">
      <c r="BX496" s="39" t="s">
        <v>2223</v>
      </c>
      <c r="BY496" s="31" t="s">
        <v>9788</v>
      </c>
      <c r="BZ496" s="16">
        <v>2</v>
      </c>
      <c r="CA496" s="16">
        <v>3</v>
      </c>
      <c r="CB496" s="30">
        <v>2.3E-2</v>
      </c>
    </row>
    <row r="497" spans="1:87" ht="18" customHeight="1" thickBot="1" x14ac:dyDescent="0.25">
      <c r="A497" t="s">
        <v>4859</v>
      </c>
      <c r="C497" s="4">
        <v>45342</v>
      </c>
      <c r="BO497" s="49" t="s">
        <v>9770</v>
      </c>
      <c r="BT497" s="49" t="s">
        <v>9769</v>
      </c>
      <c r="BU497" s="49" t="s">
        <v>9768</v>
      </c>
      <c r="BV497" s="49" t="s">
        <v>9767</v>
      </c>
      <c r="BY497" s="39" t="s">
        <v>2130</v>
      </c>
      <c r="BZ497" s="31" t="s">
        <v>3402</v>
      </c>
      <c r="CA497" s="35">
        <v>2</v>
      </c>
      <c r="CB497" s="35">
        <v>3</v>
      </c>
      <c r="CC497" s="16">
        <v>4</v>
      </c>
      <c r="CD497" s="16">
        <v>5</v>
      </c>
      <c r="CE497" s="16" t="s">
        <v>10427</v>
      </c>
      <c r="CF497" s="18">
        <v>-0.05</v>
      </c>
      <c r="CG497" s="18">
        <v>-0.09</v>
      </c>
      <c r="CH497" s="29">
        <v>-0.05</v>
      </c>
    </row>
    <row r="498" spans="1:87" ht="18" customHeight="1" thickBot="1" x14ac:dyDescent="0.25">
      <c r="BT498" s="3">
        <v>1</v>
      </c>
      <c r="BY498" s="3" t="s">
        <v>9914</v>
      </c>
      <c r="BZ498" s="31" t="s">
        <v>9915</v>
      </c>
      <c r="CA498" s="16" t="s">
        <v>2293</v>
      </c>
      <c r="CB498" s="29">
        <v>-8.9999999999999993E-3</v>
      </c>
      <c r="CC498" s="30">
        <v>7.5999999999999998E-2</v>
      </c>
    </row>
    <row r="499" spans="1:87" ht="18" customHeight="1" thickBot="1" x14ac:dyDescent="0.25">
      <c r="BR499" s="3">
        <v>1</v>
      </c>
      <c r="BY499" s="39" t="s">
        <v>9916</v>
      </c>
      <c r="BZ499" s="31" t="s">
        <v>9917</v>
      </c>
      <c r="CA499" s="16">
        <v>2</v>
      </c>
      <c r="CB499" s="29">
        <v>-3.9E-2</v>
      </c>
      <c r="CC499" s="29">
        <v>-8.9999999999999993E-3</v>
      </c>
      <c r="CD499" s="16" t="s">
        <v>2317</v>
      </c>
      <c r="CE499" s="29">
        <v>-3.9E-2</v>
      </c>
      <c r="CF499" s="18" t="s">
        <v>2376</v>
      </c>
      <c r="CG499" s="29">
        <v>-3.9E-2</v>
      </c>
    </row>
    <row r="500" spans="1:87" ht="18" customHeight="1" thickBot="1" x14ac:dyDescent="0.25">
      <c r="BY500" s="39" t="s">
        <v>5913</v>
      </c>
      <c r="BZ500" s="31" t="s">
        <v>9918</v>
      </c>
      <c r="CA500" s="16">
        <v>2</v>
      </c>
      <c r="CB500" s="30">
        <v>1.2999999999999999E-2</v>
      </c>
      <c r="CC500" s="29">
        <v>-2.9000000000000001E-2</v>
      </c>
    </row>
    <row r="501" spans="1:87" ht="18" customHeight="1" thickBot="1" x14ac:dyDescent="0.25">
      <c r="A501" t="s">
        <v>2776</v>
      </c>
      <c r="C501" s="4">
        <v>45343</v>
      </c>
      <c r="BO501" s="49" t="s">
        <v>9919</v>
      </c>
      <c r="BP501" s="49" t="s">
        <v>9920</v>
      </c>
      <c r="BQ501" s="49" t="s">
        <v>9921</v>
      </c>
      <c r="BR501" s="49" t="s">
        <v>9922</v>
      </c>
      <c r="BT501" s="49" t="s">
        <v>9923</v>
      </c>
      <c r="BU501" s="49" t="s">
        <v>9924</v>
      </c>
      <c r="BV501" s="49" t="s">
        <v>9925</v>
      </c>
      <c r="BZ501" s="39" t="s">
        <v>10017</v>
      </c>
      <c r="CA501" s="31" t="s">
        <v>10018</v>
      </c>
      <c r="CB501" s="35">
        <v>2</v>
      </c>
      <c r="CC501" s="30">
        <v>3.5000000000000003E-2</v>
      </c>
    </row>
    <row r="502" spans="1:87" ht="18" customHeight="1" thickBot="1" x14ac:dyDescent="0.25">
      <c r="BZ502" s="39" t="s">
        <v>2278</v>
      </c>
      <c r="CA502" s="31" t="s">
        <v>10019</v>
      </c>
      <c r="CB502" s="16">
        <v>2</v>
      </c>
      <c r="CC502" s="17" t="s">
        <v>2323</v>
      </c>
      <c r="CD502" s="29">
        <v>-0.05</v>
      </c>
    </row>
    <row r="503" spans="1:87" ht="18" customHeight="1" thickBot="1" x14ac:dyDescent="0.25">
      <c r="BP503" s="3">
        <v>1</v>
      </c>
      <c r="BZ503" s="39" t="s">
        <v>10021</v>
      </c>
      <c r="CA503" s="31" t="s">
        <v>10022</v>
      </c>
      <c r="CB503" s="16">
        <v>2</v>
      </c>
      <c r="CC503" s="16">
        <v>3</v>
      </c>
      <c r="CD503" s="16" t="s">
        <v>2305</v>
      </c>
      <c r="CE503" s="29">
        <v>-1.2999999999999999E-2</v>
      </c>
      <c r="CF503" s="18" t="s">
        <v>2376</v>
      </c>
      <c r="CG503" s="30">
        <v>1.2999999999999999E-2</v>
      </c>
    </row>
    <row r="504" spans="1:87" ht="18" customHeight="1" thickBot="1" x14ac:dyDescent="0.25">
      <c r="BZ504" s="39" t="s">
        <v>10662</v>
      </c>
      <c r="CA504" s="31" t="s">
        <v>9623</v>
      </c>
      <c r="CB504" s="16">
        <v>2</v>
      </c>
      <c r="CC504" s="16">
        <v>3</v>
      </c>
      <c r="CD504" s="16">
        <v>4</v>
      </c>
      <c r="CE504" s="16" t="s">
        <v>5165</v>
      </c>
      <c r="CF504" s="18" t="s">
        <v>7300</v>
      </c>
      <c r="CG504" s="16">
        <v>1</v>
      </c>
      <c r="CH504" s="29">
        <v>-1.2E-2</v>
      </c>
      <c r="CI504" s="29">
        <v>-7.0000000000000007E-2</v>
      </c>
    </row>
    <row r="505" spans="1:87" ht="18" hidden="1" customHeight="1" thickBot="1" x14ac:dyDescent="0.25">
      <c r="BZ505" s="39" t="s">
        <v>9784</v>
      </c>
      <c r="CA505" s="31" t="s">
        <v>2397</v>
      </c>
      <c r="CB505" s="16">
        <v>2</v>
      </c>
      <c r="CC505" s="30">
        <v>1.2999999999999999E-2</v>
      </c>
    </row>
    <row r="506" spans="1:87" ht="18" customHeight="1" thickBot="1" x14ac:dyDescent="0.25">
      <c r="BZ506" s="39" t="s">
        <v>10020</v>
      </c>
      <c r="CA506" s="31" t="s">
        <v>2884</v>
      </c>
      <c r="CB506" s="16">
        <v>2</v>
      </c>
      <c r="CC506" s="16">
        <v>3</v>
      </c>
      <c r="CD506" s="16">
        <v>4</v>
      </c>
      <c r="CE506" s="16">
        <v>5</v>
      </c>
      <c r="CF506" s="18" t="s">
        <v>2376</v>
      </c>
      <c r="CG506" s="18">
        <v>-0.09</v>
      </c>
      <c r="CH506" s="30">
        <v>0.02</v>
      </c>
    </row>
    <row r="507" spans="1:87" ht="18" customHeight="1" thickBot="1" x14ac:dyDescent="0.25">
      <c r="BZ507" s="39" t="s">
        <v>10023</v>
      </c>
      <c r="CA507" s="31" t="s">
        <v>10024</v>
      </c>
      <c r="CB507" s="16">
        <v>2</v>
      </c>
      <c r="CC507" s="16">
        <v>3</v>
      </c>
      <c r="CD507" s="16">
        <v>4</v>
      </c>
      <c r="CE507" s="18">
        <v>-0.06</v>
      </c>
      <c r="CF507" s="17" t="s">
        <v>10518</v>
      </c>
      <c r="CG507" s="29">
        <v>-3.9E-2</v>
      </c>
      <c r="CH507" s="29">
        <v>-2.9000000000000001E-2</v>
      </c>
    </row>
    <row r="508" spans="1:87" ht="18" customHeight="1" thickBot="1" x14ac:dyDescent="0.25">
      <c r="BZ508" s="39" t="s">
        <v>10307</v>
      </c>
      <c r="CA508" s="31" t="s">
        <v>5632</v>
      </c>
      <c r="CB508" s="30">
        <v>1.2999999999999999E-2</v>
      </c>
      <c r="CC508" s="16">
        <v>2</v>
      </c>
      <c r="CD508" s="16">
        <v>3</v>
      </c>
      <c r="CE508" s="16" t="s">
        <v>2447</v>
      </c>
      <c r="CF508" s="18" t="s">
        <v>2376</v>
      </c>
      <c r="CG508" s="29">
        <v>-8.9999999999999993E-3</v>
      </c>
      <c r="CH508" s="29">
        <v>-0.05</v>
      </c>
    </row>
    <row r="509" spans="1:87" ht="18" customHeight="1" thickBot="1" x14ac:dyDescent="0.25">
      <c r="A509" t="s">
        <v>4859</v>
      </c>
      <c r="B509" t="s">
        <v>10144</v>
      </c>
      <c r="C509" s="4">
        <v>45344</v>
      </c>
      <c r="BO509" s="49" t="s">
        <v>10025</v>
      </c>
      <c r="BV509" s="3">
        <v>1</v>
      </c>
      <c r="BW509" s="3">
        <v>1</v>
      </c>
      <c r="CA509" s="39" t="s">
        <v>10150</v>
      </c>
      <c r="CB509" s="31" t="s">
        <v>10152</v>
      </c>
      <c r="CC509" s="35" t="s">
        <v>10151</v>
      </c>
      <c r="CD509" s="35">
        <v>4</v>
      </c>
      <c r="CE509" s="29">
        <v>-0.06</v>
      </c>
      <c r="CF509" s="18">
        <v>-0.15</v>
      </c>
      <c r="CG509" s="30">
        <v>0.04</v>
      </c>
      <c r="CH509" s="29">
        <v>-1.2E-2</v>
      </c>
    </row>
    <row r="510" spans="1:87" ht="18" customHeight="1" thickBot="1" x14ac:dyDescent="0.25">
      <c r="BW510" s="3">
        <v>1</v>
      </c>
      <c r="CA510" s="39" t="s">
        <v>10132</v>
      </c>
      <c r="CB510" s="31" t="s">
        <v>2246</v>
      </c>
      <c r="CC510" s="35">
        <v>2</v>
      </c>
      <c r="CD510" s="17" t="s">
        <v>2330</v>
      </c>
      <c r="CE510" s="16" t="s">
        <v>2396</v>
      </c>
      <c r="CF510" s="17" t="s">
        <v>9783</v>
      </c>
      <c r="CG510" s="30">
        <v>3.0000000000000001E-3</v>
      </c>
    </row>
    <row r="511" spans="1:87" ht="18" customHeight="1" thickBot="1" x14ac:dyDescent="0.25">
      <c r="BW511" s="3">
        <v>1</v>
      </c>
      <c r="CA511" s="39" t="s">
        <v>10133</v>
      </c>
      <c r="CB511" s="31" t="s">
        <v>10134</v>
      </c>
      <c r="CC511" s="35">
        <v>2</v>
      </c>
      <c r="CD511" s="35">
        <v>3</v>
      </c>
      <c r="CE511" s="30">
        <v>1.2999999999999999E-2</v>
      </c>
      <c r="CF511" s="18" t="s">
        <v>2376</v>
      </c>
      <c r="CG511" s="30">
        <v>1.2999999999999999E-2</v>
      </c>
    </row>
    <row r="512" spans="1:87" ht="18" customHeight="1" thickBot="1" x14ac:dyDescent="0.25">
      <c r="BW512" s="3">
        <v>1</v>
      </c>
      <c r="CA512" s="39" t="s">
        <v>10135</v>
      </c>
      <c r="CB512" s="31" t="s">
        <v>10136</v>
      </c>
      <c r="CC512" s="35">
        <v>2</v>
      </c>
      <c r="CD512" s="29">
        <v>-0.05</v>
      </c>
    </row>
    <row r="513" spans="1:92" ht="18" customHeight="1" thickBot="1" x14ac:dyDescent="0.25">
      <c r="BU513" s="3">
        <v>1</v>
      </c>
      <c r="BW513" s="3">
        <v>1</v>
      </c>
      <c r="CA513" s="39" t="s">
        <v>10137</v>
      </c>
      <c r="CB513" s="31" t="s">
        <v>10138</v>
      </c>
      <c r="CC513" s="35">
        <v>2</v>
      </c>
      <c r="CD513" s="16">
        <v>3</v>
      </c>
      <c r="CE513" s="30">
        <v>1.2999999999999999E-2</v>
      </c>
      <c r="CF513" s="18" t="s">
        <v>2376</v>
      </c>
      <c r="CG513" s="30">
        <v>3.5000000000000003E-2</v>
      </c>
    </row>
    <row r="514" spans="1:92" ht="18" customHeight="1" thickBot="1" x14ac:dyDescent="0.25">
      <c r="BU514" s="3">
        <v>1</v>
      </c>
      <c r="BW514" s="3">
        <v>1</v>
      </c>
      <c r="CA514" s="39" t="s">
        <v>10139</v>
      </c>
      <c r="CB514" s="31" t="s">
        <v>2489</v>
      </c>
      <c r="CC514" s="35">
        <v>2</v>
      </c>
      <c r="CD514" s="35">
        <v>3</v>
      </c>
      <c r="CE514" s="16">
        <v>4</v>
      </c>
      <c r="CF514" s="18" t="s">
        <v>2376</v>
      </c>
      <c r="CG514" s="30">
        <v>0.02</v>
      </c>
    </row>
    <row r="515" spans="1:92" ht="18" customHeight="1" thickBot="1" x14ac:dyDescent="0.25">
      <c r="BW515" s="3">
        <v>1</v>
      </c>
      <c r="CA515" s="39" t="s">
        <v>10139</v>
      </c>
      <c r="CB515" s="31" t="s">
        <v>10140</v>
      </c>
      <c r="CC515" s="35" t="s">
        <v>2293</v>
      </c>
      <c r="CD515" s="29">
        <v>-1.9E-2</v>
      </c>
    </row>
    <row r="516" spans="1:92" ht="18" customHeight="1" thickBot="1" x14ac:dyDescent="0.25">
      <c r="BW516" s="3">
        <v>1</v>
      </c>
      <c r="CA516" s="39" t="s">
        <v>10142</v>
      </c>
      <c r="CB516" s="31" t="s">
        <v>10143</v>
      </c>
      <c r="CC516" s="35">
        <v>2</v>
      </c>
      <c r="CD516" s="17" t="s">
        <v>5269</v>
      </c>
    </row>
    <row r="517" spans="1:92" ht="18" customHeight="1" thickBot="1" x14ac:dyDescent="0.25">
      <c r="BW517" s="3">
        <v>1</v>
      </c>
      <c r="CA517" s="39" t="s">
        <v>10139</v>
      </c>
      <c r="CB517" s="31" t="s">
        <v>10145</v>
      </c>
      <c r="CC517" s="16">
        <v>2</v>
      </c>
      <c r="CD517" s="29">
        <v>-0.04</v>
      </c>
    </row>
    <row r="518" spans="1:92" ht="18" customHeight="1" thickBot="1" x14ac:dyDescent="0.25">
      <c r="BW518" s="3">
        <v>1</v>
      </c>
      <c r="CA518" s="39" t="s">
        <v>10139</v>
      </c>
      <c r="CB518" s="31" t="s">
        <v>6192</v>
      </c>
      <c r="CC518" s="16">
        <v>2</v>
      </c>
      <c r="CD518" s="29">
        <v>-1.0999999999999999E-2</v>
      </c>
      <c r="CE518" s="17" t="s">
        <v>10428</v>
      </c>
      <c r="CF518" s="18" t="s">
        <v>2376</v>
      </c>
      <c r="CG518" s="30">
        <v>3.5000000000000003E-2</v>
      </c>
    </row>
    <row r="519" spans="1:92" ht="18" customHeight="1" thickBot="1" x14ac:dyDescent="0.25">
      <c r="BO519" s="3">
        <v>1</v>
      </c>
      <c r="CA519" s="39" t="s">
        <v>10147</v>
      </c>
      <c r="CB519" s="31" t="s">
        <v>10148</v>
      </c>
      <c r="CC519" s="16">
        <v>2</v>
      </c>
      <c r="CD519" s="29">
        <v>-2.9000000000000001E-2</v>
      </c>
    </row>
    <row r="520" spans="1:92" ht="18" customHeight="1" thickBot="1" x14ac:dyDescent="0.25">
      <c r="CA520" s="39" t="s">
        <v>10149</v>
      </c>
      <c r="CB520" s="31" t="s">
        <v>5172</v>
      </c>
      <c r="CC520" s="16">
        <v>2</v>
      </c>
      <c r="CD520" s="35">
        <v>3</v>
      </c>
      <c r="CE520" s="16">
        <v>4</v>
      </c>
      <c r="CF520" s="18">
        <v>-9.6000000000000002E-2</v>
      </c>
      <c r="CG520" s="16" t="s">
        <v>2632</v>
      </c>
      <c r="CH520" s="16" t="s">
        <v>2478</v>
      </c>
      <c r="CI520" s="18" t="s">
        <v>2376</v>
      </c>
    </row>
    <row r="521" spans="1:92" ht="18" customHeight="1" thickBot="1" x14ac:dyDescent="0.25">
      <c r="CA521" s="39" t="s">
        <v>10153</v>
      </c>
      <c r="CB521" s="31" t="s">
        <v>10160</v>
      </c>
      <c r="CC521" s="16" t="s">
        <v>2293</v>
      </c>
      <c r="CD521" s="17" t="s">
        <v>10287</v>
      </c>
    </row>
    <row r="522" spans="1:92" ht="18" customHeight="1" thickBot="1" x14ac:dyDescent="0.25">
      <c r="CA522" s="39" t="s">
        <v>10141</v>
      </c>
      <c r="CB522" s="31" t="s">
        <v>10146</v>
      </c>
      <c r="CC522" s="35" t="s">
        <v>2293</v>
      </c>
      <c r="CD522" s="17" t="s">
        <v>10288</v>
      </c>
      <c r="CF522" s="29">
        <v>-0.12</v>
      </c>
    </row>
    <row r="523" spans="1:92" ht="18" customHeight="1" thickBot="1" x14ac:dyDescent="0.25">
      <c r="CA523" s="39" t="s">
        <v>10154</v>
      </c>
      <c r="CB523" s="31" t="s">
        <v>10155</v>
      </c>
      <c r="CC523" s="16">
        <v>2</v>
      </c>
      <c r="CD523" s="16">
        <v>3</v>
      </c>
      <c r="CE523" s="16">
        <v>4</v>
      </c>
      <c r="CF523" s="18">
        <v>-9.6000000000000002E-2</v>
      </c>
      <c r="CG523" s="30">
        <v>0.05</v>
      </c>
    </row>
    <row r="524" spans="1:92" ht="18" customHeight="1" thickBot="1" x14ac:dyDescent="0.25">
      <c r="CA524" s="39" t="s">
        <v>10156</v>
      </c>
      <c r="CB524" s="31" t="s">
        <v>3155</v>
      </c>
      <c r="CC524" s="16">
        <v>2</v>
      </c>
      <c r="CD524" s="16">
        <v>3</v>
      </c>
      <c r="CE524" s="29">
        <v>-0.03</v>
      </c>
      <c r="CF524" s="18" t="s">
        <v>2376</v>
      </c>
      <c r="CG524" s="30">
        <v>3.0000000000000001E-3</v>
      </c>
    </row>
    <row r="525" spans="1:92" ht="18" customHeight="1" thickBot="1" x14ac:dyDescent="0.25">
      <c r="CA525" s="39" t="s">
        <v>10157</v>
      </c>
      <c r="CB525" s="31" t="s">
        <v>10158</v>
      </c>
      <c r="CC525" s="16">
        <v>2</v>
      </c>
      <c r="CD525" s="16">
        <v>3</v>
      </c>
      <c r="CE525" s="16">
        <v>4</v>
      </c>
      <c r="CF525" s="18" t="s">
        <v>2376</v>
      </c>
      <c r="CG525" s="29">
        <v>0</v>
      </c>
    </row>
    <row r="526" spans="1:92" ht="18" customHeight="1" thickBot="1" x14ac:dyDescent="0.25">
      <c r="A526" t="s">
        <v>4859</v>
      </c>
      <c r="B526" t="s">
        <v>10314</v>
      </c>
      <c r="C526" s="4">
        <v>45345</v>
      </c>
      <c r="BO526" s="49" t="s">
        <v>10025</v>
      </c>
      <c r="BW526" s="49" t="s">
        <v>10161</v>
      </c>
      <c r="CB526" s="70" t="s">
        <v>10167</v>
      </c>
      <c r="CC526" s="71" t="s">
        <v>10168</v>
      </c>
      <c r="CD526" s="72" t="s">
        <v>10289</v>
      </c>
      <c r="CE526" s="30">
        <v>1.2999999999999999E-2</v>
      </c>
    </row>
    <row r="527" spans="1:92" ht="18" customHeight="1" thickBot="1" x14ac:dyDescent="0.25">
      <c r="BU527" s="3">
        <v>1</v>
      </c>
      <c r="CB527" s="39" t="s">
        <v>10169</v>
      </c>
      <c r="CC527" s="31" t="s">
        <v>10170</v>
      </c>
      <c r="CD527" s="35">
        <v>2</v>
      </c>
      <c r="CE527" s="35">
        <v>3</v>
      </c>
      <c r="CF527" s="35">
        <v>4</v>
      </c>
      <c r="CG527" s="16">
        <v>5</v>
      </c>
      <c r="CH527" s="35">
        <v>6</v>
      </c>
      <c r="CI527" s="18">
        <v>-9.6000000000000002E-2</v>
      </c>
      <c r="CJ527" s="16" t="s">
        <v>2500</v>
      </c>
      <c r="CK527" s="17" t="s">
        <v>10431</v>
      </c>
      <c r="CL527" s="16" t="s">
        <v>5625</v>
      </c>
      <c r="CM527" s="29">
        <v>-0.06</v>
      </c>
      <c r="CN527" s="29">
        <v>-0.03</v>
      </c>
    </row>
    <row r="528" spans="1:92" ht="18" customHeight="1" thickBot="1" x14ac:dyDescent="0.25">
      <c r="CB528" s="39" t="s">
        <v>10169</v>
      </c>
      <c r="CC528" s="31" t="s">
        <v>10297</v>
      </c>
      <c r="CD528" s="35">
        <v>2</v>
      </c>
      <c r="CE528" s="35">
        <v>3</v>
      </c>
      <c r="CF528" s="16">
        <v>4</v>
      </c>
      <c r="CG528" s="30">
        <v>3.0000000000000001E-3</v>
      </c>
    </row>
    <row r="529" spans="1:86" ht="18" customHeight="1" thickBot="1" x14ac:dyDescent="0.25">
      <c r="CB529" s="39" t="s">
        <v>2130</v>
      </c>
      <c r="CC529" s="31" t="s">
        <v>10290</v>
      </c>
      <c r="CD529" s="35">
        <v>2</v>
      </c>
      <c r="CE529" s="35">
        <v>3</v>
      </c>
      <c r="CF529" s="18" t="s">
        <v>2376</v>
      </c>
      <c r="CG529" s="30">
        <v>0.05</v>
      </c>
    </row>
    <row r="530" spans="1:86" ht="18" customHeight="1" thickBot="1" x14ac:dyDescent="0.25">
      <c r="CA530" s="49" t="s">
        <v>10453</v>
      </c>
      <c r="CB530" s="39" t="s">
        <v>10298</v>
      </c>
      <c r="CC530" s="31" t="s">
        <v>10429</v>
      </c>
      <c r="CD530" s="35" t="s">
        <v>2293</v>
      </c>
      <c r="CE530" s="16" t="s">
        <v>3603</v>
      </c>
      <c r="CF530" s="18" t="s">
        <v>2376</v>
      </c>
      <c r="CG530" s="30">
        <v>8.0000000000000002E-3</v>
      </c>
    </row>
    <row r="531" spans="1:86" ht="18" customHeight="1" thickBot="1" x14ac:dyDescent="0.25">
      <c r="CB531" s="39" t="s">
        <v>2130</v>
      </c>
      <c r="CC531" s="31" t="s">
        <v>10310</v>
      </c>
      <c r="CD531" s="16" t="s">
        <v>2293</v>
      </c>
      <c r="CE531" s="29">
        <v>-0.04</v>
      </c>
      <c r="CF531" s="18">
        <v>-0.126</v>
      </c>
      <c r="CG531" s="30">
        <v>0.08</v>
      </c>
    </row>
    <row r="532" spans="1:86" ht="18" customHeight="1" thickBot="1" x14ac:dyDescent="0.25">
      <c r="CB532" s="39" t="s">
        <v>10301</v>
      </c>
      <c r="CC532" s="31" t="s">
        <v>9763</v>
      </c>
      <c r="CD532" s="16" t="s">
        <v>10302</v>
      </c>
      <c r="CE532" s="17" t="s">
        <v>10430</v>
      </c>
      <c r="CF532" s="18" t="s">
        <v>2376</v>
      </c>
      <c r="CG532" s="30">
        <v>1.2999999999999999E-2</v>
      </c>
    </row>
    <row r="533" spans="1:86" ht="18" customHeight="1" thickBot="1" x14ac:dyDescent="0.25">
      <c r="CB533" s="39" t="s">
        <v>10303</v>
      </c>
      <c r="CC533" s="31" t="s">
        <v>10304</v>
      </c>
      <c r="CD533" s="16">
        <v>2</v>
      </c>
      <c r="CE533" s="17" t="s">
        <v>10431</v>
      </c>
      <c r="CF533" s="18" t="s">
        <v>2376</v>
      </c>
      <c r="CG533" s="30">
        <v>0.02</v>
      </c>
    </row>
    <row r="534" spans="1:86" ht="18" customHeight="1" thickBot="1" x14ac:dyDescent="0.25">
      <c r="CB534" s="39" t="s">
        <v>10305</v>
      </c>
      <c r="CC534" s="31" t="s">
        <v>10306</v>
      </c>
      <c r="CD534" s="16">
        <v>2</v>
      </c>
      <c r="CE534" s="29">
        <v>-1.0999999999999999E-2</v>
      </c>
      <c r="CF534" s="18" t="s">
        <v>2376</v>
      </c>
      <c r="CG534" s="30">
        <v>0.05</v>
      </c>
    </row>
    <row r="535" spans="1:86" ht="18" customHeight="1" thickBot="1" x14ac:dyDescent="0.25">
      <c r="CB535" s="39" t="s">
        <v>10308</v>
      </c>
      <c r="CC535" s="31" t="s">
        <v>10309</v>
      </c>
      <c r="CD535" s="16">
        <v>2</v>
      </c>
      <c r="CE535" s="29">
        <v>0</v>
      </c>
      <c r="CF535" s="18" t="s">
        <v>2376</v>
      </c>
      <c r="CG535" s="30">
        <v>0.02</v>
      </c>
    </row>
    <row r="536" spans="1:86" ht="18" customHeight="1" thickBot="1" x14ac:dyDescent="0.25">
      <c r="CB536" s="39" t="s">
        <v>10311</v>
      </c>
      <c r="CC536" s="31" t="s">
        <v>4927</v>
      </c>
      <c r="CD536" s="16">
        <v>2</v>
      </c>
      <c r="CE536" s="30">
        <v>8.0000000000000002E-3</v>
      </c>
      <c r="CF536" s="18" t="s">
        <v>2376</v>
      </c>
      <c r="CG536" s="30">
        <v>0.02</v>
      </c>
    </row>
    <row r="537" spans="1:86" ht="18" customHeight="1" thickBot="1" x14ac:dyDescent="0.25">
      <c r="CB537" s="39" t="s">
        <v>10312</v>
      </c>
      <c r="CC537" s="31" t="s">
        <v>10313</v>
      </c>
      <c r="CD537" s="16">
        <v>2</v>
      </c>
      <c r="CE537" s="16">
        <v>3</v>
      </c>
      <c r="CF537" s="18" t="s">
        <v>2376</v>
      </c>
      <c r="CG537" s="29">
        <v>-0.03</v>
      </c>
    </row>
    <row r="538" spans="1:86" ht="18" customHeight="1" thickBot="1" x14ac:dyDescent="0.25">
      <c r="A538" t="s">
        <v>4859</v>
      </c>
      <c r="B538" t="s">
        <v>2130</v>
      </c>
      <c r="C538" s="4">
        <v>45348</v>
      </c>
      <c r="BO538" s="49" t="s">
        <v>10025</v>
      </c>
      <c r="BV538" s="49" t="s">
        <v>10315</v>
      </c>
      <c r="BW538" s="49" t="s">
        <v>10161</v>
      </c>
      <c r="CA538" s="3">
        <v>1</v>
      </c>
      <c r="CC538" s="39" t="s">
        <v>10454</v>
      </c>
      <c r="CD538" s="31" t="s">
        <v>3357</v>
      </c>
      <c r="CE538" s="35">
        <v>2</v>
      </c>
      <c r="CF538" s="18" t="s">
        <v>7300</v>
      </c>
      <c r="CG538" s="30">
        <v>0.02</v>
      </c>
    </row>
    <row r="539" spans="1:86" ht="18" customHeight="1" thickBot="1" x14ac:dyDescent="0.25">
      <c r="CC539" s="70" t="s">
        <v>10291</v>
      </c>
      <c r="CD539" s="71" t="s">
        <v>10292</v>
      </c>
      <c r="CE539" s="72" t="s">
        <v>2319</v>
      </c>
      <c r="CF539" s="18" t="s">
        <v>2376</v>
      </c>
      <c r="CG539" s="72" t="s">
        <v>10663</v>
      </c>
    </row>
    <row r="540" spans="1:86" ht="18" customHeight="1" thickBot="1" x14ac:dyDescent="0.25">
      <c r="CC540" s="39" t="s">
        <v>10293</v>
      </c>
      <c r="CD540" s="31" t="s">
        <v>10294</v>
      </c>
      <c r="CE540" s="16">
        <v>2</v>
      </c>
      <c r="CF540" s="18" t="s">
        <v>2376</v>
      </c>
      <c r="CG540" s="16" t="s">
        <v>2396</v>
      </c>
      <c r="CH540" s="17" t="s">
        <v>10770</v>
      </c>
    </row>
    <row r="541" spans="1:86" ht="18" customHeight="1" thickBot="1" x14ac:dyDescent="0.25">
      <c r="CC541" s="39" t="s">
        <v>10295</v>
      </c>
      <c r="CD541" s="31" t="s">
        <v>10296</v>
      </c>
      <c r="CE541" s="35">
        <v>2</v>
      </c>
      <c r="CF541" s="18">
        <v>-0.09</v>
      </c>
      <c r="CG541" s="16" t="s">
        <v>10664</v>
      </c>
      <c r="CH541" s="30">
        <v>8.0000000000000002E-3</v>
      </c>
    </row>
    <row r="542" spans="1:86" ht="18" customHeight="1" thickBot="1" x14ac:dyDescent="0.25">
      <c r="CC542" s="70" t="s">
        <v>2130</v>
      </c>
      <c r="CD542" s="71" t="s">
        <v>10299</v>
      </c>
      <c r="CE542" s="72" t="s">
        <v>10432</v>
      </c>
      <c r="CF542" s="18">
        <v>-0.14000000000000001</v>
      </c>
    </row>
    <row r="543" spans="1:86" ht="18" customHeight="1" thickBot="1" x14ac:dyDescent="0.25">
      <c r="CC543" s="39" t="s">
        <v>10291</v>
      </c>
      <c r="CD543" s="31" t="s">
        <v>10300</v>
      </c>
      <c r="CE543" s="35" t="s">
        <v>2293</v>
      </c>
      <c r="CF543" s="18">
        <v>-0.1</v>
      </c>
      <c r="CG543" s="30">
        <v>0.05</v>
      </c>
      <c r="CH543" s="29">
        <v>-0.06</v>
      </c>
    </row>
    <row r="544" spans="1:86" ht="18" customHeight="1" thickBot="1" x14ac:dyDescent="0.25">
      <c r="CC544" s="39" t="s">
        <v>2130</v>
      </c>
      <c r="CD544" s="31" t="s">
        <v>10433</v>
      </c>
      <c r="CE544" s="35">
        <v>2</v>
      </c>
      <c r="CF544" s="18" t="s">
        <v>7300</v>
      </c>
      <c r="CG544" s="29">
        <v>-0.03</v>
      </c>
      <c r="CH544" s="29">
        <v>-0.03</v>
      </c>
    </row>
    <row r="545" spans="1:92" ht="18" customHeight="1" thickBot="1" x14ac:dyDescent="0.25">
      <c r="CC545" s="39" t="s">
        <v>10436</v>
      </c>
      <c r="CD545" s="31" t="s">
        <v>10437</v>
      </c>
      <c r="CE545" s="16">
        <v>2</v>
      </c>
      <c r="CF545" s="18" t="s">
        <v>7300</v>
      </c>
      <c r="CG545" s="30">
        <v>0.04</v>
      </c>
    </row>
    <row r="546" spans="1:92" ht="18" customHeight="1" thickBot="1" x14ac:dyDescent="0.25">
      <c r="CC546" s="39" t="s">
        <v>10442</v>
      </c>
      <c r="CD546" s="31" t="s">
        <v>10443</v>
      </c>
      <c r="CE546" s="16">
        <v>2</v>
      </c>
      <c r="CF546" s="17" t="s">
        <v>10430</v>
      </c>
      <c r="CG546" s="30">
        <v>0.02</v>
      </c>
    </row>
    <row r="547" spans="1:92" ht="18" customHeight="1" thickBot="1" x14ac:dyDescent="0.25">
      <c r="CB547" s="49" t="s">
        <v>10526</v>
      </c>
      <c r="CC547" s="39" t="s">
        <v>10672</v>
      </c>
      <c r="CD547" s="31" t="s">
        <v>10444</v>
      </c>
      <c r="CE547" s="16">
        <v>2</v>
      </c>
      <c r="CF547" s="16">
        <v>3</v>
      </c>
      <c r="CG547" s="16">
        <v>4</v>
      </c>
      <c r="CH547" s="17" t="s">
        <v>10771</v>
      </c>
      <c r="CI547" s="18" t="s">
        <v>2376</v>
      </c>
      <c r="CJ547" s="18">
        <v>0.05</v>
      </c>
    </row>
    <row r="548" spans="1:92" ht="18" customHeight="1" thickBot="1" x14ac:dyDescent="0.25">
      <c r="CC548" s="39" t="s">
        <v>2130</v>
      </c>
      <c r="CD548" s="31" t="s">
        <v>3166</v>
      </c>
      <c r="CE548" s="16">
        <v>2</v>
      </c>
      <c r="CF548" s="16">
        <v>3</v>
      </c>
      <c r="CG548" s="17" t="s">
        <v>2319</v>
      </c>
      <c r="CH548" s="18" t="s">
        <v>2376</v>
      </c>
      <c r="CI548" s="18" t="s">
        <v>2400</v>
      </c>
      <c r="CJ548" s="16">
        <v>1</v>
      </c>
    </row>
    <row r="549" spans="1:92" ht="18" customHeight="1" thickBot="1" x14ac:dyDescent="0.25">
      <c r="CC549" s="39" t="s">
        <v>2130</v>
      </c>
      <c r="CD549" s="31" t="s">
        <v>10451</v>
      </c>
      <c r="CE549" s="16" t="s">
        <v>2293</v>
      </c>
      <c r="CF549" s="16">
        <v>3</v>
      </c>
      <c r="CG549" s="29">
        <v>-7.0000000000000007E-2</v>
      </c>
      <c r="CH549" s="29">
        <v>-0.08</v>
      </c>
    </row>
    <row r="550" spans="1:92" ht="18" customHeight="1" thickBot="1" x14ac:dyDescent="0.25">
      <c r="CC550" s="39" t="s">
        <v>2130</v>
      </c>
      <c r="CD550" s="41" t="s">
        <v>10445</v>
      </c>
      <c r="CE550" s="16" t="s">
        <v>10446</v>
      </c>
      <c r="CF550" s="17" t="s">
        <v>10519</v>
      </c>
      <c r="CG550" s="30">
        <v>0.11</v>
      </c>
      <c r="CH550" s="29">
        <v>-7.0000000000000007E-2</v>
      </c>
    </row>
    <row r="551" spans="1:92" ht="18" customHeight="1" thickBot="1" x14ac:dyDescent="0.25">
      <c r="CC551" s="39" t="s">
        <v>10448</v>
      </c>
      <c r="CD551" s="41" t="s">
        <v>10447</v>
      </c>
      <c r="CE551" s="16" t="s">
        <v>2293</v>
      </c>
      <c r="CF551" s="18">
        <v>-0.09</v>
      </c>
      <c r="CG551" s="30">
        <v>0.08</v>
      </c>
    </row>
    <row r="552" spans="1:92" ht="18" customHeight="1" thickBot="1" x14ac:dyDescent="0.25">
      <c r="CA552" s="3">
        <v>1</v>
      </c>
      <c r="CC552" s="39" t="s">
        <v>2353</v>
      </c>
      <c r="CD552" s="31" t="s">
        <v>2359</v>
      </c>
      <c r="CE552" s="16">
        <v>2</v>
      </c>
      <c r="CF552" s="16">
        <v>3</v>
      </c>
      <c r="CG552" s="30">
        <v>0.05</v>
      </c>
    </row>
    <row r="553" spans="1:92" ht="18" customHeight="1" thickBot="1" x14ac:dyDescent="0.25">
      <c r="CA553" s="3">
        <v>1</v>
      </c>
      <c r="CC553" s="39" t="s">
        <v>10452</v>
      </c>
      <c r="CD553" s="31" t="s">
        <v>2531</v>
      </c>
      <c r="CE553" s="16">
        <v>2</v>
      </c>
      <c r="CF553" s="18" t="s">
        <v>2376</v>
      </c>
      <c r="CG553" s="30">
        <v>0.02</v>
      </c>
    </row>
    <row r="554" spans="1:92" ht="18" customHeight="1" thickBot="1" x14ac:dyDescent="0.25">
      <c r="CA554" s="3">
        <v>1</v>
      </c>
      <c r="CC554" s="39" t="s">
        <v>10439</v>
      </c>
      <c r="CD554" s="31" t="s">
        <v>10440</v>
      </c>
      <c r="CE554" s="16">
        <v>2</v>
      </c>
      <c r="CF554" s="17" t="s">
        <v>10520</v>
      </c>
    </row>
    <row r="555" spans="1:92" ht="18" customHeight="1" thickBot="1" x14ac:dyDescent="0.25">
      <c r="BR555" s="3">
        <v>1</v>
      </c>
      <c r="CC555" s="39" t="s">
        <v>10434</v>
      </c>
      <c r="CD555" s="31" t="s">
        <v>10441</v>
      </c>
      <c r="CE555" s="16">
        <v>2</v>
      </c>
      <c r="CF555" s="17" t="s">
        <v>10521</v>
      </c>
      <c r="CG555" s="30">
        <v>0.02</v>
      </c>
    </row>
    <row r="556" spans="1:92" ht="18" customHeight="1" thickBot="1" x14ac:dyDescent="0.25">
      <c r="BR556" s="3">
        <v>1</v>
      </c>
      <c r="CC556" s="39" t="s">
        <v>10434</v>
      </c>
      <c r="CD556" s="31" t="s">
        <v>2379</v>
      </c>
      <c r="CE556" s="16">
        <v>2</v>
      </c>
      <c r="CF556" s="18" t="s">
        <v>2376</v>
      </c>
      <c r="CG556" s="30">
        <v>8.0000000000000002E-3</v>
      </c>
      <c r="CH556" s="29">
        <v>-0.03</v>
      </c>
    </row>
    <row r="557" spans="1:92" ht="18" customHeight="1" thickBot="1" x14ac:dyDescent="0.25">
      <c r="CC557" s="39" t="s">
        <v>10449</v>
      </c>
      <c r="CD557" s="31" t="s">
        <v>10450</v>
      </c>
      <c r="CE557" s="16">
        <v>2</v>
      </c>
      <c r="CF557" s="16">
        <v>3</v>
      </c>
      <c r="CG557" s="30">
        <v>0.04</v>
      </c>
      <c r="CH557" s="18">
        <v>-0.09</v>
      </c>
      <c r="CI557" s="30">
        <v>0.02</v>
      </c>
    </row>
    <row r="558" spans="1:92" ht="18" customHeight="1" thickBot="1" x14ac:dyDescent="0.25">
      <c r="A558" t="s">
        <v>2775</v>
      </c>
      <c r="C558" s="4">
        <v>45349</v>
      </c>
      <c r="BO558" s="49" t="s">
        <v>10531</v>
      </c>
      <c r="BU558" s="49" t="s">
        <v>10463</v>
      </c>
      <c r="BW558" s="49" t="s">
        <v>10464</v>
      </c>
      <c r="CA558" s="49" t="s">
        <v>10455</v>
      </c>
      <c r="CD558" s="70" t="s">
        <v>10434</v>
      </c>
      <c r="CE558" s="71" t="s">
        <v>10435</v>
      </c>
      <c r="CF558" s="72" t="s">
        <v>2332</v>
      </c>
      <c r="CG558" s="29">
        <v>-0.03</v>
      </c>
    </row>
    <row r="559" spans="1:92" ht="18" customHeight="1" thickBot="1" x14ac:dyDescent="0.25">
      <c r="BU559" s="3" t="s">
        <v>5651</v>
      </c>
      <c r="CD559" s="39" t="s">
        <v>10522</v>
      </c>
      <c r="CE559" s="31" t="s">
        <v>10523</v>
      </c>
      <c r="CF559" s="35">
        <v>2</v>
      </c>
      <c r="CG559" s="35">
        <v>3</v>
      </c>
      <c r="CH559" s="35">
        <v>4</v>
      </c>
      <c r="CI559" s="35">
        <v>5</v>
      </c>
      <c r="CJ559" s="16">
        <v>6</v>
      </c>
      <c r="CK559" s="35">
        <v>7</v>
      </c>
      <c r="CL559" s="18" t="s">
        <v>2376</v>
      </c>
      <c r="CM559" s="18" t="s">
        <v>2400</v>
      </c>
      <c r="CN559" s="30">
        <v>0.04</v>
      </c>
    </row>
    <row r="560" spans="1:92" ht="18" customHeight="1" thickBot="1" x14ac:dyDescent="0.25">
      <c r="BU560" s="3">
        <v>1</v>
      </c>
      <c r="CD560" s="39" t="s">
        <v>10772</v>
      </c>
      <c r="CE560" s="31" t="s">
        <v>10524</v>
      </c>
      <c r="CF560" s="16">
        <v>2</v>
      </c>
      <c r="CG560" s="16">
        <v>3</v>
      </c>
      <c r="CH560" s="35">
        <v>4</v>
      </c>
      <c r="CI560" s="17" t="s">
        <v>10521</v>
      </c>
      <c r="CJ560" s="16" t="s">
        <v>2632</v>
      </c>
      <c r="CK560" s="18" t="s">
        <v>2376</v>
      </c>
      <c r="CL560" s="18">
        <v>-0.09</v>
      </c>
      <c r="CM560" s="30">
        <v>0.05</v>
      </c>
    </row>
    <row r="561" spans="1:91" ht="18" customHeight="1" thickBot="1" x14ac:dyDescent="0.25">
      <c r="CB561" s="3">
        <v>1</v>
      </c>
      <c r="CD561" s="39" t="s">
        <v>10525</v>
      </c>
      <c r="CE561" s="31" t="s">
        <v>3153</v>
      </c>
      <c r="CF561" s="16">
        <v>2</v>
      </c>
      <c r="CG561" s="35">
        <v>3</v>
      </c>
      <c r="CH561" s="35">
        <v>4</v>
      </c>
      <c r="CI561" s="16">
        <v>5</v>
      </c>
      <c r="CJ561" s="18">
        <v>-0.09</v>
      </c>
      <c r="CK561" s="29">
        <v>-0.06</v>
      </c>
      <c r="CL561" s="16">
        <v>1</v>
      </c>
      <c r="CM561" s="29">
        <v>-0.06</v>
      </c>
    </row>
    <row r="562" spans="1:91" ht="18" customHeight="1" thickBot="1" x14ac:dyDescent="0.25">
      <c r="CD562" s="39" t="s">
        <v>10527</v>
      </c>
      <c r="CE562" s="31" t="s">
        <v>10528</v>
      </c>
      <c r="CF562" s="16">
        <v>2</v>
      </c>
      <c r="CG562" s="30">
        <v>0.04</v>
      </c>
    </row>
    <row r="563" spans="1:91" ht="18" customHeight="1" thickBot="1" x14ac:dyDescent="0.25">
      <c r="CD563" s="39" t="s">
        <v>10529</v>
      </c>
      <c r="CE563" s="31" t="s">
        <v>10530</v>
      </c>
      <c r="CF563" s="16">
        <v>2</v>
      </c>
      <c r="CG563" s="30">
        <v>8.0000000000000002E-3</v>
      </c>
    </row>
    <row r="564" spans="1:91" ht="18" customHeight="1" thickBot="1" x14ac:dyDescent="0.25">
      <c r="A564" t="s">
        <v>2886</v>
      </c>
      <c r="C564" s="4">
        <v>45350</v>
      </c>
      <c r="BO564" s="49" t="s">
        <v>10532</v>
      </c>
      <c r="BU564" s="49" t="s">
        <v>10533</v>
      </c>
      <c r="BW564" s="49" t="s">
        <v>10534</v>
      </c>
      <c r="CB564" s="49" t="s">
        <v>9424</v>
      </c>
      <c r="CD564" s="81" t="s">
        <v>10538</v>
      </c>
      <c r="CE564" s="70" t="s">
        <v>10535</v>
      </c>
      <c r="CF564" s="71" t="s">
        <v>5458</v>
      </c>
      <c r="CG564" s="80">
        <v>-0.02</v>
      </c>
    </row>
    <row r="565" spans="1:91" ht="18" customHeight="1" x14ac:dyDescent="0.2">
      <c r="CE565" s="70" t="s">
        <v>10535</v>
      </c>
      <c r="CF565" s="71" t="s">
        <v>10537</v>
      </c>
      <c r="CG565" s="80">
        <v>0.04</v>
      </c>
    </row>
    <row r="566" spans="1:91" ht="18" customHeight="1" thickBot="1" x14ac:dyDescent="0.25">
      <c r="CE566" s="70" t="s">
        <v>3558</v>
      </c>
      <c r="CF566" s="71" t="s">
        <v>10536</v>
      </c>
      <c r="CG566" s="80">
        <v>0.04</v>
      </c>
    </row>
    <row r="567" spans="1:91" ht="18" customHeight="1" thickBot="1" x14ac:dyDescent="0.25">
      <c r="BO567" s="3" t="s">
        <v>5651</v>
      </c>
      <c r="CE567" s="39" t="s">
        <v>8387</v>
      </c>
      <c r="CF567" s="31" t="s">
        <v>10667</v>
      </c>
      <c r="CG567" s="35">
        <v>2</v>
      </c>
      <c r="CH567" s="17" t="s">
        <v>10773</v>
      </c>
      <c r="CI567" s="18" t="s">
        <v>2376</v>
      </c>
      <c r="CJ567" s="18" t="s">
        <v>2400</v>
      </c>
      <c r="CK567" s="29">
        <v>-0.03</v>
      </c>
    </row>
    <row r="568" spans="1:91" ht="18" customHeight="1" thickBot="1" x14ac:dyDescent="0.25">
      <c r="BO568" s="3">
        <v>1</v>
      </c>
      <c r="CE568" s="39" t="s">
        <v>8387</v>
      </c>
      <c r="CF568" s="31" t="s">
        <v>10668</v>
      </c>
      <c r="CG568" s="35">
        <v>2</v>
      </c>
      <c r="CH568" s="35">
        <v>3</v>
      </c>
      <c r="CI568" s="17" t="s">
        <v>10521</v>
      </c>
      <c r="CJ568" s="18" t="s">
        <v>2376</v>
      </c>
      <c r="CK568" s="30">
        <v>8.0000000000000002E-3</v>
      </c>
    </row>
    <row r="569" spans="1:91" ht="18" customHeight="1" thickBot="1" x14ac:dyDescent="0.25">
      <c r="CB569" s="3">
        <v>1</v>
      </c>
      <c r="CE569" s="39" t="s">
        <v>10525</v>
      </c>
      <c r="CF569" s="31" t="s">
        <v>5347</v>
      </c>
      <c r="CG569" s="35">
        <v>2</v>
      </c>
      <c r="CH569" s="35">
        <v>3</v>
      </c>
      <c r="CI569" s="17" t="s">
        <v>10773</v>
      </c>
      <c r="CJ569" s="18" t="s">
        <v>2376</v>
      </c>
      <c r="CK569" s="29">
        <v>-0.03</v>
      </c>
    </row>
    <row r="570" spans="1:91" ht="18" customHeight="1" thickBot="1" x14ac:dyDescent="0.25">
      <c r="CB570" s="3">
        <v>1</v>
      </c>
      <c r="CE570" s="39" t="s">
        <v>10525</v>
      </c>
      <c r="CF570" s="31" t="s">
        <v>8773</v>
      </c>
      <c r="CG570" s="35">
        <v>2</v>
      </c>
      <c r="CH570" s="35">
        <v>3</v>
      </c>
      <c r="CI570" s="18" t="s">
        <v>2376</v>
      </c>
      <c r="CJ570" s="29">
        <v>-0.03</v>
      </c>
    </row>
    <row r="571" spans="1:91" ht="18" customHeight="1" thickBot="1" x14ac:dyDescent="0.25">
      <c r="CB571" s="3">
        <v>1</v>
      </c>
      <c r="CE571" s="39" t="s">
        <v>10671</v>
      </c>
      <c r="CF571" s="31" t="s">
        <v>2786</v>
      </c>
      <c r="CG571" s="16">
        <v>2</v>
      </c>
      <c r="CH571" s="16">
        <v>3</v>
      </c>
      <c r="CI571" s="16">
        <v>4</v>
      </c>
      <c r="CJ571" s="16">
        <v>5</v>
      </c>
      <c r="CK571" s="16" t="s">
        <v>11053</v>
      </c>
      <c r="CL571" s="17" t="s">
        <v>10771</v>
      </c>
      <c r="CM571" s="29">
        <v>-0.05</v>
      </c>
    </row>
    <row r="572" spans="1:91" ht="18" customHeight="1" thickBot="1" x14ac:dyDescent="0.25">
      <c r="CE572" s="39" t="s">
        <v>10525</v>
      </c>
      <c r="CF572" s="31" t="s">
        <v>10673</v>
      </c>
      <c r="CG572" s="16">
        <v>2</v>
      </c>
      <c r="CH572" s="17" t="s">
        <v>10518</v>
      </c>
      <c r="CI572" s="18">
        <v>-0.09</v>
      </c>
      <c r="CJ572" s="29">
        <v>-0.03</v>
      </c>
    </row>
    <row r="573" spans="1:91" ht="18" customHeight="1" thickBot="1" x14ac:dyDescent="0.25">
      <c r="CE573" s="39" t="s">
        <v>10525</v>
      </c>
      <c r="CF573" s="31" t="s">
        <v>10674</v>
      </c>
      <c r="CG573" s="16" t="s">
        <v>2293</v>
      </c>
      <c r="CH573" s="17" t="s">
        <v>10774</v>
      </c>
      <c r="CI573" s="29">
        <v>-0.06</v>
      </c>
      <c r="CJ573" s="18">
        <v>-0.11</v>
      </c>
      <c r="CK573" s="30">
        <v>0.02</v>
      </c>
      <c r="CM573" s="29">
        <v>-0.03</v>
      </c>
    </row>
    <row r="574" spans="1:91" ht="18" customHeight="1" thickBot="1" x14ac:dyDescent="0.25">
      <c r="CE574" s="39" t="s">
        <v>10669</v>
      </c>
      <c r="CF574" s="31" t="s">
        <v>10670</v>
      </c>
      <c r="CG574" s="16">
        <v>2</v>
      </c>
      <c r="CH574" s="29">
        <v>-0.06</v>
      </c>
    </row>
    <row r="575" spans="1:91" ht="18" customHeight="1" thickBot="1" x14ac:dyDescent="0.25">
      <c r="CE575" s="39" t="s">
        <v>10669</v>
      </c>
      <c r="CF575" s="31" t="s">
        <v>2761</v>
      </c>
      <c r="CG575" s="16">
        <v>2</v>
      </c>
      <c r="CH575" s="18">
        <v>-0.09</v>
      </c>
    </row>
    <row r="576" spans="1:91" ht="18" customHeight="1" thickBot="1" x14ac:dyDescent="0.25">
      <c r="A576" t="s">
        <v>2775</v>
      </c>
      <c r="C576" s="4">
        <v>45351</v>
      </c>
      <c r="BO576" s="49" t="s">
        <v>10803</v>
      </c>
      <c r="BR576" s="49" t="s">
        <v>10682</v>
      </c>
      <c r="BU576" s="49" t="s">
        <v>10679</v>
      </c>
      <c r="CB576" s="49" t="s">
        <v>10677</v>
      </c>
      <c r="CF576" s="70" t="s">
        <v>10675</v>
      </c>
      <c r="CG576" s="71" t="s">
        <v>10676</v>
      </c>
      <c r="CH576" s="82">
        <v>0.04</v>
      </c>
    </row>
    <row r="577" spans="80:88" ht="18" customHeight="1" x14ac:dyDescent="0.2">
      <c r="CB577" s="3">
        <v>1</v>
      </c>
      <c r="CF577" s="70" t="s">
        <v>10525</v>
      </c>
      <c r="CG577" s="83" t="s">
        <v>10678</v>
      </c>
      <c r="CH577" s="80">
        <v>-0.03</v>
      </c>
    </row>
    <row r="578" spans="80:88" ht="18" customHeight="1" thickBot="1" x14ac:dyDescent="0.25">
      <c r="CD578" s="81" t="s">
        <v>10681</v>
      </c>
      <c r="CF578" s="39" t="s">
        <v>2507</v>
      </c>
      <c r="CG578" s="31" t="s">
        <v>10680</v>
      </c>
      <c r="CH578" s="16">
        <v>2</v>
      </c>
      <c r="CI578" s="29">
        <v>-6.0000000000000001E-3</v>
      </c>
    </row>
    <row r="579" spans="80:88" ht="18" customHeight="1" thickBot="1" x14ac:dyDescent="0.25">
      <c r="CD579" s="3">
        <v>1</v>
      </c>
      <c r="CF579" s="39" t="s">
        <v>2353</v>
      </c>
      <c r="CG579" s="31" t="s">
        <v>10777</v>
      </c>
      <c r="CH579" s="16">
        <v>2</v>
      </c>
      <c r="CI579" s="29">
        <v>-0.03</v>
      </c>
    </row>
    <row r="580" spans="80:88" ht="18" customHeight="1" thickBot="1" x14ac:dyDescent="0.25">
      <c r="CD580" s="3">
        <v>1</v>
      </c>
      <c r="CF580" s="39" t="s">
        <v>10781</v>
      </c>
      <c r="CG580" s="31" t="s">
        <v>5739</v>
      </c>
      <c r="CH580" s="16">
        <v>2</v>
      </c>
      <c r="CI580" s="29">
        <v>-0.05</v>
      </c>
    </row>
    <row r="581" spans="80:88" ht="18" customHeight="1" thickBot="1" x14ac:dyDescent="0.25">
      <c r="CD581" s="3">
        <v>1</v>
      </c>
      <c r="CF581" s="39" t="s">
        <v>2507</v>
      </c>
      <c r="CG581" s="31" t="s">
        <v>10782</v>
      </c>
      <c r="CH581" s="16">
        <v>2</v>
      </c>
      <c r="CI581" s="29">
        <v>-0.05</v>
      </c>
    </row>
    <row r="582" spans="80:88" ht="18" customHeight="1" thickBot="1" x14ac:dyDescent="0.25">
      <c r="CD582" s="3">
        <v>1</v>
      </c>
      <c r="CF582" s="39" t="s">
        <v>10795</v>
      </c>
      <c r="CG582" s="31" t="s">
        <v>10796</v>
      </c>
      <c r="CH582" s="16">
        <v>2</v>
      </c>
      <c r="CI582" s="29">
        <v>-0.03</v>
      </c>
    </row>
    <row r="583" spans="80:88" ht="18" customHeight="1" thickBot="1" x14ac:dyDescent="0.25">
      <c r="CB583" s="3">
        <v>1</v>
      </c>
      <c r="CF583" s="39" t="s">
        <v>10525</v>
      </c>
      <c r="CG583" s="31" t="s">
        <v>10775</v>
      </c>
      <c r="CH583" s="35">
        <v>2</v>
      </c>
      <c r="CI583" s="17" t="s">
        <v>10773</v>
      </c>
    </row>
    <row r="584" spans="80:88" ht="18" customHeight="1" thickBot="1" x14ac:dyDescent="0.25">
      <c r="CB584" s="3">
        <v>1</v>
      </c>
      <c r="CF584" s="39" t="s">
        <v>10525</v>
      </c>
      <c r="CG584" s="31" t="s">
        <v>10778</v>
      </c>
      <c r="CH584" s="16" t="s">
        <v>2293</v>
      </c>
      <c r="CI584" s="30">
        <v>0.02</v>
      </c>
    </row>
    <row r="585" spans="80:88" ht="18" customHeight="1" thickBot="1" x14ac:dyDescent="0.25">
      <c r="CB585" s="3">
        <v>1</v>
      </c>
      <c r="CF585" s="39" t="s">
        <v>10525</v>
      </c>
      <c r="CG585" s="31" t="s">
        <v>10783</v>
      </c>
      <c r="CH585" s="16">
        <v>2</v>
      </c>
      <c r="CI585" s="16">
        <v>3</v>
      </c>
      <c r="CJ585" s="18" t="s">
        <v>2376</v>
      </c>
    </row>
    <row r="586" spans="80:88" ht="18" customHeight="1" thickBot="1" x14ac:dyDescent="0.25">
      <c r="CB586" s="3">
        <v>1</v>
      </c>
      <c r="CF586" s="39" t="s">
        <v>10525</v>
      </c>
      <c r="CG586" s="31" t="s">
        <v>10786</v>
      </c>
      <c r="CH586" s="16">
        <v>2</v>
      </c>
      <c r="CI586" s="29">
        <v>-0.05</v>
      </c>
    </row>
    <row r="587" spans="80:88" ht="18" customHeight="1" thickBot="1" x14ac:dyDescent="0.25">
      <c r="CB587" s="3">
        <v>1</v>
      </c>
      <c r="CF587" s="39" t="s">
        <v>10525</v>
      </c>
      <c r="CG587" s="31" t="s">
        <v>10787</v>
      </c>
      <c r="CH587" s="16">
        <v>2</v>
      </c>
      <c r="CI587" s="29">
        <v>-0.04</v>
      </c>
    </row>
    <row r="588" spans="80:88" ht="18" customHeight="1" thickBot="1" x14ac:dyDescent="0.25">
      <c r="CB588" s="3">
        <v>1</v>
      </c>
      <c r="CF588" s="39" t="s">
        <v>10525</v>
      </c>
      <c r="CG588" s="31" t="s">
        <v>10786</v>
      </c>
      <c r="CH588" s="16">
        <v>2</v>
      </c>
      <c r="CI588" s="29">
        <v>-0.05</v>
      </c>
    </row>
    <row r="589" spans="80:88" ht="18" customHeight="1" thickBot="1" x14ac:dyDescent="0.25">
      <c r="CF589" s="39" t="s">
        <v>10788</v>
      </c>
      <c r="CG589" s="31" t="s">
        <v>10789</v>
      </c>
      <c r="CH589" s="16">
        <v>2</v>
      </c>
      <c r="CI589" s="16">
        <v>3</v>
      </c>
      <c r="CJ589" s="29">
        <v>-0.03</v>
      </c>
    </row>
    <row r="590" spans="80:88" ht="18" customHeight="1" thickBot="1" x14ac:dyDescent="0.25">
      <c r="CF590" s="39" t="s">
        <v>10790</v>
      </c>
      <c r="CG590" s="31" t="s">
        <v>10791</v>
      </c>
      <c r="CH590" s="16">
        <v>2</v>
      </c>
      <c r="CI590" s="30">
        <v>0.04</v>
      </c>
      <c r="CJ590" s="29">
        <v>-0.03</v>
      </c>
    </row>
    <row r="591" spans="80:88" ht="18" customHeight="1" thickBot="1" x14ac:dyDescent="0.25">
      <c r="CF591" s="39" t="s">
        <v>10793</v>
      </c>
      <c r="CG591" s="31" t="s">
        <v>10794</v>
      </c>
      <c r="CH591" s="16">
        <v>2</v>
      </c>
      <c r="CI591" s="29">
        <v>-0.04</v>
      </c>
    </row>
    <row r="592" spans="80:88" ht="18" customHeight="1" thickBot="1" x14ac:dyDescent="0.25">
      <c r="CF592" s="39" t="s">
        <v>10149</v>
      </c>
      <c r="CG592" s="31" t="s">
        <v>5172</v>
      </c>
      <c r="CH592" s="16">
        <v>2</v>
      </c>
      <c r="CI592" s="18" t="s">
        <v>2376</v>
      </c>
      <c r="CJ592" s="29">
        <v>-0.03</v>
      </c>
    </row>
    <row r="593" spans="1:93" ht="18" customHeight="1" thickBot="1" x14ac:dyDescent="0.25">
      <c r="CC593" s="85" t="s">
        <v>10807</v>
      </c>
      <c r="CF593" s="39" t="s">
        <v>2139</v>
      </c>
      <c r="CG593" s="31" t="s">
        <v>10776</v>
      </c>
      <c r="CH593" s="35">
        <v>2</v>
      </c>
      <c r="CI593" s="35">
        <v>3</v>
      </c>
      <c r="CJ593" s="16">
        <v>4</v>
      </c>
      <c r="CK593" s="16">
        <v>5</v>
      </c>
      <c r="CL593" s="18">
        <v>-0.09</v>
      </c>
      <c r="CM593" s="16" t="s">
        <v>2478</v>
      </c>
      <c r="CN593" s="18">
        <v>0.01</v>
      </c>
    </row>
    <row r="594" spans="1:93" ht="18" customHeight="1" thickBot="1" x14ac:dyDescent="0.25">
      <c r="CC594" s="3">
        <v>1</v>
      </c>
      <c r="CF594" s="39" t="s">
        <v>10779</v>
      </c>
      <c r="CG594" s="31" t="s">
        <v>10780</v>
      </c>
      <c r="CH594" s="35">
        <v>2</v>
      </c>
      <c r="CI594" s="35">
        <v>3</v>
      </c>
      <c r="CJ594" s="17" t="s">
        <v>10953</v>
      </c>
      <c r="CK594" s="29">
        <v>-0.05</v>
      </c>
    </row>
    <row r="595" spans="1:93" ht="18" customHeight="1" thickBot="1" x14ac:dyDescent="0.25">
      <c r="CC595" s="3">
        <v>1</v>
      </c>
      <c r="CF595" s="39" t="s">
        <v>10792</v>
      </c>
      <c r="CG595" s="31" t="s">
        <v>3210</v>
      </c>
      <c r="CH595" s="16">
        <v>2</v>
      </c>
      <c r="CI595" s="30">
        <v>0.02</v>
      </c>
    </row>
    <row r="596" spans="1:93" ht="18" customHeight="1" thickBot="1" x14ac:dyDescent="0.25">
      <c r="CC596" s="3">
        <v>1</v>
      </c>
      <c r="CF596" s="39" t="s">
        <v>10797</v>
      </c>
      <c r="CG596" s="31" t="s">
        <v>2280</v>
      </c>
      <c r="CH596" s="16">
        <v>2</v>
      </c>
      <c r="CI596" s="17" t="s">
        <v>10882</v>
      </c>
    </row>
    <row r="597" spans="1:93" ht="18" customHeight="1" thickBot="1" x14ac:dyDescent="0.25">
      <c r="CF597" s="39" t="s">
        <v>10784</v>
      </c>
      <c r="CG597" s="31" t="s">
        <v>10785</v>
      </c>
      <c r="CH597" s="16">
        <v>2</v>
      </c>
      <c r="CI597" s="30">
        <v>0.02</v>
      </c>
    </row>
    <row r="598" spans="1:93" ht="18" customHeight="1" thickBot="1" x14ac:dyDescent="0.25">
      <c r="A598" t="s">
        <v>2775</v>
      </c>
      <c r="C598" s="4">
        <v>45352</v>
      </c>
      <c r="BO598" s="49" t="s">
        <v>10803</v>
      </c>
      <c r="BR598" s="49" t="s">
        <v>10682</v>
      </c>
      <c r="BU598" s="49" t="s">
        <v>10804</v>
      </c>
      <c r="CB598" s="49" t="s">
        <v>10805</v>
      </c>
      <c r="CC598" s="49" t="s">
        <v>10808</v>
      </c>
      <c r="CD598" s="81" t="s">
        <v>10806</v>
      </c>
      <c r="CG598" s="39" t="s">
        <v>10883</v>
      </c>
      <c r="CH598" s="31" t="s">
        <v>3155</v>
      </c>
      <c r="CI598" s="35">
        <v>2</v>
      </c>
      <c r="CJ598" s="16">
        <v>3</v>
      </c>
      <c r="CK598" s="16">
        <v>4</v>
      </c>
      <c r="CL598" s="16">
        <v>5</v>
      </c>
      <c r="CM598" s="18" t="s">
        <v>2376</v>
      </c>
      <c r="CN598" s="18">
        <v>0.06</v>
      </c>
    </row>
    <row r="599" spans="1:93" ht="18" customHeight="1" thickBot="1" x14ac:dyDescent="0.25">
      <c r="CG599" s="39" t="s">
        <v>10887</v>
      </c>
      <c r="CH599" s="31" t="s">
        <v>10888</v>
      </c>
      <c r="CI599" s="16">
        <v>2</v>
      </c>
      <c r="CJ599" s="17" t="s">
        <v>10518</v>
      </c>
      <c r="CK599" s="29">
        <v>-0.05</v>
      </c>
    </row>
    <row r="600" spans="1:93" ht="18" customHeight="1" thickBot="1" x14ac:dyDescent="0.25">
      <c r="CG600" s="39" t="s">
        <v>10891</v>
      </c>
      <c r="CH600" s="31" t="s">
        <v>10892</v>
      </c>
      <c r="CI600" s="16">
        <v>2</v>
      </c>
      <c r="CJ600" s="29">
        <v>-0.05</v>
      </c>
    </row>
    <row r="601" spans="1:93" ht="18" customHeight="1" thickBot="1" x14ac:dyDescent="0.25">
      <c r="CG601" s="39" t="s">
        <v>2139</v>
      </c>
      <c r="CH601" s="31" t="s">
        <v>10884</v>
      </c>
      <c r="CI601" s="35">
        <v>2</v>
      </c>
      <c r="CJ601" s="29">
        <v>-0.08</v>
      </c>
    </row>
    <row r="602" spans="1:93" ht="18" customHeight="1" thickBot="1" x14ac:dyDescent="0.25">
      <c r="CG602" s="39" t="s">
        <v>2139</v>
      </c>
      <c r="CH602" s="31" t="s">
        <v>10885</v>
      </c>
      <c r="CI602" s="35">
        <v>2</v>
      </c>
      <c r="CJ602" s="16">
        <v>3</v>
      </c>
      <c r="CK602" s="29">
        <v>-0.03</v>
      </c>
    </row>
    <row r="603" spans="1:93" ht="18" customHeight="1" thickBot="1" x14ac:dyDescent="0.25">
      <c r="CG603" s="39" t="s">
        <v>10886</v>
      </c>
      <c r="CH603" s="31" t="s">
        <v>2638</v>
      </c>
      <c r="CI603" s="35">
        <v>2</v>
      </c>
      <c r="CJ603" s="29">
        <v>-0.02</v>
      </c>
    </row>
    <row r="604" spans="1:93" ht="18" customHeight="1" thickBot="1" x14ac:dyDescent="0.25">
      <c r="CE604" s="85" t="s">
        <v>11178</v>
      </c>
      <c r="CG604" s="39" t="s">
        <v>10889</v>
      </c>
      <c r="CH604" s="31" t="s">
        <v>10890</v>
      </c>
      <c r="CI604" s="16">
        <v>2</v>
      </c>
      <c r="CJ604" s="29">
        <v>-0.03</v>
      </c>
      <c r="CL604" s="16" t="s">
        <v>2317</v>
      </c>
      <c r="CM604" s="16" t="s">
        <v>2307</v>
      </c>
      <c r="CN604" s="30">
        <v>0.04</v>
      </c>
    </row>
    <row r="605" spans="1:93" ht="18" customHeight="1" thickBot="1" x14ac:dyDescent="0.25">
      <c r="CG605" s="39" t="s">
        <v>9752</v>
      </c>
      <c r="CH605" s="31" t="s">
        <v>3212</v>
      </c>
      <c r="CI605" s="16">
        <v>2</v>
      </c>
      <c r="CJ605" s="29">
        <v>-0.02</v>
      </c>
    </row>
    <row r="606" spans="1:93" ht="18" customHeight="1" thickBot="1" x14ac:dyDescent="0.25">
      <c r="A606" t="s">
        <v>2775</v>
      </c>
      <c r="C606" s="4">
        <v>45355</v>
      </c>
      <c r="BU606" s="49" t="s">
        <v>10899</v>
      </c>
      <c r="CB606" s="49" t="s">
        <v>11256</v>
      </c>
      <c r="CC606" s="49" t="s">
        <v>10900</v>
      </c>
      <c r="CH606" s="70" t="s">
        <v>10893</v>
      </c>
      <c r="CI606" s="71" t="s">
        <v>10894</v>
      </c>
      <c r="CJ606" s="82">
        <v>2E-3</v>
      </c>
    </row>
    <row r="607" spans="1:93" ht="18" customHeight="1" thickBot="1" x14ac:dyDescent="0.25">
      <c r="CD607" s="85" t="s">
        <v>10804</v>
      </c>
      <c r="CH607" s="39" t="s">
        <v>10960</v>
      </c>
      <c r="CI607" s="31" t="s">
        <v>9628</v>
      </c>
      <c r="CJ607" s="16">
        <v>2</v>
      </c>
      <c r="CK607" s="30">
        <v>0.02</v>
      </c>
      <c r="CL607" s="29">
        <v>-0.05</v>
      </c>
      <c r="CM607" s="29">
        <v>-8.9999999999999993E-3</v>
      </c>
      <c r="CN607" s="30">
        <v>0.04</v>
      </c>
    </row>
    <row r="608" spans="1:93" ht="18" customHeight="1" thickBot="1" x14ac:dyDescent="0.25">
      <c r="CD608" s="3">
        <v>1</v>
      </c>
      <c r="CH608" s="39" t="s">
        <v>10895</v>
      </c>
      <c r="CI608" s="31" t="s">
        <v>10896</v>
      </c>
      <c r="CJ608" s="35">
        <v>2</v>
      </c>
      <c r="CK608" s="35">
        <v>3</v>
      </c>
      <c r="CL608" s="35">
        <v>4</v>
      </c>
      <c r="CM608" s="29">
        <v>-0.02</v>
      </c>
      <c r="CN608" s="16" t="s">
        <v>2632</v>
      </c>
      <c r="CO608" s="17" t="s">
        <v>11054</v>
      </c>
    </row>
    <row r="609" spans="1:103" ht="18" customHeight="1" thickBot="1" x14ac:dyDescent="0.25">
      <c r="CH609" s="39" t="s">
        <v>10956</v>
      </c>
      <c r="CI609" s="31" t="s">
        <v>4857</v>
      </c>
      <c r="CJ609" s="16">
        <v>2</v>
      </c>
      <c r="CK609" s="17" t="s">
        <v>11054</v>
      </c>
      <c r="CL609" s="18">
        <v>-0.09</v>
      </c>
      <c r="CM609" s="16" t="s">
        <v>2317</v>
      </c>
      <c r="CN609" s="16" t="s">
        <v>2307</v>
      </c>
      <c r="CO609" s="29">
        <v>-0.02</v>
      </c>
    </row>
    <row r="610" spans="1:103" ht="18" customHeight="1" thickBot="1" x14ac:dyDescent="0.25">
      <c r="CH610" s="39" t="s">
        <v>10957</v>
      </c>
      <c r="CI610" s="31" t="s">
        <v>2257</v>
      </c>
      <c r="CJ610" s="16">
        <v>2</v>
      </c>
      <c r="CK610" s="29">
        <v>-0.03</v>
      </c>
      <c r="CL610" s="29">
        <v>-0.08</v>
      </c>
      <c r="CM610" s="29">
        <v>-6.0000000000000001E-3</v>
      </c>
    </row>
    <row r="611" spans="1:103" ht="18" customHeight="1" thickBot="1" x14ac:dyDescent="0.25">
      <c r="CH611" s="39" t="s">
        <v>10958</v>
      </c>
      <c r="CI611" s="31" t="s">
        <v>2763</v>
      </c>
      <c r="CJ611" s="16">
        <v>2</v>
      </c>
      <c r="CK611" s="17" t="s">
        <v>10882</v>
      </c>
      <c r="CL611" s="18">
        <v>-0.1</v>
      </c>
      <c r="CM611" s="30">
        <v>0.02</v>
      </c>
    </row>
    <row r="612" spans="1:103" ht="18" customHeight="1" thickBot="1" x14ac:dyDescent="0.25">
      <c r="CH612" s="39" t="s">
        <v>9019</v>
      </c>
      <c r="CI612" s="31" t="s">
        <v>10959</v>
      </c>
      <c r="CJ612" s="16">
        <v>2</v>
      </c>
      <c r="CK612" s="29">
        <v>-0.05</v>
      </c>
      <c r="CL612" s="29">
        <v>-0.08</v>
      </c>
    </row>
    <row r="613" spans="1:103" ht="18" customHeight="1" thickBot="1" x14ac:dyDescent="0.25">
      <c r="CH613" s="39" t="s">
        <v>10954</v>
      </c>
      <c r="CI613" s="31" t="s">
        <v>10955</v>
      </c>
      <c r="CJ613" s="35">
        <v>2</v>
      </c>
      <c r="CK613" s="35">
        <v>3</v>
      </c>
      <c r="CL613" s="17" t="s">
        <v>11165</v>
      </c>
      <c r="CM613" s="30">
        <v>2.7E-2</v>
      </c>
    </row>
    <row r="614" spans="1:103" ht="18" customHeight="1" thickBot="1" x14ac:dyDescent="0.25">
      <c r="CH614" s="39" t="s">
        <v>10961</v>
      </c>
      <c r="CI614" s="31" t="s">
        <v>10962</v>
      </c>
      <c r="CJ614" s="16">
        <v>2</v>
      </c>
      <c r="CK614" s="29">
        <v>-0.03</v>
      </c>
      <c r="CL614" s="29">
        <v>-0.06</v>
      </c>
    </row>
    <row r="615" spans="1:103" ht="18" customHeight="1" thickBot="1" x14ac:dyDescent="0.25">
      <c r="A615" t="s">
        <v>2886</v>
      </c>
      <c r="C615" s="4">
        <v>45356</v>
      </c>
      <c r="CC615" s="49" t="s">
        <v>10964</v>
      </c>
      <c r="CD615" s="49" t="s">
        <v>10963</v>
      </c>
      <c r="CF615" s="85" t="s">
        <v>5658</v>
      </c>
      <c r="CI615" s="39" t="s">
        <v>11056</v>
      </c>
      <c r="CJ615" s="31" t="s">
        <v>11055</v>
      </c>
      <c r="CK615" s="35">
        <v>2</v>
      </c>
      <c r="CL615" s="35">
        <v>3</v>
      </c>
      <c r="CM615" s="16">
        <v>4</v>
      </c>
      <c r="CN615" s="16">
        <v>5</v>
      </c>
      <c r="CO615" s="16" t="s">
        <v>11053</v>
      </c>
      <c r="CP615" s="16">
        <v>7</v>
      </c>
      <c r="CQ615" s="18">
        <v>-0.09</v>
      </c>
      <c r="CR615" s="29">
        <v>-0.04</v>
      </c>
      <c r="CS615" s="16">
        <v>1</v>
      </c>
    </row>
    <row r="616" spans="1:103" ht="18" customHeight="1" thickBot="1" x14ac:dyDescent="0.25">
      <c r="CI616" s="39" t="s">
        <v>11057</v>
      </c>
      <c r="CJ616" s="31" t="s">
        <v>11058</v>
      </c>
      <c r="CK616" s="16">
        <v>2</v>
      </c>
      <c r="CL616" s="16">
        <v>3</v>
      </c>
      <c r="CM616" s="16">
        <v>4</v>
      </c>
      <c r="CN616" s="18">
        <v>-0.05</v>
      </c>
      <c r="CO616" s="29">
        <v>-0.08</v>
      </c>
    </row>
    <row r="617" spans="1:103" ht="18" customHeight="1" thickBot="1" x14ac:dyDescent="0.25">
      <c r="CG617" s="85" t="s">
        <v>11075</v>
      </c>
      <c r="CI617" s="39" t="s">
        <v>11059</v>
      </c>
      <c r="CJ617" s="31" t="s">
        <v>11060</v>
      </c>
      <c r="CK617" s="16">
        <v>2</v>
      </c>
      <c r="CL617" s="16">
        <v>3</v>
      </c>
      <c r="CM617" s="16" t="s">
        <v>5451</v>
      </c>
      <c r="CN617" s="16">
        <v>5</v>
      </c>
      <c r="CO617" s="16" t="s">
        <v>11053</v>
      </c>
      <c r="CP617" s="16" t="s">
        <v>6337</v>
      </c>
      <c r="CQ617" s="16">
        <v>8</v>
      </c>
      <c r="CR617" s="16" t="s">
        <v>11724</v>
      </c>
      <c r="CS617" s="16">
        <v>10</v>
      </c>
      <c r="CT617" s="16" t="s">
        <v>11927</v>
      </c>
      <c r="CU617" s="16" t="s">
        <v>12021</v>
      </c>
      <c r="CV617" s="16">
        <v>13</v>
      </c>
      <c r="CW617" s="18">
        <v>-0.09</v>
      </c>
      <c r="CX617" s="16">
        <v>1</v>
      </c>
      <c r="CY617" s="18" t="s">
        <v>2376</v>
      </c>
    </row>
    <row r="618" spans="1:103" ht="18" customHeight="1" thickBot="1" x14ac:dyDescent="0.25">
      <c r="CI618" s="39" t="s">
        <v>11061</v>
      </c>
      <c r="CJ618" s="31" t="s">
        <v>11062</v>
      </c>
      <c r="CK618" s="16">
        <v>2</v>
      </c>
      <c r="CL618" s="29">
        <v>-0.08</v>
      </c>
    </row>
    <row r="619" spans="1:103" ht="18" customHeight="1" thickBot="1" x14ac:dyDescent="0.25">
      <c r="CI619" s="39" t="s">
        <v>9741</v>
      </c>
      <c r="CJ619" s="31" t="s">
        <v>9742</v>
      </c>
      <c r="CK619" s="16">
        <v>2</v>
      </c>
      <c r="CL619" s="16" t="s">
        <v>2408</v>
      </c>
      <c r="CM619" s="29">
        <v>-0.09</v>
      </c>
    </row>
    <row r="620" spans="1:103" ht="18" customHeight="1" thickBot="1" x14ac:dyDescent="0.25">
      <c r="CF620" s="3">
        <v>1</v>
      </c>
      <c r="CI620" s="39" t="s">
        <v>5455</v>
      </c>
      <c r="CJ620" s="31" t="s">
        <v>11065</v>
      </c>
      <c r="CK620" s="16" t="s">
        <v>2293</v>
      </c>
      <c r="CL620" s="16" t="s">
        <v>3603</v>
      </c>
      <c r="CM620" s="29">
        <v>-0.13</v>
      </c>
      <c r="CN620" s="30">
        <v>0.127</v>
      </c>
      <c r="CO620" s="16" t="s">
        <v>2307</v>
      </c>
      <c r="CP620" s="29">
        <v>-0.04</v>
      </c>
      <c r="CQ620" s="18">
        <v>-0.09</v>
      </c>
      <c r="CR620" s="30">
        <v>0.05</v>
      </c>
      <c r="CS620" s="40">
        <v>0.17</v>
      </c>
      <c r="CT620" s="29">
        <v>-0.04</v>
      </c>
      <c r="CU620" s="30">
        <v>0.08</v>
      </c>
    </row>
    <row r="621" spans="1:103" ht="18" customHeight="1" thickBot="1" x14ac:dyDescent="0.25">
      <c r="CI621" s="39" t="s">
        <v>11067</v>
      </c>
      <c r="CJ621" s="31" t="s">
        <v>2950</v>
      </c>
      <c r="CK621" s="16">
        <v>2</v>
      </c>
      <c r="CL621" s="16">
        <v>3</v>
      </c>
      <c r="CM621" s="18" t="s">
        <v>2376</v>
      </c>
      <c r="CN621" s="29">
        <v>-0.04</v>
      </c>
    </row>
    <row r="622" spans="1:103" ht="18" customHeight="1" thickBot="1" x14ac:dyDescent="0.25">
      <c r="CH622" s="85" t="s">
        <v>11494</v>
      </c>
      <c r="CI622" s="39" t="s">
        <v>11063</v>
      </c>
      <c r="CJ622" s="31" t="s">
        <v>11064</v>
      </c>
      <c r="CK622" s="16">
        <v>2</v>
      </c>
      <c r="CL622" s="35">
        <v>3</v>
      </c>
      <c r="CM622" s="16">
        <v>4</v>
      </c>
      <c r="CN622" s="16">
        <v>5</v>
      </c>
      <c r="CO622" s="17" t="s">
        <v>11239</v>
      </c>
      <c r="CP622" s="30">
        <v>0.02</v>
      </c>
      <c r="CQ622" s="18" t="s">
        <v>2376</v>
      </c>
      <c r="CR622" s="29">
        <v>-0.02</v>
      </c>
    </row>
    <row r="623" spans="1:103" ht="18" customHeight="1" thickBot="1" x14ac:dyDescent="0.25">
      <c r="CI623" s="39" t="s">
        <v>11066</v>
      </c>
      <c r="CJ623" s="31" t="s">
        <v>10022</v>
      </c>
      <c r="CK623" s="16">
        <v>2</v>
      </c>
      <c r="CL623" s="16">
        <v>3</v>
      </c>
      <c r="CM623" s="29">
        <v>-0.02</v>
      </c>
    </row>
    <row r="624" spans="1:103" ht="18" customHeight="1" thickBot="1" x14ac:dyDescent="0.25">
      <c r="A624" t="s">
        <v>12131</v>
      </c>
      <c r="B624" t="s">
        <v>2306</v>
      </c>
      <c r="C624" s="4">
        <v>45357</v>
      </c>
      <c r="CD624" s="49" t="s">
        <v>11077</v>
      </c>
      <c r="CF624" s="49" t="s">
        <v>11070</v>
      </c>
      <c r="CG624" s="49" t="s">
        <v>11076</v>
      </c>
      <c r="CJ624" s="39" t="s">
        <v>11068</v>
      </c>
      <c r="CK624" s="31" t="s">
        <v>11069</v>
      </c>
      <c r="CL624" s="35">
        <v>2</v>
      </c>
      <c r="CM624" s="17" t="s">
        <v>2302</v>
      </c>
      <c r="CN624" s="29">
        <v>-0.06</v>
      </c>
    </row>
    <row r="625" spans="1:95" ht="18" customHeight="1" thickBot="1" x14ac:dyDescent="0.25">
      <c r="CG625" s="33" t="s">
        <v>11184</v>
      </c>
      <c r="CJ625" s="39" t="s">
        <v>11166</v>
      </c>
      <c r="CK625" s="31" t="s">
        <v>10443</v>
      </c>
      <c r="CL625" s="35">
        <v>2</v>
      </c>
      <c r="CM625" s="17" t="s">
        <v>10773</v>
      </c>
      <c r="CN625" s="29">
        <v>-4.9000000000000002E-2</v>
      </c>
      <c r="CO625" s="17" t="s">
        <v>10773</v>
      </c>
    </row>
    <row r="626" spans="1:95" ht="18" customHeight="1" thickBot="1" x14ac:dyDescent="0.25">
      <c r="CJ626" s="39" t="s">
        <v>11167</v>
      </c>
      <c r="CK626" s="31" t="s">
        <v>2245</v>
      </c>
      <c r="CL626" s="35">
        <v>2</v>
      </c>
      <c r="CM626" s="17" t="s">
        <v>11239</v>
      </c>
      <c r="CN626" s="29">
        <v>-0.03</v>
      </c>
    </row>
    <row r="627" spans="1:95" ht="18" customHeight="1" thickBot="1" x14ac:dyDescent="0.25">
      <c r="CJ627" s="39" t="s">
        <v>11168</v>
      </c>
      <c r="CK627" s="31" t="s">
        <v>2767</v>
      </c>
      <c r="CL627" s="16">
        <v>2</v>
      </c>
      <c r="CM627" s="16">
        <v>3</v>
      </c>
      <c r="CN627" s="17" t="s">
        <v>11362</v>
      </c>
      <c r="CO627" s="29">
        <v>-0.06</v>
      </c>
    </row>
    <row r="628" spans="1:95" ht="18" customHeight="1" thickBot="1" x14ac:dyDescent="0.25">
      <c r="CD628" s="3">
        <v>1</v>
      </c>
      <c r="CJ628" s="39" t="s">
        <v>11173</v>
      </c>
      <c r="CK628" s="31" t="s">
        <v>11169</v>
      </c>
      <c r="CL628" s="16">
        <v>2</v>
      </c>
      <c r="CM628" s="17" t="s">
        <v>2302</v>
      </c>
      <c r="CN628" s="18">
        <v>-0.05</v>
      </c>
      <c r="CO628" s="29">
        <v>-0.03</v>
      </c>
    </row>
    <row r="629" spans="1:95" ht="18" customHeight="1" thickBot="1" x14ac:dyDescent="0.25">
      <c r="CG629" s="3">
        <v>1</v>
      </c>
      <c r="CJ629" s="39" t="s">
        <v>11170</v>
      </c>
      <c r="CK629" s="31" t="s">
        <v>11171</v>
      </c>
      <c r="CL629" s="16" t="s">
        <v>2293</v>
      </c>
      <c r="CM629" s="29">
        <v>-0.09</v>
      </c>
    </row>
    <row r="630" spans="1:95" ht="18" customHeight="1" thickBot="1" x14ac:dyDescent="0.25">
      <c r="CG630" s="3">
        <v>1</v>
      </c>
      <c r="CJ630" s="39" t="s">
        <v>11167</v>
      </c>
      <c r="CK630" s="31" t="s">
        <v>11172</v>
      </c>
      <c r="CL630" s="16" t="s">
        <v>2293</v>
      </c>
      <c r="CM630" s="29">
        <v>-0.12</v>
      </c>
    </row>
    <row r="631" spans="1:95" ht="18" customHeight="1" thickBot="1" x14ac:dyDescent="0.25">
      <c r="A631" t="s">
        <v>11175</v>
      </c>
      <c r="C631" s="4">
        <v>45358</v>
      </c>
      <c r="CD631" s="49" t="s">
        <v>11176</v>
      </c>
      <c r="CE631" s="49" t="s">
        <v>11179</v>
      </c>
      <c r="CG631" s="49" t="s">
        <v>11177</v>
      </c>
      <c r="CK631" s="70" t="s">
        <v>11174</v>
      </c>
      <c r="CL631" s="71" t="s">
        <v>2730</v>
      </c>
      <c r="CM631" s="82">
        <v>2E-3</v>
      </c>
    </row>
    <row r="632" spans="1:95" ht="18" customHeight="1" thickBot="1" x14ac:dyDescent="0.25">
      <c r="CK632" s="39" t="s">
        <v>2402</v>
      </c>
      <c r="CL632" s="31" t="s">
        <v>2406</v>
      </c>
      <c r="CM632" s="16">
        <v>2</v>
      </c>
      <c r="CN632" s="17" t="s">
        <v>11363</v>
      </c>
      <c r="CO632" s="29">
        <v>-0.06</v>
      </c>
    </row>
    <row r="633" spans="1:95" ht="18" customHeight="1" thickBot="1" x14ac:dyDescent="0.25">
      <c r="CE633" s="3">
        <v>1</v>
      </c>
      <c r="CG633" s="3">
        <v>1</v>
      </c>
      <c r="CK633" s="39" t="s">
        <v>11240</v>
      </c>
      <c r="CL633" s="31" t="s">
        <v>11241</v>
      </c>
      <c r="CM633" s="35">
        <v>2</v>
      </c>
      <c r="CN633" s="35">
        <v>3</v>
      </c>
      <c r="CO633" s="16">
        <v>4</v>
      </c>
      <c r="CP633" s="29">
        <v>-0.06</v>
      </c>
      <c r="CQ633" s="30">
        <v>0.02</v>
      </c>
    </row>
    <row r="634" spans="1:95" ht="18" customHeight="1" thickBot="1" x14ac:dyDescent="0.25">
      <c r="CE634" s="3">
        <v>1</v>
      </c>
      <c r="CK634" s="39" t="s">
        <v>11240</v>
      </c>
      <c r="CL634" s="31" t="s">
        <v>11242</v>
      </c>
      <c r="CM634" s="16">
        <v>2</v>
      </c>
      <c r="CN634" s="17" t="s">
        <v>11363</v>
      </c>
      <c r="CO634" s="29">
        <v>-8.9999999999999993E-3</v>
      </c>
    </row>
    <row r="635" spans="1:95" ht="18" customHeight="1" thickBot="1" x14ac:dyDescent="0.25">
      <c r="CE635" s="3">
        <v>1</v>
      </c>
      <c r="CK635" s="39" t="s">
        <v>11247</v>
      </c>
      <c r="CL635" s="31" t="s">
        <v>11248</v>
      </c>
      <c r="CM635" s="16">
        <v>2</v>
      </c>
      <c r="CN635" s="35">
        <v>3</v>
      </c>
      <c r="CO635" s="17" t="s">
        <v>6339</v>
      </c>
    </row>
    <row r="636" spans="1:95" ht="18" customHeight="1" thickBot="1" x14ac:dyDescent="0.25">
      <c r="CG636" s="3">
        <v>1</v>
      </c>
      <c r="CK636" s="39" t="s">
        <v>11244</v>
      </c>
      <c r="CL636" s="31" t="s">
        <v>11243</v>
      </c>
      <c r="CM636" s="16">
        <v>2</v>
      </c>
      <c r="CN636" s="16">
        <v>3</v>
      </c>
      <c r="CO636" s="17" t="s">
        <v>5269</v>
      </c>
    </row>
    <row r="637" spans="1:95" ht="18" customHeight="1" thickBot="1" x14ac:dyDescent="0.25">
      <c r="CG637" s="3">
        <v>1</v>
      </c>
      <c r="CK637" s="39" t="s">
        <v>11245</v>
      </c>
      <c r="CL637" s="31" t="s">
        <v>11246</v>
      </c>
      <c r="CM637" s="16">
        <v>2</v>
      </c>
      <c r="CN637" s="17" t="s">
        <v>11239</v>
      </c>
      <c r="CO637" s="29">
        <v>-0.03</v>
      </c>
    </row>
    <row r="638" spans="1:95" ht="18" customHeight="1" thickBot="1" x14ac:dyDescent="0.25">
      <c r="CK638" s="39" t="s">
        <v>11249</v>
      </c>
      <c r="CL638" s="31" t="s">
        <v>11250</v>
      </c>
      <c r="CM638" s="16">
        <v>2</v>
      </c>
      <c r="CN638" s="29">
        <v>-0.08</v>
      </c>
    </row>
    <row r="639" spans="1:95" ht="18" customHeight="1" thickBot="1" x14ac:dyDescent="0.25">
      <c r="A639" t="s">
        <v>11175</v>
      </c>
      <c r="C639" s="4">
        <v>45359</v>
      </c>
      <c r="CC639" s="49" t="s">
        <v>11257</v>
      </c>
      <c r="CD639" s="49" t="s">
        <v>11255</v>
      </c>
      <c r="CE639" s="49" t="s">
        <v>11258</v>
      </c>
      <c r="CG639" s="49" t="s">
        <v>11259</v>
      </c>
      <c r="CL639" s="39" t="s">
        <v>11251</v>
      </c>
      <c r="CM639" s="31" t="s">
        <v>11252</v>
      </c>
      <c r="CN639" s="35">
        <v>2</v>
      </c>
      <c r="CO639" s="35">
        <v>3</v>
      </c>
      <c r="CP639" s="16">
        <v>4</v>
      </c>
      <c r="CQ639" s="29">
        <v>-4.9000000000000002E-2</v>
      </c>
    </row>
    <row r="640" spans="1:95" ht="18" customHeight="1" thickBot="1" x14ac:dyDescent="0.25">
      <c r="CL640" s="39" t="s">
        <v>11253</v>
      </c>
      <c r="CM640" s="31" t="s">
        <v>11254</v>
      </c>
      <c r="CN640" s="35">
        <v>2</v>
      </c>
      <c r="CO640" s="16">
        <v>3</v>
      </c>
      <c r="CP640" s="30">
        <v>0.01</v>
      </c>
      <c r="CQ640" s="29">
        <v>-4.9000000000000002E-2</v>
      </c>
    </row>
    <row r="641" spans="1:97" ht="18" customHeight="1" thickBot="1" x14ac:dyDescent="0.25">
      <c r="CG641" s="3">
        <v>1</v>
      </c>
      <c r="CK641" s="85" t="s">
        <v>11383</v>
      </c>
      <c r="CL641" s="39" t="s">
        <v>11364</v>
      </c>
      <c r="CM641" s="31" t="s">
        <v>11365</v>
      </c>
      <c r="CN641" s="35">
        <v>2</v>
      </c>
      <c r="CO641" s="35">
        <v>3</v>
      </c>
      <c r="CP641" s="35">
        <v>4</v>
      </c>
      <c r="CQ641" s="16">
        <v>5</v>
      </c>
      <c r="CR641" s="29">
        <v>-0.06</v>
      </c>
    </row>
    <row r="642" spans="1:97" ht="18" customHeight="1" thickBot="1" x14ac:dyDescent="0.25">
      <c r="CG642" s="3">
        <v>1</v>
      </c>
      <c r="CL642" s="39" t="s">
        <v>11366</v>
      </c>
      <c r="CM642" s="31" t="s">
        <v>11367</v>
      </c>
      <c r="CN642" s="35">
        <v>2</v>
      </c>
      <c r="CO642" s="16">
        <v>3</v>
      </c>
      <c r="CP642" s="29">
        <v>-0.03</v>
      </c>
    </row>
    <row r="643" spans="1:97" ht="18" customHeight="1" thickBot="1" x14ac:dyDescent="0.25">
      <c r="CH643" s="3">
        <v>1</v>
      </c>
      <c r="CL643" s="39" t="s">
        <v>11368</v>
      </c>
      <c r="CM643" s="31" t="s">
        <v>11369</v>
      </c>
      <c r="CN643" s="35">
        <v>2</v>
      </c>
      <c r="CO643" s="17" t="s">
        <v>9783</v>
      </c>
      <c r="CP643" s="29">
        <v>-0.06</v>
      </c>
    </row>
    <row r="644" spans="1:97" ht="18" customHeight="1" thickBot="1" x14ac:dyDescent="0.25">
      <c r="CH644" s="3">
        <v>1</v>
      </c>
      <c r="CL644" s="39" t="s">
        <v>11370</v>
      </c>
      <c r="CM644" s="31" t="s">
        <v>7078</v>
      </c>
      <c r="CN644" s="16">
        <v>2</v>
      </c>
      <c r="CO644" s="29">
        <v>-0.02</v>
      </c>
    </row>
    <row r="645" spans="1:97" ht="18" customHeight="1" thickBot="1" x14ac:dyDescent="0.25">
      <c r="CH645" s="3">
        <v>1</v>
      </c>
      <c r="CL645" s="39" t="s">
        <v>5545</v>
      </c>
      <c r="CM645" s="31" t="s">
        <v>11380</v>
      </c>
      <c r="CN645" s="16">
        <v>2</v>
      </c>
      <c r="CO645" s="30">
        <v>3.6999999999999998E-2</v>
      </c>
    </row>
    <row r="646" spans="1:97" ht="18" customHeight="1" thickBot="1" x14ac:dyDescent="0.25">
      <c r="CL646" s="39" t="s">
        <v>11371</v>
      </c>
      <c r="CM646" s="31" t="s">
        <v>9627</v>
      </c>
      <c r="CN646" s="16">
        <v>2</v>
      </c>
      <c r="CO646" s="17" t="s">
        <v>2383</v>
      </c>
      <c r="CP646" s="30">
        <v>2.7E-2</v>
      </c>
    </row>
    <row r="647" spans="1:97" ht="18" customHeight="1" thickBot="1" x14ac:dyDescent="0.25">
      <c r="CD647" s="3">
        <v>1</v>
      </c>
      <c r="CL647" s="39" t="s">
        <v>11378</v>
      </c>
      <c r="CM647" s="31" t="s">
        <v>2489</v>
      </c>
      <c r="CN647" s="16">
        <v>2</v>
      </c>
      <c r="CO647" s="16">
        <v>3</v>
      </c>
      <c r="CP647" s="17" t="s">
        <v>11561</v>
      </c>
      <c r="CQ647" s="18">
        <v>-0.09</v>
      </c>
      <c r="CR647" s="16">
        <v>1</v>
      </c>
      <c r="CS647" s="30">
        <v>2.7E-2</v>
      </c>
    </row>
    <row r="648" spans="1:97" ht="18" customHeight="1" thickBot="1" x14ac:dyDescent="0.25">
      <c r="CD648" s="3">
        <v>1</v>
      </c>
      <c r="CL648" s="39" t="s">
        <v>11379</v>
      </c>
      <c r="CM648" s="31" t="s">
        <v>10789</v>
      </c>
      <c r="CN648" s="16">
        <v>2</v>
      </c>
      <c r="CO648" s="29">
        <v>-0.05</v>
      </c>
      <c r="CP648" s="29">
        <v>-0.03</v>
      </c>
    </row>
    <row r="649" spans="1:97" ht="18" customHeight="1" thickBot="1" x14ac:dyDescent="0.25">
      <c r="CG649" s="3">
        <v>1</v>
      </c>
      <c r="CL649" s="39" t="s">
        <v>11372</v>
      </c>
      <c r="CM649" s="31" t="s">
        <v>11373</v>
      </c>
      <c r="CN649" s="16">
        <v>2</v>
      </c>
      <c r="CO649" s="30">
        <v>3.6999999999999998E-2</v>
      </c>
    </row>
    <row r="650" spans="1:97" ht="18" customHeight="1" thickBot="1" x14ac:dyDescent="0.25">
      <c r="CL650" s="39" t="s">
        <v>11374</v>
      </c>
      <c r="CM650" s="31" t="s">
        <v>5631</v>
      </c>
      <c r="CN650" s="16">
        <v>2</v>
      </c>
      <c r="CO650" s="17" t="s">
        <v>2302</v>
      </c>
      <c r="CP650" s="29">
        <v>-0.05</v>
      </c>
    </row>
    <row r="651" spans="1:97" ht="18" customHeight="1" thickBot="1" x14ac:dyDescent="0.25">
      <c r="CC651" s="3">
        <v>1</v>
      </c>
      <c r="CL651" s="39" t="s">
        <v>11375</v>
      </c>
      <c r="CM651" s="31" t="s">
        <v>4857</v>
      </c>
      <c r="CN651" s="16">
        <v>2</v>
      </c>
      <c r="CO651" s="29">
        <v>-0.02</v>
      </c>
    </row>
    <row r="652" spans="1:97" ht="18" customHeight="1" thickBot="1" x14ac:dyDescent="0.25">
      <c r="A652" t="s">
        <v>3263</v>
      </c>
      <c r="C652" s="4">
        <v>45362</v>
      </c>
      <c r="CC652" s="49" t="s">
        <v>5925</v>
      </c>
      <c r="CD652" s="49" t="s">
        <v>11387</v>
      </c>
      <c r="CE652" s="49" t="s">
        <v>11258</v>
      </c>
      <c r="CF652" s="49" t="s">
        <v>11388</v>
      </c>
      <c r="CG652" s="49" t="s">
        <v>11386</v>
      </c>
      <c r="CH652" s="49" t="s">
        <v>11495</v>
      </c>
      <c r="CL652" s="39" t="s">
        <v>11377</v>
      </c>
      <c r="CM652" s="31" t="s">
        <v>11376</v>
      </c>
      <c r="CN652" s="16">
        <v>2</v>
      </c>
      <c r="CO652" s="17" t="s">
        <v>10953</v>
      </c>
      <c r="CP652" s="29">
        <v>-0.02</v>
      </c>
    </row>
    <row r="653" spans="1:97" ht="18" customHeight="1" thickBot="1" x14ac:dyDescent="0.25">
      <c r="CK653" s="3">
        <v>1</v>
      </c>
      <c r="CM653" s="70" t="s">
        <v>11382</v>
      </c>
      <c r="CN653" s="71" t="s">
        <v>11381</v>
      </c>
      <c r="CO653" s="72" t="s">
        <v>2383</v>
      </c>
    </row>
    <row r="654" spans="1:97" ht="18" customHeight="1" thickBot="1" x14ac:dyDescent="0.25">
      <c r="CH654" s="3">
        <v>1</v>
      </c>
      <c r="CM654" s="70" t="s">
        <v>11384</v>
      </c>
      <c r="CN654" s="71" t="s">
        <v>11385</v>
      </c>
      <c r="CO654" s="72" t="s">
        <v>11475</v>
      </c>
    </row>
    <row r="655" spans="1:97" ht="18" customHeight="1" thickBot="1" x14ac:dyDescent="0.25">
      <c r="CF655" s="3" t="s">
        <v>11492</v>
      </c>
      <c r="CM655" s="39" t="s">
        <v>11476</v>
      </c>
      <c r="CN655" s="31" t="s">
        <v>11477</v>
      </c>
      <c r="CO655" s="35">
        <v>2</v>
      </c>
      <c r="CP655" s="17" t="s">
        <v>9783</v>
      </c>
      <c r="CQ655" s="29">
        <v>-0.08</v>
      </c>
    </row>
    <row r="656" spans="1:97" ht="18" customHeight="1" thickBot="1" x14ac:dyDescent="0.25">
      <c r="CF656" s="33" t="s">
        <v>11946</v>
      </c>
      <c r="CM656" s="39" t="s">
        <v>5455</v>
      </c>
      <c r="CN656" s="31" t="s">
        <v>8959</v>
      </c>
      <c r="CO656" s="16">
        <v>2</v>
      </c>
      <c r="CP656" s="30">
        <v>6.7000000000000004E-2</v>
      </c>
      <c r="CQ656" s="29">
        <v>-0.05</v>
      </c>
      <c r="CR656" s="16" t="s">
        <v>2317</v>
      </c>
      <c r="CS656" s="35" t="s">
        <v>2307</v>
      </c>
    </row>
    <row r="657" spans="1:103" ht="18" customHeight="1" thickBot="1" x14ac:dyDescent="0.25">
      <c r="CF657" s="3">
        <v>1</v>
      </c>
      <c r="CM657" s="39" t="s">
        <v>11485</v>
      </c>
      <c r="CN657" s="31" t="s">
        <v>11486</v>
      </c>
      <c r="CO657" s="16">
        <v>2</v>
      </c>
      <c r="CP657" s="16">
        <v>3</v>
      </c>
      <c r="CQ657" s="30">
        <v>0.02</v>
      </c>
    </row>
    <row r="658" spans="1:103" ht="18" customHeight="1" thickBot="1" x14ac:dyDescent="0.25">
      <c r="CH658" s="3">
        <v>1</v>
      </c>
      <c r="CM658" s="39" t="s">
        <v>8965</v>
      </c>
      <c r="CN658" s="31" t="s">
        <v>11478</v>
      </c>
      <c r="CO658" s="35">
        <v>2</v>
      </c>
      <c r="CP658" s="29">
        <v>-0.02</v>
      </c>
    </row>
    <row r="659" spans="1:103" ht="18" customHeight="1" thickBot="1" x14ac:dyDescent="0.25">
      <c r="CH659" s="3">
        <v>1</v>
      </c>
      <c r="CM659" s="39" t="s">
        <v>8965</v>
      </c>
      <c r="CN659" s="31" t="s">
        <v>11479</v>
      </c>
      <c r="CO659" s="35">
        <v>2</v>
      </c>
      <c r="CP659" s="35">
        <v>3</v>
      </c>
      <c r="CQ659" s="18">
        <v>-7.0000000000000007E-2</v>
      </c>
      <c r="CR659" s="29">
        <v>-0.05</v>
      </c>
    </row>
    <row r="660" spans="1:103" ht="18" customHeight="1" thickBot="1" x14ac:dyDescent="0.25">
      <c r="CH660" s="3">
        <v>1</v>
      </c>
      <c r="CM660" s="39" t="s">
        <v>11480</v>
      </c>
      <c r="CN660" s="31" t="s">
        <v>11481</v>
      </c>
      <c r="CO660" s="16">
        <v>2</v>
      </c>
      <c r="CP660" s="35">
        <v>3</v>
      </c>
      <c r="CQ660" s="35">
        <v>4</v>
      </c>
      <c r="CR660" s="16">
        <v>5</v>
      </c>
      <c r="CS660" s="18">
        <v>-0.08</v>
      </c>
      <c r="CT660" s="29">
        <v>-0.05</v>
      </c>
    </row>
    <row r="661" spans="1:103" ht="18" customHeight="1" thickBot="1" x14ac:dyDescent="0.25">
      <c r="CH661" s="3">
        <v>1</v>
      </c>
      <c r="CM661" s="39" t="s">
        <v>11482</v>
      </c>
      <c r="CN661" s="31" t="s">
        <v>3162</v>
      </c>
      <c r="CO661" s="16">
        <v>2</v>
      </c>
      <c r="CP661" s="29">
        <v>-0.05</v>
      </c>
      <c r="CQ661" s="16" t="s">
        <v>2396</v>
      </c>
      <c r="CR661" s="17" t="s">
        <v>9783</v>
      </c>
    </row>
    <row r="662" spans="1:103" ht="18" customHeight="1" thickBot="1" x14ac:dyDescent="0.25">
      <c r="CH662" s="3">
        <v>1</v>
      </c>
      <c r="CM662" s="39" t="s">
        <v>8965</v>
      </c>
      <c r="CN662" s="31" t="s">
        <v>11483</v>
      </c>
      <c r="CO662" s="16" t="s">
        <v>2293</v>
      </c>
      <c r="CP662" s="29">
        <v>-0.02</v>
      </c>
    </row>
    <row r="663" spans="1:103" ht="18" customHeight="1" thickBot="1" x14ac:dyDescent="0.25">
      <c r="CG663" s="3">
        <v>1</v>
      </c>
      <c r="CK663" s="85" t="s">
        <v>11576</v>
      </c>
      <c r="CM663" s="39" t="s">
        <v>11484</v>
      </c>
      <c r="CN663" s="31" t="s">
        <v>2222</v>
      </c>
      <c r="CO663" s="16">
        <v>2</v>
      </c>
      <c r="CP663" s="16">
        <v>3</v>
      </c>
      <c r="CQ663" s="18">
        <v>-7.0000000000000007E-2</v>
      </c>
    </row>
    <row r="664" spans="1:103" ht="18" customHeight="1" thickBot="1" x14ac:dyDescent="0.25">
      <c r="CL664" s="86" t="s">
        <v>6806</v>
      </c>
      <c r="CM664" s="39" t="s">
        <v>5175</v>
      </c>
      <c r="CN664" s="31" t="s">
        <v>11487</v>
      </c>
      <c r="CO664" s="16">
        <v>2</v>
      </c>
      <c r="CP664" s="17" t="s">
        <v>2393</v>
      </c>
      <c r="CQ664" s="29">
        <v>-0.08</v>
      </c>
    </row>
    <row r="665" spans="1:103" ht="18" customHeight="1" thickBot="1" x14ac:dyDescent="0.25">
      <c r="A665" t="s">
        <v>11945</v>
      </c>
      <c r="B665" t="s">
        <v>12132</v>
      </c>
      <c r="C665" s="4">
        <v>45363</v>
      </c>
      <c r="CD665" s="49" t="s">
        <v>11490</v>
      </c>
      <c r="CF665" s="49" t="s">
        <v>11491</v>
      </c>
      <c r="CG665" s="49" t="s">
        <v>11493</v>
      </c>
      <c r="CH665" s="49" t="s">
        <v>11496</v>
      </c>
      <c r="CN665" s="70" t="s">
        <v>11488</v>
      </c>
      <c r="CO665" s="71" t="s">
        <v>11489</v>
      </c>
      <c r="CP665" s="72" t="s">
        <v>2383</v>
      </c>
      <c r="CQ665" s="29">
        <v>-0.03</v>
      </c>
    </row>
    <row r="666" spans="1:103" ht="18" customHeight="1" thickBot="1" x14ac:dyDescent="0.25">
      <c r="CN666" s="39" t="s">
        <v>11562</v>
      </c>
      <c r="CO666" s="31" t="s">
        <v>11563</v>
      </c>
      <c r="CP666" s="16">
        <v>2</v>
      </c>
      <c r="CQ666" s="30">
        <v>2E-3</v>
      </c>
    </row>
    <row r="667" spans="1:103" ht="18" customHeight="1" thickBot="1" x14ac:dyDescent="0.25">
      <c r="CK667" s="3">
        <v>1</v>
      </c>
      <c r="CN667" s="39" t="s">
        <v>11564</v>
      </c>
      <c r="CO667" s="31" t="s">
        <v>11565</v>
      </c>
      <c r="CP667" s="16">
        <v>2</v>
      </c>
      <c r="CQ667" s="17" t="s">
        <v>2339</v>
      </c>
    </row>
    <row r="668" spans="1:103" ht="18" customHeight="1" thickBot="1" x14ac:dyDescent="0.25">
      <c r="CK668" s="3">
        <v>1</v>
      </c>
      <c r="CN668" s="39" t="s">
        <v>11569</v>
      </c>
      <c r="CO668" s="31" t="s">
        <v>11570</v>
      </c>
      <c r="CP668" s="16">
        <v>2</v>
      </c>
      <c r="CQ668" s="29">
        <v>-0.06</v>
      </c>
    </row>
    <row r="669" spans="1:103" ht="18" customHeight="1" thickBot="1" x14ac:dyDescent="0.25">
      <c r="CN669" s="39" t="s">
        <v>11566</v>
      </c>
      <c r="CO669" s="31" t="s">
        <v>3353</v>
      </c>
      <c r="CP669" s="16">
        <v>2</v>
      </c>
      <c r="CQ669" s="18" t="s">
        <v>2364</v>
      </c>
    </row>
    <row r="670" spans="1:103" ht="18" customHeight="1" thickBot="1" x14ac:dyDescent="0.25">
      <c r="CM670" s="85" t="s">
        <v>11497</v>
      </c>
      <c r="CN670" s="39" t="s">
        <v>11568</v>
      </c>
      <c r="CO670" s="89" t="s">
        <v>11625</v>
      </c>
      <c r="CP670" s="16">
        <v>2</v>
      </c>
      <c r="CQ670" s="16">
        <v>3</v>
      </c>
      <c r="CR670" s="16">
        <v>4</v>
      </c>
      <c r="CS670" s="16">
        <v>5</v>
      </c>
      <c r="CT670" s="16" t="s">
        <v>11053</v>
      </c>
      <c r="CU670" s="16">
        <v>7</v>
      </c>
      <c r="CV670" s="16">
        <v>8</v>
      </c>
      <c r="CW670" s="18" t="s">
        <v>2376</v>
      </c>
      <c r="CX670" s="18" t="s">
        <v>2400</v>
      </c>
      <c r="CY670" s="18" t="s">
        <v>2851</v>
      </c>
    </row>
    <row r="671" spans="1:103" ht="18" customHeight="1" thickBot="1" x14ac:dyDescent="0.25">
      <c r="CH671" s="3">
        <v>1</v>
      </c>
      <c r="CN671" s="39" t="s">
        <v>2278</v>
      </c>
      <c r="CO671" s="31" t="s">
        <v>11567</v>
      </c>
      <c r="CP671" s="16">
        <v>2</v>
      </c>
      <c r="CQ671" s="17" t="s">
        <v>6699</v>
      </c>
    </row>
    <row r="672" spans="1:103" ht="18" customHeight="1" thickBot="1" x14ac:dyDescent="0.25">
      <c r="CF672" s="33" t="s">
        <v>5649</v>
      </c>
      <c r="CN672" s="39" t="s">
        <v>11571</v>
      </c>
      <c r="CO672" s="31" t="s">
        <v>11572</v>
      </c>
      <c r="CP672" s="16">
        <v>2</v>
      </c>
      <c r="CQ672" s="16">
        <v>3</v>
      </c>
      <c r="CR672" s="16">
        <v>4</v>
      </c>
      <c r="CS672" s="35">
        <v>5</v>
      </c>
      <c r="CT672" s="35">
        <v>6</v>
      </c>
      <c r="CU672" s="16">
        <v>7</v>
      </c>
      <c r="CV672" s="16">
        <v>8</v>
      </c>
      <c r="CW672" s="18" t="s">
        <v>2376</v>
      </c>
      <c r="CX672" s="18" t="s">
        <v>2400</v>
      </c>
      <c r="CY672" s="18" t="s">
        <v>2851</v>
      </c>
    </row>
    <row r="673" spans="1:103" ht="18" customHeight="1" thickBot="1" x14ac:dyDescent="0.25">
      <c r="CF673" s="3">
        <v>1</v>
      </c>
      <c r="CN673" s="39" t="s">
        <v>11573</v>
      </c>
      <c r="CO673" s="31" t="s">
        <v>11574</v>
      </c>
      <c r="CP673" s="16">
        <v>2</v>
      </c>
      <c r="CQ673" s="29">
        <v>-0.08</v>
      </c>
    </row>
    <row r="674" spans="1:103" ht="18" customHeight="1" thickBot="1" x14ac:dyDescent="0.25">
      <c r="A674" t="s">
        <v>2776</v>
      </c>
      <c r="C674" s="4">
        <v>45364</v>
      </c>
      <c r="CD674" s="49" t="s">
        <v>11578</v>
      </c>
      <c r="CF674" s="49" t="s">
        <v>11577</v>
      </c>
      <c r="CG674" s="49" t="s">
        <v>11579</v>
      </c>
      <c r="CK674" s="49" t="s">
        <v>11580</v>
      </c>
      <c r="CO674" s="70" t="s">
        <v>10434</v>
      </c>
      <c r="CP674" s="71" t="s">
        <v>11575</v>
      </c>
      <c r="CQ674" s="82">
        <v>0.02</v>
      </c>
    </row>
    <row r="675" spans="1:103" ht="18" customHeight="1" thickBot="1" x14ac:dyDescent="0.25">
      <c r="CM675" s="3">
        <v>1</v>
      </c>
      <c r="CO675" s="39" t="s">
        <v>8981</v>
      </c>
      <c r="CP675" s="31" t="s">
        <v>11626</v>
      </c>
      <c r="CQ675" s="35">
        <v>2</v>
      </c>
      <c r="CR675" s="29">
        <v>-0.06</v>
      </c>
    </row>
    <row r="676" spans="1:103" ht="18" customHeight="1" thickBot="1" x14ac:dyDescent="0.25">
      <c r="CK676" s="3">
        <v>1</v>
      </c>
      <c r="CO676" s="39" t="s">
        <v>11627</v>
      </c>
      <c r="CP676" s="31" t="s">
        <v>9757</v>
      </c>
      <c r="CQ676" s="16">
        <v>2</v>
      </c>
      <c r="CR676" s="17" t="s">
        <v>2302</v>
      </c>
    </row>
    <row r="677" spans="1:103" ht="18" customHeight="1" thickBot="1" x14ac:dyDescent="0.25">
      <c r="CH677" s="3">
        <v>1</v>
      </c>
      <c r="CO677" s="39" t="s">
        <v>10434</v>
      </c>
      <c r="CP677" s="31" t="s">
        <v>2569</v>
      </c>
      <c r="CQ677" s="16">
        <v>2</v>
      </c>
      <c r="CR677" s="30">
        <v>2E-3</v>
      </c>
    </row>
    <row r="678" spans="1:103" ht="18" customHeight="1" thickBot="1" x14ac:dyDescent="0.25">
      <c r="A678" t="s">
        <v>2775</v>
      </c>
      <c r="C678" s="4">
        <v>45365</v>
      </c>
      <c r="CD678" s="49" t="s">
        <v>11387</v>
      </c>
      <c r="CF678" s="88" t="s">
        <v>11491</v>
      </c>
      <c r="CG678" s="49" t="s">
        <v>11635</v>
      </c>
      <c r="CH678" s="49" t="s">
        <v>11634</v>
      </c>
      <c r="CK678" s="88" t="s">
        <v>11636</v>
      </c>
      <c r="CM678" s="85" t="s">
        <v>11637</v>
      </c>
      <c r="CP678" s="70" t="s">
        <v>11628</v>
      </c>
      <c r="CQ678" s="71" t="s">
        <v>11629</v>
      </c>
      <c r="CR678" s="82">
        <v>0.02</v>
      </c>
    </row>
    <row r="679" spans="1:103" ht="18" customHeight="1" thickBot="1" x14ac:dyDescent="0.25">
      <c r="CM679" s="3">
        <v>1</v>
      </c>
      <c r="CP679" s="39" t="s">
        <v>11630</v>
      </c>
      <c r="CQ679" s="31" t="s">
        <v>2329</v>
      </c>
      <c r="CR679" s="16">
        <v>2</v>
      </c>
      <c r="CS679" s="29">
        <v>-0.02</v>
      </c>
      <c r="CT679" s="29">
        <v>-0.04</v>
      </c>
    </row>
    <row r="680" spans="1:103" ht="18" customHeight="1" thickBot="1" x14ac:dyDescent="0.25">
      <c r="CO680" s="86" t="s">
        <v>11633</v>
      </c>
      <c r="CP680" s="39" t="s">
        <v>11631</v>
      </c>
      <c r="CQ680" s="31" t="s">
        <v>11632</v>
      </c>
      <c r="CR680" s="16">
        <v>2</v>
      </c>
      <c r="CS680" s="17" t="s">
        <v>2303</v>
      </c>
      <c r="CT680" s="29">
        <v>-0.02</v>
      </c>
    </row>
    <row r="681" spans="1:103" ht="18" customHeight="1" thickBot="1" x14ac:dyDescent="0.25">
      <c r="CO681" s="86" t="s">
        <v>11744</v>
      </c>
      <c r="CP681" s="39" t="s">
        <v>2744</v>
      </c>
      <c r="CQ681" s="31" t="s">
        <v>3649</v>
      </c>
      <c r="CR681" s="35">
        <v>2</v>
      </c>
      <c r="CS681" s="29">
        <v>-0.04</v>
      </c>
    </row>
    <row r="682" spans="1:103" ht="18" customHeight="1" thickBot="1" x14ac:dyDescent="0.25">
      <c r="CP682" s="39" t="s">
        <v>2744</v>
      </c>
      <c r="CQ682" s="31" t="s">
        <v>11725</v>
      </c>
      <c r="CR682" s="35">
        <v>2</v>
      </c>
      <c r="CS682" s="17" t="s">
        <v>2480</v>
      </c>
      <c r="CT682" s="29">
        <v>-0.06</v>
      </c>
    </row>
    <row r="683" spans="1:103" ht="18" customHeight="1" thickBot="1" x14ac:dyDescent="0.25">
      <c r="CD683" s="3">
        <v>1</v>
      </c>
      <c r="CP683" s="39" t="s">
        <v>11739</v>
      </c>
      <c r="CQ683" s="31" t="s">
        <v>5739</v>
      </c>
      <c r="CR683" s="35">
        <v>2</v>
      </c>
      <c r="CS683" s="35">
        <v>3</v>
      </c>
      <c r="CT683" s="16">
        <v>4</v>
      </c>
      <c r="CU683" s="16">
        <v>5</v>
      </c>
      <c r="CV683" s="18" t="s">
        <v>2376</v>
      </c>
      <c r="CW683" s="18" t="s">
        <v>2400</v>
      </c>
      <c r="CX683" s="18">
        <v>-9.8400000000000001E-2</v>
      </c>
      <c r="CY683" s="30">
        <v>2.7E-2</v>
      </c>
    </row>
    <row r="684" spans="1:103" ht="18" customHeight="1" thickBot="1" x14ac:dyDescent="0.25">
      <c r="CO684" s="86" t="s">
        <v>6806</v>
      </c>
      <c r="CP684" s="39" t="s">
        <v>2223</v>
      </c>
      <c r="CQ684" s="31" t="s">
        <v>11726</v>
      </c>
      <c r="CR684" s="16">
        <v>2</v>
      </c>
      <c r="CS684" s="29">
        <v>-0.05</v>
      </c>
    </row>
    <row r="685" spans="1:103" ht="18" customHeight="1" thickBot="1" x14ac:dyDescent="0.25">
      <c r="CP685" s="39" t="s">
        <v>11730</v>
      </c>
      <c r="CQ685" s="31" t="s">
        <v>11729</v>
      </c>
      <c r="CR685" s="16">
        <v>2</v>
      </c>
      <c r="CS685" s="29">
        <v>-0.02</v>
      </c>
    </row>
    <row r="686" spans="1:103" ht="18" customHeight="1" thickBot="1" x14ac:dyDescent="0.25">
      <c r="CG686" s="3">
        <v>1</v>
      </c>
      <c r="CP686" s="39" t="s">
        <v>11727</v>
      </c>
      <c r="CQ686" s="31" t="s">
        <v>10024</v>
      </c>
      <c r="CR686" s="16">
        <v>2</v>
      </c>
      <c r="CS686" s="35">
        <v>3</v>
      </c>
      <c r="CT686" s="29">
        <v>-0.06</v>
      </c>
    </row>
    <row r="687" spans="1:103" ht="18" customHeight="1" thickBot="1" x14ac:dyDescent="0.25">
      <c r="CF687" s="3">
        <v>1</v>
      </c>
      <c r="CP687" s="39" t="s">
        <v>11928</v>
      </c>
      <c r="CQ687" s="31" t="s">
        <v>11728</v>
      </c>
      <c r="CR687" s="16">
        <v>2</v>
      </c>
      <c r="CS687" s="16">
        <v>3</v>
      </c>
      <c r="CT687" s="16">
        <v>4</v>
      </c>
      <c r="CU687" s="30">
        <v>0.1</v>
      </c>
      <c r="CV687" s="18" t="s">
        <v>2376</v>
      </c>
      <c r="CW687" s="18" t="s">
        <v>2400</v>
      </c>
      <c r="CX687" s="29">
        <v>-0.08</v>
      </c>
      <c r="CY687" s="30">
        <v>3.6999999999999998E-2</v>
      </c>
    </row>
    <row r="688" spans="1:103" ht="18" customHeight="1" thickBot="1" x14ac:dyDescent="0.25">
      <c r="CP688" s="39" t="s">
        <v>11732</v>
      </c>
      <c r="CQ688" s="31" t="s">
        <v>5454</v>
      </c>
      <c r="CR688" s="16">
        <v>2</v>
      </c>
      <c r="CS688" s="17" t="s">
        <v>2309</v>
      </c>
      <c r="CT688" s="29">
        <v>-0.04</v>
      </c>
    </row>
    <row r="689" spans="1:103" ht="18" customHeight="1" thickBot="1" x14ac:dyDescent="0.25">
      <c r="CN689" s="85" t="s">
        <v>11850</v>
      </c>
      <c r="CP689" s="39" t="s">
        <v>2130</v>
      </c>
      <c r="CQ689" s="31" t="s">
        <v>11733</v>
      </c>
      <c r="CR689" s="16">
        <v>2</v>
      </c>
      <c r="CS689" s="16" t="s">
        <v>11848</v>
      </c>
      <c r="CT689" s="29">
        <v>-0.08</v>
      </c>
    </row>
    <row r="690" spans="1:103" ht="18" customHeight="1" thickBot="1" x14ac:dyDescent="0.25">
      <c r="CO690" s="86" t="s">
        <v>11740</v>
      </c>
      <c r="CP690" s="39" t="s">
        <v>11731</v>
      </c>
      <c r="CQ690" s="31" t="s">
        <v>11859</v>
      </c>
      <c r="CR690" s="16" t="s">
        <v>2293</v>
      </c>
      <c r="CS690" s="16" t="s">
        <v>3603</v>
      </c>
      <c r="CT690" s="30">
        <v>0.05</v>
      </c>
    </row>
    <row r="691" spans="1:103" ht="18" customHeight="1" thickBot="1" x14ac:dyDescent="0.25">
      <c r="CP691" s="39" t="s">
        <v>11734</v>
      </c>
      <c r="CQ691" s="31" t="s">
        <v>11735</v>
      </c>
      <c r="CR691" s="16">
        <v>2</v>
      </c>
      <c r="CS691" s="17" t="s">
        <v>2303</v>
      </c>
      <c r="CT691" s="30">
        <v>3.6999999999999998E-2</v>
      </c>
    </row>
    <row r="692" spans="1:103" ht="18" customHeight="1" thickBot="1" x14ac:dyDescent="0.25">
      <c r="A692" t="s">
        <v>11738</v>
      </c>
      <c r="C692" s="4">
        <v>45366</v>
      </c>
      <c r="CD692" s="49" t="s">
        <v>11741</v>
      </c>
      <c r="CF692" s="49" t="s">
        <v>11491</v>
      </c>
      <c r="CG692" s="49" t="s">
        <v>11743</v>
      </c>
      <c r="CH692" s="81" t="s">
        <v>11742</v>
      </c>
      <c r="CM692" s="49" t="s">
        <v>11745</v>
      </c>
      <c r="CP692" s="39" t="s">
        <v>5457</v>
      </c>
      <c r="CQ692" s="31" t="s">
        <v>11736</v>
      </c>
      <c r="CR692" s="16">
        <v>2</v>
      </c>
      <c r="CS692" s="29">
        <v>-0.04</v>
      </c>
    </row>
    <row r="693" spans="1:103" ht="18" customHeight="1" thickBot="1" x14ac:dyDescent="0.25">
      <c r="CN693" s="3">
        <v>1</v>
      </c>
      <c r="CQ693" s="39" t="s">
        <v>2130</v>
      </c>
      <c r="CR693" s="31" t="s">
        <v>2246</v>
      </c>
      <c r="CS693" s="35">
        <v>2</v>
      </c>
      <c r="CT693" s="16">
        <v>3</v>
      </c>
      <c r="CU693" s="16">
        <v>4</v>
      </c>
      <c r="CV693" s="16">
        <v>5</v>
      </c>
      <c r="CW693" s="16">
        <v>6</v>
      </c>
      <c r="CX693" s="16">
        <v>7</v>
      </c>
      <c r="CY693" s="18" t="s">
        <v>2376</v>
      </c>
    </row>
    <row r="694" spans="1:103" ht="18" customHeight="1" thickBot="1" x14ac:dyDescent="0.25">
      <c r="CN694" s="3">
        <v>1</v>
      </c>
      <c r="CQ694" s="39" t="s">
        <v>2130</v>
      </c>
      <c r="CR694" s="31" t="s">
        <v>5272</v>
      </c>
      <c r="CS694" s="35">
        <v>2</v>
      </c>
      <c r="CT694" s="30">
        <v>2.7E-2</v>
      </c>
    </row>
    <row r="695" spans="1:103" ht="18" customHeight="1" thickBot="1" x14ac:dyDescent="0.25">
      <c r="CN695" s="3">
        <v>1</v>
      </c>
      <c r="CQ695" s="39" t="s">
        <v>2130</v>
      </c>
      <c r="CR695" s="31" t="s">
        <v>11849</v>
      </c>
      <c r="CS695" s="35">
        <v>2</v>
      </c>
      <c r="CT695" s="29">
        <v>-0.04</v>
      </c>
    </row>
    <row r="696" spans="1:103" ht="18" customHeight="1" thickBot="1" x14ac:dyDescent="0.25">
      <c r="CK696" s="3">
        <v>1</v>
      </c>
      <c r="CQ696" s="39" t="s">
        <v>11569</v>
      </c>
      <c r="CR696" s="31" t="s">
        <v>11737</v>
      </c>
      <c r="CS696" s="16">
        <v>2</v>
      </c>
      <c r="CT696" s="16">
        <v>3</v>
      </c>
      <c r="CU696" s="16">
        <v>4</v>
      </c>
      <c r="CV696" s="29">
        <v>-0.06</v>
      </c>
      <c r="CW696" s="29">
        <v>-0.04</v>
      </c>
      <c r="CX696" s="29">
        <v>-0.09</v>
      </c>
    </row>
    <row r="697" spans="1:103" ht="18" customHeight="1" thickBot="1" x14ac:dyDescent="0.25">
      <c r="CF697" s="3">
        <v>1</v>
      </c>
      <c r="CQ697" s="39" t="s">
        <v>11856</v>
      </c>
      <c r="CR697" s="31" t="s">
        <v>8959</v>
      </c>
      <c r="CS697" s="16">
        <v>2</v>
      </c>
      <c r="CT697" s="30">
        <v>7.0000000000000007E-2</v>
      </c>
    </row>
    <row r="698" spans="1:103" ht="18" customHeight="1" thickBot="1" x14ac:dyDescent="0.25">
      <c r="CF698" s="3">
        <v>1</v>
      </c>
      <c r="CQ698" s="39" t="s">
        <v>11851</v>
      </c>
      <c r="CR698" s="31" t="s">
        <v>11852</v>
      </c>
      <c r="CS698" s="16">
        <v>2</v>
      </c>
      <c r="CT698" s="17" t="s">
        <v>2340</v>
      </c>
    </row>
    <row r="699" spans="1:103" ht="18" customHeight="1" thickBot="1" x14ac:dyDescent="0.25">
      <c r="CO699" s="3">
        <v>1</v>
      </c>
      <c r="CQ699" s="39" t="s">
        <v>11734</v>
      </c>
      <c r="CR699" s="31" t="s">
        <v>11853</v>
      </c>
      <c r="CS699" s="16">
        <v>2</v>
      </c>
      <c r="CT699" s="30">
        <v>0.02</v>
      </c>
    </row>
    <row r="700" spans="1:103" ht="18" customHeight="1" thickBot="1" x14ac:dyDescent="0.25">
      <c r="CQ700" s="39" t="s">
        <v>10434</v>
      </c>
      <c r="CR700" s="31" t="s">
        <v>11854</v>
      </c>
      <c r="CS700" s="16">
        <v>2</v>
      </c>
      <c r="CT700" s="17" t="s">
        <v>6797</v>
      </c>
      <c r="CU700" s="16">
        <v>3</v>
      </c>
      <c r="CV700" s="29">
        <v>-0.02</v>
      </c>
    </row>
    <row r="701" spans="1:103" ht="18" customHeight="1" thickBot="1" x14ac:dyDescent="0.25">
      <c r="CQ701" s="39" t="s">
        <v>2139</v>
      </c>
      <c r="CR701" s="31" t="s">
        <v>11855</v>
      </c>
      <c r="CS701" s="16">
        <v>2</v>
      </c>
      <c r="CT701" s="29">
        <v>-0.04</v>
      </c>
    </row>
    <row r="702" spans="1:103" ht="18" customHeight="1" thickBot="1" x14ac:dyDescent="0.25">
      <c r="CQ702" s="39" t="s">
        <v>6361</v>
      </c>
      <c r="CR702" s="31" t="s">
        <v>2325</v>
      </c>
      <c r="CS702" s="16">
        <v>2</v>
      </c>
      <c r="CT702" s="30">
        <v>3.6999999999999998E-2</v>
      </c>
    </row>
    <row r="703" spans="1:103" ht="18" customHeight="1" thickBot="1" x14ac:dyDescent="0.25">
      <c r="CQ703" s="39" t="s">
        <v>5175</v>
      </c>
      <c r="CR703" s="31" t="s">
        <v>11857</v>
      </c>
      <c r="CS703" s="16">
        <v>2</v>
      </c>
      <c r="CT703" s="29">
        <v>-0.08</v>
      </c>
    </row>
    <row r="704" spans="1:103" ht="18" customHeight="1" thickBot="1" x14ac:dyDescent="0.25">
      <c r="CQ704" s="39" t="s">
        <v>11858</v>
      </c>
      <c r="CR704" s="31" t="s">
        <v>5453</v>
      </c>
      <c r="CS704" s="16">
        <v>2</v>
      </c>
      <c r="CT704" s="29">
        <v>-0.06</v>
      </c>
    </row>
    <row r="705" spans="1:103" ht="18" customHeight="1" thickBot="1" x14ac:dyDescent="0.25">
      <c r="CO705" s="85" t="s">
        <v>12224</v>
      </c>
      <c r="CQ705" s="39" t="s">
        <v>11942</v>
      </c>
      <c r="CR705" s="31" t="s">
        <v>11943</v>
      </c>
      <c r="CS705" s="29">
        <v>-0.01</v>
      </c>
      <c r="CT705" s="16" t="s">
        <v>2298</v>
      </c>
      <c r="CU705" s="35">
        <v>3</v>
      </c>
      <c r="CV705" s="16">
        <v>4</v>
      </c>
      <c r="CW705" s="17" t="s">
        <v>12203</v>
      </c>
      <c r="CX705" s="18" t="s">
        <v>2376</v>
      </c>
      <c r="CY705" s="29">
        <v>-0.08</v>
      </c>
    </row>
    <row r="706" spans="1:103" ht="18" customHeight="1" thickBot="1" x14ac:dyDescent="0.25">
      <c r="A706" t="s">
        <v>11738</v>
      </c>
      <c r="C706" s="4">
        <v>45369</v>
      </c>
      <c r="CD706" s="49" t="s">
        <v>11863</v>
      </c>
      <c r="CF706" s="49" t="s">
        <v>11862</v>
      </c>
      <c r="CG706" s="49" t="s">
        <v>11864</v>
      </c>
      <c r="CM706" s="49" t="s">
        <v>11868</v>
      </c>
      <c r="CN706" s="49" t="s">
        <v>11865</v>
      </c>
      <c r="CR706" s="70" t="s">
        <v>11861</v>
      </c>
      <c r="CS706" s="71" t="s">
        <v>11860</v>
      </c>
      <c r="CT706" s="80">
        <v>-0.08</v>
      </c>
    </row>
    <row r="707" spans="1:103" ht="18" customHeight="1" thickBot="1" x14ac:dyDescent="0.25">
      <c r="CP707" s="85" t="s">
        <v>10526</v>
      </c>
      <c r="CR707" s="39" t="s">
        <v>11930</v>
      </c>
      <c r="CS707" s="31" t="s">
        <v>11929</v>
      </c>
      <c r="CT707" s="35">
        <v>2</v>
      </c>
      <c r="CU707" s="35">
        <v>3</v>
      </c>
      <c r="CV707" s="35">
        <v>4</v>
      </c>
      <c r="CW707" s="16">
        <v>5</v>
      </c>
      <c r="CX707" s="18" t="s">
        <v>2376</v>
      </c>
      <c r="CY707" s="18" t="s">
        <v>2400</v>
      </c>
    </row>
    <row r="708" spans="1:103" ht="18" customHeight="1" thickBot="1" x14ac:dyDescent="0.25">
      <c r="CM708" s="3">
        <v>1</v>
      </c>
      <c r="CR708" s="39" t="s">
        <v>2326</v>
      </c>
      <c r="CS708" s="31" t="s">
        <v>11931</v>
      </c>
      <c r="CT708" s="35">
        <v>2</v>
      </c>
      <c r="CU708" s="16">
        <v>3</v>
      </c>
      <c r="CV708" s="29">
        <v>-0.02</v>
      </c>
      <c r="CW708" s="18" t="s">
        <v>2376</v>
      </c>
      <c r="CX708" s="29">
        <v>-7.0000000000000007E-2</v>
      </c>
    </row>
    <row r="709" spans="1:103" ht="18" customHeight="1" thickBot="1" x14ac:dyDescent="0.25">
      <c r="CM709" s="3">
        <v>1</v>
      </c>
      <c r="CR709" s="39" t="s">
        <v>11932</v>
      </c>
      <c r="CS709" s="31" t="s">
        <v>2739</v>
      </c>
      <c r="CT709" s="35">
        <v>2</v>
      </c>
      <c r="CU709" s="16">
        <v>3</v>
      </c>
      <c r="CV709" s="16">
        <v>4</v>
      </c>
      <c r="CW709" s="17" t="s">
        <v>2302</v>
      </c>
      <c r="CX709" s="18" t="s">
        <v>2376</v>
      </c>
      <c r="CY709" s="29">
        <v>-0.06</v>
      </c>
    </row>
    <row r="710" spans="1:103" ht="18" customHeight="1" thickBot="1" x14ac:dyDescent="0.25">
      <c r="CF710" s="3">
        <v>1</v>
      </c>
      <c r="CR710" s="39" t="s">
        <v>11933</v>
      </c>
      <c r="CS710" s="31" t="s">
        <v>11934</v>
      </c>
      <c r="CT710" s="16" t="s">
        <v>6193</v>
      </c>
      <c r="CU710" s="16">
        <v>3</v>
      </c>
      <c r="CV710" s="16" t="s">
        <v>6005</v>
      </c>
      <c r="CW710" s="17" t="s">
        <v>10953</v>
      </c>
      <c r="CX710" s="30">
        <v>6.7000000000000004E-2</v>
      </c>
      <c r="CY710" s="18" t="s">
        <v>2376</v>
      </c>
    </row>
    <row r="711" spans="1:103" ht="18" customHeight="1" thickBot="1" x14ac:dyDescent="0.25">
      <c r="CN711" s="3">
        <v>1</v>
      </c>
      <c r="CR711" s="39" t="s">
        <v>2130</v>
      </c>
      <c r="CS711" s="31" t="s">
        <v>11935</v>
      </c>
      <c r="CT711" s="16">
        <v>2</v>
      </c>
      <c r="CU711" s="30">
        <v>2.7E-2</v>
      </c>
    </row>
    <row r="712" spans="1:103" ht="18" customHeight="1" thickBot="1" x14ac:dyDescent="0.25">
      <c r="CQ712" s="85" t="s">
        <v>10807</v>
      </c>
      <c r="CR712" s="39" t="s">
        <v>11936</v>
      </c>
      <c r="CS712" s="31" t="s">
        <v>10776</v>
      </c>
      <c r="CT712" s="16">
        <v>2</v>
      </c>
      <c r="CU712" s="16">
        <v>3</v>
      </c>
      <c r="CV712" s="29">
        <v>-0.08</v>
      </c>
    </row>
    <row r="713" spans="1:103" ht="18" customHeight="1" thickBot="1" x14ac:dyDescent="0.25">
      <c r="CQ713" s="3">
        <v>1</v>
      </c>
      <c r="CR713" s="39" t="s">
        <v>2139</v>
      </c>
      <c r="CS713" s="31" t="s">
        <v>11937</v>
      </c>
      <c r="CT713" s="16">
        <v>2</v>
      </c>
      <c r="CU713" s="29">
        <v>-0.01</v>
      </c>
    </row>
    <row r="714" spans="1:103" ht="18" customHeight="1" thickBot="1" x14ac:dyDescent="0.25">
      <c r="CQ714" s="3">
        <v>1</v>
      </c>
      <c r="CR714" s="39" t="s">
        <v>11938</v>
      </c>
      <c r="CS714" s="31" t="s">
        <v>11939</v>
      </c>
      <c r="CT714" s="16">
        <v>2</v>
      </c>
      <c r="CU714" s="29">
        <v>-0.02</v>
      </c>
    </row>
    <row r="715" spans="1:103" ht="18" customHeight="1" thickBot="1" x14ac:dyDescent="0.25">
      <c r="CR715" s="39" t="s">
        <v>11571</v>
      </c>
      <c r="CS715" s="31" t="s">
        <v>12039</v>
      </c>
      <c r="CU715" s="16" t="s">
        <v>12040</v>
      </c>
      <c r="CV715" s="30">
        <v>0.04</v>
      </c>
    </row>
    <row r="716" spans="1:103" ht="18" customHeight="1" thickBot="1" x14ac:dyDescent="0.25">
      <c r="CR716" s="39" t="s">
        <v>12037</v>
      </c>
      <c r="CS716" s="31" t="s">
        <v>12106</v>
      </c>
      <c r="CU716" s="16" t="s">
        <v>2298</v>
      </c>
      <c r="CV716" s="16" t="s">
        <v>2396</v>
      </c>
      <c r="CW716" s="29">
        <v>-0.04</v>
      </c>
      <c r="CX716" s="29">
        <v>-0.06</v>
      </c>
    </row>
    <row r="717" spans="1:103" ht="18" customHeight="1" thickBot="1" x14ac:dyDescent="0.25">
      <c r="CR717" s="39" t="s">
        <v>11571</v>
      </c>
      <c r="CS717" s="31" t="s">
        <v>12111</v>
      </c>
      <c r="CU717" s="91"/>
      <c r="CV717" s="35" t="s">
        <v>2396</v>
      </c>
      <c r="CW717" s="29">
        <v>-0.04</v>
      </c>
      <c r="CX717" s="18" t="s">
        <v>2376</v>
      </c>
      <c r="CY717" s="29">
        <v>-0.04</v>
      </c>
    </row>
    <row r="718" spans="1:103" ht="18" customHeight="1" thickBot="1" x14ac:dyDescent="0.25">
      <c r="CR718" s="39" t="s">
        <v>9741</v>
      </c>
      <c r="CS718" s="31" t="s">
        <v>12123</v>
      </c>
      <c r="CU718" s="91"/>
      <c r="CV718" s="16" t="s">
        <v>2396</v>
      </c>
      <c r="CW718" s="29">
        <v>-7.0000000000000007E-2</v>
      </c>
      <c r="CX718" s="29">
        <v>-0.02</v>
      </c>
    </row>
    <row r="719" spans="1:103" ht="18" customHeight="1" thickBot="1" x14ac:dyDescent="0.25">
      <c r="A719" t="s">
        <v>2775</v>
      </c>
      <c r="C719" s="4">
        <v>45370</v>
      </c>
      <c r="CD719" s="49" t="s">
        <v>11863</v>
      </c>
      <c r="CF719" s="49" t="s">
        <v>11577</v>
      </c>
      <c r="CG719" s="49" t="s">
        <v>11864</v>
      </c>
      <c r="CM719" s="49" t="s">
        <v>11941</v>
      </c>
      <c r="CN719" s="49" t="s">
        <v>11944</v>
      </c>
      <c r="CQ719" s="3">
        <v>1</v>
      </c>
      <c r="CS719" s="70" t="s">
        <v>2139</v>
      </c>
      <c r="CT719" s="71" t="s">
        <v>11940</v>
      </c>
      <c r="CU719" s="90"/>
    </row>
    <row r="720" spans="1:103" ht="18" customHeight="1" thickBot="1" x14ac:dyDescent="0.25">
      <c r="CF720" s="3">
        <v>1</v>
      </c>
      <c r="CS720" s="39" t="s">
        <v>12022</v>
      </c>
      <c r="CT720" s="31" t="s">
        <v>12023</v>
      </c>
      <c r="CU720" s="35">
        <v>2</v>
      </c>
      <c r="CV720" s="29">
        <v>-0.04</v>
      </c>
    </row>
    <row r="721" spans="1:103" ht="18" customHeight="1" thickBot="1" x14ac:dyDescent="0.25">
      <c r="CF721" s="3">
        <v>1</v>
      </c>
      <c r="CS721" s="39" t="s">
        <v>11476</v>
      </c>
      <c r="CT721" s="31" t="s">
        <v>12026</v>
      </c>
      <c r="CU721" s="16" t="s">
        <v>2378</v>
      </c>
      <c r="CV721" s="29">
        <v>-0.02</v>
      </c>
    </row>
    <row r="722" spans="1:103" ht="18" customHeight="1" thickBot="1" x14ac:dyDescent="0.25">
      <c r="CF722" s="3">
        <v>1</v>
      </c>
      <c r="CS722" s="39" t="s">
        <v>12037</v>
      </c>
      <c r="CT722" s="31" t="s">
        <v>12038</v>
      </c>
      <c r="CU722" s="16">
        <v>2</v>
      </c>
      <c r="CV722" s="29">
        <v>-0.03</v>
      </c>
    </row>
    <row r="723" spans="1:103" ht="18" customHeight="1" thickBot="1" x14ac:dyDescent="0.25">
      <c r="CF723" s="3">
        <v>1</v>
      </c>
      <c r="CS723" s="39" t="s">
        <v>11571</v>
      </c>
      <c r="CT723" s="31" t="s">
        <v>3871</v>
      </c>
      <c r="CU723" s="16">
        <v>2</v>
      </c>
      <c r="CV723" s="29">
        <v>-0.01</v>
      </c>
    </row>
    <row r="724" spans="1:103" ht="18" customHeight="1" thickBot="1" x14ac:dyDescent="0.25">
      <c r="CS724" s="39" t="s">
        <v>12030</v>
      </c>
      <c r="CT724" s="31" t="s">
        <v>12031</v>
      </c>
      <c r="CU724" s="16">
        <v>2</v>
      </c>
      <c r="CV724" s="29">
        <v>-0.01</v>
      </c>
    </row>
    <row r="725" spans="1:103" ht="18" customHeight="1" thickBot="1" x14ac:dyDescent="0.25">
      <c r="CP725" s="3">
        <v>1</v>
      </c>
      <c r="CS725" s="39" t="s">
        <v>10525</v>
      </c>
      <c r="CT725" s="31" t="s">
        <v>12032</v>
      </c>
      <c r="CU725" s="16">
        <v>2</v>
      </c>
      <c r="CV725" s="29">
        <v>-0.04</v>
      </c>
    </row>
    <row r="726" spans="1:103" ht="18" customHeight="1" thickBot="1" x14ac:dyDescent="0.25">
      <c r="CP726" s="3">
        <v>1</v>
      </c>
      <c r="CS726" s="39" t="s">
        <v>12033</v>
      </c>
      <c r="CT726" s="31" t="s">
        <v>12034</v>
      </c>
      <c r="CU726" s="16">
        <v>2</v>
      </c>
      <c r="CV726" s="18">
        <v>-0.08</v>
      </c>
    </row>
    <row r="727" spans="1:103" ht="18" customHeight="1" thickBot="1" x14ac:dyDescent="0.25">
      <c r="CN727" s="3">
        <v>1</v>
      </c>
      <c r="CS727" s="39" t="s">
        <v>2130</v>
      </c>
      <c r="CT727" s="31" t="s">
        <v>12035</v>
      </c>
      <c r="CU727" s="16">
        <v>2</v>
      </c>
      <c r="CV727" s="29">
        <v>-0.05</v>
      </c>
    </row>
    <row r="728" spans="1:103" ht="18" customHeight="1" thickBot="1" x14ac:dyDescent="0.25">
      <c r="CS728" s="39" t="s">
        <v>12027</v>
      </c>
      <c r="CT728" s="31" t="s">
        <v>12028</v>
      </c>
      <c r="CU728" s="16">
        <v>2</v>
      </c>
      <c r="CV728" s="17" t="s">
        <v>12107</v>
      </c>
    </row>
    <row r="729" spans="1:103" ht="18" customHeight="1" thickBot="1" x14ac:dyDescent="0.25">
      <c r="CS729" s="39" t="s">
        <v>12029</v>
      </c>
      <c r="CT729" s="31" t="s">
        <v>2897</v>
      </c>
      <c r="CU729" s="16">
        <v>2</v>
      </c>
      <c r="CV729" s="16">
        <v>3</v>
      </c>
      <c r="CW729" s="29">
        <v>-0.02</v>
      </c>
      <c r="CX729" s="18" t="s">
        <v>2376</v>
      </c>
      <c r="CY729" s="29">
        <v>-0.08</v>
      </c>
    </row>
    <row r="730" spans="1:103" ht="18" customHeight="1" thickBot="1" x14ac:dyDescent="0.25">
      <c r="CS730" s="39" t="s">
        <v>12024</v>
      </c>
      <c r="CT730" s="31" t="s">
        <v>12025</v>
      </c>
      <c r="CU730" s="16">
        <v>2</v>
      </c>
      <c r="CV730" s="29">
        <v>-0.04</v>
      </c>
    </row>
    <row r="731" spans="1:103" ht="18" customHeight="1" thickBot="1" x14ac:dyDescent="0.25">
      <c r="CR731" s="85" t="s">
        <v>5457</v>
      </c>
      <c r="CS731" s="39" t="s">
        <v>12036</v>
      </c>
      <c r="CT731" s="31" t="s">
        <v>10158</v>
      </c>
      <c r="CU731" s="16">
        <v>2</v>
      </c>
      <c r="CV731" s="16">
        <v>3</v>
      </c>
      <c r="CW731" s="29">
        <v>-0.08</v>
      </c>
      <c r="CX731" s="29">
        <v>-0.09</v>
      </c>
      <c r="CY731" s="16" t="s">
        <v>2304</v>
      </c>
    </row>
    <row r="732" spans="1:103" ht="18" customHeight="1" thickBot="1" x14ac:dyDescent="0.25">
      <c r="A732" t="s">
        <v>2776</v>
      </c>
      <c r="C732" s="4">
        <v>45371</v>
      </c>
      <c r="CF732" s="49" t="s">
        <v>12124</v>
      </c>
      <c r="CK732" s="49" t="s">
        <v>12127</v>
      </c>
      <c r="CM732" s="49" t="s">
        <v>12041</v>
      </c>
      <c r="CT732" s="39" t="s">
        <v>12109</v>
      </c>
      <c r="CU732" s="31" t="s">
        <v>2222</v>
      </c>
      <c r="CV732" s="35">
        <v>2</v>
      </c>
      <c r="CW732" s="16">
        <v>3</v>
      </c>
      <c r="CX732" s="17" t="s">
        <v>11165</v>
      </c>
      <c r="CY732" s="29">
        <v>-0.09</v>
      </c>
    </row>
    <row r="733" spans="1:103" ht="18" customHeight="1" thickBot="1" x14ac:dyDescent="0.25">
      <c r="CK733" s="3">
        <v>1</v>
      </c>
      <c r="CT733" s="39" t="s">
        <v>12110</v>
      </c>
      <c r="CU733" s="31" t="s">
        <v>2432</v>
      </c>
      <c r="CV733" s="35">
        <v>2</v>
      </c>
      <c r="CW733" s="16">
        <v>3</v>
      </c>
      <c r="CX733" s="18" t="s">
        <v>2376</v>
      </c>
      <c r="CY733" s="29">
        <v>-0.02</v>
      </c>
    </row>
    <row r="734" spans="1:103" ht="18" customHeight="1" thickBot="1" x14ac:dyDescent="0.25">
      <c r="CK734" s="3">
        <v>1</v>
      </c>
      <c r="CT734" s="39" t="s">
        <v>12109</v>
      </c>
      <c r="CU734" s="31" t="s">
        <v>12112</v>
      </c>
      <c r="CV734" s="35" t="s">
        <v>2410</v>
      </c>
      <c r="CW734" s="16">
        <v>3</v>
      </c>
      <c r="CX734" s="18">
        <v>-0.13</v>
      </c>
      <c r="CY734" s="29">
        <v>-0.04</v>
      </c>
    </row>
    <row r="735" spans="1:103" ht="18" customHeight="1" thickBot="1" x14ac:dyDescent="0.25">
      <c r="CK735" s="3">
        <v>1</v>
      </c>
      <c r="CT735" s="39" t="s">
        <v>12113</v>
      </c>
      <c r="CU735" s="31" t="s">
        <v>3466</v>
      </c>
      <c r="CV735" s="16" t="s">
        <v>2378</v>
      </c>
      <c r="CW735" s="17" t="s">
        <v>2340</v>
      </c>
      <c r="CX735" s="18" t="s">
        <v>2376</v>
      </c>
      <c r="CY735" s="29">
        <v>-0.06</v>
      </c>
    </row>
    <row r="736" spans="1:103" ht="18" customHeight="1" thickBot="1" x14ac:dyDescent="0.25">
      <c r="CF736" s="3">
        <v>1</v>
      </c>
      <c r="CT736" s="39" t="s">
        <v>12114</v>
      </c>
      <c r="CU736" s="31" t="s">
        <v>12115</v>
      </c>
      <c r="CV736" s="16" t="s">
        <v>2378</v>
      </c>
      <c r="CW736" s="29">
        <v>-0.08</v>
      </c>
      <c r="CX736" s="30">
        <v>0.02</v>
      </c>
    </row>
    <row r="737" spans="1:103" ht="18" customHeight="1" thickBot="1" x14ac:dyDescent="0.25">
      <c r="CF737" s="3">
        <v>1</v>
      </c>
      <c r="CT737" s="39" t="s">
        <v>12116</v>
      </c>
      <c r="CU737" s="31" t="s">
        <v>12117</v>
      </c>
      <c r="CV737" s="16">
        <v>2</v>
      </c>
      <c r="CW737" s="18" t="s">
        <v>2376</v>
      </c>
      <c r="CX737" s="18" t="s">
        <v>2400</v>
      </c>
      <c r="CY737" s="18" t="s">
        <v>2851</v>
      </c>
    </row>
    <row r="738" spans="1:103" ht="18" customHeight="1" thickBot="1" x14ac:dyDescent="0.25">
      <c r="CR738" s="3">
        <v>1</v>
      </c>
      <c r="CT738" s="39" t="s">
        <v>12348</v>
      </c>
      <c r="CU738" s="31" t="s">
        <v>12108</v>
      </c>
      <c r="CV738" s="35">
        <v>2</v>
      </c>
      <c r="CW738" s="35">
        <v>3</v>
      </c>
      <c r="CX738" s="16">
        <v>4</v>
      </c>
      <c r="CY738" s="16">
        <v>5</v>
      </c>
    </row>
    <row r="739" spans="1:103" ht="18" customHeight="1" thickBot="1" x14ac:dyDescent="0.25">
      <c r="CO739" s="3">
        <v>1</v>
      </c>
      <c r="CT739" s="39" t="s">
        <v>12226</v>
      </c>
      <c r="CU739" s="31" t="s">
        <v>12120</v>
      </c>
      <c r="CV739" s="16">
        <v>2</v>
      </c>
      <c r="CW739" s="35">
        <v>3</v>
      </c>
      <c r="CX739" s="17" t="s">
        <v>2343</v>
      </c>
      <c r="CY739" s="17" t="s">
        <v>2344</v>
      </c>
    </row>
    <row r="740" spans="1:103" ht="18" customHeight="1" thickBot="1" x14ac:dyDescent="0.25">
      <c r="CT740" s="39" t="s">
        <v>12118</v>
      </c>
      <c r="CU740" s="31" t="s">
        <v>12119</v>
      </c>
      <c r="CV740" s="16">
        <v>2</v>
      </c>
      <c r="CW740" s="18" t="s">
        <v>2376</v>
      </c>
      <c r="CX740" s="29">
        <v>-0.09</v>
      </c>
    </row>
    <row r="741" spans="1:103" ht="18" customHeight="1" thickBot="1" x14ac:dyDescent="0.25">
      <c r="CT741" s="39" t="s">
        <v>12121</v>
      </c>
      <c r="CU741" s="31" t="s">
        <v>12122</v>
      </c>
      <c r="CV741" s="16">
        <v>2</v>
      </c>
      <c r="CW741" s="17" t="s">
        <v>12107</v>
      </c>
      <c r="CX741" s="29">
        <v>-0.02</v>
      </c>
    </row>
    <row r="742" spans="1:103" ht="18" customHeight="1" thickBot="1" x14ac:dyDescent="0.25">
      <c r="CT742" s="39" t="s">
        <v>12223</v>
      </c>
      <c r="CU742" s="31" t="s">
        <v>2635</v>
      </c>
      <c r="CW742" s="16" t="s">
        <v>2298</v>
      </c>
      <c r="CX742" s="18" t="s">
        <v>2376</v>
      </c>
      <c r="CY742" s="29">
        <v>-0.09</v>
      </c>
    </row>
    <row r="743" spans="1:103" ht="18" customHeight="1" thickBot="1" x14ac:dyDescent="0.25">
      <c r="A743" t="s">
        <v>2775</v>
      </c>
      <c r="C743" s="4">
        <v>45372</v>
      </c>
      <c r="CF743" s="49" t="s">
        <v>12125</v>
      </c>
      <c r="CK743" s="49" t="s">
        <v>12126</v>
      </c>
      <c r="CM743" s="49" t="s">
        <v>12128</v>
      </c>
      <c r="CN743" s="88" t="s">
        <v>12129</v>
      </c>
      <c r="CP743" s="88" t="s">
        <v>12130</v>
      </c>
      <c r="CQ743" s="85" t="s">
        <v>12345</v>
      </c>
      <c r="CU743" s="39" t="s">
        <v>12205</v>
      </c>
      <c r="CV743" s="31" t="s">
        <v>5918</v>
      </c>
      <c r="CW743" s="35">
        <v>2</v>
      </c>
      <c r="CX743" s="35">
        <v>3</v>
      </c>
      <c r="CY743" s="16">
        <v>4</v>
      </c>
    </row>
    <row r="744" spans="1:103" ht="18" customHeight="1" thickBot="1" x14ac:dyDescent="0.25">
      <c r="CF744" s="3">
        <v>1</v>
      </c>
      <c r="CU744" s="39" t="s">
        <v>11476</v>
      </c>
      <c r="CV744" s="31" t="s">
        <v>12206</v>
      </c>
      <c r="CW744" s="16">
        <v>2</v>
      </c>
      <c r="CX744" s="16">
        <v>3</v>
      </c>
      <c r="CY744" s="18" t="s">
        <v>2376</v>
      </c>
    </row>
    <row r="745" spans="1:103" ht="18" customHeight="1" thickBot="1" x14ac:dyDescent="0.25">
      <c r="CN745" s="33" t="s">
        <v>5647</v>
      </c>
      <c r="CU745" s="39" t="s">
        <v>2130</v>
      </c>
      <c r="CV745" s="31" t="s">
        <v>10437</v>
      </c>
      <c r="CW745" s="35">
        <v>2</v>
      </c>
      <c r="CX745" s="29">
        <v>-7.0000000000000007E-2</v>
      </c>
      <c r="CY745" s="29">
        <v>-0.09</v>
      </c>
    </row>
    <row r="746" spans="1:103" ht="18" customHeight="1" thickBot="1" x14ac:dyDescent="0.25">
      <c r="CT746" s="85" t="s">
        <v>8387</v>
      </c>
      <c r="CU746" s="39" t="s">
        <v>12207</v>
      </c>
      <c r="CV746" s="31" t="s">
        <v>12208</v>
      </c>
      <c r="CW746" s="16">
        <v>2</v>
      </c>
      <c r="CX746" s="16">
        <v>3</v>
      </c>
      <c r="CY746" s="35">
        <v>4</v>
      </c>
    </row>
    <row r="747" spans="1:103" ht="18" customHeight="1" thickBot="1" x14ac:dyDescent="0.25">
      <c r="CK747" s="3">
        <v>1</v>
      </c>
      <c r="CU747" s="39" t="s">
        <v>12209</v>
      </c>
      <c r="CV747" s="31" t="s">
        <v>12210</v>
      </c>
      <c r="CW747" s="16">
        <v>2</v>
      </c>
      <c r="CX747" s="18">
        <v>-0.11</v>
      </c>
      <c r="CY747" s="30">
        <v>0.04</v>
      </c>
    </row>
    <row r="748" spans="1:103" ht="18" customHeight="1" thickBot="1" x14ac:dyDescent="0.25">
      <c r="CU748" s="39" t="s">
        <v>9741</v>
      </c>
      <c r="CV748" s="31" t="s">
        <v>12211</v>
      </c>
      <c r="CW748" s="16">
        <v>2</v>
      </c>
      <c r="CX748" s="18" t="s">
        <v>2376</v>
      </c>
      <c r="CY748" s="18" t="s">
        <v>2400</v>
      </c>
    </row>
    <row r="749" spans="1:103" ht="18" customHeight="1" thickBot="1" x14ac:dyDescent="0.25">
      <c r="CO749" s="3">
        <v>1</v>
      </c>
      <c r="CU749" s="39" t="s">
        <v>12212</v>
      </c>
      <c r="CV749" s="31" t="s">
        <v>12213</v>
      </c>
      <c r="CW749" s="16">
        <v>2</v>
      </c>
      <c r="CX749" s="29">
        <v>-7.0000000000000007E-2</v>
      </c>
      <c r="CY749" s="29">
        <v>-3.5999999999999997E-2</v>
      </c>
    </row>
    <row r="750" spans="1:103" ht="18" customHeight="1" thickBot="1" x14ac:dyDescent="0.25">
      <c r="CU750" s="39" t="s">
        <v>12204</v>
      </c>
      <c r="CV750" s="31" t="s">
        <v>2762</v>
      </c>
      <c r="CW750" s="35">
        <v>2</v>
      </c>
      <c r="CX750" s="35">
        <v>3</v>
      </c>
      <c r="CY750" s="16" t="s">
        <v>6101</v>
      </c>
    </row>
    <row r="751" spans="1:103" ht="18" customHeight="1" thickBot="1" x14ac:dyDescent="0.25">
      <c r="CU751" s="39" t="s">
        <v>12214</v>
      </c>
      <c r="CV751" s="31" t="s">
        <v>12215</v>
      </c>
      <c r="CW751" s="16">
        <v>2</v>
      </c>
      <c r="CX751" s="29">
        <v>-3.5999999999999997E-2</v>
      </c>
    </row>
    <row r="752" spans="1:103" ht="18" customHeight="1" thickBot="1" x14ac:dyDescent="0.25">
      <c r="A752" t="s">
        <v>2886</v>
      </c>
      <c r="C752" s="4">
        <v>45373</v>
      </c>
      <c r="CF752" s="49" t="s">
        <v>12218</v>
      </c>
      <c r="CK752" s="49" t="s">
        <v>12219</v>
      </c>
      <c r="CM752" s="49" t="s">
        <v>12220</v>
      </c>
      <c r="CN752" s="49" t="s">
        <v>12221</v>
      </c>
      <c r="CO752" s="49" t="s">
        <v>12225</v>
      </c>
      <c r="CP752" s="88" t="s">
        <v>12222</v>
      </c>
      <c r="CR752" s="3">
        <v>1</v>
      </c>
      <c r="CV752" s="39" t="s">
        <v>12216</v>
      </c>
      <c r="CW752" s="31" t="s">
        <v>12217</v>
      </c>
      <c r="CX752" s="16">
        <v>2</v>
      </c>
      <c r="CY752" s="35">
        <v>3</v>
      </c>
    </row>
    <row r="753" spans="1:103" ht="18" customHeight="1" thickBot="1" x14ac:dyDescent="0.25">
      <c r="CP753" s="3">
        <v>1</v>
      </c>
      <c r="CV753" s="70" t="s">
        <v>10525</v>
      </c>
      <c r="CW753" s="71" t="s">
        <v>2858</v>
      </c>
      <c r="CX753" s="72" t="s">
        <v>6797</v>
      </c>
    </row>
    <row r="754" spans="1:103" ht="18" customHeight="1" thickBot="1" x14ac:dyDescent="0.25">
      <c r="CR754" s="3">
        <v>1</v>
      </c>
      <c r="CV754" s="39" t="s">
        <v>12269</v>
      </c>
      <c r="CW754" s="31" t="s">
        <v>12270</v>
      </c>
      <c r="CX754" s="16">
        <v>2</v>
      </c>
      <c r="CY754" s="35">
        <v>3</v>
      </c>
    </row>
    <row r="755" spans="1:103" ht="18" customHeight="1" thickBot="1" x14ac:dyDescent="0.25">
      <c r="CU755" s="85" t="s">
        <v>5175</v>
      </c>
      <c r="CV755" s="39" t="s">
        <v>2223</v>
      </c>
      <c r="CW755" s="31" t="s">
        <v>12271</v>
      </c>
      <c r="CX755" s="16">
        <v>2</v>
      </c>
      <c r="CY755" s="16">
        <v>3</v>
      </c>
    </row>
    <row r="756" spans="1:103" ht="18" customHeight="1" thickBot="1" x14ac:dyDescent="0.25">
      <c r="CU756" s="3">
        <v>1</v>
      </c>
      <c r="CV756" s="39" t="s">
        <v>2223</v>
      </c>
      <c r="CW756" s="31" t="s">
        <v>3649</v>
      </c>
      <c r="CX756" s="16">
        <v>2</v>
      </c>
      <c r="CY756" s="35">
        <v>3</v>
      </c>
    </row>
    <row r="757" spans="1:103" ht="18" customHeight="1" thickBot="1" x14ac:dyDescent="0.25">
      <c r="CU757" s="3">
        <v>1</v>
      </c>
      <c r="CV757" s="39" t="s">
        <v>2223</v>
      </c>
      <c r="CW757" s="31" t="s">
        <v>12275</v>
      </c>
      <c r="CX757" s="16">
        <v>2</v>
      </c>
      <c r="CY757" s="16">
        <v>3</v>
      </c>
    </row>
    <row r="758" spans="1:103" ht="18" customHeight="1" thickBot="1" x14ac:dyDescent="0.25">
      <c r="CV758" s="39" t="s">
        <v>11571</v>
      </c>
      <c r="CW758" s="31" t="s">
        <v>12272</v>
      </c>
      <c r="CX758" s="16">
        <v>2</v>
      </c>
      <c r="CY758" s="29">
        <v>-0.09</v>
      </c>
    </row>
    <row r="759" spans="1:103" ht="21" customHeight="1" thickBot="1" x14ac:dyDescent="0.25">
      <c r="CV759" s="39" t="s">
        <v>12273</v>
      </c>
      <c r="CW759" s="31" t="s">
        <v>12274</v>
      </c>
      <c r="CX759" s="16">
        <v>2</v>
      </c>
      <c r="CY759" s="30">
        <v>0.05</v>
      </c>
    </row>
    <row r="760" spans="1:103" ht="18" customHeight="1" thickBot="1" x14ac:dyDescent="0.25">
      <c r="A760" t="s">
        <v>2789</v>
      </c>
      <c r="C760" s="4">
        <v>45376</v>
      </c>
      <c r="CF760" s="49" t="s">
        <v>12276</v>
      </c>
      <c r="CW760" s="39" t="s">
        <v>2189</v>
      </c>
      <c r="CX760" s="31" t="s">
        <v>12277</v>
      </c>
      <c r="CY760" s="16" t="s">
        <v>5638</v>
      </c>
    </row>
    <row r="761" spans="1:103" ht="18" customHeight="1" x14ac:dyDescent="0.2">
      <c r="CW761" s="70" t="s">
        <v>12278</v>
      </c>
      <c r="CX761" s="71" t="s">
        <v>12279</v>
      </c>
      <c r="CY761" s="80">
        <v>-4.5999999999999999E-2</v>
      </c>
    </row>
    <row r="762" spans="1:103" ht="18" customHeight="1" thickBot="1" x14ac:dyDescent="0.25">
      <c r="CV762" s="85" t="s">
        <v>12341</v>
      </c>
      <c r="CW762" s="39" t="s">
        <v>12334</v>
      </c>
      <c r="CX762" s="31" t="s">
        <v>12335</v>
      </c>
      <c r="CY762" s="35">
        <v>2</v>
      </c>
    </row>
    <row r="763" spans="1:103" ht="18" customHeight="1" thickBot="1" x14ac:dyDescent="0.25">
      <c r="CV763" s="3">
        <v>1</v>
      </c>
      <c r="CW763" s="39" t="s">
        <v>12338</v>
      </c>
      <c r="CX763" s="31" t="s">
        <v>12339</v>
      </c>
      <c r="CY763" s="16">
        <v>2</v>
      </c>
    </row>
    <row r="764" spans="1:103" ht="18" customHeight="1" thickBot="1" x14ac:dyDescent="0.25">
      <c r="CV764" s="3">
        <v>1</v>
      </c>
      <c r="CW764" s="39" t="s">
        <v>12338</v>
      </c>
      <c r="CX764" s="31" t="s">
        <v>2416</v>
      </c>
      <c r="CY764" s="16">
        <v>2</v>
      </c>
    </row>
    <row r="765" spans="1:103" ht="18" customHeight="1" thickBot="1" x14ac:dyDescent="0.25">
      <c r="CV765" s="3">
        <v>1</v>
      </c>
      <c r="CW765" s="39" t="s">
        <v>12338</v>
      </c>
      <c r="CX765" s="31" t="s">
        <v>12340</v>
      </c>
      <c r="CY765" s="16" t="s">
        <v>2410</v>
      </c>
    </row>
    <row r="766" spans="1:103" ht="18" customHeight="1" thickBot="1" x14ac:dyDescent="0.25">
      <c r="CW766" s="39" t="s">
        <v>8387</v>
      </c>
      <c r="CX766" s="31" t="s">
        <v>12336</v>
      </c>
      <c r="CY766" s="16">
        <v>2</v>
      </c>
    </row>
    <row r="767" spans="1:103" ht="18" customHeight="1" thickBot="1" x14ac:dyDescent="0.25">
      <c r="CW767" s="39" t="s">
        <v>2139</v>
      </c>
      <c r="CX767" s="31" t="s">
        <v>12337</v>
      </c>
      <c r="CY767" s="16">
        <v>2</v>
      </c>
    </row>
    <row r="768" spans="1:103" ht="18" customHeight="1" thickBot="1" x14ac:dyDescent="0.25">
      <c r="A768" t="s">
        <v>2825</v>
      </c>
      <c r="C768" s="4">
        <v>45377</v>
      </c>
      <c r="CQ768" s="49" t="s">
        <v>12346</v>
      </c>
      <c r="CR768" s="49" t="s">
        <v>12344</v>
      </c>
      <c r="CT768" s="49" t="s">
        <v>12347</v>
      </c>
      <c r="CU768" s="49" t="s">
        <v>12343</v>
      </c>
      <c r="CV768" s="49" t="s">
        <v>12342</v>
      </c>
    </row>
  </sheetData>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5440-DC64-4A37-99C6-FF6F7EEFCB71}">
  <dimension ref="A1:K33"/>
  <sheetViews>
    <sheetView topLeftCell="A4" workbookViewId="0">
      <selection activeCell="H35" sqref="H35"/>
    </sheetView>
  </sheetViews>
  <sheetFormatPr defaultRowHeight="14.25" x14ac:dyDescent="0.2"/>
  <cols>
    <col min="1" max="1" width="9" style="1"/>
    <col min="2" max="2" width="15.125" bestFit="1" customWidth="1"/>
    <col min="4" max="5" width="10.5" style="1" customWidth="1"/>
    <col min="6" max="6" width="28.25" customWidth="1"/>
    <col min="7" max="7" width="25.5" bestFit="1" customWidth="1"/>
    <col min="8" max="8" width="20.125" customWidth="1"/>
    <col min="9" max="9" width="26.75" customWidth="1"/>
    <col min="10" max="10" width="25.5" bestFit="1" customWidth="1"/>
    <col min="11" max="11" width="53.125" customWidth="1"/>
  </cols>
  <sheetData>
    <row r="1" spans="1:11" x14ac:dyDescent="0.2">
      <c r="A1" s="20" t="s">
        <v>6742</v>
      </c>
      <c r="B1" s="20" t="s">
        <v>0</v>
      </c>
      <c r="C1" s="19" t="s">
        <v>6730</v>
      </c>
      <c r="D1" s="19" t="s">
        <v>6735</v>
      </c>
      <c r="E1" s="20" t="s">
        <v>2186</v>
      </c>
      <c r="F1" s="19" t="s">
        <v>2188</v>
      </c>
      <c r="G1" s="20" t="s">
        <v>2141</v>
      </c>
      <c r="H1" s="20" t="s">
        <v>9433</v>
      </c>
      <c r="I1" s="20" t="s">
        <v>9435</v>
      </c>
      <c r="J1" s="20" t="s">
        <v>10549</v>
      </c>
      <c r="K1" s="20" t="s">
        <v>20</v>
      </c>
    </row>
    <row r="2" spans="1:11" ht="14.25" customHeight="1" x14ac:dyDescent="0.2">
      <c r="A2" s="55">
        <v>1</v>
      </c>
      <c r="B2" s="57" t="s">
        <v>9033</v>
      </c>
      <c r="C2" s="57" t="s">
        <v>6731</v>
      </c>
      <c r="D2" s="55" t="s">
        <v>6736</v>
      </c>
      <c r="E2" s="21" t="s">
        <v>2274</v>
      </c>
      <c r="F2" s="52" t="s">
        <v>11957</v>
      </c>
      <c r="G2" s="51" t="s">
        <v>2190</v>
      </c>
      <c r="H2" s="55" t="s">
        <v>9434</v>
      </c>
      <c r="I2" s="57" t="s">
        <v>10696</v>
      </c>
      <c r="J2" s="57"/>
      <c r="K2" s="57"/>
    </row>
    <row r="3" spans="1:11" x14ac:dyDescent="0.2">
      <c r="A3" s="55">
        <v>2</v>
      </c>
      <c r="B3" s="57" t="s">
        <v>9437</v>
      </c>
      <c r="C3" s="57" t="s">
        <v>6739</v>
      </c>
      <c r="D3" s="55" t="s">
        <v>6736</v>
      </c>
      <c r="E3" s="21" t="s">
        <v>2187</v>
      </c>
      <c r="F3" s="52" t="s">
        <v>11958</v>
      </c>
      <c r="G3" s="51" t="s">
        <v>2190</v>
      </c>
      <c r="H3" s="55" t="s">
        <v>9434</v>
      </c>
      <c r="I3" s="57" t="s">
        <v>10696</v>
      </c>
      <c r="J3" s="57"/>
      <c r="K3" s="57"/>
    </row>
    <row r="4" spans="1:11" x14ac:dyDescent="0.2">
      <c r="A4" s="55">
        <v>3</v>
      </c>
      <c r="B4" s="57" t="s">
        <v>6810</v>
      </c>
      <c r="C4" s="57" t="s">
        <v>6731</v>
      </c>
      <c r="D4" s="55" t="s">
        <v>6736</v>
      </c>
      <c r="E4" s="21" t="s">
        <v>6743</v>
      </c>
      <c r="F4" s="52" t="s">
        <v>11958</v>
      </c>
      <c r="G4" s="51" t="s">
        <v>2190</v>
      </c>
      <c r="H4" s="55" t="s">
        <v>9434</v>
      </c>
      <c r="I4" s="57" t="s">
        <v>10696</v>
      </c>
      <c r="J4" s="57"/>
      <c r="K4" s="57"/>
    </row>
    <row r="5" spans="1:11" ht="14.25" customHeight="1" x14ac:dyDescent="0.2">
      <c r="A5" s="55">
        <v>4</v>
      </c>
      <c r="B5" s="57" t="s">
        <v>9438</v>
      </c>
      <c r="C5" s="57" t="s">
        <v>6733</v>
      </c>
      <c r="D5" s="55" t="s">
        <v>6736</v>
      </c>
      <c r="E5" s="21" t="s">
        <v>2185</v>
      </c>
      <c r="F5" s="52" t="s">
        <v>11959</v>
      </c>
      <c r="G5" s="52" t="s">
        <v>2191</v>
      </c>
      <c r="H5" s="55" t="s">
        <v>9434</v>
      </c>
      <c r="I5" s="57" t="s">
        <v>10696</v>
      </c>
      <c r="J5" s="57"/>
      <c r="K5" s="57"/>
    </row>
    <row r="6" spans="1:11" x14ac:dyDescent="0.2">
      <c r="A6" s="55">
        <v>5</v>
      </c>
      <c r="B6" s="57" t="s">
        <v>6734</v>
      </c>
      <c r="C6" s="57" t="s">
        <v>6737</v>
      </c>
      <c r="D6" s="55" t="s">
        <v>6736</v>
      </c>
      <c r="E6" s="21" t="s">
        <v>6743</v>
      </c>
      <c r="F6" s="52" t="s">
        <v>10691</v>
      </c>
      <c r="G6" s="52" t="s">
        <v>10693</v>
      </c>
      <c r="H6" s="55" t="s">
        <v>9434</v>
      </c>
      <c r="I6" s="57" t="s">
        <v>10695</v>
      </c>
      <c r="J6" s="57"/>
      <c r="K6" s="57" t="s">
        <v>10694</v>
      </c>
    </row>
    <row r="7" spans="1:11" x14ac:dyDescent="0.2">
      <c r="A7" s="55">
        <v>6</v>
      </c>
      <c r="B7" s="57" t="s">
        <v>6740</v>
      </c>
      <c r="C7" s="57" t="s">
        <v>6733</v>
      </c>
      <c r="D7" s="55" t="s">
        <v>6738</v>
      </c>
      <c r="E7" s="22" t="s">
        <v>2183</v>
      </c>
      <c r="F7" s="57" t="s">
        <v>11956</v>
      </c>
      <c r="G7" s="22" t="s">
        <v>2192</v>
      </c>
      <c r="H7" s="55" t="s">
        <v>2153</v>
      </c>
      <c r="I7" s="57" t="s">
        <v>11954</v>
      </c>
      <c r="J7" s="79" t="s">
        <v>10665</v>
      </c>
      <c r="K7" s="57" t="s">
        <v>9436</v>
      </c>
    </row>
    <row r="8" spans="1:11" ht="14.25" customHeight="1" x14ac:dyDescent="0.2">
      <c r="A8" s="55">
        <v>7</v>
      </c>
      <c r="B8" s="57" t="s">
        <v>6741</v>
      </c>
      <c r="C8" s="57" t="s">
        <v>6732</v>
      </c>
      <c r="D8" s="55" t="s">
        <v>6738</v>
      </c>
      <c r="E8" s="22" t="s">
        <v>2184</v>
      </c>
      <c r="F8" s="57" t="s">
        <v>11960</v>
      </c>
      <c r="G8" s="22" t="s">
        <v>2192</v>
      </c>
      <c r="H8" s="55" t="s">
        <v>11757</v>
      </c>
      <c r="I8" s="57" t="s">
        <v>11955</v>
      </c>
      <c r="J8" s="79" t="s">
        <v>10666</v>
      </c>
      <c r="K8" s="57" t="s">
        <v>11756</v>
      </c>
    </row>
    <row r="9" spans="1:11" x14ac:dyDescent="0.2">
      <c r="A9" s="53" t="s">
        <v>6745</v>
      </c>
      <c r="B9" s="53" t="s">
        <v>6746</v>
      </c>
      <c r="C9" s="53" t="s">
        <v>6747</v>
      </c>
      <c r="D9" s="53" t="s">
        <v>6735</v>
      </c>
      <c r="E9" s="53" t="s">
        <v>9027</v>
      </c>
      <c r="F9" s="53" t="s">
        <v>6809</v>
      </c>
      <c r="G9" s="53" t="s">
        <v>2140</v>
      </c>
      <c r="H9" s="53" t="s">
        <v>6749</v>
      </c>
      <c r="I9" s="53" t="s">
        <v>6744</v>
      </c>
      <c r="J9" s="53" t="s">
        <v>6748</v>
      </c>
      <c r="K9" s="53" t="s">
        <v>20</v>
      </c>
    </row>
    <row r="10" spans="1:11" ht="14.25" customHeight="1" x14ac:dyDescent="0.2">
      <c r="A10" s="54">
        <v>45320</v>
      </c>
      <c r="B10" s="55" t="s">
        <v>6807</v>
      </c>
      <c r="C10" s="55">
        <v>1</v>
      </c>
      <c r="D10" s="55" t="s">
        <v>10545</v>
      </c>
      <c r="E10" s="55"/>
      <c r="F10" s="55" t="s">
        <v>6808</v>
      </c>
      <c r="G10" s="55" t="s">
        <v>6810</v>
      </c>
      <c r="H10" s="55" t="s">
        <v>6811</v>
      </c>
      <c r="I10" s="55" t="s">
        <v>6884</v>
      </c>
      <c r="J10" s="56">
        <v>-0.25</v>
      </c>
      <c r="K10" s="61" t="s">
        <v>6812</v>
      </c>
    </row>
    <row r="11" spans="1:11" x14ac:dyDescent="0.2">
      <c r="A11" s="62">
        <v>45322</v>
      </c>
      <c r="B11" s="63" t="s">
        <v>7001</v>
      </c>
      <c r="C11" s="63">
        <v>6</v>
      </c>
      <c r="D11" s="63" t="s">
        <v>10547</v>
      </c>
      <c r="E11" s="63"/>
      <c r="F11" s="63" t="s">
        <v>7002</v>
      </c>
      <c r="G11" s="63" t="s">
        <v>7003</v>
      </c>
      <c r="H11" s="63" t="s">
        <v>7004</v>
      </c>
      <c r="I11" s="63" t="s">
        <v>9035</v>
      </c>
      <c r="J11" s="64">
        <v>2.8000000000000001E-2</v>
      </c>
      <c r="K11" s="67" t="s">
        <v>10179</v>
      </c>
    </row>
    <row r="12" spans="1:11" x14ac:dyDescent="0.2">
      <c r="A12" s="58">
        <v>45322</v>
      </c>
      <c r="B12" s="59" t="s">
        <v>7005</v>
      </c>
      <c r="C12" s="59">
        <v>2</v>
      </c>
      <c r="D12" s="59" t="s">
        <v>10548</v>
      </c>
      <c r="E12" s="59" t="s">
        <v>9028</v>
      </c>
      <c r="F12" s="59" t="s">
        <v>7006</v>
      </c>
      <c r="G12" s="59" t="s">
        <v>7003</v>
      </c>
      <c r="H12" s="59" t="s">
        <v>7004</v>
      </c>
      <c r="I12" s="59" t="s">
        <v>7006</v>
      </c>
      <c r="J12" s="60"/>
      <c r="K12" s="60" t="s">
        <v>7007</v>
      </c>
    </row>
    <row r="13" spans="1:11" x14ac:dyDescent="0.2">
      <c r="A13" s="58">
        <v>45323</v>
      </c>
      <c r="B13" s="59" t="s">
        <v>4930</v>
      </c>
      <c r="C13" s="59">
        <v>4</v>
      </c>
      <c r="D13" s="59" t="s">
        <v>10548</v>
      </c>
      <c r="E13" s="59" t="s">
        <v>9029</v>
      </c>
      <c r="F13" s="59" t="s">
        <v>7006</v>
      </c>
      <c r="G13" s="59" t="s">
        <v>7013</v>
      </c>
      <c r="H13" s="59" t="s">
        <v>7004</v>
      </c>
      <c r="I13" s="59" t="s">
        <v>7006</v>
      </c>
      <c r="J13" s="60"/>
      <c r="K13" s="60" t="s">
        <v>7007</v>
      </c>
    </row>
    <row r="14" spans="1:11" x14ac:dyDescent="0.2">
      <c r="A14" s="58">
        <v>45328</v>
      </c>
      <c r="B14" s="59" t="s">
        <v>8385</v>
      </c>
      <c r="C14" s="59">
        <v>5</v>
      </c>
      <c r="D14" s="59" t="s">
        <v>10547</v>
      </c>
      <c r="E14" s="59" t="s">
        <v>9030</v>
      </c>
      <c r="F14" s="59" t="s">
        <v>8388</v>
      </c>
      <c r="G14" s="59" t="s">
        <v>8386</v>
      </c>
      <c r="H14" s="59" t="s">
        <v>8387</v>
      </c>
      <c r="I14" s="59" t="s">
        <v>7006</v>
      </c>
      <c r="J14" s="60"/>
      <c r="K14" s="60" t="s">
        <v>7007</v>
      </c>
    </row>
    <row r="15" spans="1:11" x14ac:dyDescent="0.2">
      <c r="A15" s="54">
        <v>45329</v>
      </c>
      <c r="B15" s="55" t="s">
        <v>4930</v>
      </c>
      <c r="C15" s="55">
        <v>4</v>
      </c>
      <c r="D15" s="77" t="s">
        <v>10548</v>
      </c>
      <c r="E15" s="55" t="s">
        <v>9031</v>
      </c>
      <c r="F15" s="55" t="s">
        <v>8779</v>
      </c>
      <c r="G15" s="55" t="s">
        <v>7013</v>
      </c>
      <c r="H15" s="55" t="s">
        <v>8387</v>
      </c>
      <c r="I15" s="55" t="s">
        <v>9036</v>
      </c>
      <c r="J15" s="56">
        <v>-0.1</v>
      </c>
      <c r="K15" s="56"/>
    </row>
    <row r="16" spans="1:11" x14ac:dyDescent="0.2">
      <c r="A16" s="58">
        <v>45330</v>
      </c>
      <c r="B16" s="59" t="s">
        <v>9032</v>
      </c>
      <c r="C16" s="59">
        <v>1</v>
      </c>
      <c r="D16" s="59" t="s">
        <v>10546</v>
      </c>
      <c r="E16" s="59" t="s">
        <v>9028</v>
      </c>
      <c r="F16" s="59" t="s">
        <v>6808</v>
      </c>
      <c r="G16" s="59" t="s">
        <v>9033</v>
      </c>
      <c r="H16" s="59" t="s">
        <v>8387</v>
      </c>
      <c r="I16" s="59" t="s">
        <v>7006</v>
      </c>
      <c r="J16" s="60"/>
      <c r="K16" s="60" t="s">
        <v>7007</v>
      </c>
    </row>
    <row r="17" spans="1:11" x14ac:dyDescent="0.2">
      <c r="A17" s="58">
        <v>45341</v>
      </c>
      <c r="B17" s="59" t="s">
        <v>9440</v>
      </c>
      <c r="C17" s="59">
        <v>5</v>
      </c>
      <c r="D17" s="59" t="s">
        <v>10548</v>
      </c>
      <c r="E17" s="59" t="s">
        <v>9029</v>
      </c>
      <c r="F17" s="59" t="s">
        <v>6733</v>
      </c>
      <c r="G17" s="59" t="s">
        <v>5642</v>
      </c>
      <c r="H17" s="59" t="s">
        <v>2189</v>
      </c>
      <c r="I17" s="59" t="s">
        <v>7006</v>
      </c>
      <c r="J17" s="60"/>
      <c r="K17" s="60" t="s">
        <v>7007</v>
      </c>
    </row>
    <row r="18" spans="1:11" x14ac:dyDescent="0.2">
      <c r="A18" s="62">
        <v>45341</v>
      </c>
      <c r="B18" s="63" t="s">
        <v>6009</v>
      </c>
      <c r="C18" s="63">
        <v>6</v>
      </c>
      <c r="D18" s="63" t="s">
        <v>10547</v>
      </c>
      <c r="E18" s="63" t="s">
        <v>9441</v>
      </c>
      <c r="F18" s="63" t="s">
        <v>6733</v>
      </c>
      <c r="G18" s="63" t="s">
        <v>5642</v>
      </c>
      <c r="H18" s="63" t="s">
        <v>2189</v>
      </c>
      <c r="I18" s="63" t="s">
        <v>7006</v>
      </c>
      <c r="J18" s="64">
        <v>-0.01</v>
      </c>
      <c r="K18" s="67" t="s">
        <v>9442</v>
      </c>
    </row>
    <row r="19" spans="1:11" x14ac:dyDescent="0.2">
      <c r="A19" s="58">
        <v>45343</v>
      </c>
      <c r="B19" s="59" t="s">
        <v>9032</v>
      </c>
      <c r="C19" s="59">
        <v>3</v>
      </c>
      <c r="D19" s="59" t="s">
        <v>10546</v>
      </c>
      <c r="E19" s="59" t="s">
        <v>9028</v>
      </c>
      <c r="F19" s="59" t="s">
        <v>6808</v>
      </c>
      <c r="G19" s="59" t="s">
        <v>10176</v>
      </c>
      <c r="H19" s="59" t="s">
        <v>2189</v>
      </c>
      <c r="I19" s="59" t="s">
        <v>7006</v>
      </c>
      <c r="J19" s="60"/>
      <c r="K19" s="60" t="s">
        <v>7007</v>
      </c>
    </row>
    <row r="20" spans="1:11" x14ac:dyDescent="0.2">
      <c r="A20" s="58">
        <v>45344</v>
      </c>
      <c r="B20" s="59" t="s">
        <v>7001</v>
      </c>
      <c r="C20" s="59">
        <v>7</v>
      </c>
      <c r="D20" s="59" t="s">
        <v>10547</v>
      </c>
      <c r="E20" s="59"/>
      <c r="F20" s="59" t="s">
        <v>9937</v>
      </c>
      <c r="G20" s="59" t="s">
        <v>9938</v>
      </c>
      <c r="H20" s="59" t="s">
        <v>2189</v>
      </c>
      <c r="I20" s="59" t="s">
        <v>9940</v>
      </c>
      <c r="J20" s="60">
        <v>0.02</v>
      </c>
      <c r="K20" s="60" t="s">
        <v>7007</v>
      </c>
    </row>
    <row r="21" spans="1:11" x14ac:dyDescent="0.2">
      <c r="A21" s="54">
        <v>45344</v>
      </c>
      <c r="B21" s="55" t="s">
        <v>9941</v>
      </c>
      <c r="C21" s="55">
        <v>7</v>
      </c>
      <c r="D21" s="55" t="s">
        <v>10547</v>
      </c>
      <c r="E21" s="55"/>
      <c r="F21" s="55" t="s">
        <v>9942</v>
      </c>
      <c r="G21" s="55" t="s">
        <v>9938</v>
      </c>
      <c r="H21" s="55" t="s">
        <v>2189</v>
      </c>
      <c r="I21" s="55" t="s">
        <v>9943</v>
      </c>
      <c r="J21" s="56">
        <v>0.03</v>
      </c>
      <c r="K21" s="68" t="s">
        <v>9944</v>
      </c>
    </row>
    <row r="22" spans="1:11" x14ac:dyDescent="0.2">
      <c r="A22" s="54">
        <v>45348</v>
      </c>
      <c r="B22" s="55" t="s">
        <v>7001</v>
      </c>
      <c r="C22" s="55">
        <v>7</v>
      </c>
      <c r="D22" s="55" t="s">
        <v>10547</v>
      </c>
      <c r="E22" s="55"/>
      <c r="F22" s="55" t="s">
        <v>10177</v>
      </c>
      <c r="G22" s="55" t="s">
        <v>9938</v>
      </c>
      <c r="H22" s="55" t="s">
        <v>2189</v>
      </c>
      <c r="I22" s="55" t="s">
        <v>10178</v>
      </c>
      <c r="J22" s="56">
        <v>-0.01</v>
      </c>
      <c r="K22" s="68" t="s">
        <v>10555</v>
      </c>
    </row>
    <row r="23" spans="1:11" x14ac:dyDescent="0.2">
      <c r="A23" s="54">
        <v>45349</v>
      </c>
      <c r="B23" s="55" t="s">
        <v>9032</v>
      </c>
      <c r="C23" s="55">
        <v>4</v>
      </c>
      <c r="D23" s="55" t="s">
        <v>10546</v>
      </c>
      <c r="E23" s="55" t="s">
        <v>9031</v>
      </c>
      <c r="F23" s="55" t="s">
        <v>6808</v>
      </c>
      <c r="G23" s="55" t="s">
        <v>10322</v>
      </c>
      <c r="H23" s="55" t="s">
        <v>2189</v>
      </c>
      <c r="I23" s="55" t="s">
        <v>10553</v>
      </c>
      <c r="J23" s="56">
        <v>-0.13</v>
      </c>
      <c r="K23" s="78" t="s">
        <v>10554</v>
      </c>
    </row>
    <row r="24" spans="1:11" x14ac:dyDescent="0.2">
      <c r="A24" s="54">
        <v>45356</v>
      </c>
      <c r="B24" s="55" t="s">
        <v>9628</v>
      </c>
      <c r="C24" s="55">
        <v>7</v>
      </c>
      <c r="D24" s="55" t="s">
        <v>10965</v>
      </c>
      <c r="E24" s="55" t="s">
        <v>9031</v>
      </c>
      <c r="F24" s="55" t="s">
        <v>10966</v>
      </c>
      <c r="G24" s="55" t="s">
        <v>10967</v>
      </c>
      <c r="H24" s="55" t="s">
        <v>2189</v>
      </c>
      <c r="I24" s="55" t="s">
        <v>11588</v>
      </c>
      <c r="J24" s="56">
        <v>-0.08</v>
      </c>
      <c r="K24" s="84" t="s">
        <v>11082</v>
      </c>
    </row>
    <row r="25" spans="1:11" x14ac:dyDescent="0.2">
      <c r="A25" s="54">
        <v>45358</v>
      </c>
      <c r="B25" s="55" t="s">
        <v>9628</v>
      </c>
      <c r="C25" s="55">
        <v>6</v>
      </c>
      <c r="D25" s="55" t="s">
        <v>10965</v>
      </c>
      <c r="E25" s="55" t="s">
        <v>9031</v>
      </c>
      <c r="F25" s="55" t="s">
        <v>11081</v>
      </c>
      <c r="G25" s="55" t="s">
        <v>10967</v>
      </c>
      <c r="H25" s="55" t="s">
        <v>2189</v>
      </c>
      <c r="I25" s="55" t="s">
        <v>11589</v>
      </c>
      <c r="J25" s="56">
        <v>0.02</v>
      </c>
      <c r="K25" s="68" t="s">
        <v>11187</v>
      </c>
    </row>
    <row r="26" spans="1:11" x14ac:dyDescent="0.2">
      <c r="A26" s="54">
        <v>45362</v>
      </c>
      <c r="B26" s="54" t="s">
        <v>11055</v>
      </c>
      <c r="C26" s="55">
        <v>1</v>
      </c>
      <c r="D26" s="55" t="s">
        <v>10548</v>
      </c>
      <c r="E26" s="55" t="s">
        <v>11508</v>
      </c>
      <c r="F26" s="55" t="s">
        <v>6808</v>
      </c>
      <c r="G26" s="55" t="s">
        <v>10692</v>
      </c>
      <c r="H26" s="55" t="s">
        <v>11509</v>
      </c>
      <c r="I26" s="55"/>
      <c r="J26" s="56">
        <v>0.2</v>
      </c>
      <c r="K26" s="56"/>
    </row>
    <row r="27" spans="1:11" x14ac:dyDescent="0.2">
      <c r="A27" s="62">
        <v>45365</v>
      </c>
      <c r="B27" s="63" t="s">
        <v>11591</v>
      </c>
      <c r="C27" s="63">
        <v>2</v>
      </c>
      <c r="D27" s="63" t="s">
        <v>10548</v>
      </c>
      <c r="E27" s="63" t="s">
        <v>9028</v>
      </c>
      <c r="F27" s="63" t="s">
        <v>6733</v>
      </c>
      <c r="G27" s="63" t="s">
        <v>10692</v>
      </c>
      <c r="H27" s="63" t="s">
        <v>11509</v>
      </c>
      <c r="I27" s="63"/>
      <c r="J27" s="63"/>
      <c r="K27" s="87" t="s">
        <v>11590</v>
      </c>
    </row>
    <row r="28" spans="1:11" x14ac:dyDescent="0.2">
      <c r="A28" s="58">
        <v>45365</v>
      </c>
      <c r="B28" s="59" t="s">
        <v>11060</v>
      </c>
      <c r="C28" s="59">
        <v>2</v>
      </c>
      <c r="D28" s="59" t="s">
        <v>10548</v>
      </c>
      <c r="E28" s="59" t="s">
        <v>9028</v>
      </c>
      <c r="F28" s="59" t="s">
        <v>6808</v>
      </c>
      <c r="G28" s="59" t="s">
        <v>10692</v>
      </c>
      <c r="H28" s="59" t="s">
        <v>11509</v>
      </c>
      <c r="I28" s="59"/>
      <c r="J28" s="60"/>
      <c r="K28" s="60" t="s">
        <v>11592</v>
      </c>
    </row>
    <row r="29" spans="1:11" x14ac:dyDescent="0.2">
      <c r="A29" s="58">
        <v>45366</v>
      </c>
      <c r="B29" s="59" t="s">
        <v>11625</v>
      </c>
      <c r="C29" s="59">
        <v>5</v>
      </c>
      <c r="D29" s="59" t="s">
        <v>10548</v>
      </c>
      <c r="E29" s="59" t="s">
        <v>9441</v>
      </c>
      <c r="F29" s="59" t="s">
        <v>6808</v>
      </c>
      <c r="G29" s="59" t="s">
        <v>10692</v>
      </c>
      <c r="H29" s="59" t="s">
        <v>11509</v>
      </c>
      <c r="I29" s="59"/>
      <c r="J29" s="60"/>
      <c r="K29" s="60" t="s">
        <v>11746</v>
      </c>
    </row>
    <row r="30" spans="1:11" x14ac:dyDescent="0.2">
      <c r="A30" s="54">
        <v>45369</v>
      </c>
      <c r="B30" s="54" t="s">
        <v>11060</v>
      </c>
      <c r="C30" s="55">
        <v>4</v>
      </c>
      <c r="D30" s="55" t="s">
        <v>10548</v>
      </c>
      <c r="E30" s="55" t="s">
        <v>9441</v>
      </c>
      <c r="F30" s="55" t="s">
        <v>11758</v>
      </c>
      <c r="G30" s="55" t="s">
        <v>10967</v>
      </c>
      <c r="H30" s="55" t="s">
        <v>11509</v>
      </c>
      <c r="I30" s="55"/>
      <c r="J30" s="56">
        <v>0.4</v>
      </c>
      <c r="K30" s="84" t="s">
        <v>11759</v>
      </c>
    </row>
    <row r="31" spans="1:11" x14ac:dyDescent="0.2">
      <c r="A31" s="54">
        <v>45369</v>
      </c>
      <c r="B31" s="54" t="s">
        <v>7001</v>
      </c>
      <c r="C31" s="55">
        <v>7</v>
      </c>
      <c r="D31" s="55" t="s">
        <v>11761</v>
      </c>
      <c r="E31" s="55"/>
      <c r="F31" s="55" t="s">
        <v>9942</v>
      </c>
      <c r="G31" s="55" t="s">
        <v>11762</v>
      </c>
      <c r="H31" s="55" t="s">
        <v>11509</v>
      </c>
      <c r="I31" s="55"/>
      <c r="J31" s="56">
        <v>-0.01</v>
      </c>
      <c r="K31" s="84"/>
    </row>
    <row r="32" spans="1:11" x14ac:dyDescent="0.2">
      <c r="A32" s="54">
        <v>45372</v>
      </c>
      <c r="B32" s="54" t="s">
        <v>9761</v>
      </c>
      <c r="C32" s="55">
        <v>5</v>
      </c>
      <c r="D32" s="55" t="s">
        <v>11761</v>
      </c>
      <c r="E32" s="55"/>
      <c r="F32" s="55" t="s">
        <v>12133</v>
      </c>
      <c r="G32" s="55" t="s">
        <v>12134</v>
      </c>
      <c r="H32" s="55" t="s">
        <v>11571</v>
      </c>
      <c r="I32" s="55"/>
      <c r="J32" s="56">
        <v>0.02</v>
      </c>
      <c r="K32" s="84" t="s">
        <v>12135</v>
      </c>
    </row>
    <row r="33" spans="1:11" x14ac:dyDescent="0.2">
      <c r="A33" s="54">
        <v>45377</v>
      </c>
      <c r="B33" s="54" t="s">
        <v>8959</v>
      </c>
      <c r="C33" s="55">
        <v>7</v>
      </c>
      <c r="D33" s="55" t="s">
        <v>11761</v>
      </c>
      <c r="E33" s="55"/>
      <c r="F33" s="55" t="s">
        <v>12133</v>
      </c>
      <c r="G33" s="55" t="s">
        <v>12285</v>
      </c>
      <c r="H33" s="55" t="s">
        <v>11571</v>
      </c>
      <c r="I33" s="55"/>
      <c r="J33" s="55"/>
      <c r="K33" s="55"/>
    </row>
  </sheetData>
  <phoneticPr fontId="1" type="noConversion"/>
  <dataValidations count="3">
    <dataValidation type="list" allowBlank="1" showInputMessage="1" showErrorMessage="1" sqref="C10:C42" xr:uid="{2DFE6553-27D9-46B1-B433-569FC6A8CE3C}">
      <formula1>$C$10:$C$42</formula1>
    </dataValidation>
    <dataValidation type="list" allowBlank="1" showInputMessage="1" showErrorMessage="1" sqref="E10:E42" xr:uid="{EDC94CBE-6B02-45CA-95BC-84787E7A4FD7}">
      <formula1>$E$12:$E$15</formula1>
    </dataValidation>
    <dataValidation type="list" allowBlank="1" showInputMessage="1" showErrorMessage="1" sqref="D10:D63" xr:uid="{6B7EE3A9-00C3-406E-8D5F-DA7AD715FDBC}">
      <formula1>$D$10:$D$54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E80F-719E-40B5-8F27-7D46CE71861C}">
  <dimension ref="A1:R104"/>
  <sheetViews>
    <sheetView topLeftCell="A61" workbookViewId="0">
      <selection activeCell="G77" sqref="G77"/>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12333</v>
      </c>
      <c r="F1" s="2" t="s">
        <v>2242</v>
      </c>
      <c r="G1" s="2" t="s">
        <v>2241</v>
      </c>
      <c r="H1" s="2" t="s">
        <v>2240</v>
      </c>
      <c r="I1" s="23" t="s">
        <v>12332</v>
      </c>
      <c r="J1" s="23" t="s">
        <v>12331</v>
      </c>
      <c r="K1" s="23" t="s">
        <v>31</v>
      </c>
      <c r="L1" s="23" t="s">
        <v>12330</v>
      </c>
      <c r="M1" s="23" t="s">
        <v>225</v>
      </c>
      <c r="N1" s="23" t="s">
        <v>258</v>
      </c>
      <c r="O1" s="23" t="s">
        <v>254</v>
      </c>
      <c r="P1" s="23" t="s">
        <v>12329</v>
      </c>
      <c r="Q1" s="23" t="s">
        <v>12328</v>
      </c>
      <c r="R1" s="23" t="s">
        <v>12327</v>
      </c>
    </row>
    <row r="2" spans="1:18" x14ac:dyDescent="0.2">
      <c r="A2" s="23" t="s">
        <v>7089</v>
      </c>
      <c r="B2" s="23" t="s">
        <v>7088</v>
      </c>
      <c r="C2" s="24">
        <v>9.9699999999999997E-2</v>
      </c>
      <c r="D2" s="23">
        <v>3.64</v>
      </c>
      <c r="E2" s="25">
        <v>0.39618055555555554</v>
      </c>
      <c r="I2" s="25">
        <v>0.39618055555555554</v>
      </c>
      <c r="J2" s="23">
        <v>5</v>
      </c>
      <c r="K2" s="23">
        <v>2492976900</v>
      </c>
      <c r="L2" s="23" t="s">
        <v>12094</v>
      </c>
      <c r="M2" s="23" t="s">
        <v>226</v>
      </c>
      <c r="N2" s="23">
        <v>327685</v>
      </c>
      <c r="O2" s="23">
        <v>30.28</v>
      </c>
      <c r="P2" s="23">
        <v>99.6</v>
      </c>
      <c r="Q2" s="23">
        <v>6.41</v>
      </c>
      <c r="R2" s="23">
        <v>68.11</v>
      </c>
    </row>
    <row r="3" spans="1:18" x14ac:dyDescent="0.2">
      <c r="A3" s="23" t="s">
        <v>2028</v>
      </c>
      <c r="B3" s="23" t="s">
        <v>2029</v>
      </c>
      <c r="C3" s="24">
        <v>0.1002</v>
      </c>
      <c r="D3" s="23">
        <v>15.48</v>
      </c>
      <c r="E3" s="25">
        <v>0.39583333333333331</v>
      </c>
      <c r="I3" s="25">
        <v>0.39652777777777776</v>
      </c>
      <c r="J3" s="23">
        <v>4</v>
      </c>
      <c r="K3" s="23">
        <v>752134500</v>
      </c>
      <c r="L3" s="23" t="s">
        <v>12256</v>
      </c>
      <c r="M3" s="23" t="s">
        <v>227</v>
      </c>
      <c r="N3" s="23">
        <v>262148</v>
      </c>
      <c r="O3" s="23">
        <v>13.57</v>
      </c>
      <c r="P3" s="23">
        <v>100</v>
      </c>
      <c r="Q3" s="23">
        <v>26.03</v>
      </c>
      <c r="R3" s="23">
        <v>36.19</v>
      </c>
    </row>
    <row r="4" spans="1:18" x14ac:dyDescent="0.2">
      <c r="A4" s="23" t="s">
        <v>5933</v>
      </c>
      <c r="B4" s="23" t="s">
        <v>5932</v>
      </c>
      <c r="C4" s="24">
        <v>0.1008</v>
      </c>
      <c r="D4" s="23">
        <v>5.68</v>
      </c>
      <c r="E4" s="25">
        <v>0.39583333333333331</v>
      </c>
      <c r="I4" s="25">
        <v>0.39583333333333331</v>
      </c>
      <c r="J4" s="23">
        <v>4</v>
      </c>
      <c r="K4" s="23">
        <v>2492668000</v>
      </c>
      <c r="L4" s="23" t="s">
        <v>12052</v>
      </c>
      <c r="M4" s="23" t="s">
        <v>228</v>
      </c>
      <c r="N4" s="23">
        <v>262148</v>
      </c>
      <c r="O4" s="23">
        <v>10.93</v>
      </c>
      <c r="P4" s="23">
        <v>100</v>
      </c>
      <c r="Q4" s="23">
        <v>3.11</v>
      </c>
      <c r="R4" s="23">
        <v>154.5</v>
      </c>
    </row>
    <row r="5" spans="1:18" x14ac:dyDescent="0.2">
      <c r="A5" s="23" t="s">
        <v>4748</v>
      </c>
      <c r="B5" s="23" t="s">
        <v>4747</v>
      </c>
      <c r="C5" s="24">
        <v>9.98E-2</v>
      </c>
      <c r="D5" s="23">
        <v>28.86</v>
      </c>
      <c r="E5" s="25">
        <v>0.39583333333333331</v>
      </c>
      <c r="I5" s="25">
        <v>0.39583333333333331</v>
      </c>
      <c r="J5" s="23">
        <v>3</v>
      </c>
      <c r="K5" s="23">
        <v>7807669000</v>
      </c>
      <c r="L5" s="23" t="s">
        <v>12168</v>
      </c>
      <c r="M5" s="23" t="s">
        <v>228</v>
      </c>
      <c r="N5" s="23">
        <v>196611</v>
      </c>
      <c r="O5" s="23">
        <v>92.61</v>
      </c>
      <c r="P5" s="23">
        <v>100</v>
      </c>
      <c r="Q5" s="23">
        <v>0.39</v>
      </c>
      <c r="R5" s="23">
        <v>92.92</v>
      </c>
    </row>
    <row r="6" spans="1:18" x14ac:dyDescent="0.2">
      <c r="A6" s="23" t="s">
        <v>1030</v>
      </c>
      <c r="B6" s="23" t="s">
        <v>1031</v>
      </c>
      <c r="C6" s="24">
        <v>0.1</v>
      </c>
      <c r="D6" s="23">
        <v>6.82</v>
      </c>
      <c r="E6" s="25">
        <v>0.39583333333333331</v>
      </c>
      <c r="I6" s="25">
        <v>0.39583333333333331</v>
      </c>
      <c r="J6" s="23">
        <v>3</v>
      </c>
      <c r="K6" s="23">
        <v>1791968600</v>
      </c>
      <c r="L6" s="23" t="s">
        <v>3668</v>
      </c>
      <c r="M6" s="23" t="s">
        <v>228</v>
      </c>
      <c r="N6" s="23">
        <v>196611</v>
      </c>
      <c r="O6" s="23">
        <v>69.09</v>
      </c>
      <c r="P6" s="23">
        <v>95.37</v>
      </c>
      <c r="Q6" s="23">
        <v>3.16</v>
      </c>
      <c r="R6" s="23">
        <v>106.66</v>
      </c>
    </row>
    <row r="7" spans="1:18" x14ac:dyDescent="0.2">
      <c r="A7" s="23" t="s">
        <v>7036</v>
      </c>
      <c r="B7" s="23" t="s">
        <v>7035</v>
      </c>
      <c r="C7" s="24">
        <v>0.1004</v>
      </c>
      <c r="D7" s="23">
        <v>11.84</v>
      </c>
      <c r="E7" s="25">
        <v>0.39583333333333331</v>
      </c>
      <c r="I7" s="25">
        <v>0.3972222222222222</v>
      </c>
      <c r="J7" s="23">
        <v>3</v>
      </c>
      <c r="K7" s="23">
        <v>2841600000</v>
      </c>
      <c r="L7" s="23" t="s">
        <v>12164</v>
      </c>
      <c r="M7" s="23" t="s">
        <v>227</v>
      </c>
      <c r="N7" s="23">
        <v>196611</v>
      </c>
      <c r="O7" s="23">
        <v>68.290000000000006</v>
      </c>
      <c r="P7" s="23">
        <v>100</v>
      </c>
      <c r="Q7" s="23">
        <v>3.72</v>
      </c>
      <c r="R7" s="23">
        <v>47.26</v>
      </c>
    </row>
    <row r="8" spans="1:18" x14ac:dyDescent="0.2">
      <c r="A8" s="23" t="s">
        <v>1764</v>
      </c>
      <c r="B8" s="23" t="s">
        <v>1765</v>
      </c>
      <c r="C8" s="24">
        <v>9.98E-2</v>
      </c>
      <c r="D8" s="23">
        <v>14.1</v>
      </c>
      <c r="E8" s="25">
        <v>0.39600694444444445</v>
      </c>
      <c r="I8" s="25">
        <v>0.39600694444444445</v>
      </c>
      <c r="J8" s="23">
        <v>3</v>
      </c>
      <c r="K8" s="23">
        <v>2413764300</v>
      </c>
      <c r="L8" s="23" t="s">
        <v>12163</v>
      </c>
      <c r="M8" s="23" t="s">
        <v>228</v>
      </c>
      <c r="N8" s="23">
        <v>196611</v>
      </c>
      <c r="O8" s="23">
        <v>54.82</v>
      </c>
      <c r="P8" s="23">
        <v>82.99</v>
      </c>
      <c r="Q8" s="23">
        <v>3.02</v>
      </c>
      <c r="R8" s="23">
        <v>58.62</v>
      </c>
    </row>
    <row r="9" spans="1:18" x14ac:dyDescent="0.2">
      <c r="A9" s="23" t="s">
        <v>6899</v>
      </c>
      <c r="B9" s="23" t="s">
        <v>6898</v>
      </c>
      <c r="C9" s="24">
        <v>9.98E-2</v>
      </c>
      <c r="D9" s="23">
        <v>5.51</v>
      </c>
      <c r="E9" s="25">
        <v>0.60188657407407409</v>
      </c>
      <c r="I9" s="25">
        <v>0.60188657407407409</v>
      </c>
      <c r="J9" s="23">
        <v>3</v>
      </c>
      <c r="K9" s="23">
        <v>4081684600</v>
      </c>
      <c r="L9" s="23" t="s">
        <v>12156</v>
      </c>
      <c r="M9" s="23" t="s">
        <v>226</v>
      </c>
      <c r="N9" s="23">
        <v>196611</v>
      </c>
      <c r="O9" s="23">
        <v>43.09</v>
      </c>
      <c r="P9" s="23">
        <v>92.02</v>
      </c>
      <c r="Q9" s="23">
        <v>14.34</v>
      </c>
      <c r="R9" s="23">
        <v>4.45</v>
      </c>
    </row>
    <row r="10" spans="1:18" x14ac:dyDescent="0.2">
      <c r="A10" s="23" t="s">
        <v>12254</v>
      </c>
      <c r="B10" s="23" t="s">
        <v>12253</v>
      </c>
      <c r="C10" s="24">
        <v>0.2001</v>
      </c>
      <c r="D10" s="23">
        <v>24.77</v>
      </c>
      <c r="E10" s="25">
        <v>0.5893518518518519</v>
      </c>
      <c r="I10" s="25">
        <v>0.61599537037037033</v>
      </c>
      <c r="J10" s="23">
        <v>2</v>
      </c>
      <c r="K10" s="23">
        <v>1430442700</v>
      </c>
      <c r="L10" s="23" t="s">
        <v>12326</v>
      </c>
      <c r="M10" s="23" t="s">
        <v>226</v>
      </c>
      <c r="N10" s="23">
        <v>131074</v>
      </c>
      <c r="O10" s="23">
        <v>3.74</v>
      </c>
      <c r="P10" s="23">
        <v>100</v>
      </c>
      <c r="Q10" s="23">
        <v>54.33</v>
      </c>
      <c r="R10" s="23">
        <v>2.2000000000000002</v>
      </c>
    </row>
    <row r="11" spans="1:18" x14ac:dyDescent="0.2">
      <c r="A11" s="23" t="s">
        <v>628</v>
      </c>
      <c r="B11" s="23" t="s">
        <v>629</v>
      </c>
      <c r="C11" s="24">
        <v>0.1002</v>
      </c>
      <c r="D11" s="23">
        <v>15.26</v>
      </c>
      <c r="E11" s="25">
        <v>0.39600694444444445</v>
      </c>
      <c r="I11" s="25">
        <v>0.625</v>
      </c>
      <c r="J11" s="23">
        <v>2</v>
      </c>
      <c r="K11" s="23">
        <v>2677965000</v>
      </c>
      <c r="L11" s="23" t="s">
        <v>12325</v>
      </c>
      <c r="M11" s="23" t="s">
        <v>227</v>
      </c>
      <c r="N11" s="23">
        <v>131074</v>
      </c>
      <c r="O11" s="23">
        <v>41.34</v>
      </c>
      <c r="P11" s="23">
        <v>90.45</v>
      </c>
      <c r="Q11" s="23">
        <v>23.46</v>
      </c>
      <c r="R11" s="23">
        <v>1.25</v>
      </c>
    </row>
    <row r="12" spans="1:18" x14ac:dyDescent="0.2">
      <c r="A12" s="23" t="s">
        <v>2038</v>
      </c>
      <c r="B12" s="23" t="s">
        <v>2039</v>
      </c>
      <c r="C12" s="24">
        <v>9.9599999999999994E-2</v>
      </c>
      <c r="D12" s="23">
        <v>7.62</v>
      </c>
      <c r="E12" s="25">
        <v>0.39635416666666667</v>
      </c>
      <c r="I12" s="25">
        <v>0.39635416666666667</v>
      </c>
      <c r="J12" s="23">
        <v>2</v>
      </c>
      <c r="K12" s="23">
        <v>4228183200</v>
      </c>
      <c r="L12" s="23" t="s">
        <v>12324</v>
      </c>
      <c r="M12" s="23" t="s">
        <v>226</v>
      </c>
      <c r="N12" s="23">
        <v>131074</v>
      </c>
      <c r="O12" s="23">
        <v>2.96</v>
      </c>
      <c r="P12" s="23">
        <v>74.84</v>
      </c>
      <c r="Q12" s="23">
        <v>3.7</v>
      </c>
      <c r="R12" s="23">
        <v>48.88</v>
      </c>
    </row>
    <row r="13" spans="1:18" x14ac:dyDescent="0.2">
      <c r="A13" s="23" t="s">
        <v>7607</v>
      </c>
      <c r="B13" s="23" t="s">
        <v>7606</v>
      </c>
      <c r="C13" s="24">
        <v>0.1007</v>
      </c>
      <c r="D13" s="23">
        <v>8.42</v>
      </c>
      <c r="E13" s="25">
        <v>0.39913194444444444</v>
      </c>
      <c r="I13" s="25">
        <v>0.39913194444444444</v>
      </c>
      <c r="J13" s="23">
        <v>2</v>
      </c>
      <c r="K13" s="23">
        <v>7407305600</v>
      </c>
      <c r="L13" s="23" t="s">
        <v>12323</v>
      </c>
      <c r="M13" s="23" t="s">
        <v>226</v>
      </c>
      <c r="N13" s="23">
        <v>131074</v>
      </c>
      <c r="O13" s="23">
        <v>84.52</v>
      </c>
      <c r="P13" s="23">
        <v>64.89</v>
      </c>
      <c r="Q13" s="23">
        <v>1.89</v>
      </c>
      <c r="R13" s="23">
        <v>27.71</v>
      </c>
    </row>
    <row r="14" spans="1:18" x14ac:dyDescent="0.2">
      <c r="A14" s="23" t="s">
        <v>1419</v>
      </c>
      <c r="B14" s="23" t="s">
        <v>1420</v>
      </c>
      <c r="C14" s="24">
        <v>0.10009999999999999</v>
      </c>
      <c r="D14" s="23">
        <v>27.8</v>
      </c>
      <c r="E14" s="25">
        <v>0.58952546296296293</v>
      </c>
      <c r="I14" s="25">
        <v>0.58952546296296293</v>
      </c>
      <c r="J14" s="23">
        <v>2</v>
      </c>
      <c r="K14" s="23">
        <v>3775593900</v>
      </c>
      <c r="L14" s="23" t="s">
        <v>11409</v>
      </c>
      <c r="M14" s="23" t="s">
        <v>226</v>
      </c>
      <c r="N14" s="23">
        <v>131074</v>
      </c>
      <c r="O14" s="23">
        <v>11.91</v>
      </c>
      <c r="P14" s="23">
        <v>100</v>
      </c>
      <c r="Q14" s="23">
        <v>18.64</v>
      </c>
      <c r="R14" s="23">
        <v>3.74</v>
      </c>
    </row>
    <row r="15" spans="1:18" x14ac:dyDescent="0.2">
      <c r="A15" s="23" t="s">
        <v>7517</v>
      </c>
      <c r="B15" s="23" t="s">
        <v>7516</v>
      </c>
      <c r="C15" s="24">
        <v>0.1003</v>
      </c>
      <c r="D15" s="23">
        <v>3.4</v>
      </c>
      <c r="E15" s="25">
        <v>0.3967013888888889</v>
      </c>
      <c r="I15" s="25">
        <v>0.39913194444444444</v>
      </c>
      <c r="J15" s="23">
        <v>2</v>
      </c>
      <c r="K15" s="23">
        <v>4273949300</v>
      </c>
      <c r="L15" s="23" t="s">
        <v>11279</v>
      </c>
      <c r="M15" s="23" t="s">
        <v>226</v>
      </c>
      <c r="N15" s="23">
        <v>131074</v>
      </c>
      <c r="O15" s="23">
        <v>36.9</v>
      </c>
      <c r="P15" s="23">
        <v>77.599999999999994</v>
      </c>
      <c r="Q15" s="23">
        <v>4.8899999999999997</v>
      </c>
      <c r="R15" s="23">
        <v>13.47</v>
      </c>
    </row>
    <row r="16" spans="1:18" x14ac:dyDescent="0.2">
      <c r="A16" s="23" t="s">
        <v>7375</v>
      </c>
      <c r="B16" s="23" t="s">
        <v>7374</v>
      </c>
      <c r="C16" s="24">
        <v>9.9299999999999999E-2</v>
      </c>
      <c r="D16" s="23">
        <v>4.9800000000000004</v>
      </c>
      <c r="E16" s="25">
        <v>0.42017361111111112</v>
      </c>
      <c r="I16" s="25">
        <v>0.47576388888888888</v>
      </c>
      <c r="J16" s="23">
        <v>2</v>
      </c>
      <c r="K16" s="23">
        <v>4972042700</v>
      </c>
      <c r="L16" s="23" t="s">
        <v>12241</v>
      </c>
      <c r="M16" s="23" t="s">
        <v>226</v>
      </c>
      <c r="N16" s="23">
        <v>131074</v>
      </c>
      <c r="O16" s="23">
        <v>39.94</v>
      </c>
      <c r="P16" s="23">
        <v>96.83</v>
      </c>
      <c r="Q16" s="23">
        <v>18.420000000000002</v>
      </c>
      <c r="R16" s="23">
        <v>6.21</v>
      </c>
    </row>
    <row r="17" spans="1:18" x14ac:dyDescent="0.2">
      <c r="A17" s="23" t="s">
        <v>12322</v>
      </c>
      <c r="B17" s="23" t="s">
        <v>12321</v>
      </c>
      <c r="C17" s="24">
        <v>0.20019999999999999</v>
      </c>
      <c r="D17" s="23">
        <v>14.27</v>
      </c>
      <c r="E17" s="25">
        <v>0.54711805555555559</v>
      </c>
      <c r="I17" s="25">
        <v>0.54711805555555559</v>
      </c>
      <c r="J17" s="23">
        <v>1</v>
      </c>
      <c r="K17" s="23">
        <v>782923260</v>
      </c>
      <c r="L17" s="23" t="s">
        <v>12320</v>
      </c>
      <c r="M17" s="23" t="s">
        <v>226</v>
      </c>
      <c r="N17" s="23">
        <v>65537</v>
      </c>
      <c r="O17" s="23">
        <v>25.53</v>
      </c>
      <c r="P17" s="23">
        <v>100</v>
      </c>
      <c r="Q17" s="23">
        <v>21.18</v>
      </c>
      <c r="R17" s="23">
        <v>15.79</v>
      </c>
    </row>
    <row r="18" spans="1:18" x14ac:dyDescent="0.2">
      <c r="A18" s="23" t="s">
        <v>12319</v>
      </c>
      <c r="B18" s="23" t="s">
        <v>12318</v>
      </c>
      <c r="C18" s="24">
        <v>0.20019999999999999</v>
      </c>
      <c r="D18" s="23">
        <v>22.3</v>
      </c>
      <c r="E18" s="25">
        <v>0.42409722222222224</v>
      </c>
      <c r="I18" s="25">
        <v>0.42409722222222224</v>
      </c>
      <c r="J18" s="23">
        <v>1</v>
      </c>
      <c r="K18" s="23">
        <v>2368024500</v>
      </c>
      <c r="L18" s="23" t="s">
        <v>12317</v>
      </c>
      <c r="M18" s="23" t="s">
        <v>226</v>
      </c>
      <c r="N18" s="23">
        <v>65537</v>
      </c>
      <c r="O18" s="23">
        <v>1.4</v>
      </c>
      <c r="P18" s="23">
        <v>75.959999999999994</v>
      </c>
      <c r="Q18" s="23">
        <v>8.41</v>
      </c>
      <c r="R18" s="23">
        <v>44.8</v>
      </c>
    </row>
    <row r="19" spans="1:18" x14ac:dyDescent="0.2">
      <c r="A19" s="23" t="s">
        <v>12316</v>
      </c>
      <c r="B19" s="23" t="s">
        <v>12315</v>
      </c>
      <c r="C19" s="24">
        <v>0.20030000000000001</v>
      </c>
      <c r="D19" s="23">
        <v>15.58</v>
      </c>
      <c r="E19" s="25">
        <v>0.40922453703703704</v>
      </c>
      <c r="H19" s="23"/>
      <c r="I19" s="25">
        <v>0.40922453703703704</v>
      </c>
      <c r="J19" s="23">
        <v>1</v>
      </c>
      <c r="K19" s="23">
        <v>2492800000</v>
      </c>
      <c r="L19" s="23" t="s">
        <v>12314</v>
      </c>
      <c r="M19" s="23" t="s">
        <v>226</v>
      </c>
      <c r="N19" s="23">
        <v>65537</v>
      </c>
      <c r="O19" s="23">
        <v>27.77</v>
      </c>
      <c r="P19" s="23">
        <v>95.24</v>
      </c>
      <c r="Q19" s="23">
        <v>11.67</v>
      </c>
      <c r="R19" s="23">
        <v>21.89</v>
      </c>
    </row>
    <row r="20" spans="1:18" x14ac:dyDescent="0.2">
      <c r="A20" s="23" t="s">
        <v>9351</v>
      </c>
      <c r="B20" s="23" t="s">
        <v>9350</v>
      </c>
      <c r="C20" s="24">
        <v>0.20080000000000001</v>
      </c>
      <c r="D20" s="23">
        <v>6.28</v>
      </c>
      <c r="E20" s="25">
        <v>0.57524305555555555</v>
      </c>
      <c r="I20" s="25">
        <v>0.57524305555555555</v>
      </c>
      <c r="J20" s="23">
        <v>1</v>
      </c>
      <c r="K20" s="23">
        <v>6695857800</v>
      </c>
      <c r="L20" s="23" t="s">
        <v>12313</v>
      </c>
      <c r="M20" s="23" t="s">
        <v>226</v>
      </c>
      <c r="N20" s="23">
        <v>65537</v>
      </c>
      <c r="O20" s="23">
        <v>1.61</v>
      </c>
      <c r="P20" s="23">
        <v>78.09</v>
      </c>
      <c r="Q20" s="23">
        <v>9.7200000000000006</v>
      </c>
      <c r="R20" s="23">
        <v>11.09</v>
      </c>
    </row>
    <row r="21" spans="1:18" x14ac:dyDescent="0.2">
      <c r="A21" s="23" t="s">
        <v>1981</v>
      </c>
      <c r="B21" s="23" t="s">
        <v>1982</v>
      </c>
      <c r="C21" s="24">
        <v>0.19939999999999999</v>
      </c>
      <c r="D21" s="23">
        <v>3.79</v>
      </c>
      <c r="E21" s="25">
        <v>0.44741898148148146</v>
      </c>
      <c r="I21" s="25">
        <v>0.58201388888888894</v>
      </c>
      <c r="J21" s="23">
        <v>1</v>
      </c>
      <c r="K21" s="23">
        <v>2386095400</v>
      </c>
      <c r="L21" s="23" t="s">
        <v>12312</v>
      </c>
      <c r="M21" s="23" t="s">
        <v>226</v>
      </c>
      <c r="N21" s="23">
        <v>65537</v>
      </c>
      <c r="O21" s="23">
        <v>22.22</v>
      </c>
      <c r="P21" s="23">
        <v>100</v>
      </c>
      <c r="Q21" s="23">
        <v>27.61</v>
      </c>
      <c r="R21" s="23">
        <v>9.06</v>
      </c>
    </row>
    <row r="22" spans="1:18" x14ac:dyDescent="0.2">
      <c r="A22" s="23" t="s">
        <v>5949</v>
      </c>
      <c r="B22" s="23" t="s">
        <v>5948</v>
      </c>
      <c r="C22" s="24">
        <v>9.98E-2</v>
      </c>
      <c r="D22" s="23">
        <v>26.44</v>
      </c>
      <c r="E22" s="25">
        <v>0.55753472222222222</v>
      </c>
      <c r="I22" s="25">
        <v>0.55753472222222222</v>
      </c>
      <c r="J22" s="23">
        <v>1</v>
      </c>
      <c r="K22" s="23">
        <v>1899275100</v>
      </c>
      <c r="L22" s="23" t="s">
        <v>11998</v>
      </c>
      <c r="M22" s="23" t="s">
        <v>226</v>
      </c>
      <c r="N22" s="23">
        <v>196613</v>
      </c>
      <c r="O22" s="23">
        <v>22.7</v>
      </c>
      <c r="P22" s="23">
        <v>86.65</v>
      </c>
      <c r="Q22" s="23">
        <v>11.66</v>
      </c>
      <c r="R22" s="23">
        <v>14.44</v>
      </c>
    </row>
    <row r="23" spans="1:18" x14ac:dyDescent="0.2">
      <c r="A23" s="23" t="s">
        <v>1991</v>
      </c>
      <c r="B23" s="23" t="s">
        <v>1992</v>
      </c>
      <c r="C23" s="24">
        <v>0.1002</v>
      </c>
      <c r="D23" s="23">
        <v>16.03</v>
      </c>
      <c r="E23" s="25">
        <v>0.47854166666666664</v>
      </c>
      <c r="I23" s="25">
        <v>0.60668981481481477</v>
      </c>
      <c r="J23" s="23">
        <v>1</v>
      </c>
      <c r="K23" s="23">
        <v>6572706600</v>
      </c>
      <c r="L23" s="23" t="s">
        <v>12311</v>
      </c>
      <c r="M23" s="23" t="s">
        <v>226</v>
      </c>
      <c r="N23" s="23">
        <v>65537</v>
      </c>
      <c r="O23" s="23">
        <v>65.72</v>
      </c>
      <c r="P23" s="23">
        <v>65.66</v>
      </c>
      <c r="Q23" s="23">
        <v>8.86</v>
      </c>
      <c r="R23" s="23">
        <v>6.32</v>
      </c>
    </row>
    <row r="24" spans="1:18" x14ac:dyDescent="0.2">
      <c r="A24" s="23" t="s">
        <v>8243</v>
      </c>
      <c r="B24" s="23" t="s">
        <v>8242</v>
      </c>
      <c r="C24" s="24">
        <v>0.1</v>
      </c>
      <c r="D24" s="23">
        <v>11.99</v>
      </c>
      <c r="E24" s="25">
        <v>0.40538194444444442</v>
      </c>
      <c r="I24" s="25">
        <v>0.40538194444444442</v>
      </c>
      <c r="J24" s="23">
        <v>1</v>
      </c>
      <c r="K24" s="23">
        <v>2404617100</v>
      </c>
      <c r="L24" s="23" t="s">
        <v>12310</v>
      </c>
      <c r="M24" s="23" t="s">
        <v>226</v>
      </c>
      <c r="N24" s="23">
        <v>65537</v>
      </c>
      <c r="O24" s="23">
        <v>4.5199999999999996</v>
      </c>
      <c r="P24" s="23">
        <v>73.31</v>
      </c>
      <c r="Q24" s="23">
        <v>3.16</v>
      </c>
      <c r="R24" s="23">
        <v>52.39</v>
      </c>
    </row>
    <row r="25" spans="1:18" x14ac:dyDescent="0.2">
      <c r="A25" s="23" t="s">
        <v>760</v>
      </c>
      <c r="B25" s="23" t="s">
        <v>761</v>
      </c>
      <c r="C25" s="24">
        <v>9.9699999999999997E-2</v>
      </c>
      <c r="D25" s="23">
        <v>9.7100000000000009</v>
      </c>
      <c r="E25" s="25">
        <v>0.39826388888888886</v>
      </c>
      <c r="I25" s="25">
        <v>0.4</v>
      </c>
      <c r="J25" s="23">
        <v>1</v>
      </c>
      <c r="K25" s="23">
        <v>1573999400</v>
      </c>
      <c r="L25" s="23" t="s">
        <v>12309</v>
      </c>
      <c r="M25" s="23" t="s">
        <v>226</v>
      </c>
      <c r="N25" s="23">
        <v>65537</v>
      </c>
      <c r="O25" s="23">
        <v>32.340000000000003</v>
      </c>
      <c r="P25" s="23">
        <v>91.84</v>
      </c>
      <c r="Q25" s="23">
        <v>10.29</v>
      </c>
      <c r="R25" s="23">
        <v>13.84</v>
      </c>
    </row>
    <row r="26" spans="1:18" x14ac:dyDescent="0.2">
      <c r="A26" s="23" t="s">
        <v>41</v>
      </c>
      <c r="B26" s="23" t="s">
        <v>42</v>
      </c>
      <c r="C26" s="24">
        <v>9.98E-2</v>
      </c>
      <c r="D26" s="23">
        <v>12.45</v>
      </c>
      <c r="E26" s="25">
        <v>0.39774305555555556</v>
      </c>
      <c r="I26" s="25">
        <v>0.41628472222222224</v>
      </c>
      <c r="J26" s="23">
        <v>1</v>
      </c>
      <c r="K26" s="23">
        <v>2683595400</v>
      </c>
      <c r="L26" s="23" t="s">
        <v>3713</v>
      </c>
      <c r="M26" s="23" t="s">
        <v>226</v>
      </c>
      <c r="N26" s="23">
        <v>65537</v>
      </c>
      <c r="O26" s="23">
        <v>12.11</v>
      </c>
      <c r="P26" s="23">
        <v>77.81</v>
      </c>
      <c r="Q26" s="23">
        <v>8.3000000000000007</v>
      </c>
      <c r="R26" s="23">
        <v>20.12</v>
      </c>
    </row>
    <row r="27" spans="1:18" x14ac:dyDescent="0.2">
      <c r="A27" s="23" t="s">
        <v>1235</v>
      </c>
      <c r="B27" s="23" t="s">
        <v>1236</v>
      </c>
      <c r="C27" s="24">
        <v>9.9900000000000003E-2</v>
      </c>
      <c r="D27" s="23">
        <v>22.02</v>
      </c>
      <c r="E27" s="25">
        <v>0.57142361111111106</v>
      </c>
      <c r="I27" s="25">
        <v>0.57142361111111106</v>
      </c>
      <c r="J27" s="23">
        <v>1</v>
      </c>
      <c r="K27" s="23">
        <v>30495207000</v>
      </c>
      <c r="L27" s="23" t="s">
        <v>12308</v>
      </c>
      <c r="M27" s="23" t="s">
        <v>226</v>
      </c>
      <c r="N27" s="23">
        <v>65537</v>
      </c>
      <c r="O27" s="23">
        <v>20.329999999999998</v>
      </c>
      <c r="P27" s="23">
        <v>46.54</v>
      </c>
      <c r="Q27" s="23">
        <v>3.55</v>
      </c>
      <c r="R27" s="23">
        <v>10.96</v>
      </c>
    </row>
    <row r="28" spans="1:18" x14ac:dyDescent="0.2">
      <c r="A28" s="23" t="s">
        <v>570</v>
      </c>
      <c r="B28" s="23" t="s">
        <v>571</v>
      </c>
      <c r="C28" s="24">
        <v>0.10009999999999999</v>
      </c>
      <c r="D28" s="23">
        <v>10.99</v>
      </c>
      <c r="E28" s="25">
        <v>0.45755787037037038</v>
      </c>
      <c r="I28" s="25">
        <v>0.45755787037037038</v>
      </c>
      <c r="J28" s="23">
        <v>1</v>
      </c>
      <c r="K28" s="23">
        <v>4538908100</v>
      </c>
      <c r="L28" s="23" t="s">
        <v>10228</v>
      </c>
      <c r="M28" s="23" t="s">
        <v>226</v>
      </c>
      <c r="N28" s="23">
        <v>65537</v>
      </c>
      <c r="O28" s="23">
        <v>38.200000000000003</v>
      </c>
      <c r="P28" s="23">
        <v>100</v>
      </c>
      <c r="Q28" s="23">
        <v>19.75</v>
      </c>
      <c r="R28" s="23">
        <v>12.42</v>
      </c>
    </row>
    <row r="29" spans="1:18" x14ac:dyDescent="0.2">
      <c r="A29" s="23" t="s">
        <v>545</v>
      </c>
      <c r="B29" s="23" t="s">
        <v>546</v>
      </c>
      <c r="C29" s="24">
        <v>9.9199999999999997E-2</v>
      </c>
      <c r="D29" s="23">
        <v>5.43</v>
      </c>
      <c r="E29" s="25">
        <v>0.39739583333333334</v>
      </c>
      <c r="I29" s="25">
        <v>0.39739583333333334</v>
      </c>
      <c r="J29" s="23">
        <v>1</v>
      </c>
      <c r="K29" s="23">
        <v>3053615900</v>
      </c>
      <c r="L29" s="23" t="s">
        <v>11808</v>
      </c>
      <c r="M29" s="23" t="s">
        <v>226</v>
      </c>
      <c r="N29" s="23">
        <v>65537</v>
      </c>
      <c r="O29" s="23">
        <v>35.6</v>
      </c>
      <c r="P29" s="23">
        <v>77.95</v>
      </c>
      <c r="Q29" s="23">
        <v>8.0500000000000007</v>
      </c>
      <c r="R29" s="23">
        <v>50.23</v>
      </c>
    </row>
    <row r="30" spans="1:18" x14ac:dyDescent="0.2">
      <c r="A30" s="23" t="s">
        <v>5374</v>
      </c>
      <c r="B30" s="23" t="s">
        <v>5373</v>
      </c>
      <c r="C30" s="24">
        <v>0.1</v>
      </c>
      <c r="D30" s="23">
        <v>5.28</v>
      </c>
      <c r="E30" s="25">
        <v>0.39635416666666667</v>
      </c>
      <c r="I30" s="25">
        <v>0.39635416666666667</v>
      </c>
      <c r="J30" s="23">
        <v>1</v>
      </c>
      <c r="K30" s="23">
        <v>2634956800</v>
      </c>
      <c r="L30" s="23" t="s">
        <v>12307</v>
      </c>
      <c r="M30" s="23" t="s">
        <v>226</v>
      </c>
      <c r="N30" s="23">
        <v>131075</v>
      </c>
      <c r="O30" s="23">
        <v>40.700000000000003</v>
      </c>
      <c r="P30" s="23">
        <v>87.65</v>
      </c>
      <c r="Q30" s="23">
        <v>4.1900000000000004</v>
      </c>
      <c r="R30" s="23">
        <v>76.69</v>
      </c>
    </row>
    <row r="31" spans="1:18" x14ac:dyDescent="0.2">
      <c r="A31" s="23" t="s">
        <v>1792</v>
      </c>
      <c r="B31" s="23" t="s">
        <v>1793</v>
      </c>
      <c r="C31" s="24">
        <v>0.10059999999999999</v>
      </c>
      <c r="D31" s="23">
        <v>3.5</v>
      </c>
      <c r="E31" s="25">
        <v>0.60153935185185181</v>
      </c>
      <c r="I31" s="25">
        <v>0.60153935185185181</v>
      </c>
      <c r="J31" s="23">
        <v>1</v>
      </c>
      <c r="K31" s="23">
        <v>4027725000</v>
      </c>
      <c r="L31" s="23" t="s">
        <v>12306</v>
      </c>
      <c r="M31" s="23" t="s">
        <v>226</v>
      </c>
      <c r="N31" s="23">
        <v>65537</v>
      </c>
      <c r="O31" s="23">
        <v>0</v>
      </c>
      <c r="P31" s="23">
        <v>70.12</v>
      </c>
      <c r="Q31" s="23">
        <v>8.36</v>
      </c>
      <c r="R31" s="23">
        <v>7.22</v>
      </c>
    </row>
    <row r="32" spans="1:18" x14ac:dyDescent="0.2">
      <c r="A32" s="23" t="s">
        <v>5318</v>
      </c>
      <c r="B32" s="23" t="s">
        <v>5317</v>
      </c>
      <c r="C32" s="24">
        <v>9.9599999999999994E-2</v>
      </c>
      <c r="D32" s="23">
        <v>10.82</v>
      </c>
      <c r="E32" s="25">
        <v>0.58848379629629632</v>
      </c>
      <c r="I32" s="25">
        <v>0.58848379629629632</v>
      </c>
      <c r="J32" s="23">
        <v>1</v>
      </c>
      <c r="K32" s="23">
        <v>8699636400</v>
      </c>
      <c r="L32" s="23" t="s">
        <v>12305</v>
      </c>
      <c r="M32" s="23" t="s">
        <v>226</v>
      </c>
      <c r="N32" s="23">
        <v>65537</v>
      </c>
      <c r="O32" s="23">
        <v>6.71</v>
      </c>
      <c r="P32" s="23">
        <v>63.85</v>
      </c>
      <c r="Q32" s="23">
        <v>3.55</v>
      </c>
      <c r="R32" s="23">
        <v>11.94</v>
      </c>
    </row>
    <row r="33" spans="1:18" x14ac:dyDescent="0.2">
      <c r="A33" s="23" t="s">
        <v>1445</v>
      </c>
      <c r="B33" s="23" t="s">
        <v>1446</v>
      </c>
      <c r="C33" s="24">
        <v>0.10009999999999999</v>
      </c>
      <c r="D33" s="23">
        <v>33.299999999999997</v>
      </c>
      <c r="E33" s="25">
        <v>0.39635416666666667</v>
      </c>
      <c r="I33" s="25">
        <v>0.62267361111111108</v>
      </c>
      <c r="J33" s="23">
        <v>1</v>
      </c>
      <c r="K33" s="23">
        <v>14703286000</v>
      </c>
      <c r="L33" s="23" t="s">
        <v>12304</v>
      </c>
      <c r="M33" s="23" t="s">
        <v>226</v>
      </c>
      <c r="N33" s="23">
        <v>65537</v>
      </c>
      <c r="O33" s="23">
        <v>13.39</v>
      </c>
      <c r="P33" s="23">
        <v>84.47</v>
      </c>
      <c r="Q33" s="23">
        <v>14.48</v>
      </c>
      <c r="R33" s="23">
        <v>0.79</v>
      </c>
    </row>
    <row r="34" spans="1:18" x14ac:dyDescent="0.2">
      <c r="A34" s="23" t="s">
        <v>7951</v>
      </c>
      <c r="B34" s="23" t="s">
        <v>7950</v>
      </c>
      <c r="C34" s="24">
        <v>9.9900000000000003E-2</v>
      </c>
      <c r="D34" s="23">
        <v>36.549999999999997</v>
      </c>
      <c r="E34" s="25">
        <v>0.39618055555555554</v>
      </c>
      <c r="I34" s="25">
        <v>0.39618055555555554</v>
      </c>
      <c r="J34" s="23">
        <v>1</v>
      </c>
      <c r="K34" s="23">
        <v>787920230</v>
      </c>
      <c r="L34" s="23" t="s">
        <v>12303</v>
      </c>
      <c r="M34" s="23" t="s">
        <v>226</v>
      </c>
      <c r="N34" s="23">
        <v>65537</v>
      </c>
      <c r="O34" s="23">
        <v>0</v>
      </c>
      <c r="P34" s="23">
        <v>100</v>
      </c>
      <c r="Q34" s="23">
        <v>9.82</v>
      </c>
      <c r="R34" s="23">
        <v>100.56</v>
      </c>
    </row>
    <row r="35" spans="1:18" x14ac:dyDescent="0.2">
      <c r="A35" s="23" t="s">
        <v>4166</v>
      </c>
      <c r="B35" s="23" t="s">
        <v>4167</v>
      </c>
      <c r="C35" s="24">
        <v>0.10009999999999999</v>
      </c>
      <c r="D35" s="23">
        <v>36.369999999999997</v>
      </c>
      <c r="E35" s="25">
        <v>0.43885416666666666</v>
      </c>
      <c r="I35" s="25">
        <v>0.57454861111111111</v>
      </c>
      <c r="J35" s="23">
        <v>1</v>
      </c>
      <c r="K35" s="23">
        <v>1032180600</v>
      </c>
      <c r="L35" s="23" t="s">
        <v>12302</v>
      </c>
      <c r="M35" s="23" t="s">
        <v>226</v>
      </c>
      <c r="N35" s="23">
        <v>65537</v>
      </c>
      <c r="O35" s="23">
        <v>2.89</v>
      </c>
      <c r="P35" s="23">
        <v>100</v>
      </c>
      <c r="Q35" s="23">
        <v>45.35</v>
      </c>
      <c r="R35" s="23">
        <v>6.15</v>
      </c>
    </row>
    <row r="36" spans="1:18" x14ac:dyDescent="0.2">
      <c r="A36" s="23" t="s">
        <v>231</v>
      </c>
      <c r="B36" s="23" t="s">
        <v>232</v>
      </c>
      <c r="C36" s="24">
        <v>9.9699999999999997E-2</v>
      </c>
      <c r="D36" s="23">
        <v>3.2</v>
      </c>
      <c r="E36" s="25">
        <v>0.43659722222222225</v>
      </c>
      <c r="I36" s="25">
        <v>0.45495370370370369</v>
      </c>
      <c r="J36" s="23">
        <v>1</v>
      </c>
      <c r="K36" s="23">
        <v>3551458900</v>
      </c>
      <c r="L36" s="23" t="s">
        <v>11433</v>
      </c>
      <c r="M36" s="23" t="s">
        <v>226</v>
      </c>
      <c r="N36" s="23">
        <v>65537</v>
      </c>
      <c r="O36" s="23">
        <v>52.29</v>
      </c>
      <c r="P36" s="23">
        <v>81.069999999999993</v>
      </c>
      <c r="Q36" s="23">
        <v>7.96</v>
      </c>
      <c r="R36" s="23">
        <v>9.2200000000000006</v>
      </c>
    </row>
    <row r="37" spans="1:18" x14ac:dyDescent="0.2">
      <c r="A37" s="23" t="s">
        <v>6215</v>
      </c>
      <c r="B37" s="23" t="s">
        <v>6214</v>
      </c>
      <c r="C37" s="24">
        <v>0.1002</v>
      </c>
      <c r="D37" s="23">
        <v>7.25</v>
      </c>
      <c r="E37" s="25">
        <v>0.40329861111111109</v>
      </c>
      <c r="I37" s="25">
        <v>0.61564814814814817</v>
      </c>
      <c r="J37" s="23">
        <v>1</v>
      </c>
      <c r="K37" s="23">
        <v>7719815200</v>
      </c>
      <c r="L37" s="23" t="s">
        <v>12301</v>
      </c>
      <c r="M37" s="23" t="s">
        <v>226</v>
      </c>
      <c r="N37" s="23">
        <v>65537</v>
      </c>
      <c r="O37" s="23">
        <v>28.49</v>
      </c>
      <c r="P37" s="23">
        <v>100</v>
      </c>
      <c r="Q37" s="23">
        <v>8.76</v>
      </c>
      <c r="R37" s="23">
        <v>0.79</v>
      </c>
    </row>
    <row r="38" spans="1:18" x14ac:dyDescent="0.2">
      <c r="A38" s="23" t="s">
        <v>1002</v>
      </c>
      <c r="B38" s="23" t="s">
        <v>1003</v>
      </c>
      <c r="C38" s="24">
        <v>0.1</v>
      </c>
      <c r="D38" s="23">
        <v>4.51</v>
      </c>
      <c r="E38" s="25">
        <v>0.54468749999999999</v>
      </c>
      <c r="I38" s="25">
        <v>0.54468749999999999</v>
      </c>
      <c r="J38" s="23">
        <v>1</v>
      </c>
      <c r="K38" s="23">
        <v>7406120100</v>
      </c>
      <c r="L38" s="23" t="s">
        <v>12300</v>
      </c>
      <c r="M38" s="23" t="s">
        <v>226</v>
      </c>
      <c r="N38" s="23">
        <v>65537</v>
      </c>
      <c r="O38" s="23">
        <v>36.58</v>
      </c>
      <c r="P38" s="23">
        <v>87.1</v>
      </c>
      <c r="Q38" s="23">
        <v>4.25</v>
      </c>
      <c r="R38" s="23">
        <v>19.63</v>
      </c>
    </row>
    <row r="39" spans="1:18" x14ac:dyDescent="0.2">
      <c r="A39" s="23" t="s">
        <v>9070</v>
      </c>
      <c r="B39" s="23" t="s">
        <v>9069</v>
      </c>
      <c r="C39" s="24">
        <v>0.20019999999999999</v>
      </c>
      <c r="D39" s="23">
        <v>30.64</v>
      </c>
      <c r="E39" s="25">
        <v>0.61137731481481483</v>
      </c>
      <c r="I39" s="25">
        <v>0.6212847222222222</v>
      </c>
      <c r="J39" s="23">
        <v>1</v>
      </c>
      <c r="K39" s="23">
        <v>1661608100</v>
      </c>
      <c r="L39" s="23" t="s">
        <v>12299</v>
      </c>
      <c r="M39" s="23" t="s">
        <v>226</v>
      </c>
      <c r="N39" s="23">
        <v>65537</v>
      </c>
      <c r="O39" s="23">
        <v>34.85</v>
      </c>
      <c r="P39" s="23">
        <v>93.5</v>
      </c>
      <c r="Q39" s="23">
        <v>12.43</v>
      </c>
      <c r="R39" s="23">
        <v>9.85</v>
      </c>
    </row>
    <row r="40" spans="1:18" x14ac:dyDescent="0.2">
      <c r="A40" s="23" t="s">
        <v>317</v>
      </c>
      <c r="B40" s="23" t="s">
        <v>318</v>
      </c>
      <c r="C40" s="24">
        <v>0.10009999999999999</v>
      </c>
      <c r="D40" s="23">
        <v>22.42</v>
      </c>
      <c r="E40" s="25">
        <v>0.39913194444444444</v>
      </c>
      <c r="I40" s="25">
        <v>0.39913194444444444</v>
      </c>
      <c r="J40" s="23">
        <v>1</v>
      </c>
      <c r="K40" s="23">
        <v>747482800</v>
      </c>
      <c r="L40" s="23" t="s">
        <v>11291</v>
      </c>
      <c r="M40" s="23" t="s">
        <v>226</v>
      </c>
      <c r="N40" s="23">
        <v>65537</v>
      </c>
      <c r="O40" s="23">
        <v>12.23</v>
      </c>
      <c r="P40" s="23">
        <v>97.84</v>
      </c>
      <c r="Q40" s="23">
        <v>11.08</v>
      </c>
      <c r="R40" s="23">
        <v>64.55</v>
      </c>
    </row>
    <row r="41" spans="1:18" x14ac:dyDescent="0.2">
      <c r="A41" s="23" t="s">
        <v>5761</v>
      </c>
      <c r="B41" s="23" t="s">
        <v>5760</v>
      </c>
      <c r="C41" s="24">
        <v>9.98E-2</v>
      </c>
      <c r="D41" s="23">
        <v>14.99</v>
      </c>
      <c r="E41" s="25">
        <v>0.60825231481481479</v>
      </c>
      <c r="I41" s="25">
        <v>0.60825231481481479</v>
      </c>
      <c r="J41" s="23">
        <v>1</v>
      </c>
      <c r="K41" s="23">
        <v>2547280700</v>
      </c>
      <c r="L41" s="23" t="s">
        <v>12298</v>
      </c>
      <c r="M41" s="23" t="s">
        <v>226</v>
      </c>
      <c r="N41" s="23">
        <v>65537</v>
      </c>
      <c r="O41" s="23">
        <v>56.58</v>
      </c>
      <c r="P41" s="23">
        <v>69.98</v>
      </c>
      <c r="Q41" s="23">
        <v>3.9</v>
      </c>
      <c r="R41" s="23">
        <v>18.59</v>
      </c>
    </row>
    <row r="42" spans="1:18" x14ac:dyDescent="0.2">
      <c r="A42" s="23" t="s">
        <v>389</v>
      </c>
      <c r="B42" s="23" t="s">
        <v>390</v>
      </c>
      <c r="C42" s="24">
        <v>9.9599999999999994E-2</v>
      </c>
      <c r="D42" s="23">
        <v>7.84</v>
      </c>
      <c r="E42" s="25">
        <v>0.54798611111111106</v>
      </c>
      <c r="H42" s="2" t="e">
        <f>AVERAGE((G42-F42)*100/G42)</f>
        <v>#DIV/0!</v>
      </c>
      <c r="I42" s="25">
        <v>0.54798611111111106</v>
      </c>
      <c r="J42" s="23">
        <v>1</v>
      </c>
      <c r="K42" s="23">
        <v>659824420</v>
      </c>
      <c r="L42" s="23" t="s">
        <v>12297</v>
      </c>
      <c r="M42" s="23" t="s">
        <v>226</v>
      </c>
      <c r="N42" s="23">
        <v>65537</v>
      </c>
      <c r="O42" s="23">
        <v>14.46</v>
      </c>
      <c r="P42" s="23">
        <v>98.16</v>
      </c>
      <c r="Q42" s="23">
        <v>14.49</v>
      </c>
      <c r="R42" s="23">
        <v>16.96</v>
      </c>
    </row>
    <row r="43" spans="1:18" x14ac:dyDescent="0.2">
      <c r="A43" s="23" t="s">
        <v>6909</v>
      </c>
      <c r="B43" s="23" t="s">
        <v>6908</v>
      </c>
      <c r="C43" s="24">
        <v>0.10050000000000001</v>
      </c>
      <c r="D43" s="23">
        <v>8.8699999999999992</v>
      </c>
      <c r="E43" s="25">
        <v>0.3984375</v>
      </c>
      <c r="H43" s="2" t="e">
        <f>AVERAGE((G43-F43)*100/G43)</f>
        <v>#DIV/0!</v>
      </c>
      <c r="I43" s="25">
        <v>0.54538194444444443</v>
      </c>
      <c r="J43" s="23">
        <v>1</v>
      </c>
      <c r="K43" s="23">
        <v>5659264900</v>
      </c>
      <c r="L43" s="23" t="s">
        <v>12296</v>
      </c>
      <c r="M43" s="23" t="s">
        <v>226</v>
      </c>
      <c r="N43" s="23">
        <v>65537</v>
      </c>
      <c r="O43" s="23">
        <v>9.83</v>
      </c>
      <c r="P43" s="23">
        <v>76.73</v>
      </c>
      <c r="Q43" s="23">
        <v>10.17</v>
      </c>
      <c r="R43" s="23">
        <v>6.33</v>
      </c>
    </row>
    <row r="44" spans="1:18" x14ac:dyDescent="0.2">
      <c r="A44" s="23" t="s">
        <v>5478</v>
      </c>
      <c r="B44" s="23" t="s">
        <v>5477</v>
      </c>
      <c r="C44" s="24">
        <v>9.9900000000000003E-2</v>
      </c>
      <c r="D44" s="23">
        <v>11.89</v>
      </c>
      <c r="E44" s="25">
        <v>0.39635416666666667</v>
      </c>
      <c r="I44" s="25">
        <v>0.39635416666666667</v>
      </c>
      <c r="J44" s="23">
        <v>1</v>
      </c>
      <c r="K44" s="23">
        <v>1929888700</v>
      </c>
      <c r="L44" s="23" t="s">
        <v>6085</v>
      </c>
      <c r="M44" s="23" t="s">
        <v>226</v>
      </c>
      <c r="N44" s="23">
        <v>65537</v>
      </c>
      <c r="O44" s="23">
        <v>0.03</v>
      </c>
      <c r="P44" s="23">
        <v>95.84</v>
      </c>
      <c r="Q44" s="23">
        <v>4.84</v>
      </c>
      <c r="R44" s="23">
        <v>47.26</v>
      </c>
    </row>
    <row r="45" spans="1:18" x14ac:dyDescent="0.2">
      <c r="A45" s="23" t="s">
        <v>1669</v>
      </c>
      <c r="B45" s="23" t="s">
        <v>1670</v>
      </c>
      <c r="C45" s="24">
        <v>9.9599999999999994E-2</v>
      </c>
      <c r="D45" s="23">
        <v>12.14</v>
      </c>
      <c r="E45" s="25">
        <v>0.59128472222222217</v>
      </c>
      <c r="I45" s="25">
        <v>0.59128472222222217</v>
      </c>
      <c r="J45" s="23">
        <v>1</v>
      </c>
      <c r="K45" s="23">
        <v>5130335500</v>
      </c>
      <c r="L45" s="23" t="s">
        <v>4147</v>
      </c>
      <c r="M45" s="23" t="s">
        <v>226</v>
      </c>
      <c r="N45" s="23">
        <v>65537</v>
      </c>
      <c r="O45" s="23">
        <v>58.78</v>
      </c>
      <c r="P45" s="23">
        <v>88.61</v>
      </c>
      <c r="Q45" s="23">
        <v>7.51</v>
      </c>
      <c r="R45" s="23">
        <v>8.0399999999999991</v>
      </c>
    </row>
    <row r="46" spans="1:18" x14ac:dyDescent="0.2">
      <c r="A46" s="23" t="s">
        <v>10474</v>
      </c>
      <c r="B46" s="23" t="s">
        <v>10473</v>
      </c>
      <c r="C46" s="24">
        <v>9.9900000000000003E-2</v>
      </c>
      <c r="D46" s="23">
        <v>19.600000000000001</v>
      </c>
      <c r="E46" s="25">
        <v>0.57958333333333334</v>
      </c>
      <c r="I46" s="25">
        <v>0.57958333333333334</v>
      </c>
      <c r="J46" s="23">
        <v>1</v>
      </c>
      <c r="K46" s="23">
        <v>39486386000</v>
      </c>
      <c r="L46" s="23" t="s">
        <v>11287</v>
      </c>
      <c r="M46" s="23" t="s">
        <v>226</v>
      </c>
      <c r="N46" s="23">
        <v>65537</v>
      </c>
      <c r="O46" s="23">
        <v>39.14</v>
      </c>
      <c r="P46" s="23">
        <v>49.68</v>
      </c>
      <c r="Q46" s="23">
        <v>1.52</v>
      </c>
      <c r="R46" s="23">
        <v>9.11</v>
      </c>
    </row>
    <row r="47" spans="1:18" x14ac:dyDescent="0.2">
      <c r="A47" s="23" t="s">
        <v>167</v>
      </c>
      <c r="B47" s="23" t="s">
        <v>168</v>
      </c>
      <c r="C47" s="24">
        <v>9.9500000000000005E-2</v>
      </c>
      <c r="D47" s="23">
        <v>9.17</v>
      </c>
      <c r="E47" s="25">
        <v>0.58114583333333336</v>
      </c>
      <c r="H47" s="2" t="e">
        <f>AVERAGE((G47-F47)*100/G47)</f>
        <v>#DIV/0!</v>
      </c>
      <c r="I47" s="25">
        <v>0.58114583333333336</v>
      </c>
      <c r="J47" s="23">
        <v>1</v>
      </c>
      <c r="K47" s="23">
        <v>2906625900</v>
      </c>
      <c r="L47" s="23" t="s">
        <v>12295</v>
      </c>
      <c r="M47" s="23" t="s">
        <v>226</v>
      </c>
      <c r="N47" s="23">
        <v>65537</v>
      </c>
      <c r="O47" s="23">
        <v>6.57</v>
      </c>
      <c r="P47" s="23">
        <v>71.63</v>
      </c>
      <c r="Q47" s="23">
        <v>5.32</v>
      </c>
      <c r="R47" s="23">
        <v>11.13</v>
      </c>
    </row>
    <row r="48" spans="1:18" x14ac:dyDescent="0.2">
      <c r="A48" s="23" t="s">
        <v>207</v>
      </c>
      <c r="B48" s="23" t="s">
        <v>206</v>
      </c>
      <c r="C48" s="24">
        <v>9.98E-2</v>
      </c>
      <c r="D48" s="23">
        <v>7.27</v>
      </c>
      <c r="E48" s="25">
        <v>0.40069444444444446</v>
      </c>
      <c r="H48" s="2" t="e">
        <f>AVERAGE((G48-F48)*100/G48)</f>
        <v>#DIV/0!</v>
      </c>
      <c r="I48" s="25">
        <v>0.56065972222222227</v>
      </c>
      <c r="J48" s="23">
        <v>1</v>
      </c>
      <c r="K48" s="23">
        <v>2368083100</v>
      </c>
      <c r="L48" s="23" t="s">
        <v>4004</v>
      </c>
      <c r="M48" s="23" t="s">
        <v>226</v>
      </c>
      <c r="N48" s="23">
        <v>65537</v>
      </c>
      <c r="O48" s="23">
        <v>7.57</v>
      </c>
      <c r="P48" s="23">
        <v>96.72</v>
      </c>
      <c r="Q48" s="23">
        <v>26.18</v>
      </c>
      <c r="R48" s="23">
        <v>1.78</v>
      </c>
    </row>
    <row r="49" spans="1:18" x14ac:dyDescent="0.2">
      <c r="A49" s="23" t="s">
        <v>3791</v>
      </c>
      <c r="B49" s="23" t="s">
        <v>3790</v>
      </c>
      <c r="C49" s="24">
        <v>0.1</v>
      </c>
      <c r="D49" s="23">
        <v>39.270000000000003</v>
      </c>
      <c r="E49" s="25">
        <v>0.5559722222222222</v>
      </c>
      <c r="I49" s="25">
        <v>0.56413194444444448</v>
      </c>
      <c r="J49" s="23">
        <v>1</v>
      </c>
      <c r="K49" s="23">
        <v>1034418450</v>
      </c>
      <c r="L49" s="23" t="s">
        <v>11882</v>
      </c>
      <c r="M49" s="23" t="s">
        <v>226</v>
      </c>
      <c r="N49" s="23">
        <v>65537</v>
      </c>
      <c r="O49" s="23">
        <v>0</v>
      </c>
      <c r="P49" s="23">
        <v>96.63</v>
      </c>
      <c r="Q49" s="23">
        <v>42.64</v>
      </c>
      <c r="R49" s="23">
        <v>22.35</v>
      </c>
    </row>
    <row r="50" spans="1:18" x14ac:dyDescent="0.2">
      <c r="A50" s="23" t="s">
        <v>62</v>
      </c>
      <c r="B50" s="23" t="s">
        <v>63</v>
      </c>
      <c r="C50" s="24">
        <v>9.9400000000000002E-2</v>
      </c>
      <c r="D50" s="23">
        <v>5.64</v>
      </c>
      <c r="E50" s="25">
        <v>0.40312500000000001</v>
      </c>
      <c r="I50" s="25">
        <v>0.40312500000000001</v>
      </c>
      <c r="J50" s="23">
        <v>1</v>
      </c>
      <c r="K50" s="23">
        <v>4159246400</v>
      </c>
      <c r="L50" s="23" t="s">
        <v>11667</v>
      </c>
      <c r="M50" s="23" t="s">
        <v>226</v>
      </c>
      <c r="N50" s="23">
        <v>327688</v>
      </c>
      <c r="O50" s="23">
        <v>32.72</v>
      </c>
      <c r="P50" s="23">
        <v>71.78</v>
      </c>
      <c r="Q50" s="23">
        <v>6.71</v>
      </c>
      <c r="R50" s="23">
        <v>17.34</v>
      </c>
    </row>
    <row r="51" spans="1:18" x14ac:dyDescent="0.2">
      <c r="A51" s="23" t="s">
        <v>2119</v>
      </c>
      <c r="B51" s="23" t="s">
        <v>2120</v>
      </c>
      <c r="C51" s="24">
        <v>0.10009999999999999</v>
      </c>
      <c r="D51" s="23">
        <v>15.82</v>
      </c>
      <c r="E51" s="25">
        <v>0.39687499999999998</v>
      </c>
      <c r="I51" s="25">
        <v>0.40034722222222224</v>
      </c>
      <c r="J51" s="23">
        <v>1</v>
      </c>
      <c r="K51" s="23">
        <v>1414323800</v>
      </c>
      <c r="L51" s="23" t="s">
        <v>12294</v>
      </c>
      <c r="M51" s="23" t="s">
        <v>226</v>
      </c>
      <c r="N51" s="23">
        <v>65537</v>
      </c>
      <c r="O51" s="23">
        <v>13.65</v>
      </c>
      <c r="P51" s="23">
        <v>98.22</v>
      </c>
      <c r="Q51" s="23">
        <v>24.59</v>
      </c>
      <c r="R51" s="23">
        <v>11.36</v>
      </c>
    </row>
    <row r="52" spans="1:18" x14ac:dyDescent="0.2">
      <c r="A52" s="23" t="s">
        <v>5586</v>
      </c>
      <c r="B52" s="23" t="s">
        <v>5585</v>
      </c>
      <c r="C52" s="24">
        <v>0.1</v>
      </c>
      <c r="D52" s="23">
        <v>16.28</v>
      </c>
      <c r="E52" s="25">
        <v>0.56864583333333329</v>
      </c>
      <c r="H52" s="2" t="e">
        <f>AVERAGE((G52-F52)*100/G52)</f>
        <v>#DIV/0!</v>
      </c>
      <c r="I52" s="25">
        <v>0.56864583333333329</v>
      </c>
      <c r="J52" s="23">
        <v>1</v>
      </c>
      <c r="K52" s="23">
        <v>2257493300</v>
      </c>
      <c r="L52" s="23" t="s">
        <v>12293</v>
      </c>
      <c r="M52" s="23" t="s">
        <v>226</v>
      </c>
      <c r="N52" s="23">
        <v>65537</v>
      </c>
      <c r="O52" s="23">
        <v>54.87</v>
      </c>
      <c r="P52" s="23">
        <v>53.74</v>
      </c>
      <c r="Q52" s="23">
        <v>2.83</v>
      </c>
      <c r="R52" s="23">
        <v>29.61</v>
      </c>
    </row>
    <row r="53" spans="1:18" x14ac:dyDescent="0.2">
      <c r="A53" s="23" t="s">
        <v>7545</v>
      </c>
      <c r="B53" s="23" t="s">
        <v>7544</v>
      </c>
      <c r="C53" s="24">
        <v>0.10009999999999999</v>
      </c>
      <c r="D53" s="23">
        <v>51.98</v>
      </c>
      <c r="E53" s="25">
        <v>0.39652777777777776</v>
      </c>
      <c r="I53" s="25">
        <v>0.39947916666666666</v>
      </c>
      <c r="J53" s="23">
        <v>1</v>
      </c>
      <c r="K53" s="23">
        <v>5821760000</v>
      </c>
      <c r="L53" s="23" t="s">
        <v>12292</v>
      </c>
      <c r="M53" s="23" t="s">
        <v>226</v>
      </c>
      <c r="N53" s="23">
        <v>65537</v>
      </c>
      <c r="O53" s="23">
        <v>34.5</v>
      </c>
      <c r="P53" s="23">
        <v>100</v>
      </c>
      <c r="Q53" s="23">
        <v>1.34</v>
      </c>
      <c r="R53" s="23">
        <v>46.01</v>
      </c>
    </row>
    <row r="54" spans="1:18" x14ac:dyDescent="0.2">
      <c r="A54" s="23" t="s">
        <v>1239</v>
      </c>
      <c r="B54" s="23" t="s">
        <v>1240</v>
      </c>
      <c r="C54" s="24">
        <v>0.1</v>
      </c>
      <c r="D54" s="23">
        <v>11</v>
      </c>
      <c r="E54" s="25">
        <v>0.44533564814814813</v>
      </c>
      <c r="I54" s="25">
        <v>0.44533564814814813</v>
      </c>
      <c r="J54" s="23">
        <v>1</v>
      </c>
      <c r="K54" s="23">
        <v>2101860000</v>
      </c>
      <c r="L54" s="23" t="s">
        <v>2846</v>
      </c>
      <c r="M54" s="23" t="s">
        <v>226</v>
      </c>
      <c r="N54" s="23">
        <v>65537</v>
      </c>
      <c r="O54" s="23">
        <v>61.59</v>
      </c>
      <c r="P54" s="23">
        <v>61.08</v>
      </c>
      <c r="Q54" s="23">
        <v>2.81</v>
      </c>
      <c r="R54" s="23">
        <v>128.51</v>
      </c>
    </row>
    <row r="55" spans="1:18" x14ac:dyDescent="0.2">
      <c r="A55" s="23" t="s">
        <v>1561</v>
      </c>
      <c r="B55" s="23" t="s">
        <v>1562</v>
      </c>
      <c r="C55" s="24">
        <v>9.9400000000000002E-2</v>
      </c>
      <c r="D55" s="23">
        <v>3.43</v>
      </c>
      <c r="E55" s="25">
        <v>0.60998842592592595</v>
      </c>
      <c r="I55" s="25">
        <v>0.61701388888888886</v>
      </c>
      <c r="J55" s="23">
        <v>1</v>
      </c>
      <c r="K55" s="23">
        <v>6326850700</v>
      </c>
      <c r="L55" s="23" t="s">
        <v>12291</v>
      </c>
      <c r="M55" s="23" t="s">
        <v>226</v>
      </c>
      <c r="N55" s="23">
        <v>65537</v>
      </c>
      <c r="O55" s="23">
        <v>64.989999999999995</v>
      </c>
      <c r="P55" s="23">
        <v>52.41</v>
      </c>
      <c r="Q55" s="23">
        <v>4.1500000000000004</v>
      </c>
      <c r="R55" s="23">
        <v>1.98</v>
      </c>
    </row>
    <row r="56" spans="1:18" x14ac:dyDescent="0.2">
      <c r="A56" s="23" t="s">
        <v>1816</v>
      </c>
      <c r="B56" s="23" t="s">
        <v>1817</v>
      </c>
      <c r="C56" s="24">
        <v>0.1004</v>
      </c>
      <c r="D56" s="23">
        <v>14.14</v>
      </c>
      <c r="E56" s="25">
        <v>0.40468749999999998</v>
      </c>
      <c r="I56" s="25">
        <v>0.40468749999999998</v>
      </c>
      <c r="J56" s="23">
        <v>1</v>
      </c>
      <c r="K56" s="23">
        <v>4729397800</v>
      </c>
      <c r="L56" s="23" t="s">
        <v>9818</v>
      </c>
      <c r="M56" s="23" t="s">
        <v>226</v>
      </c>
      <c r="N56" s="23">
        <v>65537</v>
      </c>
      <c r="O56" s="23">
        <v>68.22</v>
      </c>
      <c r="P56" s="23">
        <v>67.67</v>
      </c>
      <c r="Q56" s="23">
        <v>1.87</v>
      </c>
      <c r="R56" s="23">
        <v>50.38</v>
      </c>
    </row>
    <row r="57" spans="1:18" x14ac:dyDescent="0.2">
      <c r="A57" s="23" t="s">
        <v>1347</v>
      </c>
      <c r="B57" s="23" t="s">
        <v>1348</v>
      </c>
      <c r="C57" s="24">
        <v>0.1</v>
      </c>
      <c r="D57" s="23">
        <v>22.87</v>
      </c>
      <c r="E57" s="25">
        <v>0.57472222222222225</v>
      </c>
      <c r="I57" s="25">
        <v>0.57472222222222225</v>
      </c>
      <c r="J57" s="23">
        <v>1</v>
      </c>
      <c r="K57" s="23">
        <v>4717679200</v>
      </c>
      <c r="L57" s="23" t="s">
        <v>12290</v>
      </c>
      <c r="M57" s="23" t="s">
        <v>226</v>
      </c>
      <c r="N57" s="23">
        <v>65537</v>
      </c>
      <c r="O57" s="23">
        <v>58.25</v>
      </c>
      <c r="P57" s="23">
        <v>58.22</v>
      </c>
      <c r="Q57" s="23">
        <v>3.99</v>
      </c>
      <c r="R57" s="23">
        <v>17.84</v>
      </c>
    </row>
    <row r="58" spans="1:18" x14ac:dyDescent="0.2">
      <c r="A58" s="23" t="s">
        <v>5769</v>
      </c>
      <c r="B58" s="23" t="s">
        <v>5768</v>
      </c>
      <c r="C58" s="24">
        <v>9.8400000000000001E-2</v>
      </c>
      <c r="D58" s="23">
        <v>2.68</v>
      </c>
      <c r="E58" s="25">
        <v>0.59440972222222221</v>
      </c>
      <c r="I58" s="25">
        <v>0.59440972222222221</v>
      </c>
      <c r="J58" s="23">
        <v>1</v>
      </c>
      <c r="K58" s="23">
        <v>6140876600</v>
      </c>
      <c r="L58" s="23" t="s">
        <v>12289</v>
      </c>
      <c r="M58" s="23" t="s">
        <v>226</v>
      </c>
      <c r="N58" s="23">
        <v>65537</v>
      </c>
      <c r="O58" s="23">
        <v>70.39</v>
      </c>
      <c r="P58" s="23">
        <v>46.88</v>
      </c>
      <c r="Q58" s="23">
        <v>1.85</v>
      </c>
      <c r="R58" s="23">
        <v>17.91</v>
      </c>
    </row>
    <row r="59" spans="1:18" x14ac:dyDescent="0.2">
      <c r="A59" s="23" t="s">
        <v>4766</v>
      </c>
      <c r="B59" s="23" t="s">
        <v>4765</v>
      </c>
      <c r="C59" s="24">
        <v>0.1002</v>
      </c>
      <c r="D59" s="23">
        <v>6.26</v>
      </c>
      <c r="E59" s="25">
        <v>0.61728009259259264</v>
      </c>
      <c r="I59" s="25">
        <v>0.61728009259259264</v>
      </c>
      <c r="J59" s="23">
        <v>1</v>
      </c>
      <c r="K59" s="23">
        <v>3012544800</v>
      </c>
      <c r="L59" s="23" t="s">
        <v>12288</v>
      </c>
      <c r="M59" s="23" t="s">
        <v>226</v>
      </c>
      <c r="N59" s="23">
        <v>65537</v>
      </c>
      <c r="O59" s="23">
        <v>24.01</v>
      </c>
      <c r="P59" s="23">
        <v>98.69</v>
      </c>
      <c r="Q59" s="23">
        <v>17.21</v>
      </c>
      <c r="R59" s="23">
        <v>10.37</v>
      </c>
    </row>
    <row r="60" spans="1:18" x14ac:dyDescent="0.2">
      <c r="A60" s="23" t="s">
        <v>1556</v>
      </c>
      <c r="B60" s="23" t="s">
        <v>2248</v>
      </c>
      <c r="C60" s="24">
        <v>0.1004</v>
      </c>
      <c r="D60" s="23">
        <v>7.56</v>
      </c>
      <c r="E60" s="25">
        <v>0.58587962962962958</v>
      </c>
      <c r="I60" s="25">
        <v>0.58587962962962958</v>
      </c>
      <c r="J60" s="23">
        <v>1</v>
      </c>
      <c r="K60" s="23">
        <v>2224924000</v>
      </c>
      <c r="L60" s="23" t="s">
        <v>11463</v>
      </c>
      <c r="M60" s="23" t="s">
        <v>226</v>
      </c>
      <c r="N60" s="23">
        <v>65537</v>
      </c>
      <c r="O60" s="23">
        <v>55.46</v>
      </c>
      <c r="P60" s="23">
        <v>59.04</v>
      </c>
      <c r="Q60" s="23">
        <v>6.2</v>
      </c>
      <c r="R60" s="23">
        <v>31.48</v>
      </c>
    </row>
    <row r="61" spans="1:18" x14ac:dyDescent="0.2">
      <c r="A61" s="23" t="s">
        <v>55</v>
      </c>
      <c r="B61" s="23" t="s">
        <v>56</v>
      </c>
      <c r="C61" s="24">
        <v>9.98E-2</v>
      </c>
      <c r="D61" s="23">
        <v>11.35</v>
      </c>
      <c r="E61" s="25">
        <v>0.43057870370370371</v>
      </c>
      <c r="I61" s="25">
        <v>0.43057870370370371</v>
      </c>
      <c r="J61" s="23">
        <v>1</v>
      </c>
      <c r="K61" s="23">
        <v>8053484800</v>
      </c>
      <c r="L61" s="23" t="s">
        <v>12287</v>
      </c>
      <c r="M61" s="23" t="s">
        <v>226</v>
      </c>
      <c r="N61" s="23">
        <v>65537</v>
      </c>
      <c r="O61" s="23">
        <v>22.78</v>
      </c>
      <c r="P61" s="23">
        <v>100</v>
      </c>
      <c r="Q61" s="23">
        <v>7</v>
      </c>
      <c r="R61" s="23">
        <v>15.46</v>
      </c>
    </row>
    <row r="62" spans="1:18" x14ac:dyDescent="0.2">
      <c r="A62" s="23" t="s">
        <v>1333</v>
      </c>
      <c r="B62" s="23" t="s">
        <v>1334</v>
      </c>
      <c r="C62" s="24">
        <v>0.1018</v>
      </c>
      <c r="D62" s="23">
        <v>3.14</v>
      </c>
      <c r="E62" s="25">
        <v>0.40156249999999999</v>
      </c>
      <c r="H62" s="2" t="e">
        <f>AVERAGE((G62-F62)*100/G62)</f>
        <v>#DIV/0!</v>
      </c>
      <c r="I62" s="25">
        <v>0.40156249999999999</v>
      </c>
      <c r="J62" s="23">
        <v>1</v>
      </c>
      <c r="K62" s="23">
        <v>2606210100</v>
      </c>
      <c r="L62" s="23" t="s">
        <v>12286</v>
      </c>
      <c r="M62" s="23" t="s">
        <v>226</v>
      </c>
      <c r="N62" s="23">
        <v>65537</v>
      </c>
      <c r="O62" s="23">
        <v>48.36</v>
      </c>
      <c r="P62" s="23">
        <v>89.21</v>
      </c>
      <c r="Q62" s="23">
        <v>7.46</v>
      </c>
      <c r="R62" s="23">
        <v>32.06</v>
      </c>
    </row>
    <row r="63" spans="1:18" x14ac:dyDescent="0.2">
      <c r="A63" s="23" t="s">
        <v>8235</v>
      </c>
      <c r="B63" s="23" t="s">
        <v>8234</v>
      </c>
      <c r="C63" s="24">
        <v>-0.1</v>
      </c>
      <c r="D63" s="23">
        <v>42.12</v>
      </c>
      <c r="E63" s="23" t="s">
        <v>136</v>
      </c>
      <c r="I63" s="23" t="s">
        <v>136</v>
      </c>
      <c r="J63" s="23">
        <v>0</v>
      </c>
      <c r="K63" s="23">
        <v>8622590700</v>
      </c>
      <c r="L63" s="23" t="s">
        <v>136</v>
      </c>
      <c r="M63" s="23" t="s">
        <v>136</v>
      </c>
      <c r="N63" s="23">
        <v>0</v>
      </c>
      <c r="O63" s="23">
        <v>32.729999999999997</v>
      </c>
      <c r="P63" s="23">
        <v>41.12</v>
      </c>
      <c r="Q63" s="23">
        <v>20.67</v>
      </c>
      <c r="R63" s="23" t="s">
        <v>136</v>
      </c>
    </row>
    <row r="64" spans="1:18" x14ac:dyDescent="0.2">
      <c r="A64" s="23" t="s">
        <v>739</v>
      </c>
      <c r="B64" s="23" t="s">
        <v>740</v>
      </c>
      <c r="C64" s="24">
        <v>0.08</v>
      </c>
      <c r="D64" s="23">
        <v>122.59</v>
      </c>
      <c r="E64" s="25">
        <v>0.59319444444444447</v>
      </c>
      <c r="I64" s="25">
        <v>0.59319444444444447</v>
      </c>
      <c r="J64" s="23">
        <v>0</v>
      </c>
      <c r="K64" s="23">
        <v>67609936000</v>
      </c>
      <c r="L64" s="23" t="s">
        <v>136</v>
      </c>
      <c r="M64" s="23" t="s">
        <v>136</v>
      </c>
      <c r="N64" s="23">
        <v>0</v>
      </c>
      <c r="O64" s="23">
        <v>81.22</v>
      </c>
      <c r="P64" s="23">
        <v>67.349999999999994</v>
      </c>
      <c r="Q64" s="23">
        <v>2.2000000000000002</v>
      </c>
      <c r="R64" s="23" t="s">
        <v>136</v>
      </c>
    </row>
    <row r="65" spans="1:18" x14ac:dyDescent="0.2">
      <c r="A65" s="23" t="s">
        <v>184</v>
      </c>
      <c r="B65" s="23" t="s">
        <v>185</v>
      </c>
      <c r="C65" s="24">
        <v>5.1799999999999999E-2</v>
      </c>
      <c r="D65" s="23">
        <v>18.89</v>
      </c>
      <c r="E65" s="25">
        <v>0.3967013888888889</v>
      </c>
      <c r="H65" s="2" t="e">
        <f>AVERAGE((G65-F65)*100/G65)</f>
        <v>#DIV/0!</v>
      </c>
      <c r="I65" s="25">
        <v>0.3967013888888889</v>
      </c>
      <c r="J65" s="23">
        <v>0</v>
      </c>
      <c r="K65" s="23">
        <v>2855629200</v>
      </c>
      <c r="L65" s="23" t="s">
        <v>136</v>
      </c>
      <c r="M65" s="23" t="s">
        <v>136</v>
      </c>
      <c r="N65" s="23">
        <v>0</v>
      </c>
      <c r="O65" s="23">
        <v>20.82</v>
      </c>
      <c r="P65" s="23">
        <v>60.11</v>
      </c>
      <c r="Q65" s="23">
        <v>11.38</v>
      </c>
      <c r="R65" s="23" t="s">
        <v>136</v>
      </c>
    </row>
    <row r="66" spans="1:18" x14ac:dyDescent="0.2">
      <c r="A66" s="23" t="s">
        <v>74</v>
      </c>
      <c r="B66" s="23" t="s">
        <v>75</v>
      </c>
      <c r="C66" s="24">
        <v>-0.1003</v>
      </c>
      <c r="D66" s="23">
        <v>14.36</v>
      </c>
      <c r="E66" s="23" t="s">
        <v>136</v>
      </c>
      <c r="I66" s="23" t="s">
        <v>136</v>
      </c>
      <c r="J66" s="23">
        <v>0</v>
      </c>
      <c r="K66" s="23">
        <v>2747112600</v>
      </c>
      <c r="L66" s="23" t="s">
        <v>136</v>
      </c>
      <c r="M66" s="23" t="s">
        <v>136</v>
      </c>
      <c r="N66" s="23">
        <v>0</v>
      </c>
      <c r="O66" s="23">
        <v>1.33</v>
      </c>
      <c r="P66" s="23">
        <v>43.54</v>
      </c>
      <c r="Q66" s="23">
        <v>29.86</v>
      </c>
      <c r="R66" s="23" t="s">
        <v>136</v>
      </c>
    </row>
    <row r="67" spans="1:18" x14ac:dyDescent="0.2">
      <c r="A67" s="23" t="s">
        <v>733</v>
      </c>
      <c r="B67" s="23" t="s">
        <v>734</v>
      </c>
      <c r="C67" s="24">
        <v>-7.8899999999999998E-2</v>
      </c>
      <c r="D67" s="23">
        <v>13.9</v>
      </c>
      <c r="E67" s="23" t="s">
        <v>136</v>
      </c>
      <c r="I67" s="23" t="s">
        <v>136</v>
      </c>
      <c r="J67" s="23">
        <v>0</v>
      </c>
      <c r="K67" s="23">
        <v>2438945600</v>
      </c>
      <c r="L67" s="23" t="s">
        <v>136</v>
      </c>
      <c r="M67" s="23" t="s">
        <v>136</v>
      </c>
      <c r="N67" s="23">
        <v>0</v>
      </c>
      <c r="O67" s="23">
        <v>35.08</v>
      </c>
      <c r="P67" s="23">
        <v>13.87</v>
      </c>
      <c r="Q67" s="23">
        <v>10.68</v>
      </c>
      <c r="R67" s="23" t="s">
        <v>136</v>
      </c>
    </row>
    <row r="68" spans="1:18" x14ac:dyDescent="0.2">
      <c r="A68" s="23" t="s">
        <v>8149</v>
      </c>
      <c r="B68" s="23" t="s">
        <v>8148</v>
      </c>
      <c r="C68" s="24">
        <v>-6.7299999999999999E-2</v>
      </c>
      <c r="D68" s="23">
        <v>2.77</v>
      </c>
      <c r="E68" s="23" t="s">
        <v>136</v>
      </c>
      <c r="I68" s="23" t="s">
        <v>136</v>
      </c>
      <c r="J68" s="23">
        <v>0</v>
      </c>
      <c r="K68" s="23">
        <v>980996700</v>
      </c>
      <c r="L68" s="23" t="s">
        <v>136</v>
      </c>
      <c r="M68" s="23" t="s">
        <v>136</v>
      </c>
      <c r="N68" s="23">
        <v>0</v>
      </c>
      <c r="O68" s="23">
        <v>6.93</v>
      </c>
      <c r="P68" s="23">
        <v>24.65</v>
      </c>
      <c r="Q68" s="23">
        <v>14.47</v>
      </c>
      <c r="R68" s="23" t="s">
        <v>136</v>
      </c>
    </row>
    <row r="69" spans="1:18" x14ac:dyDescent="0.2">
      <c r="A69" s="23" t="s">
        <v>80</v>
      </c>
      <c r="B69" s="23" t="s">
        <v>81</v>
      </c>
      <c r="C69" s="24">
        <v>-6.5299999999999997E-2</v>
      </c>
      <c r="D69" s="23">
        <v>3.29</v>
      </c>
      <c r="E69" s="23" t="s">
        <v>136</v>
      </c>
      <c r="I69" s="23" t="s">
        <v>136</v>
      </c>
      <c r="J69" s="23">
        <v>0</v>
      </c>
      <c r="K69" s="23">
        <v>2963487200</v>
      </c>
      <c r="L69" s="23" t="s">
        <v>136</v>
      </c>
      <c r="M69" s="23" t="s">
        <v>136</v>
      </c>
      <c r="N69" s="23">
        <v>0</v>
      </c>
      <c r="O69" s="23">
        <v>37.19</v>
      </c>
      <c r="P69" s="23">
        <v>51.6</v>
      </c>
      <c r="Q69" s="23">
        <v>11.58</v>
      </c>
      <c r="R69" s="23" t="s">
        <v>136</v>
      </c>
    </row>
    <row r="70" spans="1:18" x14ac:dyDescent="0.2">
      <c r="A70" s="23" t="s">
        <v>8047</v>
      </c>
      <c r="B70" s="23" t="s">
        <v>8046</v>
      </c>
      <c r="C70" s="24">
        <v>-7.7600000000000002E-2</v>
      </c>
      <c r="D70" s="23">
        <v>5.94</v>
      </c>
      <c r="E70" s="23" t="s">
        <v>136</v>
      </c>
      <c r="H70" s="2" t="e">
        <f>AVERAGE((G70-F70)*100/G70)</f>
        <v>#DIV/0!</v>
      </c>
      <c r="I70" s="23" t="s">
        <v>136</v>
      </c>
      <c r="J70" s="23">
        <v>0</v>
      </c>
      <c r="K70" s="23">
        <v>3798771800</v>
      </c>
      <c r="L70" s="23" t="s">
        <v>136</v>
      </c>
      <c r="M70" s="23" t="s">
        <v>136</v>
      </c>
      <c r="N70" s="23">
        <v>0</v>
      </c>
      <c r="O70" s="23">
        <v>3.5</v>
      </c>
      <c r="P70" s="23">
        <v>11.87</v>
      </c>
      <c r="Q70" s="23">
        <v>19.829999999999998</v>
      </c>
      <c r="R70" s="23" t="s">
        <v>136</v>
      </c>
    </row>
    <row r="71" spans="1:18" x14ac:dyDescent="0.2">
      <c r="A71" s="23" t="s">
        <v>1615</v>
      </c>
      <c r="B71" s="23" t="s">
        <v>1616</v>
      </c>
      <c r="C71" s="24">
        <v>-0.1</v>
      </c>
      <c r="D71" s="23">
        <v>12.42</v>
      </c>
      <c r="E71" s="23" t="s">
        <v>136</v>
      </c>
      <c r="I71" s="23" t="s">
        <v>136</v>
      </c>
      <c r="J71" s="23">
        <v>0</v>
      </c>
      <c r="K71" s="23">
        <v>2558520000</v>
      </c>
      <c r="L71" s="23" t="s">
        <v>136</v>
      </c>
      <c r="M71" s="23" t="s">
        <v>136</v>
      </c>
      <c r="N71" s="23">
        <v>0</v>
      </c>
      <c r="O71" s="23">
        <v>22.04</v>
      </c>
      <c r="P71" s="23">
        <v>37.08</v>
      </c>
      <c r="Q71" s="23">
        <v>18.77</v>
      </c>
      <c r="R71" s="23" t="s">
        <v>136</v>
      </c>
    </row>
    <row r="72" spans="1:18" x14ac:dyDescent="0.2">
      <c r="A72" s="23" t="s">
        <v>8607</v>
      </c>
      <c r="B72" s="23" t="s">
        <v>8606</v>
      </c>
      <c r="C72" s="24">
        <v>3.5299999999999998E-2</v>
      </c>
      <c r="D72" s="23">
        <v>11.15</v>
      </c>
      <c r="E72" s="25">
        <v>0.40974537037037034</v>
      </c>
      <c r="I72" s="25">
        <v>0.40974537037037034</v>
      </c>
      <c r="J72" s="23">
        <v>0</v>
      </c>
      <c r="K72" s="23">
        <v>13928013000</v>
      </c>
      <c r="L72" s="23" t="s">
        <v>136</v>
      </c>
      <c r="M72" s="23" t="s">
        <v>136</v>
      </c>
      <c r="N72" s="23">
        <v>0</v>
      </c>
      <c r="O72" s="23">
        <v>7.51</v>
      </c>
      <c r="P72" s="23">
        <v>87.1</v>
      </c>
      <c r="Q72" s="23">
        <v>27.64</v>
      </c>
      <c r="R72" s="23" t="s">
        <v>136</v>
      </c>
    </row>
    <row r="73" spans="1:18" x14ac:dyDescent="0.2">
      <c r="A73" s="23" t="s">
        <v>1294</v>
      </c>
      <c r="B73" s="23" t="s">
        <v>1295</v>
      </c>
      <c r="C73" s="24">
        <v>4.4600000000000001E-2</v>
      </c>
      <c r="D73" s="23">
        <v>7.02</v>
      </c>
      <c r="E73" s="25">
        <v>0.41410879629629632</v>
      </c>
      <c r="I73" s="25">
        <v>0.41410879629629632</v>
      </c>
      <c r="J73" s="23">
        <v>0</v>
      </c>
      <c r="K73" s="23">
        <v>2647067800</v>
      </c>
      <c r="L73" s="23" t="s">
        <v>136</v>
      </c>
      <c r="M73" s="23" t="s">
        <v>136</v>
      </c>
      <c r="N73" s="23">
        <v>0</v>
      </c>
      <c r="O73" s="23">
        <v>17.920000000000002</v>
      </c>
      <c r="P73" s="23">
        <v>86.59</v>
      </c>
      <c r="Q73" s="23">
        <v>20.56</v>
      </c>
      <c r="R73" s="23" t="s">
        <v>136</v>
      </c>
    </row>
    <row r="74" spans="1:18" x14ac:dyDescent="0.2">
      <c r="A74" s="23" t="s">
        <v>857</v>
      </c>
      <c r="B74" s="23" t="s">
        <v>858</v>
      </c>
      <c r="C74" s="24">
        <v>6.9400000000000003E-2</v>
      </c>
      <c r="D74" s="23">
        <v>4.62</v>
      </c>
      <c r="E74" s="25">
        <v>0.41445601851851854</v>
      </c>
      <c r="I74" s="25">
        <v>0.46773148148148147</v>
      </c>
      <c r="J74" s="23">
        <v>0</v>
      </c>
      <c r="K74" s="23">
        <v>2404610600</v>
      </c>
      <c r="L74" s="23" t="s">
        <v>136</v>
      </c>
      <c r="M74" s="23" t="s">
        <v>136</v>
      </c>
      <c r="N74" s="23">
        <v>0</v>
      </c>
      <c r="O74" s="23">
        <v>33.159999999999997</v>
      </c>
      <c r="P74" s="23">
        <v>77.989999999999995</v>
      </c>
      <c r="Q74" s="23">
        <v>15.53</v>
      </c>
      <c r="R74" s="23" t="s">
        <v>136</v>
      </c>
    </row>
    <row r="75" spans="1:18" x14ac:dyDescent="0.2">
      <c r="A75" s="23" t="s">
        <v>12171</v>
      </c>
      <c r="B75" s="23" t="s">
        <v>12170</v>
      </c>
      <c r="C75" s="24">
        <v>4.24E-2</v>
      </c>
      <c r="D75" s="23">
        <v>8.6</v>
      </c>
      <c r="E75" s="25">
        <v>0.39704861111111112</v>
      </c>
      <c r="I75" s="25">
        <v>0.39704861111111112</v>
      </c>
      <c r="J75" s="23">
        <v>0</v>
      </c>
      <c r="K75" s="23">
        <v>13971563000</v>
      </c>
      <c r="L75" s="23" t="s">
        <v>136</v>
      </c>
      <c r="M75" s="23" t="s">
        <v>136</v>
      </c>
      <c r="N75" s="23">
        <v>0</v>
      </c>
      <c r="O75" s="23">
        <v>55.55</v>
      </c>
      <c r="P75" s="23">
        <v>81.099999999999994</v>
      </c>
      <c r="Q75" s="23">
        <v>5.5</v>
      </c>
      <c r="R75" s="23" t="s">
        <v>136</v>
      </c>
    </row>
    <row r="76" spans="1:18" x14ac:dyDescent="0.2">
      <c r="A76" s="23" t="s">
        <v>5783</v>
      </c>
      <c r="B76" s="23" t="s">
        <v>5782</v>
      </c>
      <c r="C76" s="24">
        <v>5.8000000000000003E-2</v>
      </c>
      <c r="D76" s="23">
        <v>9.48</v>
      </c>
      <c r="E76" s="25">
        <v>0.58831018518518519</v>
      </c>
      <c r="I76" s="25">
        <v>0.58831018518518519</v>
      </c>
      <c r="J76" s="23">
        <v>0</v>
      </c>
      <c r="K76" s="23">
        <v>3212685000</v>
      </c>
      <c r="L76" s="23" t="s">
        <v>136</v>
      </c>
      <c r="M76" s="23" t="s">
        <v>136</v>
      </c>
      <c r="N76" s="23">
        <v>0</v>
      </c>
      <c r="O76" s="23">
        <v>42.49</v>
      </c>
      <c r="P76" s="23">
        <v>93.14</v>
      </c>
      <c r="Q76" s="23">
        <v>15</v>
      </c>
      <c r="R76" s="23" t="s">
        <v>136</v>
      </c>
    </row>
    <row r="77" spans="1:18" x14ac:dyDescent="0.2">
      <c r="A77" s="23" t="s">
        <v>7775</v>
      </c>
      <c r="B77" s="23" t="s">
        <v>7774</v>
      </c>
      <c r="C77" s="24">
        <v>0.2</v>
      </c>
      <c r="D77" s="23">
        <v>43.38</v>
      </c>
      <c r="E77" s="25">
        <v>0.61281249999999998</v>
      </c>
      <c r="I77" s="25">
        <v>0.62215277777777778</v>
      </c>
      <c r="J77" s="23">
        <v>0</v>
      </c>
      <c r="K77" s="23">
        <v>1796330700</v>
      </c>
      <c r="L77" s="23" t="s">
        <v>136</v>
      </c>
      <c r="M77" s="23" t="s">
        <v>136</v>
      </c>
      <c r="N77" s="23">
        <v>0</v>
      </c>
      <c r="O77" s="23">
        <v>15.13</v>
      </c>
      <c r="P77" s="23">
        <v>67.33</v>
      </c>
      <c r="Q77" s="23">
        <v>8.35</v>
      </c>
      <c r="R77" s="23" t="s">
        <v>136</v>
      </c>
    </row>
    <row r="78" spans="1:18" x14ac:dyDescent="0.2">
      <c r="A78" s="23" t="s">
        <v>369</v>
      </c>
      <c r="B78" s="23" t="s">
        <v>370</v>
      </c>
      <c r="C78" s="24">
        <v>-8.5999999999999993E-2</v>
      </c>
      <c r="D78" s="23">
        <v>17.11</v>
      </c>
      <c r="E78" s="23" t="s">
        <v>136</v>
      </c>
      <c r="I78" s="23" t="s">
        <v>136</v>
      </c>
      <c r="J78" s="23">
        <v>0</v>
      </c>
      <c r="K78" s="23">
        <v>4444939000</v>
      </c>
      <c r="L78" s="23" t="s">
        <v>136</v>
      </c>
      <c r="M78" s="23" t="s">
        <v>136</v>
      </c>
      <c r="N78" s="23">
        <v>0</v>
      </c>
      <c r="O78" s="23">
        <v>0</v>
      </c>
      <c r="P78" s="23">
        <v>44.49</v>
      </c>
      <c r="Q78" s="23">
        <v>20.48</v>
      </c>
      <c r="R78" s="23" t="s">
        <v>136</v>
      </c>
    </row>
    <row r="79" spans="1:18" x14ac:dyDescent="0.2">
      <c r="A79" s="23" t="s">
        <v>7737</v>
      </c>
      <c r="B79" s="23" t="s">
        <v>7736</v>
      </c>
      <c r="C79" s="24">
        <v>4.9399999999999999E-2</v>
      </c>
      <c r="D79" s="23">
        <v>6.8</v>
      </c>
      <c r="E79" s="25">
        <v>0.5643055555555555</v>
      </c>
      <c r="I79" s="25">
        <v>0.5643055555555555</v>
      </c>
      <c r="J79" s="23">
        <v>0</v>
      </c>
      <c r="K79" s="23">
        <v>2021793100</v>
      </c>
      <c r="L79" s="23" t="s">
        <v>136</v>
      </c>
      <c r="M79" s="23" t="s">
        <v>136</v>
      </c>
      <c r="N79" s="23">
        <v>0</v>
      </c>
      <c r="O79" s="23">
        <v>73.13</v>
      </c>
      <c r="P79" s="23">
        <v>52.12</v>
      </c>
      <c r="Q79" s="23">
        <v>4.7699999999999996</v>
      </c>
      <c r="R79" s="23" t="s">
        <v>136</v>
      </c>
    </row>
    <row r="80" spans="1:18" x14ac:dyDescent="0.2">
      <c r="A80" s="23" t="s">
        <v>122</v>
      </c>
      <c r="B80" s="23" t="s">
        <v>123</v>
      </c>
      <c r="C80" s="24">
        <v>-0.10009999999999999</v>
      </c>
      <c r="D80" s="23">
        <v>14.11</v>
      </c>
      <c r="E80" s="23" t="s">
        <v>136</v>
      </c>
      <c r="I80" s="23" t="s">
        <v>136</v>
      </c>
      <c r="J80" s="23">
        <v>0</v>
      </c>
      <c r="K80" s="23">
        <v>2257209800</v>
      </c>
      <c r="L80" s="23" t="s">
        <v>136</v>
      </c>
      <c r="M80" s="23" t="s">
        <v>136</v>
      </c>
      <c r="N80" s="23">
        <v>0</v>
      </c>
      <c r="O80" s="23">
        <v>49.09</v>
      </c>
      <c r="P80" s="23">
        <v>15.54</v>
      </c>
      <c r="Q80" s="23">
        <v>19.97</v>
      </c>
      <c r="R80" s="23" t="s">
        <v>136</v>
      </c>
    </row>
    <row r="81" spans="1:18" x14ac:dyDescent="0.2">
      <c r="A81" s="23" t="s">
        <v>11</v>
      </c>
      <c r="B81" s="23" t="s">
        <v>12</v>
      </c>
      <c r="C81" s="24">
        <v>-9.98E-2</v>
      </c>
      <c r="D81" s="23">
        <v>11.64</v>
      </c>
      <c r="E81" s="23" t="s">
        <v>136</v>
      </c>
      <c r="I81" s="23" t="s">
        <v>136</v>
      </c>
      <c r="J81" s="23">
        <v>0</v>
      </c>
      <c r="K81" s="23">
        <v>2557308000</v>
      </c>
      <c r="L81" s="23" t="s">
        <v>136</v>
      </c>
      <c r="M81" s="23" t="s">
        <v>136</v>
      </c>
      <c r="N81" s="23">
        <v>0</v>
      </c>
      <c r="O81" s="23">
        <v>33.46</v>
      </c>
      <c r="P81" s="23">
        <v>51.81</v>
      </c>
      <c r="Q81" s="23">
        <v>1.89</v>
      </c>
      <c r="R81" s="23" t="s">
        <v>136</v>
      </c>
    </row>
    <row r="82" spans="1:18" x14ac:dyDescent="0.2">
      <c r="A82" s="23" t="s">
        <v>7149</v>
      </c>
      <c r="B82" s="23" t="s">
        <v>7148</v>
      </c>
      <c r="C82" s="24">
        <v>-9.8900000000000002E-2</v>
      </c>
      <c r="D82" s="23">
        <v>7.65</v>
      </c>
      <c r="E82" s="23" t="s">
        <v>136</v>
      </c>
      <c r="I82" s="23" t="s">
        <v>136</v>
      </c>
      <c r="J82" s="23">
        <v>0</v>
      </c>
      <c r="K82" s="23">
        <v>2748985000</v>
      </c>
      <c r="L82" s="23" t="s">
        <v>136</v>
      </c>
      <c r="M82" s="23" t="s">
        <v>136</v>
      </c>
      <c r="N82" s="23">
        <v>0</v>
      </c>
      <c r="O82" s="23">
        <v>23.31</v>
      </c>
      <c r="P82" s="23">
        <v>17.920000000000002</v>
      </c>
      <c r="Q82" s="23">
        <v>26.12</v>
      </c>
      <c r="R82" s="23" t="s">
        <v>136</v>
      </c>
    </row>
    <row r="83" spans="1:18" x14ac:dyDescent="0.2">
      <c r="A83" s="23" t="s">
        <v>2066</v>
      </c>
      <c r="B83" s="23" t="s">
        <v>2067</v>
      </c>
      <c r="C83" s="24">
        <v>-0.1002</v>
      </c>
      <c r="D83" s="23">
        <v>11.04</v>
      </c>
      <c r="E83" s="23" t="s">
        <v>136</v>
      </c>
      <c r="I83" s="23" t="s">
        <v>136</v>
      </c>
      <c r="J83" s="23">
        <v>0</v>
      </c>
      <c r="K83" s="23">
        <v>2796835500</v>
      </c>
      <c r="L83" s="23" t="s">
        <v>136</v>
      </c>
      <c r="M83" s="23" t="s">
        <v>136</v>
      </c>
      <c r="N83" s="23">
        <v>0</v>
      </c>
      <c r="O83" s="23">
        <v>11.01</v>
      </c>
      <c r="P83" s="23">
        <v>5.53</v>
      </c>
      <c r="Q83" s="23">
        <v>16.68</v>
      </c>
      <c r="R83" s="23" t="s">
        <v>136</v>
      </c>
    </row>
    <row r="84" spans="1:18" x14ac:dyDescent="0.2">
      <c r="A84" s="23" t="s">
        <v>7145</v>
      </c>
      <c r="B84" s="23" t="s">
        <v>7144</v>
      </c>
      <c r="C84" s="24">
        <v>5.5399999999999998E-2</v>
      </c>
      <c r="D84" s="23">
        <v>4</v>
      </c>
      <c r="E84" s="25">
        <v>0.40364583333333331</v>
      </c>
      <c r="I84" s="25">
        <v>0.40364583333333331</v>
      </c>
      <c r="J84" s="23">
        <v>0</v>
      </c>
      <c r="K84" s="23">
        <v>2321582200</v>
      </c>
      <c r="L84" s="23" t="s">
        <v>136</v>
      </c>
      <c r="M84" s="23" t="s">
        <v>136</v>
      </c>
      <c r="N84" s="23">
        <v>0</v>
      </c>
      <c r="O84" s="23">
        <v>5.23</v>
      </c>
      <c r="P84" s="23">
        <v>60.55</v>
      </c>
      <c r="Q84" s="23">
        <v>4.59</v>
      </c>
      <c r="R84" s="23" t="s">
        <v>136</v>
      </c>
    </row>
    <row r="85" spans="1:18" x14ac:dyDescent="0.2">
      <c r="A85" s="23" t="s">
        <v>1559</v>
      </c>
      <c r="B85" s="23" t="s">
        <v>1560</v>
      </c>
      <c r="C85" s="24">
        <v>-2.7099999999999999E-2</v>
      </c>
      <c r="D85" s="23">
        <v>37.29</v>
      </c>
      <c r="E85" s="23" t="s">
        <v>136</v>
      </c>
      <c r="I85" s="23" t="s">
        <v>136</v>
      </c>
      <c r="J85" s="23">
        <v>0</v>
      </c>
      <c r="K85" s="23">
        <v>4847700000</v>
      </c>
      <c r="L85" s="23" t="s">
        <v>136</v>
      </c>
      <c r="M85" s="23" t="s">
        <v>136</v>
      </c>
      <c r="N85" s="23">
        <v>0</v>
      </c>
      <c r="O85" s="23">
        <v>60.34</v>
      </c>
      <c r="P85" s="23">
        <v>49.69</v>
      </c>
      <c r="Q85" s="23">
        <v>29.41</v>
      </c>
      <c r="R85" s="23" t="s">
        <v>136</v>
      </c>
    </row>
    <row r="86" spans="1:18" x14ac:dyDescent="0.2">
      <c r="A86" s="23" t="s">
        <v>1439</v>
      </c>
      <c r="B86" s="23" t="s">
        <v>1440</v>
      </c>
      <c r="C86" s="24">
        <v>-4.9799999999999997E-2</v>
      </c>
      <c r="D86" s="23">
        <v>8.4</v>
      </c>
      <c r="E86" s="23" t="s">
        <v>136</v>
      </c>
      <c r="I86" s="23" t="s">
        <v>136</v>
      </c>
      <c r="J86" s="23">
        <v>0</v>
      </c>
      <c r="K86" s="23">
        <v>1691116100</v>
      </c>
      <c r="L86" s="23" t="s">
        <v>136</v>
      </c>
      <c r="M86" s="23" t="s">
        <v>136</v>
      </c>
      <c r="N86" s="23">
        <v>0</v>
      </c>
      <c r="O86" s="23">
        <v>21.72</v>
      </c>
      <c r="P86" s="23">
        <v>36.020000000000003</v>
      </c>
      <c r="Q86" s="23">
        <v>19.670000000000002</v>
      </c>
      <c r="R86" s="23" t="s">
        <v>136</v>
      </c>
    </row>
    <row r="87" spans="1:18" x14ac:dyDescent="0.2">
      <c r="A87" s="23" t="s">
        <v>1575</v>
      </c>
      <c r="B87" s="23" t="s">
        <v>1576</v>
      </c>
      <c r="C87" s="24">
        <v>-0.10050000000000001</v>
      </c>
      <c r="D87" s="23">
        <v>7.79</v>
      </c>
      <c r="E87" s="23" t="s">
        <v>136</v>
      </c>
      <c r="I87" s="23" t="s">
        <v>136</v>
      </c>
      <c r="J87" s="23">
        <v>0</v>
      </c>
      <c r="K87" s="23">
        <v>3850749900</v>
      </c>
      <c r="L87" s="23" t="s">
        <v>136</v>
      </c>
      <c r="M87" s="23" t="s">
        <v>136</v>
      </c>
      <c r="N87" s="23">
        <v>0</v>
      </c>
      <c r="O87" s="23">
        <v>2.39</v>
      </c>
      <c r="P87" s="23">
        <v>4.0999999999999996</v>
      </c>
      <c r="Q87" s="23">
        <v>18.71</v>
      </c>
      <c r="R87" s="23" t="s">
        <v>136</v>
      </c>
    </row>
    <row r="88" spans="1:18" x14ac:dyDescent="0.2">
      <c r="A88" s="23" t="s">
        <v>7651</v>
      </c>
      <c r="B88" s="23" t="s">
        <v>7650</v>
      </c>
      <c r="C88" s="24">
        <v>-0.1</v>
      </c>
      <c r="D88" s="23">
        <v>29.71</v>
      </c>
      <c r="E88" s="23" t="s">
        <v>136</v>
      </c>
      <c r="I88" s="23" t="s">
        <v>136</v>
      </c>
      <c r="J88" s="23">
        <v>0</v>
      </c>
      <c r="K88" s="23">
        <v>3882300800</v>
      </c>
      <c r="L88" s="23" t="s">
        <v>136</v>
      </c>
      <c r="M88" s="23" t="s">
        <v>136</v>
      </c>
      <c r="N88" s="23">
        <v>0</v>
      </c>
      <c r="O88" s="23">
        <v>1.4</v>
      </c>
      <c r="P88" s="23">
        <v>46.97</v>
      </c>
      <c r="Q88" s="23">
        <v>3.93</v>
      </c>
      <c r="R88" s="23" t="s">
        <v>136</v>
      </c>
    </row>
    <row r="89" spans="1:18" x14ac:dyDescent="0.2">
      <c r="A89" s="23" t="s">
        <v>11785</v>
      </c>
      <c r="B89" s="23" t="s">
        <v>11784</v>
      </c>
      <c r="C89" s="24">
        <v>5.8500000000000003E-2</v>
      </c>
      <c r="D89" s="23">
        <v>13.75</v>
      </c>
      <c r="E89" s="25">
        <v>0.39635416666666667</v>
      </c>
      <c r="I89" s="25">
        <v>0.39635416666666667</v>
      </c>
      <c r="J89" s="23">
        <v>0</v>
      </c>
      <c r="K89" s="23">
        <v>2479909200</v>
      </c>
      <c r="L89" s="23" t="s">
        <v>136</v>
      </c>
      <c r="M89" s="23" t="s">
        <v>136</v>
      </c>
      <c r="N89" s="23">
        <v>0</v>
      </c>
      <c r="O89" s="23">
        <v>15.22</v>
      </c>
      <c r="P89" s="23">
        <v>52.67</v>
      </c>
      <c r="Q89" s="23">
        <v>2.89</v>
      </c>
      <c r="R89" s="23" t="s">
        <v>136</v>
      </c>
    </row>
    <row r="90" spans="1:18" x14ac:dyDescent="0.2">
      <c r="A90" s="23" t="s">
        <v>1408</v>
      </c>
      <c r="B90" s="23" t="s">
        <v>1409</v>
      </c>
      <c r="C90" s="24">
        <v>9.98E-2</v>
      </c>
      <c r="D90" s="23">
        <v>26.77</v>
      </c>
      <c r="E90" s="25">
        <v>0.4</v>
      </c>
      <c r="I90" s="25">
        <v>0.6212847222222222</v>
      </c>
      <c r="J90" s="23">
        <v>0</v>
      </c>
      <c r="K90" s="23">
        <v>5473719400</v>
      </c>
      <c r="L90" s="23" t="s">
        <v>136</v>
      </c>
      <c r="M90" s="23" t="s">
        <v>136</v>
      </c>
      <c r="N90" s="23">
        <v>0</v>
      </c>
      <c r="O90" s="23">
        <v>23.11</v>
      </c>
      <c r="P90" s="23">
        <v>100</v>
      </c>
      <c r="Q90" s="23">
        <v>11.28</v>
      </c>
      <c r="R90" s="23" t="s">
        <v>136</v>
      </c>
    </row>
    <row r="91" spans="1:18" x14ac:dyDescent="0.2">
      <c r="A91" s="23" t="s">
        <v>391</v>
      </c>
      <c r="B91" s="23" t="s">
        <v>392</v>
      </c>
      <c r="C91" s="24">
        <v>8.0299999999999996E-2</v>
      </c>
      <c r="D91" s="23">
        <v>34.56</v>
      </c>
      <c r="E91" s="25">
        <v>0.40104166666666669</v>
      </c>
      <c r="I91" s="25">
        <v>0.46773148148148147</v>
      </c>
      <c r="J91" s="23">
        <v>0</v>
      </c>
      <c r="K91" s="23">
        <v>11066431400</v>
      </c>
      <c r="L91" s="23" t="s">
        <v>136</v>
      </c>
      <c r="M91" s="23" t="s">
        <v>136</v>
      </c>
      <c r="N91" s="23">
        <v>0</v>
      </c>
      <c r="O91" s="23">
        <v>14.37</v>
      </c>
      <c r="P91" s="23">
        <v>95.66</v>
      </c>
      <c r="Q91" s="23">
        <v>20.97</v>
      </c>
      <c r="R91" s="23" t="s">
        <v>136</v>
      </c>
    </row>
    <row r="92" spans="1:18" x14ac:dyDescent="0.2">
      <c r="A92" s="23" t="s">
        <v>7635</v>
      </c>
      <c r="B92" s="23" t="s">
        <v>7634</v>
      </c>
      <c r="C92" s="24">
        <v>-9.8900000000000002E-2</v>
      </c>
      <c r="D92" s="23">
        <v>4.1900000000000004</v>
      </c>
      <c r="E92" s="23" t="s">
        <v>136</v>
      </c>
      <c r="I92" s="23" t="s">
        <v>136</v>
      </c>
      <c r="J92" s="23">
        <v>0</v>
      </c>
      <c r="K92" s="23">
        <v>3019964100</v>
      </c>
      <c r="L92" s="23" t="s">
        <v>136</v>
      </c>
      <c r="M92" s="23" t="s">
        <v>136</v>
      </c>
      <c r="N92" s="23">
        <v>0</v>
      </c>
      <c r="O92" s="23">
        <v>51.06</v>
      </c>
      <c r="P92" s="23">
        <v>44.15</v>
      </c>
      <c r="Q92" s="23">
        <v>8.1999999999999993</v>
      </c>
      <c r="R92" s="23" t="s">
        <v>136</v>
      </c>
    </row>
    <row r="93" spans="1:18" x14ac:dyDescent="0.2">
      <c r="A93" s="23" t="s">
        <v>4970</v>
      </c>
      <c r="B93" s="23" t="s">
        <v>4969</v>
      </c>
      <c r="C93" s="24">
        <v>-0.1003</v>
      </c>
      <c r="D93" s="23">
        <v>13.55</v>
      </c>
      <c r="E93" s="23" t="s">
        <v>136</v>
      </c>
      <c r="I93" s="23" t="s">
        <v>136</v>
      </c>
      <c r="J93" s="23">
        <v>0</v>
      </c>
      <c r="K93" s="23">
        <v>1806757000</v>
      </c>
      <c r="L93" s="23" t="s">
        <v>136</v>
      </c>
      <c r="M93" s="23" t="s">
        <v>136</v>
      </c>
      <c r="N93" s="23">
        <v>0</v>
      </c>
      <c r="O93" s="23">
        <v>13.7</v>
      </c>
      <c r="P93" s="23">
        <v>13.72</v>
      </c>
      <c r="Q93" s="23">
        <v>17.36</v>
      </c>
      <c r="R93" s="23" t="s">
        <v>136</v>
      </c>
    </row>
    <row r="94" spans="1:18" x14ac:dyDescent="0.2">
      <c r="A94" s="23" t="s">
        <v>496</v>
      </c>
      <c r="B94" s="23" t="s">
        <v>497</v>
      </c>
      <c r="C94" s="24">
        <v>8.14E-2</v>
      </c>
      <c r="D94" s="23">
        <v>22.99</v>
      </c>
      <c r="E94" s="25">
        <v>0.60842592592592593</v>
      </c>
      <c r="I94" s="25">
        <v>0.60842592592592593</v>
      </c>
      <c r="J94" s="23">
        <v>0</v>
      </c>
      <c r="K94" s="23">
        <v>2024867200</v>
      </c>
      <c r="L94" s="23" t="s">
        <v>136</v>
      </c>
      <c r="M94" s="23" t="s">
        <v>136</v>
      </c>
      <c r="N94" s="23">
        <v>0</v>
      </c>
      <c r="O94" s="23">
        <v>3.68</v>
      </c>
      <c r="P94" s="23">
        <v>88.26</v>
      </c>
      <c r="Q94" s="23">
        <v>21.35</v>
      </c>
      <c r="R94" s="23" t="s">
        <v>136</v>
      </c>
    </row>
    <row r="95" spans="1:18" x14ac:dyDescent="0.2">
      <c r="A95" s="23" t="s">
        <v>53</v>
      </c>
      <c r="B95" s="23" t="s">
        <v>54</v>
      </c>
      <c r="C95" s="24">
        <v>9.01E-2</v>
      </c>
      <c r="D95" s="23">
        <v>24.55</v>
      </c>
      <c r="E95" s="25">
        <v>0.58236111111111111</v>
      </c>
      <c r="I95" s="25">
        <v>0.58236111111111111</v>
      </c>
      <c r="J95" s="23">
        <v>0</v>
      </c>
      <c r="K95" s="23">
        <v>5575161100</v>
      </c>
      <c r="L95" s="23" t="s">
        <v>136</v>
      </c>
      <c r="M95" s="23" t="s">
        <v>136</v>
      </c>
      <c r="N95" s="23">
        <v>0</v>
      </c>
      <c r="O95" s="23">
        <v>10.42</v>
      </c>
      <c r="P95" s="23">
        <v>99.76</v>
      </c>
      <c r="Q95" s="23">
        <v>8.9600000000000009</v>
      </c>
      <c r="R95" s="23" t="s">
        <v>136</v>
      </c>
    </row>
    <row r="96" spans="1:18" x14ac:dyDescent="0.2">
      <c r="A96" s="23" t="s">
        <v>1032</v>
      </c>
      <c r="B96" s="23" t="s">
        <v>1033</v>
      </c>
      <c r="C96" s="24">
        <v>2.7799999999999998E-2</v>
      </c>
      <c r="D96" s="23">
        <v>4.43</v>
      </c>
      <c r="E96" s="25">
        <v>0.39687499999999998</v>
      </c>
      <c r="I96" s="25">
        <v>0.39687499999999998</v>
      </c>
      <c r="J96" s="23">
        <v>0</v>
      </c>
      <c r="K96" s="23">
        <v>1417370000</v>
      </c>
      <c r="L96" s="23" t="s">
        <v>136</v>
      </c>
      <c r="M96" s="23" t="s">
        <v>136</v>
      </c>
      <c r="N96" s="23">
        <v>0</v>
      </c>
      <c r="O96" s="23">
        <v>42.88</v>
      </c>
      <c r="P96" s="23">
        <v>58.52</v>
      </c>
      <c r="Q96" s="23">
        <v>14.39</v>
      </c>
      <c r="R96" s="23" t="s">
        <v>136</v>
      </c>
    </row>
    <row r="97" spans="1:18" x14ac:dyDescent="0.2">
      <c r="A97" s="23" t="s">
        <v>210</v>
      </c>
      <c r="B97" s="23" t="s">
        <v>2170</v>
      </c>
      <c r="C97" s="24">
        <v>3.9899999999999998E-2</v>
      </c>
      <c r="D97" s="23">
        <v>12</v>
      </c>
      <c r="E97" s="25">
        <v>0.43694444444444447</v>
      </c>
      <c r="I97" s="25">
        <v>0.46773148148148147</v>
      </c>
      <c r="J97" s="23">
        <v>0</v>
      </c>
      <c r="K97" s="23">
        <v>4829321900</v>
      </c>
      <c r="L97" s="23" t="s">
        <v>136</v>
      </c>
      <c r="M97" s="23" t="s">
        <v>136</v>
      </c>
      <c r="N97" s="23">
        <v>0</v>
      </c>
      <c r="O97" s="23">
        <v>42.04</v>
      </c>
      <c r="P97" s="23">
        <v>83.7</v>
      </c>
      <c r="Q97" s="23">
        <v>25.86</v>
      </c>
      <c r="R97" s="23" t="s">
        <v>136</v>
      </c>
    </row>
    <row r="98" spans="1:18" x14ac:dyDescent="0.2">
      <c r="A98" s="23" t="s">
        <v>441</v>
      </c>
      <c r="B98" s="23" t="s">
        <v>442</v>
      </c>
      <c r="C98" s="24">
        <v>-9.0700000000000003E-2</v>
      </c>
      <c r="D98" s="23">
        <v>4.6100000000000003</v>
      </c>
      <c r="E98" s="23" t="s">
        <v>136</v>
      </c>
      <c r="I98" s="23" t="s">
        <v>136</v>
      </c>
      <c r="J98" s="23">
        <v>0</v>
      </c>
      <c r="K98" s="23">
        <v>1688855100</v>
      </c>
      <c r="L98" s="23" t="s">
        <v>136</v>
      </c>
      <c r="M98" s="23" t="s">
        <v>136</v>
      </c>
      <c r="N98" s="23">
        <v>0</v>
      </c>
      <c r="O98" s="23">
        <v>51.31</v>
      </c>
      <c r="P98" s="23">
        <v>42.95</v>
      </c>
      <c r="Q98" s="23">
        <v>10.64</v>
      </c>
      <c r="R98" s="23" t="s">
        <v>136</v>
      </c>
    </row>
    <row r="99" spans="1:18" x14ac:dyDescent="0.2">
      <c r="A99" s="23" t="s">
        <v>6596</v>
      </c>
      <c r="B99" s="23" t="s">
        <v>6595</v>
      </c>
      <c r="C99" s="24">
        <v>-0.10050000000000001</v>
      </c>
      <c r="D99" s="23">
        <v>5.64</v>
      </c>
      <c r="E99" s="23" t="s">
        <v>136</v>
      </c>
      <c r="I99" s="23" t="s">
        <v>136</v>
      </c>
      <c r="J99" s="23">
        <v>0</v>
      </c>
      <c r="K99" s="23">
        <v>5189612800</v>
      </c>
      <c r="L99" s="23" t="s">
        <v>136</v>
      </c>
      <c r="M99" s="23" t="s">
        <v>136</v>
      </c>
      <c r="N99" s="23">
        <v>0</v>
      </c>
      <c r="O99" s="23">
        <v>70.19</v>
      </c>
      <c r="P99" s="23">
        <v>58.33</v>
      </c>
      <c r="Q99" s="23">
        <v>0.28000000000000003</v>
      </c>
      <c r="R99" s="23" t="s">
        <v>136</v>
      </c>
    </row>
    <row r="100" spans="1:18" x14ac:dyDescent="0.2">
      <c r="A100" s="23" t="s">
        <v>4892</v>
      </c>
      <c r="B100" s="23" t="s">
        <v>4891</v>
      </c>
      <c r="C100" s="24">
        <v>-8.43E-2</v>
      </c>
      <c r="D100" s="23">
        <v>5.32</v>
      </c>
      <c r="E100" s="23" t="s">
        <v>136</v>
      </c>
      <c r="I100" s="23" t="s">
        <v>136</v>
      </c>
      <c r="J100" s="23">
        <v>0</v>
      </c>
      <c r="K100" s="23">
        <v>5558803400</v>
      </c>
      <c r="L100" s="23" t="s">
        <v>136</v>
      </c>
      <c r="M100" s="23" t="s">
        <v>136</v>
      </c>
      <c r="N100" s="23">
        <v>0</v>
      </c>
      <c r="O100" s="23">
        <v>54.92</v>
      </c>
      <c r="P100" s="23">
        <v>57.23</v>
      </c>
      <c r="Q100" s="23">
        <v>15.66</v>
      </c>
      <c r="R100" s="23" t="s">
        <v>136</v>
      </c>
    </row>
    <row r="101" spans="1:18" x14ac:dyDescent="0.2">
      <c r="A101" s="23" t="s">
        <v>12154</v>
      </c>
      <c r="B101" s="23" t="s">
        <v>12153</v>
      </c>
      <c r="C101" s="24">
        <v>5.3600000000000002E-2</v>
      </c>
      <c r="D101" s="23">
        <v>5.31</v>
      </c>
      <c r="E101" s="25">
        <v>0.39704861111111112</v>
      </c>
      <c r="I101" s="25">
        <v>0.46773148148148147</v>
      </c>
      <c r="J101" s="23">
        <v>0</v>
      </c>
      <c r="K101" s="23">
        <v>10597934900</v>
      </c>
      <c r="L101" s="23" t="s">
        <v>136</v>
      </c>
      <c r="M101" s="23" t="s">
        <v>136</v>
      </c>
      <c r="N101" s="23">
        <v>0</v>
      </c>
      <c r="O101" s="23">
        <v>30.11</v>
      </c>
      <c r="P101" s="23">
        <v>79.87</v>
      </c>
      <c r="Q101" s="23">
        <v>21.72</v>
      </c>
      <c r="R101" s="23" t="s">
        <v>136</v>
      </c>
    </row>
    <row r="102" spans="1:18" x14ac:dyDescent="0.2">
      <c r="A102" s="23" t="s">
        <v>1245</v>
      </c>
      <c r="B102" s="23" t="s">
        <v>1246</v>
      </c>
      <c r="C102" s="24">
        <v>5.8999999999999997E-2</v>
      </c>
      <c r="D102" s="23">
        <v>3.77</v>
      </c>
      <c r="E102" s="25">
        <v>0.61643518518518514</v>
      </c>
      <c r="I102" s="25">
        <v>0.61643518518518514</v>
      </c>
      <c r="J102" s="23">
        <v>0</v>
      </c>
      <c r="K102" s="23">
        <v>1939295600</v>
      </c>
      <c r="L102" s="23" t="s">
        <v>136</v>
      </c>
      <c r="M102" s="23" t="s">
        <v>136</v>
      </c>
      <c r="N102" s="23">
        <v>0</v>
      </c>
      <c r="O102" s="23">
        <v>44.5</v>
      </c>
      <c r="P102" s="23">
        <v>59.4</v>
      </c>
      <c r="Q102" s="23">
        <v>4.96</v>
      </c>
      <c r="R102" s="23" t="s">
        <v>136</v>
      </c>
    </row>
    <row r="103" spans="1:18" x14ac:dyDescent="0.2">
      <c r="A103" s="23" t="s">
        <v>1036</v>
      </c>
      <c r="B103" s="23" t="s">
        <v>1037</v>
      </c>
      <c r="C103" s="24">
        <v>6.9800000000000001E-2</v>
      </c>
      <c r="D103" s="23">
        <v>4.1399999999999997</v>
      </c>
      <c r="E103" s="25">
        <v>0.46016203703703706</v>
      </c>
      <c r="I103" s="25">
        <v>0.46790509259259261</v>
      </c>
      <c r="J103" s="23">
        <v>0</v>
      </c>
      <c r="K103" s="23">
        <v>3179520000</v>
      </c>
      <c r="L103" s="23" t="s">
        <v>136</v>
      </c>
      <c r="M103" s="23" t="s">
        <v>136</v>
      </c>
      <c r="N103" s="23">
        <v>0</v>
      </c>
      <c r="O103" s="23">
        <v>18.36</v>
      </c>
      <c r="P103" s="23">
        <v>85.04</v>
      </c>
      <c r="Q103" s="23">
        <v>13.97</v>
      </c>
      <c r="R103" s="23" t="s">
        <v>136</v>
      </c>
    </row>
    <row r="104" spans="1:18" x14ac:dyDescent="0.2">
      <c r="A104" s="23" t="s">
        <v>696</v>
      </c>
      <c r="B104" s="23" t="s">
        <v>2243</v>
      </c>
      <c r="C104" s="24">
        <v>-9.9599999999999994E-2</v>
      </c>
      <c r="D104" s="23">
        <v>11.21</v>
      </c>
      <c r="E104" s="23" t="s">
        <v>136</v>
      </c>
      <c r="I104" s="23" t="s">
        <v>136</v>
      </c>
      <c r="J104" s="23">
        <v>0</v>
      </c>
      <c r="K104" s="23">
        <v>2555805200</v>
      </c>
      <c r="L104" s="23" t="s">
        <v>136</v>
      </c>
      <c r="M104" s="23" t="s">
        <v>136</v>
      </c>
      <c r="N104" s="23">
        <v>0</v>
      </c>
      <c r="O104" s="23">
        <v>35.93</v>
      </c>
      <c r="P104" s="23">
        <v>66.36</v>
      </c>
      <c r="Q104" s="23">
        <v>2.46</v>
      </c>
      <c r="R104" s="23" t="s">
        <v>136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6B1D-DDDA-497E-8906-BDCCD538FE5A}">
  <dimension ref="A1:R103"/>
  <sheetViews>
    <sheetView topLeftCell="A74" workbookViewId="0">
      <selection activeCell="F74"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12263</v>
      </c>
      <c r="F1" s="2" t="s">
        <v>2242</v>
      </c>
      <c r="G1" s="2" t="s">
        <v>2241</v>
      </c>
      <c r="H1" s="2" t="s">
        <v>2240</v>
      </c>
      <c r="I1" s="23" t="s">
        <v>12262</v>
      </c>
      <c r="J1" s="23" t="s">
        <v>12261</v>
      </c>
      <c r="K1" s="23" t="s">
        <v>31</v>
      </c>
      <c r="L1" s="23" t="s">
        <v>12260</v>
      </c>
      <c r="M1" s="23" t="s">
        <v>225</v>
      </c>
      <c r="N1" s="23" t="s">
        <v>258</v>
      </c>
      <c r="O1" s="23" t="s">
        <v>254</v>
      </c>
      <c r="P1" s="23" t="s">
        <v>12259</v>
      </c>
      <c r="Q1" s="23" t="s">
        <v>12258</v>
      </c>
      <c r="R1" s="23" t="s">
        <v>12257</v>
      </c>
    </row>
    <row r="2" spans="1:18" x14ac:dyDescent="0.2">
      <c r="A2" s="23" t="s">
        <v>696</v>
      </c>
      <c r="B2" s="23" t="s">
        <v>2243</v>
      </c>
      <c r="C2" s="24">
        <v>9.98E-2</v>
      </c>
      <c r="D2" s="23">
        <v>12.45</v>
      </c>
      <c r="E2" s="25">
        <v>0.43184027777777778</v>
      </c>
      <c r="I2" s="25">
        <v>0.61783564814814818</v>
      </c>
      <c r="J2" s="23">
        <v>7</v>
      </c>
      <c r="K2" s="23">
        <v>2838516900</v>
      </c>
      <c r="L2" s="23" t="s">
        <v>136</v>
      </c>
      <c r="M2" s="23" t="s">
        <v>226</v>
      </c>
      <c r="N2" s="23">
        <v>458759</v>
      </c>
      <c r="O2" s="23">
        <v>35.93</v>
      </c>
      <c r="P2" s="23">
        <v>100</v>
      </c>
      <c r="Q2" s="23">
        <v>46.29</v>
      </c>
      <c r="R2" s="23">
        <v>0.68</v>
      </c>
    </row>
    <row r="3" spans="1:18" x14ac:dyDescent="0.2">
      <c r="A3" s="23" t="s">
        <v>7089</v>
      </c>
      <c r="B3" s="23" t="s">
        <v>7088</v>
      </c>
      <c r="C3" s="24">
        <v>9.9699999999999997E-2</v>
      </c>
      <c r="D3" s="23">
        <v>3.31</v>
      </c>
      <c r="E3" s="25">
        <v>0.39583333333333331</v>
      </c>
      <c r="I3" s="25">
        <v>0.40034722222222224</v>
      </c>
      <c r="J3" s="23">
        <v>4</v>
      </c>
      <c r="K3" s="23">
        <v>2266965300</v>
      </c>
      <c r="L3" s="23" t="s">
        <v>12094</v>
      </c>
      <c r="M3" s="23" t="s">
        <v>227</v>
      </c>
      <c r="N3" s="23">
        <v>262148</v>
      </c>
      <c r="O3" s="23">
        <v>30.28</v>
      </c>
      <c r="P3" s="23">
        <v>97.05</v>
      </c>
      <c r="Q3" s="23">
        <v>10.66</v>
      </c>
      <c r="R3" s="23">
        <v>32.06</v>
      </c>
    </row>
    <row r="4" spans="1:18" x14ac:dyDescent="0.2">
      <c r="A4" s="23" t="s">
        <v>74</v>
      </c>
      <c r="B4" s="23" t="s">
        <v>75</v>
      </c>
      <c r="C4" s="24">
        <v>9.9900000000000003E-2</v>
      </c>
      <c r="D4" s="23">
        <v>15.96</v>
      </c>
      <c r="E4" s="25">
        <v>0.39652777777777776</v>
      </c>
      <c r="I4" s="25">
        <v>0.61870370370370376</v>
      </c>
      <c r="J4" s="23">
        <v>3</v>
      </c>
      <c r="K4" s="23">
        <v>3053197500</v>
      </c>
      <c r="L4" s="23" t="s">
        <v>12083</v>
      </c>
      <c r="M4" s="23" t="s">
        <v>226</v>
      </c>
      <c r="N4" s="23">
        <v>196611</v>
      </c>
      <c r="O4" s="23">
        <v>1.33</v>
      </c>
      <c r="P4" s="23">
        <v>100</v>
      </c>
      <c r="Q4" s="23">
        <v>37.01</v>
      </c>
      <c r="R4" s="23">
        <v>0.96</v>
      </c>
    </row>
    <row r="5" spans="1:18" x14ac:dyDescent="0.2">
      <c r="A5" s="23" t="s">
        <v>2028</v>
      </c>
      <c r="B5" s="23" t="s">
        <v>2029</v>
      </c>
      <c r="C5" s="24">
        <v>0.10009999999999999</v>
      </c>
      <c r="D5" s="23">
        <v>14.07</v>
      </c>
      <c r="E5" s="25">
        <v>0.39583333333333331</v>
      </c>
      <c r="I5" s="25">
        <v>0.39583333333333331</v>
      </c>
      <c r="J5" s="23">
        <v>3</v>
      </c>
      <c r="K5" s="23">
        <v>683626130</v>
      </c>
      <c r="L5" s="23" t="s">
        <v>12256</v>
      </c>
      <c r="M5" s="23" t="s">
        <v>228</v>
      </c>
      <c r="N5" s="23">
        <v>196611</v>
      </c>
      <c r="O5" s="23">
        <v>13.57</v>
      </c>
      <c r="P5" s="23">
        <v>100</v>
      </c>
      <c r="Q5" s="23">
        <v>4.0599999999999996</v>
      </c>
      <c r="R5" s="23">
        <v>307.39999999999998</v>
      </c>
    </row>
    <row r="6" spans="1:18" x14ac:dyDescent="0.2">
      <c r="A6" s="23" t="s">
        <v>1408</v>
      </c>
      <c r="B6" s="23" t="s">
        <v>1409</v>
      </c>
      <c r="C6" s="24">
        <v>9.9900000000000003E-2</v>
      </c>
      <c r="D6" s="23">
        <v>24.34</v>
      </c>
      <c r="E6" s="25">
        <v>0.39583333333333331</v>
      </c>
      <c r="I6" s="25">
        <v>0.39583333333333331</v>
      </c>
      <c r="J6" s="23">
        <v>3</v>
      </c>
      <c r="K6" s="23">
        <v>4896410200</v>
      </c>
      <c r="L6" s="23" t="s">
        <v>12068</v>
      </c>
      <c r="M6" s="23" t="s">
        <v>228</v>
      </c>
      <c r="N6" s="23">
        <v>196611</v>
      </c>
      <c r="O6" s="23">
        <v>23.11</v>
      </c>
      <c r="P6" s="23">
        <v>100</v>
      </c>
      <c r="Q6" s="23">
        <v>1</v>
      </c>
      <c r="R6" s="23">
        <v>124.59</v>
      </c>
    </row>
    <row r="7" spans="1:18" x14ac:dyDescent="0.2">
      <c r="A7" s="23" t="s">
        <v>5933</v>
      </c>
      <c r="B7" s="23" t="s">
        <v>5932</v>
      </c>
      <c r="C7" s="24">
        <v>0.1002</v>
      </c>
      <c r="D7" s="23">
        <v>5.16</v>
      </c>
      <c r="E7" s="25">
        <v>0.39618055555555554</v>
      </c>
      <c r="I7" s="25">
        <v>0.39618055555555554</v>
      </c>
      <c r="J7" s="23">
        <v>3</v>
      </c>
      <c r="K7" s="23">
        <v>2264466000</v>
      </c>
      <c r="L7" s="23" t="s">
        <v>12052</v>
      </c>
      <c r="M7" s="23" t="s">
        <v>226</v>
      </c>
      <c r="N7" s="23">
        <v>196611</v>
      </c>
      <c r="O7" s="23">
        <v>10.93</v>
      </c>
      <c r="P7" s="23">
        <v>97.58</v>
      </c>
      <c r="Q7" s="23">
        <v>7.43</v>
      </c>
      <c r="R7" s="23">
        <v>63.46</v>
      </c>
    </row>
    <row r="8" spans="1:18" x14ac:dyDescent="0.2">
      <c r="A8" s="23" t="s">
        <v>8163</v>
      </c>
      <c r="B8" s="23" t="s">
        <v>8162</v>
      </c>
      <c r="C8" s="24">
        <v>9.9699999999999997E-2</v>
      </c>
      <c r="D8" s="23">
        <v>12.57</v>
      </c>
      <c r="E8" s="25">
        <v>0.39687499999999998</v>
      </c>
      <c r="I8" s="25">
        <v>0.59293981481481484</v>
      </c>
      <c r="J8" s="23">
        <v>2</v>
      </c>
      <c r="K8" s="23">
        <v>3820039600</v>
      </c>
      <c r="L8" s="23" t="s">
        <v>12181</v>
      </c>
      <c r="M8" s="23" t="s">
        <v>226</v>
      </c>
      <c r="N8" s="23">
        <v>131074</v>
      </c>
      <c r="O8" s="23">
        <v>29.61</v>
      </c>
      <c r="P8" s="23">
        <v>94.7</v>
      </c>
      <c r="Q8" s="23">
        <v>16.46</v>
      </c>
      <c r="R8" s="23">
        <v>4.5</v>
      </c>
    </row>
    <row r="9" spans="1:18" x14ac:dyDescent="0.2">
      <c r="A9" s="23" t="s">
        <v>4748</v>
      </c>
      <c r="B9" s="23" t="s">
        <v>4747</v>
      </c>
      <c r="C9" s="24">
        <v>0.1002</v>
      </c>
      <c r="D9" s="23">
        <v>26.24</v>
      </c>
      <c r="E9" s="25">
        <v>0.39791666666666664</v>
      </c>
      <c r="I9" s="25">
        <v>0.40364583333333331</v>
      </c>
      <c r="J9" s="23">
        <v>2</v>
      </c>
      <c r="K9" s="23">
        <v>7098864600</v>
      </c>
      <c r="L9" s="23" t="s">
        <v>12168</v>
      </c>
      <c r="M9" s="23" t="s">
        <v>226</v>
      </c>
      <c r="N9" s="23">
        <v>131074</v>
      </c>
      <c r="O9" s="23">
        <v>92.61</v>
      </c>
      <c r="P9" s="23">
        <v>100</v>
      </c>
      <c r="Q9" s="23">
        <v>1.25</v>
      </c>
      <c r="R9" s="23">
        <v>11.68</v>
      </c>
    </row>
    <row r="10" spans="1:18" x14ac:dyDescent="0.2">
      <c r="A10" s="23" t="s">
        <v>1030</v>
      </c>
      <c r="B10" s="23" t="s">
        <v>1031</v>
      </c>
      <c r="C10" s="24">
        <v>9.9299999999999999E-2</v>
      </c>
      <c r="D10" s="23">
        <v>6.2</v>
      </c>
      <c r="E10" s="25">
        <v>0.55134259259259255</v>
      </c>
      <c r="I10" s="25">
        <v>0.55134259259259255</v>
      </c>
      <c r="J10" s="23">
        <v>2</v>
      </c>
      <c r="K10" s="23">
        <v>1629062400</v>
      </c>
      <c r="L10" s="23" t="s">
        <v>3668</v>
      </c>
      <c r="M10" s="23" t="s">
        <v>226</v>
      </c>
      <c r="N10" s="23">
        <v>131074</v>
      </c>
      <c r="O10" s="23">
        <v>69.09</v>
      </c>
      <c r="P10" s="23">
        <v>92.47</v>
      </c>
      <c r="Q10" s="23">
        <v>14.73</v>
      </c>
      <c r="R10" s="23">
        <v>12.48</v>
      </c>
    </row>
    <row r="11" spans="1:18" x14ac:dyDescent="0.2">
      <c r="A11" s="23" t="s">
        <v>7036</v>
      </c>
      <c r="B11" s="23" t="s">
        <v>7035</v>
      </c>
      <c r="C11" s="24">
        <v>0.1002</v>
      </c>
      <c r="D11" s="23">
        <v>10.76</v>
      </c>
      <c r="E11" s="25">
        <v>0.40850694444444446</v>
      </c>
      <c r="I11" s="25">
        <v>0.40850694444444446</v>
      </c>
      <c r="J11" s="23">
        <v>2</v>
      </c>
      <c r="K11" s="23">
        <v>2582400000</v>
      </c>
      <c r="L11" s="23" t="s">
        <v>12164</v>
      </c>
      <c r="M11" s="23" t="s">
        <v>226</v>
      </c>
      <c r="N11" s="23">
        <v>131074</v>
      </c>
      <c r="O11" s="23">
        <v>68.290000000000006</v>
      </c>
      <c r="P11" s="23">
        <v>98.2</v>
      </c>
      <c r="Q11" s="23">
        <v>2.88</v>
      </c>
      <c r="R11" s="23">
        <v>49.39</v>
      </c>
    </row>
    <row r="12" spans="1:18" x14ac:dyDescent="0.2">
      <c r="A12" s="23" t="s">
        <v>1764</v>
      </c>
      <c r="B12" s="23" t="s">
        <v>1765</v>
      </c>
      <c r="C12" s="24">
        <v>0.1004</v>
      </c>
      <c r="D12" s="23">
        <v>12.82</v>
      </c>
      <c r="E12" s="25">
        <v>0.39809027777777778</v>
      </c>
      <c r="I12" s="25">
        <v>0.39809027777777778</v>
      </c>
      <c r="J12" s="23">
        <v>2</v>
      </c>
      <c r="K12" s="23">
        <v>2194642400</v>
      </c>
      <c r="L12" s="23" t="s">
        <v>12163</v>
      </c>
      <c r="M12" s="23" t="s">
        <v>226</v>
      </c>
      <c r="N12" s="23">
        <v>131074</v>
      </c>
      <c r="O12" s="23">
        <v>54.82</v>
      </c>
      <c r="P12" s="23">
        <v>66.349999999999994</v>
      </c>
      <c r="Q12" s="23">
        <v>4.82</v>
      </c>
      <c r="R12" s="23">
        <v>29.76</v>
      </c>
    </row>
    <row r="13" spans="1:18" x14ac:dyDescent="0.2">
      <c r="A13" s="23" t="s">
        <v>6899</v>
      </c>
      <c r="B13" s="23" t="s">
        <v>6898</v>
      </c>
      <c r="C13" s="24">
        <v>0.1011</v>
      </c>
      <c r="D13" s="23">
        <v>5.01</v>
      </c>
      <c r="E13" s="25">
        <v>0.46887731481481482</v>
      </c>
      <c r="I13" s="25">
        <v>0.61325231481481479</v>
      </c>
      <c r="J13" s="23">
        <v>2</v>
      </c>
      <c r="K13" s="23">
        <v>3711295800</v>
      </c>
      <c r="L13" s="23" t="s">
        <v>12156</v>
      </c>
      <c r="M13" s="23" t="s">
        <v>226</v>
      </c>
      <c r="N13" s="23">
        <v>131074</v>
      </c>
      <c r="O13" s="23">
        <v>43.09</v>
      </c>
      <c r="P13" s="23">
        <v>78.400000000000006</v>
      </c>
      <c r="Q13" s="23">
        <v>12.93</v>
      </c>
      <c r="R13" s="23">
        <v>0.68</v>
      </c>
    </row>
    <row r="14" spans="1:18" x14ac:dyDescent="0.2">
      <c r="A14" s="23" t="s">
        <v>12154</v>
      </c>
      <c r="B14" s="23" t="s">
        <v>12153</v>
      </c>
      <c r="C14" s="24">
        <v>0.1004</v>
      </c>
      <c r="D14" s="23">
        <v>5.04</v>
      </c>
      <c r="E14" s="25">
        <v>0.57142361111111106</v>
      </c>
      <c r="I14" s="25">
        <v>0.60162037037037042</v>
      </c>
      <c r="J14" s="23">
        <v>2</v>
      </c>
      <c r="K14" s="23">
        <v>10059056900</v>
      </c>
      <c r="L14" s="23" t="s">
        <v>12255</v>
      </c>
      <c r="M14" s="23" t="s">
        <v>226</v>
      </c>
      <c r="N14" s="23">
        <v>131074</v>
      </c>
      <c r="O14" s="23">
        <v>30.11</v>
      </c>
      <c r="P14" s="23">
        <v>100</v>
      </c>
      <c r="Q14" s="23">
        <v>17.579999999999998</v>
      </c>
      <c r="R14" s="23">
        <v>2.21</v>
      </c>
    </row>
    <row r="15" spans="1:18" x14ac:dyDescent="0.2">
      <c r="A15" s="23" t="s">
        <v>12254</v>
      </c>
      <c r="B15" s="23" t="s">
        <v>12253</v>
      </c>
      <c r="C15" s="24">
        <v>0.2</v>
      </c>
      <c r="D15" s="23">
        <v>20.64</v>
      </c>
      <c r="E15" s="25">
        <v>0.45827546296296295</v>
      </c>
      <c r="I15" s="25">
        <v>0.61679398148148146</v>
      </c>
      <c r="J15" s="23">
        <v>1</v>
      </c>
      <c r="K15" s="23">
        <v>1191939300</v>
      </c>
      <c r="L15" s="23" t="s">
        <v>136</v>
      </c>
      <c r="M15" s="23" t="s">
        <v>226</v>
      </c>
      <c r="N15" s="23">
        <v>65537</v>
      </c>
      <c r="O15" s="23">
        <v>3.74</v>
      </c>
      <c r="P15" s="23">
        <v>100</v>
      </c>
      <c r="Q15" s="23">
        <v>31</v>
      </c>
      <c r="R15" s="23">
        <v>8.09</v>
      </c>
    </row>
    <row r="16" spans="1:18" x14ac:dyDescent="0.2">
      <c r="A16" s="23" t="s">
        <v>9534</v>
      </c>
      <c r="B16" s="23" t="s">
        <v>9533</v>
      </c>
      <c r="C16" s="24">
        <v>0.20069999999999999</v>
      </c>
      <c r="D16" s="23">
        <v>7.12</v>
      </c>
      <c r="E16" s="25">
        <v>0.40607638888888886</v>
      </c>
      <c r="I16" s="25">
        <v>0.40607638888888886</v>
      </c>
      <c r="J16" s="23">
        <v>1</v>
      </c>
      <c r="K16" s="23">
        <v>2618406800</v>
      </c>
      <c r="L16" s="23" t="s">
        <v>11910</v>
      </c>
      <c r="M16" s="23" t="s">
        <v>226</v>
      </c>
      <c r="N16" s="23">
        <v>65537</v>
      </c>
      <c r="O16" s="23">
        <v>19.010000000000002</v>
      </c>
      <c r="P16" s="23">
        <v>100</v>
      </c>
      <c r="Q16" s="23">
        <v>16.3</v>
      </c>
      <c r="R16" s="23">
        <v>22.36</v>
      </c>
    </row>
    <row r="17" spans="1:18" x14ac:dyDescent="0.2">
      <c r="A17" s="23" t="s">
        <v>1188</v>
      </c>
      <c r="B17" s="23" t="s">
        <v>1189</v>
      </c>
      <c r="C17" s="24">
        <v>0.1002</v>
      </c>
      <c r="D17" s="23">
        <v>19.440000000000001</v>
      </c>
      <c r="E17" s="25">
        <v>0.4074652777777778</v>
      </c>
      <c r="I17" s="25">
        <v>0.4074652777777778</v>
      </c>
      <c r="J17" s="23">
        <v>1</v>
      </c>
      <c r="K17" s="23">
        <v>3322112100</v>
      </c>
      <c r="L17" s="23" t="s">
        <v>12252</v>
      </c>
      <c r="M17" s="23" t="s">
        <v>226</v>
      </c>
      <c r="N17" s="23">
        <v>65537</v>
      </c>
      <c r="O17" s="23">
        <v>31.16</v>
      </c>
      <c r="P17" s="23">
        <v>82.44</v>
      </c>
      <c r="Q17" s="23">
        <v>4.96</v>
      </c>
      <c r="R17" s="23">
        <v>37.090000000000003</v>
      </c>
    </row>
    <row r="18" spans="1:18" x14ac:dyDescent="0.2">
      <c r="A18" s="23" t="s">
        <v>8259</v>
      </c>
      <c r="B18" s="23" t="s">
        <v>8258</v>
      </c>
      <c r="C18" s="24">
        <v>0.1</v>
      </c>
      <c r="D18" s="23">
        <v>6.82</v>
      </c>
      <c r="E18" s="25">
        <v>0.40121527777777777</v>
      </c>
      <c r="I18" s="25">
        <v>0.40468749999999998</v>
      </c>
      <c r="J18" s="23">
        <v>1</v>
      </c>
      <c r="K18" s="23">
        <v>2330135900</v>
      </c>
      <c r="L18" s="23" t="s">
        <v>12251</v>
      </c>
      <c r="M18" s="23" t="s">
        <v>226</v>
      </c>
      <c r="N18" s="23">
        <v>65537</v>
      </c>
      <c r="O18" s="23">
        <v>44.19</v>
      </c>
      <c r="P18" s="23">
        <v>72.08</v>
      </c>
      <c r="Q18" s="23">
        <v>7.63</v>
      </c>
      <c r="R18" s="23">
        <v>39.85</v>
      </c>
    </row>
    <row r="19" spans="1:18" x14ac:dyDescent="0.2">
      <c r="A19" s="23" t="s">
        <v>776</v>
      </c>
      <c r="B19" s="23" t="s">
        <v>777</v>
      </c>
      <c r="C19" s="24">
        <v>0.10050000000000001</v>
      </c>
      <c r="D19" s="23">
        <v>11.5</v>
      </c>
      <c r="E19" s="25">
        <v>0.39583333333333331</v>
      </c>
      <c r="H19" s="23"/>
      <c r="I19" s="25">
        <v>0.39583333333333331</v>
      </c>
      <c r="J19" s="23">
        <v>1</v>
      </c>
      <c r="K19" s="23">
        <v>3558344800</v>
      </c>
      <c r="L19" s="23" t="s">
        <v>12250</v>
      </c>
      <c r="M19" s="23" t="s">
        <v>228</v>
      </c>
      <c r="N19" s="23">
        <v>65537</v>
      </c>
      <c r="O19" s="23">
        <v>10.33</v>
      </c>
      <c r="P19" s="23">
        <v>80.37</v>
      </c>
      <c r="Q19" s="23">
        <v>3.04</v>
      </c>
      <c r="R19" s="23">
        <v>106.7</v>
      </c>
    </row>
    <row r="20" spans="1:18" x14ac:dyDescent="0.2">
      <c r="A20" s="23" t="s">
        <v>1532</v>
      </c>
      <c r="B20" s="23" t="s">
        <v>1533</v>
      </c>
      <c r="C20" s="24">
        <v>0.1002</v>
      </c>
      <c r="D20" s="23">
        <v>24.6</v>
      </c>
      <c r="E20" s="25">
        <v>0.41944444444444445</v>
      </c>
      <c r="I20" s="25">
        <v>0.41944444444444445</v>
      </c>
      <c r="J20" s="23">
        <v>1</v>
      </c>
      <c r="K20" s="23">
        <v>3084327200</v>
      </c>
      <c r="L20" s="23" t="s">
        <v>4556</v>
      </c>
      <c r="M20" s="23" t="s">
        <v>226</v>
      </c>
      <c r="N20" s="23">
        <v>65537</v>
      </c>
      <c r="O20" s="23">
        <v>1.54</v>
      </c>
      <c r="P20" s="23">
        <v>89.22</v>
      </c>
      <c r="Q20" s="23">
        <v>7.85</v>
      </c>
      <c r="R20" s="23">
        <v>15.45</v>
      </c>
    </row>
    <row r="21" spans="1:18" x14ac:dyDescent="0.2">
      <c r="A21" s="23" t="s">
        <v>644</v>
      </c>
      <c r="B21" s="23" t="s">
        <v>645</v>
      </c>
      <c r="C21" s="24">
        <v>0.1003</v>
      </c>
      <c r="D21" s="23">
        <v>11.85</v>
      </c>
      <c r="E21" s="25">
        <v>0.39635416666666667</v>
      </c>
      <c r="I21" s="25">
        <v>0.41753472222222221</v>
      </c>
      <c r="J21" s="23">
        <v>1</v>
      </c>
      <c r="K21" s="23">
        <v>1415132700</v>
      </c>
      <c r="L21" s="23" t="s">
        <v>11917</v>
      </c>
      <c r="M21" s="23" t="s">
        <v>226</v>
      </c>
      <c r="N21" s="23">
        <v>65537</v>
      </c>
      <c r="O21" s="23">
        <v>2.41</v>
      </c>
      <c r="P21" s="23">
        <v>83.3</v>
      </c>
      <c r="Q21" s="23">
        <v>12.27</v>
      </c>
      <c r="R21" s="23">
        <v>16.579999999999998</v>
      </c>
    </row>
    <row r="22" spans="1:18" x14ac:dyDescent="0.2">
      <c r="A22" s="23" t="s">
        <v>5486</v>
      </c>
      <c r="B22" s="23" t="s">
        <v>5485</v>
      </c>
      <c r="C22" s="24">
        <v>0.1003</v>
      </c>
      <c r="D22" s="23">
        <v>9.65</v>
      </c>
      <c r="E22" s="25">
        <v>0.44820601851851855</v>
      </c>
      <c r="I22" s="25">
        <v>0.44820601851851855</v>
      </c>
      <c r="J22" s="23">
        <v>1</v>
      </c>
      <c r="K22" s="23">
        <v>1862780600</v>
      </c>
      <c r="L22" s="23" t="s">
        <v>9514</v>
      </c>
      <c r="M22" s="23" t="s">
        <v>226</v>
      </c>
      <c r="N22" s="23">
        <v>65537</v>
      </c>
      <c r="O22" s="23">
        <v>1.29</v>
      </c>
      <c r="P22" s="23">
        <v>93.06</v>
      </c>
      <c r="Q22" s="23">
        <v>14.14</v>
      </c>
      <c r="R22" s="23">
        <v>16.309999999999999</v>
      </c>
    </row>
    <row r="23" spans="1:18" x14ac:dyDescent="0.2">
      <c r="A23" s="23" t="s">
        <v>948</v>
      </c>
      <c r="B23" s="23" t="s">
        <v>949</v>
      </c>
      <c r="C23" s="24">
        <v>0.10050000000000001</v>
      </c>
      <c r="D23" s="23">
        <v>10.95</v>
      </c>
      <c r="E23" s="25">
        <v>0.39809027777777778</v>
      </c>
      <c r="I23" s="25">
        <v>0.39809027777777778</v>
      </c>
      <c r="J23" s="23">
        <v>1</v>
      </c>
      <c r="K23" s="23">
        <v>2299674800</v>
      </c>
      <c r="L23" s="23" t="s">
        <v>4191</v>
      </c>
      <c r="M23" s="23" t="s">
        <v>226</v>
      </c>
      <c r="N23" s="23">
        <v>65537</v>
      </c>
      <c r="O23" s="23">
        <v>1.03</v>
      </c>
      <c r="P23" s="23">
        <v>99.02</v>
      </c>
      <c r="Q23" s="23">
        <v>10.37</v>
      </c>
      <c r="R23" s="23">
        <v>38.85</v>
      </c>
    </row>
    <row r="24" spans="1:18" x14ac:dyDescent="0.2">
      <c r="A24" s="23" t="s">
        <v>628</v>
      </c>
      <c r="B24" s="23" t="s">
        <v>629</v>
      </c>
      <c r="C24" s="24">
        <v>9.9900000000000003E-2</v>
      </c>
      <c r="D24" s="23">
        <v>13.87</v>
      </c>
      <c r="E24" s="25">
        <v>0.39583333333333331</v>
      </c>
      <c r="I24" s="25">
        <v>0.39583333333333331</v>
      </c>
      <c r="J24" s="23">
        <v>1</v>
      </c>
      <c r="K24" s="23">
        <v>2434035100</v>
      </c>
      <c r="L24" s="23" t="s">
        <v>12249</v>
      </c>
      <c r="M24" s="23" t="s">
        <v>228</v>
      </c>
      <c r="N24" s="23">
        <v>65537</v>
      </c>
      <c r="O24" s="23">
        <v>41.34</v>
      </c>
      <c r="P24" s="23">
        <v>67.53</v>
      </c>
      <c r="Q24" s="23">
        <v>1.7</v>
      </c>
      <c r="R24" s="23">
        <v>409.21</v>
      </c>
    </row>
    <row r="25" spans="1:18" x14ac:dyDescent="0.2">
      <c r="A25" s="23" t="s">
        <v>8021</v>
      </c>
      <c r="B25" s="23" t="s">
        <v>8020</v>
      </c>
      <c r="C25" s="24">
        <v>0.1007</v>
      </c>
      <c r="D25" s="23">
        <v>5.9</v>
      </c>
      <c r="E25" s="25">
        <v>0.45653935185185185</v>
      </c>
      <c r="I25" s="25">
        <v>0.46748842592592593</v>
      </c>
      <c r="J25" s="23">
        <v>1</v>
      </c>
      <c r="K25" s="23">
        <v>1538764800</v>
      </c>
      <c r="L25" s="23" t="s">
        <v>12248</v>
      </c>
      <c r="M25" s="23" t="s">
        <v>226</v>
      </c>
      <c r="N25" s="23">
        <v>65537</v>
      </c>
      <c r="O25" s="23">
        <v>31.37</v>
      </c>
      <c r="P25" s="23">
        <v>81.8</v>
      </c>
      <c r="Q25" s="23">
        <v>9.65</v>
      </c>
      <c r="R25" s="23">
        <v>15.89</v>
      </c>
    </row>
    <row r="26" spans="1:18" x14ac:dyDescent="0.2">
      <c r="A26" s="23" t="s">
        <v>7957</v>
      </c>
      <c r="B26" s="23" t="s">
        <v>7956</v>
      </c>
      <c r="C26" s="24">
        <v>9.9599999999999994E-2</v>
      </c>
      <c r="D26" s="23">
        <v>5.41</v>
      </c>
      <c r="E26" s="25">
        <v>0.40781250000000002</v>
      </c>
      <c r="I26" s="25">
        <v>0.40781250000000002</v>
      </c>
      <c r="J26" s="23">
        <v>1</v>
      </c>
      <c r="K26" s="23">
        <v>7145427000</v>
      </c>
      <c r="L26" s="23" t="s">
        <v>11798</v>
      </c>
      <c r="M26" s="23" t="s">
        <v>226</v>
      </c>
      <c r="N26" s="23">
        <v>65537</v>
      </c>
      <c r="O26" s="23">
        <v>57.29</v>
      </c>
      <c r="P26" s="23">
        <v>100</v>
      </c>
      <c r="Q26" s="23">
        <v>6.38</v>
      </c>
      <c r="R26" s="23">
        <v>22.56</v>
      </c>
    </row>
    <row r="27" spans="1:18" x14ac:dyDescent="0.2">
      <c r="A27" s="23" t="s">
        <v>2179</v>
      </c>
      <c r="B27" s="23" t="s">
        <v>2180</v>
      </c>
      <c r="C27" s="24">
        <v>0.1004</v>
      </c>
      <c r="D27" s="23">
        <v>14.36</v>
      </c>
      <c r="E27" s="25">
        <v>0.3984375</v>
      </c>
      <c r="I27" s="25">
        <v>0.3984375</v>
      </c>
      <c r="J27" s="23">
        <v>1</v>
      </c>
      <c r="K27" s="23">
        <v>799564800</v>
      </c>
      <c r="L27" s="23" t="s">
        <v>11008</v>
      </c>
      <c r="M27" s="23" t="s">
        <v>226</v>
      </c>
      <c r="N27" s="23">
        <v>65537</v>
      </c>
      <c r="O27" s="23">
        <v>3.35</v>
      </c>
      <c r="P27" s="23">
        <v>98.97</v>
      </c>
      <c r="Q27" s="23">
        <v>11.35</v>
      </c>
      <c r="R27" s="23">
        <v>43.02</v>
      </c>
    </row>
    <row r="28" spans="1:18" x14ac:dyDescent="0.2">
      <c r="A28" s="23" t="s">
        <v>1960</v>
      </c>
      <c r="B28" s="23" t="s">
        <v>1961</v>
      </c>
      <c r="C28" s="24">
        <v>0.10009999999999999</v>
      </c>
      <c r="D28" s="23">
        <v>15.17</v>
      </c>
      <c r="E28" s="25">
        <v>0.39635416666666667</v>
      </c>
      <c r="I28" s="25">
        <v>0.39635416666666667</v>
      </c>
      <c r="J28" s="23">
        <v>1</v>
      </c>
      <c r="K28" s="23">
        <v>1360343000</v>
      </c>
      <c r="L28" s="23" t="s">
        <v>11902</v>
      </c>
      <c r="M28" s="23" t="s">
        <v>226</v>
      </c>
      <c r="N28" s="23">
        <v>196613</v>
      </c>
      <c r="O28" s="23">
        <v>13.6</v>
      </c>
      <c r="P28" s="23">
        <v>61.09</v>
      </c>
      <c r="Q28" s="23">
        <v>7.76</v>
      </c>
      <c r="R28" s="23">
        <v>28.22</v>
      </c>
    </row>
    <row r="29" spans="1:18" x14ac:dyDescent="0.2">
      <c r="A29" s="23" t="s">
        <v>399</v>
      </c>
      <c r="B29" s="23" t="s">
        <v>400</v>
      </c>
      <c r="C29" s="24">
        <v>0.10050000000000001</v>
      </c>
      <c r="D29" s="23">
        <v>4.49</v>
      </c>
      <c r="E29" s="25">
        <v>0.40295138888888887</v>
      </c>
      <c r="I29" s="25">
        <v>0.40295138888888887</v>
      </c>
      <c r="J29" s="23">
        <v>1</v>
      </c>
      <c r="K29" s="23">
        <v>1883514800</v>
      </c>
      <c r="L29" s="23" t="s">
        <v>10843</v>
      </c>
      <c r="M29" s="23" t="s">
        <v>226</v>
      </c>
      <c r="N29" s="23">
        <v>65537</v>
      </c>
      <c r="O29" s="23">
        <v>46.03</v>
      </c>
      <c r="P29" s="23">
        <v>98.87</v>
      </c>
      <c r="Q29" s="23">
        <v>6.93</v>
      </c>
      <c r="R29" s="23">
        <v>25.94</v>
      </c>
    </row>
    <row r="30" spans="1:18" x14ac:dyDescent="0.2">
      <c r="A30" s="23" t="s">
        <v>120</v>
      </c>
      <c r="B30" s="23" t="s">
        <v>121</v>
      </c>
      <c r="C30" s="24">
        <v>9.98E-2</v>
      </c>
      <c r="D30" s="23">
        <v>19.5</v>
      </c>
      <c r="E30" s="25">
        <v>0.40885416666666669</v>
      </c>
      <c r="I30" s="25">
        <v>0.40920138888888891</v>
      </c>
      <c r="J30" s="23">
        <v>1</v>
      </c>
      <c r="K30" s="23">
        <v>1935406200</v>
      </c>
      <c r="L30" s="23" t="s">
        <v>11790</v>
      </c>
      <c r="M30" s="23" t="s">
        <v>226</v>
      </c>
      <c r="N30" s="23">
        <v>65537</v>
      </c>
      <c r="O30" s="23">
        <v>3.75</v>
      </c>
      <c r="P30" s="23">
        <v>90.69</v>
      </c>
      <c r="Q30" s="23">
        <v>6.18</v>
      </c>
      <c r="R30" s="23">
        <v>10.84</v>
      </c>
    </row>
    <row r="31" spans="1:18" x14ac:dyDescent="0.2">
      <c r="A31" s="23" t="s">
        <v>1127</v>
      </c>
      <c r="B31" s="23" t="s">
        <v>1128</v>
      </c>
      <c r="C31" s="24">
        <v>0.1</v>
      </c>
      <c r="D31" s="23">
        <v>13.86</v>
      </c>
      <c r="E31" s="25">
        <v>0.39652777777777776</v>
      </c>
      <c r="I31" s="25">
        <v>0.40312500000000001</v>
      </c>
      <c r="J31" s="23">
        <v>1</v>
      </c>
      <c r="K31" s="23">
        <v>1246596120</v>
      </c>
      <c r="L31" s="23" t="s">
        <v>12247</v>
      </c>
      <c r="M31" s="23" t="s">
        <v>226</v>
      </c>
      <c r="N31" s="23">
        <v>65537</v>
      </c>
      <c r="O31" s="23">
        <v>51.56</v>
      </c>
      <c r="P31" s="23">
        <v>70.55</v>
      </c>
      <c r="Q31" s="23">
        <v>5.12</v>
      </c>
      <c r="R31" s="23">
        <v>7.68</v>
      </c>
    </row>
    <row r="32" spans="1:18" x14ac:dyDescent="0.2">
      <c r="A32" s="23" t="s">
        <v>5064</v>
      </c>
      <c r="B32" s="23" t="s">
        <v>5063</v>
      </c>
      <c r="C32" s="24">
        <v>0.1</v>
      </c>
      <c r="D32" s="23">
        <v>15.73</v>
      </c>
      <c r="E32" s="25">
        <v>0.55325231481481485</v>
      </c>
      <c r="I32" s="25">
        <v>0.60370370370370374</v>
      </c>
      <c r="J32" s="23">
        <v>1</v>
      </c>
      <c r="K32" s="23">
        <v>1510080000</v>
      </c>
      <c r="L32" s="23" t="s">
        <v>12246</v>
      </c>
      <c r="M32" s="23" t="s">
        <v>226</v>
      </c>
      <c r="N32" s="23">
        <v>65537</v>
      </c>
      <c r="O32" s="23">
        <v>43.55</v>
      </c>
      <c r="P32" s="23">
        <v>67.61</v>
      </c>
      <c r="Q32" s="23">
        <v>7.72</v>
      </c>
      <c r="R32" s="23">
        <v>3.83</v>
      </c>
    </row>
    <row r="33" spans="1:18" x14ac:dyDescent="0.2">
      <c r="A33" s="23" t="s">
        <v>6211</v>
      </c>
      <c r="B33" s="23" t="s">
        <v>6210</v>
      </c>
      <c r="C33" s="24">
        <v>0.1</v>
      </c>
      <c r="D33" s="23">
        <v>91.31</v>
      </c>
      <c r="E33" s="25">
        <v>0.40225694444444443</v>
      </c>
      <c r="I33" s="25">
        <v>0.4140625</v>
      </c>
      <c r="J33" s="23">
        <v>1</v>
      </c>
      <c r="K33" s="23">
        <v>32988214000</v>
      </c>
      <c r="L33" s="23" t="s">
        <v>12245</v>
      </c>
      <c r="M33" s="23" t="s">
        <v>226</v>
      </c>
      <c r="N33" s="23">
        <v>65537</v>
      </c>
      <c r="O33" s="23">
        <v>33.159999999999997</v>
      </c>
      <c r="P33" s="23">
        <v>92.72</v>
      </c>
      <c r="Q33" s="23">
        <v>3.83</v>
      </c>
      <c r="R33" s="23">
        <v>15.21</v>
      </c>
    </row>
    <row r="34" spans="1:18" x14ac:dyDescent="0.2">
      <c r="A34" s="23" t="s">
        <v>2038</v>
      </c>
      <c r="B34" s="23" t="s">
        <v>2039</v>
      </c>
      <c r="C34" s="24">
        <v>0.1</v>
      </c>
      <c r="D34" s="23">
        <v>6.93</v>
      </c>
      <c r="E34" s="25">
        <v>0.47773148148148148</v>
      </c>
      <c r="I34" s="25">
        <v>0.47877314814814814</v>
      </c>
      <c r="J34" s="23">
        <v>1</v>
      </c>
      <c r="K34" s="23">
        <v>3845316300</v>
      </c>
      <c r="L34" s="23" t="s">
        <v>12244</v>
      </c>
      <c r="M34" s="23" t="s">
        <v>226</v>
      </c>
      <c r="N34" s="23">
        <v>65537</v>
      </c>
      <c r="O34" s="23">
        <v>2.96</v>
      </c>
      <c r="P34" s="23">
        <v>70.599999999999994</v>
      </c>
      <c r="Q34" s="23">
        <v>6.59</v>
      </c>
      <c r="R34" s="23">
        <v>9.68</v>
      </c>
    </row>
    <row r="35" spans="1:18" x14ac:dyDescent="0.2">
      <c r="A35" s="23" t="s">
        <v>1171</v>
      </c>
      <c r="B35" s="23" t="s">
        <v>1172</v>
      </c>
      <c r="C35" s="24">
        <v>0.10009999999999999</v>
      </c>
      <c r="D35" s="23">
        <v>16.04</v>
      </c>
      <c r="E35" s="25">
        <v>0.41249999999999998</v>
      </c>
      <c r="I35" s="25">
        <v>0.41597222222222224</v>
      </c>
      <c r="J35" s="23">
        <v>1</v>
      </c>
      <c r="K35" s="23">
        <v>2863409500</v>
      </c>
      <c r="L35" s="23" t="s">
        <v>2356</v>
      </c>
      <c r="M35" s="23" t="s">
        <v>226</v>
      </c>
      <c r="N35" s="23">
        <v>65537</v>
      </c>
      <c r="O35" s="23">
        <v>31.63</v>
      </c>
      <c r="P35" s="23">
        <v>84.63</v>
      </c>
      <c r="Q35" s="23">
        <v>8.26</v>
      </c>
      <c r="R35" s="23">
        <v>16.7</v>
      </c>
    </row>
    <row r="36" spans="1:18" x14ac:dyDescent="0.2">
      <c r="A36" s="23" t="s">
        <v>7651</v>
      </c>
      <c r="B36" s="23" t="s">
        <v>7650</v>
      </c>
      <c r="C36" s="24">
        <v>0.1</v>
      </c>
      <c r="D36" s="23">
        <v>33.01</v>
      </c>
      <c r="E36" s="25">
        <v>0.62045138888888884</v>
      </c>
      <c r="I36" s="25">
        <v>0.62045138888888884</v>
      </c>
      <c r="J36" s="23">
        <v>1</v>
      </c>
      <c r="K36" s="23">
        <v>4313522300</v>
      </c>
      <c r="L36" s="23" t="s">
        <v>136</v>
      </c>
      <c r="M36" s="23" t="s">
        <v>226</v>
      </c>
      <c r="N36" s="23">
        <v>917519</v>
      </c>
      <c r="O36" s="23">
        <v>1.4</v>
      </c>
      <c r="P36" s="23">
        <v>100</v>
      </c>
      <c r="Q36" s="23">
        <v>23.25</v>
      </c>
      <c r="R36" s="23">
        <v>3.39</v>
      </c>
    </row>
    <row r="37" spans="1:18" x14ac:dyDescent="0.2">
      <c r="A37" s="23" t="s">
        <v>7607</v>
      </c>
      <c r="B37" s="23" t="s">
        <v>7606</v>
      </c>
      <c r="C37" s="24">
        <v>0.1007</v>
      </c>
      <c r="D37" s="23">
        <v>7.65</v>
      </c>
      <c r="E37" s="25">
        <v>0.4304513888888889</v>
      </c>
      <c r="I37" s="25">
        <v>0.4304513888888889</v>
      </c>
      <c r="J37" s="23">
        <v>1</v>
      </c>
      <c r="K37" s="23">
        <v>6729915400</v>
      </c>
      <c r="L37" s="23" t="s">
        <v>12243</v>
      </c>
      <c r="M37" s="23" t="s">
        <v>226</v>
      </c>
      <c r="N37" s="23">
        <v>65537</v>
      </c>
      <c r="O37" s="23">
        <v>84.52</v>
      </c>
      <c r="P37" s="23">
        <v>41.59</v>
      </c>
      <c r="Q37" s="23">
        <v>1.2</v>
      </c>
      <c r="R37" s="23">
        <v>42.38</v>
      </c>
    </row>
    <row r="38" spans="1:18" x14ac:dyDescent="0.2">
      <c r="A38" s="23" t="s">
        <v>1419</v>
      </c>
      <c r="B38" s="23" t="s">
        <v>1420</v>
      </c>
      <c r="C38" s="24">
        <v>0.10009999999999999</v>
      </c>
      <c r="D38" s="23">
        <v>25.27</v>
      </c>
      <c r="E38" s="25">
        <v>0.6221875</v>
      </c>
      <c r="I38" s="25">
        <v>0.6221875</v>
      </c>
      <c r="J38" s="23">
        <v>1</v>
      </c>
      <c r="K38" s="23">
        <v>3431987700</v>
      </c>
      <c r="L38" s="23" t="s">
        <v>136</v>
      </c>
      <c r="M38" s="23" t="s">
        <v>226</v>
      </c>
      <c r="N38" s="23">
        <v>65537</v>
      </c>
      <c r="O38" s="23">
        <v>11.91</v>
      </c>
      <c r="P38" s="23">
        <v>99.88</v>
      </c>
      <c r="Q38" s="23">
        <v>14.67</v>
      </c>
      <c r="R38" s="23">
        <v>3.49</v>
      </c>
    </row>
    <row r="39" spans="1:18" x14ac:dyDescent="0.2">
      <c r="A39" s="23" t="s">
        <v>210</v>
      </c>
      <c r="B39" s="23" t="s">
        <v>2170</v>
      </c>
      <c r="C39" s="24">
        <v>0.10009999999999999</v>
      </c>
      <c r="D39" s="23">
        <v>11.54</v>
      </c>
      <c r="E39" s="25">
        <v>0.39583333333333331</v>
      </c>
      <c r="I39" s="25">
        <v>0.61922453703703706</v>
      </c>
      <c r="J39" s="23">
        <v>1</v>
      </c>
      <c r="K39" s="23">
        <v>4644197900</v>
      </c>
      <c r="L39" s="23" t="s">
        <v>12242</v>
      </c>
      <c r="M39" s="23" t="s">
        <v>227</v>
      </c>
      <c r="N39" s="23">
        <v>65537</v>
      </c>
      <c r="O39" s="23">
        <v>42.04</v>
      </c>
      <c r="P39" s="23">
        <v>96.24</v>
      </c>
      <c r="Q39" s="23">
        <v>15.64</v>
      </c>
      <c r="R39" s="23">
        <v>3.28</v>
      </c>
    </row>
    <row r="40" spans="1:18" x14ac:dyDescent="0.2">
      <c r="A40" s="23" t="s">
        <v>7517</v>
      </c>
      <c r="B40" s="23" t="s">
        <v>7516</v>
      </c>
      <c r="C40" s="24">
        <v>9.9599999999999994E-2</v>
      </c>
      <c r="D40" s="23">
        <v>3.09</v>
      </c>
      <c r="E40" s="25">
        <v>0.4001736111111111</v>
      </c>
      <c r="I40" s="25">
        <v>0.4001736111111111</v>
      </c>
      <c r="J40" s="23">
        <v>1</v>
      </c>
      <c r="K40" s="23">
        <v>3884265700</v>
      </c>
      <c r="L40" s="23" t="s">
        <v>11279</v>
      </c>
      <c r="M40" s="23" t="s">
        <v>226</v>
      </c>
      <c r="N40" s="23">
        <v>65537</v>
      </c>
      <c r="O40" s="23">
        <v>36.9</v>
      </c>
      <c r="P40" s="23">
        <v>70.53</v>
      </c>
      <c r="Q40" s="23">
        <v>1.96</v>
      </c>
      <c r="R40" s="23">
        <v>74.14</v>
      </c>
    </row>
    <row r="41" spans="1:18" x14ac:dyDescent="0.2">
      <c r="A41" s="23" t="s">
        <v>1357</v>
      </c>
      <c r="B41" s="23" t="s">
        <v>15</v>
      </c>
      <c r="C41" s="24">
        <v>9.9699999999999997E-2</v>
      </c>
      <c r="D41" s="23">
        <v>11.36</v>
      </c>
      <c r="E41" s="25">
        <v>0.39704861111111112</v>
      </c>
      <c r="I41" s="25">
        <v>0.39704861111111112</v>
      </c>
      <c r="J41" s="23">
        <v>1</v>
      </c>
      <c r="K41" s="23">
        <v>2009629500</v>
      </c>
      <c r="L41" s="23" t="s">
        <v>11969</v>
      </c>
      <c r="M41" s="23" t="s">
        <v>226</v>
      </c>
      <c r="N41" s="23">
        <v>131076</v>
      </c>
      <c r="O41" s="23">
        <v>62.54</v>
      </c>
      <c r="P41" s="23">
        <v>65.62</v>
      </c>
      <c r="Q41" s="23">
        <v>1.99</v>
      </c>
      <c r="R41" s="23">
        <v>107.29</v>
      </c>
    </row>
    <row r="42" spans="1:18" x14ac:dyDescent="0.2">
      <c r="A42" s="23" t="s">
        <v>7375</v>
      </c>
      <c r="B42" s="23" t="s">
        <v>7374</v>
      </c>
      <c r="C42" s="24">
        <v>9.9500000000000005E-2</v>
      </c>
      <c r="D42" s="23">
        <v>4.53</v>
      </c>
      <c r="E42" s="25">
        <v>0.5715972222222222</v>
      </c>
      <c r="H42" s="2" t="e">
        <f>AVERAGE((G42-F42)*100/G42)</f>
        <v>#DIV/0!</v>
      </c>
      <c r="I42" s="25">
        <v>0.6169675925925926</v>
      </c>
      <c r="J42" s="23">
        <v>1</v>
      </c>
      <c r="K42" s="23">
        <v>4522761800</v>
      </c>
      <c r="L42" s="23" t="s">
        <v>12241</v>
      </c>
      <c r="M42" s="23" t="s">
        <v>226</v>
      </c>
      <c r="N42" s="23">
        <v>65537</v>
      </c>
      <c r="O42" s="23">
        <v>39.94</v>
      </c>
      <c r="P42" s="23">
        <v>87.49</v>
      </c>
      <c r="Q42" s="23">
        <v>9.41</v>
      </c>
      <c r="R42" s="23">
        <v>2.25</v>
      </c>
    </row>
    <row r="43" spans="1:18" x14ac:dyDescent="0.2">
      <c r="A43" s="23" t="s">
        <v>5188</v>
      </c>
      <c r="B43" s="23" t="s">
        <v>5187</v>
      </c>
      <c r="C43" s="24">
        <v>9.9699999999999997E-2</v>
      </c>
      <c r="D43" s="23">
        <v>6.62</v>
      </c>
      <c r="E43" s="25">
        <v>0.42194444444444446</v>
      </c>
      <c r="H43" s="2" t="e">
        <f>AVERAGE((G43-F43)*100/G43)</f>
        <v>#DIV/0!</v>
      </c>
      <c r="I43" s="25">
        <v>0.43149305555555556</v>
      </c>
      <c r="J43" s="23">
        <v>1</v>
      </c>
      <c r="K43" s="23">
        <v>5828610300</v>
      </c>
      <c r="L43" s="23" t="s">
        <v>12240</v>
      </c>
      <c r="M43" s="23" t="s">
        <v>226</v>
      </c>
      <c r="N43" s="23">
        <v>65537</v>
      </c>
      <c r="O43" s="23">
        <v>36.57</v>
      </c>
      <c r="P43" s="23">
        <v>62.99</v>
      </c>
      <c r="Q43" s="23">
        <v>3.58</v>
      </c>
      <c r="R43" s="23">
        <v>55.12</v>
      </c>
    </row>
    <row r="44" spans="1:18" x14ac:dyDescent="0.2">
      <c r="A44" s="23" t="s">
        <v>9804</v>
      </c>
      <c r="B44" s="23" t="s">
        <v>9803</v>
      </c>
      <c r="C44" s="24">
        <v>9.4399999999999998E-2</v>
      </c>
      <c r="D44" s="23">
        <v>24.58</v>
      </c>
      <c r="E44" s="25">
        <v>0.42826388888888889</v>
      </c>
      <c r="I44" s="25">
        <v>0.42826388888888889</v>
      </c>
      <c r="J44" s="23">
        <v>0</v>
      </c>
      <c r="K44" s="23">
        <v>3236984600</v>
      </c>
      <c r="L44" s="23" t="s">
        <v>136</v>
      </c>
      <c r="M44" s="23" t="s">
        <v>136</v>
      </c>
      <c r="N44" s="23">
        <v>0</v>
      </c>
      <c r="O44" s="23">
        <v>16.23</v>
      </c>
      <c r="P44" s="23">
        <v>84.63</v>
      </c>
      <c r="Q44" s="23">
        <v>15.41</v>
      </c>
      <c r="R44" s="23" t="s">
        <v>136</v>
      </c>
    </row>
    <row r="45" spans="1:18" x14ac:dyDescent="0.2">
      <c r="A45" s="23" t="s">
        <v>1940</v>
      </c>
      <c r="B45" s="23" t="s">
        <v>1941</v>
      </c>
      <c r="C45" s="24">
        <v>6.4600000000000005E-2</v>
      </c>
      <c r="D45" s="23">
        <v>17.63</v>
      </c>
      <c r="E45" s="25">
        <v>0.39583333333333331</v>
      </c>
      <c r="I45" s="25">
        <v>0.39583333333333331</v>
      </c>
      <c r="J45" s="23">
        <v>0</v>
      </c>
      <c r="K45" s="23">
        <v>7045706200</v>
      </c>
      <c r="L45" s="23" t="s">
        <v>136</v>
      </c>
      <c r="M45" s="23" t="s">
        <v>136</v>
      </c>
      <c r="N45" s="23">
        <v>0</v>
      </c>
      <c r="O45" s="23">
        <v>16.96</v>
      </c>
      <c r="P45" s="23">
        <v>60.62</v>
      </c>
      <c r="Q45" s="23">
        <v>39.380000000000003</v>
      </c>
      <c r="R45" s="23" t="s">
        <v>136</v>
      </c>
    </row>
    <row r="46" spans="1:18" x14ac:dyDescent="0.2">
      <c r="A46" s="23" t="s">
        <v>640</v>
      </c>
      <c r="B46" s="23" t="s">
        <v>641</v>
      </c>
      <c r="C46" s="24">
        <v>-0.10009999999999999</v>
      </c>
      <c r="D46" s="23">
        <v>29.4</v>
      </c>
      <c r="E46" s="23" t="s">
        <v>136</v>
      </c>
      <c r="I46" s="23" t="s">
        <v>136</v>
      </c>
      <c r="J46" s="23">
        <v>0</v>
      </c>
      <c r="K46" s="23">
        <v>1912087700</v>
      </c>
      <c r="L46" s="23" t="s">
        <v>136</v>
      </c>
      <c r="M46" s="23" t="s">
        <v>136</v>
      </c>
      <c r="N46" s="23">
        <v>0</v>
      </c>
      <c r="O46" s="23">
        <v>16.16</v>
      </c>
      <c r="P46" s="23">
        <v>39.549999999999997</v>
      </c>
      <c r="Q46" s="23">
        <v>11.36</v>
      </c>
      <c r="R46" s="23" t="s">
        <v>136</v>
      </c>
    </row>
    <row r="47" spans="1:18" x14ac:dyDescent="0.2">
      <c r="A47" s="23" t="s">
        <v>1443</v>
      </c>
      <c r="B47" s="23" t="s">
        <v>1444</v>
      </c>
      <c r="C47" s="24">
        <v>6.1100000000000002E-2</v>
      </c>
      <c r="D47" s="23">
        <v>11.98</v>
      </c>
      <c r="E47" s="25">
        <v>0.43652777777777779</v>
      </c>
      <c r="F47" s="2">
        <v>12.42</v>
      </c>
      <c r="G47" s="2">
        <v>12.25</v>
      </c>
      <c r="H47" s="2">
        <f>AVERAGE((G47-F47)*100/G47)</f>
        <v>-1.3877551020408156</v>
      </c>
      <c r="I47" s="25">
        <v>0.43652777777777779</v>
      </c>
      <c r="J47" s="23">
        <v>0</v>
      </c>
      <c r="K47" s="23">
        <v>2944802900</v>
      </c>
      <c r="L47" s="23" t="s">
        <v>136</v>
      </c>
      <c r="M47" s="23" t="s">
        <v>136</v>
      </c>
      <c r="N47" s="23">
        <v>0</v>
      </c>
      <c r="O47" s="23">
        <v>11.82</v>
      </c>
      <c r="P47" s="23">
        <v>78.489999999999995</v>
      </c>
      <c r="Q47" s="23">
        <v>24.76</v>
      </c>
      <c r="R47" s="23" t="s">
        <v>136</v>
      </c>
    </row>
    <row r="48" spans="1:18" x14ac:dyDescent="0.2">
      <c r="A48" s="23" t="s">
        <v>8235</v>
      </c>
      <c r="B48" s="23" t="s">
        <v>8234</v>
      </c>
      <c r="C48" s="24">
        <v>3.7699999999999997E-2</v>
      </c>
      <c r="D48" s="23">
        <v>46.8</v>
      </c>
      <c r="E48" s="25">
        <v>0.40069444444444446</v>
      </c>
      <c r="F48" s="2">
        <v>49.61</v>
      </c>
      <c r="G48" s="2">
        <v>42.12</v>
      </c>
      <c r="H48" s="2">
        <f>AVERAGE((G48-F48)*100/G48)</f>
        <v>-17.782526115859454</v>
      </c>
      <c r="I48" s="25">
        <v>0.54839120370370376</v>
      </c>
      <c r="J48" s="23">
        <v>0</v>
      </c>
      <c r="K48" s="23">
        <v>9580656300</v>
      </c>
      <c r="L48" s="23" t="s">
        <v>136</v>
      </c>
      <c r="M48" s="23" t="s">
        <v>136</v>
      </c>
      <c r="N48" s="23">
        <v>0</v>
      </c>
      <c r="O48" s="23">
        <v>32.729999999999997</v>
      </c>
      <c r="P48" s="23">
        <v>71.42</v>
      </c>
      <c r="Q48" s="23">
        <v>27.87</v>
      </c>
      <c r="R48" s="23" t="s">
        <v>136</v>
      </c>
    </row>
    <row r="49" spans="1:18" x14ac:dyDescent="0.2">
      <c r="A49" s="23" t="s">
        <v>180</v>
      </c>
      <c r="B49" s="23" t="s">
        <v>181</v>
      </c>
      <c r="C49" s="24">
        <v>4.07E-2</v>
      </c>
      <c r="D49" s="23">
        <v>18.16</v>
      </c>
      <c r="E49" s="25">
        <v>0.39618055555555554</v>
      </c>
      <c r="I49" s="25">
        <v>0.39618055555555554</v>
      </c>
      <c r="J49" s="23">
        <v>0</v>
      </c>
      <c r="K49" s="23">
        <v>1372905600</v>
      </c>
      <c r="L49" s="23" t="s">
        <v>136</v>
      </c>
      <c r="M49" s="23" t="s">
        <v>136</v>
      </c>
      <c r="N49" s="23">
        <v>0</v>
      </c>
      <c r="O49" s="23">
        <v>5.52</v>
      </c>
      <c r="P49" s="23">
        <v>66.77</v>
      </c>
      <c r="Q49" s="23">
        <v>26.17</v>
      </c>
      <c r="R49" s="23" t="s">
        <v>136</v>
      </c>
    </row>
    <row r="50" spans="1:18" x14ac:dyDescent="0.2">
      <c r="A50" s="23" t="s">
        <v>477</v>
      </c>
      <c r="B50" s="23" t="s">
        <v>478</v>
      </c>
      <c r="C50" s="24">
        <v>-9.98E-2</v>
      </c>
      <c r="D50" s="23">
        <v>14.71</v>
      </c>
      <c r="E50" s="23" t="s">
        <v>136</v>
      </c>
      <c r="I50" s="23" t="s">
        <v>136</v>
      </c>
      <c r="J50" s="23">
        <v>0</v>
      </c>
      <c r="K50" s="23">
        <v>1326504890</v>
      </c>
      <c r="L50" s="23" t="s">
        <v>136</v>
      </c>
      <c r="M50" s="23" t="s">
        <v>136</v>
      </c>
      <c r="N50" s="23">
        <v>0</v>
      </c>
      <c r="O50" s="23">
        <v>8.5399999999999991</v>
      </c>
      <c r="P50" s="23">
        <v>45.88</v>
      </c>
      <c r="Q50" s="23">
        <v>9.84</v>
      </c>
      <c r="R50" s="23" t="s">
        <v>136</v>
      </c>
    </row>
    <row r="51" spans="1:18" x14ac:dyDescent="0.2">
      <c r="A51" s="23" t="s">
        <v>1351</v>
      </c>
      <c r="B51" s="23" t="s">
        <v>1352</v>
      </c>
      <c r="C51" s="24">
        <v>-9.98E-2</v>
      </c>
      <c r="D51" s="23">
        <v>5.32</v>
      </c>
      <c r="E51" s="23" t="s">
        <v>136</v>
      </c>
      <c r="I51" s="23" t="s">
        <v>136</v>
      </c>
      <c r="J51" s="23">
        <v>0</v>
      </c>
      <c r="K51" s="23">
        <v>2877620200</v>
      </c>
      <c r="L51" s="23" t="s">
        <v>136</v>
      </c>
      <c r="M51" s="23" t="s">
        <v>136</v>
      </c>
      <c r="N51" s="23">
        <v>0</v>
      </c>
      <c r="O51" s="23">
        <v>38.700000000000003</v>
      </c>
      <c r="P51" s="23">
        <v>49.84</v>
      </c>
      <c r="Q51" s="23">
        <v>14.1</v>
      </c>
      <c r="R51" s="23" t="s">
        <v>136</v>
      </c>
    </row>
    <row r="52" spans="1:18" x14ac:dyDescent="0.2">
      <c r="A52" s="23" t="s">
        <v>570</v>
      </c>
      <c r="B52" s="23" t="s">
        <v>571</v>
      </c>
      <c r="C52" s="24">
        <v>2.0400000000000001E-2</v>
      </c>
      <c r="D52" s="23">
        <v>9.99</v>
      </c>
      <c r="E52" s="25">
        <v>0.39913194444444444</v>
      </c>
      <c r="F52" s="2">
        <v>10.77</v>
      </c>
      <c r="G52" s="2">
        <v>10.99</v>
      </c>
      <c r="H52" s="2">
        <f>AVERAGE((G52-F52)*100/G52)</f>
        <v>2.0018198362147466</v>
      </c>
      <c r="I52" s="25">
        <v>0.39913194444444444</v>
      </c>
      <c r="J52" s="23">
        <v>0</v>
      </c>
      <c r="K52" s="23">
        <v>4125904700</v>
      </c>
      <c r="L52" s="23" t="s">
        <v>136</v>
      </c>
      <c r="M52" s="23" t="s">
        <v>136</v>
      </c>
      <c r="N52" s="23">
        <v>0</v>
      </c>
      <c r="O52" s="23">
        <v>38.200000000000003</v>
      </c>
      <c r="P52" s="23">
        <v>76.209999999999994</v>
      </c>
      <c r="Q52" s="23">
        <v>19.22</v>
      </c>
      <c r="R52" s="23" t="s">
        <v>136</v>
      </c>
    </row>
    <row r="53" spans="1:18" x14ac:dyDescent="0.2">
      <c r="A53" s="23" t="s">
        <v>8135</v>
      </c>
      <c r="B53" s="23" t="s">
        <v>8134</v>
      </c>
      <c r="C53" s="24">
        <v>3.8199999999999998E-2</v>
      </c>
      <c r="D53" s="23">
        <v>6.8</v>
      </c>
      <c r="E53" s="25">
        <v>0.47912037037037036</v>
      </c>
      <c r="I53" s="25">
        <v>0.47912037037037036</v>
      </c>
      <c r="J53" s="23">
        <v>0</v>
      </c>
      <c r="K53" s="23">
        <v>2310926600</v>
      </c>
      <c r="L53" s="23" t="s">
        <v>136</v>
      </c>
      <c r="M53" s="23" t="s">
        <v>136</v>
      </c>
      <c r="N53" s="23">
        <v>0</v>
      </c>
      <c r="O53" s="23">
        <v>6.05</v>
      </c>
      <c r="P53" s="23">
        <v>63.58</v>
      </c>
      <c r="Q53" s="23">
        <v>11.67</v>
      </c>
      <c r="R53" s="23" t="s">
        <v>136</v>
      </c>
    </row>
    <row r="54" spans="1:18" x14ac:dyDescent="0.2">
      <c r="A54" s="23" t="s">
        <v>153</v>
      </c>
      <c r="B54" s="23" t="s">
        <v>154</v>
      </c>
      <c r="C54" s="24">
        <v>9.0899999999999995E-2</v>
      </c>
      <c r="D54" s="23">
        <v>32.880000000000003</v>
      </c>
      <c r="E54" s="25">
        <v>0.4450810185185185</v>
      </c>
      <c r="I54" s="25">
        <v>0.4450810185185185</v>
      </c>
      <c r="J54" s="23">
        <v>0</v>
      </c>
      <c r="K54" s="23">
        <v>7891002700</v>
      </c>
      <c r="L54" s="23" t="s">
        <v>12239</v>
      </c>
      <c r="M54" s="23" t="s">
        <v>136</v>
      </c>
      <c r="N54" s="23">
        <v>0</v>
      </c>
      <c r="O54" s="23">
        <v>50.85</v>
      </c>
      <c r="P54" s="23">
        <v>82.44</v>
      </c>
      <c r="Q54" s="23">
        <v>9.3000000000000007</v>
      </c>
      <c r="R54" s="23" t="s">
        <v>136</v>
      </c>
    </row>
    <row r="55" spans="1:18" x14ac:dyDescent="0.2">
      <c r="A55" s="23" t="s">
        <v>1806</v>
      </c>
      <c r="B55" s="23" t="s">
        <v>1807</v>
      </c>
      <c r="C55" s="24">
        <v>-7.4899999999999994E-2</v>
      </c>
      <c r="D55" s="23">
        <v>1.73</v>
      </c>
      <c r="E55" s="23" t="s">
        <v>136</v>
      </c>
      <c r="I55" s="23" t="s">
        <v>136</v>
      </c>
      <c r="J55" s="23">
        <v>0</v>
      </c>
      <c r="K55" s="23">
        <v>2489989800</v>
      </c>
      <c r="L55" s="23" t="s">
        <v>136</v>
      </c>
      <c r="M55" s="23" t="s">
        <v>136</v>
      </c>
      <c r="N55" s="23">
        <v>0</v>
      </c>
      <c r="O55" s="23">
        <v>4.8499999999999996</v>
      </c>
      <c r="P55" s="23">
        <v>20.77</v>
      </c>
      <c r="Q55" s="23">
        <v>9.34</v>
      </c>
      <c r="R55" s="23" t="s">
        <v>136</v>
      </c>
    </row>
    <row r="56" spans="1:18" x14ac:dyDescent="0.2">
      <c r="A56" s="23" t="s">
        <v>838</v>
      </c>
      <c r="B56" s="23" t="s">
        <v>839</v>
      </c>
      <c r="C56" s="24">
        <v>-0.10009999999999999</v>
      </c>
      <c r="D56" s="23">
        <v>13.85</v>
      </c>
      <c r="E56" s="23" t="s">
        <v>136</v>
      </c>
      <c r="I56" s="23" t="s">
        <v>136</v>
      </c>
      <c r="J56" s="23">
        <v>0</v>
      </c>
      <c r="K56" s="23">
        <v>2770000000</v>
      </c>
      <c r="L56" s="23" t="s">
        <v>136</v>
      </c>
      <c r="M56" s="23" t="s">
        <v>136</v>
      </c>
      <c r="N56" s="23">
        <v>0</v>
      </c>
      <c r="O56" s="23">
        <v>26</v>
      </c>
      <c r="P56" s="23">
        <v>68.06</v>
      </c>
      <c r="Q56" s="23">
        <v>4.7699999999999996</v>
      </c>
      <c r="R56" s="23" t="s">
        <v>136</v>
      </c>
    </row>
    <row r="57" spans="1:18" x14ac:dyDescent="0.2">
      <c r="A57" s="23" t="s">
        <v>8047</v>
      </c>
      <c r="B57" s="23" t="s">
        <v>8046</v>
      </c>
      <c r="C57" s="24">
        <v>-9.9299999999999999E-2</v>
      </c>
      <c r="D57" s="23">
        <v>6.44</v>
      </c>
      <c r="E57" s="23" t="s">
        <v>136</v>
      </c>
      <c r="I57" s="23" t="s">
        <v>136</v>
      </c>
      <c r="J57" s="23">
        <v>0</v>
      </c>
      <c r="K57" s="23">
        <v>4118533800</v>
      </c>
      <c r="L57" s="23" t="s">
        <v>136</v>
      </c>
      <c r="M57" s="23" t="s">
        <v>136</v>
      </c>
      <c r="N57" s="23">
        <v>0</v>
      </c>
      <c r="O57" s="23">
        <v>3.5</v>
      </c>
      <c r="P57" s="23">
        <v>4.08</v>
      </c>
      <c r="Q57" s="23">
        <v>20.14</v>
      </c>
      <c r="R57" s="23" t="s">
        <v>136</v>
      </c>
    </row>
    <row r="58" spans="1:18" x14ac:dyDescent="0.2">
      <c r="A58" s="23" t="s">
        <v>1325</v>
      </c>
      <c r="B58" s="23" t="s">
        <v>1326</v>
      </c>
      <c r="C58" s="24">
        <v>1.7399999999999999E-2</v>
      </c>
      <c r="D58" s="23">
        <v>6.43</v>
      </c>
      <c r="E58" s="25">
        <v>0.40434027777777776</v>
      </c>
      <c r="I58" s="25">
        <v>0.40434027777777776</v>
      </c>
      <c r="J58" s="23">
        <v>0</v>
      </c>
      <c r="K58" s="23">
        <v>3559508500</v>
      </c>
      <c r="L58" s="23" t="s">
        <v>136</v>
      </c>
      <c r="M58" s="23" t="s">
        <v>136</v>
      </c>
      <c r="N58" s="23">
        <v>0</v>
      </c>
      <c r="O58" s="23">
        <v>0.36</v>
      </c>
      <c r="P58" s="23">
        <v>77.2</v>
      </c>
      <c r="Q58" s="23">
        <v>19.55</v>
      </c>
      <c r="R58" s="23" t="s">
        <v>136</v>
      </c>
    </row>
    <row r="59" spans="1:18" x14ac:dyDescent="0.2">
      <c r="A59" s="23" t="s">
        <v>1615</v>
      </c>
      <c r="B59" s="23" t="s">
        <v>1616</v>
      </c>
      <c r="C59" s="24">
        <v>-9.98E-2</v>
      </c>
      <c r="D59" s="23">
        <v>13.8</v>
      </c>
      <c r="E59" s="23" t="s">
        <v>136</v>
      </c>
      <c r="I59" s="23" t="s">
        <v>136</v>
      </c>
      <c r="J59" s="23">
        <v>0</v>
      </c>
      <c r="K59" s="23">
        <v>2842800000</v>
      </c>
      <c r="L59" s="23" t="s">
        <v>136</v>
      </c>
      <c r="M59" s="23" t="s">
        <v>136</v>
      </c>
      <c r="N59" s="23">
        <v>0</v>
      </c>
      <c r="O59" s="23">
        <v>22.04</v>
      </c>
      <c r="P59" s="23">
        <v>58.6</v>
      </c>
      <c r="Q59" s="23">
        <v>6.66</v>
      </c>
      <c r="R59" s="23" t="s">
        <v>136</v>
      </c>
    </row>
    <row r="60" spans="1:18" x14ac:dyDescent="0.2">
      <c r="A60" s="23" t="s">
        <v>7999</v>
      </c>
      <c r="B60" s="23" t="s">
        <v>7998</v>
      </c>
      <c r="C60" s="24">
        <v>-9.9500000000000005E-2</v>
      </c>
      <c r="D60" s="23">
        <v>5.25</v>
      </c>
      <c r="E60" s="23" t="s">
        <v>136</v>
      </c>
      <c r="I60" s="23" t="s">
        <v>136</v>
      </c>
      <c r="J60" s="23">
        <v>0</v>
      </c>
      <c r="K60" s="23">
        <v>2370318000</v>
      </c>
      <c r="L60" s="23" t="s">
        <v>136</v>
      </c>
      <c r="M60" s="23" t="s">
        <v>136</v>
      </c>
      <c r="N60" s="23">
        <v>0</v>
      </c>
      <c r="O60" s="23">
        <v>2.25</v>
      </c>
      <c r="P60" s="23">
        <v>43.28</v>
      </c>
      <c r="Q60" s="23">
        <v>19.579999999999998</v>
      </c>
      <c r="R60" s="23" t="s">
        <v>136</v>
      </c>
    </row>
    <row r="61" spans="1:18" x14ac:dyDescent="0.2">
      <c r="A61" s="23" t="s">
        <v>8607</v>
      </c>
      <c r="B61" s="23" t="s">
        <v>8606</v>
      </c>
      <c r="C61" s="24">
        <v>7.8100000000000003E-2</v>
      </c>
      <c r="D61" s="23">
        <v>10.77</v>
      </c>
      <c r="E61" s="25">
        <v>0.39583333333333331</v>
      </c>
      <c r="I61" s="25">
        <v>0.61394675925925923</v>
      </c>
      <c r="J61" s="23">
        <v>0</v>
      </c>
      <c r="K61" s="23">
        <v>13453336000</v>
      </c>
      <c r="L61" s="23" t="s">
        <v>12238</v>
      </c>
      <c r="M61" s="23" t="s">
        <v>136</v>
      </c>
      <c r="N61" s="23">
        <v>0</v>
      </c>
      <c r="O61" s="23">
        <v>7.51</v>
      </c>
      <c r="P61" s="23">
        <v>97.19</v>
      </c>
      <c r="Q61" s="23">
        <v>25.22</v>
      </c>
      <c r="R61" s="23" t="s">
        <v>136</v>
      </c>
    </row>
    <row r="62" spans="1:18" x14ac:dyDescent="0.2">
      <c r="A62" s="23" t="s">
        <v>1355</v>
      </c>
      <c r="B62" s="23" t="s">
        <v>1356</v>
      </c>
      <c r="C62" s="24">
        <v>3.7400000000000003E-2</v>
      </c>
      <c r="D62" s="23">
        <v>3.05</v>
      </c>
      <c r="E62" s="25">
        <v>0.46427083333333335</v>
      </c>
      <c r="F62" s="2">
        <v>3.23</v>
      </c>
      <c r="G62" s="2">
        <v>2.95</v>
      </c>
      <c r="H62" s="2">
        <f>AVERAGE((G62-F62)*100/G62)</f>
        <v>-9.491525423728806</v>
      </c>
      <c r="I62" s="25">
        <v>0.46427083333333335</v>
      </c>
      <c r="J62" s="23">
        <v>0</v>
      </c>
      <c r="K62" s="23">
        <v>3222242900</v>
      </c>
      <c r="L62" s="23" t="s">
        <v>136</v>
      </c>
      <c r="M62" s="23" t="s">
        <v>136</v>
      </c>
      <c r="N62" s="23">
        <v>0</v>
      </c>
      <c r="O62" s="23">
        <v>3.25</v>
      </c>
      <c r="P62" s="23">
        <v>51.49</v>
      </c>
      <c r="Q62" s="23">
        <v>6.2</v>
      </c>
      <c r="R62" s="23" t="s">
        <v>136</v>
      </c>
    </row>
    <row r="63" spans="1:18" x14ac:dyDescent="0.2">
      <c r="A63" s="23" t="s">
        <v>551</v>
      </c>
      <c r="B63" s="23" t="s">
        <v>552</v>
      </c>
      <c r="C63" s="24">
        <v>-8.0500000000000002E-2</v>
      </c>
      <c r="D63" s="23">
        <v>11.88</v>
      </c>
      <c r="E63" s="23" t="s">
        <v>136</v>
      </c>
      <c r="I63" s="23" t="s">
        <v>136</v>
      </c>
      <c r="J63" s="23">
        <v>0</v>
      </c>
      <c r="K63" s="23">
        <v>1700239200</v>
      </c>
      <c r="L63" s="23" t="s">
        <v>136</v>
      </c>
      <c r="M63" s="23" t="s">
        <v>136</v>
      </c>
      <c r="N63" s="23">
        <v>0</v>
      </c>
      <c r="O63" s="23">
        <v>44.91</v>
      </c>
      <c r="P63" s="23">
        <v>40.93</v>
      </c>
      <c r="Q63" s="23">
        <v>14.87</v>
      </c>
      <c r="R63" s="23" t="s">
        <v>136</v>
      </c>
    </row>
    <row r="64" spans="1:18" x14ac:dyDescent="0.2">
      <c r="A64" s="23" t="s">
        <v>1768</v>
      </c>
      <c r="B64" s="23" t="s">
        <v>1769</v>
      </c>
      <c r="C64" s="24">
        <v>4.87E-2</v>
      </c>
      <c r="D64" s="23">
        <v>5.38</v>
      </c>
      <c r="E64" s="25">
        <v>0.40781250000000002</v>
      </c>
      <c r="I64" s="25">
        <v>0.42177083333333332</v>
      </c>
      <c r="J64" s="23">
        <v>0</v>
      </c>
      <c r="K64" s="23">
        <v>9149665700</v>
      </c>
      <c r="L64" s="23" t="s">
        <v>136</v>
      </c>
      <c r="M64" s="23" t="s">
        <v>136</v>
      </c>
      <c r="N64" s="23">
        <v>0</v>
      </c>
      <c r="O64" s="23">
        <v>50.95</v>
      </c>
      <c r="P64" s="23">
        <v>94.95</v>
      </c>
      <c r="Q64" s="23">
        <v>9.82</v>
      </c>
      <c r="R64" s="23" t="s">
        <v>136</v>
      </c>
    </row>
    <row r="65" spans="1:18" x14ac:dyDescent="0.2">
      <c r="A65" s="23" t="s">
        <v>5370</v>
      </c>
      <c r="B65" s="23" t="s">
        <v>5369</v>
      </c>
      <c r="C65" s="24">
        <v>6.13E-2</v>
      </c>
      <c r="D65" s="23">
        <v>33.94</v>
      </c>
      <c r="E65" s="25">
        <v>0.43270833333333331</v>
      </c>
      <c r="F65" s="2">
        <v>35.18</v>
      </c>
      <c r="G65" s="2">
        <v>35.950000000000003</v>
      </c>
      <c r="H65" s="2">
        <f>AVERAGE((G65-F65)*100/G65)</f>
        <v>2.1418636995827622</v>
      </c>
      <c r="I65" s="25">
        <v>0.43270833333333331</v>
      </c>
      <c r="J65" s="23">
        <v>0</v>
      </c>
      <c r="K65" s="23">
        <v>633547800</v>
      </c>
      <c r="L65" s="23" t="s">
        <v>136</v>
      </c>
      <c r="M65" s="23" t="s">
        <v>136</v>
      </c>
      <c r="N65" s="23">
        <v>0</v>
      </c>
      <c r="O65" s="23">
        <v>9.49</v>
      </c>
      <c r="P65" s="23">
        <v>90.9</v>
      </c>
      <c r="Q65" s="23">
        <v>25.64</v>
      </c>
      <c r="R65" s="23" t="s">
        <v>136</v>
      </c>
    </row>
    <row r="66" spans="1:18" x14ac:dyDescent="0.2">
      <c r="A66" s="23" t="s">
        <v>1858</v>
      </c>
      <c r="B66" s="23" t="s">
        <v>1859</v>
      </c>
      <c r="C66" s="24">
        <v>-9.7199999999999995E-2</v>
      </c>
      <c r="D66" s="23">
        <v>6.87</v>
      </c>
      <c r="E66" s="23" t="s">
        <v>136</v>
      </c>
      <c r="I66" s="23" t="s">
        <v>136</v>
      </c>
      <c r="J66" s="23">
        <v>0</v>
      </c>
      <c r="K66" s="23">
        <v>9736629000</v>
      </c>
      <c r="L66" s="23" t="s">
        <v>136</v>
      </c>
      <c r="M66" s="23" t="s">
        <v>136</v>
      </c>
      <c r="N66" s="23">
        <v>0</v>
      </c>
      <c r="O66" s="23">
        <v>22.44</v>
      </c>
      <c r="P66" s="23">
        <v>26.52</v>
      </c>
      <c r="Q66" s="23">
        <v>16.53</v>
      </c>
      <c r="R66" s="23" t="s">
        <v>136</v>
      </c>
    </row>
    <row r="67" spans="1:18" x14ac:dyDescent="0.2">
      <c r="A67" s="23" t="s">
        <v>1979</v>
      </c>
      <c r="B67" s="23" t="s">
        <v>1980</v>
      </c>
      <c r="C67" s="24">
        <v>-9.9599999999999994E-2</v>
      </c>
      <c r="D67" s="23">
        <v>10.4</v>
      </c>
      <c r="E67" s="23" t="s">
        <v>136</v>
      </c>
      <c r="I67" s="23" t="s">
        <v>136</v>
      </c>
      <c r="J67" s="23">
        <v>0</v>
      </c>
      <c r="K67" s="23">
        <v>3168471000</v>
      </c>
      <c r="L67" s="23" t="s">
        <v>136</v>
      </c>
      <c r="M67" s="23" t="s">
        <v>136</v>
      </c>
      <c r="N67" s="23">
        <v>0</v>
      </c>
      <c r="O67" s="23">
        <v>28.16</v>
      </c>
      <c r="P67" s="23">
        <v>40.06</v>
      </c>
      <c r="Q67" s="23">
        <v>16.91</v>
      </c>
      <c r="R67" s="23" t="s">
        <v>136</v>
      </c>
    </row>
    <row r="68" spans="1:18" x14ac:dyDescent="0.2">
      <c r="A68" s="23" t="s">
        <v>1179</v>
      </c>
      <c r="B68" s="23" t="s">
        <v>1180</v>
      </c>
      <c r="C68" s="24">
        <v>4.3299999999999998E-2</v>
      </c>
      <c r="D68" s="23">
        <v>3.13</v>
      </c>
      <c r="E68" s="25">
        <v>0.61627314814814815</v>
      </c>
      <c r="I68" s="25">
        <v>0.61627314814814815</v>
      </c>
      <c r="J68" s="23">
        <v>0</v>
      </c>
      <c r="K68" s="23">
        <v>2704251000</v>
      </c>
      <c r="L68" s="23" t="s">
        <v>136</v>
      </c>
      <c r="M68" s="23" t="s">
        <v>136</v>
      </c>
      <c r="N68" s="23">
        <v>0</v>
      </c>
      <c r="O68" s="23">
        <v>34.19</v>
      </c>
      <c r="P68" s="23">
        <v>80.709999999999994</v>
      </c>
      <c r="Q68" s="23">
        <v>7.53</v>
      </c>
      <c r="R68" s="23" t="s">
        <v>136</v>
      </c>
    </row>
    <row r="69" spans="1:18" x14ac:dyDescent="0.2">
      <c r="A69" s="23" t="s">
        <v>1204</v>
      </c>
      <c r="B69" s="23" t="s">
        <v>1205</v>
      </c>
      <c r="C69" s="24">
        <v>6.6000000000000003E-2</v>
      </c>
      <c r="D69" s="23">
        <v>11.95</v>
      </c>
      <c r="E69" s="25">
        <v>0.57072916666666662</v>
      </c>
      <c r="I69" s="25">
        <v>0.58557870370370368</v>
      </c>
      <c r="J69" s="23">
        <v>0</v>
      </c>
      <c r="K69" s="23">
        <v>7558253800</v>
      </c>
      <c r="L69" s="23" t="s">
        <v>136</v>
      </c>
      <c r="M69" s="23" t="s">
        <v>136</v>
      </c>
      <c r="N69" s="23">
        <v>0</v>
      </c>
      <c r="O69" s="23">
        <v>48.83</v>
      </c>
      <c r="P69" s="23">
        <v>78.569999999999993</v>
      </c>
      <c r="Q69" s="23">
        <v>6.83</v>
      </c>
      <c r="R69" s="23" t="s">
        <v>136</v>
      </c>
    </row>
    <row r="70" spans="1:18" x14ac:dyDescent="0.2">
      <c r="A70" s="23" t="s">
        <v>12171</v>
      </c>
      <c r="B70" s="23" t="s">
        <v>12170</v>
      </c>
      <c r="C70" s="24">
        <v>-2.8299999999999999E-2</v>
      </c>
      <c r="D70" s="23">
        <v>8.25</v>
      </c>
      <c r="E70" s="25">
        <v>0.39583333333333331</v>
      </c>
      <c r="F70" s="2">
        <v>9.34</v>
      </c>
      <c r="G70" s="2">
        <v>8.6</v>
      </c>
      <c r="H70" s="2">
        <f>AVERAGE((G70-F70)*100/G70)</f>
        <v>-8.6046511627907005</v>
      </c>
      <c r="I70" s="25">
        <v>0.39583333333333331</v>
      </c>
      <c r="J70" s="23">
        <v>0</v>
      </c>
      <c r="K70" s="23">
        <v>13402952400</v>
      </c>
      <c r="L70" s="23" t="s">
        <v>136</v>
      </c>
      <c r="M70" s="23" t="s">
        <v>136</v>
      </c>
      <c r="N70" s="23">
        <v>0</v>
      </c>
      <c r="O70" s="23">
        <v>55.55</v>
      </c>
      <c r="P70" s="23">
        <v>81.73</v>
      </c>
      <c r="Q70" s="23">
        <v>7.49</v>
      </c>
      <c r="R70" s="23" t="s">
        <v>136</v>
      </c>
    </row>
    <row r="71" spans="1:18" x14ac:dyDescent="0.2">
      <c r="A71" s="23" t="s">
        <v>5230</v>
      </c>
      <c r="B71" s="23" t="s">
        <v>5229</v>
      </c>
      <c r="C71" s="24">
        <v>7.3400000000000007E-2</v>
      </c>
      <c r="D71" s="23">
        <v>48.68</v>
      </c>
      <c r="E71" s="25">
        <v>0.3967013888888889</v>
      </c>
      <c r="I71" s="25">
        <v>0.61432870370370374</v>
      </c>
      <c r="J71" s="23">
        <v>0</v>
      </c>
      <c r="K71" s="23">
        <v>1124486630</v>
      </c>
      <c r="L71" s="23" t="s">
        <v>5228</v>
      </c>
      <c r="M71" s="23" t="s">
        <v>136</v>
      </c>
      <c r="N71" s="23">
        <v>0</v>
      </c>
      <c r="O71" s="23">
        <v>14.87</v>
      </c>
      <c r="P71" s="23">
        <v>100</v>
      </c>
      <c r="Q71" s="23">
        <v>30.51</v>
      </c>
      <c r="R71" s="23" t="s">
        <v>136</v>
      </c>
    </row>
    <row r="72" spans="1:18" x14ac:dyDescent="0.2">
      <c r="A72" s="23" t="s">
        <v>369</v>
      </c>
      <c r="B72" s="23" t="s">
        <v>370</v>
      </c>
      <c r="C72" s="24">
        <v>-0.1</v>
      </c>
      <c r="D72" s="23">
        <v>18.72</v>
      </c>
      <c r="E72" s="23" t="s">
        <v>136</v>
      </c>
      <c r="I72" s="23" t="s">
        <v>136</v>
      </c>
      <c r="J72" s="23">
        <v>0</v>
      </c>
      <c r="K72" s="23">
        <v>4863194600</v>
      </c>
      <c r="L72" s="23" t="s">
        <v>136</v>
      </c>
      <c r="M72" s="23" t="s">
        <v>136</v>
      </c>
      <c r="N72" s="23">
        <v>0</v>
      </c>
      <c r="O72" s="23">
        <v>0</v>
      </c>
      <c r="P72" s="23">
        <v>66.150000000000006</v>
      </c>
      <c r="Q72" s="23">
        <v>10.210000000000001</v>
      </c>
      <c r="R72" s="23" t="s">
        <v>136</v>
      </c>
    </row>
    <row r="73" spans="1:18" x14ac:dyDescent="0.2">
      <c r="A73" s="23" t="s">
        <v>122</v>
      </c>
      <c r="B73" s="23" t="s">
        <v>123</v>
      </c>
      <c r="C73" s="24">
        <v>-9.9900000000000003E-2</v>
      </c>
      <c r="D73" s="23">
        <v>15.68</v>
      </c>
      <c r="E73" s="23" t="s">
        <v>136</v>
      </c>
      <c r="I73" s="23" t="s">
        <v>136</v>
      </c>
      <c r="J73" s="23">
        <v>0</v>
      </c>
      <c r="K73" s="23">
        <v>2508366400</v>
      </c>
      <c r="L73" s="23" t="s">
        <v>136</v>
      </c>
      <c r="M73" s="23" t="s">
        <v>136</v>
      </c>
      <c r="N73" s="23">
        <v>0</v>
      </c>
      <c r="O73" s="23">
        <v>49.09</v>
      </c>
      <c r="P73" s="23">
        <v>50.16</v>
      </c>
      <c r="Q73" s="23">
        <v>8.34</v>
      </c>
      <c r="R73" s="23" t="s">
        <v>136</v>
      </c>
    </row>
    <row r="74" spans="1:18" x14ac:dyDescent="0.2">
      <c r="A74" s="23" t="s">
        <v>11</v>
      </c>
      <c r="B74" s="23" t="s">
        <v>12</v>
      </c>
      <c r="C74" s="24">
        <v>-0.1002</v>
      </c>
      <c r="D74" s="23">
        <v>12.93</v>
      </c>
      <c r="E74" s="23" t="s">
        <v>136</v>
      </c>
      <c r="I74" s="23" t="s">
        <v>136</v>
      </c>
      <c r="J74" s="23">
        <v>0</v>
      </c>
      <c r="K74" s="23">
        <v>2840721000</v>
      </c>
      <c r="L74" s="23" t="s">
        <v>136</v>
      </c>
      <c r="M74" s="23" t="s">
        <v>136</v>
      </c>
      <c r="N74" s="23">
        <v>0</v>
      </c>
      <c r="O74" s="23">
        <v>33.46</v>
      </c>
      <c r="P74" s="23">
        <v>62.15</v>
      </c>
      <c r="Q74" s="23">
        <v>1.53</v>
      </c>
      <c r="R74" s="23" t="s">
        <v>136</v>
      </c>
    </row>
    <row r="75" spans="1:18" x14ac:dyDescent="0.2">
      <c r="A75" s="23" t="s">
        <v>6909</v>
      </c>
      <c r="B75" s="23" t="s">
        <v>6908</v>
      </c>
      <c r="C75" s="24">
        <v>-0.1004</v>
      </c>
      <c r="D75" s="23">
        <v>8.06</v>
      </c>
      <c r="E75" s="23" t="s">
        <v>136</v>
      </c>
      <c r="I75" s="23" t="s">
        <v>136</v>
      </c>
      <c r="J75" s="23">
        <v>0</v>
      </c>
      <c r="K75" s="23">
        <v>5142466200</v>
      </c>
      <c r="L75" s="23" t="s">
        <v>136</v>
      </c>
      <c r="M75" s="23" t="s">
        <v>136</v>
      </c>
      <c r="N75" s="23">
        <v>0</v>
      </c>
      <c r="O75" s="23">
        <v>9.83</v>
      </c>
      <c r="P75" s="23">
        <v>45.64</v>
      </c>
      <c r="Q75" s="23">
        <v>9.65</v>
      </c>
      <c r="R75" s="23" t="s">
        <v>136</v>
      </c>
    </row>
    <row r="76" spans="1:18" x14ac:dyDescent="0.2">
      <c r="A76" s="23" t="s">
        <v>7149</v>
      </c>
      <c r="B76" s="23" t="s">
        <v>7148</v>
      </c>
      <c r="C76" s="24">
        <v>-9.9699999999999997E-2</v>
      </c>
      <c r="D76" s="23">
        <v>8.49</v>
      </c>
      <c r="E76" s="23" t="s">
        <v>136</v>
      </c>
      <c r="I76" s="23" t="s">
        <v>136</v>
      </c>
      <c r="J76" s="23">
        <v>0</v>
      </c>
      <c r="K76" s="23">
        <v>3050834300</v>
      </c>
      <c r="L76" s="23" t="s">
        <v>136</v>
      </c>
      <c r="M76" s="23" t="s">
        <v>136</v>
      </c>
      <c r="N76" s="23">
        <v>0</v>
      </c>
      <c r="O76" s="23">
        <v>23.31</v>
      </c>
      <c r="P76" s="23">
        <v>25.51</v>
      </c>
      <c r="Q76" s="23">
        <v>29.29</v>
      </c>
      <c r="R76" s="23" t="s">
        <v>136</v>
      </c>
    </row>
    <row r="77" spans="1:18" x14ac:dyDescent="0.2">
      <c r="A77" s="23" t="s">
        <v>5566</v>
      </c>
      <c r="B77" s="23" t="s">
        <v>5565</v>
      </c>
      <c r="C77" s="24">
        <v>2.5000000000000001E-2</v>
      </c>
      <c r="D77" s="23">
        <v>2.87</v>
      </c>
      <c r="E77" s="25">
        <v>0.40381944444444445</v>
      </c>
      <c r="I77" s="25">
        <v>0.40381944444444445</v>
      </c>
      <c r="J77" s="23">
        <v>0</v>
      </c>
      <c r="K77" s="23">
        <v>2007918700</v>
      </c>
      <c r="L77" s="23" t="s">
        <v>136</v>
      </c>
      <c r="M77" s="23" t="s">
        <v>136</v>
      </c>
      <c r="N77" s="23">
        <v>0</v>
      </c>
      <c r="O77" s="23">
        <v>15.02</v>
      </c>
      <c r="P77" s="23">
        <v>66.88</v>
      </c>
      <c r="Q77" s="23">
        <v>5.84</v>
      </c>
      <c r="R77" s="23" t="s">
        <v>136</v>
      </c>
    </row>
    <row r="78" spans="1:18" x14ac:dyDescent="0.2">
      <c r="A78" s="23" t="s">
        <v>529</v>
      </c>
      <c r="B78" s="23" t="s">
        <v>530</v>
      </c>
      <c r="C78" s="24">
        <v>-0.1</v>
      </c>
      <c r="D78" s="23">
        <v>60.23</v>
      </c>
      <c r="E78" s="23" t="s">
        <v>136</v>
      </c>
      <c r="I78" s="23" t="s">
        <v>136</v>
      </c>
      <c r="J78" s="23">
        <v>0</v>
      </c>
      <c r="K78" s="23">
        <v>25229293000</v>
      </c>
      <c r="L78" s="23" t="s">
        <v>136</v>
      </c>
      <c r="M78" s="23" t="s">
        <v>136</v>
      </c>
      <c r="N78" s="23">
        <v>0</v>
      </c>
      <c r="O78" s="23">
        <v>74.95</v>
      </c>
      <c r="P78" s="23">
        <v>54.29</v>
      </c>
      <c r="Q78" s="23">
        <v>3.32</v>
      </c>
      <c r="R78" s="23" t="s">
        <v>136</v>
      </c>
    </row>
    <row r="79" spans="1:18" x14ac:dyDescent="0.2">
      <c r="A79" s="23" t="s">
        <v>1559</v>
      </c>
      <c r="B79" s="23" t="s">
        <v>1560</v>
      </c>
      <c r="C79" s="24">
        <v>-0.1</v>
      </c>
      <c r="D79" s="23">
        <v>38.33</v>
      </c>
      <c r="E79" s="23" t="s">
        <v>136</v>
      </c>
      <c r="I79" s="23" t="s">
        <v>136</v>
      </c>
      <c r="J79" s="23">
        <v>0</v>
      </c>
      <c r="K79" s="23">
        <v>4982900000</v>
      </c>
      <c r="L79" s="23" t="s">
        <v>136</v>
      </c>
      <c r="M79" s="23" t="s">
        <v>136</v>
      </c>
      <c r="N79" s="23">
        <v>0</v>
      </c>
      <c r="O79" s="23">
        <v>60.34</v>
      </c>
      <c r="P79" s="23">
        <v>52.94</v>
      </c>
      <c r="Q79" s="23">
        <v>23.82</v>
      </c>
      <c r="R79" s="23" t="s">
        <v>136</v>
      </c>
    </row>
    <row r="80" spans="1:18" x14ac:dyDescent="0.2">
      <c r="A80" s="23" t="s">
        <v>1575</v>
      </c>
      <c r="B80" s="23" t="s">
        <v>1576</v>
      </c>
      <c r="C80" s="24">
        <v>6.9099999999999995E-2</v>
      </c>
      <c r="D80" s="23">
        <v>8.66</v>
      </c>
      <c r="E80" s="25">
        <v>0.41475694444444444</v>
      </c>
      <c r="I80" s="25">
        <v>0.43409722222222225</v>
      </c>
      <c r="J80" s="23">
        <v>0</v>
      </c>
      <c r="K80" s="23">
        <v>4280807900</v>
      </c>
      <c r="L80" s="23" t="s">
        <v>136</v>
      </c>
      <c r="M80" s="23" t="s">
        <v>136</v>
      </c>
      <c r="N80" s="23">
        <v>0</v>
      </c>
      <c r="O80" s="23">
        <v>2.39</v>
      </c>
      <c r="P80" s="23">
        <v>81.83</v>
      </c>
      <c r="Q80" s="23">
        <v>26.16</v>
      </c>
      <c r="R80" s="23" t="s">
        <v>136</v>
      </c>
    </row>
    <row r="81" spans="1:18" x14ac:dyDescent="0.2">
      <c r="A81" s="23" t="s">
        <v>1746</v>
      </c>
      <c r="B81" s="23" t="s">
        <v>1747</v>
      </c>
      <c r="C81" s="24">
        <v>-7.7499999999999999E-2</v>
      </c>
      <c r="D81" s="23">
        <v>19.88</v>
      </c>
      <c r="E81" s="23" t="s">
        <v>136</v>
      </c>
      <c r="I81" s="23" t="s">
        <v>136</v>
      </c>
      <c r="J81" s="23">
        <v>0</v>
      </c>
      <c r="K81" s="23">
        <v>5325114500</v>
      </c>
      <c r="L81" s="23" t="s">
        <v>136</v>
      </c>
      <c r="M81" s="23" t="s">
        <v>136</v>
      </c>
      <c r="N81" s="23">
        <v>0</v>
      </c>
      <c r="O81" s="23">
        <v>11.51</v>
      </c>
      <c r="P81" s="23">
        <v>43.9</v>
      </c>
      <c r="Q81" s="23">
        <v>16.77</v>
      </c>
      <c r="R81" s="23" t="s">
        <v>136</v>
      </c>
    </row>
    <row r="82" spans="1:18" x14ac:dyDescent="0.2">
      <c r="A82" s="23" t="s">
        <v>2054</v>
      </c>
      <c r="B82" s="23" t="s">
        <v>2055</v>
      </c>
      <c r="C82" s="24">
        <v>-5.9700000000000003E-2</v>
      </c>
      <c r="D82" s="23">
        <v>30.55</v>
      </c>
      <c r="E82" s="25">
        <v>0.39583333333333331</v>
      </c>
      <c r="I82" s="25">
        <v>0.39583333333333331</v>
      </c>
      <c r="J82" s="23">
        <v>0</v>
      </c>
      <c r="K82" s="23">
        <v>13408298300</v>
      </c>
      <c r="L82" s="23" t="s">
        <v>136</v>
      </c>
      <c r="M82" s="23" t="s">
        <v>136</v>
      </c>
      <c r="N82" s="23">
        <v>0</v>
      </c>
      <c r="O82" s="23">
        <v>14.68</v>
      </c>
      <c r="P82" s="23">
        <v>69.459999999999994</v>
      </c>
      <c r="Q82" s="23">
        <v>23.51</v>
      </c>
      <c r="R82" s="23" t="s">
        <v>136</v>
      </c>
    </row>
    <row r="83" spans="1:18" x14ac:dyDescent="0.2">
      <c r="A83" s="23" t="s">
        <v>371</v>
      </c>
      <c r="B83" s="23" t="s">
        <v>372</v>
      </c>
      <c r="C83" s="24">
        <v>3.4799999999999998E-2</v>
      </c>
      <c r="D83" s="23">
        <v>6.84</v>
      </c>
      <c r="E83" s="25">
        <v>0.39687499999999998</v>
      </c>
      <c r="I83" s="25">
        <v>0.39687499999999998</v>
      </c>
      <c r="J83" s="23">
        <v>0</v>
      </c>
      <c r="K83" s="23">
        <v>2931601000</v>
      </c>
      <c r="L83" s="23" t="s">
        <v>136</v>
      </c>
      <c r="M83" s="23" t="s">
        <v>136</v>
      </c>
      <c r="N83" s="23">
        <v>0</v>
      </c>
      <c r="O83" s="23">
        <v>56.44</v>
      </c>
      <c r="P83" s="23">
        <v>42.54</v>
      </c>
      <c r="Q83" s="23">
        <v>5.79</v>
      </c>
      <c r="R83" s="23" t="s">
        <v>136</v>
      </c>
    </row>
    <row r="84" spans="1:18" x14ac:dyDescent="0.2">
      <c r="A84" s="23" t="s">
        <v>4970</v>
      </c>
      <c r="B84" s="23" t="s">
        <v>4969</v>
      </c>
      <c r="C84" s="24">
        <v>-9.98E-2</v>
      </c>
      <c r="D84" s="23">
        <v>15.06</v>
      </c>
      <c r="E84" s="23" t="s">
        <v>136</v>
      </c>
      <c r="I84" s="23" t="s">
        <v>136</v>
      </c>
      <c r="J84" s="23">
        <v>0</v>
      </c>
      <c r="K84" s="23">
        <v>2008100400</v>
      </c>
      <c r="L84" s="23" t="s">
        <v>136</v>
      </c>
      <c r="M84" s="23" t="s">
        <v>136</v>
      </c>
      <c r="N84" s="23">
        <v>0</v>
      </c>
      <c r="O84" s="23">
        <v>13.7</v>
      </c>
      <c r="P84" s="23">
        <v>42.58</v>
      </c>
      <c r="Q84" s="23">
        <v>4.96</v>
      </c>
      <c r="R84" s="23" t="s">
        <v>136</v>
      </c>
    </row>
    <row r="85" spans="1:18" x14ac:dyDescent="0.2">
      <c r="A85" s="23" t="s">
        <v>7629</v>
      </c>
      <c r="B85" s="23" t="s">
        <v>7628</v>
      </c>
      <c r="C85" s="24">
        <v>-9.9699999999999997E-2</v>
      </c>
      <c r="D85" s="23">
        <v>11.92</v>
      </c>
      <c r="E85" s="23" t="s">
        <v>136</v>
      </c>
      <c r="I85" s="23" t="s">
        <v>136</v>
      </c>
      <c r="J85" s="23">
        <v>0</v>
      </c>
      <c r="K85" s="23">
        <v>2403627900</v>
      </c>
      <c r="L85" s="23" t="s">
        <v>136</v>
      </c>
      <c r="M85" s="23" t="s">
        <v>136</v>
      </c>
      <c r="N85" s="23">
        <v>0</v>
      </c>
      <c r="O85" s="23">
        <v>8.39</v>
      </c>
      <c r="P85" s="23">
        <v>14.67</v>
      </c>
      <c r="Q85" s="23">
        <v>9.24</v>
      </c>
      <c r="R85" s="23" t="s">
        <v>136</v>
      </c>
    </row>
    <row r="86" spans="1:18" x14ac:dyDescent="0.2">
      <c r="A86" s="23" t="s">
        <v>7613</v>
      </c>
      <c r="B86" s="23" t="s">
        <v>7612</v>
      </c>
      <c r="C86" s="24">
        <v>5.7799999999999997E-2</v>
      </c>
      <c r="D86" s="23">
        <v>12.82</v>
      </c>
      <c r="E86" s="25">
        <v>0.4768634259259259</v>
      </c>
      <c r="I86" s="25">
        <v>0.4768634259259259</v>
      </c>
      <c r="J86" s="23">
        <v>0</v>
      </c>
      <c r="K86" s="23">
        <v>6114429500</v>
      </c>
      <c r="L86" s="23" t="s">
        <v>136</v>
      </c>
      <c r="M86" s="23" t="s">
        <v>136</v>
      </c>
      <c r="N86" s="23">
        <v>0</v>
      </c>
      <c r="O86" s="23">
        <v>82.22</v>
      </c>
      <c r="P86" s="23">
        <v>62.47</v>
      </c>
      <c r="Q86" s="23">
        <v>2.8</v>
      </c>
      <c r="R86" s="23" t="s">
        <v>136</v>
      </c>
    </row>
    <row r="87" spans="1:18" x14ac:dyDescent="0.2">
      <c r="A87" s="23" t="s">
        <v>2418</v>
      </c>
      <c r="B87" s="23" t="s">
        <v>2417</v>
      </c>
      <c r="C87" s="24">
        <v>-0.1</v>
      </c>
      <c r="D87" s="23">
        <v>25.02</v>
      </c>
      <c r="E87" s="23" t="s">
        <v>136</v>
      </c>
      <c r="I87" s="23" t="s">
        <v>136</v>
      </c>
      <c r="J87" s="23">
        <v>0</v>
      </c>
      <c r="K87" s="23">
        <v>1313590980</v>
      </c>
      <c r="L87" s="23" t="s">
        <v>136</v>
      </c>
      <c r="M87" s="23" t="s">
        <v>136</v>
      </c>
      <c r="N87" s="23">
        <v>0</v>
      </c>
      <c r="O87" s="23">
        <v>0</v>
      </c>
      <c r="P87" s="23">
        <v>0</v>
      </c>
      <c r="Q87" s="23">
        <v>28.56</v>
      </c>
      <c r="R87" s="23" t="s">
        <v>136</v>
      </c>
    </row>
    <row r="88" spans="1:18" x14ac:dyDescent="0.2">
      <c r="A88" s="23" t="s">
        <v>4787</v>
      </c>
      <c r="B88" s="23" t="s">
        <v>4786</v>
      </c>
      <c r="C88" s="24">
        <v>-0.1</v>
      </c>
      <c r="D88" s="23">
        <v>39.700000000000003</v>
      </c>
      <c r="E88" s="23" t="s">
        <v>136</v>
      </c>
      <c r="I88" s="23" t="s">
        <v>136</v>
      </c>
      <c r="J88" s="23">
        <v>0</v>
      </c>
      <c r="K88" s="23">
        <v>1044001860</v>
      </c>
      <c r="L88" s="23" t="s">
        <v>136</v>
      </c>
      <c r="M88" s="23" t="s">
        <v>136</v>
      </c>
      <c r="N88" s="23">
        <v>0</v>
      </c>
      <c r="O88" s="23">
        <v>15.56</v>
      </c>
      <c r="P88" s="23">
        <v>0.24</v>
      </c>
      <c r="Q88" s="23">
        <v>31.53</v>
      </c>
      <c r="R88" s="23" t="s">
        <v>136</v>
      </c>
    </row>
    <row r="89" spans="1:18" x14ac:dyDescent="0.2">
      <c r="A89" s="23" t="s">
        <v>1830</v>
      </c>
      <c r="B89" s="23" t="s">
        <v>1831</v>
      </c>
      <c r="C89" s="24">
        <v>-0.1002</v>
      </c>
      <c r="D89" s="23">
        <v>22.55</v>
      </c>
      <c r="E89" s="23" t="s">
        <v>136</v>
      </c>
      <c r="I89" s="23" t="s">
        <v>136</v>
      </c>
      <c r="J89" s="23">
        <v>0</v>
      </c>
      <c r="K89" s="23">
        <v>6013408500</v>
      </c>
      <c r="L89" s="23" t="s">
        <v>136</v>
      </c>
      <c r="M89" s="23" t="s">
        <v>136</v>
      </c>
      <c r="N89" s="23">
        <v>0</v>
      </c>
      <c r="O89" s="23">
        <v>76.11</v>
      </c>
      <c r="P89" s="23">
        <v>1.82</v>
      </c>
      <c r="Q89" s="23">
        <v>8.89</v>
      </c>
      <c r="R89" s="23" t="s">
        <v>136</v>
      </c>
    </row>
    <row r="90" spans="1:18" x14ac:dyDescent="0.2">
      <c r="A90" s="23" t="s">
        <v>2062</v>
      </c>
      <c r="B90" s="23" t="s">
        <v>2063</v>
      </c>
      <c r="C90" s="24">
        <v>-6.4299999999999996E-2</v>
      </c>
      <c r="D90" s="23">
        <v>13.39</v>
      </c>
      <c r="E90" s="25">
        <v>0.39583333333333331</v>
      </c>
      <c r="I90" s="25">
        <v>0.39583333333333331</v>
      </c>
      <c r="J90" s="23">
        <v>0</v>
      </c>
      <c r="K90" s="23">
        <v>2767374200</v>
      </c>
      <c r="L90" s="23" t="s">
        <v>136</v>
      </c>
      <c r="M90" s="23" t="s">
        <v>136</v>
      </c>
      <c r="N90" s="23">
        <v>0</v>
      </c>
      <c r="O90" s="23">
        <v>0.86</v>
      </c>
      <c r="P90" s="23">
        <v>71.849999999999994</v>
      </c>
      <c r="Q90" s="23">
        <v>9.61</v>
      </c>
      <c r="R90" s="23" t="s">
        <v>136</v>
      </c>
    </row>
    <row r="91" spans="1:18" x14ac:dyDescent="0.2">
      <c r="A91" s="23" t="s">
        <v>1113</v>
      </c>
      <c r="B91" s="23" t="s">
        <v>1114</v>
      </c>
      <c r="C91" s="24">
        <v>-9.9599999999999994E-2</v>
      </c>
      <c r="D91" s="23">
        <v>4.16</v>
      </c>
      <c r="E91" s="23" t="s">
        <v>136</v>
      </c>
      <c r="I91" s="23" t="s">
        <v>136</v>
      </c>
      <c r="J91" s="23">
        <v>0</v>
      </c>
      <c r="K91" s="23">
        <v>2338252000</v>
      </c>
      <c r="L91" s="23" t="s">
        <v>136</v>
      </c>
      <c r="M91" s="23" t="s">
        <v>136</v>
      </c>
      <c r="N91" s="23">
        <v>0</v>
      </c>
      <c r="O91" s="23">
        <v>21.43</v>
      </c>
      <c r="P91" s="23">
        <v>45.02</v>
      </c>
      <c r="Q91" s="23">
        <v>10.130000000000001</v>
      </c>
      <c r="R91" s="23" t="s">
        <v>136</v>
      </c>
    </row>
    <row r="92" spans="1:18" x14ac:dyDescent="0.2">
      <c r="A92" s="23" t="s">
        <v>1423</v>
      </c>
      <c r="B92" s="23" t="s">
        <v>1424</v>
      </c>
      <c r="C92" s="24">
        <v>-0.1</v>
      </c>
      <c r="D92" s="23">
        <v>6.3</v>
      </c>
      <c r="E92" s="23" t="s">
        <v>136</v>
      </c>
      <c r="I92" s="23" t="s">
        <v>136</v>
      </c>
      <c r="J92" s="23">
        <v>0</v>
      </c>
      <c r="K92" s="23">
        <v>5578675500</v>
      </c>
      <c r="L92" s="23" t="s">
        <v>136</v>
      </c>
      <c r="M92" s="23" t="s">
        <v>136</v>
      </c>
      <c r="N92" s="23">
        <v>0</v>
      </c>
      <c r="O92" s="23">
        <v>51.86</v>
      </c>
      <c r="P92" s="23">
        <v>61.3</v>
      </c>
      <c r="Q92" s="23">
        <v>9.34</v>
      </c>
      <c r="R92" s="23" t="s">
        <v>136</v>
      </c>
    </row>
    <row r="93" spans="1:18" x14ac:dyDescent="0.2">
      <c r="A93" s="23" t="s">
        <v>7513</v>
      </c>
      <c r="B93" s="23" t="s">
        <v>7512</v>
      </c>
      <c r="C93" s="24">
        <v>4.6100000000000002E-2</v>
      </c>
      <c r="D93" s="23">
        <v>5.67</v>
      </c>
      <c r="E93" s="25">
        <v>0.56673611111111111</v>
      </c>
      <c r="I93" s="25">
        <v>0.56673611111111111</v>
      </c>
      <c r="J93" s="23">
        <v>0</v>
      </c>
      <c r="K93" s="23">
        <v>2098186200</v>
      </c>
      <c r="L93" s="23" t="s">
        <v>136</v>
      </c>
      <c r="M93" s="23" t="s">
        <v>136</v>
      </c>
      <c r="N93" s="23">
        <v>0</v>
      </c>
      <c r="O93" s="23">
        <v>41.8</v>
      </c>
      <c r="P93" s="23">
        <v>53.31</v>
      </c>
      <c r="Q93" s="23">
        <v>3.71</v>
      </c>
      <c r="R93" s="23" t="s">
        <v>136</v>
      </c>
    </row>
    <row r="94" spans="1:18" x14ac:dyDescent="0.2">
      <c r="A94" s="23" t="s">
        <v>441</v>
      </c>
      <c r="B94" s="23" t="s">
        <v>442</v>
      </c>
      <c r="C94" s="24">
        <v>2.8400000000000002E-2</v>
      </c>
      <c r="D94" s="23">
        <v>5.07</v>
      </c>
      <c r="E94" s="25">
        <v>0.39618055555555554</v>
      </c>
      <c r="I94" s="25">
        <v>0.43010416666666668</v>
      </c>
      <c r="J94" s="23">
        <v>0</v>
      </c>
      <c r="K94" s="23">
        <v>1857374300</v>
      </c>
      <c r="L94" s="23" t="s">
        <v>136</v>
      </c>
      <c r="M94" s="23" t="s">
        <v>136</v>
      </c>
      <c r="N94" s="23">
        <v>0</v>
      </c>
      <c r="O94" s="23">
        <v>51.31</v>
      </c>
      <c r="P94" s="23">
        <v>52.76</v>
      </c>
      <c r="Q94" s="23">
        <v>14.57</v>
      </c>
      <c r="R94" s="23" t="s">
        <v>136</v>
      </c>
    </row>
    <row r="95" spans="1:18" x14ac:dyDescent="0.2">
      <c r="A95" s="23" t="s">
        <v>6596</v>
      </c>
      <c r="B95" s="23" t="s">
        <v>6595</v>
      </c>
      <c r="C95" s="24">
        <v>-0.1004</v>
      </c>
      <c r="D95" s="23">
        <v>6.27</v>
      </c>
      <c r="E95" s="23" t="s">
        <v>136</v>
      </c>
      <c r="I95" s="23" t="s">
        <v>136</v>
      </c>
      <c r="J95" s="23">
        <v>0</v>
      </c>
      <c r="K95" s="23">
        <v>5769303600</v>
      </c>
      <c r="L95" s="23" t="s">
        <v>136</v>
      </c>
      <c r="M95" s="23" t="s">
        <v>136</v>
      </c>
      <c r="N95" s="23">
        <v>0</v>
      </c>
      <c r="O95" s="23">
        <v>70.19</v>
      </c>
      <c r="P95" s="23">
        <v>74.36</v>
      </c>
      <c r="Q95" s="23">
        <v>2.33</v>
      </c>
      <c r="R95" s="23" t="s">
        <v>136</v>
      </c>
    </row>
    <row r="96" spans="1:18" x14ac:dyDescent="0.2">
      <c r="A96" s="23" t="s">
        <v>4892</v>
      </c>
      <c r="B96" s="23" t="s">
        <v>4891</v>
      </c>
      <c r="C96" s="24">
        <v>1.04E-2</v>
      </c>
      <c r="D96" s="23">
        <v>5.81</v>
      </c>
      <c r="E96" s="25">
        <v>0.39583333333333331</v>
      </c>
      <c r="I96" s="25">
        <v>0.54561342592592588</v>
      </c>
      <c r="J96" s="23">
        <v>0</v>
      </c>
      <c r="K96" s="23">
        <v>6070798400</v>
      </c>
      <c r="L96" s="23" t="s">
        <v>136</v>
      </c>
      <c r="M96" s="23" t="s">
        <v>136</v>
      </c>
      <c r="N96" s="23">
        <v>0</v>
      </c>
      <c r="O96" s="23">
        <v>54.92</v>
      </c>
      <c r="P96" s="23">
        <v>77.64</v>
      </c>
      <c r="Q96" s="23">
        <v>21.05</v>
      </c>
      <c r="R96" s="23" t="s">
        <v>136</v>
      </c>
    </row>
    <row r="97" spans="1:18" x14ac:dyDescent="0.2">
      <c r="A97" s="23" t="s">
        <v>1109</v>
      </c>
      <c r="B97" s="23" t="s">
        <v>1110</v>
      </c>
      <c r="C97" s="24">
        <v>-9.6500000000000002E-2</v>
      </c>
      <c r="D97" s="23">
        <v>7.49</v>
      </c>
      <c r="E97" s="23" t="s">
        <v>136</v>
      </c>
      <c r="I97" s="23" t="s">
        <v>136</v>
      </c>
      <c r="J97" s="23">
        <v>0</v>
      </c>
      <c r="K97" s="23">
        <v>2613935100</v>
      </c>
      <c r="L97" s="23" t="s">
        <v>136</v>
      </c>
      <c r="M97" s="23" t="s">
        <v>136</v>
      </c>
      <c r="N97" s="23">
        <v>0</v>
      </c>
      <c r="O97" s="23">
        <v>22.58</v>
      </c>
      <c r="P97" s="23">
        <v>31.05</v>
      </c>
      <c r="Q97" s="23">
        <v>23.29</v>
      </c>
      <c r="R97" s="23" t="s">
        <v>136</v>
      </c>
    </row>
    <row r="98" spans="1:18" x14ac:dyDescent="0.2">
      <c r="A98" s="23" t="s">
        <v>1398</v>
      </c>
      <c r="B98" s="23" t="s">
        <v>1399</v>
      </c>
      <c r="C98" s="24">
        <v>-0.1002</v>
      </c>
      <c r="D98" s="23">
        <v>11.14</v>
      </c>
      <c r="E98" s="23" t="s">
        <v>136</v>
      </c>
      <c r="I98" s="23" t="s">
        <v>136</v>
      </c>
      <c r="J98" s="23">
        <v>0</v>
      </c>
      <c r="K98" s="23">
        <v>3192154000</v>
      </c>
      <c r="L98" s="23" t="s">
        <v>136</v>
      </c>
      <c r="M98" s="23" t="s">
        <v>136</v>
      </c>
      <c r="N98" s="23">
        <v>0</v>
      </c>
      <c r="O98" s="23">
        <v>51.88</v>
      </c>
      <c r="P98" s="23">
        <v>22.06</v>
      </c>
      <c r="Q98" s="23">
        <v>7.11</v>
      </c>
      <c r="R98" s="23" t="s">
        <v>136</v>
      </c>
    </row>
    <row r="99" spans="1:18" x14ac:dyDescent="0.2">
      <c r="A99" s="23" t="s">
        <v>12237</v>
      </c>
      <c r="B99" s="23" t="s">
        <v>12236</v>
      </c>
      <c r="C99" s="24">
        <v>5.3800000000000001E-2</v>
      </c>
      <c r="D99" s="23">
        <v>9.41</v>
      </c>
      <c r="E99" s="25">
        <v>0.41163194444444445</v>
      </c>
      <c r="I99" s="25">
        <v>0.41163194444444445</v>
      </c>
      <c r="J99" s="23">
        <v>0</v>
      </c>
      <c r="K99" s="23">
        <v>13487074000</v>
      </c>
      <c r="L99" s="23" t="s">
        <v>136</v>
      </c>
      <c r="M99" s="23" t="s">
        <v>136</v>
      </c>
      <c r="N99" s="23">
        <v>0</v>
      </c>
      <c r="O99" s="23">
        <v>88.75</v>
      </c>
      <c r="P99" s="23">
        <v>65.010000000000005</v>
      </c>
      <c r="Q99" s="23">
        <v>1.86</v>
      </c>
      <c r="R99" s="23" t="s">
        <v>136</v>
      </c>
    </row>
    <row r="100" spans="1:18" x14ac:dyDescent="0.2">
      <c r="A100" s="23" t="s">
        <v>913</v>
      </c>
      <c r="B100" s="23" t="s">
        <v>914</v>
      </c>
      <c r="C100" s="24">
        <v>3.3300000000000003E-2</v>
      </c>
      <c r="D100" s="23">
        <v>9</v>
      </c>
      <c r="E100" s="25">
        <v>0.41458333333333336</v>
      </c>
      <c r="I100" s="25">
        <v>0.41458333333333336</v>
      </c>
      <c r="J100" s="23">
        <v>0</v>
      </c>
      <c r="K100" s="23">
        <v>1760400000</v>
      </c>
      <c r="L100" s="23" t="s">
        <v>136</v>
      </c>
      <c r="M100" s="23" t="s">
        <v>136</v>
      </c>
      <c r="N100" s="23">
        <v>0</v>
      </c>
      <c r="O100" s="23">
        <v>49.47</v>
      </c>
      <c r="P100" s="23">
        <v>62.09</v>
      </c>
      <c r="Q100" s="23">
        <v>11.03</v>
      </c>
      <c r="R100" s="23" t="s">
        <v>136</v>
      </c>
    </row>
    <row r="101" spans="1:18" x14ac:dyDescent="0.2">
      <c r="A101" s="23" t="s">
        <v>618</v>
      </c>
      <c r="B101" s="23" t="s">
        <v>619</v>
      </c>
      <c r="C101" s="24">
        <v>-0.1003</v>
      </c>
      <c r="D101" s="23">
        <v>5.29</v>
      </c>
      <c r="E101" s="23" t="s">
        <v>136</v>
      </c>
      <c r="I101" s="23" t="s">
        <v>136</v>
      </c>
      <c r="J101" s="23">
        <v>0</v>
      </c>
      <c r="K101" s="23">
        <v>3461325500</v>
      </c>
      <c r="L101" s="23" t="s">
        <v>136</v>
      </c>
      <c r="M101" s="23" t="s">
        <v>136</v>
      </c>
      <c r="N101" s="23">
        <v>0</v>
      </c>
      <c r="O101" s="23">
        <v>33.03</v>
      </c>
      <c r="P101" s="23">
        <v>33.049999999999997</v>
      </c>
      <c r="Q101" s="23">
        <v>6.16</v>
      </c>
      <c r="R101" s="23" t="s">
        <v>136</v>
      </c>
    </row>
    <row r="102" spans="1:18" x14ac:dyDescent="0.2">
      <c r="A102" s="23" t="s">
        <v>132</v>
      </c>
      <c r="B102" s="23" t="s">
        <v>133</v>
      </c>
      <c r="C102" s="24">
        <v>-9.8699999999999996E-2</v>
      </c>
      <c r="D102" s="23">
        <v>2.0099999999999998</v>
      </c>
      <c r="E102" s="23" t="s">
        <v>136</v>
      </c>
      <c r="I102" s="23" t="s">
        <v>136</v>
      </c>
      <c r="J102" s="23">
        <v>0</v>
      </c>
      <c r="K102" s="23">
        <v>3630355400</v>
      </c>
      <c r="L102" s="23" t="s">
        <v>136</v>
      </c>
      <c r="M102" s="23" t="s">
        <v>136</v>
      </c>
      <c r="N102" s="23">
        <v>0</v>
      </c>
      <c r="O102" s="23">
        <v>11.38</v>
      </c>
      <c r="P102" s="23">
        <v>33.85</v>
      </c>
      <c r="Q102" s="23">
        <v>8.08</v>
      </c>
      <c r="R102" s="23" t="s">
        <v>136</v>
      </c>
    </row>
    <row r="103" spans="1:18" x14ac:dyDescent="0.2">
      <c r="A103" s="23" t="s">
        <v>911</v>
      </c>
      <c r="B103" s="23" t="s">
        <v>912</v>
      </c>
      <c r="C103" s="24">
        <v>-9.98E-2</v>
      </c>
      <c r="D103" s="23">
        <v>16.77</v>
      </c>
      <c r="E103" s="23" t="s">
        <v>136</v>
      </c>
      <c r="I103" s="23" t="s">
        <v>136</v>
      </c>
      <c r="J103" s="23">
        <v>0</v>
      </c>
      <c r="K103" s="23">
        <v>7270479200</v>
      </c>
      <c r="L103" s="23" t="s">
        <v>136</v>
      </c>
      <c r="M103" s="23" t="s">
        <v>136</v>
      </c>
      <c r="N103" s="23">
        <v>0</v>
      </c>
      <c r="O103" s="23">
        <v>73.94</v>
      </c>
      <c r="P103" s="23">
        <v>28.89</v>
      </c>
      <c r="Q103" s="23">
        <v>4.05</v>
      </c>
      <c r="R103" s="23" t="s">
        <v>136</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5E5FE-4A40-4792-9EA3-39A0D8131C57}">
  <dimension ref="A1:R98"/>
  <sheetViews>
    <sheetView topLeftCell="A61" workbookViewId="0">
      <selection activeCell="F61"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12202</v>
      </c>
      <c r="F1" s="2" t="s">
        <v>2242</v>
      </c>
      <c r="G1" s="2" t="s">
        <v>2241</v>
      </c>
      <c r="H1" s="2" t="s">
        <v>2240</v>
      </c>
      <c r="I1" s="23" t="s">
        <v>12201</v>
      </c>
      <c r="J1" s="23" t="s">
        <v>12200</v>
      </c>
      <c r="K1" s="23" t="s">
        <v>31</v>
      </c>
      <c r="L1" s="23" t="s">
        <v>12199</v>
      </c>
      <c r="M1" s="23" t="s">
        <v>225</v>
      </c>
      <c r="N1" s="23" t="s">
        <v>258</v>
      </c>
      <c r="O1" s="23" t="s">
        <v>254</v>
      </c>
      <c r="P1" s="23" t="s">
        <v>12198</v>
      </c>
      <c r="Q1" s="23" t="s">
        <v>12197</v>
      </c>
      <c r="R1" s="23" t="s">
        <v>12196</v>
      </c>
    </row>
    <row r="2" spans="1:18" x14ac:dyDescent="0.2">
      <c r="A2" s="23" t="s">
        <v>696</v>
      </c>
      <c r="B2" s="23" t="s">
        <v>2243</v>
      </c>
      <c r="C2" s="24">
        <v>0.10009999999999999</v>
      </c>
      <c r="D2" s="23">
        <v>11.32</v>
      </c>
      <c r="E2" s="25">
        <v>0.4165625</v>
      </c>
      <c r="I2" s="25">
        <v>0.4165625</v>
      </c>
      <c r="J2" s="23">
        <v>6</v>
      </c>
      <c r="K2" s="23">
        <v>2580884500</v>
      </c>
      <c r="L2" s="23" t="s">
        <v>11096</v>
      </c>
      <c r="M2" s="23" t="s">
        <v>226</v>
      </c>
      <c r="N2" s="23">
        <v>393222</v>
      </c>
      <c r="O2" s="23">
        <v>35.93</v>
      </c>
      <c r="P2" s="23">
        <v>100</v>
      </c>
      <c r="Q2" s="23">
        <v>24.51</v>
      </c>
      <c r="R2" s="23">
        <v>9.17</v>
      </c>
    </row>
    <row r="3" spans="1:18" x14ac:dyDescent="0.2">
      <c r="A3" s="23" t="s">
        <v>6596</v>
      </c>
      <c r="B3" s="23" t="s">
        <v>6595</v>
      </c>
      <c r="C3" s="24">
        <v>9.9400000000000002E-2</v>
      </c>
      <c r="D3" s="23">
        <v>6.97</v>
      </c>
      <c r="E3" s="25">
        <v>0.39583333333333331</v>
      </c>
      <c r="I3" s="25">
        <v>0.39652777777777776</v>
      </c>
      <c r="J3" s="23">
        <v>5</v>
      </c>
      <c r="K3" s="23">
        <v>6413404500</v>
      </c>
      <c r="L3" s="23" t="s">
        <v>11916</v>
      </c>
      <c r="M3" s="23" t="s">
        <v>227</v>
      </c>
      <c r="N3" s="23">
        <v>327685</v>
      </c>
      <c r="O3" s="23">
        <v>70.19</v>
      </c>
      <c r="P3" s="23">
        <v>99.94</v>
      </c>
      <c r="Q3" s="23">
        <v>4.25</v>
      </c>
      <c r="R3" s="23">
        <v>27.32</v>
      </c>
    </row>
    <row r="4" spans="1:18" x14ac:dyDescent="0.2">
      <c r="A4" s="23" t="s">
        <v>12001</v>
      </c>
      <c r="B4" s="23" t="s">
        <v>12000</v>
      </c>
      <c r="C4" s="24">
        <v>0.1996</v>
      </c>
      <c r="D4" s="23">
        <v>11.06</v>
      </c>
      <c r="E4" s="25">
        <v>0.544525462962963</v>
      </c>
      <c r="I4" s="25">
        <v>0.55841435185185184</v>
      </c>
      <c r="J4" s="23">
        <v>3</v>
      </c>
      <c r="K4" s="23">
        <v>18008672000</v>
      </c>
      <c r="L4" s="23" t="s">
        <v>11999</v>
      </c>
      <c r="M4" s="23" t="s">
        <v>226</v>
      </c>
      <c r="N4" s="23">
        <v>196611</v>
      </c>
      <c r="O4" s="23">
        <v>32.450000000000003</v>
      </c>
      <c r="P4" s="23">
        <v>100</v>
      </c>
      <c r="Q4" s="23">
        <v>32.090000000000003</v>
      </c>
      <c r="R4" s="23">
        <v>1.22</v>
      </c>
    </row>
    <row r="5" spans="1:18" x14ac:dyDescent="0.2">
      <c r="A5" s="23" t="s">
        <v>8607</v>
      </c>
      <c r="B5" s="23" t="s">
        <v>8606</v>
      </c>
      <c r="C5" s="24">
        <v>0.1002</v>
      </c>
      <c r="D5" s="23">
        <v>9.99</v>
      </c>
      <c r="E5" s="25">
        <v>0.39583333333333331</v>
      </c>
      <c r="I5" s="25">
        <v>0.39583333333333331</v>
      </c>
      <c r="J5" s="23">
        <v>3</v>
      </c>
      <c r="K5" s="23">
        <v>12478999800</v>
      </c>
      <c r="L5" s="23" t="s">
        <v>12195</v>
      </c>
      <c r="M5" s="23" t="s">
        <v>228</v>
      </c>
      <c r="N5" s="23">
        <v>196611</v>
      </c>
      <c r="O5" s="23">
        <v>7.51</v>
      </c>
      <c r="P5" s="23">
        <v>100</v>
      </c>
      <c r="Q5" s="23">
        <v>2.09</v>
      </c>
      <c r="R5" s="23">
        <v>123.83</v>
      </c>
    </row>
    <row r="6" spans="1:18" x14ac:dyDescent="0.2">
      <c r="A6" s="23" t="s">
        <v>1559</v>
      </c>
      <c r="B6" s="23" t="s">
        <v>1560</v>
      </c>
      <c r="C6" s="24">
        <v>9.9900000000000003E-2</v>
      </c>
      <c r="D6" s="23">
        <v>42.59</v>
      </c>
      <c r="E6" s="25">
        <v>0.3972222222222222</v>
      </c>
      <c r="I6" s="25">
        <v>0.46501157407407406</v>
      </c>
      <c r="J6" s="23">
        <v>3</v>
      </c>
      <c r="K6" s="23">
        <v>5536700000</v>
      </c>
      <c r="L6" s="23" t="s">
        <v>10835</v>
      </c>
      <c r="M6" s="23" t="s">
        <v>226</v>
      </c>
      <c r="N6" s="23">
        <v>196611</v>
      </c>
      <c r="O6" s="23">
        <v>60.34</v>
      </c>
      <c r="P6" s="23">
        <v>100</v>
      </c>
      <c r="Q6" s="23">
        <v>28.41</v>
      </c>
      <c r="R6" s="23">
        <v>5.84</v>
      </c>
    </row>
    <row r="7" spans="1:18" x14ac:dyDescent="0.2">
      <c r="A7" s="23" t="s">
        <v>2054</v>
      </c>
      <c r="B7" s="23" t="s">
        <v>2055</v>
      </c>
      <c r="C7" s="24">
        <v>9.9900000000000003E-2</v>
      </c>
      <c r="D7" s="23">
        <v>32.49</v>
      </c>
      <c r="E7" s="25">
        <v>0.39635416666666667</v>
      </c>
      <c r="I7" s="25">
        <v>0.39635416666666667</v>
      </c>
      <c r="J7" s="23">
        <v>3</v>
      </c>
      <c r="K7" s="23">
        <v>14259758000</v>
      </c>
      <c r="L7" s="23" t="s">
        <v>12194</v>
      </c>
      <c r="M7" s="23" t="s">
        <v>226</v>
      </c>
      <c r="N7" s="23">
        <v>196611</v>
      </c>
      <c r="O7" s="23">
        <v>14.68</v>
      </c>
      <c r="P7" s="23">
        <v>100</v>
      </c>
      <c r="Q7" s="23">
        <v>6.2</v>
      </c>
      <c r="R7" s="23">
        <v>25.43</v>
      </c>
    </row>
    <row r="8" spans="1:18" x14ac:dyDescent="0.2">
      <c r="A8" s="23" t="s">
        <v>7089</v>
      </c>
      <c r="B8" s="23" t="s">
        <v>7088</v>
      </c>
      <c r="C8" s="24">
        <v>9.8500000000000004E-2</v>
      </c>
      <c r="D8" s="23">
        <v>3.01</v>
      </c>
      <c r="E8" s="25">
        <v>0.39583333333333331</v>
      </c>
      <c r="I8" s="25">
        <v>0.39583333333333331</v>
      </c>
      <c r="J8" s="23">
        <v>3</v>
      </c>
      <c r="K8" s="23">
        <v>2061500200</v>
      </c>
      <c r="L8" s="23" t="s">
        <v>12094</v>
      </c>
      <c r="M8" s="23" t="s">
        <v>228</v>
      </c>
      <c r="N8" s="23">
        <v>196611</v>
      </c>
      <c r="O8" s="23">
        <v>30.28</v>
      </c>
      <c r="P8" s="23">
        <v>93.53</v>
      </c>
      <c r="Q8" s="23">
        <v>0.97</v>
      </c>
      <c r="R8" s="23">
        <v>299.14999999999998</v>
      </c>
    </row>
    <row r="9" spans="1:18" x14ac:dyDescent="0.2">
      <c r="A9" s="23" t="s">
        <v>2096</v>
      </c>
      <c r="B9" s="23" t="s">
        <v>2097</v>
      </c>
      <c r="C9" s="24">
        <v>0.19980000000000001</v>
      </c>
      <c r="D9" s="23">
        <v>13.81</v>
      </c>
      <c r="E9" s="25">
        <v>0.54244212962962968</v>
      </c>
      <c r="I9" s="25">
        <v>0.54244212962962968</v>
      </c>
      <c r="J9" s="23">
        <v>2</v>
      </c>
      <c r="K9" s="23">
        <v>1370013700</v>
      </c>
      <c r="L9" s="23" t="s">
        <v>12093</v>
      </c>
      <c r="M9" s="23" t="s">
        <v>226</v>
      </c>
      <c r="N9" s="23">
        <v>131074</v>
      </c>
      <c r="O9" s="23">
        <v>29.93</v>
      </c>
      <c r="P9" s="23">
        <v>100</v>
      </c>
      <c r="Q9" s="23">
        <v>42.03</v>
      </c>
      <c r="R9" s="23">
        <v>7.49</v>
      </c>
    </row>
    <row r="10" spans="1:18" x14ac:dyDescent="0.2">
      <c r="A10" s="23" t="s">
        <v>74</v>
      </c>
      <c r="B10" s="23" t="s">
        <v>75</v>
      </c>
      <c r="C10" s="24">
        <v>0.10009999999999999</v>
      </c>
      <c r="D10" s="23">
        <v>14.51</v>
      </c>
      <c r="E10" s="25">
        <v>0.40902777777777777</v>
      </c>
      <c r="I10" s="25">
        <v>0.40902777777777777</v>
      </c>
      <c r="J10" s="23">
        <v>2</v>
      </c>
      <c r="K10" s="23">
        <v>2775808000</v>
      </c>
      <c r="L10" s="23" t="s">
        <v>12083</v>
      </c>
      <c r="M10" s="23" t="s">
        <v>226</v>
      </c>
      <c r="N10" s="23">
        <v>131074</v>
      </c>
      <c r="O10" s="23">
        <v>1.33</v>
      </c>
      <c r="P10" s="23">
        <v>100</v>
      </c>
      <c r="Q10" s="23">
        <v>18.22</v>
      </c>
      <c r="R10" s="23">
        <v>7.99</v>
      </c>
    </row>
    <row r="11" spans="1:18" x14ac:dyDescent="0.2">
      <c r="A11" s="23" t="s">
        <v>8125</v>
      </c>
      <c r="B11" s="23" t="s">
        <v>8124</v>
      </c>
      <c r="C11" s="24">
        <v>0.1003</v>
      </c>
      <c r="D11" s="23">
        <v>14.37</v>
      </c>
      <c r="E11" s="25">
        <v>0.39583333333333331</v>
      </c>
      <c r="I11" s="25">
        <v>0.39583333333333331</v>
      </c>
      <c r="J11" s="23">
        <v>2</v>
      </c>
      <c r="K11" s="23">
        <v>3416467500</v>
      </c>
      <c r="L11" s="23" t="s">
        <v>10225</v>
      </c>
      <c r="M11" s="23" t="s">
        <v>228</v>
      </c>
      <c r="N11" s="23">
        <v>131074</v>
      </c>
      <c r="O11" s="23">
        <v>12.69</v>
      </c>
      <c r="P11" s="23">
        <v>100</v>
      </c>
      <c r="Q11" s="23">
        <v>4.3600000000000003</v>
      </c>
      <c r="R11" s="23">
        <v>111.34</v>
      </c>
    </row>
    <row r="12" spans="1:18" x14ac:dyDescent="0.2">
      <c r="A12" s="23" t="s">
        <v>1615</v>
      </c>
      <c r="B12" s="23" t="s">
        <v>1616</v>
      </c>
      <c r="C12" s="24">
        <v>9.9699999999999997E-2</v>
      </c>
      <c r="D12" s="23">
        <v>15.33</v>
      </c>
      <c r="E12" s="25">
        <v>0.39635416666666667</v>
      </c>
      <c r="I12" s="25">
        <v>0.55667824074074079</v>
      </c>
      <c r="J12" s="23">
        <v>2</v>
      </c>
      <c r="K12" s="23">
        <v>3157980000</v>
      </c>
      <c r="L12" s="23" t="s">
        <v>12079</v>
      </c>
      <c r="M12" s="23" t="s">
        <v>226</v>
      </c>
      <c r="N12" s="23">
        <v>131074</v>
      </c>
      <c r="O12" s="23">
        <v>22.04</v>
      </c>
      <c r="P12" s="23">
        <v>97.35</v>
      </c>
      <c r="Q12" s="23">
        <v>18.07</v>
      </c>
      <c r="R12" s="23">
        <v>5.71</v>
      </c>
    </row>
    <row r="13" spans="1:18" x14ac:dyDescent="0.2">
      <c r="A13" s="23" t="s">
        <v>2028</v>
      </c>
      <c r="B13" s="23" t="s">
        <v>2029</v>
      </c>
      <c r="C13" s="24">
        <v>9.9699999999999997E-2</v>
      </c>
      <c r="D13" s="23">
        <v>12.79</v>
      </c>
      <c r="E13" s="25">
        <v>0.39583333333333331</v>
      </c>
      <c r="I13" s="25">
        <v>0.39583333333333331</v>
      </c>
      <c r="J13" s="23">
        <v>2</v>
      </c>
      <c r="K13" s="23">
        <v>621434130</v>
      </c>
      <c r="L13" s="23" t="s">
        <v>12070</v>
      </c>
      <c r="M13" s="23" t="s">
        <v>228</v>
      </c>
      <c r="N13" s="23">
        <v>131074</v>
      </c>
      <c r="O13" s="23">
        <v>13.57</v>
      </c>
      <c r="P13" s="23">
        <v>100</v>
      </c>
      <c r="Q13" s="23">
        <v>4.05</v>
      </c>
      <c r="R13" s="23">
        <v>282.44</v>
      </c>
    </row>
    <row r="14" spans="1:18" x14ac:dyDescent="0.2">
      <c r="A14" s="23" t="s">
        <v>1408</v>
      </c>
      <c r="B14" s="23" t="s">
        <v>1409</v>
      </c>
      <c r="C14" s="24">
        <v>9.9900000000000003E-2</v>
      </c>
      <c r="D14" s="23">
        <v>22.13</v>
      </c>
      <c r="E14" s="25">
        <v>0.39583333333333331</v>
      </c>
      <c r="I14" s="25">
        <v>0.39583333333333331</v>
      </c>
      <c r="J14" s="23">
        <v>2</v>
      </c>
      <c r="K14" s="23">
        <v>4451830600</v>
      </c>
      <c r="L14" s="23" t="s">
        <v>12068</v>
      </c>
      <c r="M14" s="23" t="s">
        <v>227</v>
      </c>
      <c r="N14" s="23">
        <v>131074</v>
      </c>
      <c r="O14" s="23">
        <v>23.11</v>
      </c>
      <c r="P14" s="23">
        <v>100</v>
      </c>
      <c r="Q14" s="23">
        <v>1.84</v>
      </c>
      <c r="R14" s="23">
        <v>64.900000000000006</v>
      </c>
    </row>
    <row r="15" spans="1:18" x14ac:dyDescent="0.2">
      <c r="A15" s="23" t="s">
        <v>12057</v>
      </c>
      <c r="B15" s="23" t="s">
        <v>12056</v>
      </c>
      <c r="C15" s="24">
        <v>9.98E-2</v>
      </c>
      <c r="D15" s="23">
        <v>21.05</v>
      </c>
      <c r="E15" s="25">
        <v>0.41413194444444446</v>
      </c>
      <c r="I15" s="25">
        <v>0.57004629629629633</v>
      </c>
      <c r="J15" s="23">
        <v>2</v>
      </c>
      <c r="K15" s="23">
        <v>16407757000</v>
      </c>
      <c r="L15" s="23" t="s">
        <v>12055</v>
      </c>
      <c r="M15" s="23" t="s">
        <v>226</v>
      </c>
      <c r="N15" s="23">
        <v>131074</v>
      </c>
      <c r="O15" s="23">
        <v>55.56</v>
      </c>
      <c r="P15" s="23">
        <v>100</v>
      </c>
      <c r="Q15" s="23">
        <v>11.24</v>
      </c>
      <c r="R15" s="23">
        <v>1.77</v>
      </c>
    </row>
    <row r="16" spans="1:18" x14ac:dyDescent="0.2">
      <c r="A16" s="23" t="s">
        <v>5933</v>
      </c>
      <c r="B16" s="23" t="s">
        <v>5932</v>
      </c>
      <c r="C16" s="24">
        <v>0.1009</v>
      </c>
      <c r="D16" s="23">
        <v>4.6900000000000004</v>
      </c>
      <c r="E16" s="25">
        <v>0.39618055555555554</v>
      </c>
      <c r="I16" s="25">
        <v>0.44105324074074076</v>
      </c>
      <c r="J16" s="23">
        <v>2</v>
      </c>
      <c r="K16" s="23">
        <v>2058206500</v>
      </c>
      <c r="L16" s="23" t="s">
        <v>12052</v>
      </c>
      <c r="M16" s="23" t="s">
        <v>226</v>
      </c>
      <c r="N16" s="23">
        <v>131074</v>
      </c>
      <c r="O16" s="23">
        <v>10.93</v>
      </c>
      <c r="P16" s="23">
        <v>85.12</v>
      </c>
      <c r="Q16" s="23">
        <v>11.39</v>
      </c>
      <c r="R16" s="23">
        <v>13.54</v>
      </c>
    </row>
    <row r="17" spans="1:18" x14ac:dyDescent="0.2">
      <c r="A17" s="23" t="s">
        <v>415</v>
      </c>
      <c r="B17" s="23" t="s">
        <v>416</v>
      </c>
      <c r="C17" s="24">
        <v>9.9500000000000005E-2</v>
      </c>
      <c r="D17" s="23">
        <v>6.96</v>
      </c>
      <c r="E17" s="25">
        <v>0.39913194444444444</v>
      </c>
      <c r="I17" s="25">
        <v>0.6227893518518518</v>
      </c>
      <c r="J17" s="23">
        <v>2</v>
      </c>
      <c r="K17" s="23">
        <v>1409023300</v>
      </c>
      <c r="L17" s="23" t="s">
        <v>9717</v>
      </c>
      <c r="M17" s="23" t="s">
        <v>226</v>
      </c>
      <c r="N17" s="23">
        <v>196613</v>
      </c>
      <c r="O17" s="23">
        <v>19.809999999999999</v>
      </c>
      <c r="P17" s="23">
        <v>82.9</v>
      </c>
      <c r="Q17" s="23">
        <v>19.36</v>
      </c>
      <c r="R17" s="23">
        <v>0.42</v>
      </c>
    </row>
    <row r="18" spans="1:18" x14ac:dyDescent="0.2">
      <c r="A18" s="23" t="s">
        <v>10909</v>
      </c>
      <c r="B18" s="23" t="s">
        <v>10908</v>
      </c>
      <c r="C18" s="24">
        <v>0.2</v>
      </c>
      <c r="D18" s="23">
        <v>59.76</v>
      </c>
      <c r="E18" s="25">
        <v>0.42369212962962965</v>
      </c>
      <c r="I18" s="25">
        <v>0.57855324074074077</v>
      </c>
      <c r="J18" s="23">
        <v>1</v>
      </c>
      <c r="K18" s="23">
        <v>1449943000</v>
      </c>
      <c r="L18" s="23" t="s">
        <v>12193</v>
      </c>
      <c r="M18" s="23" t="s">
        <v>226</v>
      </c>
      <c r="N18" s="23">
        <v>65537</v>
      </c>
      <c r="O18" s="23">
        <v>29.69</v>
      </c>
      <c r="P18" s="23">
        <v>100</v>
      </c>
      <c r="Q18" s="23">
        <v>39.35</v>
      </c>
      <c r="R18" s="23">
        <v>2.23</v>
      </c>
    </row>
    <row r="19" spans="1:18" x14ac:dyDescent="0.2">
      <c r="A19" s="23" t="s">
        <v>9711</v>
      </c>
      <c r="B19" s="23" t="s">
        <v>9710</v>
      </c>
      <c r="C19" s="24">
        <v>0.19989999999999999</v>
      </c>
      <c r="D19" s="23">
        <v>44.42</v>
      </c>
      <c r="E19" s="25">
        <v>0.4074652777777778</v>
      </c>
      <c r="H19" s="23"/>
      <c r="I19" s="25">
        <v>0.4074652777777778</v>
      </c>
      <c r="J19" s="23">
        <v>1</v>
      </c>
      <c r="K19" s="23">
        <v>1744817600</v>
      </c>
      <c r="L19" s="23" t="s">
        <v>12192</v>
      </c>
      <c r="M19" s="23" t="s">
        <v>226</v>
      </c>
      <c r="N19" s="23">
        <v>65537</v>
      </c>
      <c r="O19" s="23">
        <v>38.25</v>
      </c>
      <c r="P19" s="23">
        <v>100</v>
      </c>
      <c r="Q19" s="23">
        <v>21.59</v>
      </c>
      <c r="R19" s="23">
        <v>12.36</v>
      </c>
    </row>
    <row r="20" spans="1:18" x14ac:dyDescent="0.2">
      <c r="A20" s="23" t="s">
        <v>12191</v>
      </c>
      <c r="B20" s="23" t="s">
        <v>12190</v>
      </c>
      <c r="C20" s="24">
        <v>0.20019999999999999</v>
      </c>
      <c r="D20" s="23">
        <v>22.18</v>
      </c>
      <c r="E20" s="25">
        <v>0.44365740740740739</v>
      </c>
      <c r="I20" s="25">
        <v>0.44365740740740739</v>
      </c>
      <c r="J20" s="23">
        <v>1</v>
      </c>
      <c r="K20" s="23">
        <v>3135484300</v>
      </c>
      <c r="L20" s="23" t="s">
        <v>12189</v>
      </c>
      <c r="M20" s="23" t="s">
        <v>226</v>
      </c>
      <c r="N20" s="23">
        <v>65537</v>
      </c>
      <c r="O20" s="23">
        <v>68.53</v>
      </c>
      <c r="P20" s="23">
        <v>85.88</v>
      </c>
      <c r="Q20" s="23">
        <v>7.92</v>
      </c>
      <c r="R20" s="23">
        <v>16.239999999999998</v>
      </c>
    </row>
    <row r="21" spans="1:18" x14ac:dyDescent="0.2">
      <c r="A21" s="23" t="s">
        <v>12188</v>
      </c>
      <c r="B21" s="23" t="s">
        <v>12187</v>
      </c>
      <c r="C21" s="24">
        <v>0.19980000000000001</v>
      </c>
      <c r="D21" s="23">
        <v>12.13</v>
      </c>
      <c r="E21" s="25">
        <v>0.43341435185185184</v>
      </c>
      <c r="I21" s="25">
        <v>0.43341435185185184</v>
      </c>
      <c r="J21" s="23">
        <v>1</v>
      </c>
      <c r="K21" s="23">
        <v>11440398000</v>
      </c>
      <c r="L21" s="23" t="s">
        <v>12186</v>
      </c>
      <c r="M21" s="23" t="s">
        <v>226</v>
      </c>
      <c r="N21" s="23">
        <v>65537</v>
      </c>
      <c r="O21" s="23">
        <v>35.11</v>
      </c>
      <c r="P21" s="23">
        <v>100</v>
      </c>
      <c r="Q21" s="23">
        <v>17.010000000000002</v>
      </c>
      <c r="R21" s="23">
        <v>5.17</v>
      </c>
    </row>
    <row r="22" spans="1:18" x14ac:dyDescent="0.2">
      <c r="A22" s="23" t="s">
        <v>1100</v>
      </c>
      <c r="B22" s="23" t="s">
        <v>1101</v>
      </c>
      <c r="C22" s="24">
        <v>0.20030000000000001</v>
      </c>
      <c r="D22" s="23">
        <v>14.2</v>
      </c>
      <c r="E22" s="25">
        <v>0.5912384259259259</v>
      </c>
      <c r="I22" s="25">
        <v>0.5912384259259259</v>
      </c>
      <c r="J22" s="23">
        <v>1</v>
      </c>
      <c r="K22" s="23">
        <v>4587256200</v>
      </c>
      <c r="L22" s="23" t="s">
        <v>12185</v>
      </c>
      <c r="M22" s="23" t="s">
        <v>226</v>
      </c>
      <c r="N22" s="23">
        <v>65537</v>
      </c>
      <c r="O22" s="23">
        <v>52.45</v>
      </c>
      <c r="P22" s="23">
        <v>100</v>
      </c>
      <c r="Q22" s="23">
        <v>25.75</v>
      </c>
      <c r="R22" s="23">
        <v>3.86</v>
      </c>
    </row>
    <row r="23" spans="1:18" x14ac:dyDescent="0.2">
      <c r="A23" s="23" t="s">
        <v>7030</v>
      </c>
      <c r="B23" s="23" t="s">
        <v>7029</v>
      </c>
      <c r="C23" s="24">
        <v>0.19989999999999999</v>
      </c>
      <c r="D23" s="23">
        <v>33.729999999999997</v>
      </c>
      <c r="E23" s="25">
        <v>0.54626157407407405</v>
      </c>
      <c r="I23" s="25">
        <v>0.54626157407407405</v>
      </c>
      <c r="J23" s="23">
        <v>1</v>
      </c>
      <c r="K23" s="23">
        <v>14124636000</v>
      </c>
      <c r="L23" s="23" t="s">
        <v>12184</v>
      </c>
      <c r="M23" s="23" t="s">
        <v>226</v>
      </c>
      <c r="N23" s="23">
        <v>65537</v>
      </c>
      <c r="O23" s="23">
        <v>18.809999999999999</v>
      </c>
      <c r="P23" s="23">
        <v>100</v>
      </c>
      <c r="Q23" s="23">
        <v>25.5</v>
      </c>
      <c r="R23" s="23">
        <v>3.08</v>
      </c>
    </row>
    <row r="24" spans="1:18" x14ac:dyDescent="0.2">
      <c r="A24" s="23" t="s">
        <v>5949</v>
      </c>
      <c r="B24" s="23" t="s">
        <v>5948</v>
      </c>
      <c r="C24" s="24">
        <v>0.10009999999999999</v>
      </c>
      <c r="D24" s="23">
        <v>26.71</v>
      </c>
      <c r="E24" s="25">
        <v>0.54174768518518523</v>
      </c>
      <c r="I24" s="25">
        <v>0.54487268518518517</v>
      </c>
      <c r="J24" s="23">
        <v>1</v>
      </c>
      <c r="K24" s="23">
        <v>1918670100</v>
      </c>
      <c r="L24" s="23" t="s">
        <v>11998</v>
      </c>
      <c r="M24" s="23" t="s">
        <v>226</v>
      </c>
      <c r="N24" s="23">
        <v>131075</v>
      </c>
      <c r="O24" s="23">
        <v>22.7</v>
      </c>
      <c r="P24" s="23">
        <v>83.47</v>
      </c>
      <c r="Q24" s="23">
        <v>12.87</v>
      </c>
      <c r="R24" s="23">
        <v>11.86</v>
      </c>
    </row>
    <row r="25" spans="1:18" x14ac:dyDescent="0.2">
      <c r="A25" s="23" t="s">
        <v>8235</v>
      </c>
      <c r="B25" s="23" t="s">
        <v>8234</v>
      </c>
      <c r="C25" s="24">
        <v>0.1</v>
      </c>
      <c r="D25" s="23">
        <v>45.1</v>
      </c>
      <c r="E25" s="25">
        <v>0.55060185185185184</v>
      </c>
      <c r="I25" s="25">
        <v>0.55060185185185184</v>
      </c>
      <c r="J25" s="23">
        <v>1</v>
      </c>
      <c r="K25" s="23">
        <v>9232641000</v>
      </c>
      <c r="L25" s="23" t="s">
        <v>12183</v>
      </c>
      <c r="M25" s="23" t="s">
        <v>226</v>
      </c>
      <c r="N25" s="23">
        <v>65537</v>
      </c>
      <c r="O25" s="23">
        <v>32.729999999999997</v>
      </c>
      <c r="P25" s="23">
        <v>100</v>
      </c>
      <c r="Q25" s="23">
        <v>14.96</v>
      </c>
      <c r="R25" s="23">
        <v>8.1</v>
      </c>
    </row>
    <row r="26" spans="1:18" x14ac:dyDescent="0.2">
      <c r="A26" s="23" t="s">
        <v>166</v>
      </c>
      <c r="B26" s="23" t="s">
        <v>2230</v>
      </c>
      <c r="C26" s="24">
        <v>9.9900000000000003E-2</v>
      </c>
      <c r="D26" s="23">
        <v>10.35</v>
      </c>
      <c r="E26" s="25">
        <v>0.39652777777777776</v>
      </c>
      <c r="I26" s="25">
        <v>0.41203703703703703</v>
      </c>
      <c r="J26" s="23">
        <v>1</v>
      </c>
      <c r="K26" s="23">
        <v>2088527000</v>
      </c>
      <c r="L26" s="23" t="s">
        <v>12182</v>
      </c>
      <c r="M26" s="23" t="s">
        <v>226</v>
      </c>
      <c r="N26" s="23">
        <v>65537</v>
      </c>
      <c r="O26" s="23">
        <v>14.42</v>
      </c>
      <c r="P26" s="23">
        <v>88.66</v>
      </c>
      <c r="Q26" s="23">
        <v>7.57</v>
      </c>
      <c r="R26" s="23">
        <v>22.46</v>
      </c>
    </row>
    <row r="27" spans="1:18" x14ac:dyDescent="0.2">
      <c r="A27" s="23" t="s">
        <v>8163</v>
      </c>
      <c r="B27" s="23" t="s">
        <v>8162</v>
      </c>
      <c r="C27" s="24">
        <v>0.10009999999999999</v>
      </c>
      <c r="D27" s="23">
        <v>11.43</v>
      </c>
      <c r="E27" s="25">
        <v>0.40659722222222222</v>
      </c>
      <c r="I27" s="25">
        <v>0.40659722222222222</v>
      </c>
      <c r="J27" s="23">
        <v>1</v>
      </c>
      <c r="K27" s="23">
        <v>3473592100</v>
      </c>
      <c r="L27" s="23" t="s">
        <v>12181</v>
      </c>
      <c r="M27" s="23" t="s">
        <v>226</v>
      </c>
      <c r="N27" s="23">
        <v>65537</v>
      </c>
      <c r="O27" s="23">
        <v>29.61</v>
      </c>
      <c r="P27" s="23">
        <v>82.26</v>
      </c>
      <c r="Q27" s="23">
        <v>6.44</v>
      </c>
      <c r="R27" s="23">
        <v>38.869999999999997</v>
      </c>
    </row>
    <row r="28" spans="1:18" x14ac:dyDescent="0.2">
      <c r="A28" s="23" t="s">
        <v>1713</v>
      </c>
      <c r="B28" s="23" t="s">
        <v>1714</v>
      </c>
      <c r="C28" s="24">
        <v>0.1004</v>
      </c>
      <c r="D28" s="23">
        <v>11.07</v>
      </c>
      <c r="E28" s="25">
        <v>0.41883101851851851</v>
      </c>
      <c r="I28" s="25">
        <v>0.41883101851851851</v>
      </c>
      <c r="J28" s="23">
        <v>1</v>
      </c>
      <c r="K28" s="23">
        <v>5050892200</v>
      </c>
      <c r="L28" s="23" t="s">
        <v>12180</v>
      </c>
      <c r="M28" s="23" t="s">
        <v>226</v>
      </c>
      <c r="N28" s="23">
        <v>65537</v>
      </c>
      <c r="O28" s="23">
        <v>32.25</v>
      </c>
      <c r="P28" s="23">
        <v>89.59</v>
      </c>
      <c r="Q28" s="23">
        <v>12.57</v>
      </c>
      <c r="R28" s="23">
        <v>66.34</v>
      </c>
    </row>
    <row r="29" spans="1:18" x14ac:dyDescent="0.2">
      <c r="A29" s="23" t="s">
        <v>5374</v>
      </c>
      <c r="B29" s="23" t="s">
        <v>5373</v>
      </c>
      <c r="C29" s="24">
        <v>0.1</v>
      </c>
      <c r="D29" s="23">
        <v>5.17</v>
      </c>
      <c r="E29" s="25">
        <v>0.41061342592592592</v>
      </c>
      <c r="I29" s="25">
        <v>0.4651851851851852</v>
      </c>
      <c r="J29" s="23">
        <v>1</v>
      </c>
      <c r="K29" s="23">
        <v>2580061900</v>
      </c>
      <c r="L29" s="23" t="s">
        <v>12179</v>
      </c>
      <c r="M29" s="23" t="s">
        <v>226</v>
      </c>
      <c r="N29" s="23">
        <v>65537</v>
      </c>
      <c r="O29" s="23">
        <v>40.700000000000003</v>
      </c>
      <c r="P29" s="23">
        <v>82.85</v>
      </c>
      <c r="Q29" s="23">
        <v>17.190000000000001</v>
      </c>
      <c r="R29" s="23">
        <v>5.93</v>
      </c>
    </row>
    <row r="30" spans="1:18" x14ac:dyDescent="0.2">
      <c r="A30" s="23" t="s">
        <v>1382</v>
      </c>
      <c r="B30" s="23" t="s">
        <v>1383</v>
      </c>
      <c r="C30" s="24">
        <v>0.1002</v>
      </c>
      <c r="D30" s="23">
        <v>9.2200000000000006</v>
      </c>
      <c r="E30" s="25">
        <v>0.5420949074074074</v>
      </c>
      <c r="I30" s="25">
        <v>0.61217592592592596</v>
      </c>
      <c r="J30" s="23">
        <v>1</v>
      </c>
      <c r="K30" s="23">
        <v>4379036100</v>
      </c>
      <c r="L30" s="23" t="s">
        <v>11989</v>
      </c>
      <c r="M30" s="23" t="s">
        <v>226</v>
      </c>
      <c r="N30" s="23">
        <v>131075</v>
      </c>
      <c r="O30" s="23">
        <v>24.84</v>
      </c>
      <c r="P30" s="23">
        <v>100</v>
      </c>
      <c r="Q30" s="23">
        <v>21.09</v>
      </c>
      <c r="R30" s="23">
        <v>1.53</v>
      </c>
    </row>
    <row r="31" spans="1:18" x14ac:dyDescent="0.2">
      <c r="A31" s="23" t="s">
        <v>5372</v>
      </c>
      <c r="B31" s="23" t="s">
        <v>5371</v>
      </c>
      <c r="C31" s="24">
        <v>0.10299999999999999</v>
      </c>
      <c r="D31" s="23">
        <v>1.82</v>
      </c>
      <c r="E31" s="25">
        <v>0.41061342592592592</v>
      </c>
      <c r="I31" s="25">
        <v>0.41256944444444443</v>
      </c>
      <c r="J31" s="23">
        <v>1</v>
      </c>
      <c r="K31" s="23">
        <v>4843426200</v>
      </c>
      <c r="L31" s="23" t="s">
        <v>12178</v>
      </c>
      <c r="M31" s="23" t="s">
        <v>226</v>
      </c>
      <c r="N31" s="23">
        <v>65537</v>
      </c>
      <c r="O31" s="23">
        <v>45.97</v>
      </c>
      <c r="P31" s="23">
        <v>63.84</v>
      </c>
      <c r="Q31" s="23">
        <v>3.53</v>
      </c>
      <c r="R31" s="23">
        <v>19.78</v>
      </c>
    </row>
    <row r="32" spans="1:18" x14ac:dyDescent="0.2">
      <c r="A32" s="23" t="s">
        <v>6221</v>
      </c>
      <c r="B32" s="23" t="s">
        <v>6220</v>
      </c>
      <c r="C32" s="24">
        <v>9.9500000000000005E-2</v>
      </c>
      <c r="D32" s="23">
        <v>8.51</v>
      </c>
      <c r="E32" s="25">
        <v>0.55928240740740742</v>
      </c>
      <c r="I32" s="25">
        <v>0.61321759259259256</v>
      </c>
      <c r="J32" s="23">
        <v>1</v>
      </c>
      <c r="K32" s="23">
        <v>11011248000</v>
      </c>
      <c r="L32" s="23" t="s">
        <v>12177</v>
      </c>
      <c r="M32" s="23" t="s">
        <v>226</v>
      </c>
      <c r="N32" s="23">
        <v>65537</v>
      </c>
      <c r="O32" s="23">
        <v>42.32</v>
      </c>
      <c r="P32" s="23">
        <v>100</v>
      </c>
      <c r="Q32" s="23">
        <v>7.21</v>
      </c>
      <c r="R32" s="23">
        <v>2.56</v>
      </c>
    </row>
    <row r="33" spans="1:18" x14ac:dyDescent="0.2">
      <c r="A33" s="23" t="s">
        <v>669</v>
      </c>
      <c r="B33" s="23" t="s">
        <v>670</v>
      </c>
      <c r="C33" s="24">
        <v>0.1</v>
      </c>
      <c r="D33" s="23">
        <v>12.65</v>
      </c>
      <c r="E33" s="25">
        <v>0.40625</v>
      </c>
      <c r="I33" s="25">
        <v>0.41848379629629628</v>
      </c>
      <c r="J33" s="23">
        <v>1</v>
      </c>
      <c r="K33" s="23">
        <v>4747342600</v>
      </c>
      <c r="L33" s="23" t="s">
        <v>12176</v>
      </c>
      <c r="M33" s="23" t="s">
        <v>226</v>
      </c>
      <c r="N33" s="23">
        <v>65537</v>
      </c>
      <c r="O33" s="23">
        <v>32.630000000000003</v>
      </c>
      <c r="P33" s="23">
        <v>80.34</v>
      </c>
      <c r="Q33" s="23">
        <v>10.29</v>
      </c>
      <c r="R33" s="23">
        <v>14.56</v>
      </c>
    </row>
    <row r="34" spans="1:18" x14ac:dyDescent="0.2">
      <c r="A34" s="23" t="s">
        <v>1565</v>
      </c>
      <c r="B34" s="23" t="s">
        <v>1566</v>
      </c>
      <c r="C34" s="24">
        <v>0.1016</v>
      </c>
      <c r="D34" s="23">
        <v>2.71</v>
      </c>
      <c r="E34" s="25">
        <v>0.42508101851851854</v>
      </c>
      <c r="I34" s="25">
        <v>0.42508101851851854</v>
      </c>
      <c r="J34" s="23">
        <v>1</v>
      </c>
      <c r="K34" s="23">
        <v>5203909100</v>
      </c>
      <c r="L34" s="23" t="s">
        <v>12175</v>
      </c>
      <c r="M34" s="23" t="s">
        <v>226</v>
      </c>
      <c r="N34" s="23">
        <v>65537</v>
      </c>
      <c r="O34" s="23">
        <v>35.729999999999997</v>
      </c>
      <c r="P34" s="23">
        <v>81.73</v>
      </c>
      <c r="Q34" s="23">
        <v>6.72</v>
      </c>
      <c r="R34" s="23">
        <v>24.61</v>
      </c>
    </row>
    <row r="35" spans="1:18" x14ac:dyDescent="0.2">
      <c r="A35" s="23" t="s">
        <v>1098</v>
      </c>
      <c r="B35" s="23" t="s">
        <v>1099</v>
      </c>
      <c r="C35" s="24">
        <v>0.1002</v>
      </c>
      <c r="D35" s="23">
        <v>14.49</v>
      </c>
      <c r="E35" s="25">
        <v>0.3984375</v>
      </c>
      <c r="I35" s="25">
        <v>0.45320601851851849</v>
      </c>
      <c r="J35" s="23">
        <v>1</v>
      </c>
      <c r="K35" s="23">
        <v>9666967900</v>
      </c>
      <c r="L35" s="23" t="s">
        <v>12174</v>
      </c>
      <c r="M35" s="23" t="s">
        <v>226</v>
      </c>
      <c r="N35" s="23">
        <v>131076</v>
      </c>
      <c r="O35" s="23">
        <v>63.3</v>
      </c>
      <c r="P35" s="23">
        <v>100</v>
      </c>
      <c r="Q35" s="23">
        <v>10.79</v>
      </c>
      <c r="R35" s="23">
        <v>7.81</v>
      </c>
    </row>
    <row r="36" spans="1:18" x14ac:dyDescent="0.2">
      <c r="A36" s="23" t="s">
        <v>5136</v>
      </c>
      <c r="B36" s="23" t="s">
        <v>5135</v>
      </c>
      <c r="C36" s="24">
        <v>9.9400000000000002E-2</v>
      </c>
      <c r="D36" s="23">
        <v>7.96</v>
      </c>
      <c r="E36" s="25">
        <v>0.4249074074074074</v>
      </c>
      <c r="I36" s="25">
        <v>0.4249074074074074</v>
      </c>
      <c r="J36" s="23">
        <v>1</v>
      </c>
      <c r="K36" s="23">
        <v>3303873600</v>
      </c>
      <c r="L36" s="23" t="s">
        <v>5258</v>
      </c>
      <c r="M36" s="23" t="s">
        <v>226</v>
      </c>
      <c r="N36" s="23">
        <v>65537</v>
      </c>
      <c r="O36" s="23">
        <v>33.229999999999997</v>
      </c>
      <c r="P36" s="23">
        <v>95.99</v>
      </c>
      <c r="Q36" s="23">
        <v>10.37</v>
      </c>
      <c r="R36" s="23">
        <v>12.07</v>
      </c>
    </row>
    <row r="37" spans="1:18" x14ac:dyDescent="0.2">
      <c r="A37" s="23" t="s">
        <v>7819</v>
      </c>
      <c r="B37" s="23" t="s">
        <v>7818</v>
      </c>
      <c r="C37" s="24">
        <v>0.1004</v>
      </c>
      <c r="D37" s="23">
        <v>13.26</v>
      </c>
      <c r="E37" s="25">
        <v>0.39583333333333331</v>
      </c>
      <c r="I37" s="25">
        <v>0.42403935185185188</v>
      </c>
      <c r="J37" s="23">
        <v>1</v>
      </c>
      <c r="K37" s="23">
        <v>6569538000</v>
      </c>
      <c r="L37" s="23" t="s">
        <v>12173</v>
      </c>
      <c r="M37" s="23" t="s">
        <v>227</v>
      </c>
      <c r="N37" s="23">
        <v>65537</v>
      </c>
      <c r="O37" s="23">
        <v>46.79</v>
      </c>
      <c r="P37" s="23">
        <v>86.34</v>
      </c>
      <c r="Q37" s="23">
        <v>2.71</v>
      </c>
      <c r="R37" s="23">
        <v>24.16</v>
      </c>
    </row>
    <row r="38" spans="1:18" x14ac:dyDescent="0.2">
      <c r="A38" s="23" t="s">
        <v>5405</v>
      </c>
      <c r="B38" s="23" t="s">
        <v>5404</v>
      </c>
      <c r="C38" s="24">
        <v>9.9099999999999994E-2</v>
      </c>
      <c r="D38" s="23">
        <v>3.77</v>
      </c>
      <c r="E38" s="25">
        <v>0.39618055555555554</v>
      </c>
      <c r="I38" s="25">
        <v>0.39618055555555554</v>
      </c>
      <c r="J38" s="23">
        <v>1</v>
      </c>
      <c r="K38" s="23">
        <v>9266766100</v>
      </c>
      <c r="L38" s="23" t="s">
        <v>12172</v>
      </c>
      <c r="M38" s="23" t="s">
        <v>226</v>
      </c>
      <c r="N38" s="23">
        <v>65537</v>
      </c>
      <c r="O38" s="23">
        <v>33.369999999999997</v>
      </c>
      <c r="P38" s="23">
        <v>100</v>
      </c>
      <c r="Q38" s="23">
        <v>4.0199999999999996</v>
      </c>
      <c r="R38" s="23">
        <v>18.45</v>
      </c>
    </row>
    <row r="39" spans="1:18" x14ac:dyDescent="0.2">
      <c r="A39" s="23" t="s">
        <v>12171</v>
      </c>
      <c r="B39" s="23" t="s">
        <v>12170</v>
      </c>
      <c r="C39" s="24">
        <v>9.9699999999999997E-2</v>
      </c>
      <c r="D39" s="23">
        <v>8.49</v>
      </c>
      <c r="E39" s="25">
        <v>0.57490740740740742</v>
      </c>
      <c r="I39" s="25">
        <v>0.57490740740740742</v>
      </c>
      <c r="J39" s="23">
        <v>1</v>
      </c>
      <c r="K39" s="23">
        <v>13792857000</v>
      </c>
      <c r="L39" s="23" t="s">
        <v>12169</v>
      </c>
      <c r="M39" s="23" t="s">
        <v>226</v>
      </c>
      <c r="N39" s="23">
        <v>65537</v>
      </c>
      <c r="O39" s="23">
        <v>55.55</v>
      </c>
      <c r="P39" s="23">
        <v>100</v>
      </c>
      <c r="Q39" s="23">
        <v>3.24</v>
      </c>
      <c r="R39" s="23">
        <v>7.77</v>
      </c>
    </row>
    <row r="40" spans="1:18" x14ac:dyDescent="0.2">
      <c r="A40" s="23" t="s">
        <v>9261</v>
      </c>
      <c r="B40" s="23" t="s">
        <v>9260</v>
      </c>
      <c r="C40" s="24">
        <v>0.2001</v>
      </c>
      <c r="D40" s="23">
        <v>71.98</v>
      </c>
      <c r="E40" s="25">
        <v>0.5571990740740741</v>
      </c>
      <c r="I40" s="25">
        <v>0.5571990740740741</v>
      </c>
      <c r="J40" s="23">
        <v>1</v>
      </c>
      <c r="K40" s="23">
        <v>7132685600</v>
      </c>
      <c r="L40" s="23" t="s">
        <v>11895</v>
      </c>
      <c r="M40" s="23" t="s">
        <v>226</v>
      </c>
      <c r="N40" s="23">
        <v>131076</v>
      </c>
      <c r="O40" s="23">
        <v>13.6</v>
      </c>
      <c r="P40" s="23">
        <v>100</v>
      </c>
      <c r="Q40" s="23">
        <v>15.17</v>
      </c>
      <c r="R40" s="23">
        <v>4.45</v>
      </c>
    </row>
    <row r="41" spans="1:18" x14ac:dyDescent="0.2">
      <c r="A41" s="23" t="s">
        <v>4748</v>
      </c>
      <c r="B41" s="23" t="s">
        <v>4747</v>
      </c>
      <c r="C41" s="24">
        <v>0.10009999999999999</v>
      </c>
      <c r="D41" s="23">
        <v>23.85</v>
      </c>
      <c r="E41" s="25">
        <v>0.60453703703703698</v>
      </c>
      <c r="I41" s="25">
        <v>0.60679398148148145</v>
      </c>
      <c r="J41" s="23">
        <v>1</v>
      </c>
      <c r="K41" s="23">
        <v>6452283600</v>
      </c>
      <c r="L41" s="23" t="s">
        <v>12168</v>
      </c>
      <c r="M41" s="23" t="s">
        <v>226</v>
      </c>
      <c r="N41" s="23">
        <v>65537</v>
      </c>
      <c r="O41" s="23">
        <v>92.61</v>
      </c>
      <c r="P41" s="23">
        <v>88.76</v>
      </c>
      <c r="Q41" s="23">
        <v>1.22</v>
      </c>
      <c r="R41" s="23">
        <v>4.74</v>
      </c>
    </row>
    <row r="42" spans="1:18" x14ac:dyDescent="0.2">
      <c r="A42" s="23" t="s">
        <v>2066</v>
      </c>
      <c r="B42" s="23" t="s">
        <v>2067</v>
      </c>
      <c r="C42" s="24">
        <v>9.98E-2</v>
      </c>
      <c r="D42" s="23">
        <v>12.89</v>
      </c>
      <c r="E42" s="25">
        <v>0.40260416666666665</v>
      </c>
      <c r="H42" s="2" t="e">
        <f>AVERAGE((G42-F42)*100/G42)</f>
        <v>#DIV/0!</v>
      </c>
      <c r="I42" s="25">
        <v>0.61321759259259256</v>
      </c>
      <c r="J42" s="23">
        <v>1</v>
      </c>
      <c r="K42" s="23">
        <v>3265508200</v>
      </c>
      <c r="L42" s="23" t="s">
        <v>12167</v>
      </c>
      <c r="M42" s="23" t="s">
        <v>226</v>
      </c>
      <c r="N42" s="23">
        <v>65537</v>
      </c>
      <c r="O42" s="23">
        <v>11.01</v>
      </c>
      <c r="P42" s="23">
        <v>93.57</v>
      </c>
      <c r="Q42" s="23">
        <v>24.52</v>
      </c>
      <c r="R42" s="23">
        <v>0.61</v>
      </c>
    </row>
    <row r="43" spans="1:18" x14ac:dyDescent="0.2">
      <c r="A43" s="23" t="s">
        <v>770</v>
      </c>
      <c r="B43" s="23" t="s">
        <v>771</v>
      </c>
      <c r="C43" s="24">
        <v>0.1002</v>
      </c>
      <c r="D43" s="23">
        <v>30.42</v>
      </c>
      <c r="E43" s="25">
        <v>0.56761574074074073</v>
      </c>
      <c r="H43" s="2" t="e">
        <f>AVERAGE((G43-F43)*100/G43)</f>
        <v>#DIV/0!</v>
      </c>
      <c r="I43" s="25">
        <v>0.56761574074074073</v>
      </c>
      <c r="J43" s="23">
        <v>1</v>
      </c>
      <c r="K43" s="23">
        <v>7751016000</v>
      </c>
      <c r="L43" s="23" t="s">
        <v>12166</v>
      </c>
      <c r="M43" s="23" t="s">
        <v>226</v>
      </c>
      <c r="N43" s="23">
        <v>65537</v>
      </c>
      <c r="O43" s="23">
        <v>2.14</v>
      </c>
      <c r="P43" s="23">
        <v>98.93</v>
      </c>
      <c r="Q43" s="23">
        <v>9.7200000000000006</v>
      </c>
      <c r="R43" s="23">
        <v>10.77</v>
      </c>
    </row>
    <row r="44" spans="1:18" x14ac:dyDescent="0.2">
      <c r="A44" s="23" t="s">
        <v>751</v>
      </c>
      <c r="B44" s="23" t="s">
        <v>752</v>
      </c>
      <c r="C44" s="24">
        <v>0.1002</v>
      </c>
      <c r="D44" s="23">
        <v>23.49</v>
      </c>
      <c r="E44" s="25">
        <v>0.55702546296296296</v>
      </c>
      <c r="I44" s="25">
        <v>0.55702546296296296</v>
      </c>
      <c r="J44" s="23">
        <v>1</v>
      </c>
      <c r="K44" s="23">
        <v>16967610000</v>
      </c>
      <c r="L44" s="23" t="s">
        <v>12165</v>
      </c>
      <c r="M44" s="23" t="s">
        <v>226</v>
      </c>
      <c r="N44" s="23">
        <v>65537</v>
      </c>
      <c r="O44" s="23">
        <v>16.73</v>
      </c>
      <c r="P44" s="23">
        <v>85.03</v>
      </c>
      <c r="Q44" s="23">
        <v>4.18</v>
      </c>
      <c r="R44" s="23">
        <v>12.9</v>
      </c>
    </row>
    <row r="45" spans="1:18" x14ac:dyDescent="0.2">
      <c r="A45" s="23" t="s">
        <v>582</v>
      </c>
      <c r="B45" s="23" t="s">
        <v>583</v>
      </c>
      <c r="C45" s="24">
        <v>9.9599999999999994E-2</v>
      </c>
      <c r="D45" s="23">
        <v>9.0500000000000007</v>
      </c>
      <c r="E45" s="25">
        <v>0.40347222222222223</v>
      </c>
      <c r="I45" s="25">
        <v>0.40347222222222223</v>
      </c>
      <c r="J45" s="23">
        <v>1</v>
      </c>
      <c r="K45" s="23">
        <v>2608827500</v>
      </c>
      <c r="L45" s="23" t="s">
        <v>4916</v>
      </c>
      <c r="M45" s="23" t="s">
        <v>226</v>
      </c>
      <c r="N45" s="23">
        <v>65537</v>
      </c>
      <c r="O45" s="23">
        <v>30</v>
      </c>
      <c r="P45" s="23">
        <v>71.989999999999995</v>
      </c>
      <c r="Q45" s="23">
        <v>2.25</v>
      </c>
      <c r="R45" s="23">
        <v>44.97</v>
      </c>
    </row>
    <row r="46" spans="1:18" x14ac:dyDescent="0.2">
      <c r="A46" s="23" t="s">
        <v>1030</v>
      </c>
      <c r="B46" s="23" t="s">
        <v>1031</v>
      </c>
      <c r="C46" s="24">
        <v>9.9400000000000002E-2</v>
      </c>
      <c r="D46" s="23">
        <v>5.64</v>
      </c>
      <c r="E46" s="25">
        <v>0.39826388888888886</v>
      </c>
      <c r="I46" s="25">
        <v>0.39826388888888886</v>
      </c>
      <c r="J46" s="23">
        <v>1</v>
      </c>
      <c r="K46" s="23">
        <v>1481921300</v>
      </c>
      <c r="L46" s="23" t="s">
        <v>3668</v>
      </c>
      <c r="M46" s="23" t="s">
        <v>226</v>
      </c>
      <c r="N46" s="23">
        <v>65537</v>
      </c>
      <c r="O46" s="23">
        <v>69.09</v>
      </c>
      <c r="P46" s="23">
        <v>88.48</v>
      </c>
      <c r="Q46" s="23">
        <v>5.75</v>
      </c>
      <c r="R46" s="23">
        <v>29.74</v>
      </c>
    </row>
    <row r="47" spans="1:18" x14ac:dyDescent="0.2">
      <c r="A47" s="23" t="s">
        <v>7109</v>
      </c>
      <c r="B47" s="23" t="s">
        <v>7108</v>
      </c>
      <c r="C47" s="24">
        <v>9.9599999999999994E-2</v>
      </c>
      <c r="D47" s="23">
        <v>5.74</v>
      </c>
      <c r="E47" s="25">
        <v>0.40416666666666667</v>
      </c>
      <c r="H47" s="2" t="e">
        <f>AVERAGE((G47-F47)*100/G47)</f>
        <v>#DIV/0!</v>
      </c>
      <c r="I47" s="25">
        <v>0.60887731481481477</v>
      </c>
      <c r="J47" s="23">
        <v>1</v>
      </c>
      <c r="K47" s="23">
        <v>1516875400</v>
      </c>
      <c r="L47" s="23" t="s">
        <v>11666</v>
      </c>
      <c r="M47" s="23" t="s">
        <v>226</v>
      </c>
      <c r="N47" s="23">
        <v>65537</v>
      </c>
      <c r="O47" s="23">
        <v>1.69</v>
      </c>
      <c r="P47" s="23">
        <v>79.88</v>
      </c>
      <c r="Q47" s="23">
        <v>11.09</v>
      </c>
      <c r="R47" s="23">
        <v>1.55</v>
      </c>
    </row>
    <row r="48" spans="1:18" x14ac:dyDescent="0.2">
      <c r="A48" s="23" t="s">
        <v>7036</v>
      </c>
      <c r="B48" s="23" t="s">
        <v>7035</v>
      </c>
      <c r="C48" s="24">
        <v>0.10009999999999999</v>
      </c>
      <c r="D48" s="23">
        <v>9.7799999999999994</v>
      </c>
      <c r="E48" s="25">
        <v>0.625</v>
      </c>
      <c r="I48" s="25">
        <v>0.625</v>
      </c>
      <c r="J48" s="23">
        <v>1</v>
      </c>
      <c r="K48" s="23">
        <v>2347200000</v>
      </c>
      <c r="L48" s="23" t="s">
        <v>12164</v>
      </c>
      <c r="M48" s="23" t="s">
        <v>226</v>
      </c>
      <c r="N48" s="23">
        <v>65537</v>
      </c>
      <c r="O48" s="23">
        <v>68.290000000000006</v>
      </c>
      <c r="P48" s="23">
        <v>71.59</v>
      </c>
      <c r="Q48" s="23">
        <v>2.14</v>
      </c>
      <c r="R48" s="23">
        <v>28.08</v>
      </c>
    </row>
    <row r="49" spans="1:18" x14ac:dyDescent="0.2">
      <c r="A49" s="23" t="s">
        <v>1764</v>
      </c>
      <c r="B49" s="23" t="s">
        <v>1765</v>
      </c>
      <c r="C49" s="24">
        <v>0.10009999999999999</v>
      </c>
      <c r="D49" s="23">
        <v>11.65</v>
      </c>
      <c r="E49" s="25">
        <v>0.39583333333333331</v>
      </c>
      <c r="I49" s="25">
        <v>0.39583333333333331</v>
      </c>
      <c r="J49" s="23">
        <v>1</v>
      </c>
      <c r="K49" s="23">
        <v>1994351400</v>
      </c>
      <c r="L49" s="23" t="s">
        <v>12163</v>
      </c>
      <c r="M49" s="23" t="s">
        <v>227</v>
      </c>
      <c r="N49" s="23">
        <v>65537</v>
      </c>
      <c r="O49" s="23">
        <v>54.82</v>
      </c>
      <c r="P49" s="23">
        <v>59.23</v>
      </c>
      <c r="Q49" s="23">
        <v>3.04</v>
      </c>
      <c r="R49" s="23">
        <v>37.71</v>
      </c>
    </row>
    <row r="50" spans="1:18" x14ac:dyDescent="0.2">
      <c r="A50" s="23" t="s">
        <v>4962</v>
      </c>
      <c r="B50" s="23" t="s">
        <v>4961</v>
      </c>
      <c r="C50" s="24">
        <v>0.1</v>
      </c>
      <c r="D50" s="23">
        <v>24.54</v>
      </c>
      <c r="E50" s="25">
        <v>0.44209490740740742</v>
      </c>
      <c r="I50" s="25">
        <v>0.55806712962962968</v>
      </c>
      <c r="J50" s="23">
        <v>1</v>
      </c>
      <c r="K50" s="23">
        <v>1415948400</v>
      </c>
      <c r="L50" s="23" t="s">
        <v>12162</v>
      </c>
      <c r="M50" s="23" t="s">
        <v>226</v>
      </c>
      <c r="N50" s="23">
        <v>65537</v>
      </c>
      <c r="O50" s="23">
        <v>0</v>
      </c>
      <c r="P50" s="23">
        <v>100</v>
      </c>
      <c r="Q50" s="23">
        <v>33.299999999999997</v>
      </c>
      <c r="R50" s="23">
        <v>6.09</v>
      </c>
    </row>
    <row r="51" spans="1:18" x14ac:dyDescent="0.2">
      <c r="A51" s="23" t="s">
        <v>1423</v>
      </c>
      <c r="B51" s="23" t="s">
        <v>1424</v>
      </c>
      <c r="C51" s="24">
        <v>0.10059999999999999</v>
      </c>
      <c r="D51" s="23">
        <v>7</v>
      </c>
      <c r="E51" s="25">
        <v>0.39583333333333331</v>
      </c>
      <c r="H51" s="2" t="e">
        <f>AVERAGE((G51-F51)*100/G51)</f>
        <v>#DIV/0!</v>
      </c>
      <c r="I51" s="25">
        <v>0.41813657407407406</v>
      </c>
      <c r="J51" s="23">
        <v>1</v>
      </c>
      <c r="K51" s="23">
        <v>6198528300</v>
      </c>
      <c r="L51" s="23" t="s">
        <v>12161</v>
      </c>
      <c r="M51" s="23" t="s">
        <v>227</v>
      </c>
      <c r="N51" s="23">
        <v>131075</v>
      </c>
      <c r="O51" s="23">
        <v>51.86</v>
      </c>
      <c r="P51" s="23">
        <v>95.86</v>
      </c>
      <c r="Q51" s="23">
        <v>10.130000000000001</v>
      </c>
      <c r="R51" s="23">
        <v>7.99</v>
      </c>
    </row>
    <row r="52" spans="1:18" x14ac:dyDescent="0.2">
      <c r="A52" s="23" t="s">
        <v>1431</v>
      </c>
      <c r="B52" s="23" t="s">
        <v>1432</v>
      </c>
      <c r="C52" s="24">
        <v>0.1</v>
      </c>
      <c r="D52" s="23">
        <v>34.43</v>
      </c>
      <c r="E52" s="25">
        <v>0.5420949074074074</v>
      </c>
      <c r="H52" s="2" t="e">
        <f>AVERAGE((G52-F52)*100/G52)</f>
        <v>#DIV/0!</v>
      </c>
      <c r="I52" s="25">
        <v>0.5420949074074074</v>
      </c>
      <c r="J52" s="23">
        <v>1</v>
      </c>
      <c r="K52" s="23">
        <v>15431526000</v>
      </c>
      <c r="L52" s="23" t="s">
        <v>12160</v>
      </c>
      <c r="M52" s="23" t="s">
        <v>226</v>
      </c>
      <c r="N52" s="23">
        <v>65537</v>
      </c>
      <c r="O52" s="23">
        <v>73.63</v>
      </c>
      <c r="P52" s="23">
        <v>99.14</v>
      </c>
      <c r="Q52" s="23">
        <v>3.78</v>
      </c>
      <c r="R52" s="23">
        <v>5.54</v>
      </c>
    </row>
    <row r="53" spans="1:18" x14ac:dyDescent="0.2">
      <c r="A53" s="23" t="s">
        <v>12159</v>
      </c>
      <c r="B53" s="23" t="s">
        <v>12158</v>
      </c>
      <c r="C53" s="24">
        <v>0.1002</v>
      </c>
      <c r="D53" s="23">
        <v>4.6100000000000003</v>
      </c>
      <c r="E53" s="25">
        <v>0.62192129629629633</v>
      </c>
      <c r="I53" s="25">
        <v>0.62192129629629633</v>
      </c>
      <c r="J53" s="23">
        <v>1</v>
      </c>
      <c r="K53" s="23">
        <v>6321998400</v>
      </c>
      <c r="L53" s="23" t="s">
        <v>12157</v>
      </c>
      <c r="M53" s="23" t="s">
        <v>226</v>
      </c>
      <c r="N53" s="23">
        <v>65537</v>
      </c>
      <c r="O53" s="23">
        <v>47.1</v>
      </c>
      <c r="P53" s="23">
        <v>48.46</v>
      </c>
      <c r="Q53" s="23">
        <v>3.86</v>
      </c>
      <c r="R53" s="23">
        <v>25.45</v>
      </c>
    </row>
    <row r="54" spans="1:18" x14ac:dyDescent="0.2">
      <c r="A54" s="23" t="s">
        <v>441</v>
      </c>
      <c r="B54" s="23" t="s">
        <v>442</v>
      </c>
      <c r="C54" s="24">
        <v>0.1004</v>
      </c>
      <c r="D54" s="23">
        <v>4.93</v>
      </c>
      <c r="E54" s="25">
        <v>0.40208333333333335</v>
      </c>
      <c r="I54" s="25">
        <v>0.40208333333333335</v>
      </c>
      <c r="J54" s="23">
        <v>1</v>
      </c>
      <c r="K54" s="23">
        <v>1806085800</v>
      </c>
      <c r="L54" s="23" t="s">
        <v>10187</v>
      </c>
      <c r="M54" s="23" t="s">
        <v>226</v>
      </c>
      <c r="N54" s="23">
        <v>65537</v>
      </c>
      <c r="O54" s="23">
        <v>51.31</v>
      </c>
      <c r="P54" s="23">
        <v>58.81</v>
      </c>
      <c r="Q54" s="23">
        <v>3.22</v>
      </c>
      <c r="R54" s="23">
        <v>48.49</v>
      </c>
    </row>
    <row r="55" spans="1:18" x14ac:dyDescent="0.2">
      <c r="A55" s="23" t="s">
        <v>4892</v>
      </c>
      <c r="B55" s="23" t="s">
        <v>4891</v>
      </c>
      <c r="C55" s="24">
        <v>9.9400000000000002E-2</v>
      </c>
      <c r="D55" s="23">
        <v>5.75</v>
      </c>
      <c r="E55" s="25">
        <v>0.40052083333333333</v>
      </c>
      <c r="H55" s="2" t="e">
        <f>AVERAGE((G55-F55)*100/G55)</f>
        <v>#DIV/0!</v>
      </c>
      <c r="I55" s="25">
        <v>0.45910879629629631</v>
      </c>
      <c r="J55" s="23">
        <v>1</v>
      </c>
      <c r="K55" s="23">
        <v>6008105100</v>
      </c>
      <c r="L55" s="23" t="s">
        <v>4890</v>
      </c>
      <c r="M55" s="23" t="s">
        <v>226</v>
      </c>
      <c r="N55" s="23">
        <v>65537</v>
      </c>
      <c r="O55" s="23">
        <v>54.92</v>
      </c>
      <c r="P55" s="23">
        <v>100</v>
      </c>
      <c r="Q55" s="23">
        <v>11.22</v>
      </c>
      <c r="R55" s="23">
        <v>7.65</v>
      </c>
    </row>
    <row r="56" spans="1:18" x14ac:dyDescent="0.2">
      <c r="A56" s="23" t="s">
        <v>6899</v>
      </c>
      <c r="B56" s="23" t="s">
        <v>6898</v>
      </c>
      <c r="C56" s="24">
        <v>9.9000000000000005E-2</v>
      </c>
      <c r="D56" s="23">
        <v>4.55</v>
      </c>
      <c r="E56" s="25">
        <v>0.55355324074074075</v>
      </c>
      <c r="H56" s="2" t="e">
        <f>AVERAGE((G56-F56)*100/G56)</f>
        <v>#DIV/0!</v>
      </c>
      <c r="I56" s="25">
        <v>0.55476851851851849</v>
      </c>
      <c r="J56" s="23">
        <v>1</v>
      </c>
      <c r="K56" s="23">
        <v>3370538100</v>
      </c>
      <c r="L56" s="23" t="s">
        <v>12156</v>
      </c>
      <c r="M56" s="23" t="s">
        <v>226</v>
      </c>
      <c r="N56" s="23">
        <v>65537</v>
      </c>
      <c r="O56" s="23">
        <v>43.09</v>
      </c>
      <c r="P56" s="23">
        <v>62.74</v>
      </c>
      <c r="Q56" s="23">
        <v>6.95</v>
      </c>
      <c r="R56" s="23">
        <v>14.8</v>
      </c>
    </row>
    <row r="57" spans="1:18" x14ac:dyDescent="0.2">
      <c r="A57" s="23" t="s">
        <v>6431</v>
      </c>
      <c r="B57" s="23" t="s">
        <v>6430</v>
      </c>
      <c r="C57" s="24">
        <v>9.9900000000000003E-2</v>
      </c>
      <c r="D57" s="23">
        <v>15.08</v>
      </c>
      <c r="E57" s="25">
        <v>0.54244212962962968</v>
      </c>
      <c r="I57" s="25">
        <v>0.54244212962962968</v>
      </c>
      <c r="J57" s="23">
        <v>1</v>
      </c>
      <c r="K57" s="23">
        <v>16200489000</v>
      </c>
      <c r="L57" s="23" t="s">
        <v>12155</v>
      </c>
      <c r="M57" s="23" t="s">
        <v>226</v>
      </c>
      <c r="N57" s="23">
        <v>65537</v>
      </c>
      <c r="O57" s="23">
        <v>48.26</v>
      </c>
      <c r="P57" s="23">
        <v>100</v>
      </c>
      <c r="Q57" s="23">
        <v>9.56</v>
      </c>
      <c r="R57" s="23">
        <v>7.34</v>
      </c>
    </row>
    <row r="58" spans="1:18" x14ac:dyDescent="0.2">
      <c r="A58" s="23" t="s">
        <v>12154</v>
      </c>
      <c r="B58" s="23" t="s">
        <v>12153</v>
      </c>
      <c r="C58" s="24">
        <v>0.10100000000000001</v>
      </c>
      <c r="D58" s="23">
        <v>4.58</v>
      </c>
      <c r="E58" s="25">
        <v>0.58202546296296298</v>
      </c>
      <c r="I58" s="25">
        <v>0.58202546296296298</v>
      </c>
      <c r="J58" s="23">
        <v>1</v>
      </c>
      <c r="K58" s="23">
        <v>9140968400</v>
      </c>
      <c r="L58" s="23" t="s">
        <v>12152</v>
      </c>
      <c r="M58" s="23" t="s">
        <v>226</v>
      </c>
      <c r="N58" s="23">
        <v>65537</v>
      </c>
      <c r="O58" s="23">
        <v>30.11</v>
      </c>
      <c r="P58" s="23">
        <v>100</v>
      </c>
      <c r="Q58" s="23">
        <v>7.86</v>
      </c>
      <c r="R58" s="23">
        <v>8.0299999999999994</v>
      </c>
    </row>
    <row r="59" spans="1:18" x14ac:dyDescent="0.2">
      <c r="A59" s="23" t="s">
        <v>913</v>
      </c>
      <c r="B59" s="23" t="s">
        <v>914</v>
      </c>
      <c r="C59" s="24">
        <v>9.9699999999999997E-2</v>
      </c>
      <c r="D59" s="23">
        <v>8.7100000000000009</v>
      </c>
      <c r="E59" s="25">
        <v>0.3967013888888889</v>
      </c>
      <c r="I59" s="25">
        <v>0.3967013888888889</v>
      </c>
      <c r="J59" s="23">
        <v>1</v>
      </c>
      <c r="K59" s="23">
        <v>1703676000</v>
      </c>
      <c r="L59" s="23" t="s">
        <v>11833</v>
      </c>
      <c r="M59" s="23" t="s">
        <v>226</v>
      </c>
      <c r="N59" s="23">
        <v>65537</v>
      </c>
      <c r="O59" s="23">
        <v>49.47</v>
      </c>
      <c r="P59" s="23">
        <v>64.63</v>
      </c>
      <c r="Q59" s="23">
        <v>2.78</v>
      </c>
      <c r="R59" s="23">
        <v>58.84</v>
      </c>
    </row>
    <row r="60" spans="1:18" x14ac:dyDescent="0.2">
      <c r="A60" s="23" t="s">
        <v>1042</v>
      </c>
      <c r="B60" s="23" t="s">
        <v>2845</v>
      </c>
      <c r="C60" s="24">
        <v>0.1002</v>
      </c>
      <c r="D60" s="23">
        <v>9.99</v>
      </c>
      <c r="E60" s="25">
        <v>0.4001736111111111</v>
      </c>
      <c r="H60" s="2" t="e">
        <f>AVERAGE((G60-F60)*100/G60)</f>
        <v>#DIV/0!</v>
      </c>
      <c r="I60" s="25">
        <v>0.45702546296296298</v>
      </c>
      <c r="J60" s="23">
        <v>1</v>
      </c>
      <c r="K60" s="23">
        <v>2838379200</v>
      </c>
      <c r="L60" s="23" t="s">
        <v>12151</v>
      </c>
      <c r="M60" s="23" t="s">
        <v>226</v>
      </c>
      <c r="N60" s="23">
        <v>65537</v>
      </c>
      <c r="O60" s="23">
        <v>49.68</v>
      </c>
      <c r="P60" s="23">
        <v>99.46</v>
      </c>
      <c r="Q60" s="23">
        <v>11.65</v>
      </c>
      <c r="R60" s="23">
        <v>8.06</v>
      </c>
    </row>
    <row r="61" spans="1:18" x14ac:dyDescent="0.2">
      <c r="A61" s="23" t="s">
        <v>12150</v>
      </c>
      <c r="B61" s="23" t="s">
        <v>12149</v>
      </c>
      <c r="C61" s="24">
        <v>0.16819999999999999</v>
      </c>
      <c r="D61" s="23">
        <v>70.900000000000006</v>
      </c>
      <c r="E61" s="25">
        <v>0.39930555555555558</v>
      </c>
      <c r="I61" s="25">
        <v>0.39930555555555558</v>
      </c>
      <c r="J61" s="23">
        <v>0</v>
      </c>
      <c r="K61" s="23">
        <v>2792338200</v>
      </c>
      <c r="L61" s="23" t="s">
        <v>136</v>
      </c>
      <c r="M61" s="23" t="s">
        <v>136</v>
      </c>
      <c r="N61" s="23">
        <v>0</v>
      </c>
      <c r="O61" s="23">
        <v>24.24</v>
      </c>
      <c r="P61" s="23">
        <v>96.16</v>
      </c>
      <c r="Q61" s="23">
        <v>44.22</v>
      </c>
      <c r="R61" s="23" t="s">
        <v>136</v>
      </c>
    </row>
    <row r="62" spans="1:18" x14ac:dyDescent="0.2">
      <c r="A62" s="23" t="s">
        <v>640</v>
      </c>
      <c r="B62" s="23" t="s">
        <v>641</v>
      </c>
      <c r="C62" s="24">
        <v>4.5400000000000003E-2</v>
      </c>
      <c r="D62" s="23">
        <v>32.67</v>
      </c>
      <c r="E62" s="25">
        <v>0.40538194444444442</v>
      </c>
      <c r="I62" s="25">
        <v>0.43532407407407409</v>
      </c>
      <c r="J62" s="23">
        <v>0</v>
      </c>
      <c r="K62" s="23">
        <v>2124758600</v>
      </c>
      <c r="L62" s="23" t="s">
        <v>136</v>
      </c>
      <c r="M62" s="23" t="s">
        <v>136</v>
      </c>
      <c r="N62" s="23">
        <v>0</v>
      </c>
      <c r="O62" s="23">
        <v>16.16</v>
      </c>
      <c r="P62" s="23">
        <v>58.29</v>
      </c>
      <c r="Q62" s="23">
        <v>18.86</v>
      </c>
      <c r="R62" s="23" t="s">
        <v>136</v>
      </c>
    </row>
    <row r="63" spans="1:18" x14ac:dyDescent="0.2">
      <c r="A63" s="23" t="s">
        <v>739</v>
      </c>
      <c r="B63" s="23" t="s">
        <v>740</v>
      </c>
      <c r="C63" s="24">
        <v>-7.5800000000000006E-2</v>
      </c>
      <c r="D63" s="23">
        <v>111.57</v>
      </c>
      <c r="E63" s="23" t="s">
        <v>136</v>
      </c>
      <c r="H63" s="2" t="e">
        <f>AVERAGE((G63-F63)*100/G63)</f>
        <v>#DIV/0!</v>
      </c>
      <c r="I63" s="23" t="s">
        <v>136</v>
      </c>
      <c r="J63" s="23">
        <v>0</v>
      </c>
      <c r="K63" s="23">
        <v>61532267000</v>
      </c>
      <c r="L63" s="23" t="s">
        <v>136</v>
      </c>
      <c r="M63" s="23" t="s">
        <v>136</v>
      </c>
      <c r="N63" s="23">
        <v>0</v>
      </c>
      <c r="O63" s="23">
        <v>81.22</v>
      </c>
      <c r="P63" s="23">
        <v>45.15</v>
      </c>
      <c r="Q63" s="23">
        <v>2.81</v>
      </c>
      <c r="R63" s="23" t="s">
        <v>136</v>
      </c>
    </row>
    <row r="64" spans="1:18" x14ac:dyDescent="0.2">
      <c r="A64" s="23" t="s">
        <v>1208</v>
      </c>
      <c r="B64" s="23" t="s">
        <v>1209</v>
      </c>
      <c r="C64" s="24">
        <v>-9.9699999999999997E-2</v>
      </c>
      <c r="D64" s="23">
        <v>16.61</v>
      </c>
      <c r="E64" s="23" t="s">
        <v>136</v>
      </c>
      <c r="I64" s="23" t="s">
        <v>136</v>
      </c>
      <c r="J64" s="23">
        <v>0</v>
      </c>
      <c r="K64" s="23">
        <v>2873291700</v>
      </c>
      <c r="L64" s="23" t="s">
        <v>136</v>
      </c>
      <c r="M64" s="23" t="s">
        <v>136</v>
      </c>
      <c r="N64" s="23">
        <v>0</v>
      </c>
      <c r="O64" s="23">
        <v>6.63</v>
      </c>
      <c r="P64" s="23">
        <v>1.62</v>
      </c>
      <c r="Q64" s="23">
        <v>26.06</v>
      </c>
      <c r="R64" s="23" t="s">
        <v>136</v>
      </c>
    </row>
    <row r="65" spans="1:18" x14ac:dyDescent="0.2">
      <c r="A65" s="23" t="s">
        <v>8217</v>
      </c>
      <c r="B65" s="23" t="s">
        <v>8216</v>
      </c>
      <c r="C65" s="24">
        <v>-9.9900000000000003E-2</v>
      </c>
      <c r="D65" s="23">
        <v>10.09</v>
      </c>
      <c r="E65" s="23" t="s">
        <v>136</v>
      </c>
      <c r="H65" s="2" t="e">
        <f>AVERAGE((G65-F65)*100/G65)</f>
        <v>#DIV/0!</v>
      </c>
      <c r="I65" s="23" t="s">
        <v>136</v>
      </c>
      <c r="J65" s="23">
        <v>0</v>
      </c>
      <c r="K65" s="23">
        <v>1205557970</v>
      </c>
      <c r="L65" s="23" t="s">
        <v>136</v>
      </c>
      <c r="M65" s="23" t="s">
        <v>136</v>
      </c>
      <c r="N65" s="23">
        <v>0</v>
      </c>
      <c r="O65" s="23">
        <v>11.41</v>
      </c>
      <c r="P65" s="23">
        <v>51.43</v>
      </c>
      <c r="Q65" s="23">
        <v>18.53</v>
      </c>
      <c r="R65" s="23" t="s">
        <v>136</v>
      </c>
    </row>
    <row r="66" spans="1:18" x14ac:dyDescent="0.2">
      <c r="A66" s="23" t="s">
        <v>477</v>
      </c>
      <c r="B66" s="23" t="s">
        <v>478</v>
      </c>
      <c r="C66" s="24">
        <v>-7.3000000000000001E-3</v>
      </c>
      <c r="D66" s="23">
        <v>16.34</v>
      </c>
      <c r="E66" s="25">
        <v>0.39583333333333331</v>
      </c>
      <c r="F66" s="2">
        <v>18.11</v>
      </c>
      <c r="G66" s="2">
        <v>14.71</v>
      </c>
      <c r="H66" s="2">
        <f>AVERAGE((G66-F66)*100/G66)</f>
        <v>-23.113528212100604</v>
      </c>
      <c r="I66" s="25">
        <v>0.39583333333333331</v>
      </c>
      <c r="J66" s="23">
        <v>0</v>
      </c>
      <c r="K66" s="23">
        <v>1473493500</v>
      </c>
      <c r="L66" s="23" t="s">
        <v>136</v>
      </c>
      <c r="M66" s="23" t="s">
        <v>136</v>
      </c>
      <c r="N66" s="23">
        <v>0</v>
      </c>
      <c r="O66" s="23">
        <v>8.5399999999999991</v>
      </c>
      <c r="P66" s="23">
        <v>57.42</v>
      </c>
      <c r="Q66" s="23">
        <v>41.3</v>
      </c>
      <c r="R66" s="23" t="s">
        <v>136</v>
      </c>
    </row>
    <row r="67" spans="1:18" x14ac:dyDescent="0.2">
      <c r="A67" s="23" t="s">
        <v>1351</v>
      </c>
      <c r="B67" s="23" t="s">
        <v>1352</v>
      </c>
      <c r="C67" s="24">
        <v>7.4499999999999997E-2</v>
      </c>
      <c r="D67" s="23">
        <v>5.91</v>
      </c>
      <c r="E67" s="25">
        <v>0.60471064814814812</v>
      </c>
      <c r="F67" s="2">
        <v>6.05</v>
      </c>
      <c r="G67" s="2">
        <v>5.32</v>
      </c>
      <c r="H67" s="2">
        <f>AVERAGE((G67-F67)*100/G67)</f>
        <v>-13.721804511278187</v>
      </c>
      <c r="I67" s="25">
        <v>0.60523148148148154</v>
      </c>
      <c r="J67" s="23">
        <v>0</v>
      </c>
      <c r="K67" s="23">
        <v>3196754700</v>
      </c>
      <c r="L67" s="23" t="s">
        <v>136</v>
      </c>
      <c r="M67" s="23" t="s">
        <v>136</v>
      </c>
      <c r="N67" s="23">
        <v>0</v>
      </c>
      <c r="O67" s="23">
        <v>38.700000000000003</v>
      </c>
      <c r="P67" s="23">
        <v>98.29</v>
      </c>
      <c r="Q67" s="23">
        <v>17.61</v>
      </c>
      <c r="R67" s="23" t="s">
        <v>136</v>
      </c>
    </row>
    <row r="68" spans="1:18" x14ac:dyDescent="0.2">
      <c r="A68" s="23" t="s">
        <v>7207</v>
      </c>
      <c r="B68" s="23" t="s">
        <v>7206</v>
      </c>
      <c r="C68" s="24">
        <v>6.7699999999999996E-2</v>
      </c>
      <c r="D68" s="23">
        <v>7.89</v>
      </c>
      <c r="E68" s="25">
        <v>0.58526620370370375</v>
      </c>
      <c r="I68" s="25">
        <v>0.58526620370370375</v>
      </c>
      <c r="J68" s="23">
        <v>0</v>
      </c>
      <c r="K68" s="23">
        <v>18387053000</v>
      </c>
      <c r="L68" s="23" t="s">
        <v>136</v>
      </c>
      <c r="M68" s="23" t="s">
        <v>136</v>
      </c>
      <c r="N68" s="23">
        <v>0</v>
      </c>
      <c r="O68" s="23">
        <v>26</v>
      </c>
      <c r="P68" s="23">
        <v>64.03</v>
      </c>
      <c r="Q68" s="23">
        <v>4.76</v>
      </c>
      <c r="R68" s="23" t="s">
        <v>136</v>
      </c>
    </row>
    <row r="69" spans="1:18" x14ac:dyDescent="0.2">
      <c r="A69" s="23" t="s">
        <v>8067</v>
      </c>
      <c r="B69" s="23" t="s">
        <v>8066</v>
      </c>
      <c r="C69" s="24">
        <v>-4.02E-2</v>
      </c>
      <c r="D69" s="23">
        <v>3.82</v>
      </c>
      <c r="E69" s="25">
        <v>0.39583333333333331</v>
      </c>
      <c r="I69" s="25">
        <v>0.39583333333333331</v>
      </c>
      <c r="J69" s="23">
        <v>0</v>
      </c>
      <c r="K69" s="23">
        <v>3038534900</v>
      </c>
      <c r="L69" s="23" t="s">
        <v>136</v>
      </c>
      <c r="M69" s="23" t="s">
        <v>136</v>
      </c>
      <c r="N69" s="23">
        <v>0</v>
      </c>
      <c r="O69" s="23">
        <v>1.68</v>
      </c>
      <c r="P69" s="23">
        <v>51.95</v>
      </c>
      <c r="Q69" s="23">
        <v>18.52</v>
      </c>
      <c r="R69" s="23" t="s">
        <v>136</v>
      </c>
    </row>
    <row r="70" spans="1:18" x14ac:dyDescent="0.2">
      <c r="A70" s="23" t="s">
        <v>1577</v>
      </c>
      <c r="B70" s="23" t="s">
        <v>2219</v>
      </c>
      <c r="C70" s="24">
        <v>6.8400000000000002E-2</v>
      </c>
      <c r="D70" s="23">
        <v>5</v>
      </c>
      <c r="E70" s="25">
        <v>0.40260416666666665</v>
      </c>
      <c r="F70" s="2">
        <v>5.15</v>
      </c>
      <c r="G70" s="2">
        <v>4.74</v>
      </c>
      <c r="H70" s="2">
        <f>AVERAGE((G70-F70)*100/G70)</f>
        <v>-8.6497890295358673</v>
      </c>
      <c r="I70" s="25">
        <v>0.40260416666666665</v>
      </c>
      <c r="J70" s="23">
        <v>0</v>
      </c>
      <c r="K70" s="23">
        <v>1575037500</v>
      </c>
      <c r="L70" s="23" t="s">
        <v>136</v>
      </c>
      <c r="M70" s="23" t="s">
        <v>136</v>
      </c>
      <c r="N70" s="23">
        <v>0</v>
      </c>
      <c r="O70" s="23">
        <v>7.62</v>
      </c>
      <c r="P70" s="23">
        <v>90.75</v>
      </c>
      <c r="Q70" s="23">
        <v>25.58</v>
      </c>
      <c r="R70" s="23" t="s">
        <v>136</v>
      </c>
    </row>
    <row r="71" spans="1:18" x14ac:dyDescent="0.2">
      <c r="A71" s="23" t="s">
        <v>80</v>
      </c>
      <c r="B71" s="23" t="s">
        <v>81</v>
      </c>
      <c r="C71" s="24">
        <v>-8.3000000000000001E-3</v>
      </c>
      <c r="D71" s="23">
        <v>3.57</v>
      </c>
      <c r="E71" s="25">
        <v>0.47108796296296296</v>
      </c>
      <c r="I71" s="25">
        <v>0.4790740740740741</v>
      </c>
      <c r="J71" s="23">
        <v>0</v>
      </c>
      <c r="K71" s="23">
        <v>3215698900</v>
      </c>
      <c r="L71" s="23" t="s">
        <v>136</v>
      </c>
      <c r="M71" s="23" t="s">
        <v>136</v>
      </c>
      <c r="N71" s="23">
        <v>0</v>
      </c>
      <c r="O71" s="23">
        <v>37.19</v>
      </c>
      <c r="P71" s="23">
        <v>81.09</v>
      </c>
      <c r="Q71" s="23">
        <v>19.489999999999998</v>
      </c>
      <c r="R71" s="23" t="s">
        <v>136</v>
      </c>
    </row>
    <row r="72" spans="1:18" x14ac:dyDescent="0.2">
      <c r="A72" s="23" t="s">
        <v>5609</v>
      </c>
      <c r="B72" s="23" t="s">
        <v>5608</v>
      </c>
      <c r="C72" s="24">
        <v>-9.9199999999999997E-2</v>
      </c>
      <c r="D72" s="23">
        <v>4.2699999999999996</v>
      </c>
      <c r="E72" s="23" t="s">
        <v>136</v>
      </c>
      <c r="I72" s="23" t="s">
        <v>136</v>
      </c>
      <c r="J72" s="23">
        <v>0</v>
      </c>
      <c r="K72" s="23">
        <v>1845871000</v>
      </c>
      <c r="L72" s="23" t="s">
        <v>136</v>
      </c>
      <c r="M72" s="23" t="s">
        <v>136</v>
      </c>
      <c r="N72" s="23">
        <v>0</v>
      </c>
      <c r="O72" s="23">
        <v>37.96</v>
      </c>
      <c r="P72" s="23">
        <v>20.89</v>
      </c>
      <c r="Q72" s="23">
        <v>24.48</v>
      </c>
      <c r="R72" s="23" t="s">
        <v>136</v>
      </c>
    </row>
    <row r="73" spans="1:18" x14ac:dyDescent="0.2">
      <c r="A73" s="23" t="s">
        <v>7999</v>
      </c>
      <c r="B73" s="23" t="s">
        <v>7998</v>
      </c>
      <c r="C73" s="24">
        <v>-4.2700000000000002E-2</v>
      </c>
      <c r="D73" s="23">
        <v>5.83</v>
      </c>
      <c r="E73" s="25">
        <v>0.39583333333333331</v>
      </c>
      <c r="I73" s="25">
        <v>0.39583333333333331</v>
      </c>
      <c r="J73" s="23">
        <v>0</v>
      </c>
      <c r="K73" s="23">
        <v>2632181700</v>
      </c>
      <c r="L73" s="23" t="s">
        <v>136</v>
      </c>
      <c r="M73" s="23" t="s">
        <v>136</v>
      </c>
      <c r="N73" s="23">
        <v>0</v>
      </c>
      <c r="O73" s="23">
        <v>2.25</v>
      </c>
      <c r="P73" s="23">
        <v>62.53</v>
      </c>
      <c r="Q73" s="23">
        <v>31.39</v>
      </c>
      <c r="R73" s="23" t="s">
        <v>136</v>
      </c>
    </row>
    <row r="74" spans="1:18" x14ac:dyDescent="0.2">
      <c r="A74" s="23" t="s">
        <v>36</v>
      </c>
      <c r="B74" s="23" t="s">
        <v>37</v>
      </c>
      <c r="C74" s="24">
        <v>5.8099999999999999E-2</v>
      </c>
      <c r="D74" s="23">
        <v>3.46</v>
      </c>
      <c r="E74" s="25">
        <v>0.39583333333333331</v>
      </c>
      <c r="I74" s="25">
        <v>0.46101851851851849</v>
      </c>
      <c r="J74" s="23">
        <v>0</v>
      </c>
      <c r="K74" s="23">
        <v>5403169900</v>
      </c>
      <c r="L74" s="23" t="s">
        <v>136</v>
      </c>
      <c r="M74" s="23" t="s">
        <v>136</v>
      </c>
      <c r="N74" s="23">
        <v>0</v>
      </c>
      <c r="O74" s="23">
        <v>4.88</v>
      </c>
      <c r="P74" s="23">
        <v>67.489999999999995</v>
      </c>
      <c r="Q74" s="23">
        <v>22.79</v>
      </c>
      <c r="R74" s="23" t="s">
        <v>136</v>
      </c>
    </row>
    <row r="75" spans="1:18" x14ac:dyDescent="0.2">
      <c r="A75" s="23" t="s">
        <v>551</v>
      </c>
      <c r="B75" s="23" t="s">
        <v>552</v>
      </c>
      <c r="C75" s="24">
        <v>1.49E-2</v>
      </c>
      <c r="D75" s="23">
        <v>12.92</v>
      </c>
      <c r="E75" s="25">
        <v>0.40208333333333335</v>
      </c>
      <c r="I75" s="25">
        <v>0.58893518518518517</v>
      </c>
      <c r="J75" s="23">
        <v>0</v>
      </c>
      <c r="K75" s="23">
        <v>1849081700</v>
      </c>
      <c r="L75" s="23" t="s">
        <v>136</v>
      </c>
      <c r="M75" s="23" t="s">
        <v>136</v>
      </c>
      <c r="N75" s="23">
        <v>0</v>
      </c>
      <c r="O75" s="23">
        <v>44.91</v>
      </c>
      <c r="P75" s="23">
        <v>69.31</v>
      </c>
      <c r="Q75" s="23">
        <v>20.02</v>
      </c>
      <c r="R75" s="23" t="s">
        <v>136</v>
      </c>
    </row>
    <row r="76" spans="1:18" x14ac:dyDescent="0.2">
      <c r="A76" s="23" t="s">
        <v>1979</v>
      </c>
      <c r="B76" s="23" t="s">
        <v>1980</v>
      </c>
      <c r="C76" s="24">
        <v>-3.4299999999999997E-2</v>
      </c>
      <c r="D76" s="23">
        <v>11.55</v>
      </c>
      <c r="E76" s="25">
        <v>0.44261574074074073</v>
      </c>
      <c r="F76" s="2">
        <v>13.1</v>
      </c>
      <c r="G76" s="2">
        <v>10.4</v>
      </c>
      <c r="H76" s="2">
        <f>AVERAGE((G76-F76)*100/G76)</f>
        <v>-25.961538461538456</v>
      </c>
      <c r="I76" s="25">
        <v>0.44261574074074073</v>
      </c>
      <c r="J76" s="23">
        <v>0</v>
      </c>
      <c r="K76" s="23">
        <v>3518830800</v>
      </c>
      <c r="L76" s="23" t="s">
        <v>136</v>
      </c>
      <c r="M76" s="23" t="s">
        <v>136</v>
      </c>
      <c r="N76" s="23">
        <v>0</v>
      </c>
      <c r="O76" s="23">
        <v>28.16</v>
      </c>
      <c r="P76" s="23">
        <v>55.35</v>
      </c>
      <c r="Q76" s="23">
        <v>31.82</v>
      </c>
      <c r="R76" s="23" t="s">
        <v>136</v>
      </c>
    </row>
    <row r="77" spans="1:18" x14ac:dyDescent="0.2">
      <c r="A77" s="23" t="s">
        <v>1304</v>
      </c>
      <c r="B77" s="23" t="s">
        <v>4243</v>
      </c>
      <c r="C77" s="24">
        <v>-0.10059999999999999</v>
      </c>
      <c r="D77" s="23">
        <v>3.04</v>
      </c>
      <c r="E77" s="23" t="s">
        <v>136</v>
      </c>
      <c r="I77" s="23" t="s">
        <v>136</v>
      </c>
      <c r="J77" s="23">
        <v>0</v>
      </c>
      <c r="K77" s="23">
        <v>2474670400</v>
      </c>
      <c r="L77" s="23" t="s">
        <v>136</v>
      </c>
      <c r="M77" s="23" t="s">
        <v>136</v>
      </c>
      <c r="N77" s="23">
        <v>0</v>
      </c>
      <c r="O77" s="23">
        <v>32.770000000000003</v>
      </c>
      <c r="P77" s="23">
        <v>39.58</v>
      </c>
      <c r="Q77" s="23">
        <v>11.54</v>
      </c>
      <c r="R77" s="23" t="s">
        <v>136</v>
      </c>
    </row>
    <row r="78" spans="1:18" x14ac:dyDescent="0.2">
      <c r="A78" s="23" t="s">
        <v>7781</v>
      </c>
      <c r="B78" s="23" t="s">
        <v>7780</v>
      </c>
      <c r="C78" s="24">
        <v>0.13900000000000001</v>
      </c>
      <c r="D78" s="23">
        <v>40.07</v>
      </c>
      <c r="E78" s="25">
        <v>0.57924768518518521</v>
      </c>
      <c r="F78" s="2">
        <v>42.2</v>
      </c>
      <c r="G78" s="2">
        <v>36.549999999999997</v>
      </c>
      <c r="H78" s="2">
        <f>AVERAGE((G78-F78)*100/G78)</f>
        <v>-15.458276333789346</v>
      </c>
      <c r="I78" s="25">
        <v>0.57924768518518521</v>
      </c>
      <c r="J78" s="23">
        <v>0</v>
      </c>
      <c r="K78" s="23">
        <v>1779108000</v>
      </c>
      <c r="L78" s="23" t="s">
        <v>136</v>
      </c>
      <c r="M78" s="23" t="s">
        <v>136</v>
      </c>
      <c r="N78" s="23">
        <v>0</v>
      </c>
      <c r="O78" s="23">
        <v>9.2200000000000006</v>
      </c>
      <c r="P78" s="23">
        <v>67.13</v>
      </c>
      <c r="Q78" s="23">
        <v>8.26</v>
      </c>
      <c r="R78" s="23" t="s">
        <v>136</v>
      </c>
    </row>
    <row r="79" spans="1:18" x14ac:dyDescent="0.2">
      <c r="A79" s="23" t="s">
        <v>369</v>
      </c>
      <c r="B79" s="23" t="s">
        <v>370</v>
      </c>
      <c r="C79" s="24">
        <v>9.2999999999999999E-2</v>
      </c>
      <c r="D79" s="23">
        <v>20.8</v>
      </c>
      <c r="E79" s="25">
        <v>0.39809027777777778</v>
      </c>
      <c r="F79" s="2">
        <v>20.93</v>
      </c>
      <c r="G79" s="2">
        <v>18.72</v>
      </c>
      <c r="H79" s="2">
        <f>AVERAGE((G79-F79)*100/G79)</f>
        <v>-11.805555555555561</v>
      </c>
      <c r="I79" s="25">
        <v>0.39895833333333336</v>
      </c>
      <c r="J79" s="23">
        <v>0</v>
      </c>
      <c r="K79" s="23">
        <v>5403549500</v>
      </c>
      <c r="L79" s="23" t="s">
        <v>136</v>
      </c>
      <c r="M79" s="23" t="s">
        <v>136</v>
      </c>
      <c r="N79" s="23">
        <v>0</v>
      </c>
      <c r="O79" s="23">
        <v>0</v>
      </c>
      <c r="P79" s="23">
        <v>99.89</v>
      </c>
      <c r="Q79" s="23">
        <v>13.03</v>
      </c>
      <c r="R79" s="23" t="s">
        <v>136</v>
      </c>
    </row>
    <row r="80" spans="1:18" x14ac:dyDescent="0.2">
      <c r="A80" s="23" t="s">
        <v>122</v>
      </c>
      <c r="B80" s="23" t="s">
        <v>123</v>
      </c>
      <c r="C80" s="24">
        <v>-0.1002</v>
      </c>
      <c r="D80" s="23">
        <v>17.420000000000002</v>
      </c>
      <c r="E80" s="23" t="s">
        <v>136</v>
      </c>
      <c r="I80" s="23" t="s">
        <v>136</v>
      </c>
      <c r="J80" s="23">
        <v>0</v>
      </c>
      <c r="K80" s="23">
        <v>2786718200</v>
      </c>
      <c r="L80" s="23" t="s">
        <v>136</v>
      </c>
      <c r="M80" s="23" t="s">
        <v>136</v>
      </c>
      <c r="N80" s="23">
        <v>0</v>
      </c>
      <c r="O80" s="23">
        <v>49.09</v>
      </c>
      <c r="P80" s="23">
        <v>56.96</v>
      </c>
      <c r="Q80" s="23">
        <v>4.49</v>
      </c>
      <c r="R80" s="23" t="s">
        <v>136</v>
      </c>
    </row>
    <row r="81" spans="1:18" x14ac:dyDescent="0.2">
      <c r="A81" s="23" t="s">
        <v>11</v>
      </c>
      <c r="B81" s="23" t="s">
        <v>12</v>
      </c>
      <c r="C81" s="24">
        <v>-0.1002</v>
      </c>
      <c r="D81" s="23">
        <v>14.37</v>
      </c>
      <c r="E81" s="23" t="s">
        <v>136</v>
      </c>
      <c r="I81" s="23" t="s">
        <v>136</v>
      </c>
      <c r="J81" s="23">
        <v>0</v>
      </c>
      <c r="K81" s="23">
        <v>3157089000</v>
      </c>
      <c r="L81" s="23" t="s">
        <v>136</v>
      </c>
      <c r="M81" s="23" t="s">
        <v>136</v>
      </c>
      <c r="N81" s="23">
        <v>0</v>
      </c>
      <c r="O81" s="23">
        <v>33.46</v>
      </c>
      <c r="P81" s="23">
        <v>74.88</v>
      </c>
      <c r="Q81" s="23">
        <v>3.93</v>
      </c>
      <c r="R81" s="23" t="s">
        <v>136</v>
      </c>
    </row>
    <row r="82" spans="1:18" x14ac:dyDescent="0.2">
      <c r="A82" s="23" t="s">
        <v>6909</v>
      </c>
      <c r="B82" s="23" t="s">
        <v>6908</v>
      </c>
      <c r="C82" s="24">
        <v>8.2100000000000006E-2</v>
      </c>
      <c r="D82" s="23">
        <v>8.9600000000000009</v>
      </c>
      <c r="E82" s="25">
        <v>0.40625</v>
      </c>
      <c r="I82" s="25">
        <v>0.60106481481481477</v>
      </c>
      <c r="J82" s="23">
        <v>0</v>
      </c>
      <c r="K82" s="23">
        <v>5716687000</v>
      </c>
      <c r="L82" s="23" t="s">
        <v>136</v>
      </c>
      <c r="M82" s="23" t="s">
        <v>136</v>
      </c>
      <c r="N82" s="23">
        <v>0</v>
      </c>
      <c r="O82" s="23">
        <v>9.83</v>
      </c>
      <c r="P82" s="23">
        <v>73.599999999999994</v>
      </c>
      <c r="Q82" s="23">
        <v>12.14</v>
      </c>
      <c r="R82" s="23" t="s">
        <v>136</v>
      </c>
    </row>
    <row r="83" spans="1:18" x14ac:dyDescent="0.2">
      <c r="A83" s="23" t="s">
        <v>7149</v>
      </c>
      <c r="B83" s="23" t="s">
        <v>7148</v>
      </c>
      <c r="C83" s="24">
        <v>-0.1002</v>
      </c>
      <c r="D83" s="23">
        <v>9.43</v>
      </c>
      <c r="E83" s="23" t="s">
        <v>136</v>
      </c>
      <c r="I83" s="23" t="s">
        <v>136</v>
      </c>
      <c r="J83" s="23">
        <v>0</v>
      </c>
      <c r="K83" s="23">
        <v>3388618100</v>
      </c>
      <c r="L83" s="23" t="s">
        <v>136</v>
      </c>
      <c r="M83" s="23" t="s">
        <v>136</v>
      </c>
      <c r="N83" s="23">
        <v>0</v>
      </c>
      <c r="O83" s="23">
        <v>23.31</v>
      </c>
      <c r="P83" s="23">
        <v>37.840000000000003</v>
      </c>
      <c r="Q83" s="23">
        <v>43.71</v>
      </c>
      <c r="R83" s="23" t="s">
        <v>136</v>
      </c>
    </row>
    <row r="84" spans="1:18" x14ac:dyDescent="0.2">
      <c r="A84" s="23" t="s">
        <v>7681</v>
      </c>
      <c r="B84" s="23" t="s">
        <v>7680</v>
      </c>
      <c r="C84" s="24">
        <v>4.1000000000000002E-2</v>
      </c>
      <c r="D84" s="23">
        <v>12.2</v>
      </c>
      <c r="E84" s="25">
        <v>0.42924768518518519</v>
      </c>
      <c r="I84" s="25">
        <v>0.42924768518518519</v>
      </c>
      <c r="J84" s="23">
        <v>0</v>
      </c>
      <c r="K84" s="23">
        <v>2833145900</v>
      </c>
      <c r="L84" s="23" t="s">
        <v>136</v>
      </c>
      <c r="M84" s="23" t="s">
        <v>136</v>
      </c>
      <c r="N84" s="23">
        <v>0</v>
      </c>
      <c r="O84" s="23">
        <v>13.09</v>
      </c>
      <c r="P84" s="23">
        <v>75.72</v>
      </c>
      <c r="Q84" s="23">
        <v>6.3</v>
      </c>
      <c r="R84" s="23" t="s">
        <v>136</v>
      </c>
    </row>
    <row r="85" spans="1:18" x14ac:dyDescent="0.2">
      <c r="A85" s="23" t="s">
        <v>1439</v>
      </c>
      <c r="B85" s="23" t="s">
        <v>1440</v>
      </c>
      <c r="C85" s="24">
        <v>-9.98E-2</v>
      </c>
      <c r="D85" s="23">
        <v>9.4700000000000006</v>
      </c>
      <c r="E85" s="23" t="s">
        <v>136</v>
      </c>
      <c r="I85" s="23" t="s">
        <v>136</v>
      </c>
      <c r="J85" s="23">
        <v>0</v>
      </c>
      <c r="K85" s="23">
        <v>1906532100</v>
      </c>
      <c r="L85" s="23" t="s">
        <v>136</v>
      </c>
      <c r="M85" s="23" t="s">
        <v>136</v>
      </c>
      <c r="N85" s="23">
        <v>0</v>
      </c>
      <c r="O85" s="23">
        <v>21.72</v>
      </c>
      <c r="P85" s="23">
        <v>32.42</v>
      </c>
      <c r="Q85" s="23">
        <v>21.7</v>
      </c>
      <c r="R85" s="23" t="s">
        <v>136</v>
      </c>
    </row>
    <row r="86" spans="1:18" x14ac:dyDescent="0.2">
      <c r="A86" s="23" t="s">
        <v>531</v>
      </c>
      <c r="B86" s="23" t="s">
        <v>532</v>
      </c>
      <c r="C86" s="24">
        <v>8.8800000000000004E-2</v>
      </c>
      <c r="D86" s="23">
        <v>12.02</v>
      </c>
      <c r="E86" s="25">
        <v>0.5806365740740741</v>
      </c>
      <c r="I86" s="25">
        <v>0.5806365740740741</v>
      </c>
      <c r="J86" s="23">
        <v>0</v>
      </c>
      <c r="K86" s="23">
        <v>7101338800</v>
      </c>
      <c r="L86" s="23" t="s">
        <v>136</v>
      </c>
      <c r="M86" s="23" t="s">
        <v>136</v>
      </c>
      <c r="N86" s="23">
        <v>0</v>
      </c>
      <c r="O86" s="23">
        <v>4.22</v>
      </c>
      <c r="P86" s="23">
        <v>67.28</v>
      </c>
      <c r="Q86" s="23">
        <v>7.63</v>
      </c>
      <c r="R86" s="23" t="s">
        <v>136</v>
      </c>
    </row>
    <row r="87" spans="1:18" x14ac:dyDescent="0.2">
      <c r="A87" s="23" t="s">
        <v>207</v>
      </c>
      <c r="B87" s="23" t="s">
        <v>206</v>
      </c>
      <c r="C87" s="24">
        <v>4.0800000000000003E-2</v>
      </c>
      <c r="D87" s="23">
        <v>7.14</v>
      </c>
      <c r="E87" s="25">
        <v>0.40677083333333336</v>
      </c>
      <c r="I87" s="25">
        <v>0.40677083333333336</v>
      </c>
      <c r="J87" s="23">
        <v>0</v>
      </c>
      <c r="K87" s="23">
        <v>2325737700</v>
      </c>
      <c r="L87" s="23" t="s">
        <v>136</v>
      </c>
      <c r="M87" s="23" t="s">
        <v>136</v>
      </c>
      <c r="N87" s="23">
        <v>0</v>
      </c>
      <c r="O87" s="23">
        <v>7.57</v>
      </c>
      <c r="P87" s="23">
        <v>89.24</v>
      </c>
      <c r="Q87" s="23">
        <v>16.38</v>
      </c>
      <c r="R87" s="23" t="s">
        <v>136</v>
      </c>
    </row>
    <row r="88" spans="1:18" x14ac:dyDescent="0.2">
      <c r="A88" s="23" t="s">
        <v>7635</v>
      </c>
      <c r="B88" s="23" t="s">
        <v>7634</v>
      </c>
      <c r="C88" s="24">
        <v>-9.1700000000000004E-2</v>
      </c>
      <c r="D88" s="23">
        <v>4.3600000000000003</v>
      </c>
      <c r="E88" s="25">
        <v>0.39618055555555554</v>
      </c>
      <c r="I88" s="25">
        <v>0.39618055555555554</v>
      </c>
      <c r="J88" s="23">
        <v>0</v>
      </c>
      <c r="K88" s="23">
        <v>3142492500</v>
      </c>
      <c r="L88" s="23" t="s">
        <v>136</v>
      </c>
      <c r="M88" s="23" t="s">
        <v>136</v>
      </c>
      <c r="N88" s="23">
        <v>0</v>
      </c>
      <c r="O88" s="23">
        <v>51.06</v>
      </c>
      <c r="P88" s="23">
        <v>71.23</v>
      </c>
      <c r="Q88" s="23">
        <v>16.04</v>
      </c>
      <c r="R88" s="23" t="s">
        <v>136</v>
      </c>
    </row>
    <row r="89" spans="1:18" x14ac:dyDescent="0.2">
      <c r="A89" s="23" t="s">
        <v>4970</v>
      </c>
      <c r="B89" s="23" t="s">
        <v>4969</v>
      </c>
      <c r="C89" s="24">
        <v>-0.10009999999999999</v>
      </c>
      <c r="D89" s="23">
        <v>16.73</v>
      </c>
      <c r="E89" s="23" t="s">
        <v>136</v>
      </c>
      <c r="I89" s="23" t="s">
        <v>136</v>
      </c>
      <c r="J89" s="23">
        <v>0</v>
      </c>
      <c r="K89" s="23">
        <v>2230778200</v>
      </c>
      <c r="L89" s="23" t="s">
        <v>136</v>
      </c>
      <c r="M89" s="23" t="s">
        <v>136</v>
      </c>
      <c r="N89" s="23">
        <v>0</v>
      </c>
      <c r="O89" s="23">
        <v>13.7</v>
      </c>
      <c r="P89" s="23">
        <v>68.72</v>
      </c>
      <c r="Q89" s="23">
        <v>10.51</v>
      </c>
      <c r="R89" s="23" t="s">
        <v>136</v>
      </c>
    </row>
    <row r="90" spans="1:18" x14ac:dyDescent="0.2">
      <c r="A90" s="23" t="s">
        <v>4787</v>
      </c>
      <c r="B90" s="23" t="s">
        <v>4786</v>
      </c>
      <c r="C90" s="24">
        <v>-0.1</v>
      </c>
      <c r="D90" s="23">
        <v>44.11</v>
      </c>
      <c r="E90" s="23" t="s">
        <v>136</v>
      </c>
      <c r="I90" s="23" t="s">
        <v>136</v>
      </c>
      <c r="J90" s="23">
        <v>0</v>
      </c>
      <c r="K90" s="23">
        <v>1159972840</v>
      </c>
      <c r="L90" s="23" t="s">
        <v>136</v>
      </c>
      <c r="M90" s="23" t="s">
        <v>136</v>
      </c>
      <c r="N90" s="23">
        <v>0</v>
      </c>
      <c r="O90" s="23">
        <v>15.56</v>
      </c>
      <c r="P90" s="23">
        <v>20.39</v>
      </c>
      <c r="Q90" s="23">
        <v>50.88</v>
      </c>
      <c r="R90" s="23" t="s">
        <v>136</v>
      </c>
    </row>
    <row r="91" spans="1:18" x14ac:dyDescent="0.2">
      <c r="A91" s="23" t="s">
        <v>6905</v>
      </c>
      <c r="B91" s="23" t="s">
        <v>6904</v>
      </c>
      <c r="C91" s="24">
        <v>-4.3700000000000003E-2</v>
      </c>
      <c r="D91" s="23">
        <v>5.03</v>
      </c>
      <c r="E91" s="25">
        <v>0.41009259259259262</v>
      </c>
      <c r="F91" s="2">
        <v>5.79</v>
      </c>
      <c r="G91" s="2">
        <v>5.2</v>
      </c>
      <c r="H91" s="2">
        <f>AVERAGE((G91-F91)*100/G91)</f>
        <v>-11.346153846153843</v>
      </c>
      <c r="I91" s="25">
        <v>0.41274305555555557</v>
      </c>
      <c r="J91" s="23">
        <v>0</v>
      </c>
      <c r="K91" s="23">
        <v>1788123600</v>
      </c>
      <c r="L91" s="23" t="s">
        <v>136</v>
      </c>
      <c r="M91" s="23" t="s">
        <v>136</v>
      </c>
      <c r="N91" s="23">
        <v>0</v>
      </c>
      <c r="O91" s="23">
        <v>74.739999999999995</v>
      </c>
      <c r="P91" s="23">
        <v>55.75</v>
      </c>
      <c r="Q91" s="23">
        <v>10.96</v>
      </c>
      <c r="R91" s="23" t="s">
        <v>136</v>
      </c>
    </row>
    <row r="92" spans="1:18" x14ac:dyDescent="0.2">
      <c r="A92" s="23" t="s">
        <v>1119</v>
      </c>
      <c r="B92" s="23" t="s">
        <v>1120</v>
      </c>
      <c r="C92" s="24">
        <v>4.9799999999999997E-2</v>
      </c>
      <c r="D92" s="23">
        <v>14.13</v>
      </c>
      <c r="E92" s="25">
        <v>0.39600694444444445</v>
      </c>
      <c r="I92" s="25">
        <v>0.3967013888888889</v>
      </c>
      <c r="J92" s="23">
        <v>0</v>
      </c>
      <c r="K92" s="23">
        <v>2194180500</v>
      </c>
      <c r="L92" s="23" t="s">
        <v>136</v>
      </c>
      <c r="M92" s="23" t="s">
        <v>136</v>
      </c>
      <c r="N92" s="23">
        <v>0</v>
      </c>
      <c r="O92" s="23">
        <v>19.46</v>
      </c>
      <c r="P92" s="23">
        <v>59.86</v>
      </c>
      <c r="Q92" s="23">
        <v>16.559999999999999</v>
      </c>
      <c r="R92" s="23" t="s">
        <v>136</v>
      </c>
    </row>
    <row r="93" spans="1:18" x14ac:dyDescent="0.2">
      <c r="A93" s="23" t="s">
        <v>1032</v>
      </c>
      <c r="B93" s="23" t="s">
        <v>1033</v>
      </c>
      <c r="C93" s="24">
        <v>-2.3199999999999998E-2</v>
      </c>
      <c r="D93" s="23">
        <v>4.63</v>
      </c>
      <c r="E93" s="25">
        <v>0.39635416666666667</v>
      </c>
      <c r="I93" s="25">
        <v>0.39635416666666667</v>
      </c>
      <c r="J93" s="23">
        <v>0</v>
      </c>
      <c r="K93" s="23">
        <v>1481359600</v>
      </c>
      <c r="L93" s="23" t="s">
        <v>136</v>
      </c>
      <c r="M93" s="23" t="s">
        <v>136</v>
      </c>
      <c r="N93" s="23">
        <v>0</v>
      </c>
      <c r="O93" s="23">
        <v>42.88</v>
      </c>
      <c r="P93" s="23">
        <v>63.91</v>
      </c>
      <c r="Q93" s="23">
        <v>21.11</v>
      </c>
      <c r="R93" s="23" t="s">
        <v>136</v>
      </c>
    </row>
    <row r="94" spans="1:18" x14ac:dyDescent="0.2">
      <c r="A94" s="23" t="s">
        <v>1734</v>
      </c>
      <c r="B94" s="23" t="s">
        <v>1735</v>
      </c>
      <c r="C94" s="24">
        <v>6.7500000000000004E-2</v>
      </c>
      <c r="D94" s="23">
        <v>9.33</v>
      </c>
      <c r="E94" s="25">
        <v>0.60071759259259261</v>
      </c>
      <c r="I94" s="25">
        <v>0.60071759259259261</v>
      </c>
      <c r="J94" s="23">
        <v>0</v>
      </c>
      <c r="K94" s="23">
        <v>17003925000</v>
      </c>
      <c r="L94" s="23" t="s">
        <v>136</v>
      </c>
      <c r="M94" s="23" t="s">
        <v>136</v>
      </c>
      <c r="N94" s="23">
        <v>0</v>
      </c>
      <c r="O94" s="23">
        <v>80.27</v>
      </c>
      <c r="P94" s="23">
        <v>90.11</v>
      </c>
      <c r="Q94" s="23">
        <v>5.86</v>
      </c>
      <c r="R94" s="23" t="s">
        <v>136</v>
      </c>
    </row>
    <row r="95" spans="1:18" x14ac:dyDescent="0.2">
      <c r="A95" s="23" t="s">
        <v>12148</v>
      </c>
      <c r="B95" s="23" t="s">
        <v>12147</v>
      </c>
      <c r="C95" s="24">
        <v>8.2400000000000001E-2</v>
      </c>
      <c r="D95" s="23">
        <v>1.97</v>
      </c>
      <c r="E95" s="25">
        <v>0.54417824074074073</v>
      </c>
      <c r="I95" s="25">
        <v>0.61478009259259259</v>
      </c>
      <c r="J95" s="23">
        <v>0</v>
      </c>
      <c r="K95" s="23">
        <v>5240200000</v>
      </c>
      <c r="L95" s="23" t="s">
        <v>136</v>
      </c>
      <c r="M95" s="23" t="s">
        <v>136</v>
      </c>
      <c r="N95" s="23">
        <v>0</v>
      </c>
      <c r="O95" s="23">
        <v>51</v>
      </c>
      <c r="P95" s="23">
        <v>65.319999999999993</v>
      </c>
      <c r="Q95" s="23">
        <v>4.6100000000000003</v>
      </c>
      <c r="R95" s="23" t="s">
        <v>136</v>
      </c>
    </row>
    <row r="96" spans="1:18" x14ac:dyDescent="0.2">
      <c r="A96" s="23" t="s">
        <v>5293</v>
      </c>
      <c r="B96" s="23" t="s">
        <v>5292</v>
      </c>
      <c r="C96" s="24">
        <v>4.7100000000000003E-2</v>
      </c>
      <c r="D96" s="23">
        <v>5.34</v>
      </c>
      <c r="E96" s="25">
        <v>0.42334490740740743</v>
      </c>
      <c r="I96" s="25">
        <v>0.42334490740740743</v>
      </c>
      <c r="J96" s="23">
        <v>0</v>
      </c>
      <c r="K96" s="23">
        <v>3556440000</v>
      </c>
      <c r="L96" s="23" t="s">
        <v>136</v>
      </c>
      <c r="M96" s="23" t="s">
        <v>136</v>
      </c>
      <c r="N96" s="23">
        <v>0</v>
      </c>
      <c r="O96" s="23">
        <v>1.54</v>
      </c>
      <c r="P96" s="23">
        <v>73.69</v>
      </c>
      <c r="Q96" s="23">
        <v>10.66</v>
      </c>
      <c r="R96" s="23" t="s">
        <v>136</v>
      </c>
    </row>
    <row r="97" spans="1:18" x14ac:dyDescent="0.2">
      <c r="A97" s="23" t="s">
        <v>1347</v>
      </c>
      <c r="B97" s="23" t="s">
        <v>1348</v>
      </c>
      <c r="C97" s="24">
        <v>-9.9900000000000003E-2</v>
      </c>
      <c r="D97" s="23">
        <v>21.89</v>
      </c>
      <c r="E97" s="23" t="s">
        <v>136</v>
      </c>
      <c r="I97" s="23" t="s">
        <v>136</v>
      </c>
      <c r="J97" s="23">
        <v>0</v>
      </c>
      <c r="K97" s="23">
        <v>4515522400</v>
      </c>
      <c r="L97" s="23" t="s">
        <v>136</v>
      </c>
      <c r="M97" s="23" t="s">
        <v>136</v>
      </c>
      <c r="N97" s="23">
        <v>0</v>
      </c>
      <c r="O97" s="23">
        <v>58.25</v>
      </c>
      <c r="P97" s="23">
        <v>41.87</v>
      </c>
      <c r="Q97" s="23">
        <v>3.35</v>
      </c>
      <c r="R97" s="23" t="s">
        <v>136</v>
      </c>
    </row>
    <row r="98" spans="1:18" x14ac:dyDescent="0.2">
      <c r="A98" s="23" t="s">
        <v>1425</v>
      </c>
      <c r="B98" s="23" t="s">
        <v>1426</v>
      </c>
      <c r="C98" s="24">
        <v>7.8E-2</v>
      </c>
      <c r="D98" s="23">
        <v>1.52</v>
      </c>
      <c r="E98" s="25">
        <v>0.4309837962962963</v>
      </c>
      <c r="I98" s="25">
        <v>0.43254629629629632</v>
      </c>
      <c r="J98" s="23">
        <v>0</v>
      </c>
      <c r="K98" s="23">
        <v>3787089600</v>
      </c>
      <c r="L98" s="23" t="s">
        <v>136</v>
      </c>
      <c r="M98" s="23" t="s">
        <v>136</v>
      </c>
      <c r="N98" s="23">
        <v>0</v>
      </c>
      <c r="O98" s="23">
        <v>43.06</v>
      </c>
      <c r="P98" s="23">
        <v>83.87</v>
      </c>
      <c r="Q98" s="23">
        <v>9.18</v>
      </c>
      <c r="R98" s="23" t="s">
        <v>136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8DBA-09E2-4835-AFAB-E7FB670B5DAD}">
  <dimension ref="A1:R99"/>
  <sheetViews>
    <sheetView topLeftCell="A67" workbookViewId="0">
      <selection activeCell="F67"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12105</v>
      </c>
      <c r="F1" s="2" t="s">
        <v>2242</v>
      </c>
      <c r="G1" s="2" t="s">
        <v>2241</v>
      </c>
      <c r="H1" s="2" t="s">
        <v>2240</v>
      </c>
      <c r="I1" s="23" t="s">
        <v>12104</v>
      </c>
      <c r="J1" s="23" t="s">
        <v>12103</v>
      </c>
      <c r="K1" s="23" t="s">
        <v>31</v>
      </c>
      <c r="L1" s="23" t="s">
        <v>12102</v>
      </c>
      <c r="M1" s="23" t="s">
        <v>225</v>
      </c>
      <c r="N1" s="23" t="s">
        <v>258</v>
      </c>
      <c r="O1" s="23" t="s">
        <v>254</v>
      </c>
      <c r="P1" s="23" t="s">
        <v>12101</v>
      </c>
      <c r="Q1" s="23" t="s">
        <v>12100</v>
      </c>
      <c r="R1" s="23" t="s">
        <v>12099</v>
      </c>
    </row>
    <row r="2" spans="1:18" x14ac:dyDescent="0.2">
      <c r="A2" s="23" t="s">
        <v>7651</v>
      </c>
      <c r="B2" s="23" t="s">
        <v>7650</v>
      </c>
      <c r="C2" s="24">
        <v>0.10009999999999999</v>
      </c>
      <c r="D2" s="23">
        <v>32.630000000000003</v>
      </c>
      <c r="E2" s="25">
        <v>0.39739583333333334</v>
      </c>
      <c r="I2" s="25">
        <v>0.56600694444444444</v>
      </c>
      <c r="J2" s="23">
        <v>13</v>
      </c>
      <c r="K2" s="23">
        <v>4263866500</v>
      </c>
      <c r="L2" s="23" t="s">
        <v>11467</v>
      </c>
      <c r="M2" s="23" t="s">
        <v>226</v>
      </c>
      <c r="N2" s="23">
        <v>851981</v>
      </c>
      <c r="O2" s="23">
        <v>1.4</v>
      </c>
      <c r="P2" s="23">
        <v>100</v>
      </c>
      <c r="Q2" s="23">
        <v>20.059999999999999</v>
      </c>
      <c r="R2" s="23">
        <v>3.99</v>
      </c>
    </row>
    <row r="3" spans="1:18" x14ac:dyDescent="0.2">
      <c r="A3" s="23" t="s">
        <v>11</v>
      </c>
      <c r="B3" s="23" t="s">
        <v>12</v>
      </c>
      <c r="C3" s="24">
        <v>9.9900000000000003E-2</v>
      </c>
      <c r="D3" s="23">
        <v>15.97</v>
      </c>
      <c r="E3" s="25">
        <v>0.4079861111111111</v>
      </c>
      <c r="I3" s="25">
        <v>0.60788194444444443</v>
      </c>
      <c r="J3" s="23">
        <v>8</v>
      </c>
      <c r="K3" s="23">
        <v>3508609000</v>
      </c>
      <c r="L3" s="23" t="s">
        <v>3485</v>
      </c>
      <c r="M3" s="23" t="s">
        <v>226</v>
      </c>
      <c r="N3" s="23">
        <v>524296</v>
      </c>
      <c r="O3" s="23">
        <v>33.46</v>
      </c>
      <c r="P3" s="23">
        <v>100</v>
      </c>
      <c r="Q3" s="23">
        <v>18.329999999999998</v>
      </c>
      <c r="R3" s="23">
        <v>1.36</v>
      </c>
    </row>
    <row r="4" spans="1:18" x14ac:dyDescent="0.2">
      <c r="A4" s="23" t="s">
        <v>7149</v>
      </c>
      <c r="B4" s="23" t="s">
        <v>7148</v>
      </c>
      <c r="C4" s="24">
        <v>9.9699999999999997E-2</v>
      </c>
      <c r="D4" s="23">
        <v>10.48</v>
      </c>
      <c r="E4" s="25">
        <v>0.39583333333333331</v>
      </c>
      <c r="I4" s="25">
        <v>0.40156249999999999</v>
      </c>
      <c r="J4" s="23">
        <v>8</v>
      </c>
      <c r="K4" s="23">
        <v>3765929700</v>
      </c>
      <c r="L4" s="23" t="s">
        <v>11551</v>
      </c>
      <c r="M4" s="23" t="s">
        <v>227</v>
      </c>
      <c r="N4" s="23">
        <v>524296</v>
      </c>
      <c r="O4" s="23">
        <v>23.31</v>
      </c>
      <c r="P4" s="23">
        <v>100</v>
      </c>
      <c r="Q4" s="23">
        <v>15.98</v>
      </c>
      <c r="R4" s="23">
        <v>14.64</v>
      </c>
    </row>
    <row r="5" spans="1:18" x14ac:dyDescent="0.2">
      <c r="A5" s="23" t="s">
        <v>696</v>
      </c>
      <c r="B5" s="23" t="s">
        <v>2243</v>
      </c>
      <c r="C5" s="24">
        <v>0.10050000000000001</v>
      </c>
      <c r="D5" s="23">
        <v>10.29</v>
      </c>
      <c r="E5" s="25">
        <v>0.39791666666666664</v>
      </c>
      <c r="I5" s="25">
        <v>0.61523148148148143</v>
      </c>
      <c r="J5" s="23">
        <v>5</v>
      </c>
      <c r="K5" s="23">
        <v>2346051300</v>
      </c>
      <c r="L5" s="23" t="s">
        <v>11096</v>
      </c>
      <c r="M5" s="23" t="s">
        <v>226</v>
      </c>
      <c r="N5" s="23">
        <v>327685</v>
      </c>
      <c r="O5" s="23">
        <v>35.93</v>
      </c>
      <c r="P5" s="23">
        <v>100</v>
      </c>
      <c r="Q5" s="23">
        <v>25.09</v>
      </c>
      <c r="R5" s="23">
        <v>0.99</v>
      </c>
    </row>
    <row r="6" spans="1:18" x14ac:dyDescent="0.2">
      <c r="A6" s="23" t="s">
        <v>1979</v>
      </c>
      <c r="B6" s="23" t="s">
        <v>1980</v>
      </c>
      <c r="C6" s="24">
        <v>0.1003</v>
      </c>
      <c r="D6" s="23">
        <v>11.96</v>
      </c>
      <c r="E6" s="25">
        <v>0.39704861111111112</v>
      </c>
      <c r="I6" s="25">
        <v>0.40607638888888886</v>
      </c>
      <c r="J6" s="23">
        <v>4</v>
      </c>
      <c r="K6" s="23">
        <v>3643741700</v>
      </c>
      <c r="L6" s="23" t="s">
        <v>2696</v>
      </c>
      <c r="M6" s="23" t="s">
        <v>226</v>
      </c>
      <c r="N6" s="23">
        <v>262148</v>
      </c>
      <c r="O6" s="23">
        <v>28.16</v>
      </c>
      <c r="P6" s="23">
        <v>99.06</v>
      </c>
      <c r="Q6" s="23">
        <v>14.58</v>
      </c>
      <c r="R6" s="23">
        <v>9.65</v>
      </c>
    </row>
    <row r="7" spans="1:18" x14ac:dyDescent="0.2">
      <c r="A7" s="23" t="s">
        <v>7635</v>
      </c>
      <c r="B7" s="23" t="s">
        <v>7634</v>
      </c>
      <c r="C7" s="24">
        <v>0.1009</v>
      </c>
      <c r="D7" s="23">
        <v>4.8</v>
      </c>
      <c r="E7" s="25">
        <v>0.39861111111111114</v>
      </c>
      <c r="I7" s="25">
        <v>0.40052083333333333</v>
      </c>
      <c r="J7" s="23">
        <v>4</v>
      </c>
      <c r="K7" s="23">
        <v>3459624700</v>
      </c>
      <c r="L7" s="23" t="s">
        <v>10994</v>
      </c>
      <c r="M7" s="23" t="s">
        <v>226</v>
      </c>
      <c r="N7" s="23">
        <v>262148</v>
      </c>
      <c r="O7" s="23">
        <v>51.06</v>
      </c>
      <c r="P7" s="23">
        <v>98.71</v>
      </c>
      <c r="Q7" s="23">
        <v>11.73</v>
      </c>
      <c r="R7" s="23">
        <v>13.27</v>
      </c>
    </row>
    <row r="8" spans="1:18" x14ac:dyDescent="0.2">
      <c r="A8" s="23" t="s">
        <v>6596</v>
      </c>
      <c r="B8" s="23" t="s">
        <v>6595</v>
      </c>
      <c r="C8" s="24">
        <v>0.1007</v>
      </c>
      <c r="D8" s="23">
        <v>6.34</v>
      </c>
      <c r="E8" s="25">
        <v>0.39583333333333331</v>
      </c>
      <c r="I8" s="25">
        <v>0.39583333333333331</v>
      </c>
      <c r="J8" s="23">
        <v>4</v>
      </c>
      <c r="K8" s="23">
        <v>5833713700</v>
      </c>
      <c r="L8" s="23" t="s">
        <v>11916</v>
      </c>
      <c r="M8" s="23" t="s">
        <v>228</v>
      </c>
      <c r="N8" s="23">
        <v>262148</v>
      </c>
      <c r="O8" s="23">
        <v>70.19</v>
      </c>
      <c r="P8" s="23">
        <v>83.84</v>
      </c>
      <c r="Q8" s="23">
        <v>0.74</v>
      </c>
      <c r="R8" s="23">
        <v>180.65</v>
      </c>
    </row>
    <row r="9" spans="1:18" x14ac:dyDescent="0.2">
      <c r="A9" s="23" t="s">
        <v>369</v>
      </c>
      <c r="B9" s="23" t="s">
        <v>370</v>
      </c>
      <c r="C9" s="24">
        <v>0.1</v>
      </c>
      <c r="D9" s="23">
        <v>19.03</v>
      </c>
      <c r="E9" s="25">
        <v>0.39635416666666667</v>
      </c>
      <c r="I9" s="25">
        <v>0.4664814814814815</v>
      </c>
      <c r="J9" s="23">
        <v>3</v>
      </c>
      <c r="K9" s="23">
        <v>4943728200</v>
      </c>
      <c r="L9" s="23" t="s">
        <v>11887</v>
      </c>
      <c r="M9" s="23" t="s">
        <v>226</v>
      </c>
      <c r="N9" s="23">
        <v>262149</v>
      </c>
      <c r="O9" s="23">
        <v>0</v>
      </c>
      <c r="P9" s="23">
        <v>100</v>
      </c>
      <c r="Q9" s="23">
        <v>22.99</v>
      </c>
      <c r="R9" s="23">
        <v>3.09</v>
      </c>
    </row>
    <row r="10" spans="1:18" x14ac:dyDescent="0.2">
      <c r="A10" s="23" t="s">
        <v>62</v>
      </c>
      <c r="B10" s="23" t="s">
        <v>63</v>
      </c>
      <c r="C10" s="24">
        <v>0.1002</v>
      </c>
      <c r="D10" s="23">
        <v>6.15</v>
      </c>
      <c r="E10" s="25">
        <v>0.40878472222222223</v>
      </c>
      <c r="I10" s="25">
        <v>0.56321759259259263</v>
      </c>
      <c r="J10" s="23">
        <v>3</v>
      </c>
      <c r="K10" s="23">
        <v>4535348400</v>
      </c>
      <c r="L10" s="23" t="s">
        <v>11667</v>
      </c>
      <c r="M10" s="23" t="s">
        <v>226</v>
      </c>
      <c r="N10" s="23">
        <v>262149</v>
      </c>
      <c r="O10" s="23">
        <v>32.72</v>
      </c>
      <c r="P10" s="23">
        <v>99.38</v>
      </c>
      <c r="Q10" s="23">
        <v>15.5</v>
      </c>
      <c r="R10" s="23">
        <v>4.7</v>
      </c>
    </row>
    <row r="11" spans="1:18" x14ac:dyDescent="0.2">
      <c r="A11" s="23" t="s">
        <v>1113</v>
      </c>
      <c r="B11" s="23" t="s">
        <v>1114</v>
      </c>
      <c r="C11" s="24">
        <v>9.9500000000000005E-2</v>
      </c>
      <c r="D11" s="23">
        <v>4.75</v>
      </c>
      <c r="E11" s="25">
        <v>0.60270833333333329</v>
      </c>
      <c r="I11" s="25">
        <v>0.60556712962962966</v>
      </c>
      <c r="J11" s="23">
        <v>3</v>
      </c>
      <c r="K11" s="23">
        <v>2669879100</v>
      </c>
      <c r="L11" s="23" t="s">
        <v>2896</v>
      </c>
      <c r="M11" s="23" t="s">
        <v>226</v>
      </c>
      <c r="N11" s="23">
        <v>196611</v>
      </c>
      <c r="O11" s="23">
        <v>21.43</v>
      </c>
      <c r="P11" s="23">
        <v>95.53</v>
      </c>
      <c r="Q11" s="23">
        <v>22.36</v>
      </c>
      <c r="R11" s="23">
        <v>2.92</v>
      </c>
    </row>
    <row r="12" spans="1:18" x14ac:dyDescent="0.2">
      <c r="A12" s="23" t="s">
        <v>12001</v>
      </c>
      <c r="B12" s="23" t="s">
        <v>12000</v>
      </c>
      <c r="C12" s="24">
        <v>0.20050000000000001</v>
      </c>
      <c r="D12" s="23">
        <v>9.2200000000000006</v>
      </c>
      <c r="E12" s="25">
        <v>0.39583333333333331</v>
      </c>
      <c r="I12" s="25">
        <v>0.39583333333333331</v>
      </c>
      <c r="J12" s="23">
        <v>2</v>
      </c>
      <c r="K12" s="23">
        <v>15012654000</v>
      </c>
      <c r="L12" s="23" t="s">
        <v>11999</v>
      </c>
      <c r="M12" s="23" t="s">
        <v>228</v>
      </c>
      <c r="N12" s="23">
        <v>131074</v>
      </c>
      <c r="O12" s="23">
        <v>32.450000000000003</v>
      </c>
      <c r="P12" s="23">
        <v>100</v>
      </c>
      <c r="Q12" s="23">
        <v>2.46</v>
      </c>
      <c r="R12" s="23">
        <v>108.14</v>
      </c>
    </row>
    <row r="13" spans="1:18" x14ac:dyDescent="0.2">
      <c r="A13" s="23" t="s">
        <v>8217</v>
      </c>
      <c r="B13" s="23" t="s">
        <v>8216</v>
      </c>
      <c r="C13" s="24">
        <v>0.10009999999999999</v>
      </c>
      <c r="D13" s="23">
        <v>11.21</v>
      </c>
      <c r="E13" s="25">
        <v>0.39583333333333331</v>
      </c>
      <c r="I13" s="25">
        <v>0.54268518518518516</v>
      </c>
      <c r="J13" s="23">
        <v>2</v>
      </c>
      <c r="K13" s="23">
        <v>1339376100</v>
      </c>
      <c r="L13" s="23" t="s">
        <v>12098</v>
      </c>
      <c r="M13" s="23" t="s">
        <v>227</v>
      </c>
      <c r="N13" s="23">
        <v>131074</v>
      </c>
      <c r="O13" s="23">
        <v>11.41</v>
      </c>
      <c r="P13" s="23">
        <v>96.06</v>
      </c>
      <c r="Q13" s="23">
        <v>17.84</v>
      </c>
      <c r="R13" s="23">
        <v>0.91</v>
      </c>
    </row>
    <row r="14" spans="1:18" x14ac:dyDescent="0.2">
      <c r="A14" s="23" t="s">
        <v>477</v>
      </c>
      <c r="B14" s="23" t="s">
        <v>478</v>
      </c>
      <c r="C14" s="24">
        <v>0.1003</v>
      </c>
      <c r="D14" s="23">
        <v>16.46</v>
      </c>
      <c r="E14" s="25">
        <v>0.39600694444444445</v>
      </c>
      <c r="I14" s="25">
        <v>0.39600694444444445</v>
      </c>
      <c r="J14" s="23">
        <v>2</v>
      </c>
      <c r="K14" s="23">
        <v>1484314800</v>
      </c>
      <c r="L14" s="23" t="s">
        <v>11996</v>
      </c>
      <c r="M14" s="23" t="s">
        <v>226</v>
      </c>
      <c r="N14" s="23">
        <v>131074</v>
      </c>
      <c r="O14" s="23">
        <v>8.5399999999999991</v>
      </c>
      <c r="P14" s="23">
        <v>100</v>
      </c>
      <c r="Q14" s="23">
        <v>7.38</v>
      </c>
      <c r="R14" s="23">
        <v>62.67</v>
      </c>
    </row>
    <row r="15" spans="1:18" x14ac:dyDescent="0.2">
      <c r="A15" s="23" t="s">
        <v>6947</v>
      </c>
      <c r="B15" s="23" t="s">
        <v>6946</v>
      </c>
      <c r="C15" s="24">
        <v>9.9199999999999997E-2</v>
      </c>
      <c r="D15" s="23">
        <v>2.88</v>
      </c>
      <c r="E15" s="25">
        <v>0.42503472222222222</v>
      </c>
      <c r="I15" s="25">
        <v>0.60556712962962966</v>
      </c>
      <c r="J15" s="23">
        <v>2</v>
      </c>
      <c r="K15" s="23">
        <v>2310769900</v>
      </c>
      <c r="L15" s="23" t="s">
        <v>9976</v>
      </c>
      <c r="M15" s="23" t="s">
        <v>226</v>
      </c>
      <c r="N15" s="23">
        <v>196612</v>
      </c>
      <c r="O15" s="23">
        <v>33.31</v>
      </c>
      <c r="P15" s="23">
        <v>99.87</v>
      </c>
      <c r="Q15" s="23">
        <v>19.760000000000002</v>
      </c>
      <c r="R15" s="23">
        <v>0.87</v>
      </c>
    </row>
    <row r="16" spans="1:18" x14ac:dyDescent="0.2">
      <c r="A16" s="23" t="s">
        <v>80</v>
      </c>
      <c r="B16" s="23" t="s">
        <v>81</v>
      </c>
      <c r="C16" s="24">
        <v>0.1009</v>
      </c>
      <c r="D16" s="23">
        <v>3.6</v>
      </c>
      <c r="E16" s="25">
        <v>0.41533564814814816</v>
      </c>
      <c r="I16" s="25">
        <v>0.59358796296296301</v>
      </c>
      <c r="J16" s="23">
        <v>2</v>
      </c>
      <c r="K16" s="23">
        <v>3242721500</v>
      </c>
      <c r="L16" s="23" t="s">
        <v>12097</v>
      </c>
      <c r="M16" s="23" t="s">
        <v>226</v>
      </c>
      <c r="N16" s="23">
        <v>131074</v>
      </c>
      <c r="O16" s="23">
        <v>37.19</v>
      </c>
      <c r="P16" s="23">
        <v>99.26</v>
      </c>
      <c r="Q16" s="23">
        <v>16.77</v>
      </c>
      <c r="R16" s="23">
        <v>1.9</v>
      </c>
    </row>
    <row r="17" spans="1:18" x14ac:dyDescent="0.2">
      <c r="A17" s="23" t="s">
        <v>7999</v>
      </c>
      <c r="B17" s="23" t="s">
        <v>7998</v>
      </c>
      <c r="C17" s="24">
        <v>9.9299999999999999E-2</v>
      </c>
      <c r="D17" s="23">
        <v>6.09</v>
      </c>
      <c r="E17" s="25">
        <v>0.39583333333333331</v>
      </c>
      <c r="I17" s="25">
        <v>0.39583333333333331</v>
      </c>
      <c r="J17" s="23">
        <v>2</v>
      </c>
      <c r="K17" s="23">
        <v>2749568800</v>
      </c>
      <c r="L17" s="23" t="s">
        <v>11983</v>
      </c>
      <c r="M17" s="23" t="s">
        <v>228</v>
      </c>
      <c r="N17" s="23">
        <v>196612</v>
      </c>
      <c r="O17" s="23">
        <v>2.25</v>
      </c>
      <c r="P17" s="23">
        <v>95.35</v>
      </c>
      <c r="Q17" s="23">
        <v>2.02</v>
      </c>
      <c r="R17" s="23">
        <v>119.73</v>
      </c>
    </row>
    <row r="18" spans="1:18" x14ac:dyDescent="0.2">
      <c r="A18" s="23" t="s">
        <v>8607</v>
      </c>
      <c r="B18" s="23" t="s">
        <v>8606</v>
      </c>
      <c r="C18" s="24">
        <v>0.10059999999999999</v>
      </c>
      <c r="D18" s="23">
        <v>9.08</v>
      </c>
      <c r="E18" s="25">
        <v>0.46734953703703702</v>
      </c>
      <c r="I18" s="25">
        <v>0.58924768518518522</v>
      </c>
      <c r="J18" s="23">
        <v>2</v>
      </c>
      <c r="K18" s="23">
        <v>11342274100</v>
      </c>
      <c r="L18" s="23" t="s">
        <v>12096</v>
      </c>
      <c r="M18" s="23" t="s">
        <v>226</v>
      </c>
      <c r="N18" s="23">
        <v>131074</v>
      </c>
      <c r="O18" s="23">
        <v>7.51</v>
      </c>
      <c r="P18" s="23">
        <v>100</v>
      </c>
      <c r="Q18" s="23">
        <v>14.64</v>
      </c>
      <c r="R18" s="23">
        <v>2.85</v>
      </c>
    </row>
    <row r="19" spans="1:18" x14ac:dyDescent="0.2">
      <c r="A19" s="23" t="s">
        <v>73</v>
      </c>
      <c r="B19" s="23" t="s">
        <v>29</v>
      </c>
      <c r="C19" s="24">
        <v>0.1</v>
      </c>
      <c r="D19" s="23">
        <v>139.72999999999999</v>
      </c>
      <c r="E19" s="25">
        <v>0.55207175925925922</v>
      </c>
      <c r="H19" s="23"/>
      <c r="I19" s="25">
        <v>0.61427083333333332</v>
      </c>
      <c r="J19" s="23">
        <v>2</v>
      </c>
      <c r="K19" s="23">
        <v>9372118400</v>
      </c>
      <c r="L19" s="23" t="s">
        <v>11797</v>
      </c>
      <c r="M19" s="23" t="s">
        <v>226</v>
      </c>
      <c r="N19" s="23">
        <v>196612</v>
      </c>
      <c r="O19" s="23">
        <v>28.48</v>
      </c>
      <c r="P19" s="23">
        <v>100</v>
      </c>
      <c r="Q19" s="23">
        <v>10.58</v>
      </c>
      <c r="R19" s="23">
        <v>0.49</v>
      </c>
    </row>
    <row r="20" spans="1:18" x14ac:dyDescent="0.2">
      <c r="A20" s="23" t="s">
        <v>122</v>
      </c>
      <c r="B20" s="23" t="s">
        <v>123</v>
      </c>
      <c r="C20" s="24">
        <v>0.1</v>
      </c>
      <c r="D20" s="23">
        <v>19.36</v>
      </c>
      <c r="E20" s="25">
        <v>0.39583333333333331</v>
      </c>
      <c r="I20" s="25">
        <v>0.46865740740740741</v>
      </c>
      <c r="J20" s="23">
        <v>2</v>
      </c>
      <c r="K20" s="23">
        <v>3097064600</v>
      </c>
      <c r="L20" s="23" t="s">
        <v>11977</v>
      </c>
      <c r="M20" s="23" t="s">
        <v>227</v>
      </c>
      <c r="N20" s="23">
        <v>196613</v>
      </c>
      <c r="O20" s="23">
        <v>49.09</v>
      </c>
      <c r="P20" s="23">
        <v>100</v>
      </c>
      <c r="Q20" s="23">
        <v>32.51</v>
      </c>
      <c r="R20" s="23">
        <v>4.92</v>
      </c>
    </row>
    <row r="21" spans="1:18" x14ac:dyDescent="0.2">
      <c r="A21" s="23" t="s">
        <v>1559</v>
      </c>
      <c r="B21" s="23" t="s">
        <v>1560</v>
      </c>
      <c r="C21" s="24">
        <v>0.1</v>
      </c>
      <c r="D21" s="23">
        <v>38.72</v>
      </c>
      <c r="E21" s="25">
        <v>0.39583333333333331</v>
      </c>
      <c r="I21" s="25">
        <v>0.39583333333333331</v>
      </c>
      <c r="J21" s="23">
        <v>2</v>
      </c>
      <c r="K21" s="23">
        <v>5033600000</v>
      </c>
      <c r="L21" s="23" t="s">
        <v>10835</v>
      </c>
      <c r="M21" s="23" t="s">
        <v>228</v>
      </c>
      <c r="N21" s="23">
        <v>131074</v>
      </c>
      <c r="O21" s="23">
        <v>60.34</v>
      </c>
      <c r="P21" s="23">
        <v>100</v>
      </c>
      <c r="Q21" s="23">
        <v>1.76</v>
      </c>
      <c r="R21" s="23">
        <v>173.1</v>
      </c>
    </row>
    <row r="22" spans="1:18" x14ac:dyDescent="0.2">
      <c r="A22" s="23" t="s">
        <v>2054</v>
      </c>
      <c r="B22" s="23" t="s">
        <v>2055</v>
      </c>
      <c r="C22" s="24">
        <v>0.1002</v>
      </c>
      <c r="D22" s="23">
        <v>29.54</v>
      </c>
      <c r="E22" s="25">
        <v>0.39583333333333331</v>
      </c>
      <c r="I22" s="25">
        <v>0.39583333333333331</v>
      </c>
      <c r="J22" s="23">
        <v>2</v>
      </c>
      <c r="K22" s="23">
        <v>12965012500</v>
      </c>
      <c r="L22" s="23" t="s">
        <v>11974</v>
      </c>
      <c r="M22" s="23" t="s">
        <v>228</v>
      </c>
      <c r="N22" s="23">
        <v>131074</v>
      </c>
      <c r="O22" s="23">
        <v>14.68</v>
      </c>
      <c r="P22" s="23">
        <v>100</v>
      </c>
      <c r="Q22" s="23">
        <v>1.07</v>
      </c>
      <c r="R22" s="23">
        <v>284.32</v>
      </c>
    </row>
    <row r="23" spans="1:18" x14ac:dyDescent="0.2">
      <c r="A23" s="23" t="s">
        <v>818</v>
      </c>
      <c r="B23" s="23" t="s">
        <v>819</v>
      </c>
      <c r="C23" s="24">
        <v>0.1002</v>
      </c>
      <c r="D23" s="23">
        <v>10.43</v>
      </c>
      <c r="E23" s="25">
        <v>0.39583333333333331</v>
      </c>
      <c r="I23" s="25">
        <v>0.39652777777777776</v>
      </c>
      <c r="J23" s="23">
        <v>2</v>
      </c>
      <c r="K23" s="23">
        <v>5689056400</v>
      </c>
      <c r="L23" s="23" t="s">
        <v>11973</v>
      </c>
      <c r="M23" s="23" t="s">
        <v>227</v>
      </c>
      <c r="N23" s="23">
        <v>131074</v>
      </c>
      <c r="O23" s="23">
        <v>57.69</v>
      </c>
      <c r="P23" s="23">
        <v>100</v>
      </c>
      <c r="Q23" s="23">
        <v>4.57</v>
      </c>
      <c r="R23" s="23">
        <v>26.07</v>
      </c>
    </row>
    <row r="24" spans="1:18" x14ac:dyDescent="0.2">
      <c r="A24" s="23" t="s">
        <v>11771</v>
      </c>
      <c r="B24" s="23" t="s">
        <v>11770</v>
      </c>
      <c r="C24" s="24">
        <v>9.98E-2</v>
      </c>
      <c r="D24" s="23">
        <v>18.41</v>
      </c>
      <c r="E24" s="25">
        <v>0.47912037037037036</v>
      </c>
      <c r="I24" s="25">
        <v>0.47916666666666669</v>
      </c>
      <c r="J24" s="23">
        <v>2</v>
      </c>
      <c r="K24" s="23">
        <v>24085640000</v>
      </c>
      <c r="L24" s="23" t="s">
        <v>12095</v>
      </c>
      <c r="M24" s="23" t="s">
        <v>226</v>
      </c>
      <c r="N24" s="23">
        <v>196612</v>
      </c>
      <c r="O24" s="23">
        <v>42.01</v>
      </c>
      <c r="P24" s="23">
        <v>100</v>
      </c>
      <c r="Q24" s="23">
        <v>14.57</v>
      </c>
      <c r="R24" s="23">
        <v>5.23</v>
      </c>
    </row>
    <row r="25" spans="1:18" x14ac:dyDescent="0.2">
      <c r="A25" s="23" t="s">
        <v>7089</v>
      </c>
      <c r="B25" s="23" t="s">
        <v>7088</v>
      </c>
      <c r="C25" s="24">
        <v>0.1004</v>
      </c>
      <c r="D25" s="23">
        <v>2.74</v>
      </c>
      <c r="E25" s="25">
        <v>0.39583333333333331</v>
      </c>
      <c r="I25" s="25">
        <v>0.39583333333333331</v>
      </c>
      <c r="J25" s="23">
        <v>2</v>
      </c>
      <c r="K25" s="23">
        <v>1876581500</v>
      </c>
      <c r="L25" s="23" t="s">
        <v>12094</v>
      </c>
      <c r="M25" s="23" t="s">
        <v>228</v>
      </c>
      <c r="N25" s="23">
        <v>131074</v>
      </c>
      <c r="O25" s="23">
        <v>30.28</v>
      </c>
      <c r="P25" s="23">
        <v>91.47</v>
      </c>
      <c r="Q25" s="23">
        <v>1.1399999999999999</v>
      </c>
      <c r="R25" s="23">
        <v>263.73</v>
      </c>
    </row>
    <row r="26" spans="1:18" x14ac:dyDescent="0.2">
      <c r="A26" s="23" t="s">
        <v>2096</v>
      </c>
      <c r="B26" s="23" t="s">
        <v>2097</v>
      </c>
      <c r="C26" s="24">
        <v>0.20019999999999999</v>
      </c>
      <c r="D26" s="23">
        <v>11.51</v>
      </c>
      <c r="E26" s="25">
        <v>0.3972222222222222</v>
      </c>
      <c r="I26" s="25">
        <v>0.39774305555555556</v>
      </c>
      <c r="J26" s="23">
        <v>1</v>
      </c>
      <c r="K26" s="23">
        <v>1141843440</v>
      </c>
      <c r="L26" s="23" t="s">
        <v>12093</v>
      </c>
      <c r="M26" s="23" t="s">
        <v>226</v>
      </c>
      <c r="N26" s="23">
        <v>65537</v>
      </c>
      <c r="O26" s="23">
        <v>29.93</v>
      </c>
      <c r="P26" s="23">
        <v>100</v>
      </c>
      <c r="Q26" s="23">
        <v>13.07</v>
      </c>
      <c r="R26" s="23">
        <v>23.49</v>
      </c>
    </row>
    <row r="27" spans="1:18" x14ac:dyDescent="0.2">
      <c r="A27" s="23" t="s">
        <v>12092</v>
      </c>
      <c r="B27" s="23" t="s">
        <v>12091</v>
      </c>
      <c r="C27" s="24">
        <v>0.20019999999999999</v>
      </c>
      <c r="D27" s="23">
        <v>22</v>
      </c>
      <c r="E27" s="25">
        <v>0.56049768518518517</v>
      </c>
      <c r="I27" s="25">
        <v>0.57877314814814818</v>
      </c>
      <c r="J27" s="23">
        <v>1</v>
      </c>
      <c r="K27" s="23">
        <v>2410987800</v>
      </c>
      <c r="L27" s="23" t="s">
        <v>12090</v>
      </c>
      <c r="M27" s="23" t="s">
        <v>226</v>
      </c>
      <c r="N27" s="23">
        <v>65537</v>
      </c>
      <c r="O27" s="23">
        <v>2.56</v>
      </c>
      <c r="P27" s="23">
        <v>100</v>
      </c>
      <c r="Q27" s="23">
        <v>31.18</v>
      </c>
      <c r="R27" s="23">
        <v>7.14</v>
      </c>
    </row>
    <row r="28" spans="1:18" x14ac:dyDescent="0.2">
      <c r="A28" s="23" t="s">
        <v>12089</v>
      </c>
      <c r="B28" s="23" t="s">
        <v>12088</v>
      </c>
      <c r="C28" s="24">
        <v>0.2</v>
      </c>
      <c r="D28" s="23">
        <v>14.46</v>
      </c>
      <c r="E28" s="25">
        <v>0.58611111111111114</v>
      </c>
      <c r="I28" s="25">
        <v>0.60059027777777774</v>
      </c>
      <c r="J28" s="23">
        <v>1</v>
      </c>
      <c r="K28" s="23">
        <v>3527201800</v>
      </c>
      <c r="L28" s="23" t="s">
        <v>12087</v>
      </c>
      <c r="M28" s="23" t="s">
        <v>226</v>
      </c>
      <c r="N28" s="23">
        <v>65537</v>
      </c>
      <c r="O28" s="23">
        <v>0.04</v>
      </c>
      <c r="P28" s="23">
        <v>98.14</v>
      </c>
      <c r="Q28" s="23">
        <v>24.54</v>
      </c>
      <c r="R28" s="23">
        <v>4.16</v>
      </c>
    </row>
    <row r="29" spans="1:18" x14ac:dyDescent="0.2">
      <c r="A29" s="23" t="s">
        <v>8916</v>
      </c>
      <c r="B29" s="23" t="s">
        <v>8915</v>
      </c>
      <c r="C29" s="24">
        <v>0.2009</v>
      </c>
      <c r="D29" s="23">
        <v>5.32</v>
      </c>
      <c r="E29" s="25">
        <v>0.5681018518518518</v>
      </c>
      <c r="I29" s="25">
        <v>0.5681018518518518</v>
      </c>
      <c r="J29" s="23">
        <v>1</v>
      </c>
      <c r="K29" s="23">
        <v>4104952200</v>
      </c>
      <c r="L29" s="23" t="s">
        <v>12086</v>
      </c>
      <c r="M29" s="23" t="s">
        <v>226</v>
      </c>
      <c r="N29" s="23">
        <v>65537</v>
      </c>
      <c r="O29" s="23">
        <v>0.47</v>
      </c>
      <c r="P29" s="23">
        <v>100</v>
      </c>
      <c r="Q29" s="23">
        <v>31.13</v>
      </c>
      <c r="R29" s="23">
        <v>6.68</v>
      </c>
    </row>
    <row r="30" spans="1:18" x14ac:dyDescent="0.2">
      <c r="A30" s="23" t="s">
        <v>640</v>
      </c>
      <c r="B30" s="23" t="s">
        <v>641</v>
      </c>
      <c r="C30" s="24">
        <v>0.1</v>
      </c>
      <c r="D30" s="23">
        <v>31.25</v>
      </c>
      <c r="E30" s="25">
        <v>0.40190972222222221</v>
      </c>
      <c r="I30" s="25">
        <v>0.40190972222222221</v>
      </c>
      <c r="J30" s="23">
        <v>1</v>
      </c>
      <c r="K30" s="23">
        <v>2032406100</v>
      </c>
      <c r="L30" s="23" t="s">
        <v>12085</v>
      </c>
      <c r="M30" s="23" t="s">
        <v>226</v>
      </c>
      <c r="N30" s="23">
        <v>65537</v>
      </c>
      <c r="O30" s="23">
        <v>16.16</v>
      </c>
      <c r="P30" s="23">
        <v>63.27</v>
      </c>
      <c r="Q30" s="23">
        <v>3.24</v>
      </c>
      <c r="R30" s="23">
        <v>47.24</v>
      </c>
    </row>
    <row r="31" spans="1:18" x14ac:dyDescent="0.2">
      <c r="A31" s="23" t="s">
        <v>8251</v>
      </c>
      <c r="B31" s="23" t="s">
        <v>8250</v>
      </c>
      <c r="C31" s="24">
        <v>9.9900000000000003E-2</v>
      </c>
      <c r="D31" s="23">
        <v>19.600000000000001</v>
      </c>
      <c r="E31" s="25">
        <v>0.58524305555555556</v>
      </c>
      <c r="I31" s="25">
        <v>0.59324074074074074</v>
      </c>
      <c r="J31" s="23">
        <v>1</v>
      </c>
      <c r="K31" s="23">
        <v>1807992700</v>
      </c>
      <c r="L31" s="23" t="s">
        <v>11909</v>
      </c>
      <c r="M31" s="23" t="s">
        <v>226</v>
      </c>
      <c r="N31" s="23">
        <v>131075</v>
      </c>
      <c r="O31" s="23">
        <v>19.3</v>
      </c>
      <c r="P31" s="23">
        <v>73.260000000000005</v>
      </c>
      <c r="Q31" s="23">
        <v>9.8699999999999992</v>
      </c>
      <c r="R31" s="23">
        <v>19.88</v>
      </c>
    </row>
    <row r="32" spans="1:18" x14ac:dyDescent="0.2">
      <c r="A32" s="23" t="s">
        <v>8249</v>
      </c>
      <c r="B32" s="23" t="s">
        <v>8248</v>
      </c>
      <c r="C32" s="24">
        <v>0.1</v>
      </c>
      <c r="D32" s="23">
        <v>11.22</v>
      </c>
      <c r="E32" s="25">
        <v>0.4095138888888889</v>
      </c>
      <c r="I32" s="25">
        <v>0.4095138888888889</v>
      </c>
      <c r="J32" s="23">
        <v>1</v>
      </c>
      <c r="K32" s="23">
        <v>2397523600</v>
      </c>
      <c r="L32" s="23" t="s">
        <v>12084</v>
      </c>
      <c r="M32" s="23" t="s">
        <v>226</v>
      </c>
      <c r="N32" s="23">
        <v>65537</v>
      </c>
      <c r="O32" s="23">
        <v>24.38</v>
      </c>
      <c r="P32" s="23">
        <v>63.44</v>
      </c>
      <c r="Q32" s="23">
        <v>6.76</v>
      </c>
      <c r="R32" s="23">
        <v>20.62</v>
      </c>
    </row>
    <row r="33" spans="1:18" x14ac:dyDescent="0.2">
      <c r="A33" s="23" t="s">
        <v>145</v>
      </c>
      <c r="B33" s="23" t="s">
        <v>146</v>
      </c>
      <c r="C33" s="24">
        <v>0.1</v>
      </c>
      <c r="D33" s="23">
        <v>8.14</v>
      </c>
      <c r="E33" s="25">
        <v>0.47375</v>
      </c>
      <c r="I33" s="25">
        <v>0.62245370370370368</v>
      </c>
      <c r="J33" s="23">
        <v>1</v>
      </c>
      <c r="K33" s="23">
        <v>2143435700</v>
      </c>
      <c r="L33" s="23" t="s">
        <v>10625</v>
      </c>
      <c r="M33" s="23" t="s">
        <v>226</v>
      </c>
      <c r="N33" s="23">
        <v>65537</v>
      </c>
      <c r="O33" s="23">
        <v>0.87</v>
      </c>
      <c r="P33" s="23">
        <v>84.33</v>
      </c>
      <c r="Q33" s="23">
        <v>13.76</v>
      </c>
      <c r="R33" s="23">
        <v>1.44</v>
      </c>
    </row>
    <row r="34" spans="1:18" x14ac:dyDescent="0.2">
      <c r="A34" s="23" t="s">
        <v>74</v>
      </c>
      <c r="B34" s="23" t="s">
        <v>75</v>
      </c>
      <c r="C34" s="24">
        <v>0.10009999999999999</v>
      </c>
      <c r="D34" s="23">
        <v>13.19</v>
      </c>
      <c r="E34" s="25">
        <v>0.45252314814814815</v>
      </c>
      <c r="I34" s="25">
        <v>0.45252314814814815</v>
      </c>
      <c r="J34" s="23">
        <v>1</v>
      </c>
      <c r="K34" s="23">
        <v>2523287900</v>
      </c>
      <c r="L34" s="23" t="s">
        <v>12083</v>
      </c>
      <c r="M34" s="23" t="s">
        <v>226</v>
      </c>
      <c r="N34" s="23">
        <v>65537</v>
      </c>
      <c r="O34" s="23">
        <v>1.33</v>
      </c>
      <c r="P34" s="23">
        <v>99.95</v>
      </c>
      <c r="Q34" s="23">
        <v>11.38</v>
      </c>
      <c r="R34" s="23">
        <v>16.670000000000002</v>
      </c>
    </row>
    <row r="35" spans="1:18" x14ac:dyDescent="0.2">
      <c r="A35" s="23" t="s">
        <v>7231</v>
      </c>
      <c r="B35" s="23" t="s">
        <v>7230</v>
      </c>
      <c r="C35" s="24">
        <v>0.10009999999999999</v>
      </c>
      <c r="D35" s="23">
        <v>13.41</v>
      </c>
      <c r="E35" s="25">
        <v>0.3972222222222222</v>
      </c>
      <c r="I35" s="25">
        <v>0.3972222222222222</v>
      </c>
      <c r="J35" s="23">
        <v>1</v>
      </c>
      <c r="K35" s="23">
        <v>1850580000</v>
      </c>
      <c r="L35" s="23" t="s">
        <v>11313</v>
      </c>
      <c r="M35" s="23" t="s">
        <v>226</v>
      </c>
      <c r="N35" s="23">
        <v>65537</v>
      </c>
      <c r="O35" s="23">
        <v>32.39</v>
      </c>
      <c r="P35" s="23">
        <v>82.43</v>
      </c>
      <c r="Q35" s="23">
        <v>3.88</v>
      </c>
      <c r="R35" s="23">
        <v>62.72</v>
      </c>
    </row>
    <row r="36" spans="1:18" x14ac:dyDescent="0.2">
      <c r="A36" s="23" t="s">
        <v>357</v>
      </c>
      <c r="B36" s="23" t="s">
        <v>358</v>
      </c>
      <c r="C36" s="24">
        <v>0.1</v>
      </c>
      <c r="D36" s="23">
        <v>17.71</v>
      </c>
      <c r="E36" s="25">
        <v>0.57452546296296292</v>
      </c>
      <c r="I36" s="25">
        <v>0.57452546296296292</v>
      </c>
      <c r="J36" s="23">
        <v>1</v>
      </c>
      <c r="K36" s="23">
        <v>5934950600</v>
      </c>
      <c r="L36" s="23" t="s">
        <v>12082</v>
      </c>
      <c r="M36" s="23" t="s">
        <v>226</v>
      </c>
      <c r="N36" s="23">
        <v>65537</v>
      </c>
      <c r="O36" s="23">
        <v>3.52</v>
      </c>
      <c r="P36" s="23">
        <v>100</v>
      </c>
      <c r="Q36" s="23">
        <v>15.62</v>
      </c>
      <c r="R36" s="23">
        <v>14.19</v>
      </c>
    </row>
    <row r="37" spans="1:18" x14ac:dyDescent="0.2">
      <c r="A37" s="23" t="s">
        <v>563</v>
      </c>
      <c r="B37" s="23" t="s">
        <v>564</v>
      </c>
      <c r="C37" s="24">
        <v>0.10009999999999999</v>
      </c>
      <c r="D37" s="23">
        <v>7.91</v>
      </c>
      <c r="E37" s="25">
        <v>0.42265046296296294</v>
      </c>
      <c r="I37" s="25">
        <v>0.56461805555555555</v>
      </c>
      <c r="J37" s="23">
        <v>1</v>
      </c>
      <c r="K37" s="23">
        <v>4555365000</v>
      </c>
      <c r="L37" s="23" t="s">
        <v>12081</v>
      </c>
      <c r="M37" s="23" t="s">
        <v>226</v>
      </c>
      <c r="N37" s="23">
        <v>65537</v>
      </c>
      <c r="O37" s="23">
        <v>11.12</v>
      </c>
      <c r="P37" s="23">
        <v>100</v>
      </c>
      <c r="Q37" s="23">
        <v>12.89</v>
      </c>
      <c r="R37" s="23">
        <v>2.37</v>
      </c>
    </row>
    <row r="38" spans="1:18" x14ac:dyDescent="0.2">
      <c r="A38" s="23" t="s">
        <v>8125</v>
      </c>
      <c r="B38" s="23" t="s">
        <v>8124</v>
      </c>
      <c r="C38" s="24">
        <v>0.1003</v>
      </c>
      <c r="D38" s="23">
        <v>13.06</v>
      </c>
      <c r="E38" s="25">
        <v>0.4</v>
      </c>
      <c r="I38" s="25">
        <v>0.4</v>
      </c>
      <c r="J38" s="23">
        <v>1</v>
      </c>
      <c r="K38" s="23">
        <v>3105015000</v>
      </c>
      <c r="L38" s="23" t="s">
        <v>10225</v>
      </c>
      <c r="M38" s="23" t="s">
        <v>226</v>
      </c>
      <c r="N38" s="23">
        <v>65537</v>
      </c>
      <c r="O38" s="23">
        <v>12.69</v>
      </c>
      <c r="P38" s="23">
        <v>100</v>
      </c>
      <c r="Q38" s="23">
        <v>12.32</v>
      </c>
      <c r="R38" s="23">
        <v>21.82</v>
      </c>
    </row>
    <row r="39" spans="1:18" x14ac:dyDescent="0.2">
      <c r="A39" s="23" t="s">
        <v>8067</v>
      </c>
      <c r="B39" s="23" t="s">
        <v>8066</v>
      </c>
      <c r="C39" s="24">
        <v>9.9400000000000002E-2</v>
      </c>
      <c r="D39" s="23">
        <v>3.98</v>
      </c>
      <c r="E39" s="25">
        <v>0.39652777777777776</v>
      </c>
      <c r="I39" s="25">
        <v>0.39687499999999998</v>
      </c>
      <c r="J39" s="23">
        <v>1</v>
      </c>
      <c r="K39" s="23">
        <v>3165803400</v>
      </c>
      <c r="L39" s="23" t="s">
        <v>12080</v>
      </c>
      <c r="M39" s="23" t="s">
        <v>226</v>
      </c>
      <c r="N39" s="23">
        <v>65537</v>
      </c>
      <c r="O39" s="23">
        <v>1.68</v>
      </c>
      <c r="P39" s="23">
        <v>81.17</v>
      </c>
      <c r="Q39" s="23">
        <v>5.84</v>
      </c>
      <c r="R39" s="23">
        <v>15.85</v>
      </c>
    </row>
    <row r="40" spans="1:18" x14ac:dyDescent="0.2">
      <c r="A40" s="23" t="s">
        <v>1615</v>
      </c>
      <c r="B40" s="23" t="s">
        <v>1616</v>
      </c>
      <c r="C40" s="24">
        <v>0.1002</v>
      </c>
      <c r="D40" s="23">
        <v>13.94</v>
      </c>
      <c r="E40" s="25">
        <v>0.39583333333333331</v>
      </c>
      <c r="I40" s="25">
        <v>0.54946759259259259</v>
      </c>
      <c r="J40" s="23">
        <v>1</v>
      </c>
      <c r="K40" s="23">
        <v>2871640000</v>
      </c>
      <c r="L40" s="23" t="s">
        <v>12079</v>
      </c>
      <c r="M40" s="23" t="s">
        <v>227</v>
      </c>
      <c r="N40" s="23">
        <v>65537</v>
      </c>
      <c r="O40" s="23">
        <v>22.04</v>
      </c>
      <c r="P40" s="23">
        <v>86.79</v>
      </c>
      <c r="Q40" s="23">
        <v>17.82</v>
      </c>
      <c r="R40" s="23">
        <v>7.82</v>
      </c>
    </row>
    <row r="41" spans="1:18" x14ac:dyDescent="0.2">
      <c r="A41" s="23" t="s">
        <v>36</v>
      </c>
      <c r="B41" s="23" t="s">
        <v>37</v>
      </c>
      <c r="C41" s="24">
        <v>0.10100000000000001</v>
      </c>
      <c r="D41" s="23">
        <v>3.27</v>
      </c>
      <c r="E41" s="25">
        <v>0.4001736111111111</v>
      </c>
      <c r="I41" s="25">
        <v>0.4001736111111111</v>
      </c>
      <c r="J41" s="23">
        <v>1</v>
      </c>
      <c r="K41" s="23">
        <v>5106464000</v>
      </c>
      <c r="L41" s="23" t="s">
        <v>12078</v>
      </c>
      <c r="M41" s="23" t="s">
        <v>226</v>
      </c>
      <c r="N41" s="23">
        <v>65537</v>
      </c>
      <c r="O41" s="23">
        <v>4.88</v>
      </c>
      <c r="P41" s="23">
        <v>72.650000000000006</v>
      </c>
      <c r="Q41" s="23">
        <v>5.28</v>
      </c>
      <c r="R41" s="23">
        <v>33.76</v>
      </c>
    </row>
    <row r="42" spans="1:18" x14ac:dyDescent="0.2">
      <c r="A42" s="23" t="s">
        <v>1740</v>
      </c>
      <c r="B42" s="23" t="s">
        <v>1741</v>
      </c>
      <c r="C42" s="24">
        <v>0.1</v>
      </c>
      <c r="D42" s="23">
        <v>4.62</v>
      </c>
      <c r="E42" s="25">
        <v>0.60649305555555555</v>
      </c>
      <c r="H42" s="2" t="e">
        <f>AVERAGE((G42-F42)*100/G42)</f>
        <v>#DIV/0!</v>
      </c>
      <c r="I42" s="25">
        <v>0.60649305555555555</v>
      </c>
      <c r="J42" s="23">
        <v>1</v>
      </c>
      <c r="K42" s="23">
        <v>10135457300</v>
      </c>
      <c r="L42" s="23" t="s">
        <v>11533</v>
      </c>
      <c r="M42" s="23" t="s">
        <v>226</v>
      </c>
      <c r="N42" s="23">
        <v>65537</v>
      </c>
      <c r="O42" s="23">
        <v>35.19</v>
      </c>
      <c r="P42" s="23">
        <v>97.32</v>
      </c>
      <c r="Q42" s="23">
        <v>6.45</v>
      </c>
      <c r="R42" s="23">
        <v>19.09</v>
      </c>
    </row>
    <row r="43" spans="1:18" x14ac:dyDescent="0.2">
      <c r="A43" s="23" t="s">
        <v>551</v>
      </c>
      <c r="B43" s="23" t="s">
        <v>552</v>
      </c>
      <c r="C43" s="24">
        <v>0.1003</v>
      </c>
      <c r="D43" s="23">
        <v>12.73</v>
      </c>
      <c r="E43" s="25">
        <v>0.46363425925925927</v>
      </c>
      <c r="H43" s="2" t="e">
        <f>AVERAGE((G43-F43)*100/G43)</f>
        <v>#DIV/0!</v>
      </c>
      <c r="I43" s="25">
        <v>0.47184027777777776</v>
      </c>
      <c r="J43" s="23">
        <v>1</v>
      </c>
      <c r="K43" s="23">
        <v>1821889400</v>
      </c>
      <c r="L43" s="23" t="s">
        <v>12077</v>
      </c>
      <c r="M43" s="23" t="s">
        <v>226</v>
      </c>
      <c r="N43" s="23">
        <v>131076</v>
      </c>
      <c r="O43" s="23">
        <v>44.91</v>
      </c>
      <c r="P43" s="23">
        <v>85.99</v>
      </c>
      <c r="Q43" s="23">
        <v>11.77</v>
      </c>
      <c r="R43" s="23">
        <v>17.37</v>
      </c>
    </row>
    <row r="44" spans="1:18" x14ac:dyDescent="0.2">
      <c r="A44" s="23" t="s">
        <v>12076</v>
      </c>
      <c r="B44" s="23" t="s">
        <v>12075</v>
      </c>
      <c r="C44" s="24">
        <v>9.98E-2</v>
      </c>
      <c r="D44" s="23">
        <v>21.37</v>
      </c>
      <c r="E44" s="25">
        <v>0.57738425925925929</v>
      </c>
      <c r="I44" s="25">
        <v>0.57738425925925929</v>
      </c>
      <c r="J44" s="23">
        <v>1</v>
      </c>
      <c r="K44" s="23">
        <v>1962373400</v>
      </c>
      <c r="L44" s="23" t="s">
        <v>11888</v>
      </c>
      <c r="M44" s="23" t="s">
        <v>226</v>
      </c>
      <c r="N44" s="23">
        <v>65537</v>
      </c>
      <c r="O44" s="23">
        <v>10.32</v>
      </c>
      <c r="P44" s="23">
        <v>68.959999999999994</v>
      </c>
      <c r="Q44" s="23">
        <v>5.42</v>
      </c>
      <c r="R44" s="23">
        <v>27.72</v>
      </c>
    </row>
    <row r="45" spans="1:18" x14ac:dyDescent="0.2">
      <c r="A45" s="23" t="s">
        <v>7889</v>
      </c>
      <c r="B45" s="23" t="s">
        <v>7888</v>
      </c>
      <c r="C45" s="24">
        <v>0.1008</v>
      </c>
      <c r="D45" s="23">
        <v>7.1</v>
      </c>
      <c r="E45" s="25">
        <v>0.46137731481481481</v>
      </c>
      <c r="I45" s="25">
        <v>0.46137731481481481</v>
      </c>
      <c r="J45" s="23">
        <v>1</v>
      </c>
      <c r="K45" s="23">
        <v>5509562200</v>
      </c>
      <c r="L45" s="23" t="s">
        <v>12074</v>
      </c>
      <c r="M45" s="23" t="s">
        <v>226</v>
      </c>
      <c r="N45" s="23">
        <v>65537</v>
      </c>
      <c r="O45" s="23">
        <v>42.24</v>
      </c>
      <c r="P45" s="23">
        <v>62.24</v>
      </c>
      <c r="Q45" s="23">
        <v>3.39</v>
      </c>
      <c r="R45" s="23">
        <v>18.86</v>
      </c>
    </row>
    <row r="46" spans="1:18" x14ac:dyDescent="0.2">
      <c r="A46" s="23" t="s">
        <v>7811</v>
      </c>
      <c r="B46" s="23" t="s">
        <v>7810</v>
      </c>
      <c r="C46" s="24">
        <v>9.9000000000000005E-2</v>
      </c>
      <c r="D46" s="23">
        <v>4.22</v>
      </c>
      <c r="E46" s="25">
        <v>0.42781249999999998</v>
      </c>
      <c r="I46" s="25">
        <v>0.5571990740740741</v>
      </c>
      <c r="J46" s="23">
        <v>1</v>
      </c>
      <c r="K46" s="23">
        <v>3918991500</v>
      </c>
      <c r="L46" s="23" t="s">
        <v>12073</v>
      </c>
      <c r="M46" s="23" t="s">
        <v>226</v>
      </c>
      <c r="N46" s="23">
        <v>65537</v>
      </c>
      <c r="O46" s="23">
        <v>37.79</v>
      </c>
      <c r="P46" s="23">
        <v>94.73</v>
      </c>
      <c r="Q46" s="23">
        <v>18.11</v>
      </c>
      <c r="R46" s="23">
        <v>3.85</v>
      </c>
    </row>
    <row r="47" spans="1:18" x14ac:dyDescent="0.2">
      <c r="A47" s="23" t="s">
        <v>9048</v>
      </c>
      <c r="B47" s="23" t="s">
        <v>9047</v>
      </c>
      <c r="C47" s="24">
        <v>0.2001</v>
      </c>
      <c r="D47" s="23">
        <v>40.6</v>
      </c>
      <c r="E47" s="25">
        <v>0.54912037037037043</v>
      </c>
      <c r="H47" s="2" t="e">
        <f>AVERAGE((G47-F47)*100/G47)</f>
        <v>#DIV/0!</v>
      </c>
      <c r="I47" s="25">
        <v>0.54912037037037043</v>
      </c>
      <c r="J47" s="23">
        <v>1</v>
      </c>
      <c r="K47" s="23">
        <v>2577975400</v>
      </c>
      <c r="L47" s="23" t="s">
        <v>12072</v>
      </c>
      <c r="M47" s="23" t="s">
        <v>226</v>
      </c>
      <c r="N47" s="23">
        <v>65537</v>
      </c>
      <c r="O47" s="23">
        <v>22.45</v>
      </c>
      <c r="P47" s="23">
        <v>67.09</v>
      </c>
      <c r="Q47" s="23">
        <v>7.75</v>
      </c>
      <c r="R47" s="23">
        <v>20.71</v>
      </c>
    </row>
    <row r="48" spans="1:18" x14ac:dyDescent="0.2">
      <c r="A48" s="23" t="s">
        <v>11890</v>
      </c>
      <c r="B48" s="23" t="s">
        <v>11889</v>
      </c>
      <c r="C48" s="24">
        <v>0.10009999999999999</v>
      </c>
      <c r="D48" s="23">
        <v>33.53</v>
      </c>
      <c r="E48" s="25">
        <v>0.5763194444444445</v>
      </c>
      <c r="I48" s="25">
        <v>0.60539351851851853</v>
      </c>
      <c r="J48" s="23">
        <v>1</v>
      </c>
      <c r="K48" s="23">
        <v>2265736600</v>
      </c>
      <c r="L48" s="23" t="s">
        <v>12071</v>
      </c>
      <c r="M48" s="23" t="s">
        <v>226</v>
      </c>
      <c r="N48" s="23">
        <v>131075</v>
      </c>
      <c r="O48" s="23">
        <v>13.22</v>
      </c>
      <c r="P48" s="23">
        <v>100</v>
      </c>
      <c r="Q48" s="23">
        <v>14.02</v>
      </c>
      <c r="R48" s="23">
        <v>6.16</v>
      </c>
    </row>
    <row r="49" spans="1:18" x14ac:dyDescent="0.2">
      <c r="A49" s="23" t="s">
        <v>2028</v>
      </c>
      <c r="B49" s="23" t="s">
        <v>2029</v>
      </c>
      <c r="C49" s="24">
        <v>0.1003</v>
      </c>
      <c r="D49" s="23">
        <v>11.63</v>
      </c>
      <c r="E49" s="25">
        <v>0.40555555555555556</v>
      </c>
      <c r="I49" s="25">
        <v>0.40555555555555556</v>
      </c>
      <c r="J49" s="23">
        <v>1</v>
      </c>
      <c r="K49" s="23">
        <v>565072630</v>
      </c>
      <c r="L49" s="23" t="s">
        <v>12070</v>
      </c>
      <c r="M49" s="23" t="s">
        <v>226</v>
      </c>
      <c r="N49" s="23">
        <v>65537</v>
      </c>
      <c r="O49" s="23">
        <v>13.57</v>
      </c>
      <c r="P49" s="23">
        <v>100</v>
      </c>
      <c r="Q49" s="23">
        <v>8.3699999999999992</v>
      </c>
      <c r="R49" s="23">
        <v>139.63999999999999</v>
      </c>
    </row>
    <row r="50" spans="1:18" x14ac:dyDescent="0.2">
      <c r="A50" s="23" t="s">
        <v>7135</v>
      </c>
      <c r="B50" s="23" t="s">
        <v>7134</v>
      </c>
      <c r="C50" s="24">
        <v>0.10050000000000001</v>
      </c>
      <c r="D50" s="23">
        <v>9.42</v>
      </c>
      <c r="E50" s="25">
        <v>0.40104166666666669</v>
      </c>
      <c r="I50" s="25">
        <v>0.40104166666666669</v>
      </c>
      <c r="J50" s="23">
        <v>1</v>
      </c>
      <c r="K50" s="23">
        <v>6066480000</v>
      </c>
      <c r="L50" s="23" t="s">
        <v>12069</v>
      </c>
      <c r="M50" s="23" t="s">
        <v>226</v>
      </c>
      <c r="N50" s="23">
        <v>65537</v>
      </c>
      <c r="O50" s="23">
        <v>36.049999999999997</v>
      </c>
      <c r="P50" s="23">
        <v>52.95</v>
      </c>
      <c r="Q50" s="23">
        <v>1.01</v>
      </c>
      <c r="R50" s="23">
        <v>112.57</v>
      </c>
    </row>
    <row r="51" spans="1:18" x14ac:dyDescent="0.2">
      <c r="A51" s="23" t="s">
        <v>1408</v>
      </c>
      <c r="B51" s="23" t="s">
        <v>1409</v>
      </c>
      <c r="C51" s="24">
        <v>0.10009999999999999</v>
      </c>
      <c r="D51" s="23">
        <v>20.12</v>
      </c>
      <c r="E51" s="25">
        <v>0.39583333333333331</v>
      </c>
      <c r="H51" s="2" t="e">
        <f>AVERAGE((G51-F51)*100/G51)</f>
        <v>#DIV/0!</v>
      </c>
      <c r="I51" s="25">
        <v>0.39687499999999998</v>
      </c>
      <c r="J51" s="23">
        <v>1</v>
      </c>
      <c r="K51" s="23">
        <v>4047484500</v>
      </c>
      <c r="L51" s="23" t="s">
        <v>12068</v>
      </c>
      <c r="M51" s="23" t="s">
        <v>227</v>
      </c>
      <c r="N51" s="23">
        <v>65537</v>
      </c>
      <c r="O51" s="23">
        <v>23.11</v>
      </c>
      <c r="P51" s="23">
        <v>100</v>
      </c>
      <c r="Q51" s="23">
        <v>3.77</v>
      </c>
      <c r="R51" s="23">
        <v>42.15</v>
      </c>
    </row>
    <row r="52" spans="1:18" x14ac:dyDescent="0.2">
      <c r="A52" s="23" t="s">
        <v>9042</v>
      </c>
      <c r="B52" s="23" t="s">
        <v>9041</v>
      </c>
      <c r="C52" s="24">
        <v>0.1</v>
      </c>
      <c r="D52" s="23">
        <v>42.57</v>
      </c>
      <c r="E52" s="25">
        <v>0.41506944444444444</v>
      </c>
      <c r="H52" s="2" t="e">
        <f>AVERAGE((G52-F52)*100/G52)</f>
        <v>#DIV/0!</v>
      </c>
      <c r="I52" s="25">
        <v>0.41506944444444444</v>
      </c>
      <c r="J52" s="23">
        <v>1</v>
      </c>
      <c r="K52" s="23">
        <v>7223031400</v>
      </c>
      <c r="L52" s="23" t="s">
        <v>12067</v>
      </c>
      <c r="M52" s="23" t="s">
        <v>226</v>
      </c>
      <c r="N52" s="23">
        <v>65537</v>
      </c>
      <c r="O52" s="23">
        <v>32.11</v>
      </c>
      <c r="P52" s="23">
        <v>72.680000000000007</v>
      </c>
      <c r="Q52" s="23">
        <v>4.72</v>
      </c>
      <c r="R52" s="23">
        <v>22.1</v>
      </c>
    </row>
    <row r="53" spans="1:18" x14ac:dyDescent="0.2">
      <c r="A53" s="23" t="s">
        <v>4970</v>
      </c>
      <c r="B53" s="23" t="s">
        <v>4969</v>
      </c>
      <c r="C53" s="24">
        <v>0.1</v>
      </c>
      <c r="D53" s="23">
        <v>18.59</v>
      </c>
      <c r="E53" s="25">
        <v>0.39618055555555554</v>
      </c>
      <c r="I53" s="25">
        <v>0.41533564814814816</v>
      </c>
      <c r="J53" s="23">
        <v>1</v>
      </c>
      <c r="K53" s="23">
        <v>2478790600</v>
      </c>
      <c r="L53" s="23" t="s">
        <v>11599</v>
      </c>
      <c r="M53" s="23" t="s">
        <v>226</v>
      </c>
      <c r="N53" s="23">
        <v>65537</v>
      </c>
      <c r="O53" s="23">
        <v>13.7</v>
      </c>
      <c r="P53" s="23">
        <v>100</v>
      </c>
      <c r="Q53" s="23">
        <v>18.920000000000002</v>
      </c>
      <c r="R53" s="23">
        <v>7.7</v>
      </c>
    </row>
    <row r="54" spans="1:18" x14ac:dyDescent="0.2">
      <c r="A54" s="23" t="s">
        <v>4787</v>
      </c>
      <c r="B54" s="23" t="s">
        <v>4786</v>
      </c>
      <c r="C54" s="24">
        <v>0.10009999999999999</v>
      </c>
      <c r="D54" s="23">
        <v>49.01</v>
      </c>
      <c r="E54" s="25">
        <v>0.45616898148148149</v>
      </c>
      <c r="I54" s="25">
        <v>0.45616898148148149</v>
      </c>
      <c r="J54" s="23">
        <v>1</v>
      </c>
      <c r="K54" s="23">
        <v>1288829500</v>
      </c>
      <c r="L54" s="23" t="s">
        <v>11782</v>
      </c>
      <c r="M54" s="23" t="s">
        <v>226</v>
      </c>
      <c r="N54" s="23">
        <v>589837</v>
      </c>
      <c r="O54" s="23">
        <v>15.56</v>
      </c>
      <c r="P54" s="23">
        <v>99.94</v>
      </c>
      <c r="Q54" s="23">
        <v>47.65</v>
      </c>
      <c r="R54" s="23">
        <v>8.4499999999999993</v>
      </c>
    </row>
    <row r="55" spans="1:18" x14ac:dyDescent="0.2">
      <c r="A55" s="23" t="s">
        <v>6905</v>
      </c>
      <c r="B55" s="23" t="s">
        <v>6904</v>
      </c>
      <c r="C55" s="24">
        <v>0.1004</v>
      </c>
      <c r="D55" s="23">
        <v>5.26</v>
      </c>
      <c r="E55" s="25">
        <v>0.60496527777777775</v>
      </c>
      <c r="H55" s="2" t="e">
        <f>AVERAGE((G55-F55)*100/G55)</f>
        <v>#DIV/0!</v>
      </c>
      <c r="I55" s="25">
        <v>0.60496527777777775</v>
      </c>
      <c r="J55" s="23">
        <v>1</v>
      </c>
      <c r="K55" s="23">
        <v>1869886700</v>
      </c>
      <c r="L55" s="23" t="s">
        <v>12066</v>
      </c>
      <c r="M55" s="23" t="s">
        <v>226</v>
      </c>
      <c r="N55" s="23">
        <v>65537</v>
      </c>
      <c r="O55" s="23">
        <v>74.739999999999995</v>
      </c>
      <c r="P55" s="23">
        <v>65.760000000000005</v>
      </c>
      <c r="Q55" s="23">
        <v>5.41</v>
      </c>
      <c r="R55" s="23">
        <v>11.44</v>
      </c>
    </row>
    <row r="56" spans="1:18" x14ac:dyDescent="0.2">
      <c r="A56" s="23" t="s">
        <v>12065</v>
      </c>
      <c r="B56" s="23" t="s">
        <v>12064</v>
      </c>
      <c r="C56" s="24">
        <v>9.9599999999999994E-2</v>
      </c>
      <c r="D56" s="23">
        <v>12.03</v>
      </c>
      <c r="E56" s="25">
        <v>0.47131944444444446</v>
      </c>
      <c r="H56" s="2" t="e">
        <f>AVERAGE((G56-F56)*100/G56)</f>
        <v>#DIV/0!</v>
      </c>
      <c r="I56" s="25">
        <v>0.62262731481481481</v>
      </c>
      <c r="J56" s="23">
        <v>1</v>
      </c>
      <c r="K56" s="23">
        <v>11640144900</v>
      </c>
      <c r="L56" s="23" t="s">
        <v>12063</v>
      </c>
      <c r="M56" s="23" t="s">
        <v>226</v>
      </c>
      <c r="N56" s="23">
        <v>65537</v>
      </c>
      <c r="O56" s="23">
        <v>19.920000000000002</v>
      </c>
      <c r="P56" s="23">
        <v>75.34</v>
      </c>
      <c r="Q56" s="23">
        <v>5.45</v>
      </c>
      <c r="R56" s="23">
        <v>6.1</v>
      </c>
    </row>
    <row r="57" spans="1:18" x14ac:dyDescent="0.2">
      <c r="A57" s="23" t="s">
        <v>1465</v>
      </c>
      <c r="B57" s="23" t="s">
        <v>1466</v>
      </c>
      <c r="C57" s="24">
        <v>0.1003</v>
      </c>
      <c r="D57" s="23">
        <v>12.94</v>
      </c>
      <c r="E57" s="25">
        <v>0.44714120370370369</v>
      </c>
      <c r="I57" s="25">
        <v>0.44714120370370369</v>
      </c>
      <c r="J57" s="23">
        <v>1</v>
      </c>
      <c r="K57" s="23">
        <v>3077744200</v>
      </c>
      <c r="L57" s="23" t="s">
        <v>9473</v>
      </c>
      <c r="M57" s="23" t="s">
        <v>226</v>
      </c>
      <c r="N57" s="23">
        <v>65537</v>
      </c>
      <c r="O57" s="23">
        <v>25.53</v>
      </c>
      <c r="P57" s="23">
        <v>69.27</v>
      </c>
      <c r="Q57" s="23">
        <v>2.8</v>
      </c>
      <c r="R57" s="23">
        <v>18.13</v>
      </c>
    </row>
    <row r="58" spans="1:18" x14ac:dyDescent="0.2">
      <c r="A58" s="23" t="s">
        <v>5297</v>
      </c>
      <c r="B58" s="23" t="s">
        <v>5296</v>
      </c>
      <c r="C58" s="24">
        <v>0.1003</v>
      </c>
      <c r="D58" s="23">
        <v>10.53</v>
      </c>
      <c r="E58" s="25">
        <v>0.54199074074074072</v>
      </c>
      <c r="I58" s="25">
        <v>0.54199074074074072</v>
      </c>
      <c r="J58" s="23">
        <v>1</v>
      </c>
      <c r="K58" s="23">
        <v>3898473800</v>
      </c>
      <c r="L58" s="23" t="s">
        <v>11410</v>
      </c>
      <c r="M58" s="23" t="s">
        <v>226</v>
      </c>
      <c r="N58" s="23">
        <v>65537</v>
      </c>
      <c r="O58" s="23">
        <v>54.5</v>
      </c>
      <c r="P58" s="23">
        <v>88.12</v>
      </c>
      <c r="Q58" s="23">
        <v>7.33</v>
      </c>
      <c r="R58" s="23">
        <v>16.14</v>
      </c>
    </row>
    <row r="59" spans="1:18" x14ac:dyDescent="0.2">
      <c r="A59" s="23" t="s">
        <v>5935</v>
      </c>
      <c r="B59" s="23" t="s">
        <v>5934</v>
      </c>
      <c r="C59" s="24">
        <v>0.1</v>
      </c>
      <c r="D59" s="23">
        <v>14.3</v>
      </c>
      <c r="E59" s="25">
        <v>0.40364583333333331</v>
      </c>
      <c r="I59" s="25">
        <v>0.61983796296296301</v>
      </c>
      <c r="J59" s="23">
        <v>1</v>
      </c>
      <c r="K59" s="23">
        <v>2296434700</v>
      </c>
      <c r="L59" s="23" t="s">
        <v>12062</v>
      </c>
      <c r="M59" s="23" t="s">
        <v>226</v>
      </c>
      <c r="N59" s="23">
        <v>65537</v>
      </c>
      <c r="O59" s="23">
        <v>0.43</v>
      </c>
      <c r="P59" s="23">
        <v>100</v>
      </c>
      <c r="Q59" s="23">
        <v>26.33</v>
      </c>
      <c r="R59" s="23">
        <v>2.64</v>
      </c>
    </row>
    <row r="60" spans="1:18" x14ac:dyDescent="0.2">
      <c r="A60" s="23" t="s">
        <v>1032</v>
      </c>
      <c r="B60" s="23" t="s">
        <v>1033</v>
      </c>
      <c r="C60" s="24">
        <v>9.98E-2</v>
      </c>
      <c r="D60" s="23">
        <v>4.74</v>
      </c>
      <c r="E60" s="25">
        <v>0.40833333333333333</v>
      </c>
      <c r="H60" s="2" t="e">
        <f>AVERAGE((G60-F60)*100/G60)</f>
        <v>#DIV/0!</v>
      </c>
      <c r="I60" s="25">
        <v>0.40833333333333333</v>
      </c>
      <c r="J60" s="23">
        <v>1</v>
      </c>
      <c r="K60" s="23">
        <v>1516553900</v>
      </c>
      <c r="L60" s="23" t="s">
        <v>12061</v>
      </c>
      <c r="M60" s="23" t="s">
        <v>226</v>
      </c>
      <c r="N60" s="23">
        <v>65537</v>
      </c>
      <c r="O60" s="23">
        <v>42.88</v>
      </c>
      <c r="P60" s="23">
        <v>83.27</v>
      </c>
      <c r="Q60" s="23">
        <v>4.2</v>
      </c>
      <c r="R60" s="23">
        <v>20.27</v>
      </c>
    </row>
    <row r="61" spans="1:18" x14ac:dyDescent="0.2">
      <c r="A61" s="23" t="s">
        <v>12060</v>
      </c>
      <c r="B61" s="23" t="s">
        <v>12059</v>
      </c>
      <c r="C61" s="24">
        <v>0.10009999999999999</v>
      </c>
      <c r="D61" s="23">
        <v>8.7899999999999991</v>
      </c>
      <c r="E61" s="25">
        <v>0.46787037037037038</v>
      </c>
      <c r="I61" s="25">
        <v>0.47606481481481483</v>
      </c>
      <c r="J61" s="23">
        <v>1</v>
      </c>
      <c r="K61" s="23">
        <v>5877178200</v>
      </c>
      <c r="L61" s="23" t="s">
        <v>12058</v>
      </c>
      <c r="M61" s="23" t="s">
        <v>226</v>
      </c>
      <c r="N61" s="23">
        <v>65537</v>
      </c>
      <c r="O61" s="23">
        <v>13.32</v>
      </c>
      <c r="P61" s="23">
        <v>100</v>
      </c>
      <c r="Q61" s="23">
        <v>12.8</v>
      </c>
      <c r="R61" s="23">
        <v>5.35</v>
      </c>
    </row>
    <row r="62" spans="1:18" x14ac:dyDescent="0.2">
      <c r="A62" s="23" t="s">
        <v>12057</v>
      </c>
      <c r="B62" s="23" t="s">
        <v>12056</v>
      </c>
      <c r="C62" s="24">
        <v>0.1</v>
      </c>
      <c r="D62" s="23">
        <v>19.14</v>
      </c>
      <c r="E62" s="25">
        <v>0.575775462962963</v>
      </c>
      <c r="I62" s="25">
        <v>0.575775462962963</v>
      </c>
      <c r="J62" s="23">
        <v>1</v>
      </c>
      <c r="K62" s="23">
        <v>14918977000</v>
      </c>
      <c r="L62" s="23" t="s">
        <v>12055</v>
      </c>
      <c r="M62" s="23" t="s">
        <v>226</v>
      </c>
      <c r="N62" s="23">
        <v>65537</v>
      </c>
      <c r="O62" s="23">
        <v>55.56</v>
      </c>
      <c r="P62" s="23">
        <v>100</v>
      </c>
      <c r="Q62" s="23">
        <v>7.78</v>
      </c>
      <c r="R62" s="23">
        <v>6.39</v>
      </c>
    </row>
    <row r="63" spans="1:18" x14ac:dyDescent="0.2">
      <c r="A63" s="23" t="s">
        <v>6901</v>
      </c>
      <c r="B63" s="23" t="s">
        <v>6900</v>
      </c>
      <c r="C63" s="24">
        <v>0.1003</v>
      </c>
      <c r="D63" s="23">
        <v>19.53</v>
      </c>
      <c r="E63" s="25">
        <v>0.40833333333333333</v>
      </c>
      <c r="H63" s="2" t="e">
        <f>AVERAGE((G63-F63)*100/G63)</f>
        <v>#DIV/0!</v>
      </c>
      <c r="I63" s="25">
        <v>0.40833333333333333</v>
      </c>
      <c r="J63" s="23">
        <v>1</v>
      </c>
      <c r="K63" s="23">
        <v>5253818000</v>
      </c>
      <c r="L63" s="23" t="s">
        <v>11407</v>
      </c>
      <c r="M63" s="23" t="s">
        <v>226</v>
      </c>
      <c r="N63" s="23">
        <v>65537</v>
      </c>
      <c r="O63" s="23">
        <v>50.71</v>
      </c>
      <c r="P63" s="23">
        <v>85</v>
      </c>
      <c r="Q63" s="23">
        <v>5.0999999999999996</v>
      </c>
      <c r="R63" s="23">
        <v>11.53</v>
      </c>
    </row>
    <row r="64" spans="1:18" x14ac:dyDescent="0.2">
      <c r="A64" s="23" t="s">
        <v>1989</v>
      </c>
      <c r="B64" s="23" t="s">
        <v>1990</v>
      </c>
      <c r="C64" s="24">
        <v>0.1</v>
      </c>
      <c r="D64" s="23">
        <v>5.83</v>
      </c>
      <c r="E64" s="25">
        <v>0.60539351851851853</v>
      </c>
      <c r="I64" s="25">
        <v>0.60539351851851853</v>
      </c>
      <c r="J64" s="23">
        <v>1</v>
      </c>
      <c r="K64" s="23">
        <v>7709741300</v>
      </c>
      <c r="L64" s="23" t="s">
        <v>12054</v>
      </c>
      <c r="M64" s="23" t="s">
        <v>226</v>
      </c>
      <c r="N64" s="23">
        <v>65537</v>
      </c>
      <c r="O64" s="23">
        <v>17.760000000000002</v>
      </c>
      <c r="P64" s="23">
        <v>93.8</v>
      </c>
      <c r="Q64" s="23">
        <v>12.2</v>
      </c>
      <c r="R64" s="23">
        <v>9.82</v>
      </c>
    </row>
    <row r="65" spans="1:18" x14ac:dyDescent="0.2">
      <c r="A65" s="23" t="s">
        <v>1521</v>
      </c>
      <c r="B65" s="23" t="s">
        <v>1522</v>
      </c>
      <c r="C65" s="24">
        <v>0.1</v>
      </c>
      <c r="D65" s="23">
        <v>3.19</v>
      </c>
      <c r="E65" s="25">
        <v>0.41806712962962961</v>
      </c>
      <c r="H65" s="2" t="e">
        <f>AVERAGE((G65-F65)*100/G65)</f>
        <v>#DIV/0!</v>
      </c>
      <c r="I65" s="25">
        <v>0.47311342592592592</v>
      </c>
      <c r="J65" s="23">
        <v>1</v>
      </c>
      <c r="K65" s="23">
        <v>2624510700</v>
      </c>
      <c r="L65" s="23" t="s">
        <v>12053</v>
      </c>
      <c r="M65" s="23" t="s">
        <v>226</v>
      </c>
      <c r="N65" s="23">
        <v>65537</v>
      </c>
      <c r="O65" s="23">
        <v>37.630000000000003</v>
      </c>
      <c r="P65" s="23">
        <v>58.07</v>
      </c>
      <c r="Q65" s="23">
        <v>5.35</v>
      </c>
      <c r="R65" s="23">
        <v>7.33</v>
      </c>
    </row>
    <row r="66" spans="1:18" x14ac:dyDescent="0.2">
      <c r="A66" s="23" t="s">
        <v>7487</v>
      </c>
      <c r="B66" s="23" t="s">
        <v>7486</v>
      </c>
      <c r="C66" s="24">
        <v>9.9299999999999999E-2</v>
      </c>
      <c r="D66" s="23">
        <v>6.53</v>
      </c>
      <c r="E66" s="25">
        <v>0.57174768518518515</v>
      </c>
      <c r="I66" s="25">
        <v>0.57174768518518515</v>
      </c>
      <c r="J66" s="23">
        <v>1</v>
      </c>
      <c r="K66" s="23">
        <v>3064024400</v>
      </c>
      <c r="L66" s="23" t="s">
        <v>11275</v>
      </c>
      <c r="M66" s="23" t="s">
        <v>226</v>
      </c>
      <c r="N66" s="23">
        <v>131076</v>
      </c>
      <c r="O66" s="23">
        <v>45.84</v>
      </c>
      <c r="P66" s="23">
        <v>100</v>
      </c>
      <c r="Q66" s="23">
        <v>20.14</v>
      </c>
      <c r="R66" s="23">
        <v>2.3199999999999998</v>
      </c>
    </row>
    <row r="67" spans="1:18" x14ac:dyDescent="0.2">
      <c r="A67" s="23" t="s">
        <v>1109</v>
      </c>
      <c r="B67" s="23" t="s">
        <v>1110</v>
      </c>
      <c r="C67" s="24">
        <v>0.10059999999999999</v>
      </c>
      <c r="D67" s="23">
        <v>7.88</v>
      </c>
      <c r="E67" s="25">
        <v>0.54842592592592587</v>
      </c>
      <c r="H67" s="2" t="e">
        <f>AVERAGE((G67-F67)*100/G67)</f>
        <v>#DIV/0!</v>
      </c>
      <c r="I67" s="25">
        <v>0.57400462962962961</v>
      </c>
      <c r="J67" s="23">
        <v>1</v>
      </c>
      <c r="K67" s="23">
        <v>2750041200</v>
      </c>
      <c r="L67" s="23" t="s">
        <v>10761</v>
      </c>
      <c r="M67" s="23" t="s">
        <v>226</v>
      </c>
      <c r="N67" s="23">
        <v>65537</v>
      </c>
      <c r="O67" s="23">
        <v>22.58</v>
      </c>
      <c r="P67" s="23">
        <v>95.17</v>
      </c>
      <c r="Q67" s="23">
        <v>29.51</v>
      </c>
      <c r="R67" s="23">
        <v>4.0599999999999996</v>
      </c>
    </row>
    <row r="68" spans="1:18" x14ac:dyDescent="0.2">
      <c r="A68" s="23" t="s">
        <v>535</v>
      </c>
      <c r="B68" s="23" t="s">
        <v>536</v>
      </c>
      <c r="C68" s="24">
        <v>9.98E-2</v>
      </c>
      <c r="D68" s="23">
        <v>23.69</v>
      </c>
      <c r="E68" s="25">
        <v>0.56479166666666669</v>
      </c>
      <c r="I68" s="25">
        <v>0.56479166666666669</v>
      </c>
      <c r="J68" s="23">
        <v>1</v>
      </c>
      <c r="K68" s="23">
        <v>3051272000</v>
      </c>
      <c r="L68" s="23" t="s">
        <v>11156</v>
      </c>
      <c r="M68" s="23" t="s">
        <v>226</v>
      </c>
      <c r="N68" s="23">
        <v>65537</v>
      </c>
      <c r="O68" s="23">
        <v>43.93</v>
      </c>
      <c r="P68" s="23">
        <v>91.53</v>
      </c>
      <c r="Q68" s="23">
        <v>11.79</v>
      </c>
      <c r="R68" s="23">
        <v>21.97</v>
      </c>
    </row>
    <row r="69" spans="1:18" x14ac:dyDescent="0.2">
      <c r="A69" s="23" t="s">
        <v>1066</v>
      </c>
      <c r="B69" s="23" t="s">
        <v>1067</v>
      </c>
      <c r="C69" s="24">
        <v>0.1</v>
      </c>
      <c r="D69" s="23">
        <v>7.59</v>
      </c>
      <c r="E69" s="25">
        <v>0.58234953703703707</v>
      </c>
      <c r="I69" s="25">
        <v>0.61197916666666663</v>
      </c>
      <c r="J69" s="23">
        <v>1</v>
      </c>
      <c r="K69" s="23">
        <v>15422880000</v>
      </c>
      <c r="L69" s="23" t="s">
        <v>7269</v>
      </c>
      <c r="M69" s="23" t="s">
        <v>226</v>
      </c>
      <c r="N69" s="23">
        <v>65537</v>
      </c>
      <c r="O69" s="23">
        <v>42.01</v>
      </c>
      <c r="P69" s="23">
        <v>100</v>
      </c>
      <c r="Q69" s="23">
        <v>4.54</v>
      </c>
      <c r="R69" s="23">
        <v>1.69</v>
      </c>
    </row>
    <row r="70" spans="1:18" x14ac:dyDescent="0.2">
      <c r="A70" s="23" t="s">
        <v>5933</v>
      </c>
      <c r="B70" s="23" t="s">
        <v>5932</v>
      </c>
      <c r="C70" s="24">
        <v>0.1008</v>
      </c>
      <c r="D70" s="23">
        <v>4.26</v>
      </c>
      <c r="E70" s="25">
        <v>0.5675810185185185</v>
      </c>
      <c r="H70" s="2" t="e">
        <f>AVERAGE((G70-F70)*100/G70)</f>
        <v>#DIV/0!</v>
      </c>
      <c r="I70" s="25">
        <v>0.59445601851851848</v>
      </c>
      <c r="J70" s="23">
        <v>1</v>
      </c>
      <c r="K70" s="23">
        <v>1869501000</v>
      </c>
      <c r="L70" s="23" t="s">
        <v>12052</v>
      </c>
      <c r="M70" s="23" t="s">
        <v>226</v>
      </c>
      <c r="N70" s="23">
        <v>65537</v>
      </c>
      <c r="O70" s="23">
        <v>10.93</v>
      </c>
      <c r="P70" s="23">
        <v>81.09</v>
      </c>
      <c r="Q70" s="23">
        <v>9.92</v>
      </c>
      <c r="R70" s="23">
        <v>9.1199999999999992</v>
      </c>
    </row>
    <row r="71" spans="1:18" x14ac:dyDescent="0.2">
      <c r="A71" s="23" t="s">
        <v>415</v>
      </c>
      <c r="B71" s="23" t="s">
        <v>416</v>
      </c>
      <c r="C71" s="24">
        <v>0.1009</v>
      </c>
      <c r="D71" s="23">
        <v>6.33</v>
      </c>
      <c r="E71" s="25">
        <v>0.41324074074074074</v>
      </c>
      <c r="I71" s="25">
        <v>0.41324074074074074</v>
      </c>
      <c r="J71" s="23">
        <v>1</v>
      </c>
      <c r="K71" s="23">
        <v>1281482420</v>
      </c>
      <c r="L71" s="23" t="s">
        <v>9717</v>
      </c>
      <c r="M71" s="23" t="s">
        <v>226</v>
      </c>
      <c r="N71" s="23">
        <v>131076</v>
      </c>
      <c r="O71" s="23">
        <v>19.809999999999999</v>
      </c>
      <c r="P71" s="23">
        <v>75.95</v>
      </c>
      <c r="Q71" s="23">
        <v>7.79</v>
      </c>
      <c r="R71" s="23">
        <v>28.02</v>
      </c>
    </row>
    <row r="72" spans="1:18" x14ac:dyDescent="0.2">
      <c r="A72" s="23" t="s">
        <v>7351</v>
      </c>
      <c r="B72" s="23" t="s">
        <v>7350</v>
      </c>
      <c r="C72" s="24">
        <v>0.10059999999999999</v>
      </c>
      <c r="D72" s="23">
        <v>8.75</v>
      </c>
      <c r="E72" s="25">
        <v>0.39600694444444445</v>
      </c>
      <c r="I72" s="25">
        <v>0.46415509259259258</v>
      </c>
      <c r="J72" s="23">
        <v>1</v>
      </c>
      <c r="K72" s="23">
        <v>5873070000</v>
      </c>
      <c r="L72" s="23" t="s">
        <v>9568</v>
      </c>
      <c r="M72" s="23" t="s">
        <v>226</v>
      </c>
      <c r="N72" s="23">
        <v>65537</v>
      </c>
      <c r="O72" s="23">
        <v>64.63</v>
      </c>
      <c r="P72" s="23">
        <v>92.85</v>
      </c>
      <c r="Q72" s="23">
        <v>8.19</v>
      </c>
      <c r="R72" s="23">
        <v>6.24</v>
      </c>
    </row>
    <row r="73" spans="1:18" x14ac:dyDescent="0.2">
      <c r="A73" s="23" t="s">
        <v>1697</v>
      </c>
      <c r="B73" s="23" t="s">
        <v>1698</v>
      </c>
      <c r="C73" s="24">
        <v>0.1037</v>
      </c>
      <c r="D73" s="23">
        <v>12.77</v>
      </c>
      <c r="E73" s="25">
        <v>0.39635416666666667</v>
      </c>
      <c r="I73" s="25">
        <v>0.39635416666666667</v>
      </c>
      <c r="J73" s="23">
        <v>0</v>
      </c>
      <c r="K73" s="23">
        <v>2843344500</v>
      </c>
      <c r="L73" s="23" t="s">
        <v>136</v>
      </c>
      <c r="M73" s="23" t="s">
        <v>136</v>
      </c>
      <c r="N73" s="23">
        <v>0</v>
      </c>
      <c r="O73" s="23">
        <v>71.16</v>
      </c>
      <c r="P73" s="23">
        <v>60.44</v>
      </c>
      <c r="Q73" s="23">
        <v>6.37</v>
      </c>
      <c r="R73" s="23" t="s">
        <v>136</v>
      </c>
    </row>
    <row r="74" spans="1:18" x14ac:dyDescent="0.2">
      <c r="A74" s="23" t="s">
        <v>12051</v>
      </c>
      <c r="B74" s="23" t="s">
        <v>12050</v>
      </c>
      <c r="C74" s="24">
        <v>0.11459999999999999</v>
      </c>
      <c r="D74" s="23">
        <v>6.32</v>
      </c>
      <c r="E74" s="25">
        <v>0.43041666666666667</v>
      </c>
      <c r="I74" s="25">
        <v>0.43041666666666667</v>
      </c>
      <c r="J74" s="23">
        <v>0</v>
      </c>
      <c r="K74" s="23">
        <v>14150995000</v>
      </c>
      <c r="L74" s="23" t="s">
        <v>136</v>
      </c>
      <c r="M74" s="23" t="s">
        <v>136</v>
      </c>
      <c r="N74" s="23">
        <v>0</v>
      </c>
      <c r="O74" s="23">
        <v>3.79</v>
      </c>
      <c r="P74" s="23">
        <v>83.56</v>
      </c>
      <c r="Q74" s="23">
        <v>25.75</v>
      </c>
      <c r="R74" s="23" t="s">
        <v>136</v>
      </c>
    </row>
    <row r="75" spans="1:18" x14ac:dyDescent="0.2">
      <c r="A75" s="23" t="s">
        <v>1208</v>
      </c>
      <c r="B75" s="23" t="s">
        <v>1209</v>
      </c>
      <c r="C75" s="24">
        <v>-0.1</v>
      </c>
      <c r="D75" s="23">
        <v>18.45</v>
      </c>
      <c r="E75" s="25">
        <v>0.40878472222222223</v>
      </c>
      <c r="I75" s="25">
        <v>0.40878472222222223</v>
      </c>
      <c r="J75" s="23">
        <v>0</v>
      </c>
      <c r="K75" s="23">
        <v>3191585400</v>
      </c>
      <c r="L75" s="23" t="s">
        <v>136</v>
      </c>
      <c r="M75" s="23" t="s">
        <v>136</v>
      </c>
      <c r="N75" s="23">
        <v>0</v>
      </c>
      <c r="O75" s="23">
        <v>6.63</v>
      </c>
      <c r="P75" s="23">
        <v>32.29</v>
      </c>
      <c r="Q75" s="23">
        <v>37.380000000000003</v>
      </c>
      <c r="R75" s="23" t="s">
        <v>136</v>
      </c>
    </row>
    <row r="76" spans="1:18" x14ac:dyDescent="0.2">
      <c r="A76" s="23" t="s">
        <v>12049</v>
      </c>
      <c r="B76" s="23" t="s">
        <v>12048</v>
      </c>
      <c r="C76" s="24">
        <v>9.8100000000000007E-2</v>
      </c>
      <c r="D76" s="23">
        <v>20.71</v>
      </c>
      <c r="E76" s="25">
        <v>0.42920138888888887</v>
      </c>
      <c r="F76" s="2">
        <v>20.75</v>
      </c>
      <c r="G76" s="2">
        <v>20</v>
      </c>
      <c r="H76" s="2">
        <f>AVERAGE((G76-F76)*100/G76)</f>
        <v>-3.75</v>
      </c>
      <c r="I76" s="25">
        <v>0.62018518518518517</v>
      </c>
      <c r="J76" s="23">
        <v>0</v>
      </c>
      <c r="K76" s="23">
        <v>9592744700</v>
      </c>
      <c r="L76" s="23" t="s">
        <v>136</v>
      </c>
      <c r="M76" s="23" t="s">
        <v>136</v>
      </c>
      <c r="N76" s="23">
        <v>0</v>
      </c>
      <c r="O76" s="23">
        <v>62.19</v>
      </c>
      <c r="P76" s="23">
        <v>95.9</v>
      </c>
      <c r="Q76" s="23">
        <v>5.46</v>
      </c>
      <c r="R76" s="23" t="s">
        <v>136</v>
      </c>
    </row>
    <row r="77" spans="1:18" x14ac:dyDescent="0.2">
      <c r="A77" s="23" t="s">
        <v>6951</v>
      </c>
      <c r="B77" s="23" t="s">
        <v>6950</v>
      </c>
      <c r="C77" s="24">
        <v>7.3599999999999999E-2</v>
      </c>
      <c r="D77" s="23">
        <v>25.96</v>
      </c>
      <c r="E77" s="25">
        <v>0.60770833333333329</v>
      </c>
      <c r="F77" s="2">
        <v>26.6</v>
      </c>
      <c r="G77" s="2">
        <v>24.57</v>
      </c>
      <c r="H77" s="2">
        <f>AVERAGE((G77-F77)*100/G77)</f>
        <v>-8.2621082621082671</v>
      </c>
      <c r="I77" s="25">
        <v>0.60894675925925923</v>
      </c>
      <c r="J77" s="23">
        <v>0</v>
      </c>
      <c r="K77" s="23">
        <v>3723327800</v>
      </c>
      <c r="L77" s="23" t="s">
        <v>136</v>
      </c>
      <c r="M77" s="23" t="s">
        <v>136</v>
      </c>
      <c r="N77" s="23">
        <v>0</v>
      </c>
      <c r="O77" s="23">
        <v>1.67</v>
      </c>
      <c r="P77" s="23">
        <v>93.26</v>
      </c>
      <c r="Q77" s="23">
        <v>16.29</v>
      </c>
      <c r="R77" s="23" t="s">
        <v>136</v>
      </c>
    </row>
    <row r="78" spans="1:18" x14ac:dyDescent="0.2">
      <c r="A78" s="23" t="s">
        <v>948</v>
      </c>
      <c r="B78" s="23" t="s">
        <v>949</v>
      </c>
      <c r="C78" s="24">
        <v>5.3400000000000003E-2</v>
      </c>
      <c r="D78" s="23">
        <v>10.46</v>
      </c>
      <c r="E78" s="25">
        <v>0.44123842592592594</v>
      </c>
      <c r="F78" s="2">
        <v>10.92</v>
      </c>
      <c r="G78" s="2">
        <v>9.9499999999999993</v>
      </c>
      <c r="H78" s="2">
        <f>AVERAGE((G78-F78)*100/G78)</f>
        <v>-9.7487437185929711</v>
      </c>
      <c r="I78" s="25">
        <v>0.44123842592592594</v>
      </c>
      <c r="J78" s="23">
        <v>0</v>
      </c>
      <c r="K78" s="23">
        <v>2196766900</v>
      </c>
      <c r="L78" s="23" t="s">
        <v>136</v>
      </c>
      <c r="M78" s="23" t="s">
        <v>136</v>
      </c>
      <c r="N78" s="23">
        <v>0</v>
      </c>
      <c r="O78" s="23">
        <v>1.03</v>
      </c>
      <c r="P78" s="23">
        <v>86.16</v>
      </c>
      <c r="Q78" s="23">
        <v>18.25</v>
      </c>
      <c r="R78" s="23" t="s">
        <v>136</v>
      </c>
    </row>
    <row r="79" spans="1:18" x14ac:dyDescent="0.2">
      <c r="A79" s="23" t="s">
        <v>8111</v>
      </c>
      <c r="B79" s="23" t="s">
        <v>8110</v>
      </c>
      <c r="C79" s="24">
        <v>6.2399999999999997E-2</v>
      </c>
      <c r="D79" s="23">
        <v>5.28</v>
      </c>
      <c r="E79" s="25">
        <v>0.47184027777777776</v>
      </c>
      <c r="F79" s="2">
        <v>5.47</v>
      </c>
      <c r="G79" s="2">
        <v>5.12</v>
      </c>
      <c r="H79" s="2">
        <f>AVERAGE((G79-F79)*100/G79)</f>
        <v>-6.8359374999999929</v>
      </c>
      <c r="I79" s="25">
        <v>0.47184027777777776</v>
      </c>
      <c r="J79" s="23">
        <v>0</v>
      </c>
      <c r="K79" s="23">
        <v>2682561000</v>
      </c>
      <c r="L79" s="23" t="s">
        <v>136</v>
      </c>
      <c r="M79" s="23" t="s">
        <v>136</v>
      </c>
      <c r="N79" s="23">
        <v>0</v>
      </c>
      <c r="O79" s="23">
        <v>29.1</v>
      </c>
      <c r="P79" s="23">
        <v>62.06</v>
      </c>
      <c r="Q79" s="23">
        <v>6.83</v>
      </c>
      <c r="R79" s="23" t="s">
        <v>136</v>
      </c>
    </row>
    <row r="80" spans="1:18" x14ac:dyDescent="0.2">
      <c r="A80" s="23" t="s">
        <v>1975</v>
      </c>
      <c r="B80" s="23" t="s">
        <v>1976</v>
      </c>
      <c r="C80" s="24">
        <v>3.7999999999999999E-2</v>
      </c>
      <c r="D80" s="23">
        <v>5.47</v>
      </c>
      <c r="E80" s="25">
        <v>0.39635416666666667</v>
      </c>
      <c r="I80" s="25">
        <v>0.39635416666666667</v>
      </c>
      <c r="J80" s="23">
        <v>0</v>
      </c>
      <c r="K80" s="23">
        <v>8852489300</v>
      </c>
      <c r="L80" s="23" t="s">
        <v>136</v>
      </c>
      <c r="M80" s="23" t="s">
        <v>136</v>
      </c>
      <c r="N80" s="23">
        <v>0</v>
      </c>
      <c r="O80" s="23">
        <v>5.4</v>
      </c>
      <c r="P80" s="23">
        <v>81</v>
      </c>
      <c r="Q80" s="23">
        <v>16.72</v>
      </c>
      <c r="R80" s="23" t="s">
        <v>136</v>
      </c>
    </row>
    <row r="81" spans="1:18" x14ac:dyDescent="0.2">
      <c r="A81" s="23" t="s">
        <v>1382</v>
      </c>
      <c r="B81" s="23" t="s">
        <v>1383</v>
      </c>
      <c r="C81" s="24">
        <v>1.4500000000000001E-2</v>
      </c>
      <c r="D81" s="23">
        <v>8.3800000000000008</v>
      </c>
      <c r="E81" s="25">
        <v>0.39600694444444445</v>
      </c>
      <c r="I81" s="25">
        <v>0.39600694444444445</v>
      </c>
      <c r="J81" s="23">
        <v>0</v>
      </c>
      <c r="K81" s="23">
        <v>3980078400</v>
      </c>
      <c r="L81" s="23" t="s">
        <v>136</v>
      </c>
      <c r="M81" s="23" t="s">
        <v>136</v>
      </c>
      <c r="N81" s="23">
        <v>0</v>
      </c>
      <c r="O81" s="23">
        <v>24.84</v>
      </c>
      <c r="P81" s="23">
        <v>78.62</v>
      </c>
      <c r="Q81" s="23">
        <v>20.68</v>
      </c>
      <c r="R81" s="23" t="s">
        <v>136</v>
      </c>
    </row>
    <row r="82" spans="1:18" x14ac:dyDescent="0.2">
      <c r="A82" s="23" t="s">
        <v>5609</v>
      </c>
      <c r="B82" s="23" t="s">
        <v>5608</v>
      </c>
      <c r="C82" s="24">
        <v>-0.10059999999999999</v>
      </c>
      <c r="D82" s="23">
        <v>4.74</v>
      </c>
      <c r="E82" s="23" t="s">
        <v>136</v>
      </c>
      <c r="I82" s="23" t="s">
        <v>136</v>
      </c>
      <c r="J82" s="23">
        <v>0</v>
      </c>
      <c r="K82" s="23">
        <v>2049046400</v>
      </c>
      <c r="L82" s="23" t="s">
        <v>136</v>
      </c>
      <c r="M82" s="23" t="s">
        <v>136</v>
      </c>
      <c r="N82" s="23">
        <v>0</v>
      </c>
      <c r="O82" s="23">
        <v>37.96</v>
      </c>
      <c r="P82" s="23">
        <v>38.76</v>
      </c>
      <c r="Q82" s="23">
        <v>33.19</v>
      </c>
      <c r="R82" s="23" t="s">
        <v>136</v>
      </c>
    </row>
    <row r="83" spans="1:18" x14ac:dyDescent="0.2">
      <c r="A83" s="23" t="s">
        <v>7987</v>
      </c>
      <c r="B83" s="23" t="s">
        <v>7986</v>
      </c>
      <c r="C83" s="24">
        <v>7.51E-2</v>
      </c>
      <c r="D83" s="23">
        <v>10.59</v>
      </c>
      <c r="E83" s="25">
        <v>0.40642361111111114</v>
      </c>
      <c r="F83" s="2">
        <v>10.84</v>
      </c>
      <c r="G83" s="2">
        <v>10.23</v>
      </c>
      <c r="H83" s="2">
        <f>AVERAGE((G83-F83)*100/G83)</f>
        <v>-5.962854349951118</v>
      </c>
      <c r="I83" s="25">
        <v>0.40642361111111114</v>
      </c>
      <c r="J83" s="23">
        <v>0</v>
      </c>
      <c r="K83" s="23">
        <v>5055785200</v>
      </c>
      <c r="L83" s="23" t="s">
        <v>136</v>
      </c>
      <c r="M83" s="23" t="s">
        <v>136</v>
      </c>
      <c r="N83" s="23">
        <v>0</v>
      </c>
      <c r="O83" s="23">
        <v>38.450000000000003</v>
      </c>
      <c r="P83" s="23">
        <v>96.5</v>
      </c>
      <c r="Q83" s="23">
        <v>7.96</v>
      </c>
      <c r="R83" s="23" t="s">
        <v>136</v>
      </c>
    </row>
    <row r="84" spans="1:18" x14ac:dyDescent="0.2">
      <c r="A84" s="23" t="s">
        <v>1960</v>
      </c>
      <c r="B84" s="23" t="s">
        <v>1961</v>
      </c>
      <c r="C84" s="24">
        <v>-1.7899999999999999E-2</v>
      </c>
      <c r="D84" s="23">
        <v>15.32</v>
      </c>
      <c r="E84" s="25">
        <v>0.39618055555555554</v>
      </c>
      <c r="I84" s="25">
        <v>0.41347222222222224</v>
      </c>
      <c r="J84" s="23">
        <v>0</v>
      </c>
      <c r="K84" s="23">
        <v>1373794000</v>
      </c>
      <c r="L84" s="23" t="s">
        <v>136</v>
      </c>
      <c r="M84" s="23" t="s">
        <v>136</v>
      </c>
      <c r="N84" s="23">
        <v>0</v>
      </c>
      <c r="O84" s="23">
        <v>13.6</v>
      </c>
      <c r="P84" s="23">
        <v>49.3</v>
      </c>
      <c r="Q84" s="23">
        <v>27.53</v>
      </c>
      <c r="R84" s="23" t="s">
        <v>136</v>
      </c>
    </row>
    <row r="85" spans="1:18" x14ac:dyDescent="0.2">
      <c r="A85" s="23" t="s">
        <v>1810</v>
      </c>
      <c r="B85" s="23" t="s">
        <v>1811</v>
      </c>
      <c r="C85" s="24">
        <v>6.9199999999999998E-2</v>
      </c>
      <c r="D85" s="23">
        <v>3.71</v>
      </c>
      <c r="E85" s="25">
        <v>0.3967013888888889</v>
      </c>
      <c r="F85" s="2">
        <v>3.84</v>
      </c>
      <c r="G85" s="2">
        <v>3.61</v>
      </c>
      <c r="H85" s="2">
        <f>AVERAGE((G85-F85)*100/G85)</f>
        <v>-6.3711911357340725</v>
      </c>
      <c r="I85" s="25">
        <v>0.4410648148148148</v>
      </c>
      <c r="J85" s="23">
        <v>0</v>
      </c>
      <c r="K85" s="23">
        <v>2637203200</v>
      </c>
      <c r="L85" s="23" t="s">
        <v>136</v>
      </c>
      <c r="M85" s="23" t="s">
        <v>136</v>
      </c>
      <c r="N85" s="23">
        <v>0</v>
      </c>
      <c r="O85" s="23">
        <v>35.06</v>
      </c>
      <c r="P85" s="23">
        <v>64.09</v>
      </c>
      <c r="Q85" s="23">
        <v>15.76</v>
      </c>
      <c r="R85" s="23" t="s">
        <v>136</v>
      </c>
    </row>
    <row r="86" spans="1:18" x14ac:dyDescent="0.2">
      <c r="A86" s="23" t="s">
        <v>11981</v>
      </c>
      <c r="B86" s="23" t="s">
        <v>11980</v>
      </c>
      <c r="C86" s="24">
        <v>5.2400000000000002E-2</v>
      </c>
      <c r="D86" s="23">
        <v>16.68</v>
      </c>
      <c r="E86" s="25">
        <v>0.40434027777777776</v>
      </c>
      <c r="I86" s="25">
        <v>0.40434027777777776</v>
      </c>
      <c r="J86" s="23">
        <v>0</v>
      </c>
      <c r="K86" s="23">
        <v>6395292600</v>
      </c>
      <c r="L86" s="23" t="s">
        <v>136</v>
      </c>
      <c r="M86" s="23" t="s">
        <v>136</v>
      </c>
      <c r="N86" s="23">
        <v>0</v>
      </c>
      <c r="O86" s="23">
        <v>30.49</v>
      </c>
      <c r="P86" s="23">
        <v>88.9</v>
      </c>
      <c r="Q86" s="23">
        <v>13.68</v>
      </c>
      <c r="R86" s="23" t="s">
        <v>136</v>
      </c>
    </row>
    <row r="87" spans="1:18" x14ac:dyDescent="0.2">
      <c r="A87" s="23" t="s">
        <v>5049</v>
      </c>
      <c r="B87" s="23" t="s">
        <v>5048</v>
      </c>
      <c r="C87" s="24">
        <v>3.3799999999999997E-2</v>
      </c>
      <c r="D87" s="23">
        <v>9.18</v>
      </c>
      <c r="E87" s="25">
        <v>0.40260416666666665</v>
      </c>
      <c r="I87" s="25">
        <v>0.40329861111111109</v>
      </c>
      <c r="J87" s="23">
        <v>0</v>
      </c>
      <c r="K87" s="23">
        <v>2035401900</v>
      </c>
      <c r="L87" s="23" t="s">
        <v>136</v>
      </c>
      <c r="M87" s="23" t="s">
        <v>136</v>
      </c>
      <c r="N87" s="23">
        <v>0</v>
      </c>
      <c r="O87" s="23">
        <v>26.13</v>
      </c>
      <c r="P87" s="23">
        <v>40.85</v>
      </c>
      <c r="Q87" s="23">
        <v>3.66</v>
      </c>
      <c r="R87" s="23" t="s">
        <v>136</v>
      </c>
    </row>
    <row r="88" spans="1:18" x14ac:dyDescent="0.2">
      <c r="A88" s="23" t="s">
        <v>1304</v>
      </c>
      <c r="B88" s="23" t="s">
        <v>4243</v>
      </c>
      <c r="C88" s="24">
        <v>-9.8699999999999996E-2</v>
      </c>
      <c r="D88" s="23">
        <v>3.38</v>
      </c>
      <c r="E88" s="23" t="s">
        <v>136</v>
      </c>
      <c r="I88" s="23" t="s">
        <v>136</v>
      </c>
      <c r="J88" s="23">
        <v>0</v>
      </c>
      <c r="K88" s="23">
        <v>2751442800</v>
      </c>
      <c r="L88" s="23" t="s">
        <v>136</v>
      </c>
      <c r="M88" s="23" t="s">
        <v>136</v>
      </c>
      <c r="N88" s="23">
        <v>0</v>
      </c>
      <c r="O88" s="23">
        <v>32.770000000000003</v>
      </c>
      <c r="P88" s="23">
        <v>62.58</v>
      </c>
      <c r="Q88" s="23">
        <v>18.190000000000001</v>
      </c>
      <c r="R88" s="23" t="s">
        <v>136</v>
      </c>
    </row>
    <row r="89" spans="1:18" x14ac:dyDescent="0.2">
      <c r="A89" s="23" t="s">
        <v>12047</v>
      </c>
      <c r="B89" s="23" t="s">
        <v>12046</v>
      </c>
      <c r="C89" s="24">
        <v>7.1999999999999995E-2</v>
      </c>
      <c r="D89" s="23">
        <v>18.62</v>
      </c>
      <c r="E89" s="25">
        <v>0.5882060185185185</v>
      </c>
      <c r="I89" s="25">
        <v>0.58959490740740739</v>
      </c>
      <c r="J89" s="23">
        <v>0</v>
      </c>
      <c r="K89" s="23">
        <v>9742714800</v>
      </c>
      <c r="L89" s="23" t="s">
        <v>136</v>
      </c>
      <c r="M89" s="23" t="s">
        <v>136</v>
      </c>
      <c r="N89" s="23">
        <v>0</v>
      </c>
      <c r="O89" s="23">
        <v>74.900000000000006</v>
      </c>
      <c r="P89" s="23">
        <v>72.89</v>
      </c>
      <c r="Q89" s="23">
        <v>3.82</v>
      </c>
      <c r="R89" s="23" t="s">
        <v>136</v>
      </c>
    </row>
    <row r="90" spans="1:18" x14ac:dyDescent="0.2">
      <c r="A90" s="23" t="s">
        <v>5397</v>
      </c>
      <c r="B90" s="23" t="s">
        <v>5396</v>
      </c>
      <c r="C90" s="24">
        <v>0.14530000000000001</v>
      </c>
      <c r="D90" s="23">
        <v>58.32</v>
      </c>
      <c r="E90" s="25">
        <v>0.55910879629629628</v>
      </c>
      <c r="F90" s="2">
        <v>61.1</v>
      </c>
      <c r="G90" s="2">
        <v>55</v>
      </c>
      <c r="H90" s="2">
        <f>AVERAGE((G90-F90)*100/G90)</f>
        <v>-11.090909090909093</v>
      </c>
      <c r="I90" s="25">
        <v>0.55910879629629628</v>
      </c>
      <c r="J90" s="23">
        <v>0</v>
      </c>
      <c r="K90" s="23">
        <v>5107665600</v>
      </c>
      <c r="L90" s="23" t="s">
        <v>136</v>
      </c>
      <c r="M90" s="23" t="s">
        <v>136</v>
      </c>
      <c r="N90" s="23">
        <v>0</v>
      </c>
      <c r="O90" s="23">
        <v>23.52</v>
      </c>
      <c r="P90" s="23">
        <v>98.41</v>
      </c>
      <c r="Q90" s="23">
        <v>7.88</v>
      </c>
      <c r="R90" s="23" t="s">
        <v>136</v>
      </c>
    </row>
    <row r="91" spans="1:18" x14ac:dyDescent="0.2">
      <c r="A91" s="23" t="s">
        <v>7765</v>
      </c>
      <c r="B91" s="23" t="s">
        <v>7764</v>
      </c>
      <c r="C91" s="24">
        <v>4.6300000000000001E-2</v>
      </c>
      <c r="D91" s="23">
        <v>27.77</v>
      </c>
      <c r="E91" s="25">
        <v>0.5559143518518519</v>
      </c>
      <c r="F91" s="2">
        <v>29.19</v>
      </c>
      <c r="G91" s="2">
        <v>26.91</v>
      </c>
      <c r="H91" s="2">
        <f>AVERAGE((G91-F91)*100/G91)</f>
        <v>-8.4726867335563032</v>
      </c>
      <c r="I91" s="25">
        <v>0.5559143518518519</v>
      </c>
      <c r="J91" s="23">
        <v>0</v>
      </c>
      <c r="K91" s="23">
        <v>3238439900</v>
      </c>
      <c r="L91" s="23" t="s">
        <v>136</v>
      </c>
      <c r="M91" s="23" t="s">
        <v>136</v>
      </c>
      <c r="N91" s="23">
        <v>0</v>
      </c>
      <c r="O91" s="23">
        <v>27.92</v>
      </c>
      <c r="P91" s="23">
        <v>86.22</v>
      </c>
      <c r="Q91" s="23">
        <v>4.92</v>
      </c>
      <c r="R91" s="23" t="s">
        <v>136</v>
      </c>
    </row>
    <row r="92" spans="1:18" x14ac:dyDescent="0.2">
      <c r="A92" s="23" t="s">
        <v>1784</v>
      </c>
      <c r="B92" s="23" t="s">
        <v>1785</v>
      </c>
      <c r="C92" s="24">
        <v>6.3299999999999995E-2</v>
      </c>
      <c r="D92" s="23">
        <v>10.58</v>
      </c>
      <c r="E92" s="25">
        <v>0.61273148148148149</v>
      </c>
      <c r="I92" s="25">
        <v>0.61273148148148149</v>
      </c>
      <c r="J92" s="23">
        <v>0</v>
      </c>
      <c r="K92" s="23">
        <v>2354212200</v>
      </c>
      <c r="L92" s="23" t="s">
        <v>136</v>
      </c>
      <c r="M92" s="23" t="s">
        <v>136</v>
      </c>
      <c r="N92" s="23">
        <v>0</v>
      </c>
      <c r="O92" s="23">
        <v>42.04</v>
      </c>
      <c r="P92" s="23">
        <v>97.16</v>
      </c>
      <c r="Q92" s="23">
        <v>15.85</v>
      </c>
      <c r="R92" s="23" t="s">
        <v>136</v>
      </c>
    </row>
    <row r="93" spans="1:18" x14ac:dyDescent="0.2">
      <c r="A93" s="23" t="s">
        <v>5971</v>
      </c>
      <c r="B93" s="23" t="s">
        <v>5970</v>
      </c>
      <c r="C93" s="24">
        <v>5.45E-2</v>
      </c>
      <c r="D93" s="23">
        <v>6.39</v>
      </c>
      <c r="E93" s="25">
        <v>0.47446759259259258</v>
      </c>
      <c r="I93" s="25">
        <v>0.47446759259259258</v>
      </c>
      <c r="J93" s="23">
        <v>0</v>
      </c>
      <c r="K93" s="23">
        <v>3133010600</v>
      </c>
      <c r="L93" s="23" t="s">
        <v>136</v>
      </c>
      <c r="M93" s="23" t="s">
        <v>136</v>
      </c>
      <c r="N93" s="23">
        <v>0</v>
      </c>
      <c r="O93" s="23">
        <v>34.44</v>
      </c>
      <c r="P93" s="23">
        <v>75.510000000000005</v>
      </c>
      <c r="Q93" s="23">
        <v>12</v>
      </c>
      <c r="R93" s="23" t="s">
        <v>136</v>
      </c>
    </row>
    <row r="94" spans="1:18" x14ac:dyDescent="0.2">
      <c r="A94" s="23" t="s">
        <v>201</v>
      </c>
      <c r="B94" s="23" t="s">
        <v>200</v>
      </c>
      <c r="C94" s="24">
        <v>4.4900000000000002E-2</v>
      </c>
      <c r="D94" s="23">
        <v>24.2</v>
      </c>
      <c r="E94" s="25">
        <v>0.39913194444444444</v>
      </c>
      <c r="I94" s="25">
        <v>0.39913194444444444</v>
      </c>
      <c r="J94" s="23">
        <v>0</v>
      </c>
      <c r="K94" s="23">
        <v>2615536000</v>
      </c>
      <c r="L94" s="23" t="s">
        <v>136</v>
      </c>
      <c r="M94" s="23" t="s">
        <v>136</v>
      </c>
      <c r="N94" s="23">
        <v>0</v>
      </c>
      <c r="O94" s="23">
        <v>66.7</v>
      </c>
      <c r="P94" s="23">
        <v>72.45</v>
      </c>
      <c r="Q94" s="23">
        <v>7.07</v>
      </c>
      <c r="R94" s="23" t="s">
        <v>136</v>
      </c>
    </row>
    <row r="95" spans="1:18" x14ac:dyDescent="0.2">
      <c r="A95" s="23" t="s">
        <v>7609</v>
      </c>
      <c r="B95" s="23" t="s">
        <v>7608</v>
      </c>
      <c r="C95" s="24">
        <v>-8.5599999999999996E-2</v>
      </c>
      <c r="D95" s="23">
        <v>15.06</v>
      </c>
      <c r="E95" s="23" t="s">
        <v>136</v>
      </c>
      <c r="I95" s="23" t="s">
        <v>136</v>
      </c>
      <c r="J95" s="23">
        <v>0</v>
      </c>
      <c r="K95" s="23">
        <v>2372347800</v>
      </c>
      <c r="L95" s="23" t="s">
        <v>136</v>
      </c>
      <c r="M95" s="23" t="s">
        <v>136</v>
      </c>
      <c r="N95" s="23">
        <v>0</v>
      </c>
      <c r="O95" s="23">
        <v>5.27</v>
      </c>
      <c r="P95" s="23">
        <v>77.36</v>
      </c>
      <c r="Q95" s="23">
        <v>13.43</v>
      </c>
      <c r="R95" s="23" t="s">
        <v>136</v>
      </c>
    </row>
    <row r="96" spans="1:18" x14ac:dyDescent="0.2">
      <c r="A96" s="23" t="s">
        <v>1423</v>
      </c>
      <c r="B96" s="23" t="s">
        <v>1424</v>
      </c>
      <c r="C96" s="24">
        <v>1.44E-2</v>
      </c>
      <c r="D96" s="23">
        <v>6.36</v>
      </c>
      <c r="E96" s="25">
        <v>0.39583333333333331</v>
      </c>
      <c r="I96" s="25">
        <v>0.39583333333333331</v>
      </c>
      <c r="J96" s="23">
        <v>0</v>
      </c>
      <c r="K96" s="23">
        <v>5631805700</v>
      </c>
      <c r="L96" s="23" t="s">
        <v>136</v>
      </c>
      <c r="M96" s="23" t="s">
        <v>136</v>
      </c>
      <c r="N96" s="23">
        <v>0</v>
      </c>
      <c r="O96" s="23">
        <v>51.86</v>
      </c>
      <c r="P96" s="23">
        <v>77.510000000000005</v>
      </c>
      <c r="Q96" s="23">
        <v>3.45</v>
      </c>
      <c r="R96" s="23" t="s">
        <v>136</v>
      </c>
    </row>
    <row r="97" spans="1:18" x14ac:dyDescent="0.2">
      <c r="A97" s="23" t="s">
        <v>1447</v>
      </c>
      <c r="B97" s="23" t="s">
        <v>1448</v>
      </c>
      <c r="C97" s="24">
        <v>4.1700000000000001E-2</v>
      </c>
      <c r="D97" s="23">
        <v>29.5</v>
      </c>
      <c r="E97" s="25">
        <v>0.39600694444444445</v>
      </c>
      <c r="I97" s="25">
        <v>0.39600694444444445</v>
      </c>
      <c r="J97" s="23">
        <v>0</v>
      </c>
      <c r="K97" s="23">
        <v>23319750000</v>
      </c>
      <c r="L97" s="23" t="s">
        <v>136</v>
      </c>
      <c r="M97" s="23" t="s">
        <v>136</v>
      </c>
      <c r="N97" s="23">
        <v>0</v>
      </c>
      <c r="O97" s="23">
        <v>82.79</v>
      </c>
      <c r="P97" s="23">
        <v>84.81</v>
      </c>
      <c r="Q97" s="23">
        <v>6.85</v>
      </c>
      <c r="R97" s="23" t="s">
        <v>136</v>
      </c>
    </row>
    <row r="98" spans="1:18" x14ac:dyDescent="0.2">
      <c r="A98" s="23" t="s">
        <v>942</v>
      </c>
      <c r="B98" s="23" t="s">
        <v>943</v>
      </c>
      <c r="C98" s="24">
        <v>7.6799999999999993E-2</v>
      </c>
      <c r="D98" s="23">
        <v>5.19</v>
      </c>
      <c r="E98" s="25">
        <v>0.59254629629629629</v>
      </c>
      <c r="I98" s="25">
        <v>0.59254629629629629</v>
      </c>
      <c r="J98" s="23">
        <v>0</v>
      </c>
      <c r="K98" s="23">
        <v>1795790900</v>
      </c>
      <c r="L98" s="23" t="s">
        <v>136</v>
      </c>
      <c r="M98" s="23" t="s">
        <v>136</v>
      </c>
      <c r="N98" s="23">
        <v>0</v>
      </c>
      <c r="O98" s="23">
        <v>43.43</v>
      </c>
      <c r="P98" s="23">
        <v>86.78</v>
      </c>
      <c r="Q98" s="23">
        <v>14.3</v>
      </c>
      <c r="R98" s="23" t="s">
        <v>136</v>
      </c>
    </row>
    <row r="99" spans="1:18" x14ac:dyDescent="0.2">
      <c r="A99" s="23" t="s">
        <v>162</v>
      </c>
      <c r="B99" s="23" t="s">
        <v>163</v>
      </c>
      <c r="C99" s="24">
        <v>6.7000000000000004E-2</v>
      </c>
      <c r="D99" s="23">
        <v>8.92</v>
      </c>
      <c r="E99" s="25">
        <v>0.57594907407407403</v>
      </c>
      <c r="I99" s="25">
        <v>0.58156249999999998</v>
      </c>
      <c r="J99" s="23">
        <v>0</v>
      </c>
      <c r="K99" s="23">
        <v>3680916000</v>
      </c>
      <c r="L99" s="23" t="s">
        <v>136</v>
      </c>
      <c r="M99" s="23" t="s">
        <v>136</v>
      </c>
      <c r="N99" s="23">
        <v>0</v>
      </c>
      <c r="O99" s="23">
        <v>31.82</v>
      </c>
      <c r="P99" s="23">
        <v>80.19</v>
      </c>
      <c r="Q99" s="23">
        <v>12.74</v>
      </c>
      <c r="R99" s="23" t="s">
        <v>136</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9C4A-72C3-4AFF-AD53-130F6A21DF26}">
  <dimension ref="A1:R100"/>
  <sheetViews>
    <sheetView topLeftCell="A73" workbookViewId="0">
      <selection activeCell="F73"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12020</v>
      </c>
      <c r="F1" s="2" t="s">
        <v>2242</v>
      </c>
      <c r="G1" s="2" t="s">
        <v>2241</v>
      </c>
      <c r="H1" s="2" t="s">
        <v>2240</v>
      </c>
      <c r="I1" s="23" t="s">
        <v>12019</v>
      </c>
      <c r="J1" s="23" t="s">
        <v>12018</v>
      </c>
      <c r="K1" s="23" t="s">
        <v>31</v>
      </c>
      <c r="L1" s="23" t="s">
        <v>12017</v>
      </c>
      <c r="M1" s="23" t="s">
        <v>225</v>
      </c>
      <c r="N1" s="23" t="s">
        <v>258</v>
      </c>
      <c r="O1" s="23" t="s">
        <v>254</v>
      </c>
      <c r="P1" s="23" t="s">
        <v>12016</v>
      </c>
      <c r="Q1" s="23" t="s">
        <v>12015</v>
      </c>
      <c r="R1" s="23" t="s">
        <v>12014</v>
      </c>
    </row>
    <row r="2" spans="1:18" x14ac:dyDescent="0.2">
      <c r="A2" s="23" t="s">
        <v>7651</v>
      </c>
      <c r="B2" s="23" t="s">
        <v>7650</v>
      </c>
      <c r="C2" s="24">
        <v>0.10009999999999999</v>
      </c>
      <c r="D2" s="23">
        <v>29.66</v>
      </c>
      <c r="E2" s="25">
        <v>0.40069444444444446</v>
      </c>
      <c r="I2" s="25">
        <v>0.40711805555555558</v>
      </c>
      <c r="J2" s="23">
        <v>12</v>
      </c>
      <c r="K2" s="23">
        <v>3875767100</v>
      </c>
      <c r="L2" s="23" t="s">
        <v>11467</v>
      </c>
      <c r="M2" s="23" t="s">
        <v>226</v>
      </c>
      <c r="N2" s="23">
        <v>786444</v>
      </c>
      <c r="O2" s="23">
        <v>1.4</v>
      </c>
      <c r="P2" s="23">
        <v>100</v>
      </c>
      <c r="Q2" s="23">
        <v>7.46</v>
      </c>
      <c r="R2" s="23">
        <v>18.73</v>
      </c>
    </row>
    <row r="3" spans="1:18" x14ac:dyDescent="0.2">
      <c r="A3" s="23" t="s">
        <v>11</v>
      </c>
      <c r="B3" s="23" t="s">
        <v>12</v>
      </c>
      <c r="C3" s="24">
        <v>0.1</v>
      </c>
      <c r="D3" s="23">
        <v>14.52</v>
      </c>
      <c r="E3" s="25">
        <v>0.4</v>
      </c>
      <c r="I3" s="25">
        <v>0.4498611111111111</v>
      </c>
      <c r="J3" s="23">
        <v>7</v>
      </c>
      <c r="K3" s="23">
        <v>3190044000</v>
      </c>
      <c r="L3" s="23" t="s">
        <v>11552</v>
      </c>
      <c r="M3" s="23" t="s">
        <v>226</v>
      </c>
      <c r="N3" s="23">
        <v>458759</v>
      </c>
      <c r="O3" s="23">
        <v>33.46</v>
      </c>
      <c r="P3" s="23">
        <v>100</v>
      </c>
      <c r="Q3" s="23">
        <v>15.16</v>
      </c>
      <c r="R3" s="23">
        <v>6.71</v>
      </c>
    </row>
    <row r="4" spans="1:18" x14ac:dyDescent="0.2">
      <c r="A4" s="23" t="s">
        <v>7149</v>
      </c>
      <c r="B4" s="23" t="s">
        <v>7148</v>
      </c>
      <c r="C4" s="24">
        <v>0.10050000000000001</v>
      </c>
      <c r="D4" s="23">
        <v>9.5299999999999994</v>
      </c>
      <c r="E4" s="25">
        <v>0.39600694444444445</v>
      </c>
      <c r="I4" s="25">
        <v>0.39600694444444445</v>
      </c>
      <c r="J4" s="23">
        <v>7</v>
      </c>
      <c r="K4" s="23">
        <v>3424552500</v>
      </c>
      <c r="L4" s="23" t="s">
        <v>11551</v>
      </c>
      <c r="M4" s="23" t="s">
        <v>227</v>
      </c>
      <c r="N4" s="23">
        <v>458759</v>
      </c>
      <c r="O4" s="23">
        <v>23.31</v>
      </c>
      <c r="P4" s="23">
        <v>100</v>
      </c>
      <c r="Q4" s="23">
        <v>11.53</v>
      </c>
      <c r="R4" s="23">
        <v>41.51</v>
      </c>
    </row>
    <row r="5" spans="1:18" x14ac:dyDescent="0.2">
      <c r="A5" s="23" t="s">
        <v>5609</v>
      </c>
      <c r="B5" s="23" t="s">
        <v>5608</v>
      </c>
      <c r="C5" s="24">
        <v>0.1002</v>
      </c>
      <c r="D5" s="23">
        <v>5.27</v>
      </c>
      <c r="E5" s="25">
        <v>0.39878472222222222</v>
      </c>
      <c r="I5" s="25">
        <v>0.43125000000000002</v>
      </c>
      <c r="J5" s="23">
        <v>5</v>
      </c>
      <c r="K5" s="23">
        <v>2278159200</v>
      </c>
      <c r="L5" s="23" t="s">
        <v>11919</v>
      </c>
      <c r="M5" s="23" t="s">
        <v>226</v>
      </c>
      <c r="N5" s="23">
        <v>327685</v>
      </c>
      <c r="O5" s="23">
        <v>37.96</v>
      </c>
      <c r="P5" s="23">
        <v>100</v>
      </c>
      <c r="Q5" s="23">
        <v>31.5</v>
      </c>
      <c r="R5" s="23">
        <v>4.22</v>
      </c>
    </row>
    <row r="6" spans="1:18" x14ac:dyDescent="0.2">
      <c r="A6" s="23" t="s">
        <v>1858</v>
      </c>
      <c r="B6" s="23" t="s">
        <v>1859</v>
      </c>
      <c r="C6" s="24">
        <v>0.10050000000000001</v>
      </c>
      <c r="D6" s="23">
        <v>8.43</v>
      </c>
      <c r="E6" s="25">
        <v>0.57038194444444446</v>
      </c>
      <c r="I6" s="25">
        <v>0.57038194444444446</v>
      </c>
      <c r="J6" s="23">
        <v>4</v>
      </c>
      <c r="K6" s="23">
        <v>11947566600</v>
      </c>
      <c r="L6" s="23" t="s">
        <v>11678</v>
      </c>
      <c r="M6" s="23" t="s">
        <v>226</v>
      </c>
      <c r="N6" s="23">
        <v>262148</v>
      </c>
      <c r="O6" s="23">
        <v>22.44</v>
      </c>
      <c r="P6" s="23">
        <v>100</v>
      </c>
      <c r="Q6" s="23">
        <v>23.8</v>
      </c>
      <c r="R6" s="23">
        <v>5.09</v>
      </c>
    </row>
    <row r="7" spans="1:18" x14ac:dyDescent="0.2">
      <c r="A7" s="23" t="s">
        <v>696</v>
      </c>
      <c r="B7" s="23" t="s">
        <v>2243</v>
      </c>
      <c r="C7" s="24">
        <v>0.1</v>
      </c>
      <c r="D7" s="23">
        <v>9.35</v>
      </c>
      <c r="E7" s="25">
        <v>0.39600694444444445</v>
      </c>
      <c r="I7" s="25">
        <v>0.40138888888888891</v>
      </c>
      <c r="J7" s="23">
        <v>4</v>
      </c>
      <c r="K7" s="23">
        <v>2131737600</v>
      </c>
      <c r="L7" s="23" t="s">
        <v>11096</v>
      </c>
      <c r="M7" s="23" t="s">
        <v>227</v>
      </c>
      <c r="N7" s="23">
        <v>262148</v>
      </c>
      <c r="O7" s="23">
        <v>35.93</v>
      </c>
      <c r="P7" s="23">
        <v>100</v>
      </c>
      <c r="Q7" s="23">
        <v>13.01</v>
      </c>
      <c r="R7" s="23">
        <v>16.75</v>
      </c>
    </row>
    <row r="8" spans="1:18" x14ac:dyDescent="0.2">
      <c r="A8" s="23" t="s">
        <v>1979</v>
      </c>
      <c r="B8" s="23" t="s">
        <v>1980</v>
      </c>
      <c r="C8" s="24">
        <v>0.1002</v>
      </c>
      <c r="D8" s="23">
        <v>10.87</v>
      </c>
      <c r="E8" s="25">
        <v>0.42640046296296297</v>
      </c>
      <c r="I8" s="25">
        <v>0.42640046296296297</v>
      </c>
      <c r="J8" s="23">
        <v>3</v>
      </c>
      <c r="K8" s="23">
        <v>3311661500</v>
      </c>
      <c r="L8" s="23" t="s">
        <v>2696</v>
      </c>
      <c r="M8" s="23" t="s">
        <v>226</v>
      </c>
      <c r="N8" s="23">
        <v>196611</v>
      </c>
      <c r="O8" s="23">
        <v>28.16</v>
      </c>
      <c r="P8" s="23">
        <v>91.53</v>
      </c>
      <c r="Q8" s="23">
        <v>14.86</v>
      </c>
      <c r="R8" s="23">
        <v>17.45</v>
      </c>
    </row>
    <row r="9" spans="1:18" x14ac:dyDescent="0.2">
      <c r="A9" s="23" t="s">
        <v>1439</v>
      </c>
      <c r="B9" s="23" t="s">
        <v>1440</v>
      </c>
      <c r="C9" s="24">
        <v>0.10009999999999999</v>
      </c>
      <c r="D9" s="23">
        <v>10.66</v>
      </c>
      <c r="E9" s="25">
        <v>0.42918981481481483</v>
      </c>
      <c r="I9" s="25">
        <v>0.42918981481481483</v>
      </c>
      <c r="J9" s="23">
        <v>3</v>
      </c>
      <c r="K9" s="23">
        <v>2146106900</v>
      </c>
      <c r="L9" s="23" t="s">
        <v>12013</v>
      </c>
      <c r="M9" s="23" t="s">
        <v>226</v>
      </c>
      <c r="N9" s="23">
        <v>196611</v>
      </c>
      <c r="O9" s="23">
        <v>21.72</v>
      </c>
      <c r="P9" s="23">
        <v>92.18</v>
      </c>
      <c r="Q9" s="23">
        <v>23.74</v>
      </c>
      <c r="R9" s="23">
        <v>7.96</v>
      </c>
    </row>
    <row r="10" spans="1:18" x14ac:dyDescent="0.2">
      <c r="A10" s="23" t="s">
        <v>7635</v>
      </c>
      <c r="B10" s="23" t="s">
        <v>7634</v>
      </c>
      <c r="C10" s="24">
        <v>0.10100000000000001</v>
      </c>
      <c r="D10" s="23">
        <v>4.3600000000000003</v>
      </c>
      <c r="E10" s="25">
        <v>0.40208333333333335</v>
      </c>
      <c r="I10" s="25">
        <v>0.60128472222222218</v>
      </c>
      <c r="J10" s="23">
        <v>3</v>
      </c>
      <c r="K10" s="23">
        <v>3142492500</v>
      </c>
      <c r="L10" s="23" t="s">
        <v>10994</v>
      </c>
      <c r="M10" s="23" t="s">
        <v>226</v>
      </c>
      <c r="N10" s="23">
        <v>196611</v>
      </c>
      <c r="O10" s="23">
        <v>51.06</v>
      </c>
      <c r="P10" s="23">
        <v>97.09</v>
      </c>
      <c r="Q10" s="23">
        <v>24.18</v>
      </c>
      <c r="R10" s="23">
        <v>1.1599999999999999</v>
      </c>
    </row>
    <row r="11" spans="1:18" x14ac:dyDescent="0.2">
      <c r="A11" s="23" t="s">
        <v>7625</v>
      </c>
      <c r="B11" s="23" t="s">
        <v>7624</v>
      </c>
      <c r="C11" s="24">
        <v>9.9900000000000003E-2</v>
      </c>
      <c r="D11" s="23">
        <v>21.24</v>
      </c>
      <c r="E11" s="25">
        <v>0.60038194444444448</v>
      </c>
      <c r="I11" s="25">
        <v>0.60038194444444448</v>
      </c>
      <c r="J11" s="23">
        <v>3</v>
      </c>
      <c r="K11" s="23">
        <v>14394136000</v>
      </c>
      <c r="L11" s="23" t="s">
        <v>10945</v>
      </c>
      <c r="M11" s="23" t="s">
        <v>226</v>
      </c>
      <c r="N11" s="23">
        <v>196611</v>
      </c>
      <c r="O11" s="23">
        <v>81.19</v>
      </c>
      <c r="P11" s="23">
        <v>100</v>
      </c>
      <c r="Q11" s="23">
        <v>12.85</v>
      </c>
      <c r="R11" s="23">
        <v>2.42</v>
      </c>
    </row>
    <row r="12" spans="1:18" x14ac:dyDescent="0.2">
      <c r="A12" s="23" t="s">
        <v>6596</v>
      </c>
      <c r="B12" s="23" t="s">
        <v>6595</v>
      </c>
      <c r="C12" s="24">
        <v>9.9199999999999997E-2</v>
      </c>
      <c r="D12" s="23">
        <v>5.76</v>
      </c>
      <c r="E12" s="25">
        <v>0.39583333333333331</v>
      </c>
      <c r="I12" s="25">
        <v>0.39583333333333331</v>
      </c>
      <c r="J12" s="23">
        <v>3</v>
      </c>
      <c r="K12" s="23">
        <v>5300030100</v>
      </c>
      <c r="L12" s="23" t="s">
        <v>11916</v>
      </c>
      <c r="M12" s="23" t="s">
        <v>228</v>
      </c>
      <c r="N12" s="23">
        <v>196611</v>
      </c>
      <c r="O12" s="23">
        <v>70.19</v>
      </c>
      <c r="P12" s="23">
        <v>67.56</v>
      </c>
      <c r="Q12" s="23">
        <v>0.49</v>
      </c>
      <c r="R12" s="23">
        <v>325.17</v>
      </c>
    </row>
    <row r="13" spans="1:18" x14ac:dyDescent="0.2">
      <c r="A13" s="23" t="s">
        <v>1280</v>
      </c>
      <c r="B13" s="23" t="s">
        <v>1281</v>
      </c>
      <c r="C13" s="24">
        <v>9.9000000000000005E-2</v>
      </c>
      <c r="D13" s="23">
        <v>2.2200000000000002</v>
      </c>
      <c r="E13" s="25">
        <v>0.4097337962962963</v>
      </c>
      <c r="I13" s="25">
        <v>0.4097337962962963</v>
      </c>
      <c r="J13" s="23">
        <v>2</v>
      </c>
      <c r="K13" s="23">
        <v>2604740200</v>
      </c>
      <c r="L13" s="23" t="s">
        <v>9859</v>
      </c>
      <c r="M13" s="23" t="s">
        <v>226</v>
      </c>
      <c r="N13" s="23">
        <v>131074</v>
      </c>
      <c r="O13" s="23">
        <v>2.61</v>
      </c>
      <c r="P13" s="23">
        <v>100</v>
      </c>
      <c r="Q13" s="23">
        <v>8.14</v>
      </c>
      <c r="R13" s="23">
        <v>26.2</v>
      </c>
    </row>
    <row r="14" spans="1:18" x14ac:dyDescent="0.2">
      <c r="A14" s="23" t="s">
        <v>451</v>
      </c>
      <c r="B14" s="23" t="s">
        <v>452</v>
      </c>
      <c r="C14" s="24">
        <v>0.10050000000000001</v>
      </c>
      <c r="D14" s="23">
        <v>8.5399999999999991</v>
      </c>
      <c r="E14" s="25">
        <v>0.39583333333333331</v>
      </c>
      <c r="I14" s="25">
        <v>0.40694444444444444</v>
      </c>
      <c r="J14" s="23">
        <v>2</v>
      </c>
      <c r="K14" s="23">
        <v>5032880400</v>
      </c>
      <c r="L14" s="23" t="s">
        <v>11904</v>
      </c>
      <c r="M14" s="23" t="s">
        <v>227</v>
      </c>
      <c r="N14" s="23">
        <v>131074</v>
      </c>
      <c r="O14" s="23">
        <v>18.39</v>
      </c>
      <c r="P14" s="23">
        <v>77.430000000000007</v>
      </c>
      <c r="Q14" s="23">
        <v>12.01</v>
      </c>
      <c r="R14" s="23">
        <v>11.67</v>
      </c>
    </row>
    <row r="15" spans="1:18" x14ac:dyDescent="0.2">
      <c r="A15" s="23" t="s">
        <v>1960</v>
      </c>
      <c r="B15" s="23" t="s">
        <v>1961</v>
      </c>
      <c r="C15" s="24">
        <v>0.10009999999999999</v>
      </c>
      <c r="D15" s="23">
        <v>15.6</v>
      </c>
      <c r="E15" s="25">
        <v>0.39652777777777776</v>
      </c>
      <c r="I15" s="25">
        <v>0.39652777777777776</v>
      </c>
      <c r="J15" s="23">
        <v>2</v>
      </c>
      <c r="K15" s="23">
        <v>1398902500</v>
      </c>
      <c r="L15" s="23" t="s">
        <v>11902</v>
      </c>
      <c r="M15" s="23" t="s">
        <v>226</v>
      </c>
      <c r="N15" s="23">
        <v>131074</v>
      </c>
      <c r="O15" s="23">
        <v>13.6</v>
      </c>
      <c r="P15" s="23">
        <v>75.89</v>
      </c>
      <c r="Q15" s="23">
        <v>4.91</v>
      </c>
      <c r="R15" s="23">
        <v>47.46</v>
      </c>
    </row>
    <row r="16" spans="1:18" x14ac:dyDescent="0.2">
      <c r="A16" s="23" t="s">
        <v>1911</v>
      </c>
      <c r="B16" s="23" t="s">
        <v>1912</v>
      </c>
      <c r="C16" s="24">
        <v>0.10009999999999999</v>
      </c>
      <c r="D16" s="23">
        <v>14.95</v>
      </c>
      <c r="E16" s="25">
        <v>0.55942129629629633</v>
      </c>
      <c r="I16" s="25">
        <v>0.59084490740740736</v>
      </c>
      <c r="J16" s="23">
        <v>2</v>
      </c>
      <c r="K16" s="23">
        <v>15290959000</v>
      </c>
      <c r="L16" s="23" t="s">
        <v>11900</v>
      </c>
      <c r="M16" s="23" t="s">
        <v>226</v>
      </c>
      <c r="N16" s="23">
        <v>131074</v>
      </c>
      <c r="O16" s="23">
        <v>55.08</v>
      </c>
      <c r="P16" s="23">
        <v>100</v>
      </c>
      <c r="Q16" s="23">
        <v>14.19</v>
      </c>
      <c r="R16" s="23">
        <v>2.13</v>
      </c>
    </row>
    <row r="17" spans="1:18" x14ac:dyDescent="0.2">
      <c r="A17" s="23" t="s">
        <v>11899</v>
      </c>
      <c r="B17" s="23" t="s">
        <v>11898</v>
      </c>
      <c r="C17" s="24">
        <v>0.1</v>
      </c>
      <c r="D17" s="23">
        <v>6.27</v>
      </c>
      <c r="E17" s="25">
        <v>0.39583333333333331</v>
      </c>
      <c r="I17" s="25">
        <v>0.39583333333333331</v>
      </c>
      <c r="J17" s="23">
        <v>2</v>
      </c>
      <c r="K17" s="23">
        <v>10035290400</v>
      </c>
      <c r="L17" s="23" t="s">
        <v>11897</v>
      </c>
      <c r="M17" s="23" t="s">
        <v>227</v>
      </c>
      <c r="N17" s="23">
        <v>131074</v>
      </c>
      <c r="O17" s="23">
        <v>74.3</v>
      </c>
      <c r="P17" s="23">
        <v>100</v>
      </c>
      <c r="Q17" s="23">
        <v>1.98</v>
      </c>
      <c r="R17" s="23">
        <v>42.97</v>
      </c>
    </row>
    <row r="18" spans="1:18" x14ac:dyDescent="0.2">
      <c r="A18" s="23" t="s">
        <v>369</v>
      </c>
      <c r="B18" s="23" t="s">
        <v>370</v>
      </c>
      <c r="C18" s="24">
        <v>9.98E-2</v>
      </c>
      <c r="D18" s="23">
        <v>17.3</v>
      </c>
      <c r="E18" s="25">
        <v>0.39583333333333331</v>
      </c>
      <c r="I18" s="25">
        <v>0.39583333333333331</v>
      </c>
      <c r="J18" s="23">
        <v>2</v>
      </c>
      <c r="K18" s="23">
        <v>4494298400</v>
      </c>
      <c r="L18" s="23" t="s">
        <v>11887</v>
      </c>
      <c r="M18" s="23" t="s">
        <v>228</v>
      </c>
      <c r="N18" s="23">
        <v>196612</v>
      </c>
      <c r="O18" s="23">
        <v>0</v>
      </c>
      <c r="P18" s="23">
        <v>100</v>
      </c>
      <c r="Q18" s="23">
        <v>2.13</v>
      </c>
      <c r="R18" s="23">
        <v>238.99</v>
      </c>
    </row>
    <row r="19" spans="1:18" x14ac:dyDescent="0.2">
      <c r="A19" s="23" t="s">
        <v>7655</v>
      </c>
      <c r="B19" s="23" t="s">
        <v>7654</v>
      </c>
      <c r="C19" s="24">
        <v>0.1009</v>
      </c>
      <c r="D19" s="23">
        <v>3.82</v>
      </c>
      <c r="E19" s="25">
        <v>0.39600694444444445</v>
      </c>
      <c r="H19" s="23"/>
      <c r="I19" s="25">
        <v>0.39600694444444445</v>
      </c>
      <c r="J19" s="23">
        <v>2</v>
      </c>
      <c r="K19" s="23">
        <v>3902679400</v>
      </c>
      <c r="L19" s="23" t="s">
        <v>12012</v>
      </c>
      <c r="M19" s="23" t="s">
        <v>226</v>
      </c>
      <c r="N19" s="23">
        <v>131074</v>
      </c>
      <c r="O19" s="23">
        <v>14.15</v>
      </c>
      <c r="P19" s="23">
        <v>71.97</v>
      </c>
      <c r="Q19" s="23">
        <v>3.17</v>
      </c>
      <c r="R19" s="23">
        <v>66.55</v>
      </c>
    </row>
    <row r="20" spans="1:18" x14ac:dyDescent="0.2">
      <c r="A20" s="23" t="s">
        <v>7633</v>
      </c>
      <c r="B20" s="23" t="s">
        <v>7632</v>
      </c>
      <c r="C20" s="24">
        <v>0.1</v>
      </c>
      <c r="D20" s="23">
        <v>59.84</v>
      </c>
      <c r="E20" s="25">
        <v>0.46446759259259257</v>
      </c>
      <c r="I20" s="25">
        <v>0.46709490740740739</v>
      </c>
      <c r="J20" s="23">
        <v>2</v>
      </c>
      <c r="K20" s="23">
        <v>1180484560</v>
      </c>
      <c r="L20" s="23" t="s">
        <v>11883</v>
      </c>
      <c r="M20" s="23" t="s">
        <v>226</v>
      </c>
      <c r="N20" s="23">
        <v>131074</v>
      </c>
      <c r="O20" s="23">
        <v>0</v>
      </c>
      <c r="P20" s="23">
        <v>100</v>
      </c>
      <c r="Q20" s="23">
        <v>49.41</v>
      </c>
      <c r="R20" s="23">
        <v>5.69</v>
      </c>
    </row>
    <row r="21" spans="1:18" x14ac:dyDescent="0.2">
      <c r="A21" s="23" t="s">
        <v>3791</v>
      </c>
      <c r="B21" s="23" t="s">
        <v>3790</v>
      </c>
      <c r="C21" s="24">
        <v>0.10009999999999999</v>
      </c>
      <c r="D21" s="23">
        <v>37.82</v>
      </c>
      <c r="E21" s="25">
        <v>0.39809027777777778</v>
      </c>
      <c r="I21" s="25">
        <v>0.61246527777777782</v>
      </c>
      <c r="J21" s="23">
        <v>2</v>
      </c>
      <c r="K21" s="23">
        <v>996223730</v>
      </c>
      <c r="L21" s="23" t="s">
        <v>11882</v>
      </c>
      <c r="M21" s="23" t="s">
        <v>226</v>
      </c>
      <c r="N21" s="23">
        <v>131074</v>
      </c>
      <c r="O21" s="23">
        <v>0</v>
      </c>
      <c r="P21" s="23">
        <v>100</v>
      </c>
      <c r="Q21" s="23">
        <v>52.11</v>
      </c>
      <c r="R21" s="23">
        <v>2.12</v>
      </c>
    </row>
    <row r="22" spans="1:18" x14ac:dyDescent="0.2">
      <c r="A22" s="23" t="s">
        <v>62</v>
      </c>
      <c r="B22" s="23" t="s">
        <v>63</v>
      </c>
      <c r="C22" s="24">
        <v>0.1004</v>
      </c>
      <c r="D22" s="23">
        <v>5.59</v>
      </c>
      <c r="E22" s="25">
        <v>0.54238425925925926</v>
      </c>
      <c r="I22" s="25">
        <v>0.54238425925925926</v>
      </c>
      <c r="J22" s="23">
        <v>2</v>
      </c>
      <c r="K22" s="23">
        <v>4122373600</v>
      </c>
      <c r="L22" s="23" t="s">
        <v>11667</v>
      </c>
      <c r="M22" s="23" t="s">
        <v>226</v>
      </c>
      <c r="N22" s="23">
        <v>196612</v>
      </c>
      <c r="O22" s="23">
        <v>32.72</v>
      </c>
      <c r="P22" s="23">
        <v>96.32</v>
      </c>
      <c r="Q22" s="23">
        <v>13.73</v>
      </c>
      <c r="R22" s="23">
        <v>5.48</v>
      </c>
    </row>
    <row r="23" spans="1:18" x14ac:dyDescent="0.2">
      <c r="A23" s="23" t="s">
        <v>7609</v>
      </c>
      <c r="B23" s="23" t="s">
        <v>7608</v>
      </c>
      <c r="C23" s="24">
        <v>0.1002</v>
      </c>
      <c r="D23" s="23">
        <v>16.47</v>
      </c>
      <c r="E23" s="25">
        <v>0.41008101851851853</v>
      </c>
      <c r="I23" s="25">
        <v>0.43420138888888887</v>
      </c>
      <c r="J23" s="23">
        <v>2</v>
      </c>
      <c r="K23" s="23">
        <v>2594460000</v>
      </c>
      <c r="L23" s="23" t="s">
        <v>9825</v>
      </c>
      <c r="M23" s="23" t="s">
        <v>226</v>
      </c>
      <c r="N23" s="23">
        <v>131074</v>
      </c>
      <c r="O23" s="23">
        <v>5.27</v>
      </c>
      <c r="P23" s="23">
        <v>100</v>
      </c>
      <c r="Q23" s="23">
        <v>9.77</v>
      </c>
      <c r="R23" s="23">
        <v>5.36</v>
      </c>
    </row>
    <row r="24" spans="1:18" x14ac:dyDescent="0.2">
      <c r="A24" s="23" t="s">
        <v>1113</v>
      </c>
      <c r="B24" s="23" t="s">
        <v>1114</v>
      </c>
      <c r="C24" s="24">
        <v>9.9199999999999997E-2</v>
      </c>
      <c r="D24" s="23">
        <v>4.32</v>
      </c>
      <c r="E24" s="25">
        <v>0.39878472222222222</v>
      </c>
      <c r="I24" s="25">
        <v>0.39947916666666666</v>
      </c>
      <c r="J24" s="23">
        <v>2</v>
      </c>
      <c r="K24" s="23">
        <v>2428184800</v>
      </c>
      <c r="L24" s="23" t="s">
        <v>2896</v>
      </c>
      <c r="M24" s="23" t="s">
        <v>226</v>
      </c>
      <c r="N24" s="23">
        <v>131074</v>
      </c>
      <c r="O24" s="23">
        <v>21.43</v>
      </c>
      <c r="P24" s="23">
        <v>93.13</v>
      </c>
      <c r="Q24" s="23">
        <v>8.7899999999999991</v>
      </c>
      <c r="R24" s="23">
        <v>18.36</v>
      </c>
    </row>
    <row r="25" spans="1:18" x14ac:dyDescent="0.2">
      <c r="A25" s="23" t="s">
        <v>277</v>
      </c>
      <c r="B25" s="23" t="s">
        <v>278</v>
      </c>
      <c r="C25" s="24">
        <v>9.9400000000000002E-2</v>
      </c>
      <c r="D25" s="23">
        <v>7.08</v>
      </c>
      <c r="E25" s="25">
        <v>0.39583333333333331</v>
      </c>
      <c r="I25" s="25">
        <v>0.39583333333333331</v>
      </c>
      <c r="J25" s="23">
        <v>2</v>
      </c>
      <c r="K25" s="23">
        <v>3743315900</v>
      </c>
      <c r="L25" s="23" t="s">
        <v>11878</v>
      </c>
      <c r="M25" s="23" t="s">
        <v>228</v>
      </c>
      <c r="N25" s="23">
        <v>131074</v>
      </c>
      <c r="O25" s="23">
        <v>36.770000000000003</v>
      </c>
      <c r="P25" s="23">
        <v>70.48</v>
      </c>
      <c r="Q25" s="23">
        <v>0.72</v>
      </c>
      <c r="R25" s="23">
        <v>315.04000000000002</v>
      </c>
    </row>
    <row r="26" spans="1:18" x14ac:dyDescent="0.2">
      <c r="A26" s="23" t="s">
        <v>12011</v>
      </c>
      <c r="B26" s="23" t="s">
        <v>12010</v>
      </c>
      <c r="C26" s="24">
        <v>0.19980000000000001</v>
      </c>
      <c r="D26" s="23">
        <v>26.66</v>
      </c>
      <c r="E26" s="25">
        <v>0.39947916666666666</v>
      </c>
      <c r="I26" s="25">
        <v>0.40208333333333335</v>
      </c>
      <c r="J26" s="23">
        <v>1</v>
      </c>
      <c r="K26" s="23">
        <v>1040406500</v>
      </c>
      <c r="L26" s="23" t="s">
        <v>12009</v>
      </c>
      <c r="M26" s="23" t="s">
        <v>226</v>
      </c>
      <c r="N26" s="23">
        <v>65537</v>
      </c>
      <c r="O26" s="23">
        <v>28.76</v>
      </c>
      <c r="P26" s="23">
        <v>65.959999999999994</v>
      </c>
      <c r="Q26" s="23">
        <v>6.46</v>
      </c>
      <c r="R26" s="23">
        <v>39.979999999999997</v>
      </c>
    </row>
    <row r="27" spans="1:18" x14ac:dyDescent="0.2">
      <c r="A27" s="23" t="s">
        <v>12008</v>
      </c>
      <c r="B27" s="23" t="s">
        <v>12007</v>
      </c>
      <c r="C27" s="24">
        <v>0.19980000000000001</v>
      </c>
      <c r="D27" s="23">
        <v>25.4</v>
      </c>
      <c r="E27" s="25">
        <v>0.44082175925925926</v>
      </c>
      <c r="I27" s="25">
        <v>0.60780092592592594</v>
      </c>
      <c r="J27" s="23">
        <v>1</v>
      </c>
      <c r="K27" s="23">
        <v>1294180800</v>
      </c>
      <c r="L27" s="23" t="s">
        <v>12006</v>
      </c>
      <c r="M27" s="23" t="s">
        <v>226</v>
      </c>
      <c r="N27" s="23">
        <v>65537</v>
      </c>
      <c r="O27" s="23">
        <v>24.55</v>
      </c>
      <c r="P27" s="23">
        <v>92.75</v>
      </c>
      <c r="Q27" s="23">
        <v>25.17</v>
      </c>
      <c r="R27" s="23">
        <v>0.74</v>
      </c>
    </row>
    <row r="28" spans="1:18" x14ac:dyDescent="0.2">
      <c r="A28" s="23" t="s">
        <v>12005</v>
      </c>
      <c r="B28" s="23" t="s">
        <v>12004</v>
      </c>
      <c r="C28" s="24">
        <v>0.20039999999999999</v>
      </c>
      <c r="D28" s="23">
        <v>13.48</v>
      </c>
      <c r="E28" s="25">
        <v>0.44047453703703704</v>
      </c>
      <c r="I28" s="25">
        <v>0.44047453703703704</v>
      </c>
      <c r="J28" s="23">
        <v>1</v>
      </c>
      <c r="K28" s="23">
        <v>2423561500</v>
      </c>
      <c r="L28" s="23" t="s">
        <v>12003</v>
      </c>
      <c r="M28" s="23" t="s">
        <v>226</v>
      </c>
      <c r="N28" s="23">
        <v>65537</v>
      </c>
      <c r="O28" s="23">
        <v>19.02</v>
      </c>
      <c r="P28" s="23">
        <v>82.06</v>
      </c>
      <c r="Q28" s="23">
        <v>12.98</v>
      </c>
      <c r="R28" s="23">
        <v>12</v>
      </c>
    </row>
    <row r="29" spans="1:18" x14ac:dyDescent="0.2">
      <c r="A29" s="23" t="s">
        <v>1311</v>
      </c>
      <c r="B29" s="23" t="s">
        <v>1312</v>
      </c>
      <c r="C29" s="24">
        <v>0.19850000000000001</v>
      </c>
      <c r="D29" s="23">
        <v>3.14</v>
      </c>
      <c r="E29" s="25">
        <v>0.41546296296296298</v>
      </c>
      <c r="I29" s="25">
        <v>0.41546296296296298</v>
      </c>
      <c r="J29" s="23">
        <v>1</v>
      </c>
      <c r="K29" s="23">
        <v>2893824000</v>
      </c>
      <c r="L29" s="23" t="s">
        <v>12002</v>
      </c>
      <c r="M29" s="23" t="s">
        <v>226</v>
      </c>
      <c r="N29" s="23">
        <v>65537</v>
      </c>
      <c r="O29" s="23">
        <v>2.25</v>
      </c>
      <c r="P29" s="23">
        <v>93.77</v>
      </c>
      <c r="Q29" s="23">
        <v>7.31</v>
      </c>
      <c r="R29" s="23">
        <v>77.16</v>
      </c>
    </row>
    <row r="30" spans="1:18" x14ac:dyDescent="0.2">
      <c r="A30" s="23" t="s">
        <v>12001</v>
      </c>
      <c r="B30" s="23" t="s">
        <v>12000</v>
      </c>
      <c r="C30" s="24">
        <v>0.2</v>
      </c>
      <c r="D30" s="23">
        <v>7.68</v>
      </c>
      <c r="E30" s="25">
        <v>0.39809027777777778</v>
      </c>
      <c r="I30" s="25">
        <v>0.39809027777777778</v>
      </c>
      <c r="J30" s="23">
        <v>1</v>
      </c>
      <c r="K30" s="23">
        <v>12505117400</v>
      </c>
      <c r="L30" s="23" t="s">
        <v>11999</v>
      </c>
      <c r="M30" s="23" t="s">
        <v>226</v>
      </c>
      <c r="N30" s="23">
        <v>65537</v>
      </c>
      <c r="O30" s="23">
        <v>32.450000000000003</v>
      </c>
      <c r="P30" s="23">
        <v>100</v>
      </c>
      <c r="Q30" s="23">
        <v>9.4700000000000006</v>
      </c>
      <c r="R30" s="23">
        <v>13.58</v>
      </c>
    </row>
    <row r="31" spans="1:18" x14ac:dyDescent="0.2">
      <c r="A31" s="23" t="s">
        <v>5949</v>
      </c>
      <c r="B31" s="23" t="s">
        <v>5948</v>
      </c>
      <c r="C31" s="24">
        <v>9.9900000000000003E-2</v>
      </c>
      <c r="D31" s="23">
        <v>24.66</v>
      </c>
      <c r="E31" s="25">
        <v>0.43995370370370368</v>
      </c>
      <c r="I31" s="25">
        <v>0.43995370370370368</v>
      </c>
      <c r="J31" s="23">
        <v>1</v>
      </c>
      <c r="K31" s="23">
        <v>1771411600</v>
      </c>
      <c r="L31" s="23" t="s">
        <v>11998</v>
      </c>
      <c r="M31" s="23" t="s">
        <v>226</v>
      </c>
      <c r="N31" s="23">
        <v>65537</v>
      </c>
      <c r="O31" s="23">
        <v>22.7</v>
      </c>
      <c r="P31" s="23">
        <v>69.22</v>
      </c>
      <c r="Q31" s="23">
        <v>4.63</v>
      </c>
      <c r="R31" s="23">
        <v>14.08</v>
      </c>
    </row>
    <row r="32" spans="1:18" x14ac:dyDescent="0.2">
      <c r="A32" s="23" t="s">
        <v>7257</v>
      </c>
      <c r="B32" s="23" t="s">
        <v>7256</v>
      </c>
      <c r="C32" s="24">
        <v>0.1</v>
      </c>
      <c r="D32" s="23">
        <v>30.58</v>
      </c>
      <c r="E32" s="25">
        <v>0.41789351851851853</v>
      </c>
      <c r="I32" s="25">
        <v>0.41789351851851853</v>
      </c>
      <c r="J32" s="23">
        <v>1</v>
      </c>
      <c r="K32" s="23">
        <v>1998870200</v>
      </c>
      <c r="L32" s="23" t="s">
        <v>10629</v>
      </c>
      <c r="M32" s="23" t="s">
        <v>226</v>
      </c>
      <c r="N32" s="23">
        <v>65537</v>
      </c>
      <c r="O32" s="23">
        <v>1.17</v>
      </c>
      <c r="P32" s="23">
        <v>79.64</v>
      </c>
      <c r="Q32" s="23">
        <v>6.09</v>
      </c>
      <c r="R32" s="23">
        <v>102.72</v>
      </c>
    </row>
    <row r="33" spans="1:18" x14ac:dyDescent="0.2">
      <c r="A33" s="23" t="s">
        <v>8217</v>
      </c>
      <c r="B33" s="23" t="s">
        <v>8216</v>
      </c>
      <c r="C33" s="24">
        <v>0.1004</v>
      </c>
      <c r="D33" s="23">
        <v>10.19</v>
      </c>
      <c r="E33" s="25">
        <v>0.54186342592592596</v>
      </c>
      <c r="I33" s="25">
        <v>0.54186342592592596</v>
      </c>
      <c r="J33" s="23">
        <v>1</v>
      </c>
      <c r="K33" s="23">
        <v>1217506020</v>
      </c>
      <c r="L33" s="23" t="s">
        <v>11997</v>
      </c>
      <c r="M33" s="23" t="s">
        <v>226</v>
      </c>
      <c r="N33" s="23">
        <v>65537</v>
      </c>
      <c r="O33" s="23">
        <v>11.41</v>
      </c>
      <c r="P33" s="23">
        <v>80.83</v>
      </c>
      <c r="Q33" s="23">
        <v>6</v>
      </c>
      <c r="R33" s="23">
        <v>76.06</v>
      </c>
    </row>
    <row r="34" spans="1:18" x14ac:dyDescent="0.2">
      <c r="A34" s="23" t="s">
        <v>477</v>
      </c>
      <c r="B34" s="23" t="s">
        <v>478</v>
      </c>
      <c r="C34" s="24">
        <v>0.1</v>
      </c>
      <c r="D34" s="23">
        <v>14.96</v>
      </c>
      <c r="E34" s="25">
        <v>0.42119212962962965</v>
      </c>
      <c r="I34" s="25">
        <v>0.42119212962962965</v>
      </c>
      <c r="J34" s="23">
        <v>1</v>
      </c>
      <c r="K34" s="23">
        <v>1349049200</v>
      </c>
      <c r="L34" s="23" t="s">
        <v>11996</v>
      </c>
      <c r="M34" s="23" t="s">
        <v>226</v>
      </c>
      <c r="N34" s="23">
        <v>65537</v>
      </c>
      <c r="O34" s="23">
        <v>8.5399999999999991</v>
      </c>
      <c r="P34" s="23">
        <v>100</v>
      </c>
      <c r="Q34" s="23">
        <v>17.11</v>
      </c>
      <c r="R34" s="23">
        <v>33.840000000000003</v>
      </c>
    </row>
    <row r="35" spans="1:18" x14ac:dyDescent="0.2">
      <c r="A35" s="23" t="s">
        <v>1923</v>
      </c>
      <c r="B35" s="23" t="s">
        <v>1924</v>
      </c>
      <c r="C35" s="24">
        <v>0.1004</v>
      </c>
      <c r="D35" s="23">
        <v>14.91</v>
      </c>
      <c r="E35" s="25">
        <v>0.46763888888888888</v>
      </c>
      <c r="I35" s="25">
        <v>0.54894675925925929</v>
      </c>
      <c r="J35" s="23">
        <v>1</v>
      </c>
      <c r="K35" s="23">
        <v>2213538800</v>
      </c>
      <c r="L35" s="23" t="s">
        <v>11995</v>
      </c>
      <c r="M35" s="23" t="s">
        <v>226</v>
      </c>
      <c r="N35" s="23">
        <v>65537</v>
      </c>
      <c r="O35" s="23">
        <v>15.62</v>
      </c>
      <c r="P35" s="23">
        <v>99.83</v>
      </c>
      <c r="Q35" s="23">
        <v>14.35</v>
      </c>
      <c r="R35" s="23">
        <v>5.53</v>
      </c>
    </row>
    <row r="36" spans="1:18" x14ac:dyDescent="0.2">
      <c r="A36" s="23" t="s">
        <v>511</v>
      </c>
      <c r="B36" s="23" t="s">
        <v>512</v>
      </c>
      <c r="C36" s="24">
        <v>0.10050000000000001</v>
      </c>
      <c r="D36" s="23">
        <v>9.09</v>
      </c>
      <c r="E36" s="25">
        <v>0.4079861111111111</v>
      </c>
      <c r="I36" s="25">
        <v>0.4079861111111111</v>
      </c>
      <c r="J36" s="23">
        <v>1</v>
      </c>
      <c r="K36" s="23">
        <v>2336294500</v>
      </c>
      <c r="L36" s="23" t="s">
        <v>11465</v>
      </c>
      <c r="M36" s="23" t="s">
        <v>226</v>
      </c>
      <c r="N36" s="23">
        <v>65537</v>
      </c>
      <c r="O36" s="23">
        <v>6.8</v>
      </c>
      <c r="P36" s="23">
        <v>80.03</v>
      </c>
      <c r="Q36" s="23">
        <v>5.19</v>
      </c>
      <c r="R36" s="23">
        <v>56.01</v>
      </c>
    </row>
    <row r="37" spans="1:18" x14ac:dyDescent="0.2">
      <c r="A37" s="23" t="s">
        <v>8199</v>
      </c>
      <c r="B37" s="23" t="s">
        <v>8198</v>
      </c>
      <c r="C37" s="24">
        <v>9.98E-2</v>
      </c>
      <c r="D37" s="23">
        <v>5.07</v>
      </c>
      <c r="E37" s="25">
        <v>0.61295138888888889</v>
      </c>
      <c r="I37" s="25">
        <v>0.61295138888888889</v>
      </c>
      <c r="J37" s="23">
        <v>1</v>
      </c>
      <c r="K37" s="23">
        <v>1599627100</v>
      </c>
      <c r="L37" s="23" t="s">
        <v>11994</v>
      </c>
      <c r="M37" s="23" t="s">
        <v>226</v>
      </c>
      <c r="N37" s="23">
        <v>65537</v>
      </c>
      <c r="O37" s="23">
        <v>11.13</v>
      </c>
      <c r="P37" s="23">
        <v>73.489999999999995</v>
      </c>
      <c r="Q37" s="23">
        <v>9.06</v>
      </c>
      <c r="R37" s="23">
        <v>0.19</v>
      </c>
    </row>
    <row r="38" spans="1:18" x14ac:dyDescent="0.2">
      <c r="A38" s="23" t="s">
        <v>6077</v>
      </c>
      <c r="B38" s="23" t="s">
        <v>6076</v>
      </c>
      <c r="C38" s="24">
        <v>0.10050000000000001</v>
      </c>
      <c r="D38" s="23">
        <v>6.13</v>
      </c>
      <c r="E38" s="25">
        <v>0.40694444444444444</v>
      </c>
      <c r="I38" s="25">
        <v>0.60685185185185186</v>
      </c>
      <c r="J38" s="23">
        <v>1</v>
      </c>
      <c r="K38" s="23">
        <v>2642283400</v>
      </c>
      <c r="L38" s="23" t="s">
        <v>11993</v>
      </c>
      <c r="M38" s="23" t="s">
        <v>226</v>
      </c>
      <c r="N38" s="23">
        <v>65537</v>
      </c>
      <c r="O38" s="23">
        <v>0.76</v>
      </c>
      <c r="P38" s="23">
        <v>92.21</v>
      </c>
      <c r="Q38" s="23">
        <v>16.32</v>
      </c>
      <c r="R38" s="23">
        <v>6.61</v>
      </c>
    </row>
    <row r="39" spans="1:18" x14ac:dyDescent="0.2">
      <c r="A39" s="23" t="s">
        <v>5247</v>
      </c>
      <c r="B39" s="23" t="s">
        <v>5246</v>
      </c>
      <c r="C39" s="24">
        <v>0.10059999999999999</v>
      </c>
      <c r="D39" s="23">
        <v>5.58</v>
      </c>
      <c r="E39" s="25">
        <v>0.46324074074074073</v>
      </c>
      <c r="I39" s="25">
        <v>0.46324074074074073</v>
      </c>
      <c r="J39" s="23">
        <v>1</v>
      </c>
      <c r="K39" s="23">
        <v>6324732800</v>
      </c>
      <c r="L39" s="23" t="s">
        <v>11992</v>
      </c>
      <c r="M39" s="23" t="s">
        <v>226</v>
      </c>
      <c r="N39" s="23">
        <v>65537</v>
      </c>
      <c r="O39" s="23">
        <v>48.8</v>
      </c>
      <c r="P39" s="23">
        <v>85.9</v>
      </c>
      <c r="Q39" s="23">
        <v>4.5199999999999996</v>
      </c>
      <c r="R39" s="23">
        <v>32.840000000000003</v>
      </c>
    </row>
    <row r="40" spans="1:18" x14ac:dyDescent="0.2">
      <c r="A40" s="23" t="s">
        <v>8153</v>
      </c>
      <c r="B40" s="23" t="s">
        <v>8152</v>
      </c>
      <c r="C40" s="24">
        <v>0.10009999999999999</v>
      </c>
      <c r="D40" s="23">
        <v>7.8</v>
      </c>
      <c r="E40" s="25">
        <v>0.40208333333333335</v>
      </c>
      <c r="I40" s="25">
        <v>0.40208333333333335</v>
      </c>
      <c r="J40" s="23">
        <v>1</v>
      </c>
      <c r="K40" s="23">
        <v>5640236300</v>
      </c>
      <c r="L40" s="23" t="s">
        <v>11991</v>
      </c>
      <c r="M40" s="23" t="s">
        <v>226</v>
      </c>
      <c r="N40" s="23">
        <v>65537</v>
      </c>
      <c r="O40" s="23">
        <v>68.77</v>
      </c>
      <c r="P40" s="23">
        <v>56.29</v>
      </c>
      <c r="Q40" s="23">
        <v>1.1599999999999999</v>
      </c>
      <c r="R40" s="23">
        <v>88.17</v>
      </c>
    </row>
    <row r="41" spans="1:18" x14ac:dyDescent="0.2">
      <c r="A41" s="23" t="s">
        <v>6947</v>
      </c>
      <c r="B41" s="23" t="s">
        <v>6946</v>
      </c>
      <c r="C41" s="24">
        <v>0.1008</v>
      </c>
      <c r="D41" s="23">
        <v>2.62</v>
      </c>
      <c r="E41" s="25">
        <v>0.4074652777777778</v>
      </c>
      <c r="I41" s="25">
        <v>0.41233796296296299</v>
      </c>
      <c r="J41" s="23">
        <v>1</v>
      </c>
      <c r="K41" s="23">
        <v>2102158700</v>
      </c>
      <c r="L41" s="23" t="s">
        <v>9976</v>
      </c>
      <c r="M41" s="23" t="s">
        <v>226</v>
      </c>
      <c r="N41" s="23">
        <v>131075</v>
      </c>
      <c r="O41" s="23">
        <v>33.31</v>
      </c>
      <c r="P41" s="23">
        <v>98.12</v>
      </c>
      <c r="Q41" s="23">
        <v>11.34</v>
      </c>
      <c r="R41" s="23">
        <v>9.64</v>
      </c>
    </row>
    <row r="42" spans="1:18" x14ac:dyDescent="0.2">
      <c r="A42" s="23" t="s">
        <v>8123</v>
      </c>
      <c r="B42" s="23" t="s">
        <v>8122</v>
      </c>
      <c r="C42" s="24">
        <v>0.1003</v>
      </c>
      <c r="D42" s="23">
        <v>3.4</v>
      </c>
      <c r="E42" s="25">
        <v>0.44604166666666667</v>
      </c>
      <c r="H42" s="2" t="e">
        <f>AVERAGE((G42-F42)*100/G42)</f>
        <v>#DIV/0!</v>
      </c>
      <c r="I42" s="25">
        <v>0.44604166666666667</v>
      </c>
      <c r="J42" s="23">
        <v>1</v>
      </c>
      <c r="K42" s="23">
        <v>2075272600</v>
      </c>
      <c r="L42" s="23" t="s">
        <v>11990</v>
      </c>
      <c r="M42" s="23" t="s">
        <v>226</v>
      </c>
      <c r="N42" s="23">
        <v>65537</v>
      </c>
      <c r="O42" s="23">
        <v>0.72</v>
      </c>
      <c r="P42" s="23">
        <v>75.400000000000006</v>
      </c>
      <c r="Q42" s="23">
        <v>6.78</v>
      </c>
      <c r="R42" s="23">
        <v>18.04</v>
      </c>
    </row>
    <row r="43" spans="1:18" x14ac:dyDescent="0.2">
      <c r="A43" s="23" t="s">
        <v>8097</v>
      </c>
      <c r="B43" s="23" t="s">
        <v>8096</v>
      </c>
      <c r="C43" s="24">
        <v>9.98E-2</v>
      </c>
      <c r="D43" s="23">
        <v>6.72</v>
      </c>
      <c r="E43" s="25">
        <v>0.61576388888888889</v>
      </c>
      <c r="H43" s="2" t="e">
        <f>AVERAGE((G43-F43)*100/G43)</f>
        <v>#DIV/0!</v>
      </c>
      <c r="I43" s="25">
        <v>0.61576388888888889</v>
      </c>
      <c r="J43" s="23">
        <v>1</v>
      </c>
      <c r="K43" s="23">
        <v>3561117000</v>
      </c>
      <c r="L43" s="23" t="s">
        <v>11439</v>
      </c>
      <c r="M43" s="23" t="s">
        <v>226</v>
      </c>
      <c r="N43" s="23">
        <v>65537</v>
      </c>
      <c r="O43" s="23">
        <v>2.35</v>
      </c>
      <c r="P43" s="23">
        <v>89.45</v>
      </c>
      <c r="Q43" s="23">
        <v>19.170000000000002</v>
      </c>
      <c r="R43" s="23">
        <v>10.29</v>
      </c>
    </row>
    <row r="44" spans="1:18" x14ac:dyDescent="0.2">
      <c r="A44" s="23" t="s">
        <v>4990</v>
      </c>
      <c r="B44" s="23" t="s">
        <v>4989</v>
      </c>
      <c r="C44" s="24">
        <v>9.9900000000000003E-2</v>
      </c>
      <c r="D44" s="23">
        <v>47.11</v>
      </c>
      <c r="E44" s="25">
        <v>0.54790509259259257</v>
      </c>
      <c r="I44" s="25">
        <v>0.62184027777777773</v>
      </c>
      <c r="J44" s="23">
        <v>1</v>
      </c>
      <c r="K44" s="23">
        <v>21086885000</v>
      </c>
      <c r="L44" s="23" t="s">
        <v>136</v>
      </c>
      <c r="M44" s="23" t="s">
        <v>226</v>
      </c>
      <c r="N44" s="23">
        <v>65537</v>
      </c>
      <c r="O44" s="23">
        <v>31.2</v>
      </c>
      <c r="P44" s="23">
        <v>100</v>
      </c>
      <c r="Q44" s="23">
        <v>12.13</v>
      </c>
      <c r="R44" s="23">
        <v>1.97</v>
      </c>
    </row>
    <row r="45" spans="1:18" x14ac:dyDescent="0.2">
      <c r="A45" s="23" t="s">
        <v>1382</v>
      </c>
      <c r="B45" s="23" t="s">
        <v>1383</v>
      </c>
      <c r="C45" s="24">
        <v>9.9900000000000003E-2</v>
      </c>
      <c r="D45" s="23">
        <v>8.26</v>
      </c>
      <c r="E45" s="25">
        <v>0.39861111111111114</v>
      </c>
      <c r="I45" s="25">
        <v>0.40277777777777779</v>
      </c>
      <c r="J45" s="23">
        <v>1</v>
      </c>
      <c r="K45" s="23">
        <v>3923084400</v>
      </c>
      <c r="L45" s="23" t="s">
        <v>11989</v>
      </c>
      <c r="M45" s="23" t="s">
        <v>226</v>
      </c>
      <c r="N45" s="23">
        <v>65537</v>
      </c>
      <c r="O45" s="23">
        <v>24.84</v>
      </c>
      <c r="P45" s="23">
        <v>100</v>
      </c>
      <c r="Q45" s="23">
        <v>9.4700000000000006</v>
      </c>
      <c r="R45" s="23">
        <v>11.16</v>
      </c>
    </row>
    <row r="46" spans="1:18" x14ac:dyDescent="0.2">
      <c r="A46" s="23" t="s">
        <v>80</v>
      </c>
      <c r="B46" s="23" t="s">
        <v>81</v>
      </c>
      <c r="C46" s="24">
        <v>0.10100000000000001</v>
      </c>
      <c r="D46" s="23">
        <v>3.27</v>
      </c>
      <c r="E46" s="25">
        <v>0.54516203703703703</v>
      </c>
      <c r="I46" s="25">
        <v>0.54516203703703703</v>
      </c>
      <c r="J46" s="23">
        <v>1</v>
      </c>
      <c r="K46" s="23">
        <v>2945472100</v>
      </c>
      <c r="L46" s="23" t="s">
        <v>9856</v>
      </c>
      <c r="M46" s="23" t="s">
        <v>226</v>
      </c>
      <c r="N46" s="23">
        <v>65537</v>
      </c>
      <c r="O46" s="23">
        <v>37.19</v>
      </c>
      <c r="P46" s="23">
        <v>92.04</v>
      </c>
      <c r="Q46" s="23">
        <v>5.75</v>
      </c>
      <c r="R46" s="23">
        <v>24.93</v>
      </c>
    </row>
    <row r="47" spans="1:18" x14ac:dyDescent="0.2">
      <c r="A47" s="23" t="s">
        <v>521</v>
      </c>
      <c r="B47" s="23" t="s">
        <v>522</v>
      </c>
      <c r="C47" s="24">
        <v>0.1008</v>
      </c>
      <c r="D47" s="23">
        <v>4.1500000000000004</v>
      </c>
      <c r="E47" s="25">
        <v>0.40069444444444446</v>
      </c>
      <c r="H47" s="2" t="e">
        <f>AVERAGE((G47-F47)*100/G47)</f>
        <v>#DIV/0!</v>
      </c>
      <c r="I47" s="25">
        <v>0.40156249999999999</v>
      </c>
      <c r="J47" s="23">
        <v>1</v>
      </c>
      <c r="K47" s="23">
        <v>3375154100</v>
      </c>
      <c r="L47" s="23" t="s">
        <v>11122</v>
      </c>
      <c r="M47" s="23" t="s">
        <v>226</v>
      </c>
      <c r="N47" s="23">
        <v>65537</v>
      </c>
      <c r="O47" s="23">
        <v>22.73</v>
      </c>
      <c r="P47" s="23">
        <v>90.3</v>
      </c>
      <c r="Q47" s="23">
        <v>5.22</v>
      </c>
      <c r="R47" s="23">
        <v>27.04</v>
      </c>
    </row>
    <row r="48" spans="1:18" x14ac:dyDescent="0.2">
      <c r="A48" s="23" t="s">
        <v>7199</v>
      </c>
      <c r="B48" s="23" t="s">
        <v>7198</v>
      </c>
      <c r="C48" s="24">
        <v>9.9400000000000002E-2</v>
      </c>
      <c r="D48" s="23">
        <v>7.08</v>
      </c>
      <c r="E48" s="25">
        <v>0.47493055555555558</v>
      </c>
      <c r="I48" s="25">
        <v>0.47649305555555554</v>
      </c>
      <c r="J48" s="23">
        <v>1</v>
      </c>
      <c r="K48" s="23">
        <v>1772081500</v>
      </c>
      <c r="L48" s="23" t="s">
        <v>11988</v>
      </c>
      <c r="M48" s="23" t="s">
        <v>226</v>
      </c>
      <c r="N48" s="23">
        <v>65537</v>
      </c>
      <c r="O48" s="23">
        <v>38.6</v>
      </c>
      <c r="P48" s="23">
        <v>78.45</v>
      </c>
      <c r="Q48" s="23">
        <v>10.81</v>
      </c>
      <c r="R48" s="23">
        <v>9.43</v>
      </c>
    </row>
    <row r="49" spans="1:18" x14ac:dyDescent="0.2">
      <c r="A49" s="23" t="s">
        <v>427</v>
      </c>
      <c r="B49" s="23" t="s">
        <v>428</v>
      </c>
      <c r="C49" s="24">
        <v>0.1</v>
      </c>
      <c r="D49" s="23">
        <v>14.3</v>
      </c>
      <c r="E49" s="25">
        <v>0.60038194444444448</v>
      </c>
      <c r="I49" s="25">
        <v>0.60038194444444448</v>
      </c>
      <c r="J49" s="23">
        <v>1</v>
      </c>
      <c r="K49" s="23">
        <v>2973026400</v>
      </c>
      <c r="L49" s="23" t="s">
        <v>11987</v>
      </c>
      <c r="M49" s="23" t="s">
        <v>226</v>
      </c>
      <c r="N49" s="23">
        <v>65537</v>
      </c>
      <c r="O49" s="23">
        <v>21.42</v>
      </c>
      <c r="P49" s="23">
        <v>96.21</v>
      </c>
      <c r="Q49" s="23">
        <v>15.19</v>
      </c>
      <c r="R49" s="23">
        <v>16.84</v>
      </c>
    </row>
    <row r="50" spans="1:18" x14ac:dyDescent="0.2">
      <c r="A50" s="23" t="s">
        <v>11986</v>
      </c>
      <c r="B50" s="23" t="s">
        <v>11985</v>
      </c>
      <c r="C50" s="24">
        <v>9.98E-2</v>
      </c>
      <c r="D50" s="23">
        <v>4.8499999999999996</v>
      </c>
      <c r="E50" s="25">
        <v>0.39600694444444445</v>
      </c>
      <c r="I50" s="25">
        <v>0.4</v>
      </c>
      <c r="J50" s="23">
        <v>1</v>
      </c>
      <c r="K50" s="23">
        <v>9367144700</v>
      </c>
      <c r="L50" s="23" t="s">
        <v>11984</v>
      </c>
      <c r="M50" s="23" t="s">
        <v>227</v>
      </c>
      <c r="N50" s="23">
        <v>65537</v>
      </c>
      <c r="O50" s="23">
        <v>62.81</v>
      </c>
      <c r="P50" s="23">
        <v>100</v>
      </c>
      <c r="Q50" s="23">
        <v>1.97</v>
      </c>
      <c r="R50" s="23">
        <v>31.5</v>
      </c>
    </row>
    <row r="51" spans="1:18" x14ac:dyDescent="0.2">
      <c r="A51" s="23" t="s">
        <v>7999</v>
      </c>
      <c r="B51" s="23" t="s">
        <v>7998</v>
      </c>
      <c r="C51" s="24">
        <v>9.9199999999999997E-2</v>
      </c>
      <c r="D51" s="23">
        <v>5.54</v>
      </c>
      <c r="E51" s="25">
        <v>0.39809027777777778</v>
      </c>
      <c r="H51" s="2" t="e">
        <f>AVERAGE((G51-F51)*100/G51)</f>
        <v>#DIV/0!</v>
      </c>
      <c r="I51" s="25">
        <v>0.39809027777777778</v>
      </c>
      <c r="J51" s="23">
        <v>1</v>
      </c>
      <c r="K51" s="23">
        <v>2501249800</v>
      </c>
      <c r="L51" s="23" t="s">
        <v>11983</v>
      </c>
      <c r="M51" s="23" t="s">
        <v>226</v>
      </c>
      <c r="N51" s="23">
        <v>131075</v>
      </c>
      <c r="O51" s="23">
        <v>2.25</v>
      </c>
      <c r="P51" s="23">
        <v>91.65</v>
      </c>
      <c r="Q51" s="23">
        <v>6.63</v>
      </c>
      <c r="R51" s="23">
        <v>20.350000000000001</v>
      </c>
    </row>
    <row r="52" spans="1:18" x14ac:dyDescent="0.2">
      <c r="A52" s="23" t="s">
        <v>8607</v>
      </c>
      <c r="B52" s="23" t="s">
        <v>8606</v>
      </c>
      <c r="C52" s="24">
        <v>0.1</v>
      </c>
      <c r="D52" s="23">
        <v>8.25</v>
      </c>
      <c r="E52" s="25">
        <v>0.54186342592592596</v>
      </c>
      <c r="H52" s="2" t="e">
        <f>AVERAGE((G52-F52)*100/G52)</f>
        <v>#DIV/0!</v>
      </c>
      <c r="I52" s="25">
        <v>0.54186342592592596</v>
      </c>
      <c r="J52" s="23">
        <v>1</v>
      </c>
      <c r="K52" s="23">
        <v>10305480300</v>
      </c>
      <c r="L52" s="23" t="s">
        <v>11982</v>
      </c>
      <c r="M52" s="23" t="s">
        <v>226</v>
      </c>
      <c r="N52" s="23">
        <v>65537</v>
      </c>
      <c r="O52" s="23">
        <v>7.51</v>
      </c>
      <c r="P52" s="23">
        <v>100</v>
      </c>
      <c r="Q52" s="23">
        <v>8.1300000000000008</v>
      </c>
      <c r="R52" s="23">
        <v>13.14</v>
      </c>
    </row>
    <row r="53" spans="1:18" x14ac:dyDescent="0.2">
      <c r="A53" s="23" t="s">
        <v>7943</v>
      </c>
      <c r="B53" s="23" t="s">
        <v>7942</v>
      </c>
      <c r="C53" s="24">
        <v>0.10009999999999999</v>
      </c>
      <c r="D53" s="23">
        <v>25.38</v>
      </c>
      <c r="E53" s="25">
        <v>0.448125</v>
      </c>
      <c r="I53" s="25">
        <v>0.448125</v>
      </c>
      <c r="J53" s="23">
        <v>1</v>
      </c>
      <c r="K53" s="23">
        <v>875610000</v>
      </c>
      <c r="L53" s="23" t="s">
        <v>11117</v>
      </c>
      <c r="M53" s="23" t="s">
        <v>226</v>
      </c>
      <c r="N53" s="23">
        <v>65537</v>
      </c>
      <c r="O53" s="23">
        <v>1.81</v>
      </c>
      <c r="P53" s="23">
        <v>100</v>
      </c>
      <c r="Q53" s="23">
        <v>32.4</v>
      </c>
      <c r="R53" s="23">
        <v>37.26</v>
      </c>
    </row>
    <row r="54" spans="1:18" x14ac:dyDescent="0.2">
      <c r="A54" s="23" t="s">
        <v>73</v>
      </c>
      <c r="B54" s="23" t="s">
        <v>29</v>
      </c>
      <c r="C54" s="24">
        <v>0.1</v>
      </c>
      <c r="D54" s="23">
        <v>127.03</v>
      </c>
      <c r="E54" s="25">
        <v>0.58446759259259262</v>
      </c>
      <c r="I54" s="25">
        <v>0.61983796296296301</v>
      </c>
      <c r="J54" s="23">
        <v>1</v>
      </c>
      <c r="K54" s="23">
        <v>8520290600</v>
      </c>
      <c r="L54" s="23" t="s">
        <v>11797</v>
      </c>
      <c r="M54" s="23" t="s">
        <v>226</v>
      </c>
      <c r="N54" s="23">
        <v>131075</v>
      </c>
      <c r="O54" s="23">
        <v>28.48</v>
      </c>
      <c r="P54" s="23">
        <v>100</v>
      </c>
      <c r="Q54" s="23">
        <v>9.9600000000000009</v>
      </c>
      <c r="R54" s="23">
        <v>0.62</v>
      </c>
    </row>
    <row r="55" spans="1:18" x14ac:dyDescent="0.2">
      <c r="A55" s="23" t="s">
        <v>453</v>
      </c>
      <c r="B55" s="23" t="s">
        <v>454</v>
      </c>
      <c r="C55" s="24">
        <v>9.9099999999999994E-2</v>
      </c>
      <c r="D55" s="23">
        <v>3.66</v>
      </c>
      <c r="E55" s="25">
        <v>0.45247685185185182</v>
      </c>
      <c r="H55" s="2" t="e">
        <f>AVERAGE((G55-F55)*100/G55)</f>
        <v>#DIV/0!</v>
      </c>
      <c r="I55" s="25">
        <v>0.45247685185185182</v>
      </c>
      <c r="J55" s="23">
        <v>1</v>
      </c>
      <c r="K55" s="23">
        <v>3856783000</v>
      </c>
      <c r="L55" s="23" t="s">
        <v>11604</v>
      </c>
      <c r="M55" s="23" t="s">
        <v>226</v>
      </c>
      <c r="N55" s="23">
        <v>196613</v>
      </c>
      <c r="O55" s="23">
        <v>33.96</v>
      </c>
      <c r="P55" s="23">
        <v>79.989999999999995</v>
      </c>
      <c r="Q55" s="23">
        <v>6.03</v>
      </c>
      <c r="R55" s="23">
        <v>33.32</v>
      </c>
    </row>
    <row r="56" spans="1:18" x14ac:dyDescent="0.2">
      <c r="A56" s="23" t="s">
        <v>11981</v>
      </c>
      <c r="B56" s="23" t="s">
        <v>11980</v>
      </c>
      <c r="C56" s="24">
        <v>9.9900000000000003E-2</v>
      </c>
      <c r="D56" s="23">
        <v>15.85</v>
      </c>
      <c r="E56" s="25">
        <v>0.41112268518518519</v>
      </c>
      <c r="H56" s="2" t="e">
        <f>AVERAGE((G56-F56)*100/G56)</f>
        <v>#DIV/0!</v>
      </c>
      <c r="I56" s="25">
        <v>0.41112268518518519</v>
      </c>
      <c r="J56" s="23">
        <v>1</v>
      </c>
      <c r="K56" s="23">
        <v>6077061600</v>
      </c>
      <c r="L56" s="23" t="s">
        <v>11979</v>
      </c>
      <c r="M56" s="23" t="s">
        <v>226</v>
      </c>
      <c r="N56" s="23">
        <v>65537</v>
      </c>
      <c r="O56" s="23">
        <v>30.49</v>
      </c>
      <c r="P56" s="23">
        <v>100</v>
      </c>
      <c r="Q56" s="23">
        <v>4.9000000000000004</v>
      </c>
      <c r="R56" s="23">
        <v>27.53</v>
      </c>
    </row>
    <row r="57" spans="1:18" x14ac:dyDescent="0.2">
      <c r="A57" s="23" t="s">
        <v>7867</v>
      </c>
      <c r="B57" s="23" t="s">
        <v>7866</v>
      </c>
      <c r="C57" s="24">
        <v>0.1004</v>
      </c>
      <c r="D57" s="23">
        <v>7.67</v>
      </c>
      <c r="E57" s="25">
        <v>0.47436342592592595</v>
      </c>
      <c r="I57" s="25">
        <v>0.57921296296296299</v>
      </c>
      <c r="J57" s="23">
        <v>1</v>
      </c>
      <c r="K57" s="23">
        <v>5570503300</v>
      </c>
      <c r="L57" s="23" t="s">
        <v>11603</v>
      </c>
      <c r="M57" s="23" t="s">
        <v>226</v>
      </c>
      <c r="N57" s="23">
        <v>196613</v>
      </c>
      <c r="O57" s="23">
        <v>38.49</v>
      </c>
      <c r="P57" s="23">
        <v>100</v>
      </c>
      <c r="Q57" s="23">
        <v>21</v>
      </c>
      <c r="R57" s="23">
        <v>3.23</v>
      </c>
    </row>
    <row r="58" spans="1:18" x14ac:dyDescent="0.2">
      <c r="A58" s="23" t="s">
        <v>9446</v>
      </c>
      <c r="B58" s="23" t="s">
        <v>9445</v>
      </c>
      <c r="C58" s="24">
        <v>0.2</v>
      </c>
      <c r="D58" s="23">
        <v>85.21</v>
      </c>
      <c r="E58" s="25">
        <v>0.54516203703703703</v>
      </c>
      <c r="I58" s="25">
        <v>0.54516203703703703</v>
      </c>
      <c r="J58" s="23">
        <v>1</v>
      </c>
      <c r="K58" s="23">
        <v>3515064600</v>
      </c>
      <c r="L58" s="23" t="s">
        <v>11978</v>
      </c>
      <c r="M58" s="23" t="s">
        <v>226</v>
      </c>
      <c r="N58" s="23">
        <v>65537</v>
      </c>
      <c r="O58" s="23">
        <v>29.86</v>
      </c>
      <c r="P58" s="23">
        <v>100</v>
      </c>
      <c r="Q58" s="23">
        <v>17.7</v>
      </c>
      <c r="R58" s="23">
        <v>7.48</v>
      </c>
    </row>
    <row r="59" spans="1:18" x14ac:dyDescent="0.2">
      <c r="A59" s="23" t="s">
        <v>11794</v>
      </c>
      <c r="B59" s="23" t="s">
        <v>11793</v>
      </c>
      <c r="C59" s="24">
        <v>0.2</v>
      </c>
      <c r="D59" s="23">
        <v>62.16</v>
      </c>
      <c r="E59" s="25">
        <v>0.60611111111111116</v>
      </c>
      <c r="I59" s="25">
        <v>0.60611111111111116</v>
      </c>
      <c r="J59" s="23">
        <v>1</v>
      </c>
      <c r="K59" s="23">
        <v>2220267400</v>
      </c>
      <c r="L59" s="23" t="s">
        <v>11792</v>
      </c>
      <c r="M59" s="23" t="s">
        <v>226</v>
      </c>
      <c r="N59" s="23">
        <v>131075</v>
      </c>
      <c r="O59" s="23">
        <v>25.69</v>
      </c>
      <c r="P59" s="23">
        <v>100</v>
      </c>
      <c r="Q59" s="23">
        <v>30.53</v>
      </c>
      <c r="R59" s="23">
        <v>5.87</v>
      </c>
    </row>
    <row r="60" spans="1:18" x14ac:dyDescent="0.2">
      <c r="A60" s="23" t="s">
        <v>11086</v>
      </c>
      <c r="B60" s="23" t="s">
        <v>11085</v>
      </c>
      <c r="C60" s="24">
        <v>0.2001</v>
      </c>
      <c r="D60" s="23">
        <v>46.54</v>
      </c>
      <c r="E60" s="25">
        <v>0.44569444444444445</v>
      </c>
      <c r="H60" s="2" t="e">
        <f>AVERAGE((G60-F60)*100/G60)</f>
        <v>#DIV/0!</v>
      </c>
      <c r="I60" s="25">
        <v>0.625</v>
      </c>
      <c r="J60" s="23">
        <v>1</v>
      </c>
      <c r="K60" s="23">
        <v>2773329400</v>
      </c>
      <c r="L60" s="23" t="s">
        <v>136</v>
      </c>
      <c r="M60" s="23" t="s">
        <v>226</v>
      </c>
      <c r="N60" s="23">
        <v>65537</v>
      </c>
      <c r="O60" s="23">
        <v>62.87</v>
      </c>
      <c r="P60" s="23">
        <v>87.6</v>
      </c>
      <c r="Q60" s="23">
        <v>8.1199999999999992</v>
      </c>
      <c r="R60" s="23">
        <v>1.02</v>
      </c>
    </row>
    <row r="61" spans="1:18" x14ac:dyDescent="0.2">
      <c r="A61" s="23" t="s">
        <v>122</v>
      </c>
      <c r="B61" s="23" t="s">
        <v>123</v>
      </c>
      <c r="C61" s="24">
        <v>0.1</v>
      </c>
      <c r="D61" s="23">
        <v>17.600000000000001</v>
      </c>
      <c r="E61" s="25">
        <v>0.39600694444444445</v>
      </c>
      <c r="I61" s="25">
        <v>0.39600694444444445</v>
      </c>
      <c r="J61" s="23">
        <v>1</v>
      </c>
      <c r="K61" s="23">
        <v>2815513300</v>
      </c>
      <c r="L61" s="23" t="s">
        <v>11977</v>
      </c>
      <c r="M61" s="23" t="s">
        <v>226</v>
      </c>
      <c r="N61" s="23">
        <v>131076</v>
      </c>
      <c r="O61" s="23">
        <v>49.09</v>
      </c>
      <c r="P61" s="23">
        <v>100</v>
      </c>
      <c r="Q61" s="23">
        <v>7.99</v>
      </c>
      <c r="R61" s="23">
        <v>32.340000000000003</v>
      </c>
    </row>
    <row r="62" spans="1:18" x14ac:dyDescent="0.2">
      <c r="A62" s="23" t="s">
        <v>592</v>
      </c>
      <c r="B62" s="23" t="s">
        <v>593</v>
      </c>
      <c r="C62" s="24">
        <v>0.10009999999999999</v>
      </c>
      <c r="D62" s="23">
        <v>18.02</v>
      </c>
      <c r="E62" s="25">
        <v>0.59084490740740736</v>
      </c>
      <c r="I62" s="25">
        <v>0.59084490740740736</v>
      </c>
      <c r="J62" s="23">
        <v>1</v>
      </c>
      <c r="K62" s="23">
        <v>7226020000</v>
      </c>
      <c r="L62" s="23" t="s">
        <v>11976</v>
      </c>
      <c r="M62" s="23" t="s">
        <v>226</v>
      </c>
      <c r="N62" s="23">
        <v>65537</v>
      </c>
      <c r="O62" s="23">
        <v>1.19</v>
      </c>
      <c r="P62" s="23">
        <v>92.56</v>
      </c>
      <c r="Q62" s="23">
        <v>2.2999999999999998</v>
      </c>
      <c r="R62" s="23">
        <v>31.69</v>
      </c>
    </row>
    <row r="63" spans="1:18" x14ac:dyDescent="0.2">
      <c r="A63" s="23" t="s">
        <v>6397</v>
      </c>
      <c r="B63" s="23" t="s">
        <v>6396</v>
      </c>
      <c r="C63" s="24">
        <v>9.9900000000000003E-2</v>
      </c>
      <c r="D63" s="23">
        <v>15.52</v>
      </c>
      <c r="E63" s="25">
        <v>0.5546875</v>
      </c>
      <c r="H63" s="2" t="e">
        <f>AVERAGE((G63-F63)*100/G63)</f>
        <v>#DIV/0!</v>
      </c>
      <c r="I63" s="25">
        <v>0.5546875</v>
      </c>
      <c r="J63" s="23">
        <v>1</v>
      </c>
      <c r="K63" s="23">
        <v>6223520000</v>
      </c>
      <c r="L63" s="23" t="s">
        <v>11975</v>
      </c>
      <c r="M63" s="23" t="s">
        <v>226</v>
      </c>
      <c r="N63" s="23">
        <v>65537</v>
      </c>
      <c r="O63" s="23">
        <v>2.83</v>
      </c>
      <c r="P63" s="23">
        <v>67.87</v>
      </c>
      <c r="Q63" s="23">
        <v>0.86</v>
      </c>
      <c r="R63" s="23">
        <v>74.17</v>
      </c>
    </row>
    <row r="64" spans="1:18" x14ac:dyDescent="0.2">
      <c r="A64" s="23" t="s">
        <v>1559</v>
      </c>
      <c r="B64" s="23" t="s">
        <v>1560</v>
      </c>
      <c r="C64" s="24">
        <v>0.1</v>
      </c>
      <c r="D64" s="23">
        <v>35.200000000000003</v>
      </c>
      <c r="E64" s="25">
        <v>0.41355324074074074</v>
      </c>
      <c r="I64" s="25">
        <v>0.45386574074074076</v>
      </c>
      <c r="J64" s="23">
        <v>1</v>
      </c>
      <c r="K64" s="23">
        <v>4576000000</v>
      </c>
      <c r="L64" s="23" t="s">
        <v>10835</v>
      </c>
      <c r="M64" s="23" t="s">
        <v>226</v>
      </c>
      <c r="N64" s="23">
        <v>65537</v>
      </c>
      <c r="O64" s="23">
        <v>60.34</v>
      </c>
      <c r="P64" s="23">
        <v>100</v>
      </c>
      <c r="Q64" s="23">
        <v>26.56</v>
      </c>
      <c r="R64" s="23">
        <v>5.37</v>
      </c>
    </row>
    <row r="65" spans="1:18" x14ac:dyDescent="0.2">
      <c r="A65" s="23" t="s">
        <v>1746</v>
      </c>
      <c r="B65" s="23" t="s">
        <v>1747</v>
      </c>
      <c r="C65" s="24">
        <v>9.9900000000000003E-2</v>
      </c>
      <c r="D65" s="23">
        <v>20.7</v>
      </c>
      <c r="E65" s="25">
        <v>0.54273148148148154</v>
      </c>
      <c r="H65" s="2" t="e">
        <f>AVERAGE((G65-F65)*100/G65)</f>
        <v>#DIV/0!</v>
      </c>
      <c r="I65" s="25">
        <v>0.55837962962962961</v>
      </c>
      <c r="J65" s="23">
        <v>1</v>
      </c>
      <c r="K65" s="23">
        <v>5544762000</v>
      </c>
      <c r="L65" s="23" t="s">
        <v>11786</v>
      </c>
      <c r="M65" s="23" t="s">
        <v>226</v>
      </c>
      <c r="N65" s="23">
        <v>131075</v>
      </c>
      <c r="O65" s="23">
        <v>11.51</v>
      </c>
      <c r="P65" s="23">
        <v>100</v>
      </c>
      <c r="Q65" s="23">
        <v>24.59</v>
      </c>
      <c r="R65" s="23">
        <v>3.72</v>
      </c>
    </row>
    <row r="66" spans="1:18" x14ac:dyDescent="0.2">
      <c r="A66" s="23" t="s">
        <v>2054</v>
      </c>
      <c r="B66" s="23" t="s">
        <v>2055</v>
      </c>
      <c r="C66" s="24">
        <v>0.1</v>
      </c>
      <c r="D66" s="23">
        <v>26.85</v>
      </c>
      <c r="E66" s="25">
        <v>0.39895833333333336</v>
      </c>
      <c r="I66" s="25">
        <v>0.39947916666666666</v>
      </c>
      <c r="J66" s="23">
        <v>1</v>
      </c>
      <c r="K66" s="23">
        <v>11784380000</v>
      </c>
      <c r="L66" s="23" t="s">
        <v>11974</v>
      </c>
      <c r="M66" s="23" t="s">
        <v>226</v>
      </c>
      <c r="N66" s="23">
        <v>65537</v>
      </c>
      <c r="O66" s="23">
        <v>14.68</v>
      </c>
      <c r="P66" s="23">
        <v>100</v>
      </c>
      <c r="Q66" s="23">
        <v>7.6</v>
      </c>
      <c r="R66" s="23">
        <v>16.649999999999999</v>
      </c>
    </row>
    <row r="67" spans="1:18" x14ac:dyDescent="0.2">
      <c r="A67" s="23" t="s">
        <v>818</v>
      </c>
      <c r="B67" s="23" t="s">
        <v>819</v>
      </c>
      <c r="C67" s="24">
        <v>9.98E-2</v>
      </c>
      <c r="D67" s="23">
        <v>9.48</v>
      </c>
      <c r="E67" s="25">
        <v>0.3967013888888889</v>
      </c>
      <c r="H67" s="2" t="e">
        <f>AVERAGE((G67-F67)*100/G67)</f>
        <v>#DIV/0!</v>
      </c>
      <c r="I67" s="25">
        <v>0.40763888888888888</v>
      </c>
      <c r="J67" s="23">
        <v>1</v>
      </c>
      <c r="K67" s="23">
        <v>5170877700</v>
      </c>
      <c r="L67" s="23" t="s">
        <v>11973</v>
      </c>
      <c r="M67" s="23" t="s">
        <v>226</v>
      </c>
      <c r="N67" s="23">
        <v>65537</v>
      </c>
      <c r="O67" s="23">
        <v>57.69</v>
      </c>
      <c r="P67" s="23">
        <v>95.83</v>
      </c>
      <c r="Q67" s="23">
        <v>6.17</v>
      </c>
      <c r="R67" s="23">
        <v>10.94</v>
      </c>
    </row>
    <row r="68" spans="1:18" x14ac:dyDescent="0.2">
      <c r="A68" s="23" t="s">
        <v>721</v>
      </c>
      <c r="B68" s="23" t="s">
        <v>722</v>
      </c>
      <c r="C68" s="24">
        <v>9.9900000000000003E-2</v>
      </c>
      <c r="D68" s="23">
        <v>41.83</v>
      </c>
      <c r="E68" s="25">
        <v>0.47365740740740742</v>
      </c>
      <c r="I68" s="25">
        <v>0.54586805555555551</v>
      </c>
      <c r="J68" s="23">
        <v>1</v>
      </c>
      <c r="K68" s="23">
        <v>6550864100</v>
      </c>
      <c r="L68" s="23" t="s">
        <v>11972</v>
      </c>
      <c r="M68" s="23" t="s">
        <v>226</v>
      </c>
      <c r="N68" s="23">
        <v>65537</v>
      </c>
      <c r="O68" s="23">
        <v>9.7200000000000006</v>
      </c>
      <c r="P68" s="23">
        <v>100</v>
      </c>
      <c r="Q68" s="23">
        <v>17.670000000000002</v>
      </c>
      <c r="R68" s="23">
        <v>3.28</v>
      </c>
    </row>
    <row r="69" spans="1:18" x14ac:dyDescent="0.2">
      <c r="A69" s="23" t="s">
        <v>343</v>
      </c>
      <c r="B69" s="23" t="s">
        <v>2164</v>
      </c>
      <c r="C69" s="24">
        <v>0.1002</v>
      </c>
      <c r="D69" s="23">
        <v>16.690000000000001</v>
      </c>
      <c r="E69" s="25">
        <v>0.59586805555555555</v>
      </c>
      <c r="I69" s="25">
        <v>0.59586805555555555</v>
      </c>
      <c r="J69" s="23">
        <v>1</v>
      </c>
      <c r="K69" s="23">
        <v>15575357000</v>
      </c>
      <c r="L69" s="23" t="s">
        <v>3699</v>
      </c>
      <c r="M69" s="23" t="s">
        <v>226</v>
      </c>
      <c r="N69" s="23">
        <v>65537</v>
      </c>
      <c r="O69" s="23">
        <v>62.23</v>
      </c>
      <c r="P69" s="23">
        <v>52.54</v>
      </c>
      <c r="Q69" s="23">
        <v>3.27</v>
      </c>
      <c r="R69" s="23">
        <v>13.29</v>
      </c>
    </row>
    <row r="70" spans="1:18" x14ac:dyDescent="0.2">
      <c r="A70" s="23" t="s">
        <v>7575</v>
      </c>
      <c r="B70" s="23" t="s">
        <v>7574</v>
      </c>
      <c r="C70" s="24">
        <v>0.10009999999999999</v>
      </c>
      <c r="D70" s="23">
        <v>16.38</v>
      </c>
      <c r="E70" s="25">
        <v>0.44511574074074073</v>
      </c>
      <c r="H70" s="2" t="e">
        <f>AVERAGE((G70-F70)*100/G70)</f>
        <v>#DIV/0!</v>
      </c>
      <c r="I70" s="25">
        <v>0.44847222222222222</v>
      </c>
      <c r="J70" s="23">
        <v>1</v>
      </c>
      <c r="K70" s="23">
        <v>1636034400</v>
      </c>
      <c r="L70" s="23" t="s">
        <v>11971</v>
      </c>
      <c r="M70" s="23" t="s">
        <v>226</v>
      </c>
      <c r="N70" s="23">
        <v>131075</v>
      </c>
      <c r="O70" s="23">
        <v>52.95</v>
      </c>
      <c r="P70" s="23">
        <v>68.53</v>
      </c>
      <c r="Q70" s="23">
        <v>6.11</v>
      </c>
      <c r="R70" s="23">
        <v>48.05</v>
      </c>
    </row>
    <row r="71" spans="1:18" x14ac:dyDescent="0.2">
      <c r="A71" s="23" t="s">
        <v>53</v>
      </c>
      <c r="B71" s="23" t="s">
        <v>54</v>
      </c>
      <c r="C71" s="24">
        <v>0.1002</v>
      </c>
      <c r="D71" s="23">
        <v>22.39</v>
      </c>
      <c r="E71" s="25">
        <v>0.5910185185185185</v>
      </c>
      <c r="I71" s="25">
        <v>0.5910185185185185</v>
      </c>
      <c r="J71" s="23">
        <v>1</v>
      </c>
      <c r="K71" s="23">
        <v>5084637800</v>
      </c>
      <c r="L71" s="23" t="s">
        <v>11970</v>
      </c>
      <c r="M71" s="23" t="s">
        <v>226</v>
      </c>
      <c r="N71" s="23">
        <v>65537</v>
      </c>
      <c r="O71" s="23">
        <v>10.42</v>
      </c>
      <c r="P71" s="23">
        <v>100</v>
      </c>
      <c r="Q71" s="23">
        <v>8.44</v>
      </c>
      <c r="R71" s="23">
        <v>8.07</v>
      </c>
    </row>
    <row r="72" spans="1:18" x14ac:dyDescent="0.2">
      <c r="A72" s="23" t="s">
        <v>1423</v>
      </c>
      <c r="B72" s="23" t="s">
        <v>1424</v>
      </c>
      <c r="C72" s="24">
        <v>0.1</v>
      </c>
      <c r="D72" s="23">
        <v>6.27</v>
      </c>
      <c r="E72" s="25">
        <v>0.47222222222222221</v>
      </c>
      <c r="I72" s="25">
        <v>0.47222222222222221</v>
      </c>
      <c r="J72" s="23">
        <v>1</v>
      </c>
      <c r="K72" s="23">
        <v>5552110400</v>
      </c>
      <c r="L72" s="23" t="s">
        <v>4227</v>
      </c>
      <c r="M72" s="23" t="s">
        <v>226</v>
      </c>
      <c r="N72" s="23">
        <v>65537</v>
      </c>
      <c r="O72" s="23">
        <v>51.86</v>
      </c>
      <c r="P72" s="23">
        <v>78.66</v>
      </c>
      <c r="Q72" s="23">
        <v>4.32</v>
      </c>
      <c r="R72" s="23">
        <v>12.93</v>
      </c>
    </row>
    <row r="73" spans="1:18" x14ac:dyDescent="0.2">
      <c r="A73" s="23" t="s">
        <v>1357</v>
      </c>
      <c r="B73" s="23" t="s">
        <v>15</v>
      </c>
      <c r="C73" s="24">
        <v>9.9699999999999997E-2</v>
      </c>
      <c r="D73" s="23">
        <v>10.81</v>
      </c>
      <c r="E73" s="25">
        <v>0.42657407407407405</v>
      </c>
      <c r="I73" s="25">
        <v>0.42657407407407405</v>
      </c>
      <c r="J73" s="23">
        <v>1</v>
      </c>
      <c r="K73" s="23">
        <v>1912332300</v>
      </c>
      <c r="L73" s="23" t="s">
        <v>11969</v>
      </c>
      <c r="M73" s="23" t="s">
        <v>226</v>
      </c>
      <c r="N73" s="23">
        <v>65537</v>
      </c>
      <c r="O73" s="23">
        <v>62.54</v>
      </c>
      <c r="P73" s="23">
        <v>55.06</v>
      </c>
      <c r="Q73" s="23">
        <v>2.73</v>
      </c>
      <c r="R73" s="23">
        <v>52.12</v>
      </c>
    </row>
    <row r="74" spans="1:18" x14ac:dyDescent="0.2">
      <c r="A74" s="23" t="s">
        <v>1249</v>
      </c>
      <c r="B74" s="23" t="s">
        <v>2137</v>
      </c>
      <c r="C74" s="24">
        <v>0.1</v>
      </c>
      <c r="D74" s="23">
        <v>12.43</v>
      </c>
      <c r="E74" s="25">
        <v>0.45090277777777776</v>
      </c>
      <c r="I74" s="25">
        <v>0.46498842592592593</v>
      </c>
      <c r="J74" s="23">
        <v>1</v>
      </c>
      <c r="K74" s="23">
        <v>2332172600</v>
      </c>
      <c r="L74" s="23" t="s">
        <v>11968</v>
      </c>
      <c r="M74" s="23" t="s">
        <v>226</v>
      </c>
      <c r="N74" s="23">
        <v>65537</v>
      </c>
      <c r="O74" s="23">
        <v>39.79</v>
      </c>
      <c r="P74" s="23">
        <v>84.55</v>
      </c>
      <c r="Q74" s="23">
        <v>8.2799999999999994</v>
      </c>
      <c r="R74" s="23">
        <v>8.2100000000000009</v>
      </c>
    </row>
    <row r="75" spans="1:18" x14ac:dyDescent="0.2">
      <c r="A75" s="23" t="s">
        <v>11771</v>
      </c>
      <c r="B75" s="23" t="s">
        <v>11770</v>
      </c>
      <c r="C75" s="24">
        <v>9.9900000000000003E-2</v>
      </c>
      <c r="D75" s="23">
        <v>16.739999999999998</v>
      </c>
      <c r="E75" s="25">
        <v>0.40034722222222224</v>
      </c>
      <c r="I75" s="25">
        <v>0.40225694444444443</v>
      </c>
      <c r="J75" s="23">
        <v>1</v>
      </c>
      <c r="K75" s="23">
        <v>21900793000</v>
      </c>
      <c r="L75" s="23" t="s">
        <v>11967</v>
      </c>
      <c r="M75" s="23" t="s">
        <v>226</v>
      </c>
      <c r="N75" s="23">
        <v>131075</v>
      </c>
      <c r="O75" s="23">
        <v>42.01</v>
      </c>
      <c r="P75" s="23">
        <v>100</v>
      </c>
      <c r="Q75" s="23">
        <v>7.02</v>
      </c>
      <c r="R75" s="23">
        <v>9.14</v>
      </c>
    </row>
    <row r="76" spans="1:18" x14ac:dyDescent="0.2">
      <c r="A76" s="23" t="s">
        <v>618</v>
      </c>
      <c r="B76" s="23" t="s">
        <v>619</v>
      </c>
      <c r="C76" s="24">
        <v>0.1004</v>
      </c>
      <c r="D76" s="23">
        <v>5.81</v>
      </c>
      <c r="E76" s="25">
        <v>0.40034722222222224</v>
      </c>
      <c r="H76" s="2" t="e">
        <f>AVERAGE((G76-F76)*100/G76)</f>
        <v>#DIV/0!</v>
      </c>
      <c r="I76" s="25">
        <v>0.40034722222222224</v>
      </c>
      <c r="J76" s="23">
        <v>1</v>
      </c>
      <c r="K76" s="23">
        <v>3801569200</v>
      </c>
      <c r="L76" s="23" t="s">
        <v>11966</v>
      </c>
      <c r="M76" s="23" t="s">
        <v>226</v>
      </c>
      <c r="N76" s="23">
        <v>65537</v>
      </c>
      <c r="O76" s="23">
        <v>33.03</v>
      </c>
      <c r="P76" s="23">
        <v>76.319999999999993</v>
      </c>
      <c r="Q76" s="23">
        <v>4.42</v>
      </c>
      <c r="R76" s="23">
        <v>28.57</v>
      </c>
    </row>
    <row r="77" spans="1:18" x14ac:dyDescent="0.2">
      <c r="A77" s="23" t="s">
        <v>132</v>
      </c>
      <c r="B77" s="23" t="s">
        <v>133</v>
      </c>
      <c r="C77" s="24">
        <v>0.1011</v>
      </c>
      <c r="D77" s="23">
        <v>2.0699999999999998</v>
      </c>
      <c r="E77" s="25">
        <v>0.39618055555555554</v>
      </c>
      <c r="H77" s="2" t="e">
        <f>AVERAGE((G77-F77)*100/G77)</f>
        <v>#DIV/0!</v>
      </c>
      <c r="I77" s="25">
        <v>0.39739583333333334</v>
      </c>
      <c r="J77" s="23">
        <v>1</v>
      </c>
      <c r="K77" s="23">
        <v>3738724200</v>
      </c>
      <c r="L77" s="23" t="s">
        <v>4297</v>
      </c>
      <c r="M77" s="23" t="s">
        <v>226</v>
      </c>
      <c r="N77" s="23">
        <v>65537</v>
      </c>
      <c r="O77" s="23">
        <v>11.38</v>
      </c>
      <c r="P77" s="23">
        <v>58.4</v>
      </c>
      <c r="Q77" s="23">
        <v>4.9000000000000004</v>
      </c>
      <c r="R77" s="23">
        <v>14.51</v>
      </c>
    </row>
    <row r="78" spans="1:18" x14ac:dyDescent="0.2">
      <c r="A78" s="23" t="s">
        <v>1008</v>
      </c>
      <c r="B78" s="23" t="s">
        <v>1009</v>
      </c>
      <c r="C78" s="24">
        <v>0.1004</v>
      </c>
      <c r="D78" s="23">
        <v>7.34</v>
      </c>
      <c r="E78" s="25">
        <v>0.4001736111111111</v>
      </c>
      <c r="H78" s="2" t="e">
        <f>AVERAGE((G78-F78)*100/G78)</f>
        <v>#DIV/0!</v>
      </c>
      <c r="I78" s="25">
        <v>0.4001736111111111</v>
      </c>
      <c r="J78" s="23">
        <v>1</v>
      </c>
      <c r="K78" s="23">
        <v>2099240000</v>
      </c>
      <c r="L78" s="23" t="s">
        <v>11965</v>
      </c>
      <c r="M78" s="23" t="s">
        <v>226</v>
      </c>
      <c r="N78" s="23">
        <v>65537</v>
      </c>
      <c r="O78" s="23">
        <v>63.4</v>
      </c>
      <c r="P78" s="23">
        <v>88.26</v>
      </c>
      <c r="Q78" s="23">
        <v>5.86</v>
      </c>
      <c r="R78" s="23">
        <v>21.66</v>
      </c>
    </row>
    <row r="79" spans="1:18" x14ac:dyDescent="0.2">
      <c r="A79" s="23" t="s">
        <v>1641</v>
      </c>
      <c r="B79" s="23" t="s">
        <v>1642</v>
      </c>
      <c r="C79" s="24">
        <v>9.98E-2</v>
      </c>
      <c r="D79" s="23">
        <v>14.65</v>
      </c>
      <c r="E79" s="25">
        <v>0.41008101851851853</v>
      </c>
      <c r="H79" s="2" t="e">
        <f>AVERAGE((G79-F79)*100/G79)</f>
        <v>#DIV/0!</v>
      </c>
      <c r="I79" s="25">
        <v>0.58892361111111113</v>
      </c>
      <c r="J79" s="23">
        <v>1</v>
      </c>
      <c r="K79" s="23">
        <v>6769472000</v>
      </c>
      <c r="L79" s="23" t="s">
        <v>10042</v>
      </c>
      <c r="M79" s="23" t="s">
        <v>226</v>
      </c>
      <c r="N79" s="23">
        <v>65537</v>
      </c>
      <c r="O79" s="23">
        <v>52.27</v>
      </c>
      <c r="P79" s="23">
        <v>98.31</v>
      </c>
      <c r="Q79" s="23">
        <v>21.21</v>
      </c>
      <c r="R79" s="23">
        <v>4.3899999999999997</v>
      </c>
    </row>
    <row r="80" spans="1:18" x14ac:dyDescent="0.2">
      <c r="A80" s="23" t="s">
        <v>7089</v>
      </c>
      <c r="B80" s="23" t="s">
        <v>7088</v>
      </c>
      <c r="C80" s="24">
        <v>0.1018</v>
      </c>
      <c r="D80" s="23">
        <v>2.4900000000000002</v>
      </c>
      <c r="E80" s="25">
        <v>0.40104166666666669</v>
      </c>
      <c r="I80" s="25">
        <v>0.40104166666666669</v>
      </c>
      <c r="J80" s="23">
        <v>1</v>
      </c>
      <c r="K80" s="23">
        <v>1705360600</v>
      </c>
      <c r="L80" s="23" t="s">
        <v>11964</v>
      </c>
      <c r="M80" s="23" t="s">
        <v>226</v>
      </c>
      <c r="N80" s="23">
        <v>65537</v>
      </c>
      <c r="O80" s="23">
        <v>30.28</v>
      </c>
      <c r="P80" s="23">
        <v>90.69</v>
      </c>
      <c r="Q80" s="23">
        <v>3.92</v>
      </c>
      <c r="R80" s="23">
        <v>53.71</v>
      </c>
    </row>
    <row r="81" spans="1:18" x14ac:dyDescent="0.2">
      <c r="A81" s="23" t="s">
        <v>1629</v>
      </c>
      <c r="B81" s="23" t="s">
        <v>1630</v>
      </c>
      <c r="C81" s="24">
        <v>0.1</v>
      </c>
      <c r="D81" s="23">
        <v>15.4</v>
      </c>
      <c r="E81" s="25">
        <v>0.3972222222222222</v>
      </c>
      <c r="I81" s="25">
        <v>0.3972222222222222</v>
      </c>
      <c r="J81" s="23">
        <v>1</v>
      </c>
      <c r="K81" s="23">
        <v>2179353300</v>
      </c>
      <c r="L81" s="23" t="s">
        <v>11963</v>
      </c>
      <c r="M81" s="23" t="s">
        <v>226</v>
      </c>
      <c r="N81" s="23">
        <v>65537</v>
      </c>
      <c r="O81" s="23">
        <v>55.76</v>
      </c>
      <c r="P81" s="23">
        <v>71</v>
      </c>
      <c r="Q81" s="23">
        <v>1.93</v>
      </c>
      <c r="R81" s="23">
        <v>90.9</v>
      </c>
    </row>
    <row r="82" spans="1:18" x14ac:dyDescent="0.2">
      <c r="A82" s="23" t="s">
        <v>1026</v>
      </c>
      <c r="B82" s="23" t="s">
        <v>1027</v>
      </c>
      <c r="C82" s="24">
        <v>9.9900000000000003E-2</v>
      </c>
      <c r="D82" s="23">
        <v>9.4700000000000006</v>
      </c>
      <c r="E82" s="25">
        <v>0.61805555555555558</v>
      </c>
      <c r="F82" s="2">
        <v>9.4700000000000006</v>
      </c>
      <c r="G82" s="2">
        <v>9.25</v>
      </c>
      <c r="H82" s="2">
        <f>AVERAGE((G82-F82)*100/G82)</f>
        <v>-2.3783783783783852</v>
      </c>
      <c r="I82" s="25">
        <v>0.61805555555555558</v>
      </c>
      <c r="J82" s="23">
        <v>1</v>
      </c>
      <c r="K82" s="23">
        <v>18940000000</v>
      </c>
      <c r="L82" s="23" t="s">
        <v>4383</v>
      </c>
      <c r="M82" s="23" t="s">
        <v>226</v>
      </c>
      <c r="N82" s="23">
        <v>196612</v>
      </c>
      <c r="O82" s="23">
        <v>61.08</v>
      </c>
      <c r="P82" s="23">
        <v>100</v>
      </c>
      <c r="Q82" s="23">
        <v>14.81</v>
      </c>
      <c r="R82" s="23">
        <v>1.6</v>
      </c>
    </row>
    <row r="83" spans="1:18" x14ac:dyDescent="0.2">
      <c r="A83" s="23" t="s">
        <v>1374</v>
      </c>
      <c r="B83" s="23" t="s">
        <v>1375</v>
      </c>
      <c r="C83" s="24">
        <v>0.16489999999999999</v>
      </c>
      <c r="D83" s="23">
        <v>13</v>
      </c>
      <c r="E83" s="25">
        <v>0.47562500000000002</v>
      </c>
      <c r="F83" s="2">
        <v>13.39</v>
      </c>
      <c r="G83" s="2">
        <v>12.52</v>
      </c>
      <c r="H83" s="2">
        <f>AVERAGE((G83-F83)*100/G83)</f>
        <v>-6.9488817891373884</v>
      </c>
      <c r="I83" s="25">
        <v>0.47562500000000002</v>
      </c>
      <c r="J83" s="23">
        <v>0</v>
      </c>
      <c r="K83" s="23">
        <v>4876462900</v>
      </c>
      <c r="L83" s="23" t="s">
        <v>136</v>
      </c>
      <c r="M83" s="23" t="s">
        <v>136</v>
      </c>
      <c r="N83" s="23">
        <v>0</v>
      </c>
      <c r="O83" s="23">
        <v>4.32</v>
      </c>
      <c r="P83" s="23">
        <v>97.98</v>
      </c>
      <c r="Q83" s="23">
        <v>32.72</v>
      </c>
      <c r="R83" s="23" t="s">
        <v>136</v>
      </c>
    </row>
    <row r="84" spans="1:18" x14ac:dyDescent="0.2">
      <c r="A84" s="23" t="s">
        <v>11134</v>
      </c>
      <c r="B84" s="23" t="s">
        <v>11133</v>
      </c>
      <c r="C84" s="24">
        <v>0.16439999999999999</v>
      </c>
      <c r="D84" s="23">
        <v>6.02</v>
      </c>
      <c r="E84" s="25">
        <v>0.40434027777777776</v>
      </c>
      <c r="I84" s="25">
        <v>0.40434027777777776</v>
      </c>
      <c r="J84" s="23">
        <v>0</v>
      </c>
      <c r="K84" s="23">
        <v>2051513300</v>
      </c>
      <c r="L84" s="23" t="s">
        <v>136</v>
      </c>
      <c r="M84" s="23" t="s">
        <v>136</v>
      </c>
      <c r="N84" s="23">
        <v>0</v>
      </c>
      <c r="O84" s="23">
        <v>2.4</v>
      </c>
      <c r="P84" s="23">
        <v>96.35</v>
      </c>
      <c r="Q84" s="23">
        <v>27.74</v>
      </c>
      <c r="R84" s="23" t="s">
        <v>136</v>
      </c>
    </row>
    <row r="85" spans="1:18" x14ac:dyDescent="0.2">
      <c r="A85" s="23" t="s">
        <v>4819</v>
      </c>
      <c r="B85" s="23" t="s">
        <v>4818</v>
      </c>
      <c r="C85" s="24">
        <v>4.5900000000000003E-2</v>
      </c>
      <c r="D85" s="23">
        <v>11.63</v>
      </c>
      <c r="E85" s="25">
        <v>0.46611111111111109</v>
      </c>
      <c r="F85" s="2">
        <v>12.23</v>
      </c>
      <c r="G85" s="2">
        <v>11.33</v>
      </c>
      <c r="H85" s="2">
        <f>AVERAGE((G85-F85)*100/G85)</f>
        <v>-7.9435127978817324</v>
      </c>
      <c r="I85" s="25">
        <v>0.46611111111111109</v>
      </c>
      <c r="J85" s="23">
        <v>0</v>
      </c>
      <c r="K85" s="23">
        <v>1435505900</v>
      </c>
      <c r="L85" s="23" t="s">
        <v>136</v>
      </c>
      <c r="M85" s="23" t="s">
        <v>136</v>
      </c>
      <c r="N85" s="23">
        <v>0</v>
      </c>
      <c r="O85" s="23">
        <v>38.58</v>
      </c>
      <c r="P85" s="23">
        <v>59.24</v>
      </c>
      <c r="Q85" s="23">
        <v>8.06</v>
      </c>
      <c r="R85" s="23" t="s">
        <v>136</v>
      </c>
    </row>
    <row r="86" spans="1:18" x14ac:dyDescent="0.2">
      <c r="A86" s="23" t="s">
        <v>8181</v>
      </c>
      <c r="B86" s="23" t="s">
        <v>8180</v>
      </c>
      <c r="C86" s="24">
        <v>3.3000000000000002E-2</v>
      </c>
      <c r="D86" s="23">
        <v>5.32</v>
      </c>
      <c r="E86" s="25">
        <v>0.47916666666666669</v>
      </c>
      <c r="I86" s="25">
        <v>0.47916666666666669</v>
      </c>
      <c r="J86" s="23">
        <v>0</v>
      </c>
      <c r="K86" s="23">
        <v>1827641700</v>
      </c>
      <c r="L86" s="23" t="s">
        <v>136</v>
      </c>
      <c r="M86" s="23" t="s">
        <v>136</v>
      </c>
      <c r="N86" s="23">
        <v>0</v>
      </c>
      <c r="O86" s="23">
        <v>46.18</v>
      </c>
      <c r="P86" s="23">
        <v>54.38</v>
      </c>
      <c r="Q86" s="23">
        <v>10.77</v>
      </c>
      <c r="R86" s="23" t="s">
        <v>136</v>
      </c>
    </row>
    <row r="87" spans="1:18" x14ac:dyDescent="0.2">
      <c r="A87" s="23" t="s">
        <v>8083</v>
      </c>
      <c r="B87" s="23" t="s">
        <v>8082</v>
      </c>
      <c r="C87" s="24">
        <v>6.6199999999999995E-2</v>
      </c>
      <c r="D87" s="23">
        <v>2.9</v>
      </c>
      <c r="E87" s="25">
        <v>0.41129629629629627</v>
      </c>
      <c r="I87" s="25">
        <v>0.41442129629629632</v>
      </c>
      <c r="J87" s="23">
        <v>0</v>
      </c>
      <c r="K87" s="23">
        <v>3295560000</v>
      </c>
      <c r="L87" s="23" t="s">
        <v>136</v>
      </c>
      <c r="M87" s="23" t="s">
        <v>136</v>
      </c>
      <c r="N87" s="23">
        <v>0</v>
      </c>
      <c r="O87" s="23">
        <v>28.32</v>
      </c>
      <c r="P87" s="23">
        <v>79.209999999999994</v>
      </c>
      <c r="Q87" s="23">
        <v>11.85</v>
      </c>
      <c r="R87" s="23" t="s">
        <v>136</v>
      </c>
    </row>
    <row r="88" spans="1:18" x14ac:dyDescent="0.2">
      <c r="A88" s="23" t="s">
        <v>6672</v>
      </c>
      <c r="B88" s="23" t="s">
        <v>6671</v>
      </c>
      <c r="C88" s="24">
        <v>9.8199999999999996E-2</v>
      </c>
      <c r="D88" s="23">
        <v>2.46</v>
      </c>
      <c r="E88" s="25">
        <v>0.60384259259259254</v>
      </c>
      <c r="I88" s="25">
        <v>0.61295138888888889</v>
      </c>
      <c r="J88" s="23">
        <v>0</v>
      </c>
      <c r="K88" s="23">
        <v>2253350800</v>
      </c>
      <c r="L88" s="23" t="s">
        <v>10848</v>
      </c>
      <c r="M88" s="23" t="s">
        <v>136</v>
      </c>
      <c r="N88" s="23">
        <v>0</v>
      </c>
      <c r="O88" s="23">
        <v>31.26</v>
      </c>
      <c r="P88" s="23">
        <v>96.14</v>
      </c>
      <c r="Q88" s="23">
        <v>9.4</v>
      </c>
      <c r="R88" s="23" t="s">
        <v>136</v>
      </c>
    </row>
    <row r="89" spans="1:18" x14ac:dyDescent="0.2">
      <c r="A89" s="23" t="s">
        <v>8009</v>
      </c>
      <c r="B89" s="23" t="s">
        <v>8008</v>
      </c>
      <c r="C89" s="24">
        <v>6.4799999999999996E-2</v>
      </c>
      <c r="D89" s="23">
        <v>2.63</v>
      </c>
      <c r="E89" s="25">
        <v>0.54498842592592589</v>
      </c>
      <c r="I89" s="25">
        <v>0.54498842592592589</v>
      </c>
      <c r="J89" s="23">
        <v>0</v>
      </c>
      <c r="K89" s="23">
        <v>3357913600</v>
      </c>
      <c r="L89" s="23" t="s">
        <v>136</v>
      </c>
      <c r="M89" s="23" t="s">
        <v>136</v>
      </c>
      <c r="N89" s="23">
        <v>0</v>
      </c>
      <c r="O89" s="23">
        <v>29.04</v>
      </c>
      <c r="P89" s="23">
        <v>70.17</v>
      </c>
      <c r="Q89" s="23">
        <v>10</v>
      </c>
      <c r="R89" s="23" t="s">
        <v>136</v>
      </c>
    </row>
    <row r="90" spans="1:18" x14ac:dyDescent="0.2">
      <c r="A90" s="23" t="s">
        <v>1673</v>
      </c>
      <c r="B90" s="23" t="s">
        <v>1674</v>
      </c>
      <c r="C90" s="24">
        <v>1.8499999999999999E-2</v>
      </c>
      <c r="D90" s="23">
        <v>2.2000000000000002</v>
      </c>
      <c r="E90" s="25">
        <v>0.39583333333333331</v>
      </c>
      <c r="I90" s="25">
        <v>0.39583333333333331</v>
      </c>
      <c r="J90" s="23">
        <v>0</v>
      </c>
      <c r="K90" s="23">
        <v>2496244300</v>
      </c>
      <c r="L90" s="23" t="s">
        <v>136</v>
      </c>
      <c r="M90" s="23" t="s">
        <v>136</v>
      </c>
      <c r="N90" s="23">
        <v>0</v>
      </c>
      <c r="O90" s="23">
        <v>47.56</v>
      </c>
      <c r="P90" s="23">
        <v>69.489999999999995</v>
      </c>
      <c r="Q90" s="23">
        <v>12.97</v>
      </c>
      <c r="R90" s="23" t="s">
        <v>136</v>
      </c>
    </row>
    <row r="91" spans="1:18" x14ac:dyDescent="0.2">
      <c r="A91" s="23" t="s">
        <v>11962</v>
      </c>
      <c r="B91" s="23" t="s">
        <v>11961</v>
      </c>
      <c r="C91" s="24">
        <v>0.1091</v>
      </c>
      <c r="D91" s="23">
        <v>24.5</v>
      </c>
      <c r="E91" s="25">
        <v>0.42866898148148147</v>
      </c>
      <c r="I91" s="25">
        <v>0.42866898148148147</v>
      </c>
      <c r="J91" s="23">
        <v>0</v>
      </c>
      <c r="K91" s="23">
        <v>5751414200</v>
      </c>
      <c r="L91" s="23" t="s">
        <v>136</v>
      </c>
      <c r="M91" s="23" t="s">
        <v>136</v>
      </c>
      <c r="N91" s="23">
        <v>0</v>
      </c>
      <c r="O91" s="23">
        <v>20.11</v>
      </c>
      <c r="P91" s="23">
        <v>76.69</v>
      </c>
      <c r="Q91" s="23">
        <v>2.27</v>
      </c>
      <c r="R91" s="23" t="s">
        <v>136</v>
      </c>
    </row>
    <row r="92" spans="1:18" x14ac:dyDescent="0.2">
      <c r="A92" s="23" t="s">
        <v>1486</v>
      </c>
      <c r="B92" s="23" t="s">
        <v>1487</v>
      </c>
      <c r="C92" s="24">
        <v>8.6900000000000005E-2</v>
      </c>
      <c r="D92" s="23">
        <v>18.64</v>
      </c>
      <c r="E92" s="25">
        <v>0.56480324074074073</v>
      </c>
      <c r="I92" s="25">
        <v>0.56480324074074073</v>
      </c>
      <c r="J92" s="23">
        <v>0</v>
      </c>
      <c r="K92" s="23">
        <v>6826501600</v>
      </c>
      <c r="L92" s="23" t="s">
        <v>136</v>
      </c>
      <c r="M92" s="23" t="s">
        <v>136</v>
      </c>
      <c r="N92" s="23">
        <v>0</v>
      </c>
      <c r="O92" s="23">
        <v>6.32</v>
      </c>
      <c r="P92" s="23">
        <v>98.66</v>
      </c>
      <c r="Q92" s="23">
        <v>21.41</v>
      </c>
      <c r="R92" s="23" t="s">
        <v>136</v>
      </c>
    </row>
    <row r="93" spans="1:18" x14ac:dyDescent="0.2">
      <c r="A93" s="23" t="s">
        <v>636</v>
      </c>
      <c r="B93" s="23" t="s">
        <v>637</v>
      </c>
      <c r="C93" s="24">
        <v>7.3800000000000004E-2</v>
      </c>
      <c r="D93" s="23">
        <v>8.15</v>
      </c>
      <c r="E93" s="25">
        <v>0.60490740740740745</v>
      </c>
      <c r="I93" s="25">
        <v>0.60490740740740745</v>
      </c>
      <c r="J93" s="23">
        <v>0</v>
      </c>
      <c r="K93" s="23">
        <v>5753330600</v>
      </c>
      <c r="L93" s="23" t="s">
        <v>136</v>
      </c>
      <c r="M93" s="23" t="s">
        <v>136</v>
      </c>
      <c r="N93" s="23">
        <v>0</v>
      </c>
      <c r="O93" s="23">
        <v>67.540000000000006</v>
      </c>
      <c r="P93" s="23">
        <v>87.92</v>
      </c>
      <c r="Q93" s="23">
        <v>13.17</v>
      </c>
      <c r="R93" s="23" t="s">
        <v>136</v>
      </c>
    </row>
    <row r="94" spans="1:18" x14ac:dyDescent="0.2">
      <c r="A94" s="23" t="s">
        <v>371</v>
      </c>
      <c r="B94" s="23" t="s">
        <v>372</v>
      </c>
      <c r="C94" s="24">
        <v>8.1100000000000005E-2</v>
      </c>
      <c r="D94" s="23">
        <v>7.33</v>
      </c>
      <c r="E94" s="25">
        <v>0.43333333333333335</v>
      </c>
      <c r="I94" s="25">
        <v>0.43734953703703705</v>
      </c>
      <c r="J94" s="23">
        <v>0</v>
      </c>
      <c r="K94" s="23">
        <v>3141613400</v>
      </c>
      <c r="L94" s="23" t="s">
        <v>136</v>
      </c>
      <c r="M94" s="23" t="s">
        <v>136</v>
      </c>
      <c r="N94" s="23">
        <v>0</v>
      </c>
      <c r="O94" s="23">
        <v>56.44</v>
      </c>
      <c r="P94" s="23">
        <v>59.45</v>
      </c>
      <c r="Q94" s="23">
        <v>8.0299999999999994</v>
      </c>
      <c r="R94" s="23" t="s">
        <v>136</v>
      </c>
    </row>
    <row r="95" spans="1:18" x14ac:dyDescent="0.2">
      <c r="A95" s="23" t="s">
        <v>4970</v>
      </c>
      <c r="B95" s="23" t="s">
        <v>4969</v>
      </c>
      <c r="C95" s="24">
        <v>7.4399999999999994E-2</v>
      </c>
      <c r="D95" s="23">
        <v>16.899999999999999</v>
      </c>
      <c r="E95" s="25">
        <v>0.4</v>
      </c>
      <c r="I95" s="25">
        <v>0.40086805555555555</v>
      </c>
      <c r="J95" s="23">
        <v>0</v>
      </c>
      <c r="K95" s="23">
        <v>2253446000</v>
      </c>
      <c r="L95" s="23" t="s">
        <v>136</v>
      </c>
      <c r="M95" s="23" t="s">
        <v>136</v>
      </c>
      <c r="N95" s="23">
        <v>0</v>
      </c>
      <c r="O95" s="23">
        <v>13.7</v>
      </c>
      <c r="P95" s="23">
        <v>97.95</v>
      </c>
      <c r="Q95" s="23">
        <v>18.41</v>
      </c>
      <c r="R95" s="23" t="s">
        <v>136</v>
      </c>
    </row>
    <row r="96" spans="1:18" x14ac:dyDescent="0.2">
      <c r="A96" s="23" t="s">
        <v>11665</v>
      </c>
      <c r="B96" s="23" t="s">
        <v>11664</v>
      </c>
      <c r="C96" s="24">
        <v>8.3599999999999994E-2</v>
      </c>
      <c r="D96" s="23">
        <v>14.52</v>
      </c>
      <c r="E96" s="25">
        <v>0.54957175925925927</v>
      </c>
      <c r="I96" s="25">
        <v>0.54957175925925927</v>
      </c>
      <c r="J96" s="23">
        <v>0</v>
      </c>
      <c r="K96" s="23">
        <v>9919293300</v>
      </c>
      <c r="L96" s="23" t="s">
        <v>136</v>
      </c>
      <c r="M96" s="23" t="s">
        <v>136</v>
      </c>
      <c r="N96" s="23">
        <v>0</v>
      </c>
      <c r="O96" s="23">
        <v>46.88</v>
      </c>
      <c r="P96" s="23">
        <v>89.89</v>
      </c>
      <c r="Q96" s="23">
        <v>6.68</v>
      </c>
      <c r="R96" s="23" t="s">
        <v>136</v>
      </c>
    </row>
    <row r="97" spans="1:18" x14ac:dyDescent="0.2">
      <c r="A97" s="23" t="s">
        <v>1804</v>
      </c>
      <c r="B97" s="23" t="s">
        <v>1805</v>
      </c>
      <c r="C97" s="24">
        <v>9.1399999999999995E-2</v>
      </c>
      <c r="D97" s="23">
        <v>25.19</v>
      </c>
      <c r="E97" s="25">
        <v>0.42223379629629632</v>
      </c>
      <c r="I97" s="25">
        <v>0.4563888888888889</v>
      </c>
      <c r="J97" s="23">
        <v>0</v>
      </c>
      <c r="K97" s="23">
        <v>15043735000</v>
      </c>
      <c r="L97" s="23" t="s">
        <v>136</v>
      </c>
      <c r="M97" s="23" t="s">
        <v>136</v>
      </c>
      <c r="N97" s="23">
        <v>0</v>
      </c>
      <c r="O97" s="23">
        <v>28.9</v>
      </c>
      <c r="P97" s="23">
        <v>99.77</v>
      </c>
      <c r="Q97" s="23">
        <v>15.94</v>
      </c>
      <c r="R97" s="23" t="s">
        <v>136</v>
      </c>
    </row>
    <row r="98" spans="1:18" x14ac:dyDescent="0.2">
      <c r="A98" s="23" t="s">
        <v>5935</v>
      </c>
      <c r="B98" s="23" t="s">
        <v>5934</v>
      </c>
      <c r="C98" s="24">
        <v>4.6699999999999998E-2</v>
      </c>
      <c r="D98" s="23">
        <v>13</v>
      </c>
      <c r="E98" s="25">
        <v>0.39652777777777776</v>
      </c>
      <c r="I98" s="25">
        <v>0.39652777777777776</v>
      </c>
      <c r="J98" s="23">
        <v>0</v>
      </c>
      <c r="K98" s="23">
        <v>2087667900</v>
      </c>
      <c r="L98" s="23" t="s">
        <v>136</v>
      </c>
      <c r="M98" s="23" t="s">
        <v>136</v>
      </c>
      <c r="N98" s="23">
        <v>0</v>
      </c>
      <c r="O98" s="23">
        <v>0.43</v>
      </c>
      <c r="P98" s="23">
        <v>83.67</v>
      </c>
      <c r="Q98" s="23">
        <v>17.510000000000002</v>
      </c>
      <c r="R98" s="23" t="s">
        <v>136</v>
      </c>
    </row>
    <row r="99" spans="1:18" x14ac:dyDescent="0.2">
      <c r="A99" s="23" t="s">
        <v>1151</v>
      </c>
      <c r="B99" s="23" t="s">
        <v>1152</v>
      </c>
      <c r="C99" s="24">
        <v>6.13E-2</v>
      </c>
      <c r="D99" s="23">
        <v>4.8499999999999996</v>
      </c>
      <c r="E99" s="25">
        <v>0.39861111111111114</v>
      </c>
      <c r="I99" s="25">
        <v>0.39861111111111114</v>
      </c>
      <c r="J99" s="23">
        <v>0</v>
      </c>
      <c r="K99" s="23">
        <v>4027174600</v>
      </c>
      <c r="L99" s="23" t="s">
        <v>136</v>
      </c>
      <c r="M99" s="23" t="s">
        <v>136</v>
      </c>
      <c r="N99" s="23">
        <v>0</v>
      </c>
      <c r="O99" s="23">
        <v>47.95</v>
      </c>
      <c r="P99" s="23">
        <v>55.84</v>
      </c>
      <c r="Q99" s="23">
        <v>5.89</v>
      </c>
      <c r="R99" s="23" t="s">
        <v>136</v>
      </c>
    </row>
    <row r="100" spans="1:18" x14ac:dyDescent="0.2">
      <c r="A100" s="23" t="s">
        <v>4766</v>
      </c>
      <c r="B100" s="23" t="s">
        <v>4765</v>
      </c>
      <c r="C100" s="24">
        <v>5.8599999999999999E-2</v>
      </c>
      <c r="D100" s="23">
        <v>5.96</v>
      </c>
      <c r="E100" s="25">
        <v>0.45038194444444446</v>
      </c>
      <c r="I100" s="25">
        <v>0.45878472222222222</v>
      </c>
      <c r="J100" s="23">
        <v>0</v>
      </c>
      <c r="K100" s="23">
        <v>2868173600</v>
      </c>
      <c r="L100" s="23" t="s">
        <v>136</v>
      </c>
      <c r="M100" s="23" t="s">
        <v>136</v>
      </c>
      <c r="N100" s="23">
        <v>0</v>
      </c>
      <c r="O100" s="23">
        <v>24.01</v>
      </c>
      <c r="P100" s="23">
        <v>85.74</v>
      </c>
      <c r="Q100" s="23">
        <v>22.26</v>
      </c>
      <c r="R100" s="23" t="s">
        <v>136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8DB3D-B418-4D84-BF71-DBD7CA385EF0}">
  <dimension ref="A1:R89"/>
  <sheetViews>
    <sheetView topLeftCell="A58" workbookViewId="0">
      <selection activeCell="H80" sqref="H80"/>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11926</v>
      </c>
      <c r="F1" s="2" t="s">
        <v>2242</v>
      </c>
      <c r="G1" s="2" t="s">
        <v>2241</v>
      </c>
      <c r="H1" s="2" t="s">
        <v>2240</v>
      </c>
      <c r="I1" s="23" t="s">
        <v>11925</v>
      </c>
      <c r="J1" s="23" t="s">
        <v>11924</v>
      </c>
      <c r="K1" s="23" t="s">
        <v>31</v>
      </c>
      <c r="L1" s="23" t="s">
        <v>11923</v>
      </c>
      <c r="M1" s="23" t="s">
        <v>225</v>
      </c>
      <c r="N1" s="23" t="s">
        <v>258</v>
      </c>
      <c r="O1" s="23" t="s">
        <v>254</v>
      </c>
      <c r="P1" s="23" t="s">
        <v>11922</v>
      </c>
      <c r="Q1" s="23" t="s">
        <v>11921</v>
      </c>
      <c r="R1" s="23" t="s">
        <v>11920</v>
      </c>
    </row>
    <row r="2" spans="1:18" x14ac:dyDescent="0.2">
      <c r="A2" s="23" t="s">
        <v>7651</v>
      </c>
      <c r="B2" s="23" t="s">
        <v>7650</v>
      </c>
      <c r="C2" s="24">
        <v>0.1</v>
      </c>
      <c r="D2" s="23">
        <v>26.96</v>
      </c>
      <c r="E2" s="25">
        <v>0.40190972222222221</v>
      </c>
      <c r="I2" s="25">
        <v>0.41336805555555556</v>
      </c>
      <c r="J2" s="23">
        <v>11</v>
      </c>
      <c r="K2" s="23">
        <v>3522949500</v>
      </c>
      <c r="L2" s="23" t="s">
        <v>11467</v>
      </c>
      <c r="M2" s="23" t="s">
        <v>226</v>
      </c>
      <c r="N2" s="23">
        <v>720907</v>
      </c>
      <c r="O2" s="23">
        <v>1.4</v>
      </c>
      <c r="P2" s="23">
        <v>100</v>
      </c>
      <c r="Q2" s="23">
        <v>13.65</v>
      </c>
      <c r="R2" s="23">
        <v>10.44</v>
      </c>
    </row>
    <row r="3" spans="1:18" x14ac:dyDescent="0.2">
      <c r="A3" s="23" t="s">
        <v>11</v>
      </c>
      <c r="B3" s="23" t="s">
        <v>12</v>
      </c>
      <c r="C3" s="24">
        <v>0.1</v>
      </c>
      <c r="D3" s="23">
        <v>13.2</v>
      </c>
      <c r="E3" s="25">
        <v>0.3972222222222222</v>
      </c>
      <c r="I3" s="25">
        <v>0.39982638888888888</v>
      </c>
      <c r="J3" s="23">
        <v>6</v>
      </c>
      <c r="K3" s="23">
        <v>2900040000</v>
      </c>
      <c r="L3" s="23" t="s">
        <v>11552</v>
      </c>
      <c r="M3" s="23" t="s">
        <v>226</v>
      </c>
      <c r="N3" s="23">
        <v>393222</v>
      </c>
      <c r="O3" s="23">
        <v>33.46</v>
      </c>
      <c r="P3" s="23">
        <v>100</v>
      </c>
      <c r="Q3" s="23">
        <v>8.27</v>
      </c>
      <c r="R3" s="23">
        <v>20</v>
      </c>
    </row>
    <row r="4" spans="1:18" x14ac:dyDescent="0.2">
      <c r="A4" s="23" t="s">
        <v>7149</v>
      </c>
      <c r="B4" s="23" t="s">
        <v>7148</v>
      </c>
      <c r="C4" s="24">
        <v>0.1004</v>
      </c>
      <c r="D4" s="23">
        <v>8.66</v>
      </c>
      <c r="E4" s="25">
        <v>0.39583333333333331</v>
      </c>
      <c r="I4" s="25">
        <v>0.39583333333333331</v>
      </c>
      <c r="J4" s="23">
        <v>6</v>
      </c>
      <c r="K4" s="23">
        <v>3111922900</v>
      </c>
      <c r="L4" s="23" t="s">
        <v>11551</v>
      </c>
      <c r="M4" s="23" t="s">
        <v>228</v>
      </c>
      <c r="N4" s="23">
        <v>393222</v>
      </c>
      <c r="O4" s="23">
        <v>23.31</v>
      </c>
      <c r="P4" s="23">
        <v>100</v>
      </c>
      <c r="Q4" s="23">
        <v>1.25</v>
      </c>
      <c r="R4" s="23">
        <v>631.1</v>
      </c>
    </row>
    <row r="5" spans="1:18" x14ac:dyDescent="0.2">
      <c r="A5" s="23" t="s">
        <v>5609</v>
      </c>
      <c r="B5" s="23" t="s">
        <v>5608</v>
      </c>
      <c r="C5" s="24">
        <v>0.1011</v>
      </c>
      <c r="D5" s="23">
        <v>4.79</v>
      </c>
      <c r="E5" s="25">
        <v>0.39583333333333331</v>
      </c>
      <c r="I5" s="25">
        <v>0.58188657407407407</v>
      </c>
      <c r="J5" s="23">
        <v>4</v>
      </c>
      <c r="K5" s="23">
        <v>2070660900</v>
      </c>
      <c r="L5" s="23" t="s">
        <v>11919</v>
      </c>
      <c r="M5" s="23" t="s">
        <v>227</v>
      </c>
      <c r="N5" s="23">
        <v>262148</v>
      </c>
      <c r="O5" s="23">
        <v>37.96</v>
      </c>
      <c r="P5" s="23">
        <v>100</v>
      </c>
      <c r="Q5" s="23">
        <v>26.82</v>
      </c>
      <c r="R5" s="23">
        <v>2.86</v>
      </c>
    </row>
    <row r="6" spans="1:18" x14ac:dyDescent="0.2">
      <c r="A6" s="23" t="s">
        <v>1304</v>
      </c>
      <c r="B6" s="23" t="s">
        <v>4243</v>
      </c>
      <c r="C6" s="24">
        <v>0.1</v>
      </c>
      <c r="D6" s="23">
        <v>3.41</v>
      </c>
      <c r="E6" s="25">
        <v>0.39774305555555556</v>
      </c>
      <c r="I6" s="25">
        <v>0.55792824074074077</v>
      </c>
      <c r="J6" s="23">
        <v>4</v>
      </c>
      <c r="K6" s="23">
        <v>2775863900</v>
      </c>
      <c r="L6" s="23" t="s">
        <v>11834</v>
      </c>
      <c r="M6" s="23" t="s">
        <v>226</v>
      </c>
      <c r="N6" s="23">
        <v>262148</v>
      </c>
      <c r="O6" s="23">
        <v>32.770000000000003</v>
      </c>
      <c r="P6" s="23">
        <v>100</v>
      </c>
      <c r="Q6" s="23">
        <v>15.51</v>
      </c>
      <c r="R6" s="23">
        <v>6.05</v>
      </c>
    </row>
    <row r="7" spans="1:18" x14ac:dyDescent="0.2">
      <c r="A7" s="23" t="s">
        <v>1858</v>
      </c>
      <c r="B7" s="23" t="s">
        <v>1859</v>
      </c>
      <c r="C7" s="24">
        <v>0.10059999999999999</v>
      </c>
      <c r="D7" s="23">
        <v>7.66</v>
      </c>
      <c r="E7" s="25">
        <v>0.39652777777777776</v>
      </c>
      <c r="I7" s="25">
        <v>0.39652777777777776</v>
      </c>
      <c r="J7" s="23">
        <v>3</v>
      </c>
      <c r="K7" s="23">
        <v>10856270400</v>
      </c>
      <c r="L7" s="23" t="s">
        <v>11678</v>
      </c>
      <c r="M7" s="23" t="s">
        <v>226</v>
      </c>
      <c r="N7" s="23">
        <v>196611</v>
      </c>
      <c r="O7" s="23">
        <v>22.44</v>
      </c>
      <c r="P7" s="23">
        <v>100</v>
      </c>
      <c r="Q7" s="23">
        <v>6.36</v>
      </c>
      <c r="R7" s="23">
        <v>20.16</v>
      </c>
    </row>
    <row r="8" spans="1:18" x14ac:dyDescent="0.2">
      <c r="A8" s="23" t="s">
        <v>696</v>
      </c>
      <c r="B8" s="23" t="s">
        <v>2243</v>
      </c>
      <c r="C8" s="24">
        <v>9.9599999999999994E-2</v>
      </c>
      <c r="D8" s="23">
        <v>8.5</v>
      </c>
      <c r="E8" s="25">
        <v>0.40954861111111113</v>
      </c>
      <c r="I8" s="25">
        <v>0.41059027777777779</v>
      </c>
      <c r="J8" s="23">
        <v>3</v>
      </c>
      <c r="K8" s="23">
        <v>1937943300</v>
      </c>
      <c r="L8" s="23" t="s">
        <v>11096</v>
      </c>
      <c r="M8" s="23" t="s">
        <v>226</v>
      </c>
      <c r="N8" s="23">
        <v>196611</v>
      </c>
      <c r="O8" s="23">
        <v>35.93</v>
      </c>
      <c r="P8" s="23">
        <v>100</v>
      </c>
      <c r="Q8" s="23">
        <v>16.98</v>
      </c>
      <c r="R8" s="23">
        <v>14.34</v>
      </c>
    </row>
    <row r="9" spans="1:18" x14ac:dyDescent="0.2">
      <c r="A9" s="23" t="s">
        <v>998</v>
      </c>
      <c r="B9" s="23" t="s">
        <v>999</v>
      </c>
      <c r="C9" s="24">
        <v>0.1</v>
      </c>
      <c r="D9" s="23">
        <v>25.73</v>
      </c>
      <c r="E9" s="25">
        <v>0.43394675925925924</v>
      </c>
      <c r="I9" s="25">
        <v>0.61856481481481485</v>
      </c>
      <c r="J9" s="23">
        <v>2</v>
      </c>
      <c r="K9" s="23">
        <v>4201709200</v>
      </c>
      <c r="L9" s="23" t="s">
        <v>11918</v>
      </c>
      <c r="M9" s="23" t="s">
        <v>226</v>
      </c>
      <c r="N9" s="23">
        <v>131074</v>
      </c>
      <c r="O9" s="23">
        <v>29.58</v>
      </c>
      <c r="P9" s="23">
        <v>100</v>
      </c>
      <c r="Q9" s="23">
        <v>14.62</v>
      </c>
      <c r="R9" s="23">
        <v>11.22</v>
      </c>
    </row>
    <row r="10" spans="1:18" x14ac:dyDescent="0.2">
      <c r="A10" s="23" t="s">
        <v>644</v>
      </c>
      <c r="B10" s="23" t="s">
        <v>645</v>
      </c>
      <c r="C10" s="24">
        <v>0.1</v>
      </c>
      <c r="D10" s="23">
        <v>12.21</v>
      </c>
      <c r="E10" s="25">
        <v>0.43932870370370369</v>
      </c>
      <c r="I10" s="25">
        <v>0.4604861111111111</v>
      </c>
      <c r="J10" s="23">
        <v>2</v>
      </c>
      <c r="K10" s="23">
        <v>1458124000</v>
      </c>
      <c r="L10" s="23" t="s">
        <v>11917</v>
      </c>
      <c r="M10" s="23" t="s">
        <v>226</v>
      </c>
      <c r="N10" s="23">
        <v>131074</v>
      </c>
      <c r="O10" s="23">
        <v>2.41</v>
      </c>
      <c r="P10" s="23">
        <v>99.93</v>
      </c>
      <c r="Q10" s="23">
        <v>19.350000000000001</v>
      </c>
      <c r="R10" s="23">
        <v>3.51</v>
      </c>
    </row>
    <row r="11" spans="1:18" x14ac:dyDescent="0.2">
      <c r="A11" s="23" t="s">
        <v>8019</v>
      </c>
      <c r="B11" s="23" t="s">
        <v>8018</v>
      </c>
      <c r="C11" s="24">
        <v>0.1003</v>
      </c>
      <c r="D11" s="23">
        <v>6.58</v>
      </c>
      <c r="E11" s="25">
        <v>0.39930555555555558</v>
      </c>
      <c r="I11" s="25">
        <v>0.40659722222222222</v>
      </c>
      <c r="J11" s="23">
        <v>2</v>
      </c>
      <c r="K11" s="23">
        <v>3174824600</v>
      </c>
      <c r="L11" s="23" t="s">
        <v>11801</v>
      </c>
      <c r="M11" s="23" t="s">
        <v>226</v>
      </c>
      <c r="N11" s="23">
        <v>131074</v>
      </c>
      <c r="O11" s="23">
        <v>16.16</v>
      </c>
      <c r="P11" s="23">
        <v>85.78</v>
      </c>
      <c r="Q11" s="23">
        <v>13.2</v>
      </c>
      <c r="R11" s="23">
        <v>14.29</v>
      </c>
    </row>
    <row r="12" spans="1:18" x14ac:dyDescent="0.2">
      <c r="A12" s="23" t="s">
        <v>1979</v>
      </c>
      <c r="B12" s="23" t="s">
        <v>1980</v>
      </c>
      <c r="C12" s="24">
        <v>0.1002</v>
      </c>
      <c r="D12" s="23">
        <v>9.8800000000000008</v>
      </c>
      <c r="E12" s="25">
        <v>0.39600694444444445</v>
      </c>
      <c r="I12" s="25">
        <v>0.39600694444444445</v>
      </c>
      <c r="J12" s="23">
        <v>2</v>
      </c>
      <c r="K12" s="23">
        <v>3010047500</v>
      </c>
      <c r="L12" s="23" t="s">
        <v>2696</v>
      </c>
      <c r="M12" s="23" t="s">
        <v>228</v>
      </c>
      <c r="N12" s="23">
        <v>131074</v>
      </c>
      <c r="O12" s="23">
        <v>28.16</v>
      </c>
      <c r="P12" s="23">
        <v>85.42</v>
      </c>
      <c r="Q12" s="23">
        <v>5.27</v>
      </c>
      <c r="R12" s="23">
        <v>28.01</v>
      </c>
    </row>
    <row r="13" spans="1:18" x14ac:dyDescent="0.2">
      <c r="A13" s="23" t="s">
        <v>1439</v>
      </c>
      <c r="B13" s="23" t="s">
        <v>1440</v>
      </c>
      <c r="C13" s="24">
        <v>9.9900000000000003E-2</v>
      </c>
      <c r="D13" s="23">
        <v>9.69</v>
      </c>
      <c r="E13" s="25">
        <v>0.39583333333333331</v>
      </c>
      <c r="I13" s="25">
        <v>0.39583333333333331</v>
      </c>
      <c r="J13" s="23">
        <v>2</v>
      </c>
      <c r="K13" s="23">
        <v>1950823200</v>
      </c>
      <c r="L13" s="23" t="s">
        <v>11787</v>
      </c>
      <c r="M13" s="23" t="s">
        <v>228</v>
      </c>
      <c r="N13" s="23">
        <v>131074</v>
      </c>
      <c r="O13" s="23">
        <v>21.72</v>
      </c>
      <c r="P13" s="23">
        <v>85.22</v>
      </c>
      <c r="Q13" s="23">
        <v>1.32</v>
      </c>
      <c r="R13" s="23">
        <v>345.34</v>
      </c>
    </row>
    <row r="14" spans="1:18" x14ac:dyDescent="0.2">
      <c r="A14" s="23" t="s">
        <v>7635</v>
      </c>
      <c r="B14" s="23" t="s">
        <v>7634</v>
      </c>
      <c r="C14" s="24">
        <v>0.1</v>
      </c>
      <c r="D14" s="23">
        <v>3.96</v>
      </c>
      <c r="E14" s="25">
        <v>0.3967013888888889</v>
      </c>
      <c r="I14" s="25">
        <v>0.3967013888888889</v>
      </c>
      <c r="J14" s="23">
        <v>2</v>
      </c>
      <c r="K14" s="23">
        <v>2854183600</v>
      </c>
      <c r="L14" s="23" t="s">
        <v>10994</v>
      </c>
      <c r="M14" s="23" t="s">
        <v>226</v>
      </c>
      <c r="N14" s="23">
        <v>131074</v>
      </c>
      <c r="O14" s="23">
        <v>51.06</v>
      </c>
      <c r="P14" s="23">
        <v>90.05</v>
      </c>
      <c r="Q14" s="23">
        <v>6.65</v>
      </c>
      <c r="R14" s="23">
        <v>30.21</v>
      </c>
    </row>
    <row r="15" spans="1:18" x14ac:dyDescent="0.2">
      <c r="A15" s="23" t="s">
        <v>7625</v>
      </c>
      <c r="B15" s="23" t="s">
        <v>7624</v>
      </c>
      <c r="C15" s="24">
        <v>0.1003</v>
      </c>
      <c r="D15" s="23">
        <v>19.309999999999999</v>
      </c>
      <c r="E15" s="25">
        <v>0.39687499999999998</v>
      </c>
      <c r="I15" s="25">
        <v>0.41881944444444447</v>
      </c>
      <c r="J15" s="23">
        <v>2</v>
      </c>
      <c r="K15" s="23">
        <v>13086193900</v>
      </c>
      <c r="L15" s="23" t="s">
        <v>10945</v>
      </c>
      <c r="M15" s="23" t="s">
        <v>226</v>
      </c>
      <c r="N15" s="23">
        <v>131074</v>
      </c>
      <c r="O15" s="23">
        <v>81.19</v>
      </c>
      <c r="P15" s="23">
        <v>100</v>
      </c>
      <c r="Q15" s="23">
        <v>9.49</v>
      </c>
      <c r="R15" s="23">
        <v>4.7699999999999996</v>
      </c>
    </row>
    <row r="16" spans="1:18" x14ac:dyDescent="0.2">
      <c r="A16" s="23" t="s">
        <v>6596</v>
      </c>
      <c r="B16" s="23" t="s">
        <v>6595</v>
      </c>
      <c r="C16" s="24">
        <v>0.1008</v>
      </c>
      <c r="D16" s="23">
        <v>5.24</v>
      </c>
      <c r="E16" s="25">
        <v>0.39583333333333331</v>
      </c>
      <c r="I16" s="25">
        <v>0.39583333333333331</v>
      </c>
      <c r="J16" s="23">
        <v>2</v>
      </c>
      <c r="K16" s="23">
        <v>4821555200</v>
      </c>
      <c r="L16" s="23" t="s">
        <v>11916</v>
      </c>
      <c r="M16" s="23" t="s">
        <v>228</v>
      </c>
      <c r="N16" s="23">
        <v>131074</v>
      </c>
      <c r="O16" s="23">
        <v>70.19</v>
      </c>
      <c r="P16" s="23">
        <v>58.77</v>
      </c>
      <c r="Q16" s="23">
        <v>0.73</v>
      </c>
      <c r="R16" s="23">
        <v>124.99</v>
      </c>
    </row>
    <row r="17" spans="1:18" x14ac:dyDescent="0.2">
      <c r="A17" s="23">
        <v>837212</v>
      </c>
      <c r="B17" s="23" t="s">
        <v>3913</v>
      </c>
      <c r="C17" s="24">
        <v>0.29909999999999998</v>
      </c>
      <c r="D17" s="23">
        <v>10.99</v>
      </c>
      <c r="E17" s="25">
        <v>0.57494212962962965</v>
      </c>
      <c r="I17" s="25">
        <v>0.61561342592592594</v>
      </c>
      <c r="J17" s="23">
        <v>1</v>
      </c>
      <c r="K17" s="23">
        <v>573419740</v>
      </c>
      <c r="L17" s="23" t="s">
        <v>3912</v>
      </c>
      <c r="M17" s="23" t="s">
        <v>226</v>
      </c>
      <c r="N17" s="23">
        <v>65537</v>
      </c>
      <c r="O17" s="23">
        <v>20.97</v>
      </c>
      <c r="P17" s="23">
        <v>97.62</v>
      </c>
      <c r="Q17" s="23">
        <v>26.65</v>
      </c>
      <c r="R17" s="23">
        <v>3.86</v>
      </c>
    </row>
    <row r="18" spans="1:18" x14ac:dyDescent="0.2">
      <c r="A18" s="23" t="s">
        <v>11915</v>
      </c>
      <c r="B18" s="23" t="s">
        <v>11914</v>
      </c>
      <c r="C18" s="24">
        <v>0.2</v>
      </c>
      <c r="D18" s="23">
        <v>37.92</v>
      </c>
      <c r="E18" s="25">
        <v>0.40399305555555554</v>
      </c>
      <c r="I18" s="25">
        <v>0.40399305555555554</v>
      </c>
      <c r="J18" s="23">
        <v>1</v>
      </c>
      <c r="K18" s="23">
        <v>1120984590</v>
      </c>
      <c r="L18" s="23" t="s">
        <v>11913</v>
      </c>
      <c r="M18" s="23" t="s">
        <v>226</v>
      </c>
      <c r="N18" s="23">
        <v>65537</v>
      </c>
      <c r="O18" s="23">
        <v>26.82</v>
      </c>
      <c r="P18" s="23">
        <v>92.28</v>
      </c>
      <c r="Q18" s="23">
        <v>12.1</v>
      </c>
      <c r="R18" s="23">
        <v>24.96</v>
      </c>
    </row>
    <row r="19" spans="1:18" x14ac:dyDescent="0.2">
      <c r="A19" s="23" t="s">
        <v>1139</v>
      </c>
      <c r="B19" s="23" t="s">
        <v>1140</v>
      </c>
      <c r="C19" s="24">
        <v>0.2</v>
      </c>
      <c r="D19" s="23">
        <v>39.54</v>
      </c>
      <c r="E19" s="25">
        <v>0.47021990740740743</v>
      </c>
      <c r="H19" s="23"/>
      <c r="I19" s="25">
        <v>0.47751157407407407</v>
      </c>
      <c r="J19" s="23">
        <v>1</v>
      </c>
      <c r="K19" s="23">
        <v>8337517000</v>
      </c>
      <c r="L19" s="23" t="s">
        <v>11912</v>
      </c>
      <c r="M19" s="23" t="s">
        <v>226</v>
      </c>
      <c r="N19" s="23">
        <v>65537</v>
      </c>
      <c r="O19" s="23">
        <v>2.88</v>
      </c>
      <c r="P19" s="23">
        <v>100</v>
      </c>
      <c r="Q19" s="23">
        <v>15.95</v>
      </c>
      <c r="R19" s="23">
        <v>4.21</v>
      </c>
    </row>
    <row r="20" spans="1:18" x14ac:dyDescent="0.2">
      <c r="A20" s="23" t="s">
        <v>10089</v>
      </c>
      <c r="B20" s="23" t="s">
        <v>10088</v>
      </c>
      <c r="C20" s="24">
        <v>0.2</v>
      </c>
      <c r="D20" s="23">
        <v>30.48</v>
      </c>
      <c r="E20" s="25">
        <v>0.41666666666666669</v>
      </c>
      <c r="I20" s="25">
        <v>0.61124999999999996</v>
      </c>
      <c r="J20" s="23">
        <v>1</v>
      </c>
      <c r="K20" s="23">
        <v>1488887700</v>
      </c>
      <c r="L20" s="23" t="s">
        <v>10087</v>
      </c>
      <c r="M20" s="23" t="s">
        <v>226</v>
      </c>
      <c r="N20" s="23">
        <v>65537</v>
      </c>
      <c r="O20" s="23">
        <v>23.62</v>
      </c>
      <c r="P20" s="23">
        <v>100</v>
      </c>
      <c r="Q20" s="23">
        <v>27.35</v>
      </c>
      <c r="R20" s="23">
        <v>1.75</v>
      </c>
    </row>
    <row r="21" spans="1:18" x14ac:dyDescent="0.2">
      <c r="A21" s="23" t="s">
        <v>1839</v>
      </c>
      <c r="B21" s="23" t="s">
        <v>1840</v>
      </c>
      <c r="C21" s="24">
        <v>0.19980000000000001</v>
      </c>
      <c r="D21" s="23">
        <v>25.64</v>
      </c>
      <c r="E21" s="25">
        <v>0.41371527777777778</v>
      </c>
      <c r="I21" s="25">
        <v>0.41371527777777778</v>
      </c>
      <c r="J21" s="23">
        <v>1</v>
      </c>
      <c r="K21" s="23">
        <v>3227620400</v>
      </c>
      <c r="L21" s="23" t="s">
        <v>11911</v>
      </c>
      <c r="M21" s="23" t="s">
        <v>226</v>
      </c>
      <c r="N21" s="23">
        <v>65537</v>
      </c>
      <c r="O21" s="23">
        <v>3.22</v>
      </c>
      <c r="P21" s="23">
        <v>100</v>
      </c>
      <c r="Q21" s="23">
        <v>19.649999999999999</v>
      </c>
      <c r="R21" s="23">
        <v>13.28</v>
      </c>
    </row>
    <row r="22" spans="1:18" x14ac:dyDescent="0.2">
      <c r="A22" s="23" t="s">
        <v>9534</v>
      </c>
      <c r="B22" s="23" t="s">
        <v>9533</v>
      </c>
      <c r="C22" s="24">
        <v>0.19919999999999999</v>
      </c>
      <c r="D22" s="23">
        <v>6.14</v>
      </c>
      <c r="E22" s="25">
        <v>0.40052083333333333</v>
      </c>
      <c r="I22" s="25">
        <v>0.43950231481481483</v>
      </c>
      <c r="J22" s="23">
        <v>1</v>
      </c>
      <c r="K22" s="23">
        <v>2258008100</v>
      </c>
      <c r="L22" s="23" t="s">
        <v>11910</v>
      </c>
      <c r="M22" s="23" t="s">
        <v>226</v>
      </c>
      <c r="N22" s="23">
        <v>65537</v>
      </c>
      <c r="O22" s="23">
        <v>19.010000000000002</v>
      </c>
      <c r="P22" s="23">
        <v>100</v>
      </c>
      <c r="Q22" s="23">
        <v>22.62</v>
      </c>
      <c r="R22" s="23">
        <v>8.01</v>
      </c>
    </row>
    <row r="23" spans="1:18" x14ac:dyDescent="0.2">
      <c r="A23" s="23" t="s">
        <v>8251</v>
      </c>
      <c r="B23" s="23" t="s">
        <v>8250</v>
      </c>
      <c r="C23" s="24">
        <v>9.98E-2</v>
      </c>
      <c r="D23" s="23">
        <v>17.75</v>
      </c>
      <c r="E23" s="25">
        <v>0.41145833333333331</v>
      </c>
      <c r="I23" s="25">
        <v>0.41215277777777776</v>
      </c>
      <c r="J23" s="23">
        <v>1</v>
      </c>
      <c r="K23" s="23">
        <v>1637340300</v>
      </c>
      <c r="L23" s="23" t="s">
        <v>11909</v>
      </c>
      <c r="M23" s="23" t="s">
        <v>226</v>
      </c>
      <c r="N23" s="23">
        <v>65537</v>
      </c>
      <c r="O23" s="23">
        <v>19.3</v>
      </c>
      <c r="P23" s="23">
        <v>59.2</v>
      </c>
      <c r="Q23" s="23">
        <v>4.6900000000000004</v>
      </c>
      <c r="R23" s="23">
        <v>30.87</v>
      </c>
    </row>
    <row r="24" spans="1:18" x14ac:dyDescent="0.2">
      <c r="A24" s="23" t="s">
        <v>319</v>
      </c>
      <c r="B24" s="23" t="s">
        <v>320</v>
      </c>
      <c r="C24" s="24">
        <v>0.1</v>
      </c>
      <c r="D24" s="23">
        <v>28.39</v>
      </c>
      <c r="E24" s="25">
        <v>0.41864583333333333</v>
      </c>
      <c r="I24" s="25">
        <v>0.41864583333333333</v>
      </c>
      <c r="J24" s="23">
        <v>1</v>
      </c>
      <c r="K24" s="23">
        <v>1837023200</v>
      </c>
      <c r="L24" s="23" t="s">
        <v>11908</v>
      </c>
      <c r="M24" s="23" t="s">
        <v>226</v>
      </c>
      <c r="N24" s="23">
        <v>65537</v>
      </c>
      <c r="O24" s="23">
        <v>25.24</v>
      </c>
      <c r="P24" s="23">
        <v>92.52</v>
      </c>
      <c r="Q24" s="23">
        <v>6.68</v>
      </c>
      <c r="R24" s="23">
        <v>37.67</v>
      </c>
    </row>
    <row r="25" spans="1:18" x14ac:dyDescent="0.2">
      <c r="A25" s="23" t="s">
        <v>311</v>
      </c>
      <c r="B25" s="23" t="s">
        <v>312</v>
      </c>
      <c r="C25" s="24">
        <v>9.9900000000000003E-2</v>
      </c>
      <c r="D25" s="23">
        <v>33.25</v>
      </c>
      <c r="E25" s="25">
        <v>0.57199074074074074</v>
      </c>
      <c r="I25" s="25">
        <v>0.57199074074074074</v>
      </c>
      <c r="J25" s="23">
        <v>1</v>
      </c>
      <c r="K25" s="23">
        <v>4390497300</v>
      </c>
      <c r="L25" s="23" t="s">
        <v>3586</v>
      </c>
      <c r="M25" s="23" t="s">
        <v>226</v>
      </c>
      <c r="N25" s="23">
        <v>65537</v>
      </c>
      <c r="O25" s="23">
        <v>48.71</v>
      </c>
      <c r="P25" s="23">
        <v>81.83</v>
      </c>
      <c r="Q25" s="23">
        <v>15.02</v>
      </c>
      <c r="R25" s="23">
        <v>10.44</v>
      </c>
    </row>
    <row r="26" spans="1:18" x14ac:dyDescent="0.2">
      <c r="A26" s="23" t="s">
        <v>184</v>
      </c>
      <c r="B26" s="23" t="s">
        <v>185</v>
      </c>
      <c r="C26" s="24">
        <v>0.1</v>
      </c>
      <c r="D26" s="23">
        <v>18.920000000000002</v>
      </c>
      <c r="E26" s="25">
        <v>0.41354166666666664</v>
      </c>
      <c r="I26" s="25">
        <v>0.41354166666666664</v>
      </c>
      <c r="J26" s="23">
        <v>1</v>
      </c>
      <c r="K26" s="23">
        <v>2860164400</v>
      </c>
      <c r="L26" s="23" t="s">
        <v>11907</v>
      </c>
      <c r="M26" s="23" t="s">
        <v>226</v>
      </c>
      <c r="N26" s="23">
        <v>65537</v>
      </c>
      <c r="O26" s="23">
        <v>20.82</v>
      </c>
      <c r="P26" s="23">
        <v>86.44</v>
      </c>
      <c r="Q26" s="23">
        <v>4.7699999999999996</v>
      </c>
      <c r="R26" s="23">
        <v>29.41</v>
      </c>
    </row>
    <row r="27" spans="1:18" x14ac:dyDescent="0.2">
      <c r="A27" s="23" t="s">
        <v>7247</v>
      </c>
      <c r="B27" s="23" t="s">
        <v>7246</v>
      </c>
      <c r="C27" s="24">
        <v>0.10059999999999999</v>
      </c>
      <c r="D27" s="23">
        <v>7</v>
      </c>
      <c r="E27" s="25">
        <v>0.40104166666666669</v>
      </c>
      <c r="I27" s="25">
        <v>0.40104166666666669</v>
      </c>
      <c r="J27" s="23">
        <v>1</v>
      </c>
      <c r="K27" s="23">
        <v>1511991900</v>
      </c>
      <c r="L27" s="23" t="s">
        <v>11906</v>
      </c>
      <c r="M27" s="23" t="s">
        <v>226</v>
      </c>
      <c r="N27" s="23">
        <v>65537</v>
      </c>
      <c r="O27" s="23">
        <v>26.68</v>
      </c>
      <c r="P27" s="23">
        <v>84.59</v>
      </c>
      <c r="Q27" s="23">
        <v>4.37</v>
      </c>
      <c r="R27" s="23">
        <v>27.38</v>
      </c>
    </row>
    <row r="28" spans="1:18" x14ac:dyDescent="0.2">
      <c r="A28" s="23" t="s">
        <v>8133</v>
      </c>
      <c r="B28" s="23" t="s">
        <v>8132</v>
      </c>
      <c r="C28" s="24">
        <v>0.1002</v>
      </c>
      <c r="D28" s="23">
        <v>6.37</v>
      </c>
      <c r="E28" s="25">
        <v>0.45401620370370371</v>
      </c>
      <c r="I28" s="25">
        <v>0.45401620370370371</v>
      </c>
      <c r="J28" s="23">
        <v>1</v>
      </c>
      <c r="K28" s="23">
        <v>3363360000</v>
      </c>
      <c r="L28" s="23" t="s">
        <v>11440</v>
      </c>
      <c r="M28" s="23" t="s">
        <v>226</v>
      </c>
      <c r="N28" s="23">
        <v>65537</v>
      </c>
      <c r="O28" s="23">
        <v>54.85</v>
      </c>
      <c r="P28" s="23">
        <v>93.51</v>
      </c>
      <c r="Q28" s="23">
        <v>5.57</v>
      </c>
      <c r="R28" s="23">
        <v>24.75</v>
      </c>
    </row>
    <row r="29" spans="1:18" x14ac:dyDescent="0.2">
      <c r="A29" s="23" t="s">
        <v>1474</v>
      </c>
      <c r="B29" s="23" t="s">
        <v>1475</v>
      </c>
      <c r="C29" s="24">
        <v>0.1002</v>
      </c>
      <c r="D29" s="23">
        <v>9.33</v>
      </c>
      <c r="E29" s="25">
        <v>0.42370370370370369</v>
      </c>
      <c r="I29" s="25">
        <v>0.42370370370370369</v>
      </c>
      <c r="J29" s="23">
        <v>1</v>
      </c>
      <c r="K29" s="23">
        <v>3758401900</v>
      </c>
      <c r="L29" s="23" t="s">
        <v>11905</v>
      </c>
      <c r="M29" s="23" t="s">
        <v>226</v>
      </c>
      <c r="N29" s="23">
        <v>65537</v>
      </c>
      <c r="O29" s="23">
        <v>1.84</v>
      </c>
      <c r="P29" s="23">
        <v>100</v>
      </c>
      <c r="Q29" s="23">
        <v>5.49</v>
      </c>
      <c r="R29" s="23">
        <v>8.9</v>
      </c>
    </row>
    <row r="30" spans="1:18" x14ac:dyDescent="0.2">
      <c r="A30" s="23" t="s">
        <v>1280</v>
      </c>
      <c r="B30" s="23" t="s">
        <v>1281</v>
      </c>
      <c r="C30" s="24">
        <v>9.7799999999999998E-2</v>
      </c>
      <c r="D30" s="23">
        <v>2.02</v>
      </c>
      <c r="E30" s="25">
        <v>0.42474537037037036</v>
      </c>
      <c r="I30" s="25">
        <v>0.56365740740740744</v>
      </c>
      <c r="J30" s="23">
        <v>1</v>
      </c>
      <c r="K30" s="23">
        <v>2370079000</v>
      </c>
      <c r="L30" s="23" t="s">
        <v>10617</v>
      </c>
      <c r="M30" s="23" t="s">
        <v>226</v>
      </c>
      <c r="N30" s="23">
        <v>65537</v>
      </c>
      <c r="O30" s="23">
        <v>2.61</v>
      </c>
      <c r="P30" s="23">
        <v>87.57</v>
      </c>
      <c r="Q30" s="23">
        <v>8.81</v>
      </c>
      <c r="R30" s="23">
        <v>4.7699999999999996</v>
      </c>
    </row>
    <row r="31" spans="1:18" x14ac:dyDescent="0.2">
      <c r="A31" s="23" t="s">
        <v>1410</v>
      </c>
      <c r="B31" s="23" t="s">
        <v>1411</v>
      </c>
      <c r="C31" s="24">
        <v>9.9299999999999999E-2</v>
      </c>
      <c r="D31" s="23">
        <v>4.9800000000000004</v>
      </c>
      <c r="E31" s="25">
        <v>0.41475694444444444</v>
      </c>
      <c r="I31" s="25">
        <v>0.41475694444444444</v>
      </c>
      <c r="J31" s="23">
        <v>1</v>
      </c>
      <c r="K31" s="23">
        <v>3073489900</v>
      </c>
      <c r="L31" s="23" t="s">
        <v>4062</v>
      </c>
      <c r="M31" s="23" t="s">
        <v>226</v>
      </c>
      <c r="N31" s="23">
        <v>65537</v>
      </c>
      <c r="O31" s="23">
        <v>17.5</v>
      </c>
      <c r="P31" s="23">
        <v>80.67</v>
      </c>
      <c r="Q31" s="23">
        <v>4.97</v>
      </c>
      <c r="R31" s="23">
        <v>34.159999999999997</v>
      </c>
    </row>
    <row r="32" spans="1:18" x14ac:dyDescent="0.2">
      <c r="A32" s="23" t="s">
        <v>8029</v>
      </c>
      <c r="B32" s="23" t="s">
        <v>8028</v>
      </c>
      <c r="C32" s="24">
        <v>0.1</v>
      </c>
      <c r="D32" s="23">
        <v>10.67</v>
      </c>
      <c r="E32" s="25">
        <v>0.40642361111111114</v>
      </c>
      <c r="I32" s="25">
        <v>0.40642361111111114</v>
      </c>
      <c r="J32" s="23">
        <v>1</v>
      </c>
      <c r="K32" s="23">
        <v>2641445000</v>
      </c>
      <c r="L32" s="23" t="s">
        <v>10724</v>
      </c>
      <c r="M32" s="23" t="s">
        <v>226</v>
      </c>
      <c r="N32" s="23">
        <v>65537</v>
      </c>
      <c r="O32" s="23">
        <v>53.3</v>
      </c>
      <c r="P32" s="23">
        <v>72.739999999999995</v>
      </c>
      <c r="Q32" s="23">
        <v>2.86</v>
      </c>
      <c r="R32" s="23">
        <v>41.77</v>
      </c>
    </row>
    <row r="33" spans="1:18" x14ac:dyDescent="0.2">
      <c r="A33" s="23" t="s">
        <v>1673</v>
      </c>
      <c r="B33" s="23" t="s">
        <v>1674</v>
      </c>
      <c r="C33" s="24">
        <v>0.10199999999999999</v>
      </c>
      <c r="D33" s="23">
        <v>2.16</v>
      </c>
      <c r="E33" s="25">
        <v>0.40034722222222224</v>
      </c>
      <c r="I33" s="25">
        <v>0.40034722222222224</v>
      </c>
      <c r="J33" s="23">
        <v>1</v>
      </c>
      <c r="K33" s="23">
        <v>2450858100</v>
      </c>
      <c r="L33" s="23" t="s">
        <v>4355</v>
      </c>
      <c r="M33" s="23" t="s">
        <v>226</v>
      </c>
      <c r="N33" s="23">
        <v>65537</v>
      </c>
      <c r="O33" s="23">
        <v>47.56</v>
      </c>
      <c r="P33" s="23">
        <v>77.739999999999995</v>
      </c>
      <c r="Q33" s="23">
        <v>3.95</v>
      </c>
      <c r="R33" s="23">
        <v>29.58</v>
      </c>
    </row>
    <row r="34" spans="1:18" x14ac:dyDescent="0.2">
      <c r="A34" s="23" t="s">
        <v>451</v>
      </c>
      <c r="B34" s="23" t="s">
        <v>452</v>
      </c>
      <c r="C34" s="24">
        <v>0.1007</v>
      </c>
      <c r="D34" s="23">
        <v>7.76</v>
      </c>
      <c r="E34" s="25">
        <v>0.47916666666666669</v>
      </c>
      <c r="I34" s="25">
        <v>0.47916666666666669</v>
      </c>
      <c r="J34" s="23">
        <v>1</v>
      </c>
      <c r="K34" s="23">
        <v>4573202800</v>
      </c>
      <c r="L34" s="23" t="s">
        <v>11904</v>
      </c>
      <c r="M34" s="23" t="s">
        <v>226</v>
      </c>
      <c r="N34" s="23">
        <v>65537</v>
      </c>
      <c r="O34" s="23">
        <v>18.39</v>
      </c>
      <c r="P34" s="23">
        <v>69.819999999999993</v>
      </c>
      <c r="Q34" s="23">
        <v>4.03</v>
      </c>
      <c r="R34" s="23">
        <v>45.6</v>
      </c>
    </row>
    <row r="35" spans="1:18" x14ac:dyDescent="0.2">
      <c r="A35" s="23" t="s">
        <v>2179</v>
      </c>
      <c r="B35" s="23" t="s">
        <v>2180</v>
      </c>
      <c r="C35" s="24">
        <v>0.1002</v>
      </c>
      <c r="D35" s="23">
        <v>13.51</v>
      </c>
      <c r="E35" s="25">
        <v>0.39861111111111114</v>
      </c>
      <c r="I35" s="25">
        <v>0.39861111111111114</v>
      </c>
      <c r="J35" s="23">
        <v>1</v>
      </c>
      <c r="K35" s="23">
        <v>752236800</v>
      </c>
      <c r="L35" s="23" t="s">
        <v>11008</v>
      </c>
      <c r="M35" s="23" t="s">
        <v>226</v>
      </c>
      <c r="N35" s="23">
        <v>65537</v>
      </c>
      <c r="O35" s="23">
        <v>3.35</v>
      </c>
      <c r="P35" s="23">
        <v>99.19</v>
      </c>
      <c r="Q35" s="23">
        <v>6.42</v>
      </c>
      <c r="R35" s="23">
        <v>99.06</v>
      </c>
    </row>
    <row r="36" spans="1:18" x14ac:dyDescent="0.2">
      <c r="A36" s="23" t="s">
        <v>7929</v>
      </c>
      <c r="B36" s="23" t="s">
        <v>7928</v>
      </c>
      <c r="C36" s="24">
        <v>0.1</v>
      </c>
      <c r="D36" s="23">
        <v>44.22</v>
      </c>
      <c r="E36" s="25">
        <v>0.47768518518518521</v>
      </c>
      <c r="I36" s="25">
        <v>0.47768518518518521</v>
      </c>
      <c r="J36" s="23">
        <v>1</v>
      </c>
      <c r="K36" s="23">
        <v>2531641900</v>
      </c>
      <c r="L36" s="23" t="s">
        <v>11903</v>
      </c>
      <c r="M36" s="23" t="s">
        <v>226</v>
      </c>
      <c r="N36" s="23">
        <v>65537</v>
      </c>
      <c r="O36" s="23">
        <v>21.57</v>
      </c>
      <c r="P36" s="23">
        <v>64.069999999999993</v>
      </c>
      <c r="Q36" s="23">
        <v>4.6900000000000004</v>
      </c>
      <c r="R36" s="23">
        <v>27.86</v>
      </c>
    </row>
    <row r="37" spans="1:18" x14ac:dyDescent="0.2">
      <c r="A37" s="23" t="s">
        <v>1960</v>
      </c>
      <c r="B37" s="23" t="s">
        <v>1961</v>
      </c>
      <c r="C37" s="24">
        <v>0.10009999999999999</v>
      </c>
      <c r="D37" s="23">
        <v>14.18</v>
      </c>
      <c r="E37" s="25">
        <v>0.40885416666666669</v>
      </c>
      <c r="I37" s="25">
        <v>0.40885416666666669</v>
      </c>
      <c r="J37" s="23">
        <v>1</v>
      </c>
      <c r="K37" s="23">
        <v>1271566510</v>
      </c>
      <c r="L37" s="23" t="s">
        <v>11902</v>
      </c>
      <c r="M37" s="23" t="s">
        <v>226</v>
      </c>
      <c r="N37" s="23">
        <v>65537</v>
      </c>
      <c r="O37" s="23">
        <v>13.6</v>
      </c>
      <c r="P37" s="23">
        <v>63.43</v>
      </c>
      <c r="Q37" s="23">
        <v>3.84</v>
      </c>
      <c r="R37" s="23">
        <v>58.87</v>
      </c>
    </row>
    <row r="38" spans="1:18" x14ac:dyDescent="0.2">
      <c r="A38" s="23" t="s">
        <v>1796</v>
      </c>
      <c r="B38" s="23" t="s">
        <v>1797</v>
      </c>
      <c r="C38" s="24">
        <v>9.9199999999999997E-2</v>
      </c>
      <c r="D38" s="23">
        <v>2.66</v>
      </c>
      <c r="E38" s="25">
        <v>0.40694444444444444</v>
      </c>
      <c r="I38" s="25">
        <v>0.40694444444444444</v>
      </c>
      <c r="J38" s="23">
        <v>1</v>
      </c>
      <c r="K38" s="23">
        <v>2098495000</v>
      </c>
      <c r="L38" s="23" t="s">
        <v>10117</v>
      </c>
      <c r="M38" s="23" t="s">
        <v>226</v>
      </c>
      <c r="N38" s="23">
        <v>65537</v>
      </c>
      <c r="O38" s="23">
        <v>18.29</v>
      </c>
      <c r="P38" s="23">
        <v>96.68</v>
      </c>
      <c r="Q38" s="23">
        <v>9.2899999999999991</v>
      </c>
      <c r="R38" s="23">
        <v>22.08</v>
      </c>
    </row>
    <row r="39" spans="1:18" x14ac:dyDescent="0.2">
      <c r="A39" s="23" t="s">
        <v>7883</v>
      </c>
      <c r="B39" s="23" t="s">
        <v>7882</v>
      </c>
      <c r="C39" s="24">
        <v>0.1</v>
      </c>
      <c r="D39" s="23">
        <v>5.83</v>
      </c>
      <c r="E39" s="25">
        <v>0.39826388888888886</v>
      </c>
      <c r="I39" s="25">
        <v>0.39826388888888886</v>
      </c>
      <c r="J39" s="23">
        <v>1</v>
      </c>
      <c r="K39" s="23">
        <v>2204235700</v>
      </c>
      <c r="L39" s="23" t="s">
        <v>11901</v>
      </c>
      <c r="M39" s="23" t="s">
        <v>226</v>
      </c>
      <c r="N39" s="23">
        <v>65537</v>
      </c>
      <c r="O39" s="23">
        <v>19.2</v>
      </c>
      <c r="P39" s="23">
        <v>52.19</v>
      </c>
      <c r="Q39" s="23">
        <v>2.4700000000000002</v>
      </c>
      <c r="R39" s="23">
        <v>61.68</v>
      </c>
    </row>
    <row r="40" spans="1:18" x14ac:dyDescent="0.2">
      <c r="A40" s="23" t="s">
        <v>1911</v>
      </c>
      <c r="B40" s="23" t="s">
        <v>1912</v>
      </c>
      <c r="C40" s="24">
        <v>0.1004</v>
      </c>
      <c r="D40" s="23">
        <v>13.59</v>
      </c>
      <c r="E40" s="25">
        <v>0.40590277777777778</v>
      </c>
      <c r="I40" s="25">
        <v>0.62160879629629628</v>
      </c>
      <c r="J40" s="23">
        <v>1</v>
      </c>
      <c r="K40" s="23">
        <v>13899942000</v>
      </c>
      <c r="L40" s="23" t="s">
        <v>11900</v>
      </c>
      <c r="M40" s="23" t="s">
        <v>226</v>
      </c>
      <c r="N40" s="23">
        <v>65537</v>
      </c>
      <c r="O40" s="23">
        <v>55.08</v>
      </c>
      <c r="P40" s="23">
        <v>100</v>
      </c>
      <c r="Q40" s="23">
        <v>6.96</v>
      </c>
      <c r="R40" s="23">
        <v>1.88</v>
      </c>
    </row>
    <row r="41" spans="1:18" x14ac:dyDescent="0.2">
      <c r="A41" s="23" t="s">
        <v>11899</v>
      </c>
      <c r="B41" s="23" t="s">
        <v>11898</v>
      </c>
      <c r="C41" s="24">
        <v>0.1004</v>
      </c>
      <c r="D41" s="23">
        <v>5.7</v>
      </c>
      <c r="E41" s="25">
        <v>0.39583333333333331</v>
      </c>
      <c r="I41" s="25">
        <v>0.39583333333333331</v>
      </c>
      <c r="J41" s="23">
        <v>1</v>
      </c>
      <c r="K41" s="23">
        <v>9122991300</v>
      </c>
      <c r="L41" s="23" t="s">
        <v>11897</v>
      </c>
      <c r="M41" s="23" t="s">
        <v>228</v>
      </c>
      <c r="N41" s="23">
        <v>65537</v>
      </c>
      <c r="O41" s="23">
        <v>74.3</v>
      </c>
      <c r="P41" s="23">
        <v>82.39</v>
      </c>
      <c r="Q41" s="23">
        <v>0.28000000000000003</v>
      </c>
      <c r="R41" s="23">
        <v>617.66999999999996</v>
      </c>
    </row>
    <row r="42" spans="1:18" x14ac:dyDescent="0.2">
      <c r="A42" s="23" t="s">
        <v>1098</v>
      </c>
      <c r="B42" s="23" t="s">
        <v>1099</v>
      </c>
      <c r="C42" s="24">
        <v>0.10050000000000001</v>
      </c>
      <c r="D42" s="23">
        <v>11.94</v>
      </c>
      <c r="E42" s="25">
        <v>0.39583333333333331</v>
      </c>
      <c r="H42" s="2" t="e">
        <f>AVERAGE((G42-F42)*100/G42)</f>
        <v>#DIV/0!</v>
      </c>
      <c r="I42" s="25">
        <v>0.39583333333333331</v>
      </c>
      <c r="J42" s="23">
        <v>1</v>
      </c>
      <c r="K42" s="23">
        <v>7965741700</v>
      </c>
      <c r="L42" s="23" t="s">
        <v>11896</v>
      </c>
      <c r="M42" s="23" t="s">
        <v>228</v>
      </c>
      <c r="N42" s="23">
        <v>65537</v>
      </c>
      <c r="O42" s="23">
        <v>63.3</v>
      </c>
      <c r="P42" s="23">
        <v>97.54</v>
      </c>
      <c r="Q42" s="23">
        <v>1.45</v>
      </c>
      <c r="R42" s="23">
        <v>91.21</v>
      </c>
    </row>
    <row r="43" spans="1:18" x14ac:dyDescent="0.2">
      <c r="A43" s="23" t="s">
        <v>7835</v>
      </c>
      <c r="B43" s="23" t="s">
        <v>7834</v>
      </c>
      <c r="C43" s="24">
        <v>0.1004</v>
      </c>
      <c r="D43" s="23">
        <v>12.27</v>
      </c>
      <c r="E43" s="25">
        <v>0.60968750000000005</v>
      </c>
      <c r="H43" s="2" t="e">
        <f>AVERAGE((G43-F43)*100/G43)</f>
        <v>#DIV/0!</v>
      </c>
      <c r="I43" s="25">
        <v>0.60968750000000005</v>
      </c>
      <c r="J43" s="23">
        <v>1</v>
      </c>
      <c r="K43" s="23">
        <v>2373508800</v>
      </c>
      <c r="L43" s="23" t="s">
        <v>10506</v>
      </c>
      <c r="M43" s="23" t="s">
        <v>226</v>
      </c>
      <c r="N43" s="23">
        <v>65537</v>
      </c>
      <c r="O43" s="23">
        <v>40.79</v>
      </c>
      <c r="P43" s="23">
        <v>91.03</v>
      </c>
      <c r="Q43" s="23">
        <v>14.16</v>
      </c>
      <c r="R43" s="23">
        <v>27.74</v>
      </c>
    </row>
    <row r="44" spans="1:18" x14ac:dyDescent="0.2">
      <c r="A44" s="23" t="s">
        <v>9261</v>
      </c>
      <c r="B44" s="23" t="s">
        <v>9260</v>
      </c>
      <c r="C44" s="24">
        <v>0.2</v>
      </c>
      <c r="D44" s="23">
        <v>57.96</v>
      </c>
      <c r="E44" s="25">
        <v>0.45366898148148149</v>
      </c>
      <c r="I44" s="25">
        <v>0.54174768518518523</v>
      </c>
      <c r="J44" s="23">
        <v>1</v>
      </c>
      <c r="K44" s="23">
        <v>5743407300</v>
      </c>
      <c r="L44" s="23" t="s">
        <v>11895</v>
      </c>
      <c r="M44" s="23" t="s">
        <v>226</v>
      </c>
      <c r="N44" s="23">
        <v>65537</v>
      </c>
      <c r="O44" s="23">
        <v>13.6</v>
      </c>
      <c r="P44" s="23">
        <v>99.67</v>
      </c>
      <c r="Q44" s="23">
        <v>11.18</v>
      </c>
      <c r="R44" s="23">
        <v>7.64</v>
      </c>
    </row>
    <row r="45" spans="1:18" x14ac:dyDescent="0.2">
      <c r="A45" s="23" t="s">
        <v>11894</v>
      </c>
      <c r="B45" s="23" t="s">
        <v>11893</v>
      </c>
      <c r="C45" s="24">
        <v>0.2001</v>
      </c>
      <c r="D45" s="23">
        <v>29.03</v>
      </c>
      <c r="E45" s="25">
        <v>0.45078703703703704</v>
      </c>
      <c r="I45" s="25">
        <v>0.45078703703703704</v>
      </c>
      <c r="J45" s="23">
        <v>1</v>
      </c>
      <c r="K45" s="23">
        <v>1709205800</v>
      </c>
      <c r="L45" s="23" t="s">
        <v>11892</v>
      </c>
      <c r="M45" s="23" t="s">
        <v>226</v>
      </c>
      <c r="N45" s="23">
        <v>65537</v>
      </c>
      <c r="O45" s="23">
        <v>26.18</v>
      </c>
      <c r="P45" s="23">
        <v>100</v>
      </c>
      <c r="Q45" s="23">
        <v>22.97</v>
      </c>
      <c r="R45" s="23">
        <v>11.63</v>
      </c>
    </row>
    <row r="46" spans="1:18" x14ac:dyDescent="0.2">
      <c r="A46" s="23" t="s">
        <v>7757</v>
      </c>
      <c r="B46" s="23" t="s">
        <v>7756</v>
      </c>
      <c r="C46" s="24">
        <v>0.1</v>
      </c>
      <c r="D46" s="23">
        <v>12.87</v>
      </c>
      <c r="E46" s="25">
        <v>0.42769675925925926</v>
      </c>
      <c r="I46" s="25">
        <v>0.42769675925925926</v>
      </c>
      <c r="J46" s="23">
        <v>1</v>
      </c>
      <c r="K46" s="23">
        <v>5076341700</v>
      </c>
      <c r="L46" s="23" t="s">
        <v>11891</v>
      </c>
      <c r="M46" s="23" t="s">
        <v>226</v>
      </c>
      <c r="N46" s="23">
        <v>65537</v>
      </c>
      <c r="O46" s="23">
        <v>26.86</v>
      </c>
      <c r="P46" s="23">
        <v>62.29</v>
      </c>
      <c r="Q46" s="23">
        <v>2.62</v>
      </c>
      <c r="R46" s="23">
        <v>28.68</v>
      </c>
    </row>
    <row r="47" spans="1:18" x14ac:dyDescent="0.2">
      <c r="A47" s="23" t="s">
        <v>11890</v>
      </c>
      <c r="B47" s="23" t="s">
        <v>11889</v>
      </c>
      <c r="C47" s="24">
        <v>0.1</v>
      </c>
      <c r="D47" s="23">
        <v>29.36</v>
      </c>
      <c r="E47" s="25">
        <v>0.61561342592592594</v>
      </c>
      <c r="H47" s="2" t="e">
        <f>AVERAGE((G47-F47)*100/G47)</f>
        <v>#DIV/0!</v>
      </c>
      <c r="I47" s="25">
        <v>0.61561342592592594</v>
      </c>
      <c r="J47" s="23">
        <v>1</v>
      </c>
      <c r="K47" s="23">
        <v>1983955500</v>
      </c>
      <c r="L47" s="23" t="s">
        <v>11888</v>
      </c>
      <c r="M47" s="23" t="s">
        <v>226</v>
      </c>
      <c r="N47" s="23">
        <v>65537</v>
      </c>
      <c r="O47" s="23">
        <v>13.22</v>
      </c>
      <c r="P47" s="23">
        <v>83.25</v>
      </c>
      <c r="Q47" s="23">
        <v>11.92</v>
      </c>
      <c r="R47" s="23">
        <v>9.17</v>
      </c>
    </row>
    <row r="48" spans="1:18" x14ac:dyDescent="0.2">
      <c r="A48" s="23" t="s">
        <v>369</v>
      </c>
      <c r="B48" s="23" t="s">
        <v>370</v>
      </c>
      <c r="C48" s="24">
        <v>0.1</v>
      </c>
      <c r="D48" s="23">
        <v>15.73</v>
      </c>
      <c r="E48" s="25">
        <v>0.44627314814814817</v>
      </c>
      <c r="I48" s="25">
        <v>0.44627314814814817</v>
      </c>
      <c r="J48" s="23">
        <v>1</v>
      </c>
      <c r="K48" s="23">
        <v>4086434300</v>
      </c>
      <c r="L48" s="23" t="s">
        <v>11887</v>
      </c>
      <c r="M48" s="23" t="s">
        <v>226</v>
      </c>
      <c r="N48" s="23">
        <v>131075</v>
      </c>
      <c r="O48" s="23">
        <v>0</v>
      </c>
      <c r="P48" s="23">
        <v>98.2</v>
      </c>
      <c r="Q48" s="23">
        <v>8.27</v>
      </c>
      <c r="R48" s="23">
        <v>34.29</v>
      </c>
    </row>
    <row r="49" spans="1:18" x14ac:dyDescent="0.2">
      <c r="A49" s="23" t="s">
        <v>7737</v>
      </c>
      <c r="B49" s="23" t="s">
        <v>7736</v>
      </c>
      <c r="C49" s="24">
        <v>0.1008</v>
      </c>
      <c r="D49" s="23">
        <v>6.66</v>
      </c>
      <c r="E49" s="25">
        <v>0.55670138888888887</v>
      </c>
      <c r="I49" s="25">
        <v>0.55670138888888887</v>
      </c>
      <c r="J49" s="23">
        <v>1</v>
      </c>
      <c r="K49" s="23">
        <v>1980167900</v>
      </c>
      <c r="L49" s="23" t="s">
        <v>11886</v>
      </c>
      <c r="M49" s="23" t="s">
        <v>226</v>
      </c>
      <c r="N49" s="23">
        <v>65537</v>
      </c>
      <c r="O49" s="23">
        <v>73.13</v>
      </c>
      <c r="P49" s="23">
        <v>45.67</v>
      </c>
      <c r="Q49" s="23">
        <v>2.4</v>
      </c>
      <c r="R49" s="23">
        <v>90.3</v>
      </c>
    </row>
    <row r="50" spans="1:18" x14ac:dyDescent="0.2">
      <c r="A50" s="23" t="s">
        <v>5393</v>
      </c>
      <c r="B50" s="23" t="s">
        <v>5392</v>
      </c>
      <c r="C50" s="24">
        <v>0.1</v>
      </c>
      <c r="D50" s="23">
        <v>13.2</v>
      </c>
      <c r="E50" s="25">
        <v>0.60986111111111108</v>
      </c>
      <c r="I50" s="25">
        <v>0.60986111111111108</v>
      </c>
      <c r="J50" s="23">
        <v>1</v>
      </c>
      <c r="K50" s="23">
        <v>1142833470</v>
      </c>
      <c r="L50" s="23" t="s">
        <v>11885</v>
      </c>
      <c r="M50" s="23" t="s">
        <v>226</v>
      </c>
      <c r="N50" s="23">
        <v>65537</v>
      </c>
      <c r="O50" s="23">
        <v>28.06</v>
      </c>
      <c r="P50" s="23">
        <v>93.28</v>
      </c>
      <c r="Q50" s="23">
        <v>13.62</v>
      </c>
      <c r="R50" s="23">
        <v>1.99</v>
      </c>
    </row>
    <row r="51" spans="1:18" x14ac:dyDescent="0.2">
      <c r="A51" s="23" t="s">
        <v>5222</v>
      </c>
      <c r="B51" s="23" t="s">
        <v>5221</v>
      </c>
      <c r="C51" s="24">
        <v>9.9599999999999994E-2</v>
      </c>
      <c r="D51" s="23">
        <v>10.27</v>
      </c>
      <c r="E51" s="25">
        <v>0.3967013888888889</v>
      </c>
      <c r="H51" s="2" t="e">
        <f>AVERAGE((G51-F51)*100/G51)</f>
        <v>#DIV/0!</v>
      </c>
      <c r="I51" s="25">
        <v>0.40468749999999998</v>
      </c>
      <c r="J51" s="23">
        <v>1</v>
      </c>
      <c r="K51" s="23">
        <v>2633737900</v>
      </c>
      <c r="L51" s="23" t="s">
        <v>10490</v>
      </c>
      <c r="M51" s="23" t="s">
        <v>226</v>
      </c>
      <c r="N51" s="23">
        <v>65537</v>
      </c>
      <c r="O51" s="23">
        <v>53.95</v>
      </c>
      <c r="P51" s="23">
        <v>79.760000000000005</v>
      </c>
      <c r="Q51" s="23">
        <v>5.79</v>
      </c>
      <c r="R51" s="23">
        <v>21.66</v>
      </c>
    </row>
    <row r="52" spans="1:18" x14ac:dyDescent="0.2">
      <c r="A52" s="23" t="s">
        <v>1999</v>
      </c>
      <c r="B52" s="23" t="s">
        <v>2000</v>
      </c>
      <c r="C52" s="24">
        <v>9.9699999999999997E-2</v>
      </c>
      <c r="D52" s="23">
        <v>9.82</v>
      </c>
      <c r="E52" s="25">
        <v>0.42353009259259261</v>
      </c>
      <c r="H52" s="2" t="e">
        <f>AVERAGE((G52-F52)*100/G52)</f>
        <v>#DIV/0!</v>
      </c>
      <c r="I52" s="25">
        <v>0.42353009259259261</v>
      </c>
      <c r="J52" s="23">
        <v>1</v>
      </c>
      <c r="K52" s="23">
        <v>2553200000</v>
      </c>
      <c r="L52" s="23" t="s">
        <v>3547</v>
      </c>
      <c r="M52" s="23" t="s">
        <v>226</v>
      </c>
      <c r="N52" s="23">
        <v>65537</v>
      </c>
      <c r="O52" s="23">
        <v>44.32</v>
      </c>
      <c r="P52" s="23">
        <v>95.94</v>
      </c>
      <c r="Q52" s="23">
        <v>7.74</v>
      </c>
      <c r="R52" s="23">
        <v>32.79</v>
      </c>
    </row>
    <row r="53" spans="1:18" x14ac:dyDescent="0.2">
      <c r="A53" s="23" t="s">
        <v>7655</v>
      </c>
      <c r="B53" s="23" t="s">
        <v>7654</v>
      </c>
      <c r="C53" s="24">
        <v>0.1016</v>
      </c>
      <c r="D53" s="23">
        <v>3.47</v>
      </c>
      <c r="E53" s="25">
        <v>0.40243055555555557</v>
      </c>
      <c r="I53" s="25">
        <v>0.40243055555555557</v>
      </c>
      <c r="J53" s="23">
        <v>1</v>
      </c>
      <c r="K53" s="23">
        <v>3545104000</v>
      </c>
      <c r="L53" s="23" t="s">
        <v>11884</v>
      </c>
      <c r="M53" s="23" t="s">
        <v>226</v>
      </c>
      <c r="N53" s="23">
        <v>65537</v>
      </c>
      <c r="O53" s="23">
        <v>14.15</v>
      </c>
      <c r="P53" s="23">
        <v>66.19</v>
      </c>
      <c r="Q53" s="23">
        <v>4.12</v>
      </c>
      <c r="R53" s="23">
        <v>26.18</v>
      </c>
    </row>
    <row r="54" spans="1:18" x14ac:dyDescent="0.2">
      <c r="A54" s="23" t="s">
        <v>7633</v>
      </c>
      <c r="B54" s="23" t="s">
        <v>7632</v>
      </c>
      <c r="C54" s="24">
        <v>0.10009999999999999</v>
      </c>
      <c r="D54" s="23">
        <v>54.4</v>
      </c>
      <c r="E54" s="25">
        <v>0.45332175925925927</v>
      </c>
      <c r="I54" s="25">
        <v>0.57407407407407407</v>
      </c>
      <c r="J54" s="23">
        <v>1</v>
      </c>
      <c r="K54" s="23">
        <v>1073167790</v>
      </c>
      <c r="L54" s="23" t="s">
        <v>11883</v>
      </c>
      <c r="M54" s="23" t="s">
        <v>226</v>
      </c>
      <c r="N54" s="23">
        <v>65537</v>
      </c>
      <c r="O54" s="23">
        <v>0</v>
      </c>
      <c r="P54" s="23">
        <v>100</v>
      </c>
      <c r="Q54" s="23">
        <v>46.9</v>
      </c>
      <c r="R54" s="23">
        <v>3.61</v>
      </c>
    </row>
    <row r="55" spans="1:18" x14ac:dyDescent="0.2">
      <c r="A55" s="23" t="s">
        <v>3791</v>
      </c>
      <c r="B55" s="23" t="s">
        <v>3790</v>
      </c>
      <c r="C55" s="24">
        <v>0.1002</v>
      </c>
      <c r="D55" s="23">
        <v>34.380000000000003</v>
      </c>
      <c r="E55" s="25">
        <v>0.39791666666666664</v>
      </c>
      <c r="H55" s="2" t="e">
        <f>AVERAGE((G55-F55)*100/G55)</f>
        <v>#DIV/0!</v>
      </c>
      <c r="I55" s="25">
        <v>0.39791666666666664</v>
      </c>
      <c r="J55" s="23">
        <v>1</v>
      </c>
      <c r="K55" s="23">
        <v>905610040</v>
      </c>
      <c r="L55" s="23" t="s">
        <v>11882</v>
      </c>
      <c r="M55" s="23" t="s">
        <v>226</v>
      </c>
      <c r="N55" s="23">
        <v>65537</v>
      </c>
      <c r="O55" s="23">
        <v>0</v>
      </c>
      <c r="P55" s="23">
        <v>99.78</v>
      </c>
      <c r="Q55" s="23">
        <v>11.16</v>
      </c>
      <c r="R55" s="23">
        <v>33.83</v>
      </c>
    </row>
    <row r="56" spans="1:18" x14ac:dyDescent="0.2">
      <c r="A56" s="23" t="s">
        <v>62</v>
      </c>
      <c r="B56" s="23" t="s">
        <v>63</v>
      </c>
      <c r="C56" s="24">
        <v>9.9599999999999994E-2</v>
      </c>
      <c r="D56" s="23">
        <v>5.08</v>
      </c>
      <c r="E56" s="25">
        <v>0.43238425925925927</v>
      </c>
      <c r="H56" s="2" t="e">
        <f>AVERAGE((G56-F56)*100/G56)</f>
        <v>#DIV/0!</v>
      </c>
      <c r="I56" s="25">
        <v>0.54643518518518519</v>
      </c>
      <c r="J56" s="23">
        <v>1</v>
      </c>
      <c r="K56" s="23">
        <v>3746271500</v>
      </c>
      <c r="L56" s="23" t="s">
        <v>11667</v>
      </c>
      <c r="M56" s="23" t="s">
        <v>226</v>
      </c>
      <c r="N56" s="23">
        <v>131075</v>
      </c>
      <c r="O56" s="23">
        <v>32.72</v>
      </c>
      <c r="P56" s="23">
        <v>93.73</v>
      </c>
      <c r="Q56" s="23">
        <v>13.56</v>
      </c>
      <c r="R56" s="23">
        <v>3.78</v>
      </c>
    </row>
    <row r="57" spans="1:18" x14ac:dyDescent="0.2">
      <c r="A57" s="23" t="s">
        <v>7629</v>
      </c>
      <c r="B57" s="23" t="s">
        <v>7628</v>
      </c>
      <c r="C57" s="24">
        <v>9.9699999999999997E-2</v>
      </c>
      <c r="D57" s="23">
        <v>14.56</v>
      </c>
      <c r="E57" s="25">
        <v>0.40260416666666665</v>
      </c>
      <c r="I57" s="25">
        <v>0.40538194444444442</v>
      </c>
      <c r="J57" s="23">
        <v>1</v>
      </c>
      <c r="K57" s="23">
        <v>2935975000</v>
      </c>
      <c r="L57" s="23" t="s">
        <v>11524</v>
      </c>
      <c r="M57" s="23" t="s">
        <v>226</v>
      </c>
      <c r="N57" s="23">
        <v>65537</v>
      </c>
      <c r="O57" s="23">
        <v>8.39</v>
      </c>
      <c r="P57" s="23">
        <v>99.48</v>
      </c>
      <c r="Q57" s="23">
        <v>16.010000000000002</v>
      </c>
      <c r="R57" s="23">
        <v>9.76</v>
      </c>
    </row>
    <row r="58" spans="1:18" x14ac:dyDescent="0.2">
      <c r="A58" s="23" t="s">
        <v>7609</v>
      </c>
      <c r="B58" s="23" t="s">
        <v>7608</v>
      </c>
      <c r="C58" s="24">
        <v>9.9900000000000003E-2</v>
      </c>
      <c r="D58" s="23">
        <v>14.97</v>
      </c>
      <c r="E58" s="25">
        <v>0.61124999999999996</v>
      </c>
      <c r="I58" s="25">
        <v>0.61613425925925924</v>
      </c>
      <c r="J58" s="23">
        <v>1</v>
      </c>
      <c r="K58" s="23">
        <v>2358170400</v>
      </c>
      <c r="L58" s="23" t="s">
        <v>9825</v>
      </c>
      <c r="M58" s="23" t="s">
        <v>226</v>
      </c>
      <c r="N58" s="23">
        <v>65537</v>
      </c>
      <c r="O58" s="23">
        <v>5.27</v>
      </c>
      <c r="P58" s="23">
        <v>97.79</v>
      </c>
      <c r="Q58" s="23">
        <v>6.3</v>
      </c>
      <c r="R58" s="23">
        <v>2.78</v>
      </c>
    </row>
    <row r="59" spans="1:18" x14ac:dyDescent="0.2">
      <c r="A59" s="23" t="s">
        <v>2195</v>
      </c>
      <c r="B59" s="23" t="s">
        <v>2196</v>
      </c>
      <c r="C59" s="24">
        <v>0.1002</v>
      </c>
      <c r="D59" s="23">
        <v>19.22</v>
      </c>
      <c r="E59" s="25">
        <v>0.60326388888888893</v>
      </c>
      <c r="I59" s="25">
        <v>0.60569444444444442</v>
      </c>
      <c r="J59" s="23">
        <v>1</v>
      </c>
      <c r="K59" s="23">
        <v>2594700000</v>
      </c>
      <c r="L59" s="23" t="s">
        <v>11881</v>
      </c>
      <c r="M59" s="23" t="s">
        <v>226</v>
      </c>
      <c r="N59" s="23">
        <v>65537</v>
      </c>
      <c r="O59" s="23">
        <v>2.56</v>
      </c>
      <c r="P59" s="23">
        <v>98.04</v>
      </c>
      <c r="Q59" s="23">
        <v>11.69</v>
      </c>
      <c r="R59" s="23">
        <v>15.39</v>
      </c>
    </row>
    <row r="60" spans="1:18" x14ac:dyDescent="0.2">
      <c r="A60" s="23" t="s">
        <v>1113</v>
      </c>
      <c r="B60" s="23" t="s">
        <v>1114</v>
      </c>
      <c r="C60" s="24">
        <v>0.1008</v>
      </c>
      <c r="D60" s="23">
        <v>3.93</v>
      </c>
      <c r="E60" s="25">
        <v>0.41684027777777777</v>
      </c>
      <c r="H60" s="2" t="e">
        <f>AVERAGE((G60-F60)*100/G60)</f>
        <v>#DIV/0!</v>
      </c>
      <c r="I60" s="25">
        <v>0.41684027777777777</v>
      </c>
      <c r="J60" s="23">
        <v>1</v>
      </c>
      <c r="K60" s="23">
        <v>2208973600</v>
      </c>
      <c r="L60" s="23" t="s">
        <v>2896</v>
      </c>
      <c r="M60" s="23" t="s">
        <v>226</v>
      </c>
      <c r="N60" s="23">
        <v>65537</v>
      </c>
      <c r="O60" s="23">
        <v>21.43</v>
      </c>
      <c r="P60" s="23">
        <v>86.1</v>
      </c>
      <c r="Q60" s="23">
        <v>5.21</v>
      </c>
      <c r="R60" s="23">
        <v>38.85</v>
      </c>
    </row>
    <row r="61" spans="1:18" x14ac:dyDescent="0.2">
      <c r="A61" s="23" t="s">
        <v>57</v>
      </c>
      <c r="B61" s="23" t="s">
        <v>58</v>
      </c>
      <c r="C61" s="24">
        <v>0.1002</v>
      </c>
      <c r="D61" s="23">
        <v>22.62</v>
      </c>
      <c r="E61" s="25">
        <v>0.62250000000000005</v>
      </c>
      <c r="I61" s="25">
        <v>0.62250000000000005</v>
      </c>
      <c r="J61" s="23">
        <v>1</v>
      </c>
      <c r="K61" s="23">
        <v>5382607900</v>
      </c>
      <c r="L61" s="23" t="s">
        <v>11190</v>
      </c>
      <c r="M61" s="23" t="s">
        <v>226</v>
      </c>
      <c r="N61" s="23">
        <v>65537</v>
      </c>
      <c r="O61" s="23">
        <v>20.91</v>
      </c>
      <c r="P61" s="23">
        <v>100</v>
      </c>
      <c r="Q61" s="23">
        <v>15.45</v>
      </c>
      <c r="R61" s="23">
        <v>2.2599999999999998</v>
      </c>
    </row>
    <row r="62" spans="1:18" x14ac:dyDescent="0.2">
      <c r="A62" s="23" t="s">
        <v>1425</v>
      </c>
      <c r="B62" s="23" t="s">
        <v>1426</v>
      </c>
      <c r="C62" s="24">
        <v>9.7000000000000003E-2</v>
      </c>
      <c r="D62" s="23">
        <v>1.47</v>
      </c>
      <c r="E62" s="25">
        <v>0.4152777777777778</v>
      </c>
      <c r="I62" s="25">
        <v>0.42162037037037037</v>
      </c>
      <c r="J62" s="23">
        <v>1</v>
      </c>
      <c r="K62" s="23">
        <v>3662514200</v>
      </c>
      <c r="L62" s="23" t="s">
        <v>11880</v>
      </c>
      <c r="M62" s="23" t="s">
        <v>226</v>
      </c>
      <c r="N62" s="23">
        <v>65537</v>
      </c>
      <c r="O62" s="23">
        <v>43.06</v>
      </c>
      <c r="P62" s="23">
        <v>71.349999999999994</v>
      </c>
      <c r="Q62" s="23">
        <v>5.29</v>
      </c>
      <c r="R62" s="23">
        <v>8.6999999999999993</v>
      </c>
    </row>
    <row r="63" spans="1:18" x14ac:dyDescent="0.2">
      <c r="A63" s="23" t="s">
        <v>1190</v>
      </c>
      <c r="B63" s="23" t="s">
        <v>2203</v>
      </c>
      <c r="C63" s="24">
        <v>0.1</v>
      </c>
      <c r="D63" s="23">
        <v>14.63</v>
      </c>
      <c r="E63" s="25">
        <v>0.55112268518518515</v>
      </c>
      <c r="H63" s="2" t="e">
        <f>AVERAGE((G63-F63)*100/G63)</f>
        <v>#DIV/0!</v>
      </c>
      <c r="I63" s="25">
        <v>0.55112268518518515</v>
      </c>
      <c r="J63" s="23">
        <v>1</v>
      </c>
      <c r="K63" s="23">
        <v>2160951600</v>
      </c>
      <c r="L63" s="23" t="s">
        <v>11879</v>
      </c>
      <c r="M63" s="23" t="s">
        <v>226</v>
      </c>
      <c r="N63" s="23">
        <v>65537</v>
      </c>
      <c r="O63" s="23">
        <v>24.58</v>
      </c>
      <c r="P63" s="23">
        <v>100</v>
      </c>
      <c r="Q63" s="23">
        <v>24.84</v>
      </c>
      <c r="R63" s="23">
        <v>4.76</v>
      </c>
    </row>
    <row r="64" spans="1:18" x14ac:dyDescent="0.2">
      <c r="A64" s="23" t="s">
        <v>4778</v>
      </c>
      <c r="B64" s="23" t="s">
        <v>4777</v>
      </c>
      <c r="C64" s="24">
        <v>0.1007</v>
      </c>
      <c r="D64" s="23">
        <v>8.42</v>
      </c>
      <c r="E64" s="25">
        <v>0.39756944444444442</v>
      </c>
      <c r="I64" s="25">
        <v>0.39756944444444442</v>
      </c>
      <c r="J64" s="23">
        <v>1</v>
      </c>
      <c r="K64" s="23">
        <v>3069658400</v>
      </c>
      <c r="L64" s="23" t="s">
        <v>11099</v>
      </c>
      <c r="M64" s="23" t="s">
        <v>226</v>
      </c>
      <c r="N64" s="23">
        <v>65537</v>
      </c>
      <c r="O64" s="23">
        <v>56.58</v>
      </c>
      <c r="P64" s="23">
        <v>86.56</v>
      </c>
      <c r="Q64" s="23">
        <v>3.71</v>
      </c>
      <c r="R64" s="23">
        <v>28.99</v>
      </c>
    </row>
    <row r="65" spans="1:18" x14ac:dyDescent="0.2">
      <c r="A65" s="23" t="s">
        <v>6121</v>
      </c>
      <c r="B65" s="23" t="s">
        <v>6120</v>
      </c>
      <c r="C65" s="24">
        <v>9.9599999999999994E-2</v>
      </c>
      <c r="D65" s="23">
        <v>3.09</v>
      </c>
      <c r="E65" s="25">
        <v>0.45662037037037034</v>
      </c>
      <c r="H65" s="2" t="e">
        <f>AVERAGE((G65-F65)*100/G65)</f>
        <v>#DIV/0!</v>
      </c>
      <c r="I65" s="25">
        <v>0.45662037037037034</v>
      </c>
      <c r="J65" s="23">
        <v>1</v>
      </c>
      <c r="K65" s="23">
        <v>3497835000</v>
      </c>
      <c r="L65" s="23" t="s">
        <v>10984</v>
      </c>
      <c r="M65" s="23" t="s">
        <v>226</v>
      </c>
      <c r="N65" s="23">
        <v>65537</v>
      </c>
      <c r="O65" s="23">
        <v>40.65</v>
      </c>
      <c r="P65" s="23">
        <v>100</v>
      </c>
      <c r="Q65" s="23">
        <v>8.43</v>
      </c>
      <c r="R65" s="23">
        <v>22.57</v>
      </c>
    </row>
    <row r="66" spans="1:18" x14ac:dyDescent="0.2">
      <c r="A66" s="23" t="s">
        <v>277</v>
      </c>
      <c r="B66" s="23" t="s">
        <v>278</v>
      </c>
      <c r="C66" s="24">
        <v>0.1009</v>
      </c>
      <c r="D66" s="23">
        <v>6.44</v>
      </c>
      <c r="E66" s="25">
        <v>0.39635416666666667</v>
      </c>
      <c r="I66" s="25">
        <v>0.39635416666666667</v>
      </c>
      <c r="J66" s="23">
        <v>1</v>
      </c>
      <c r="K66" s="23">
        <v>3404937100</v>
      </c>
      <c r="L66" s="23" t="s">
        <v>11878</v>
      </c>
      <c r="M66" s="23" t="s">
        <v>226</v>
      </c>
      <c r="N66" s="23">
        <v>65537</v>
      </c>
      <c r="O66" s="23">
        <v>36.770000000000003</v>
      </c>
      <c r="P66" s="23">
        <v>58.55</v>
      </c>
      <c r="Q66" s="23">
        <v>1.64</v>
      </c>
      <c r="R66" s="23">
        <v>85.85</v>
      </c>
    </row>
    <row r="67" spans="1:18" x14ac:dyDescent="0.2">
      <c r="A67" s="23" t="s">
        <v>1667</v>
      </c>
      <c r="B67" s="23" t="s">
        <v>1668</v>
      </c>
      <c r="C67" s="24">
        <v>1.17E-2</v>
      </c>
      <c r="D67" s="23">
        <v>26.78</v>
      </c>
      <c r="E67" s="25">
        <v>0.39652777777777776</v>
      </c>
      <c r="F67" s="2">
        <v>29.12</v>
      </c>
      <c r="G67" s="2">
        <v>27.96</v>
      </c>
      <c r="H67" s="2">
        <f>AVERAGE((G67-F67)*100/G67)</f>
        <v>-4.148783977110158</v>
      </c>
      <c r="I67" s="25">
        <v>0.40347222222222223</v>
      </c>
      <c r="J67" s="23">
        <v>0</v>
      </c>
      <c r="K67" s="23">
        <v>1863225400</v>
      </c>
      <c r="L67" s="23" t="s">
        <v>136</v>
      </c>
      <c r="M67" s="23" t="s">
        <v>136</v>
      </c>
      <c r="N67" s="23">
        <v>0</v>
      </c>
      <c r="O67" s="23">
        <v>10.45</v>
      </c>
      <c r="P67" s="23">
        <v>66.67</v>
      </c>
      <c r="Q67" s="23">
        <v>17.32</v>
      </c>
      <c r="R67" s="23" t="s">
        <v>136</v>
      </c>
    </row>
    <row r="68" spans="1:18" x14ac:dyDescent="0.2">
      <c r="A68" s="23" t="s">
        <v>588</v>
      </c>
      <c r="B68" s="23" t="s">
        <v>589</v>
      </c>
      <c r="C68" s="24">
        <v>7.7899999999999997E-2</v>
      </c>
      <c r="D68" s="23">
        <v>21.3</v>
      </c>
      <c r="E68" s="25">
        <v>0.40885416666666669</v>
      </c>
      <c r="I68" s="25">
        <v>0.42769675925925926</v>
      </c>
      <c r="J68" s="23">
        <v>0</v>
      </c>
      <c r="K68" s="23">
        <v>2121028400</v>
      </c>
      <c r="L68" s="23" t="s">
        <v>136</v>
      </c>
      <c r="M68" s="23" t="s">
        <v>136</v>
      </c>
      <c r="N68" s="23">
        <v>0</v>
      </c>
      <c r="O68" s="23">
        <v>11.23</v>
      </c>
      <c r="P68" s="23">
        <v>92.49</v>
      </c>
      <c r="Q68" s="23">
        <v>32.79</v>
      </c>
      <c r="R68" s="23" t="s">
        <v>136</v>
      </c>
    </row>
    <row r="69" spans="1:18" x14ac:dyDescent="0.2">
      <c r="A69" s="23" t="s">
        <v>6951</v>
      </c>
      <c r="B69" s="23" t="s">
        <v>6950</v>
      </c>
      <c r="C69" s="24">
        <v>3.8399999999999997E-2</v>
      </c>
      <c r="D69" s="23">
        <v>24.34</v>
      </c>
      <c r="E69" s="25">
        <v>0.42474537037037036</v>
      </c>
      <c r="I69" s="25">
        <v>0.43603009259259257</v>
      </c>
      <c r="J69" s="23">
        <v>0</v>
      </c>
      <c r="K69" s="23">
        <v>3490978400</v>
      </c>
      <c r="L69" s="23" t="s">
        <v>136</v>
      </c>
      <c r="M69" s="23" t="s">
        <v>136</v>
      </c>
      <c r="N69" s="23">
        <v>0</v>
      </c>
      <c r="O69" s="23">
        <v>1.67</v>
      </c>
      <c r="P69" s="23">
        <v>71.45</v>
      </c>
      <c r="Q69" s="23">
        <v>19.5</v>
      </c>
      <c r="R69" s="23" t="s">
        <v>136</v>
      </c>
    </row>
    <row r="70" spans="1:18" x14ac:dyDescent="0.2">
      <c r="A70" s="23" t="s">
        <v>6077</v>
      </c>
      <c r="B70" s="23" t="s">
        <v>6076</v>
      </c>
      <c r="C70" s="24">
        <v>3.9199999999999999E-2</v>
      </c>
      <c r="D70" s="23">
        <v>5.57</v>
      </c>
      <c r="E70" s="25">
        <v>0.54903935185185182</v>
      </c>
      <c r="F70" s="2">
        <v>5.9</v>
      </c>
      <c r="G70" s="2">
        <v>6.13</v>
      </c>
      <c r="H70" s="2">
        <f>AVERAGE((G70-F70)*100/G70)</f>
        <v>3.7520391517128799</v>
      </c>
      <c r="I70" s="25">
        <v>0.56903935185185184</v>
      </c>
      <c r="J70" s="23">
        <v>0</v>
      </c>
      <c r="K70" s="23">
        <v>2400900300</v>
      </c>
      <c r="L70" s="23" t="s">
        <v>136</v>
      </c>
      <c r="M70" s="23" t="s">
        <v>136</v>
      </c>
      <c r="N70" s="23">
        <v>0</v>
      </c>
      <c r="O70" s="23">
        <v>0.76</v>
      </c>
      <c r="P70" s="23">
        <v>79.010000000000005</v>
      </c>
      <c r="Q70" s="23">
        <v>13.21</v>
      </c>
      <c r="R70" s="23" t="s">
        <v>136</v>
      </c>
    </row>
    <row r="71" spans="1:18" x14ac:dyDescent="0.2">
      <c r="A71" s="23" t="s">
        <v>849</v>
      </c>
      <c r="B71" s="23" t="s">
        <v>850</v>
      </c>
      <c r="C71" s="24">
        <v>4.3799999999999999E-2</v>
      </c>
      <c r="D71" s="23">
        <v>6.68</v>
      </c>
      <c r="E71" s="25">
        <v>0.40763888888888888</v>
      </c>
      <c r="I71" s="25">
        <v>0.40763888888888888</v>
      </c>
      <c r="J71" s="23">
        <v>0</v>
      </c>
      <c r="K71" s="23">
        <v>2242742800</v>
      </c>
      <c r="L71" s="23" t="s">
        <v>136</v>
      </c>
      <c r="M71" s="23" t="s">
        <v>136</v>
      </c>
      <c r="N71" s="23">
        <v>0</v>
      </c>
      <c r="O71" s="23">
        <v>32.119999999999997</v>
      </c>
      <c r="P71" s="23">
        <v>56.86</v>
      </c>
      <c r="Q71" s="23">
        <v>6.26</v>
      </c>
      <c r="R71" s="23" t="s">
        <v>136</v>
      </c>
    </row>
    <row r="72" spans="1:18" x14ac:dyDescent="0.2">
      <c r="A72" s="23" t="s">
        <v>545</v>
      </c>
      <c r="B72" s="23" t="s">
        <v>546</v>
      </c>
      <c r="C72" s="24">
        <v>9.2999999999999992E-3</v>
      </c>
      <c r="D72" s="23">
        <v>5.41</v>
      </c>
      <c r="E72" s="25">
        <v>0.39826388888888886</v>
      </c>
      <c r="I72" s="25">
        <v>0.39826388888888886</v>
      </c>
      <c r="J72" s="23">
        <v>0</v>
      </c>
      <c r="K72" s="23">
        <v>3042368600</v>
      </c>
      <c r="L72" s="23" t="s">
        <v>136</v>
      </c>
      <c r="M72" s="23" t="s">
        <v>136</v>
      </c>
      <c r="N72" s="23">
        <v>0</v>
      </c>
      <c r="O72" s="23">
        <v>35.6</v>
      </c>
      <c r="P72" s="23">
        <v>69.150000000000006</v>
      </c>
      <c r="Q72" s="23">
        <v>28.52</v>
      </c>
      <c r="R72" s="23" t="s">
        <v>136</v>
      </c>
    </row>
    <row r="73" spans="1:18" x14ac:dyDescent="0.2">
      <c r="A73" s="23" t="s">
        <v>1693</v>
      </c>
      <c r="B73" s="23" t="s">
        <v>1694</v>
      </c>
      <c r="C73" s="24">
        <v>6.2100000000000002E-2</v>
      </c>
      <c r="D73" s="23">
        <v>12.15</v>
      </c>
      <c r="E73" s="25">
        <v>0.44696759259259261</v>
      </c>
      <c r="I73" s="25">
        <v>0.44696759259259261</v>
      </c>
      <c r="J73" s="23">
        <v>0</v>
      </c>
      <c r="K73" s="23">
        <v>22202428000</v>
      </c>
      <c r="L73" s="23" t="s">
        <v>136</v>
      </c>
      <c r="M73" s="23" t="s">
        <v>136</v>
      </c>
      <c r="N73" s="23">
        <v>0</v>
      </c>
      <c r="O73" s="23">
        <v>43.26</v>
      </c>
      <c r="P73" s="23">
        <v>79.73</v>
      </c>
      <c r="Q73" s="23">
        <v>10.64</v>
      </c>
      <c r="R73" s="23" t="s">
        <v>136</v>
      </c>
    </row>
    <row r="74" spans="1:18" x14ac:dyDescent="0.2">
      <c r="A74" s="23" t="s">
        <v>265</v>
      </c>
      <c r="B74" s="23" t="s">
        <v>266</v>
      </c>
      <c r="C74" s="24">
        <v>4.7800000000000002E-2</v>
      </c>
      <c r="D74" s="23">
        <v>15.57</v>
      </c>
      <c r="E74" s="25">
        <v>0.41336805555555556</v>
      </c>
      <c r="I74" s="25">
        <v>0.41336805555555556</v>
      </c>
      <c r="J74" s="23">
        <v>0</v>
      </c>
      <c r="K74" s="23">
        <v>2520826100</v>
      </c>
      <c r="L74" s="23" t="s">
        <v>136</v>
      </c>
      <c r="M74" s="23" t="s">
        <v>136</v>
      </c>
      <c r="N74" s="23">
        <v>0</v>
      </c>
      <c r="O74" s="23">
        <v>28.5</v>
      </c>
      <c r="P74" s="23">
        <v>72.150000000000006</v>
      </c>
      <c r="Q74" s="23">
        <v>14.16</v>
      </c>
      <c r="R74" s="23" t="s">
        <v>136</v>
      </c>
    </row>
    <row r="75" spans="1:18" x14ac:dyDescent="0.2">
      <c r="A75" s="23" t="s">
        <v>6401</v>
      </c>
      <c r="B75" s="23" t="s">
        <v>6400</v>
      </c>
      <c r="C75" s="24">
        <v>4.6199999999999998E-2</v>
      </c>
      <c r="D75" s="23">
        <v>3.4</v>
      </c>
      <c r="E75" s="25">
        <v>0.43255787037037036</v>
      </c>
      <c r="I75" s="25">
        <v>0.43255787037037036</v>
      </c>
      <c r="J75" s="23">
        <v>0</v>
      </c>
      <c r="K75" s="23">
        <v>4088680000</v>
      </c>
      <c r="L75" s="23" t="s">
        <v>136</v>
      </c>
      <c r="M75" s="23" t="s">
        <v>136</v>
      </c>
      <c r="N75" s="23">
        <v>0</v>
      </c>
      <c r="O75" s="23">
        <v>62.48</v>
      </c>
      <c r="P75" s="23">
        <v>51.69</v>
      </c>
      <c r="Q75" s="23">
        <v>5.76</v>
      </c>
      <c r="R75" s="23" t="s">
        <v>136</v>
      </c>
    </row>
    <row r="76" spans="1:18" x14ac:dyDescent="0.2">
      <c r="A76" s="23" t="s">
        <v>490</v>
      </c>
      <c r="B76" s="23" t="s">
        <v>491</v>
      </c>
      <c r="C76" s="24">
        <v>5.7700000000000001E-2</v>
      </c>
      <c r="D76" s="23">
        <v>3.85</v>
      </c>
      <c r="E76" s="25">
        <v>0.42960648148148151</v>
      </c>
      <c r="F76" s="2">
        <v>4</v>
      </c>
      <c r="G76" s="2">
        <v>3.79</v>
      </c>
      <c r="H76" s="2">
        <f>AVERAGE((G76-F76)*100/G76)</f>
        <v>-5.5408970976253284</v>
      </c>
      <c r="I76" s="25">
        <v>0.42960648148148151</v>
      </c>
      <c r="J76" s="23">
        <v>0</v>
      </c>
      <c r="K76" s="23">
        <v>2345308600</v>
      </c>
      <c r="L76" s="23" t="s">
        <v>136</v>
      </c>
      <c r="M76" s="23" t="s">
        <v>136</v>
      </c>
      <c r="N76" s="23">
        <v>0</v>
      </c>
      <c r="O76" s="23">
        <v>21.62</v>
      </c>
      <c r="P76" s="23">
        <v>56.66</v>
      </c>
      <c r="Q76" s="23">
        <v>10.82</v>
      </c>
      <c r="R76" s="23" t="s">
        <v>136</v>
      </c>
    </row>
    <row r="77" spans="1:18" x14ac:dyDescent="0.2">
      <c r="A77" s="23" t="s">
        <v>479</v>
      </c>
      <c r="B77" s="23" t="s">
        <v>480</v>
      </c>
      <c r="C77" s="24">
        <v>2.5399999999999999E-2</v>
      </c>
      <c r="D77" s="23">
        <v>6.05</v>
      </c>
      <c r="E77" s="25">
        <v>0.39583333333333331</v>
      </c>
      <c r="F77" s="2">
        <v>6.49</v>
      </c>
      <c r="G77" s="2">
        <v>6.1</v>
      </c>
      <c r="H77" s="2">
        <f>AVERAGE((G77-F77)*100/G77)</f>
        <v>-6.393442622950829</v>
      </c>
      <c r="I77" s="25">
        <v>0.40277777777777779</v>
      </c>
      <c r="J77" s="23">
        <v>0</v>
      </c>
      <c r="K77" s="23">
        <v>2984966600</v>
      </c>
      <c r="L77" s="23" t="s">
        <v>136</v>
      </c>
      <c r="M77" s="23" t="s">
        <v>136</v>
      </c>
      <c r="N77" s="23">
        <v>0</v>
      </c>
      <c r="O77" s="23">
        <v>2.37</v>
      </c>
      <c r="P77" s="23">
        <v>55.73</v>
      </c>
      <c r="Q77" s="23">
        <v>41.28</v>
      </c>
      <c r="R77" s="23" t="s">
        <v>136</v>
      </c>
    </row>
    <row r="78" spans="1:18" x14ac:dyDescent="0.2">
      <c r="A78" s="23" t="s">
        <v>1191</v>
      </c>
      <c r="B78" s="23" t="s">
        <v>1192</v>
      </c>
      <c r="C78" s="24">
        <v>4.2700000000000002E-2</v>
      </c>
      <c r="D78" s="23">
        <v>7.33</v>
      </c>
      <c r="E78" s="25">
        <v>0.41736111111111113</v>
      </c>
      <c r="F78" s="2">
        <v>7.73</v>
      </c>
      <c r="G78" s="2">
        <v>7.43</v>
      </c>
      <c r="H78" s="2">
        <f>AVERAGE((G78-F78)*100/G78)</f>
        <v>-4.0376850605652859</v>
      </c>
      <c r="I78" s="25">
        <v>0.41736111111111113</v>
      </c>
      <c r="J78" s="23">
        <v>0</v>
      </c>
      <c r="K78" s="23">
        <v>2901590800</v>
      </c>
      <c r="L78" s="23" t="s">
        <v>136</v>
      </c>
      <c r="M78" s="23" t="s">
        <v>136</v>
      </c>
      <c r="N78" s="23">
        <v>0</v>
      </c>
      <c r="O78" s="23">
        <v>36.340000000000003</v>
      </c>
      <c r="P78" s="23">
        <v>70.239999999999995</v>
      </c>
      <c r="Q78" s="23">
        <v>7.85</v>
      </c>
      <c r="R78" s="23" t="s">
        <v>136</v>
      </c>
    </row>
    <row r="79" spans="1:18" x14ac:dyDescent="0.2">
      <c r="A79" s="23" t="s">
        <v>7199</v>
      </c>
      <c r="B79" s="23" t="s">
        <v>7198</v>
      </c>
      <c r="C79" s="24">
        <v>2.8799999999999999E-2</v>
      </c>
      <c r="D79" s="23">
        <v>6.44</v>
      </c>
      <c r="E79" s="25">
        <v>0.40156249999999999</v>
      </c>
      <c r="F79" s="2">
        <v>6.89</v>
      </c>
      <c r="G79" s="2">
        <v>7.08</v>
      </c>
      <c r="H79" s="2">
        <f>AVERAGE((G79-F79)*100/G79)</f>
        <v>2.6836158192090451</v>
      </c>
      <c r="I79" s="25">
        <v>0.40156249999999999</v>
      </c>
      <c r="J79" s="23">
        <v>0</v>
      </c>
      <c r="K79" s="23">
        <v>1611893400</v>
      </c>
      <c r="L79" s="23" t="s">
        <v>136</v>
      </c>
      <c r="M79" s="23" t="s">
        <v>136</v>
      </c>
      <c r="N79" s="23">
        <v>0</v>
      </c>
      <c r="O79" s="23">
        <v>38.6</v>
      </c>
      <c r="P79" s="23">
        <v>60.82</v>
      </c>
      <c r="Q79" s="23">
        <v>9.3699999999999992</v>
      </c>
      <c r="R79" s="23" t="s">
        <v>136</v>
      </c>
    </row>
    <row r="80" spans="1:18" x14ac:dyDescent="0.2">
      <c r="A80" s="23" t="s">
        <v>367</v>
      </c>
      <c r="B80" s="23" t="s">
        <v>368</v>
      </c>
      <c r="C80" s="24">
        <v>6.0000000000000001E-3</v>
      </c>
      <c r="D80" s="23">
        <v>28.6</v>
      </c>
      <c r="E80" s="25">
        <v>0.39600694444444445</v>
      </c>
      <c r="I80" s="25">
        <v>0.39600694444444445</v>
      </c>
      <c r="J80" s="23">
        <v>0</v>
      </c>
      <c r="K80" s="23">
        <v>1008767760</v>
      </c>
      <c r="L80" s="23" t="s">
        <v>136</v>
      </c>
      <c r="M80" s="23" t="s">
        <v>136</v>
      </c>
      <c r="N80" s="23">
        <v>0</v>
      </c>
      <c r="O80" s="23">
        <v>11.91</v>
      </c>
      <c r="P80" s="23">
        <v>61.99</v>
      </c>
      <c r="Q80" s="23">
        <v>32.51</v>
      </c>
      <c r="R80" s="23" t="s">
        <v>136</v>
      </c>
    </row>
    <row r="81" spans="1:18" x14ac:dyDescent="0.2">
      <c r="A81" s="23" t="s">
        <v>703</v>
      </c>
      <c r="B81" s="23" t="s">
        <v>704</v>
      </c>
      <c r="C81" s="24">
        <v>2.3E-2</v>
      </c>
      <c r="D81" s="23">
        <v>89</v>
      </c>
      <c r="E81" s="25">
        <v>0.45113425925925926</v>
      </c>
      <c r="I81" s="25">
        <v>0.46275462962962965</v>
      </c>
      <c r="J81" s="23">
        <v>0</v>
      </c>
      <c r="K81" s="23">
        <v>17094590000</v>
      </c>
      <c r="L81" s="23" t="s">
        <v>136</v>
      </c>
      <c r="M81" s="23" t="s">
        <v>136</v>
      </c>
      <c r="N81" s="23">
        <v>0</v>
      </c>
      <c r="O81" s="23">
        <v>17.03</v>
      </c>
      <c r="P81" s="23">
        <v>69.03</v>
      </c>
      <c r="Q81" s="23">
        <v>42.56</v>
      </c>
      <c r="R81" s="23" t="s">
        <v>136</v>
      </c>
    </row>
    <row r="82" spans="1:18" x14ac:dyDescent="0.2">
      <c r="A82" s="23" t="s">
        <v>7827</v>
      </c>
      <c r="B82" s="23" t="s">
        <v>7826</v>
      </c>
      <c r="C82" s="24">
        <v>5.7200000000000001E-2</v>
      </c>
      <c r="D82" s="23">
        <v>10.91</v>
      </c>
      <c r="E82" s="25">
        <v>0.58677083333333335</v>
      </c>
      <c r="F82" s="2">
        <v>11.35</v>
      </c>
      <c r="G82" s="2">
        <v>11.37</v>
      </c>
      <c r="H82" s="2">
        <f>AVERAGE((G82-F82)*100/G82)</f>
        <v>0.17590149516270515</v>
      </c>
      <c r="I82" s="25">
        <v>0.58677083333333335</v>
      </c>
      <c r="J82" s="23">
        <v>0</v>
      </c>
      <c r="K82" s="23">
        <v>10607927100</v>
      </c>
      <c r="L82" s="23" t="s">
        <v>136</v>
      </c>
      <c r="M82" s="23" t="s">
        <v>136</v>
      </c>
      <c r="N82" s="23">
        <v>0</v>
      </c>
      <c r="O82" s="23">
        <v>53.96</v>
      </c>
      <c r="P82" s="23">
        <v>60.16</v>
      </c>
      <c r="Q82" s="23">
        <v>4.83</v>
      </c>
      <c r="R82" s="23" t="s">
        <v>136</v>
      </c>
    </row>
    <row r="83" spans="1:18" x14ac:dyDescent="0.2">
      <c r="A83" s="23" t="s">
        <v>11794</v>
      </c>
      <c r="B83" s="23" t="s">
        <v>11793</v>
      </c>
      <c r="C83" s="24">
        <v>9.01E-2</v>
      </c>
      <c r="D83" s="23">
        <v>51.8</v>
      </c>
      <c r="E83" s="25">
        <v>0.40885416666666669</v>
      </c>
      <c r="F83" s="2">
        <v>57.02</v>
      </c>
      <c r="G83" s="2">
        <v>62.16</v>
      </c>
      <c r="H83" s="2">
        <f>AVERAGE((G83-F83)*100/G83)</f>
        <v>8.2689832689832592</v>
      </c>
      <c r="I83" s="25">
        <v>0.40885416666666669</v>
      </c>
      <c r="J83" s="23">
        <v>0</v>
      </c>
      <c r="K83" s="23">
        <v>1850222900</v>
      </c>
      <c r="L83" s="23" t="s">
        <v>136</v>
      </c>
      <c r="M83" s="23" t="s">
        <v>136</v>
      </c>
      <c r="N83" s="23">
        <v>0</v>
      </c>
      <c r="O83" s="23">
        <v>25.69</v>
      </c>
      <c r="P83" s="23">
        <v>76.03</v>
      </c>
      <c r="Q83" s="23">
        <v>33.61</v>
      </c>
      <c r="R83" s="23" t="s">
        <v>136</v>
      </c>
    </row>
    <row r="84" spans="1:18" x14ac:dyDescent="0.2">
      <c r="A84" s="23" t="s">
        <v>6288</v>
      </c>
      <c r="B84" s="23" t="s">
        <v>6287</v>
      </c>
      <c r="C84" s="24">
        <v>7.8799999999999995E-2</v>
      </c>
      <c r="D84" s="23">
        <v>18.899999999999999</v>
      </c>
      <c r="E84" s="25">
        <v>0.4271759259259259</v>
      </c>
      <c r="I84" s="25">
        <v>0.4271759259259259</v>
      </c>
      <c r="J84" s="23">
        <v>0</v>
      </c>
      <c r="K84" s="23">
        <v>5080322500</v>
      </c>
      <c r="L84" s="23" t="s">
        <v>136</v>
      </c>
      <c r="M84" s="23" t="s">
        <v>136</v>
      </c>
      <c r="N84" s="23">
        <v>0</v>
      </c>
      <c r="O84" s="23">
        <v>69.25</v>
      </c>
      <c r="P84" s="23">
        <v>92.89</v>
      </c>
      <c r="Q84" s="23">
        <v>4.01</v>
      </c>
      <c r="R84" s="23" t="s">
        <v>136</v>
      </c>
    </row>
    <row r="85" spans="1:18" x14ac:dyDescent="0.2">
      <c r="A85" s="23" t="s">
        <v>891</v>
      </c>
      <c r="B85" s="23" t="s">
        <v>892</v>
      </c>
      <c r="C85" s="24">
        <v>1.6799999999999999E-2</v>
      </c>
      <c r="D85" s="23">
        <v>11.53</v>
      </c>
      <c r="E85" s="25">
        <v>0.39618055555555554</v>
      </c>
      <c r="F85" s="2">
        <v>12.47</v>
      </c>
      <c r="G85" s="2">
        <v>11.23</v>
      </c>
      <c r="H85" s="2">
        <f>AVERAGE((G85-F85)*100/G85)</f>
        <v>-11.04185218165628</v>
      </c>
      <c r="I85" s="25">
        <v>0.39618055555555554</v>
      </c>
      <c r="J85" s="23">
        <v>0</v>
      </c>
      <c r="K85" s="23">
        <v>2324448000</v>
      </c>
      <c r="L85" s="23" t="s">
        <v>136</v>
      </c>
      <c r="M85" s="23" t="s">
        <v>136</v>
      </c>
      <c r="N85" s="23">
        <v>0</v>
      </c>
      <c r="O85" s="23">
        <v>1.78</v>
      </c>
      <c r="P85" s="23">
        <v>46.5</v>
      </c>
      <c r="Q85" s="23">
        <v>6.39</v>
      </c>
      <c r="R85" s="23" t="s">
        <v>136</v>
      </c>
    </row>
    <row r="86" spans="1:18" x14ac:dyDescent="0.2">
      <c r="A86" s="23" t="s">
        <v>1901</v>
      </c>
      <c r="B86" s="23" t="s">
        <v>1902</v>
      </c>
      <c r="C86" s="24">
        <v>8.1000000000000003E-2</v>
      </c>
      <c r="D86" s="23">
        <v>12.14</v>
      </c>
      <c r="E86" s="25">
        <v>0.56730324074074079</v>
      </c>
      <c r="I86" s="25">
        <v>0.58954861111111112</v>
      </c>
      <c r="J86" s="23">
        <v>0</v>
      </c>
      <c r="K86" s="23">
        <v>5037882900</v>
      </c>
      <c r="L86" s="23" t="s">
        <v>136</v>
      </c>
      <c r="M86" s="23" t="s">
        <v>136</v>
      </c>
      <c r="N86" s="23">
        <v>0</v>
      </c>
      <c r="O86" s="23">
        <v>20.13</v>
      </c>
      <c r="P86" s="23" t="s">
        <v>136</v>
      </c>
      <c r="Q86" s="23" t="s">
        <v>136</v>
      </c>
      <c r="R86" s="23" t="s">
        <v>136</v>
      </c>
    </row>
    <row r="87" spans="1:18" x14ac:dyDescent="0.2">
      <c r="A87" s="23" t="s">
        <v>11877</v>
      </c>
      <c r="B87" s="23" t="s">
        <v>11876</v>
      </c>
      <c r="C87" s="24">
        <v>-8.4900000000000003E-2</v>
      </c>
      <c r="D87" s="23">
        <v>9.49</v>
      </c>
      <c r="E87" s="23" t="s">
        <v>136</v>
      </c>
      <c r="I87" s="23" t="s">
        <v>136</v>
      </c>
      <c r="J87" s="23">
        <v>0</v>
      </c>
      <c r="K87" s="23">
        <v>8423535800</v>
      </c>
      <c r="L87" s="23" t="s">
        <v>136</v>
      </c>
      <c r="M87" s="23" t="s">
        <v>136</v>
      </c>
      <c r="N87" s="23" t="s">
        <v>136</v>
      </c>
      <c r="O87" s="23">
        <v>69.17</v>
      </c>
      <c r="P87" s="23" t="s">
        <v>136</v>
      </c>
      <c r="Q87" s="23" t="s">
        <v>136</v>
      </c>
      <c r="R87" s="23" t="s">
        <v>136</v>
      </c>
    </row>
    <row r="88" spans="1:18" x14ac:dyDescent="0.2">
      <c r="A88" s="23" t="s">
        <v>130</v>
      </c>
      <c r="B88" s="23" t="s">
        <v>131</v>
      </c>
      <c r="C88" s="24">
        <v>-5.5300000000000002E-2</v>
      </c>
      <c r="D88" s="23">
        <v>9.57</v>
      </c>
      <c r="E88" s="25">
        <v>0.40399305555555554</v>
      </c>
      <c r="I88" s="25">
        <v>0.40520833333333334</v>
      </c>
      <c r="J88" s="23">
        <v>0</v>
      </c>
      <c r="K88" s="23">
        <v>4731546200</v>
      </c>
      <c r="L88" s="23" t="s">
        <v>136</v>
      </c>
      <c r="M88" s="23" t="s">
        <v>136</v>
      </c>
      <c r="N88" s="23">
        <v>0</v>
      </c>
      <c r="O88" s="23">
        <v>9.4</v>
      </c>
      <c r="P88" s="23" t="s">
        <v>136</v>
      </c>
      <c r="Q88" s="23" t="s">
        <v>136</v>
      </c>
      <c r="R88" s="23" t="s">
        <v>136</v>
      </c>
    </row>
    <row r="89" spans="1:18" x14ac:dyDescent="0.2">
      <c r="A89" s="23" t="s">
        <v>11875</v>
      </c>
      <c r="B89" s="23" t="s">
        <v>11874</v>
      </c>
      <c r="C89" s="24">
        <v>7.5899999999999995E-2</v>
      </c>
      <c r="D89" s="23">
        <v>1.7</v>
      </c>
      <c r="E89" s="25">
        <v>0.42526620370370372</v>
      </c>
      <c r="I89" s="25">
        <v>0.42526620370370372</v>
      </c>
      <c r="J89" s="23">
        <v>0</v>
      </c>
      <c r="K89" s="23">
        <v>53545106000</v>
      </c>
      <c r="L89" s="23" t="s">
        <v>136</v>
      </c>
      <c r="M89" s="23" t="s">
        <v>136</v>
      </c>
      <c r="N89" s="23">
        <v>0</v>
      </c>
      <c r="O89" s="23">
        <v>45.2</v>
      </c>
      <c r="P89" s="23" t="s">
        <v>136</v>
      </c>
      <c r="Q89" s="23" t="s">
        <v>136</v>
      </c>
      <c r="R89" s="23" t="s">
        <v>136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4A05-E103-45DB-ACAA-516242DD4F97}">
  <dimension ref="A1:R114"/>
  <sheetViews>
    <sheetView topLeftCell="A76" workbookViewId="0">
      <selection activeCell="F76"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11842</v>
      </c>
      <c r="F1" s="2" t="s">
        <v>2242</v>
      </c>
      <c r="G1" s="2" t="s">
        <v>2241</v>
      </c>
      <c r="H1" s="2" t="s">
        <v>2240</v>
      </c>
      <c r="I1" s="23" t="s">
        <v>11841</v>
      </c>
      <c r="J1" s="23" t="s">
        <v>11840</v>
      </c>
      <c r="K1" s="23" t="s">
        <v>31</v>
      </c>
      <c r="L1" s="23" t="s">
        <v>11839</v>
      </c>
      <c r="M1" s="23" t="s">
        <v>225</v>
      </c>
      <c r="N1" s="23" t="s">
        <v>258</v>
      </c>
      <c r="O1" s="23" t="s">
        <v>254</v>
      </c>
      <c r="P1" s="23" t="s">
        <v>11838</v>
      </c>
      <c r="Q1" s="23" t="s">
        <v>11837</v>
      </c>
      <c r="R1" s="23" t="s">
        <v>11836</v>
      </c>
    </row>
    <row r="2" spans="1:18" x14ac:dyDescent="0.2">
      <c r="A2" s="23" t="s">
        <v>7651</v>
      </c>
      <c r="B2" s="23" t="s">
        <v>7650</v>
      </c>
      <c r="C2" s="24">
        <v>0.10009999999999999</v>
      </c>
      <c r="D2" s="23">
        <v>24.51</v>
      </c>
      <c r="E2" s="25">
        <v>0.39635416666666667</v>
      </c>
      <c r="I2" s="25">
        <v>0.44800925925925927</v>
      </c>
      <c r="J2" s="23">
        <v>10</v>
      </c>
      <c r="K2" s="23">
        <v>3202800100</v>
      </c>
      <c r="L2" s="23" t="s">
        <v>11467</v>
      </c>
      <c r="M2" s="23" t="s">
        <v>227</v>
      </c>
      <c r="N2" s="23">
        <v>655370</v>
      </c>
      <c r="O2" s="23">
        <v>1.4</v>
      </c>
      <c r="P2" s="23">
        <v>100</v>
      </c>
      <c r="Q2" s="23">
        <v>20.21</v>
      </c>
      <c r="R2" s="23">
        <v>7.41</v>
      </c>
    </row>
    <row r="3" spans="1:18" x14ac:dyDescent="0.2">
      <c r="A3" s="23" t="s">
        <v>11</v>
      </c>
      <c r="B3" s="23" t="s">
        <v>12</v>
      </c>
      <c r="C3" s="24">
        <v>9.9900000000000003E-2</v>
      </c>
      <c r="D3" s="23">
        <v>12</v>
      </c>
      <c r="E3" s="25">
        <v>0.4165740740740741</v>
      </c>
      <c r="I3" s="25">
        <v>0.4165740740740741</v>
      </c>
      <c r="J3" s="23">
        <v>5</v>
      </c>
      <c r="K3" s="23">
        <v>2636400000</v>
      </c>
      <c r="L3" s="23" t="s">
        <v>11552</v>
      </c>
      <c r="M3" s="23" t="s">
        <v>226</v>
      </c>
      <c r="N3" s="23">
        <v>327685</v>
      </c>
      <c r="O3" s="23">
        <v>33.46</v>
      </c>
      <c r="P3" s="23">
        <v>96.14</v>
      </c>
      <c r="Q3" s="23">
        <v>12.46</v>
      </c>
      <c r="R3" s="23">
        <v>10.72</v>
      </c>
    </row>
    <row r="4" spans="1:18" x14ac:dyDescent="0.2">
      <c r="A4" s="23" t="s">
        <v>7149</v>
      </c>
      <c r="B4" s="23" t="s">
        <v>7148</v>
      </c>
      <c r="C4" s="24">
        <v>0.1007</v>
      </c>
      <c r="D4" s="23">
        <v>7.87</v>
      </c>
      <c r="E4" s="25">
        <v>0.39583333333333331</v>
      </c>
      <c r="I4" s="25">
        <v>0.39583333333333331</v>
      </c>
      <c r="J4" s="23">
        <v>5</v>
      </c>
      <c r="K4" s="23">
        <v>2828040700</v>
      </c>
      <c r="L4" s="23" t="s">
        <v>11551</v>
      </c>
      <c r="M4" s="23" t="s">
        <v>228</v>
      </c>
      <c r="N4" s="23">
        <v>327685</v>
      </c>
      <c r="O4" s="23">
        <v>23.31</v>
      </c>
      <c r="P4" s="23">
        <v>100</v>
      </c>
      <c r="Q4" s="23">
        <v>0.66</v>
      </c>
      <c r="R4" s="23">
        <v>1023.12</v>
      </c>
    </row>
    <row r="5" spans="1:18" x14ac:dyDescent="0.2">
      <c r="A5" s="23" t="s">
        <v>10249</v>
      </c>
      <c r="B5" s="23" t="s">
        <v>10248</v>
      </c>
      <c r="C5" s="24">
        <v>0.19989999999999999</v>
      </c>
      <c r="D5" s="23">
        <v>27.37</v>
      </c>
      <c r="E5" s="25">
        <v>0.39930555555555558</v>
      </c>
      <c r="I5" s="25">
        <v>0.40615740740740741</v>
      </c>
      <c r="J5" s="23">
        <v>3</v>
      </c>
      <c r="K5" s="23">
        <v>702972010</v>
      </c>
      <c r="L5" s="23" t="s">
        <v>11615</v>
      </c>
      <c r="M5" s="23" t="s">
        <v>226</v>
      </c>
      <c r="N5" s="23">
        <v>196611</v>
      </c>
      <c r="O5" s="23">
        <v>13.7</v>
      </c>
      <c r="P5" s="23">
        <v>100</v>
      </c>
      <c r="Q5" s="23">
        <v>40.19</v>
      </c>
      <c r="R5" s="23">
        <v>9.17</v>
      </c>
    </row>
    <row r="6" spans="1:18" x14ac:dyDescent="0.2">
      <c r="A6" s="23" t="s">
        <v>5609</v>
      </c>
      <c r="B6" s="23" t="s">
        <v>5608</v>
      </c>
      <c r="C6" s="24">
        <v>0.1013</v>
      </c>
      <c r="D6" s="23">
        <v>4.3499999999999996</v>
      </c>
      <c r="E6" s="25">
        <v>0.39583333333333331</v>
      </c>
      <c r="I6" s="25">
        <v>0.39583333333333331</v>
      </c>
      <c r="J6" s="23">
        <v>3</v>
      </c>
      <c r="K6" s="23">
        <v>1880454000</v>
      </c>
      <c r="L6" s="23" t="s">
        <v>11835</v>
      </c>
      <c r="M6" s="23" t="s">
        <v>228</v>
      </c>
      <c r="N6" s="23">
        <v>196611</v>
      </c>
      <c r="O6" s="23">
        <v>37.96</v>
      </c>
      <c r="P6" s="23">
        <v>98.72</v>
      </c>
      <c r="Q6" s="23">
        <v>0.67</v>
      </c>
      <c r="R6" s="23">
        <v>1145.8</v>
      </c>
    </row>
    <row r="7" spans="1:18" x14ac:dyDescent="0.2">
      <c r="A7" s="23" t="s">
        <v>1304</v>
      </c>
      <c r="B7" s="23" t="s">
        <v>4243</v>
      </c>
      <c r="C7" s="24">
        <v>9.9299999999999999E-2</v>
      </c>
      <c r="D7" s="23">
        <v>3.1</v>
      </c>
      <c r="E7" s="25">
        <v>0.40140046296296295</v>
      </c>
      <c r="I7" s="25">
        <v>0.40174768518518517</v>
      </c>
      <c r="J7" s="23">
        <v>3</v>
      </c>
      <c r="K7" s="23">
        <v>2523512600</v>
      </c>
      <c r="L7" s="23" t="s">
        <v>11834</v>
      </c>
      <c r="M7" s="23" t="s">
        <v>226</v>
      </c>
      <c r="N7" s="23">
        <v>196611</v>
      </c>
      <c r="O7" s="23">
        <v>32.770000000000003</v>
      </c>
      <c r="P7" s="23">
        <v>96.28</v>
      </c>
      <c r="Q7" s="23">
        <v>6.55</v>
      </c>
      <c r="R7" s="23">
        <v>19.350000000000001</v>
      </c>
    </row>
    <row r="8" spans="1:18" x14ac:dyDescent="0.2">
      <c r="A8" s="23" t="s">
        <v>4949</v>
      </c>
      <c r="B8" s="23" t="s">
        <v>4948</v>
      </c>
      <c r="C8" s="24">
        <v>9.9900000000000003E-2</v>
      </c>
      <c r="D8" s="23">
        <v>20.48</v>
      </c>
      <c r="E8" s="25">
        <v>0.39600694444444445</v>
      </c>
      <c r="I8" s="25">
        <v>0.39600694444444445</v>
      </c>
      <c r="J8" s="23">
        <v>3</v>
      </c>
      <c r="K8" s="23">
        <v>3784704000</v>
      </c>
      <c r="L8" s="23" t="s">
        <v>11713</v>
      </c>
      <c r="M8" s="23" t="s">
        <v>226</v>
      </c>
      <c r="N8" s="23">
        <v>196611</v>
      </c>
      <c r="O8" s="23">
        <v>34.979999999999997</v>
      </c>
      <c r="P8" s="23">
        <v>100</v>
      </c>
      <c r="Q8" s="23">
        <v>2.81</v>
      </c>
      <c r="R8" s="23">
        <v>98.81</v>
      </c>
    </row>
    <row r="9" spans="1:18" x14ac:dyDescent="0.2">
      <c r="A9" s="23" t="s">
        <v>130</v>
      </c>
      <c r="B9" s="23" t="s">
        <v>131</v>
      </c>
      <c r="C9" s="24">
        <v>9.9900000000000003E-2</v>
      </c>
      <c r="D9" s="23">
        <v>10.130000000000001</v>
      </c>
      <c r="E9" s="25">
        <v>0.39583333333333331</v>
      </c>
      <c r="I9" s="25">
        <v>0.39583333333333331</v>
      </c>
      <c r="J9" s="23">
        <v>3</v>
      </c>
      <c r="K9" s="23">
        <v>5008418200</v>
      </c>
      <c r="L9" s="23" t="s">
        <v>11712</v>
      </c>
      <c r="M9" s="23" t="s">
        <v>228</v>
      </c>
      <c r="N9" s="23">
        <v>196611</v>
      </c>
      <c r="O9" s="23">
        <v>9.4</v>
      </c>
      <c r="P9" s="23">
        <v>100</v>
      </c>
      <c r="Q9" s="23">
        <v>0.95</v>
      </c>
      <c r="R9" s="23">
        <v>319.36</v>
      </c>
    </row>
    <row r="10" spans="1:18" x14ac:dyDescent="0.2">
      <c r="A10" s="23" t="s">
        <v>1667</v>
      </c>
      <c r="B10" s="23" t="s">
        <v>1668</v>
      </c>
      <c r="C10" s="24">
        <v>0.1002</v>
      </c>
      <c r="D10" s="23">
        <v>26.47</v>
      </c>
      <c r="E10" s="25">
        <v>0.3972222222222222</v>
      </c>
      <c r="I10" s="25">
        <v>0.3972222222222222</v>
      </c>
      <c r="J10" s="23">
        <v>2</v>
      </c>
      <c r="K10" s="23">
        <v>1841657100</v>
      </c>
      <c r="L10" s="23" t="s">
        <v>11693</v>
      </c>
      <c r="M10" s="23" t="s">
        <v>226</v>
      </c>
      <c r="N10" s="23">
        <v>131074</v>
      </c>
      <c r="O10" s="23">
        <v>10.45</v>
      </c>
      <c r="P10" s="23">
        <v>81.400000000000006</v>
      </c>
      <c r="Q10" s="23">
        <v>7.25</v>
      </c>
      <c r="R10" s="23">
        <v>29.9</v>
      </c>
    </row>
    <row r="11" spans="1:18" x14ac:dyDescent="0.2">
      <c r="A11" s="23" t="s">
        <v>479</v>
      </c>
      <c r="B11" s="23" t="s">
        <v>480</v>
      </c>
      <c r="C11" s="24">
        <v>0.1007</v>
      </c>
      <c r="D11" s="23">
        <v>5.9</v>
      </c>
      <c r="E11" s="25">
        <v>0.39583333333333331</v>
      </c>
      <c r="I11" s="25">
        <v>0.39583333333333331</v>
      </c>
      <c r="J11" s="23">
        <v>2</v>
      </c>
      <c r="K11" s="23">
        <v>2910959100</v>
      </c>
      <c r="L11" s="23" t="s">
        <v>11684</v>
      </c>
      <c r="M11" s="23" t="s">
        <v>228</v>
      </c>
      <c r="N11" s="23">
        <v>131074</v>
      </c>
      <c r="O11" s="23">
        <v>2.37</v>
      </c>
      <c r="P11" s="23">
        <v>100</v>
      </c>
      <c r="Q11" s="23">
        <v>1.57</v>
      </c>
      <c r="R11" s="23">
        <v>447.12</v>
      </c>
    </row>
    <row r="12" spans="1:18" x14ac:dyDescent="0.2">
      <c r="A12" s="23" t="s">
        <v>1837</v>
      </c>
      <c r="B12" s="23" t="s">
        <v>1838</v>
      </c>
      <c r="C12" s="24">
        <v>9.9900000000000003E-2</v>
      </c>
      <c r="D12" s="23">
        <v>19.48</v>
      </c>
      <c r="E12" s="25">
        <v>0.39861111111111114</v>
      </c>
      <c r="I12" s="25">
        <v>0.40035879629629628</v>
      </c>
      <c r="J12" s="23">
        <v>2</v>
      </c>
      <c r="K12" s="23">
        <v>5087498600</v>
      </c>
      <c r="L12" s="23" t="s">
        <v>11681</v>
      </c>
      <c r="M12" s="23" t="s">
        <v>226</v>
      </c>
      <c r="N12" s="23">
        <v>131074</v>
      </c>
      <c r="O12" s="23">
        <v>47.31</v>
      </c>
      <c r="P12" s="23">
        <v>93.1</v>
      </c>
      <c r="Q12" s="23">
        <v>7.37</v>
      </c>
      <c r="R12" s="23">
        <v>9.39</v>
      </c>
    </row>
    <row r="13" spans="1:18" x14ac:dyDescent="0.2">
      <c r="A13" s="23" t="s">
        <v>5412</v>
      </c>
      <c r="B13" s="23" t="s">
        <v>5411</v>
      </c>
      <c r="C13" s="24">
        <v>9.98E-2</v>
      </c>
      <c r="D13" s="23">
        <v>13.11</v>
      </c>
      <c r="E13" s="25">
        <v>0.40001157407407406</v>
      </c>
      <c r="I13" s="25">
        <v>0.4007060185185185</v>
      </c>
      <c r="J13" s="23">
        <v>2</v>
      </c>
      <c r="K13" s="23">
        <v>27836430000</v>
      </c>
      <c r="L13" s="23" t="s">
        <v>8605</v>
      </c>
      <c r="M13" s="23" t="s">
        <v>226</v>
      </c>
      <c r="N13" s="23">
        <v>262150</v>
      </c>
      <c r="O13" s="23">
        <v>53.87</v>
      </c>
      <c r="P13" s="23">
        <v>100</v>
      </c>
      <c r="Q13" s="23">
        <v>6.99</v>
      </c>
      <c r="R13" s="23">
        <v>12.35</v>
      </c>
    </row>
    <row r="14" spans="1:18" x14ac:dyDescent="0.2">
      <c r="A14" s="23" t="s">
        <v>1858</v>
      </c>
      <c r="B14" s="23" t="s">
        <v>1859</v>
      </c>
      <c r="C14" s="24">
        <v>9.9500000000000005E-2</v>
      </c>
      <c r="D14" s="23">
        <v>6.96</v>
      </c>
      <c r="E14" s="25">
        <v>0.39583333333333331</v>
      </c>
      <c r="I14" s="25">
        <v>0.45339120370370373</v>
      </c>
      <c r="J14" s="23">
        <v>2</v>
      </c>
      <c r="K14" s="23">
        <v>9864183100</v>
      </c>
      <c r="L14" s="23" t="s">
        <v>11678</v>
      </c>
      <c r="M14" s="23" t="s">
        <v>227</v>
      </c>
      <c r="N14" s="23">
        <v>131074</v>
      </c>
      <c r="O14" s="23">
        <v>22.44</v>
      </c>
      <c r="P14" s="23">
        <v>100</v>
      </c>
      <c r="Q14" s="23">
        <v>17.46</v>
      </c>
      <c r="R14" s="23">
        <v>3.54</v>
      </c>
    </row>
    <row r="15" spans="1:18" x14ac:dyDescent="0.2">
      <c r="A15" s="23" t="s">
        <v>7109</v>
      </c>
      <c r="B15" s="23" t="s">
        <v>7108</v>
      </c>
      <c r="C15" s="24">
        <v>0.1002</v>
      </c>
      <c r="D15" s="23">
        <v>5.6</v>
      </c>
      <c r="E15" s="25">
        <v>0.39635416666666667</v>
      </c>
      <c r="I15" s="25">
        <v>0.58863425925925927</v>
      </c>
      <c r="J15" s="23">
        <v>2</v>
      </c>
      <c r="K15" s="23">
        <v>1479878400</v>
      </c>
      <c r="L15" s="23" t="s">
        <v>11666</v>
      </c>
      <c r="M15" s="23" t="s">
        <v>226</v>
      </c>
      <c r="N15" s="23">
        <v>131074</v>
      </c>
      <c r="O15" s="23">
        <v>1.69</v>
      </c>
      <c r="P15" s="23">
        <v>69.86</v>
      </c>
      <c r="Q15" s="23">
        <v>12.74</v>
      </c>
      <c r="R15" s="23">
        <v>1.4</v>
      </c>
    </row>
    <row r="16" spans="1:18" x14ac:dyDescent="0.2">
      <c r="A16" s="23" t="s">
        <v>1476</v>
      </c>
      <c r="B16" s="23" t="s">
        <v>1477</v>
      </c>
      <c r="C16" s="24">
        <v>0.1003</v>
      </c>
      <c r="D16" s="23">
        <v>6.8</v>
      </c>
      <c r="E16" s="25">
        <v>0.41692129629629632</v>
      </c>
      <c r="I16" s="25">
        <v>0.42734953703703704</v>
      </c>
      <c r="J16" s="23">
        <v>2</v>
      </c>
      <c r="K16" s="23">
        <v>3539536000</v>
      </c>
      <c r="L16" s="23" t="s">
        <v>11662</v>
      </c>
      <c r="M16" s="23" t="s">
        <v>226</v>
      </c>
      <c r="N16" s="23">
        <v>131074</v>
      </c>
      <c r="O16" s="23">
        <v>47.75</v>
      </c>
      <c r="P16" s="23">
        <v>87.16</v>
      </c>
      <c r="Q16" s="23">
        <v>12.43</v>
      </c>
      <c r="R16" s="23">
        <v>6.45</v>
      </c>
    </row>
    <row r="17" spans="1:18" x14ac:dyDescent="0.2">
      <c r="A17" s="23" t="s">
        <v>11105</v>
      </c>
      <c r="B17" s="23" t="s">
        <v>11104</v>
      </c>
      <c r="C17" s="24">
        <v>9.9599999999999994E-2</v>
      </c>
      <c r="D17" s="23">
        <v>2.98</v>
      </c>
      <c r="E17" s="25">
        <v>0.39809027777777778</v>
      </c>
      <c r="I17" s="25">
        <v>0.39809027777777778</v>
      </c>
      <c r="J17" s="23">
        <v>2</v>
      </c>
      <c r="K17" s="23">
        <v>6559643400</v>
      </c>
      <c r="L17" s="23" t="s">
        <v>11661</v>
      </c>
      <c r="M17" s="23" t="s">
        <v>226</v>
      </c>
      <c r="N17" s="23">
        <v>131074</v>
      </c>
      <c r="O17" s="23">
        <v>44.01</v>
      </c>
      <c r="P17" s="23">
        <v>100</v>
      </c>
      <c r="Q17" s="23">
        <v>4.71</v>
      </c>
      <c r="R17" s="23">
        <v>20.89</v>
      </c>
    </row>
    <row r="18" spans="1:18" x14ac:dyDescent="0.2">
      <c r="A18" s="23" t="s">
        <v>5293</v>
      </c>
      <c r="B18" s="23" t="s">
        <v>5292</v>
      </c>
      <c r="C18" s="24">
        <v>9.9400000000000002E-2</v>
      </c>
      <c r="D18" s="23">
        <v>5.42</v>
      </c>
      <c r="E18" s="25">
        <v>0.39739583333333334</v>
      </c>
      <c r="I18" s="25">
        <v>0.61774305555555553</v>
      </c>
      <c r="J18" s="23">
        <v>2</v>
      </c>
      <c r="K18" s="23">
        <v>3609720000</v>
      </c>
      <c r="L18" s="23" t="s">
        <v>11660</v>
      </c>
      <c r="M18" s="23" t="s">
        <v>226</v>
      </c>
      <c r="N18" s="23">
        <v>131074</v>
      </c>
      <c r="O18" s="23">
        <v>1.54</v>
      </c>
      <c r="P18" s="23">
        <v>73.13</v>
      </c>
      <c r="Q18" s="23">
        <v>11.29</v>
      </c>
      <c r="R18" s="23">
        <v>1.9</v>
      </c>
    </row>
    <row r="19" spans="1:18" x14ac:dyDescent="0.2">
      <c r="A19" s="23" t="s">
        <v>913</v>
      </c>
      <c r="B19" s="23" t="s">
        <v>914</v>
      </c>
      <c r="C19" s="24">
        <v>0.1004</v>
      </c>
      <c r="D19" s="23">
        <v>8.44</v>
      </c>
      <c r="E19" s="25">
        <v>0.39618055555555554</v>
      </c>
      <c r="H19" s="23"/>
      <c r="I19" s="25">
        <v>0.39618055555555554</v>
      </c>
      <c r="J19" s="23">
        <v>2</v>
      </c>
      <c r="K19" s="23">
        <v>1650864000</v>
      </c>
      <c r="L19" s="23" t="s">
        <v>11833</v>
      </c>
      <c r="M19" s="23" t="s">
        <v>226</v>
      </c>
      <c r="N19" s="23">
        <v>131074</v>
      </c>
      <c r="O19" s="23">
        <v>49.47</v>
      </c>
      <c r="P19" s="23">
        <v>56.33</v>
      </c>
      <c r="Q19" s="23">
        <v>1.29</v>
      </c>
      <c r="R19" s="23">
        <v>141.80000000000001</v>
      </c>
    </row>
    <row r="20" spans="1:18" x14ac:dyDescent="0.2">
      <c r="A20" s="23" t="s">
        <v>696</v>
      </c>
      <c r="B20" s="23" t="s">
        <v>2243</v>
      </c>
      <c r="C20" s="24">
        <v>9.9599999999999994E-2</v>
      </c>
      <c r="D20" s="23">
        <v>7.73</v>
      </c>
      <c r="E20" s="25">
        <v>0.39583333333333331</v>
      </c>
      <c r="I20" s="25">
        <v>0.39583333333333331</v>
      </c>
      <c r="J20" s="23">
        <v>2</v>
      </c>
      <c r="K20" s="23">
        <v>1762388400</v>
      </c>
      <c r="L20" s="23" t="s">
        <v>11096</v>
      </c>
      <c r="M20" s="23" t="s">
        <v>228</v>
      </c>
      <c r="N20" s="23">
        <v>131074</v>
      </c>
      <c r="O20" s="23">
        <v>35.93</v>
      </c>
      <c r="P20" s="23">
        <v>97.77</v>
      </c>
      <c r="Q20" s="23">
        <v>2.21</v>
      </c>
      <c r="R20" s="23">
        <v>101.71</v>
      </c>
    </row>
    <row r="21" spans="1:18" x14ac:dyDescent="0.2">
      <c r="A21" s="23" t="s">
        <v>1026</v>
      </c>
      <c r="B21" s="23" t="s">
        <v>1027</v>
      </c>
      <c r="C21" s="24">
        <v>0.10050000000000001</v>
      </c>
      <c r="D21" s="23">
        <v>8.32</v>
      </c>
      <c r="E21" s="25">
        <v>0.39966435185185184</v>
      </c>
      <c r="I21" s="25">
        <v>0.39966435185185184</v>
      </c>
      <c r="J21" s="23">
        <v>2</v>
      </c>
      <c r="K21" s="23">
        <v>16640000000</v>
      </c>
      <c r="L21" s="23" t="s">
        <v>11832</v>
      </c>
      <c r="M21" s="23" t="s">
        <v>226</v>
      </c>
      <c r="N21" s="23">
        <v>131074</v>
      </c>
      <c r="O21" s="23">
        <v>61.08</v>
      </c>
      <c r="P21" s="23">
        <v>100</v>
      </c>
      <c r="Q21" s="23">
        <v>4.71</v>
      </c>
      <c r="R21" s="23">
        <v>18.399999999999999</v>
      </c>
    </row>
    <row r="22" spans="1:18" x14ac:dyDescent="0.2">
      <c r="A22" s="23">
        <v>832662</v>
      </c>
      <c r="B22" s="23" t="s">
        <v>11831</v>
      </c>
      <c r="C22" s="24">
        <v>0.29949999999999999</v>
      </c>
      <c r="D22" s="23">
        <v>18.18</v>
      </c>
      <c r="E22" s="25">
        <v>0.55783564814814812</v>
      </c>
      <c r="I22" s="25">
        <v>0.55783564814814812</v>
      </c>
      <c r="J22" s="23">
        <v>1</v>
      </c>
      <c r="K22" s="23">
        <v>439604890</v>
      </c>
      <c r="L22" s="23" t="s">
        <v>11830</v>
      </c>
      <c r="M22" s="23" t="s">
        <v>226</v>
      </c>
      <c r="N22" s="23">
        <v>65537</v>
      </c>
      <c r="O22" s="23">
        <v>13.13</v>
      </c>
      <c r="P22" s="23">
        <v>100</v>
      </c>
      <c r="Q22" s="23">
        <v>51.41</v>
      </c>
      <c r="R22" s="23">
        <v>6.57</v>
      </c>
    </row>
    <row r="23" spans="1:18" x14ac:dyDescent="0.2">
      <c r="A23" s="23" t="s">
        <v>11829</v>
      </c>
      <c r="B23" s="23" t="s">
        <v>11828</v>
      </c>
      <c r="C23" s="24">
        <v>0.19989999999999999</v>
      </c>
      <c r="D23" s="23">
        <v>26.59</v>
      </c>
      <c r="E23" s="25">
        <v>0.47210648148148149</v>
      </c>
      <c r="I23" s="25">
        <v>0.47537037037037039</v>
      </c>
      <c r="J23" s="23">
        <v>1</v>
      </c>
      <c r="K23" s="23">
        <v>1241587900</v>
      </c>
      <c r="L23" s="23" t="s">
        <v>11827</v>
      </c>
      <c r="M23" s="23" t="s">
        <v>226</v>
      </c>
      <c r="N23" s="23">
        <v>65537</v>
      </c>
      <c r="O23" s="23">
        <v>4.8499999999999996</v>
      </c>
      <c r="P23" s="23">
        <v>100</v>
      </c>
      <c r="Q23" s="23">
        <v>23.7</v>
      </c>
      <c r="R23" s="23">
        <v>20.39</v>
      </c>
    </row>
    <row r="24" spans="1:18" x14ac:dyDescent="0.2">
      <c r="A24" s="23" t="s">
        <v>6525</v>
      </c>
      <c r="B24" s="23" t="s">
        <v>6524</v>
      </c>
      <c r="C24" s="24">
        <v>0.19989999999999999</v>
      </c>
      <c r="D24" s="23">
        <v>44.84</v>
      </c>
      <c r="E24" s="25">
        <v>0.41379629629629627</v>
      </c>
      <c r="I24" s="25">
        <v>0.41501157407407407</v>
      </c>
      <c r="J24" s="23">
        <v>1</v>
      </c>
      <c r="K24" s="23">
        <v>2662225500</v>
      </c>
      <c r="L24" s="23" t="s">
        <v>11826</v>
      </c>
      <c r="M24" s="23" t="s">
        <v>226</v>
      </c>
      <c r="N24" s="23">
        <v>131076</v>
      </c>
      <c r="O24" s="23">
        <v>29.59</v>
      </c>
      <c r="P24" s="23">
        <v>100</v>
      </c>
      <c r="Q24" s="23">
        <v>21.86</v>
      </c>
      <c r="R24" s="23">
        <v>10</v>
      </c>
    </row>
    <row r="25" spans="1:18" x14ac:dyDescent="0.2">
      <c r="A25" s="23" t="s">
        <v>6519</v>
      </c>
      <c r="B25" s="23" t="s">
        <v>6518</v>
      </c>
      <c r="C25" s="24">
        <v>0.19980000000000001</v>
      </c>
      <c r="D25" s="23">
        <v>25.76</v>
      </c>
      <c r="E25" s="25">
        <v>0.41587962962962965</v>
      </c>
      <c r="I25" s="25">
        <v>0.41692129629629632</v>
      </c>
      <c r="J25" s="23">
        <v>1</v>
      </c>
      <c r="K25" s="23">
        <v>456918000</v>
      </c>
      <c r="L25" s="23" t="s">
        <v>11825</v>
      </c>
      <c r="M25" s="23" t="s">
        <v>226</v>
      </c>
      <c r="N25" s="23">
        <v>65537</v>
      </c>
      <c r="O25" s="23">
        <v>6.14</v>
      </c>
      <c r="P25" s="23">
        <v>98.1</v>
      </c>
      <c r="Q25" s="23">
        <v>22.28</v>
      </c>
      <c r="R25" s="23">
        <v>14.6</v>
      </c>
    </row>
    <row r="26" spans="1:18" x14ac:dyDescent="0.2">
      <c r="A26" s="23" t="s">
        <v>8321</v>
      </c>
      <c r="B26" s="23" t="s">
        <v>8320</v>
      </c>
      <c r="C26" s="24">
        <v>0.2</v>
      </c>
      <c r="D26" s="23">
        <v>18.96</v>
      </c>
      <c r="E26" s="25">
        <v>0.40407407407407409</v>
      </c>
      <c r="I26" s="25">
        <v>0.40407407407407409</v>
      </c>
      <c r="J26" s="23">
        <v>1</v>
      </c>
      <c r="K26" s="23">
        <v>559238110</v>
      </c>
      <c r="L26" s="23" t="s">
        <v>11824</v>
      </c>
      <c r="M26" s="23" t="s">
        <v>226</v>
      </c>
      <c r="N26" s="23">
        <v>65537</v>
      </c>
      <c r="O26" s="23">
        <v>20.25</v>
      </c>
      <c r="P26" s="23">
        <v>99.91</v>
      </c>
      <c r="Q26" s="23">
        <v>18.62</v>
      </c>
      <c r="R26" s="23">
        <v>33.75</v>
      </c>
    </row>
    <row r="27" spans="1:18" x14ac:dyDescent="0.2">
      <c r="A27" s="23" t="s">
        <v>11823</v>
      </c>
      <c r="B27" s="23" t="s">
        <v>11822</v>
      </c>
      <c r="C27" s="24">
        <v>0.2</v>
      </c>
      <c r="D27" s="23">
        <v>18.72</v>
      </c>
      <c r="E27" s="25">
        <v>0.47297453703703701</v>
      </c>
      <c r="I27" s="25">
        <v>0.47297453703703701</v>
      </c>
      <c r="J27" s="23">
        <v>1</v>
      </c>
      <c r="K27" s="23">
        <v>1627378000</v>
      </c>
      <c r="L27" s="23" t="s">
        <v>136</v>
      </c>
      <c r="M27" s="23" t="s">
        <v>136</v>
      </c>
      <c r="N27" s="23">
        <v>65537</v>
      </c>
      <c r="O27" s="23">
        <v>5.69</v>
      </c>
      <c r="P27" s="23">
        <v>100</v>
      </c>
      <c r="Q27" s="23">
        <v>25.82</v>
      </c>
      <c r="R27" s="23" t="s">
        <v>136</v>
      </c>
    </row>
    <row r="28" spans="1:18" x14ac:dyDescent="0.2">
      <c r="A28" s="23" t="s">
        <v>11821</v>
      </c>
      <c r="B28" s="23" t="s">
        <v>11820</v>
      </c>
      <c r="C28" s="24">
        <v>0.1996</v>
      </c>
      <c r="D28" s="23">
        <v>12.56</v>
      </c>
      <c r="E28" s="25">
        <v>0.47699074074074072</v>
      </c>
      <c r="I28" s="25">
        <v>0.54174768518518523</v>
      </c>
      <c r="J28" s="23">
        <v>1</v>
      </c>
      <c r="K28" s="23">
        <v>4275902100</v>
      </c>
      <c r="L28" s="23" t="s">
        <v>11819</v>
      </c>
      <c r="M28" s="23" t="s">
        <v>226</v>
      </c>
      <c r="N28" s="23">
        <v>65537</v>
      </c>
      <c r="O28" s="23">
        <v>13.49</v>
      </c>
      <c r="P28" s="23">
        <v>100</v>
      </c>
      <c r="Q28" s="23">
        <v>12.44</v>
      </c>
      <c r="R28" s="23">
        <v>6.46</v>
      </c>
    </row>
    <row r="29" spans="1:18" x14ac:dyDescent="0.2">
      <c r="A29" s="23" t="s">
        <v>998</v>
      </c>
      <c r="B29" s="23" t="s">
        <v>999</v>
      </c>
      <c r="C29" s="24">
        <v>0.1002</v>
      </c>
      <c r="D29" s="23">
        <v>23.39</v>
      </c>
      <c r="E29" s="25">
        <v>0.47332175925925923</v>
      </c>
      <c r="I29" s="25">
        <v>0.47332175925925923</v>
      </c>
      <c r="J29" s="23">
        <v>1</v>
      </c>
      <c r="K29" s="23">
        <v>3819587200</v>
      </c>
      <c r="L29" s="23" t="s">
        <v>11818</v>
      </c>
      <c r="M29" s="23" t="s">
        <v>226</v>
      </c>
      <c r="N29" s="23">
        <v>65537</v>
      </c>
      <c r="O29" s="23">
        <v>29.58</v>
      </c>
      <c r="P29" s="23">
        <v>99.63</v>
      </c>
      <c r="Q29" s="23">
        <v>9.7899999999999991</v>
      </c>
      <c r="R29" s="23">
        <v>5.15</v>
      </c>
    </row>
    <row r="30" spans="1:18" x14ac:dyDescent="0.2">
      <c r="A30" s="23" t="s">
        <v>834</v>
      </c>
      <c r="B30" s="23" t="s">
        <v>835</v>
      </c>
      <c r="C30" s="24">
        <v>9.9900000000000003E-2</v>
      </c>
      <c r="D30" s="23">
        <v>33.26</v>
      </c>
      <c r="E30" s="25">
        <v>0.40122685185185186</v>
      </c>
      <c r="I30" s="25">
        <v>0.40122685185185186</v>
      </c>
      <c r="J30" s="23">
        <v>1</v>
      </c>
      <c r="K30" s="23">
        <v>2818785000</v>
      </c>
      <c r="L30" s="23" t="s">
        <v>11817</v>
      </c>
      <c r="M30" s="23" t="s">
        <v>226</v>
      </c>
      <c r="N30" s="23">
        <v>65537</v>
      </c>
      <c r="O30" s="23">
        <v>70.86</v>
      </c>
      <c r="P30" s="23">
        <v>75.39</v>
      </c>
      <c r="Q30" s="23">
        <v>2.85</v>
      </c>
      <c r="R30" s="23">
        <v>38.99</v>
      </c>
    </row>
    <row r="31" spans="1:18" x14ac:dyDescent="0.2">
      <c r="A31" s="23" t="s">
        <v>11816</v>
      </c>
      <c r="B31" s="23" t="s">
        <v>11815</v>
      </c>
      <c r="C31" s="24">
        <v>9.98E-2</v>
      </c>
      <c r="D31" s="23">
        <v>14.65</v>
      </c>
      <c r="E31" s="25">
        <v>0.58569444444444441</v>
      </c>
      <c r="I31" s="25">
        <v>0.58569444444444441</v>
      </c>
      <c r="J31" s="23">
        <v>1</v>
      </c>
      <c r="K31" s="23">
        <v>7546300600</v>
      </c>
      <c r="L31" s="23" t="s">
        <v>11814</v>
      </c>
      <c r="M31" s="23" t="s">
        <v>226</v>
      </c>
      <c r="N31" s="23">
        <v>65537</v>
      </c>
      <c r="O31" s="23">
        <v>56.92</v>
      </c>
      <c r="P31" s="23">
        <v>80.150000000000006</v>
      </c>
      <c r="Q31" s="23">
        <v>4.68</v>
      </c>
      <c r="R31" s="23">
        <v>13.51</v>
      </c>
    </row>
    <row r="32" spans="1:18" x14ac:dyDescent="0.2">
      <c r="A32" s="23" t="s">
        <v>10820</v>
      </c>
      <c r="B32" s="23" t="s">
        <v>10819</v>
      </c>
      <c r="C32" s="24">
        <v>0.1002</v>
      </c>
      <c r="D32" s="23">
        <v>24.04</v>
      </c>
      <c r="E32" s="25">
        <v>0.61906249999999996</v>
      </c>
      <c r="I32" s="25">
        <v>0.61906249999999996</v>
      </c>
      <c r="J32" s="23">
        <v>1</v>
      </c>
      <c r="K32" s="23">
        <v>55655271000</v>
      </c>
      <c r="L32" s="23" t="s">
        <v>11813</v>
      </c>
      <c r="M32" s="23" t="s">
        <v>226</v>
      </c>
      <c r="N32" s="23">
        <v>65537</v>
      </c>
      <c r="O32" s="23">
        <v>78.95</v>
      </c>
      <c r="P32" s="23">
        <v>100</v>
      </c>
      <c r="Q32" s="23">
        <v>1.75</v>
      </c>
      <c r="R32" s="23">
        <v>6.91</v>
      </c>
    </row>
    <row r="33" spans="1:18" x14ac:dyDescent="0.2">
      <c r="A33" s="23" t="s">
        <v>644</v>
      </c>
      <c r="B33" s="23" t="s">
        <v>645</v>
      </c>
      <c r="C33" s="24">
        <v>0.10009999999999999</v>
      </c>
      <c r="D33" s="23">
        <v>11.1</v>
      </c>
      <c r="E33" s="25">
        <v>0.57856481481481481</v>
      </c>
      <c r="I33" s="25">
        <v>0.57856481481481481</v>
      </c>
      <c r="J33" s="23">
        <v>1</v>
      </c>
      <c r="K33" s="23">
        <v>1325567320</v>
      </c>
      <c r="L33" s="23" t="s">
        <v>11812</v>
      </c>
      <c r="M33" s="23" t="s">
        <v>226</v>
      </c>
      <c r="N33" s="23">
        <v>65537</v>
      </c>
      <c r="O33" s="23">
        <v>2.41</v>
      </c>
      <c r="P33" s="23">
        <v>97.12</v>
      </c>
      <c r="Q33" s="23">
        <v>7.25</v>
      </c>
      <c r="R33" s="23">
        <v>36.99</v>
      </c>
    </row>
    <row r="34" spans="1:18" x14ac:dyDescent="0.2">
      <c r="A34" s="23" t="s">
        <v>6951</v>
      </c>
      <c r="B34" s="23" t="s">
        <v>6950</v>
      </c>
      <c r="C34" s="24">
        <v>0.1</v>
      </c>
      <c r="D34" s="23">
        <v>23.44</v>
      </c>
      <c r="E34" s="25">
        <v>0.40650462962962963</v>
      </c>
      <c r="I34" s="25">
        <v>0.40685185185185185</v>
      </c>
      <c r="J34" s="23">
        <v>1</v>
      </c>
      <c r="K34" s="23">
        <v>3361895400</v>
      </c>
      <c r="L34" s="23" t="s">
        <v>11811</v>
      </c>
      <c r="M34" s="23" t="s">
        <v>226</v>
      </c>
      <c r="N34" s="23">
        <v>65537</v>
      </c>
      <c r="O34" s="23">
        <v>1.67</v>
      </c>
      <c r="P34" s="23">
        <v>83.89</v>
      </c>
      <c r="Q34" s="23">
        <v>5.82</v>
      </c>
      <c r="R34" s="23">
        <v>28.3</v>
      </c>
    </row>
    <row r="35" spans="1:18" x14ac:dyDescent="0.2">
      <c r="A35" s="23" t="s">
        <v>733</v>
      </c>
      <c r="B35" s="23" t="s">
        <v>734</v>
      </c>
      <c r="C35" s="24">
        <v>9.9900000000000003E-2</v>
      </c>
      <c r="D35" s="23">
        <v>16.18</v>
      </c>
      <c r="E35" s="25">
        <v>0.4428125</v>
      </c>
      <c r="I35" s="25">
        <v>0.46415509259259258</v>
      </c>
      <c r="J35" s="23">
        <v>1</v>
      </c>
      <c r="K35" s="23">
        <v>2839002800</v>
      </c>
      <c r="L35" s="23" t="s">
        <v>11810</v>
      </c>
      <c r="M35" s="23" t="s">
        <v>226</v>
      </c>
      <c r="N35" s="23">
        <v>65537</v>
      </c>
      <c r="O35" s="23">
        <v>35.08</v>
      </c>
      <c r="P35" s="23">
        <v>75.040000000000006</v>
      </c>
      <c r="Q35" s="23">
        <v>10.52</v>
      </c>
      <c r="R35" s="23">
        <v>8.14</v>
      </c>
    </row>
    <row r="36" spans="1:18" x14ac:dyDescent="0.2">
      <c r="A36" s="23" t="s">
        <v>1351</v>
      </c>
      <c r="B36" s="23" t="s">
        <v>1352</v>
      </c>
      <c r="C36" s="24">
        <v>0.1011</v>
      </c>
      <c r="D36" s="23">
        <v>5.23</v>
      </c>
      <c r="E36" s="25">
        <v>0.46207175925925925</v>
      </c>
      <c r="I36" s="25">
        <v>0.46311342592592591</v>
      </c>
      <c r="J36" s="23">
        <v>1</v>
      </c>
      <c r="K36" s="23">
        <v>2828938600</v>
      </c>
      <c r="L36" s="23" t="s">
        <v>11809</v>
      </c>
      <c r="M36" s="23" t="s">
        <v>226</v>
      </c>
      <c r="N36" s="23">
        <v>65537</v>
      </c>
      <c r="O36" s="23">
        <v>38.700000000000003</v>
      </c>
      <c r="P36" s="23">
        <v>92.25</v>
      </c>
      <c r="Q36" s="23">
        <v>7.44</v>
      </c>
      <c r="R36" s="23">
        <v>12.98</v>
      </c>
    </row>
    <row r="37" spans="1:18" x14ac:dyDescent="0.2">
      <c r="A37" s="23" t="s">
        <v>545</v>
      </c>
      <c r="B37" s="23" t="s">
        <v>546</v>
      </c>
      <c r="C37" s="24">
        <v>0.10059999999999999</v>
      </c>
      <c r="D37" s="23">
        <v>5.36</v>
      </c>
      <c r="E37" s="25">
        <v>0.40226851851851853</v>
      </c>
      <c r="I37" s="25">
        <v>0.40226851851851853</v>
      </c>
      <c r="J37" s="23">
        <v>1</v>
      </c>
      <c r="K37" s="23">
        <v>3014250600</v>
      </c>
      <c r="L37" s="23" t="s">
        <v>11808</v>
      </c>
      <c r="M37" s="23" t="s">
        <v>226</v>
      </c>
      <c r="N37" s="23">
        <v>65537</v>
      </c>
      <c r="O37" s="23">
        <v>35.6</v>
      </c>
      <c r="P37" s="23">
        <v>98.3</v>
      </c>
      <c r="Q37" s="23">
        <v>7</v>
      </c>
      <c r="R37" s="23">
        <v>30.7</v>
      </c>
    </row>
    <row r="38" spans="1:18" x14ac:dyDescent="0.2">
      <c r="A38" s="23" t="s">
        <v>6947</v>
      </c>
      <c r="B38" s="23" t="s">
        <v>6946</v>
      </c>
      <c r="C38" s="24">
        <v>0.1023</v>
      </c>
      <c r="D38" s="23">
        <v>2.37</v>
      </c>
      <c r="E38" s="25">
        <v>0.5959606481481482</v>
      </c>
      <c r="I38" s="25">
        <v>0.61578703703703708</v>
      </c>
      <c r="J38" s="23">
        <v>1</v>
      </c>
      <c r="K38" s="23">
        <v>1901571000</v>
      </c>
      <c r="L38" s="23" t="s">
        <v>9976</v>
      </c>
      <c r="M38" s="23" t="s">
        <v>226</v>
      </c>
      <c r="N38" s="23">
        <v>65537</v>
      </c>
      <c r="O38" s="23">
        <v>33.31</v>
      </c>
      <c r="P38" s="23">
        <v>91.49</v>
      </c>
      <c r="Q38" s="23">
        <v>14.55</v>
      </c>
      <c r="R38" s="23">
        <v>3.17</v>
      </c>
    </row>
    <row r="39" spans="1:18" x14ac:dyDescent="0.2">
      <c r="A39" s="23" t="s">
        <v>1198</v>
      </c>
      <c r="B39" s="23" t="s">
        <v>1199</v>
      </c>
      <c r="C39" s="24">
        <v>9.9500000000000005E-2</v>
      </c>
      <c r="D39" s="23">
        <v>8.4</v>
      </c>
      <c r="E39" s="25">
        <v>0.56450231481481483</v>
      </c>
      <c r="I39" s="25">
        <v>0.56450231481481483</v>
      </c>
      <c r="J39" s="23">
        <v>1</v>
      </c>
      <c r="K39" s="23">
        <v>8351043200</v>
      </c>
      <c r="L39" s="23" t="s">
        <v>10929</v>
      </c>
      <c r="M39" s="23" t="s">
        <v>226</v>
      </c>
      <c r="N39" s="23">
        <v>65537</v>
      </c>
      <c r="O39" s="23">
        <v>16.72</v>
      </c>
      <c r="P39" s="23">
        <v>77.069999999999993</v>
      </c>
      <c r="Q39" s="23">
        <v>23.62</v>
      </c>
      <c r="R39" s="23">
        <v>7.6</v>
      </c>
    </row>
    <row r="40" spans="1:18" x14ac:dyDescent="0.2">
      <c r="A40" s="23" t="s">
        <v>6945</v>
      </c>
      <c r="B40" s="23" t="s">
        <v>6944</v>
      </c>
      <c r="C40" s="24">
        <v>0.10100000000000001</v>
      </c>
      <c r="D40" s="23">
        <v>3.38</v>
      </c>
      <c r="E40" s="25">
        <v>0.59538194444444448</v>
      </c>
      <c r="I40" s="25">
        <v>0.59538194444444448</v>
      </c>
      <c r="J40" s="23">
        <v>1</v>
      </c>
      <c r="K40" s="23">
        <v>16451675000</v>
      </c>
      <c r="L40" s="23" t="s">
        <v>11807</v>
      </c>
      <c r="M40" s="23" t="s">
        <v>226</v>
      </c>
      <c r="N40" s="23">
        <v>65537</v>
      </c>
      <c r="O40" s="23">
        <v>21.54</v>
      </c>
      <c r="P40" s="23">
        <v>68.099999999999994</v>
      </c>
      <c r="Q40" s="23">
        <v>9.0299999999999994</v>
      </c>
      <c r="R40" s="23">
        <v>7.35</v>
      </c>
    </row>
    <row r="41" spans="1:18" x14ac:dyDescent="0.2">
      <c r="A41" s="23" t="s">
        <v>492</v>
      </c>
      <c r="B41" s="23" t="s">
        <v>493</v>
      </c>
      <c r="C41" s="24">
        <v>9.98E-2</v>
      </c>
      <c r="D41" s="23">
        <v>11.79</v>
      </c>
      <c r="E41" s="25">
        <v>0.43064814814814817</v>
      </c>
      <c r="I41" s="25">
        <v>0.43429398148148146</v>
      </c>
      <c r="J41" s="23">
        <v>1</v>
      </c>
      <c r="K41" s="23">
        <v>5901028800</v>
      </c>
      <c r="L41" s="23" t="s">
        <v>11806</v>
      </c>
      <c r="M41" s="23" t="s">
        <v>226</v>
      </c>
      <c r="N41" s="23">
        <v>65537</v>
      </c>
      <c r="O41" s="23">
        <v>9.43</v>
      </c>
      <c r="P41" s="23">
        <v>100</v>
      </c>
      <c r="Q41" s="23">
        <v>18.43</v>
      </c>
      <c r="R41" s="23">
        <v>8.25</v>
      </c>
    </row>
    <row r="42" spans="1:18" x14ac:dyDescent="0.2">
      <c r="A42" s="23" t="s">
        <v>423</v>
      </c>
      <c r="B42" s="23" t="s">
        <v>424</v>
      </c>
      <c r="C42" s="24">
        <v>9.9599999999999994E-2</v>
      </c>
      <c r="D42" s="23">
        <v>6.07</v>
      </c>
      <c r="E42" s="25">
        <v>0.39983796296296298</v>
      </c>
      <c r="H42" s="2" t="e">
        <f>AVERAGE((G42-F42)*100/G42)</f>
        <v>#DIV/0!</v>
      </c>
      <c r="I42" s="25">
        <v>0.39983796296296298</v>
      </c>
      <c r="J42" s="23">
        <v>1</v>
      </c>
      <c r="K42" s="23">
        <v>3914786800</v>
      </c>
      <c r="L42" s="23" t="s">
        <v>11805</v>
      </c>
      <c r="M42" s="23" t="s">
        <v>226</v>
      </c>
      <c r="N42" s="23">
        <v>65537</v>
      </c>
      <c r="O42" s="23">
        <v>22.94</v>
      </c>
      <c r="P42" s="23">
        <v>89.43</v>
      </c>
      <c r="Q42" s="23">
        <v>3.85</v>
      </c>
      <c r="R42" s="23">
        <v>56.89</v>
      </c>
    </row>
    <row r="43" spans="1:18" x14ac:dyDescent="0.2">
      <c r="A43" s="23" t="s">
        <v>11804</v>
      </c>
      <c r="B43" s="23" t="s">
        <v>11803</v>
      </c>
      <c r="C43" s="24">
        <v>9.9599999999999994E-2</v>
      </c>
      <c r="D43" s="23">
        <v>8.61</v>
      </c>
      <c r="E43" s="25">
        <v>0.39774305555555556</v>
      </c>
      <c r="H43" s="2" t="e">
        <f>AVERAGE((G43-F43)*100/G43)</f>
        <v>#DIV/0!</v>
      </c>
      <c r="I43" s="25">
        <v>0.41258101851851853</v>
      </c>
      <c r="J43" s="23">
        <v>1</v>
      </c>
      <c r="K43" s="23">
        <v>6991374300</v>
      </c>
      <c r="L43" s="23" t="s">
        <v>11802</v>
      </c>
      <c r="M43" s="23" t="s">
        <v>226</v>
      </c>
      <c r="N43" s="23">
        <v>65537</v>
      </c>
      <c r="O43" s="23">
        <v>40.03</v>
      </c>
      <c r="P43" s="23">
        <v>54.41</v>
      </c>
      <c r="Q43" s="23">
        <v>5.39</v>
      </c>
      <c r="R43" s="23">
        <v>13.82</v>
      </c>
    </row>
    <row r="44" spans="1:18" x14ac:dyDescent="0.2">
      <c r="A44" s="23" t="s">
        <v>8019</v>
      </c>
      <c r="B44" s="23" t="s">
        <v>8018</v>
      </c>
      <c r="C44" s="24">
        <v>9.9299999999999999E-2</v>
      </c>
      <c r="D44" s="23">
        <v>5.98</v>
      </c>
      <c r="E44" s="25">
        <v>0.58809027777777778</v>
      </c>
      <c r="I44" s="25">
        <v>0.58809027777777778</v>
      </c>
      <c r="J44" s="23">
        <v>1</v>
      </c>
      <c r="K44" s="23">
        <v>2885326900</v>
      </c>
      <c r="L44" s="23" t="s">
        <v>11801</v>
      </c>
      <c r="M44" s="23" t="s">
        <v>226</v>
      </c>
      <c r="N44" s="23">
        <v>65537</v>
      </c>
      <c r="O44" s="23">
        <v>16.16</v>
      </c>
      <c r="P44" s="23">
        <v>80.55</v>
      </c>
      <c r="Q44" s="23">
        <v>6.01</v>
      </c>
      <c r="R44" s="23">
        <v>52.49</v>
      </c>
    </row>
    <row r="45" spans="1:18" x14ac:dyDescent="0.2">
      <c r="A45" s="23" t="s">
        <v>7999</v>
      </c>
      <c r="B45" s="23" t="s">
        <v>7998</v>
      </c>
      <c r="C45" s="24">
        <v>0.10059999999999999</v>
      </c>
      <c r="D45" s="23">
        <v>5.25</v>
      </c>
      <c r="E45" s="25">
        <v>0.55922453703703701</v>
      </c>
      <c r="I45" s="25">
        <v>0.55922453703703701</v>
      </c>
      <c r="J45" s="23">
        <v>1</v>
      </c>
      <c r="K45" s="23">
        <v>2370318000</v>
      </c>
      <c r="L45" s="23" t="s">
        <v>11800</v>
      </c>
      <c r="M45" s="23" t="s">
        <v>226</v>
      </c>
      <c r="N45" s="23">
        <v>65537</v>
      </c>
      <c r="O45" s="23">
        <v>2.25</v>
      </c>
      <c r="P45" s="23">
        <v>84.95</v>
      </c>
      <c r="Q45" s="23">
        <v>7.34</v>
      </c>
      <c r="R45" s="23">
        <v>11.38</v>
      </c>
    </row>
    <row r="46" spans="1:18" x14ac:dyDescent="0.2">
      <c r="A46" s="23" t="s">
        <v>551</v>
      </c>
      <c r="B46" s="23" t="s">
        <v>552</v>
      </c>
      <c r="C46" s="24">
        <v>9.9900000000000003E-2</v>
      </c>
      <c r="D46" s="23">
        <v>12</v>
      </c>
      <c r="E46" s="25">
        <v>0.44679398148148147</v>
      </c>
      <c r="I46" s="25">
        <v>0.45755787037037038</v>
      </c>
      <c r="J46" s="23">
        <v>1</v>
      </c>
      <c r="K46" s="23">
        <v>1717413400</v>
      </c>
      <c r="L46" s="23" t="s">
        <v>11799</v>
      </c>
      <c r="M46" s="23" t="s">
        <v>226</v>
      </c>
      <c r="N46" s="23">
        <v>65537</v>
      </c>
      <c r="O46" s="23">
        <v>44.91</v>
      </c>
      <c r="P46" s="23">
        <v>77</v>
      </c>
      <c r="Q46" s="23">
        <v>9.48</v>
      </c>
      <c r="R46" s="23">
        <v>12.57</v>
      </c>
    </row>
    <row r="47" spans="1:18" x14ac:dyDescent="0.2">
      <c r="A47" s="23" t="s">
        <v>7957</v>
      </c>
      <c r="B47" s="23" t="s">
        <v>7956</v>
      </c>
      <c r="C47" s="24">
        <v>0.1</v>
      </c>
      <c r="D47" s="23">
        <v>4.84</v>
      </c>
      <c r="E47" s="25">
        <v>0.40278935185185183</v>
      </c>
      <c r="H47" s="2" t="e">
        <f>AVERAGE((G47-F47)*100/G47)</f>
        <v>#DIV/0!</v>
      </c>
      <c r="I47" s="25">
        <v>0.40945601851851854</v>
      </c>
      <c r="J47" s="23">
        <v>1</v>
      </c>
      <c r="K47" s="23">
        <v>6392581600</v>
      </c>
      <c r="L47" s="23" t="s">
        <v>11798</v>
      </c>
      <c r="M47" s="23" t="s">
        <v>226</v>
      </c>
      <c r="N47" s="23">
        <v>65537</v>
      </c>
      <c r="O47" s="23">
        <v>57.29</v>
      </c>
      <c r="P47" s="23">
        <v>92.44</v>
      </c>
      <c r="Q47" s="23">
        <v>5.27</v>
      </c>
      <c r="R47" s="23">
        <v>11.31</v>
      </c>
    </row>
    <row r="48" spans="1:18" x14ac:dyDescent="0.2">
      <c r="A48" s="23" t="s">
        <v>73</v>
      </c>
      <c r="B48" s="23" t="s">
        <v>29</v>
      </c>
      <c r="C48" s="24">
        <v>0.1</v>
      </c>
      <c r="D48" s="23">
        <v>111.21</v>
      </c>
      <c r="E48" s="25">
        <v>0.46103009259259259</v>
      </c>
      <c r="I48" s="25">
        <v>0.46103009259259259</v>
      </c>
      <c r="J48" s="23">
        <v>1</v>
      </c>
      <c r="K48" s="23">
        <v>7459194800</v>
      </c>
      <c r="L48" s="23" t="s">
        <v>11797</v>
      </c>
      <c r="M48" s="23" t="s">
        <v>226</v>
      </c>
      <c r="N48" s="23">
        <v>65537</v>
      </c>
      <c r="O48" s="23">
        <v>28.48</v>
      </c>
      <c r="P48" s="23">
        <v>100</v>
      </c>
      <c r="Q48" s="23">
        <v>5.3</v>
      </c>
      <c r="R48" s="23">
        <v>28.28</v>
      </c>
    </row>
    <row r="49" spans="1:18" x14ac:dyDescent="0.2">
      <c r="A49" s="23" t="s">
        <v>1979</v>
      </c>
      <c r="B49" s="23" t="s">
        <v>1980</v>
      </c>
      <c r="C49" s="24">
        <v>0.10050000000000001</v>
      </c>
      <c r="D49" s="23">
        <v>8.98</v>
      </c>
      <c r="E49" s="25">
        <v>0.39826388888888886</v>
      </c>
      <c r="I49" s="25">
        <v>0.39826388888888886</v>
      </c>
      <c r="J49" s="23">
        <v>1</v>
      </c>
      <c r="K49" s="23">
        <v>2735852900</v>
      </c>
      <c r="L49" s="23" t="s">
        <v>2696</v>
      </c>
      <c r="M49" s="23" t="s">
        <v>226</v>
      </c>
      <c r="N49" s="23">
        <v>65537</v>
      </c>
      <c r="O49" s="23">
        <v>28.16</v>
      </c>
      <c r="P49" s="23">
        <v>80.540000000000006</v>
      </c>
      <c r="Q49" s="23">
        <v>3.92</v>
      </c>
      <c r="R49" s="23">
        <v>48.71</v>
      </c>
    </row>
    <row r="50" spans="1:18" x14ac:dyDescent="0.2">
      <c r="A50" s="23" t="s">
        <v>1179</v>
      </c>
      <c r="B50" s="23" t="s">
        <v>1180</v>
      </c>
      <c r="C50" s="24">
        <v>0.10150000000000001</v>
      </c>
      <c r="D50" s="23">
        <v>2.93</v>
      </c>
      <c r="E50" s="25">
        <v>0.40494212962962961</v>
      </c>
      <c r="I50" s="25">
        <v>0.40494212962962961</v>
      </c>
      <c r="J50" s="23">
        <v>1</v>
      </c>
      <c r="K50" s="23">
        <v>2531455400</v>
      </c>
      <c r="L50" s="23" t="s">
        <v>11431</v>
      </c>
      <c r="M50" s="23" t="s">
        <v>226</v>
      </c>
      <c r="N50" s="23">
        <v>65537</v>
      </c>
      <c r="O50" s="23">
        <v>34.19</v>
      </c>
      <c r="P50" s="23">
        <v>63.59</v>
      </c>
      <c r="Q50" s="23">
        <v>3.78</v>
      </c>
      <c r="R50" s="23">
        <v>33.92</v>
      </c>
    </row>
    <row r="51" spans="1:18" x14ac:dyDescent="0.2">
      <c r="A51" s="23" t="s">
        <v>7837</v>
      </c>
      <c r="B51" s="23" t="s">
        <v>7836</v>
      </c>
      <c r="C51" s="24">
        <v>9.9500000000000005E-2</v>
      </c>
      <c r="D51" s="23">
        <v>4.6399999999999997</v>
      </c>
      <c r="E51" s="25">
        <v>0.40650462962962963</v>
      </c>
      <c r="H51" s="2" t="e">
        <f>AVERAGE((G51-F51)*100/G51)</f>
        <v>#DIV/0!</v>
      </c>
      <c r="I51" s="25">
        <v>0.43429398148148146</v>
      </c>
      <c r="J51" s="23">
        <v>1</v>
      </c>
      <c r="K51" s="23">
        <v>3789629900</v>
      </c>
      <c r="L51" s="23" t="s">
        <v>11796</v>
      </c>
      <c r="M51" s="23" t="s">
        <v>226</v>
      </c>
      <c r="N51" s="23">
        <v>65537</v>
      </c>
      <c r="O51" s="23">
        <v>38.67</v>
      </c>
      <c r="P51" s="23">
        <v>84.53</v>
      </c>
      <c r="Q51" s="23">
        <v>4.2699999999999996</v>
      </c>
      <c r="R51" s="23">
        <v>23.85</v>
      </c>
    </row>
    <row r="52" spans="1:18" x14ac:dyDescent="0.2">
      <c r="A52" s="23" t="s">
        <v>784</v>
      </c>
      <c r="B52" s="23" t="s">
        <v>785</v>
      </c>
      <c r="C52" s="24">
        <v>0.1004</v>
      </c>
      <c r="D52" s="23">
        <v>9.1</v>
      </c>
      <c r="E52" s="25">
        <v>0.60070601851851857</v>
      </c>
      <c r="H52" s="2" t="e">
        <f>AVERAGE((G52-F52)*100/G52)</f>
        <v>#DIV/0!</v>
      </c>
      <c r="I52" s="25">
        <v>0.60070601851851857</v>
      </c>
      <c r="J52" s="23">
        <v>1</v>
      </c>
      <c r="K52" s="23">
        <v>6097742800</v>
      </c>
      <c r="L52" s="23" t="s">
        <v>11795</v>
      </c>
      <c r="M52" s="23" t="s">
        <v>226</v>
      </c>
      <c r="N52" s="23">
        <v>65537</v>
      </c>
      <c r="O52" s="23">
        <v>74.12</v>
      </c>
      <c r="P52" s="23">
        <v>80.39</v>
      </c>
      <c r="Q52" s="23">
        <v>4.42</v>
      </c>
      <c r="R52" s="23">
        <v>11.37</v>
      </c>
    </row>
    <row r="53" spans="1:18" x14ac:dyDescent="0.2">
      <c r="A53" s="23" t="s">
        <v>11794</v>
      </c>
      <c r="B53" s="23" t="s">
        <v>11793</v>
      </c>
      <c r="C53" s="24">
        <v>0.2</v>
      </c>
      <c r="D53" s="23">
        <v>47.52</v>
      </c>
      <c r="E53" s="25">
        <v>0.44783564814814814</v>
      </c>
      <c r="I53" s="25">
        <v>0.58064814814814814</v>
      </c>
      <c r="J53" s="23">
        <v>1</v>
      </c>
      <c r="K53" s="23">
        <v>1697347300</v>
      </c>
      <c r="L53" s="23" t="s">
        <v>11792</v>
      </c>
      <c r="M53" s="23" t="s">
        <v>226</v>
      </c>
      <c r="N53" s="23">
        <v>65537</v>
      </c>
      <c r="O53" s="23">
        <v>25.69</v>
      </c>
      <c r="P53" s="23">
        <v>100</v>
      </c>
      <c r="Q53" s="23">
        <v>26.39</v>
      </c>
      <c r="R53" s="23">
        <v>4.6900000000000004</v>
      </c>
    </row>
    <row r="54" spans="1:18" x14ac:dyDescent="0.2">
      <c r="A54" s="23" t="s">
        <v>5397</v>
      </c>
      <c r="B54" s="23" t="s">
        <v>5396</v>
      </c>
      <c r="C54" s="24">
        <v>0.2</v>
      </c>
      <c r="D54" s="23">
        <v>43.86</v>
      </c>
      <c r="E54" s="25">
        <v>0.5978472222222222</v>
      </c>
      <c r="I54" s="25">
        <v>0.62231481481481477</v>
      </c>
      <c r="J54" s="23">
        <v>1</v>
      </c>
      <c r="K54" s="23">
        <v>3841258800</v>
      </c>
      <c r="L54" s="23" t="s">
        <v>5395</v>
      </c>
      <c r="M54" s="23" t="s">
        <v>226</v>
      </c>
      <c r="N54" s="23">
        <v>65537</v>
      </c>
      <c r="O54" s="23">
        <v>23.52</v>
      </c>
      <c r="P54" s="23">
        <v>100</v>
      </c>
      <c r="Q54" s="23">
        <v>4.2699999999999996</v>
      </c>
      <c r="R54" s="23">
        <v>0.55000000000000004</v>
      </c>
    </row>
    <row r="55" spans="1:18" x14ac:dyDescent="0.2">
      <c r="A55" s="23" t="s">
        <v>5694</v>
      </c>
      <c r="B55" s="23" t="s">
        <v>5693</v>
      </c>
      <c r="C55" s="24">
        <v>0.10059999999999999</v>
      </c>
      <c r="D55" s="23">
        <v>7.88</v>
      </c>
      <c r="E55" s="25">
        <v>0.58311342592592597</v>
      </c>
      <c r="H55" s="2" t="e">
        <f>AVERAGE((G55-F55)*100/G55)</f>
        <v>#DIV/0!</v>
      </c>
      <c r="I55" s="25">
        <v>0.58311342592592597</v>
      </c>
      <c r="J55" s="23">
        <v>1</v>
      </c>
      <c r="K55" s="23">
        <v>4776949200</v>
      </c>
      <c r="L55" s="23" t="s">
        <v>11791</v>
      </c>
      <c r="M55" s="23" t="s">
        <v>226</v>
      </c>
      <c r="N55" s="23">
        <v>65537</v>
      </c>
      <c r="O55" s="23">
        <v>61.14</v>
      </c>
      <c r="P55" s="23">
        <v>51.55</v>
      </c>
      <c r="Q55" s="23">
        <v>3.41</v>
      </c>
      <c r="R55" s="23">
        <v>15.86</v>
      </c>
    </row>
    <row r="56" spans="1:18" x14ac:dyDescent="0.2">
      <c r="A56" s="23" t="s">
        <v>120</v>
      </c>
      <c r="B56" s="23" t="s">
        <v>121</v>
      </c>
      <c r="C56" s="24">
        <v>9.9900000000000003E-2</v>
      </c>
      <c r="D56" s="23">
        <v>18.059999999999999</v>
      </c>
      <c r="E56" s="25">
        <v>0.54417824074074073</v>
      </c>
      <c r="H56" s="2" t="e">
        <f>AVERAGE((G56-F56)*100/G56)</f>
        <v>#DIV/0!</v>
      </c>
      <c r="I56" s="25">
        <v>0.54608796296296291</v>
      </c>
      <c r="J56" s="23">
        <v>1</v>
      </c>
      <c r="K56" s="23">
        <v>1792483900</v>
      </c>
      <c r="L56" s="23" t="s">
        <v>11790</v>
      </c>
      <c r="M56" s="23" t="s">
        <v>226</v>
      </c>
      <c r="N56" s="23">
        <v>65537</v>
      </c>
      <c r="O56" s="23">
        <v>3.75</v>
      </c>
      <c r="P56" s="23">
        <v>70.95</v>
      </c>
      <c r="Q56" s="23">
        <v>5.23</v>
      </c>
      <c r="R56" s="23">
        <v>20.75</v>
      </c>
    </row>
    <row r="57" spans="1:18" x14ac:dyDescent="0.2">
      <c r="A57" s="23" t="s">
        <v>7721</v>
      </c>
      <c r="B57" s="23" t="s">
        <v>7720</v>
      </c>
      <c r="C57" s="24">
        <v>0.1003</v>
      </c>
      <c r="D57" s="23">
        <v>13.93</v>
      </c>
      <c r="E57" s="25">
        <v>0.57643518518518522</v>
      </c>
      <c r="I57" s="25">
        <v>0.57944444444444443</v>
      </c>
      <c r="J57" s="23">
        <v>1</v>
      </c>
      <c r="K57" s="23">
        <v>8948359200</v>
      </c>
      <c r="L57" s="23" t="s">
        <v>11789</v>
      </c>
      <c r="M57" s="23" t="s">
        <v>226</v>
      </c>
      <c r="N57" s="23">
        <v>65537</v>
      </c>
      <c r="O57" s="23">
        <v>82.61</v>
      </c>
      <c r="P57" s="23">
        <v>45.56</v>
      </c>
      <c r="Q57" s="23">
        <v>0.97</v>
      </c>
      <c r="R57" s="23">
        <v>15.84</v>
      </c>
    </row>
    <row r="58" spans="1:18" x14ac:dyDescent="0.2">
      <c r="A58" s="23" t="s">
        <v>7157</v>
      </c>
      <c r="B58" s="23" t="s">
        <v>7156</v>
      </c>
      <c r="C58" s="24">
        <v>0.1</v>
      </c>
      <c r="D58" s="23">
        <v>15.95</v>
      </c>
      <c r="E58" s="25">
        <v>0.58809027777777778</v>
      </c>
      <c r="I58" s="25">
        <v>0.59188657407407408</v>
      </c>
      <c r="J58" s="23">
        <v>1</v>
      </c>
      <c r="K58" s="23">
        <v>2411672500</v>
      </c>
      <c r="L58" s="23" t="s">
        <v>11788</v>
      </c>
      <c r="M58" s="23" t="s">
        <v>226</v>
      </c>
      <c r="N58" s="23">
        <v>65537</v>
      </c>
      <c r="O58" s="23">
        <v>39.33</v>
      </c>
      <c r="P58" s="23">
        <v>48.05</v>
      </c>
      <c r="Q58" s="23">
        <v>2.38</v>
      </c>
      <c r="R58" s="23">
        <v>10.3</v>
      </c>
    </row>
    <row r="59" spans="1:18" x14ac:dyDescent="0.2">
      <c r="A59" s="23" t="s">
        <v>891</v>
      </c>
      <c r="B59" s="23" t="s">
        <v>892</v>
      </c>
      <c r="C59" s="24">
        <v>9.9900000000000003E-2</v>
      </c>
      <c r="D59" s="23">
        <v>11.34</v>
      </c>
      <c r="E59" s="25">
        <v>0.41084490740740742</v>
      </c>
      <c r="I59" s="25">
        <v>0.41084490740740742</v>
      </c>
      <c r="J59" s="23">
        <v>1</v>
      </c>
      <c r="K59" s="23">
        <v>2286144000</v>
      </c>
      <c r="L59" s="23" t="s">
        <v>9678</v>
      </c>
      <c r="M59" s="23" t="s">
        <v>226</v>
      </c>
      <c r="N59" s="23">
        <v>65537</v>
      </c>
      <c r="O59" s="23">
        <v>1.78</v>
      </c>
      <c r="P59" s="23">
        <v>49.85</v>
      </c>
      <c r="Q59" s="23">
        <v>1.42</v>
      </c>
      <c r="R59" s="23">
        <v>37.869999999999997</v>
      </c>
    </row>
    <row r="60" spans="1:18" x14ac:dyDescent="0.2">
      <c r="A60" s="23" t="s">
        <v>1439</v>
      </c>
      <c r="B60" s="23" t="s">
        <v>1440</v>
      </c>
      <c r="C60" s="24">
        <v>9.9900000000000003E-2</v>
      </c>
      <c r="D60" s="23">
        <v>8.81</v>
      </c>
      <c r="E60" s="25">
        <v>0.39618055555555554</v>
      </c>
      <c r="H60" s="2" t="e">
        <f>AVERAGE((G60-F60)*100/G60)</f>
        <v>#DIV/0!</v>
      </c>
      <c r="I60" s="25">
        <v>0.39618055555555554</v>
      </c>
      <c r="J60" s="23">
        <v>1</v>
      </c>
      <c r="K60" s="23">
        <v>1773658700</v>
      </c>
      <c r="L60" s="23" t="s">
        <v>11787</v>
      </c>
      <c r="M60" s="23" t="s">
        <v>226</v>
      </c>
      <c r="N60" s="23">
        <v>65537</v>
      </c>
      <c r="O60" s="23">
        <v>21.72</v>
      </c>
      <c r="P60" s="23">
        <v>82.56</v>
      </c>
      <c r="Q60" s="23">
        <v>3.33</v>
      </c>
      <c r="R60" s="23">
        <v>71.040000000000006</v>
      </c>
    </row>
    <row r="61" spans="1:18" x14ac:dyDescent="0.2">
      <c r="A61" s="23" t="s">
        <v>7129</v>
      </c>
      <c r="B61" s="23" t="s">
        <v>7128</v>
      </c>
      <c r="C61" s="24">
        <v>9.9299999999999999E-2</v>
      </c>
      <c r="D61" s="23">
        <v>4.43</v>
      </c>
      <c r="E61" s="25">
        <v>0.55101851851851846</v>
      </c>
      <c r="I61" s="25">
        <v>0.55101851851851846</v>
      </c>
      <c r="J61" s="23">
        <v>1</v>
      </c>
      <c r="K61" s="23">
        <v>3195087200</v>
      </c>
      <c r="L61" s="23" t="s">
        <v>11412</v>
      </c>
      <c r="M61" s="23" t="s">
        <v>226</v>
      </c>
      <c r="N61" s="23">
        <v>65537</v>
      </c>
      <c r="O61" s="23">
        <v>52.52</v>
      </c>
      <c r="P61" s="23">
        <v>48.05</v>
      </c>
      <c r="Q61" s="23">
        <v>2.73</v>
      </c>
      <c r="R61" s="23">
        <v>36.25</v>
      </c>
    </row>
    <row r="62" spans="1:18" x14ac:dyDescent="0.2">
      <c r="A62" s="23" t="s">
        <v>1746</v>
      </c>
      <c r="B62" s="23" t="s">
        <v>1747</v>
      </c>
      <c r="C62" s="24">
        <v>0.10009999999999999</v>
      </c>
      <c r="D62" s="23">
        <v>19.559999999999999</v>
      </c>
      <c r="E62" s="25">
        <v>0.55714120370370368</v>
      </c>
      <c r="I62" s="25">
        <v>0.61451388888888892</v>
      </c>
      <c r="J62" s="23">
        <v>1</v>
      </c>
      <c r="K62" s="23">
        <v>5239398300</v>
      </c>
      <c r="L62" s="23" t="s">
        <v>11786</v>
      </c>
      <c r="M62" s="23" t="s">
        <v>226</v>
      </c>
      <c r="N62" s="23">
        <v>65537</v>
      </c>
      <c r="O62" s="23">
        <v>11.51</v>
      </c>
      <c r="P62" s="23">
        <v>100</v>
      </c>
      <c r="Q62" s="23">
        <v>25.21</v>
      </c>
      <c r="R62" s="23">
        <v>4.62</v>
      </c>
    </row>
    <row r="63" spans="1:18" x14ac:dyDescent="0.2">
      <c r="A63" s="23" t="s">
        <v>11785</v>
      </c>
      <c r="B63" s="23" t="s">
        <v>11784</v>
      </c>
      <c r="C63" s="24">
        <v>9.9900000000000003E-2</v>
      </c>
      <c r="D63" s="23">
        <v>13.54</v>
      </c>
      <c r="E63" s="25">
        <v>0.54348379629629628</v>
      </c>
      <c r="H63" s="2" t="e">
        <f>AVERAGE((G63-F63)*100/G63)</f>
        <v>#DIV/0!</v>
      </c>
      <c r="I63" s="25">
        <v>0.54348379629629628</v>
      </c>
      <c r="J63" s="23">
        <v>1</v>
      </c>
      <c r="K63" s="23">
        <v>2442034200</v>
      </c>
      <c r="L63" s="23" t="s">
        <v>11783</v>
      </c>
      <c r="M63" s="23" t="s">
        <v>226</v>
      </c>
      <c r="N63" s="23">
        <v>65537</v>
      </c>
      <c r="O63" s="23">
        <v>15.22</v>
      </c>
      <c r="P63" s="23">
        <v>41.52</v>
      </c>
      <c r="Q63" s="23">
        <v>2.9</v>
      </c>
      <c r="R63" s="23">
        <v>48.84</v>
      </c>
    </row>
    <row r="64" spans="1:18" x14ac:dyDescent="0.2">
      <c r="A64" s="23" t="s">
        <v>7635</v>
      </c>
      <c r="B64" s="23" t="s">
        <v>7634</v>
      </c>
      <c r="C64" s="24">
        <v>0.1009</v>
      </c>
      <c r="D64" s="23">
        <v>3.6</v>
      </c>
      <c r="E64" s="25">
        <v>0.42421296296296296</v>
      </c>
      <c r="I64" s="25">
        <v>0.42421296296296296</v>
      </c>
      <c r="J64" s="23">
        <v>1</v>
      </c>
      <c r="K64" s="23">
        <v>2594712300</v>
      </c>
      <c r="L64" s="23" t="s">
        <v>10994</v>
      </c>
      <c r="M64" s="23" t="s">
        <v>226</v>
      </c>
      <c r="N64" s="23">
        <v>65537</v>
      </c>
      <c r="O64" s="23">
        <v>51.06</v>
      </c>
      <c r="P64" s="23">
        <v>87.47</v>
      </c>
      <c r="Q64" s="23">
        <v>9.7799999999999994</v>
      </c>
      <c r="R64" s="23">
        <v>22.38</v>
      </c>
    </row>
    <row r="65" spans="1:18" x14ac:dyDescent="0.2">
      <c r="A65" s="23" t="s">
        <v>7625</v>
      </c>
      <c r="B65" s="23" t="s">
        <v>7624</v>
      </c>
      <c r="C65" s="24">
        <v>0.1003</v>
      </c>
      <c r="D65" s="23">
        <v>17.55</v>
      </c>
      <c r="E65" s="25">
        <v>0.5700925925925926</v>
      </c>
      <c r="H65" s="2" t="e">
        <f>AVERAGE((G65-F65)*100/G65)</f>
        <v>#DIV/0!</v>
      </c>
      <c r="I65" s="25">
        <v>0.5700925925925926</v>
      </c>
      <c r="J65" s="23">
        <v>1</v>
      </c>
      <c r="K65" s="23">
        <v>11893459500</v>
      </c>
      <c r="L65" s="23" t="s">
        <v>10945</v>
      </c>
      <c r="M65" s="23" t="s">
        <v>226</v>
      </c>
      <c r="N65" s="23">
        <v>65537</v>
      </c>
      <c r="O65" s="23">
        <v>81.19</v>
      </c>
      <c r="P65" s="23">
        <v>95.5</v>
      </c>
      <c r="Q65" s="23">
        <v>8.32</v>
      </c>
      <c r="R65" s="23">
        <v>6.41</v>
      </c>
    </row>
    <row r="66" spans="1:18" x14ac:dyDescent="0.2">
      <c r="A66" s="23" t="s">
        <v>4787</v>
      </c>
      <c r="B66" s="23" t="s">
        <v>4786</v>
      </c>
      <c r="C66" s="24">
        <v>9.9900000000000003E-2</v>
      </c>
      <c r="D66" s="23">
        <v>43.7</v>
      </c>
      <c r="E66" s="25">
        <v>0.62231481481481477</v>
      </c>
      <c r="I66" s="25">
        <v>0.62231481481481477</v>
      </c>
      <c r="J66" s="23">
        <v>1</v>
      </c>
      <c r="K66" s="23">
        <v>1149190960</v>
      </c>
      <c r="L66" s="23" t="s">
        <v>11782</v>
      </c>
      <c r="M66" s="23" t="s">
        <v>226</v>
      </c>
      <c r="N66" s="23">
        <v>524298</v>
      </c>
      <c r="O66" s="23">
        <v>15.56</v>
      </c>
      <c r="P66" s="23">
        <v>85.5</v>
      </c>
      <c r="Q66" s="23">
        <v>58.43</v>
      </c>
      <c r="R66" s="23">
        <v>5.39</v>
      </c>
    </row>
    <row r="67" spans="1:18" x14ac:dyDescent="0.2">
      <c r="A67" s="23" t="s">
        <v>6633</v>
      </c>
      <c r="B67" s="23" t="s">
        <v>6632</v>
      </c>
      <c r="C67" s="24">
        <v>9.9900000000000003E-2</v>
      </c>
      <c r="D67" s="23">
        <v>12.88</v>
      </c>
      <c r="E67" s="25">
        <v>0.43565972222222221</v>
      </c>
      <c r="H67" s="2" t="e">
        <f>AVERAGE((G67-F67)*100/G67)</f>
        <v>#DIV/0!</v>
      </c>
      <c r="I67" s="25">
        <v>0.43565972222222221</v>
      </c>
      <c r="J67" s="23">
        <v>1</v>
      </c>
      <c r="K67" s="23">
        <v>3005093300</v>
      </c>
      <c r="L67" s="23" t="s">
        <v>11781</v>
      </c>
      <c r="M67" s="23" t="s">
        <v>226</v>
      </c>
      <c r="N67" s="23">
        <v>65537</v>
      </c>
      <c r="O67" s="23">
        <v>10.7</v>
      </c>
      <c r="P67" s="23">
        <v>81.27</v>
      </c>
      <c r="Q67" s="23">
        <v>4.18</v>
      </c>
      <c r="R67" s="23">
        <v>25.36</v>
      </c>
    </row>
    <row r="68" spans="1:18" x14ac:dyDescent="0.2">
      <c r="A68" s="23" t="s">
        <v>457</v>
      </c>
      <c r="B68" s="23" t="s">
        <v>458</v>
      </c>
      <c r="C68" s="24">
        <v>0.1002</v>
      </c>
      <c r="D68" s="23">
        <v>26.68</v>
      </c>
      <c r="E68" s="25">
        <v>0.56881944444444443</v>
      </c>
      <c r="I68" s="25">
        <v>0.56881944444444443</v>
      </c>
      <c r="J68" s="23">
        <v>1</v>
      </c>
      <c r="K68" s="23">
        <v>3788878200</v>
      </c>
      <c r="L68" s="23" t="s">
        <v>11193</v>
      </c>
      <c r="M68" s="23" t="s">
        <v>226</v>
      </c>
      <c r="N68" s="23">
        <v>65537</v>
      </c>
      <c r="O68" s="23">
        <v>48.63</v>
      </c>
      <c r="P68" s="23">
        <v>87.9</v>
      </c>
      <c r="Q68" s="23">
        <v>9.27</v>
      </c>
      <c r="R68" s="23">
        <v>16.690000000000001</v>
      </c>
    </row>
    <row r="69" spans="1:18" x14ac:dyDescent="0.2">
      <c r="A69" s="23" t="s">
        <v>7575</v>
      </c>
      <c r="B69" s="23" t="s">
        <v>7574</v>
      </c>
      <c r="C69" s="24">
        <v>9.9699999999999997E-2</v>
      </c>
      <c r="D69" s="23">
        <v>15.22</v>
      </c>
      <c r="E69" s="25">
        <v>0.4183101851851852</v>
      </c>
      <c r="I69" s="25">
        <v>0.4183101851851852</v>
      </c>
      <c r="J69" s="23">
        <v>1</v>
      </c>
      <c r="K69" s="23">
        <v>1520173600</v>
      </c>
      <c r="L69" s="23" t="s">
        <v>9674</v>
      </c>
      <c r="M69" s="23" t="s">
        <v>226</v>
      </c>
      <c r="N69" s="23">
        <v>65537</v>
      </c>
      <c r="O69" s="23">
        <v>52.95</v>
      </c>
      <c r="P69" s="23">
        <v>60.7</v>
      </c>
      <c r="Q69" s="23">
        <v>2.65</v>
      </c>
      <c r="R69" s="23">
        <v>86.41</v>
      </c>
    </row>
    <row r="70" spans="1:18" x14ac:dyDescent="0.2">
      <c r="A70" s="23" t="s">
        <v>6276</v>
      </c>
      <c r="B70" s="23" t="s">
        <v>6275</v>
      </c>
      <c r="C70" s="24">
        <v>0.1008</v>
      </c>
      <c r="D70" s="23">
        <v>7.32</v>
      </c>
      <c r="E70" s="25">
        <v>0.44087962962962962</v>
      </c>
      <c r="H70" s="2" t="e">
        <f>AVERAGE((G70-F70)*100/G70)</f>
        <v>#DIV/0!</v>
      </c>
      <c r="I70" s="25">
        <v>0.44087962962962962</v>
      </c>
      <c r="J70" s="23">
        <v>1</v>
      </c>
      <c r="K70" s="23">
        <v>1311119960</v>
      </c>
      <c r="L70" s="23" t="s">
        <v>9673</v>
      </c>
      <c r="M70" s="23" t="s">
        <v>226</v>
      </c>
      <c r="N70" s="23">
        <v>65537</v>
      </c>
      <c r="O70" s="23">
        <v>13.77</v>
      </c>
      <c r="P70" s="23">
        <v>91.96</v>
      </c>
      <c r="Q70" s="23">
        <v>11.07</v>
      </c>
      <c r="R70" s="23">
        <v>28.35</v>
      </c>
    </row>
    <row r="71" spans="1:18" x14ac:dyDescent="0.2">
      <c r="A71" s="23" t="s">
        <v>1149</v>
      </c>
      <c r="B71" s="23" t="s">
        <v>1150</v>
      </c>
      <c r="C71" s="24">
        <v>0.10009999999999999</v>
      </c>
      <c r="D71" s="23">
        <v>10.33</v>
      </c>
      <c r="E71" s="25">
        <v>0.40407407407407409</v>
      </c>
      <c r="I71" s="25">
        <v>0.40407407407407409</v>
      </c>
      <c r="J71" s="23">
        <v>1</v>
      </c>
      <c r="K71" s="23">
        <v>2310998100</v>
      </c>
      <c r="L71" s="23" t="s">
        <v>11780</v>
      </c>
      <c r="M71" s="23" t="s">
        <v>226</v>
      </c>
      <c r="N71" s="23">
        <v>65537</v>
      </c>
      <c r="O71" s="23">
        <v>46.54</v>
      </c>
      <c r="P71" s="23">
        <v>60.01</v>
      </c>
      <c r="Q71" s="23">
        <v>3.33</v>
      </c>
      <c r="R71" s="23">
        <v>20.260000000000002</v>
      </c>
    </row>
    <row r="72" spans="1:18" x14ac:dyDescent="0.2">
      <c r="A72" s="23" t="s">
        <v>2149</v>
      </c>
      <c r="B72" s="23" t="s">
        <v>2150</v>
      </c>
      <c r="C72" s="24">
        <v>9.9900000000000003E-2</v>
      </c>
      <c r="D72" s="23">
        <v>39.18</v>
      </c>
      <c r="E72" s="25">
        <v>0.42700231481481482</v>
      </c>
      <c r="I72" s="25">
        <v>0.42700231481481482</v>
      </c>
      <c r="J72" s="23">
        <v>1</v>
      </c>
      <c r="K72" s="23">
        <v>1146406800</v>
      </c>
      <c r="L72" s="23" t="s">
        <v>10754</v>
      </c>
      <c r="M72" s="23" t="s">
        <v>226</v>
      </c>
      <c r="N72" s="23">
        <v>65537</v>
      </c>
      <c r="O72" s="23">
        <v>3.8</v>
      </c>
      <c r="P72" s="23">
        <v>97.15</v>
      </c>
      <c r="Q72" s="23">
        <v>16.96</v>
      </c>
      <c r="R72" s="23">
        <v>16.420000000000002</v>
      </c>
    </row>
    <row r="73" spans="1:18" x14ac:dyDescent="0.2">
      <c r="A73" s="23" t="s">
        <v>1022</v>
      </c>
      <c r="B73" s="23" t="s">
        <v>1023</v>
      </c>
      <c r="C73" s="24">
        <v>0.1</v>
      </c>
      <c r="D73" s="23">
        <v>17.38</v>
      </c>
      <c r="E73" s="25">
        <v>0.43394675925925924</v>
      </c>
      <c r="I73" s="25">
        <v>0.56555555555555559</v>
      </c>
      <c r="J73" s="23">
        <v>1</v>
      </c>
      <c r="K73" s="23">
        <v>8908975200</v>
      </c>
      <c r="L73" s="23" t="s">
        <v>11779</v>
      </c>
      <c r="M73" s="23" t="s">
        <v>226</v>
      </c>
      <c r="N73" s="23">
        <v>65537</v>
      </c>
      <c r="O73" s="23">
        <v>81.680000000000007</v>
      </c>
      <c r="P73" s="23">
        <v>66.569999999999993</v>
      </c>
      <c r="Q73" s="23">
        <v>3.12</v>
      </c>
      <c r="R73" s="23">
        <v>4.87</v>
      </c>
    </row>
    <row r="74" spans="1:18" x14ac:dyDescent="0.2">
      <c r="A74" s="23" t="s">
        <v>1600</v>
      </c>
      <c r="B74" s="23" t="s">
        <v>1601</v>
      </c>
      <c r="C74" s="24">
        <v>0.10009999999999999</v>
      </c>
      <c r="D74" s="23">
        <v>8.24</v>
      </c>
      <c r="E74" s="25">
        <v>0.41431712962962963</v>
      </c>
      <c r="I74" s="25">
        <v>0.60053240740740743</v>
      </c>
      <c r="J74" s="23">
        <v>1</v>
      </c>
      <c r="K74" s="23">
        <v>67832515000</v>
      </c>
      <c r="L74" s="23" t="s">
        <v>11778</v>
      </c>
      <c r="M74" s="23" t="s">
        <v>226</v>
      </c>
      <c r="N74" s="23">
        <v>65537</v>
      </c>
      <c r="O74" s="23">
        <v>74.63</v>
      </c>
      <c r="P74" s="23">
        <v>60.97</v>
      </c>
      <c r="Q74" s="23">
        <v>5.09</v>
      </c>
      <c r="R74" s="23">
        <v>2.4900000000000002</v>
      </c>
    </row>
    <row r="75" spans="1:18" x14ac:dyDescent="0.2">
      <c r="A75" s="23" t="s">
        <v>11777</v>
      </c>
      <c r="B75" s="23" t="s">
        <v>11776</v>
      </c>
      <c r="C75" s="24">
        <v>0.10100000000000001</v>
      </c>
      <c r="D75" s="23">
        <v>5.34</v>
      </c>
      <c r="E75" s="25">
        <v>0.42386574074074074</v>
      </c>
      <c r="I75" s="25">
        <v>0.62092592592592588</v>
      </c>
      <c r="J75" s="23">
        <v>1</v>
      </c>
      <c r="K75" s="23">
        <v>22852144000</v>
      </c>
      <c r="L75" s="23" t="s">
        <v>11775</v>
      </c>
      <c r="M75" s="23" t="s">
        <v>226</v>
      </c>
      <c r="N75" s="23">
        <v>65537</v>
      </c>
      <c r="O75" s="23">
        <v>66.91</v>
      </c>
      <c r="P75" s="23">
        <v>100</v>
      </c>
      <c r="Q75" s="23">
        <v>5</v>
      </c>
      <c r="R75" s="23">
        <v>0.38</v>
      </c>
    </row>
    <row r="76" spans="1:18" x14ac:dyDescent="0.2">
      <c r="A76" s="23" t="s">
        <v>7487</v>
      </c>
      <c r="B76" s="23" t="s">
        <v>7486</v>
      </c>
      <c r="C76" s="24">
        <v>0.1002</v>
      </c>
      <c r="D76" s="23">
        <v>5.6</v>
      </c>
      <c r="E76" s="25">
        <v>0.3972222222222222</v>
      </c>
      <c r="H76" s="2" t="e">
        <f>AVERAGE((G76-F76)*100/G76)</f>
        <v>#DIV/0!</v>
      </c>
      <c r="I76" s="25">
        <v>0.3972222222222222</v>
      </c>
      <c r="J76" s="23">
        <v>1</v>
      </c>
      <c r="K76" s="23">
        <v>2627647300</v>
      </c>
      <c r="L76" s="23" t="s">
        <v>11275</v>
      </c>
      <c r="M76" s="23" t="s">
        <v>226</v>
      </c>
      <c r="N76" s="23">
        <v>65537</v>
      </c>
      <c r="O76" s="23">
        <v>45.84</v>
      </c>
      <c r="P76" s="23">
        <v>66.28</v>
      </c>
      <c r="Q76" s="23">
        <v>4.54</v>
      </c>
      <c r="R76" s="23">
        <v>74.510000000000005</v>
      </c>
    </row>
    <row r="77" spans="1:18" x14ac:dyDescent="0.2">
      <c r="A77" s="23" t="s">
        <v>6596</v>
      </c>
      <c r="B77" s="23" t="s">
        <v>6595</v>
      </c>
      <c r="C77" s="24">
        <v>9.9299999999999999E-2</v>
      </c>
      <c r="D77" s="23">
        <v>4.76</v>
      </c>
      <c r="E77" s="25">
        <v>0.40140046296296295</v>
      </c>
      <c r="H77" s="2" t="e">
        <f>AVERAGE((G77-F77)*100/G77)</f>
        <v>#DIV/0!</v>
      </c>
      <c r="I77" s="25">
        <v>0.40140046296296295</v>
      </c>
      <c r="J77" s="23">
        <v>1</v>
      </c>
      <c r="K77" s="23">
        <v>4379886000</v>
      </c>
      <c r="L77" s="23" t="s">
        <v>11774</v>
      </c>
      <c r="M77" s="23" t="s">
        <v>226</v>
      </c>
      <c r="N77" s="23">
        <v>65537</v>
      </c>
      <c r="O77" s="23">
        <v>70.19</v>
      </c>
      <c r="P77" s="23">
        <v>48.93</v>
      </c>
      <c r="Q77" s="23">
        <v>0.68</v>
      </c>
      <c r="R77" s="23">
        <v>178.54</v>
      </c>
    </row>
    <row r="78" spans="1:18" x14ac:dyDescent="0.2">
      <c r="A78" s="23" t="s">
        <v>1265</v>
      </c>
      <c r="B78" s="23" t="s">
        <v>1266</v>
      </c>
      <c r="C78" s="24">
        <v>0.10100000000000001</v>
      </c>
      <c r="D78" s="23">
        <v>3.27</v>
      </c>
      <c r="E78" s="25">
        <v>0.39756944444444442</v>
      </c>
      <c r="H78" s="2" t="e">
        <f>AVERAGE((G78-F78)*100/G78)</f>
        <v>#DIV/0!</v>
      </c>
      <c r="I78" s="25">
        <v>0.39756944444444442</v>
      </c>
      <c r="J78" s="23">
        <v>1</v>
      </c>
      <c r="K78" s="23">
        <v>2573550400</v>
      </c>
      <c r="L78" s="23" t="s">
        <v>11406</v>
      </c>
      <c r="M78" s="23" t="s">
        <v>226</v>
      </c>
      <c r="N78" s="23">
        <v>196613</v>
      </c>
      <c r="O78" s="23">
        <v>32.04</v>
      </c>
      <c r="P78" s="23">
        <v>59.37</v>
      </c>
      <c r="Q78" s="23">
        <v>3.11</v>
      </c>
      <c r="R78" s="23">
        <v>93.76</v>
      </c>
    </row>
    <row r="79" spans="1:18" x14ac:dyDescent="0.2">
      <c r="A79" s="23" t="s">
        <v>1985</v>
      </c>
      <c r="B79" s="23" t="s">
        <v>1986</v>
      </c>
      <c r="C79" s="24">
        <v>0.1021</v>
      </c>
      <c r="D79" s="23">
        <v>2.59</v>
      </c>
      <c r="E79" s="25">
        <v>0.46033564814814815</v>
      </c>
      <c r="H79" s="2" t="e">
        <f>AVERAGE((G79-F79)*100/G79)</f>
        <v>#DIV/0!</v>
      </c>
      <c r="I79" s="25">
        <v>0.46033564814814815</v>
      </c>
      <c r="J79" s="23">
        <v>1</v>
      </c>
      <c r="K79" s="23">
        <v>4804070600</v>
      </c>
      <c r="L79" s="23" t="s">
        <v>10710</v>
      </c>
      <c r="M79" s="23" t="s">
        <v>226</v>
      </c>
      <c r="N79" s="23">
        <v>65537</v>
      </c>
      <c r="O79" s="23">
        <v>51.35</v>
      </c>
      <c r="P79" s="23">
        <v>73.239999999999995</v>
      </c>
      <c r="Q79" s="23">
        <v>8.4600000000000009</v>
      </c>
      <c r="R79" s="23">
        <v>10.74</v>
      </c>
    </row>
    <row r="80" spans="1:18" x14ac:dyDescent="0.2">
      <c r="A80" s="23" t="s">
        <v>1177</v>
      </c>
      <c r="B80" s="23" t="s">
        <v>1178</v>
      </c>
      <c r="C80" s="24">
        <v>9.9500000000000005E-2</v>
      </c>
      <c r="D80" s="23">
        <v>7.07</v>
      </c>
      <c r="E80" s="25">
        <v>0.61101851851851852</v>
      </c>
      <c r="I80" s="25">
        <v>0.61101851851851852</v>
      </c>
      <c r="J80" s="23">
        <v>1</v>
      </c>
      <c r="K80" s="23">
        <v>14890765000</v>
      </c>
      <c r="L80" s="23" t="s">
        <v>11773</v>
      </c>
      <c r="M80" s="23" t="s">
        <v>226</v>
      </c>
      <c r="N80" s="23">
        <v>65537</v>
      </c>
      <c r="O80" s="23">
        <v>41.93</v>
      </c>
      <c r="P80" s="23">
        <v>71.5</v>
      </c>
      <c r="Q80" s="23">
        <v>3.85</v>
      </c>
      <c r="R80" s="23">
        <v>29.23</v>
      </c>
    </row>
    <row r="81" spans="1:18" x14ac:dyDescent="0.2">
      <c r="A81" s="23" t="s">
        <v>1862</v>
      </c>
      <c r="B81" s="23" t="s">
        <v>1863</v>
      </c>
      <c r="C81" s="24">
        <v>0.10009999999999999</v>
      </c>
      <c r="D81" s="23">
        <v>11.98</v>
      </c>
      <c r="E81" s="25">
        <v>0.45877314814814812</v>
      </c>
      <c r="I81" s="25">
        <v>0.45877314814814812</v>
      </c>
      <c r="J81" s="23">
        <v>1</v>
      </c>
      <c r="K81" s="23">
        <v>15163452000</v>
      </c>
      <c r="L81" s="23" t="s">
        <v>11772</v>
      </c>
      <c r="M81" s="23" t="s">
        <v>226</v>
      </c>
      <c r="N81" s="23">
        <v>65537</v>
      </c>
      <c r="O81" s="23">
        <v>59.61</v>
      </c>
      <c r="P81" s="23">
        <v>82.07</v>
      </c>
      <c r="Q81" s="23">
        <v>5.2</v>
      </c>
      <c r="R81" s="23">
        <v>8.0399999999999991</v>
      </c>
    </row>
    <row r="82" spans="1:18" x14ac:dyDescent="0.2">
      <c r="A82" s="23" t="s">
        <v>11771</v>
      </c>
      <c r="B82" s="23" t="s">
        <v>11770</v>
      </c>
      <c r="C82" s="24">
        <v>9.9699999999999997E-2</v>
      </c>
      <c r="D82" s="23">
        <v>14.45</v>
      </c>
      <c r="E82" s="25">
        <v>0.39739583333333334</v>
      </c>
      <c r="H82" s="2" t="e">
        <f>AVERAGE((G82-F82)*100/G82)</f>
        <v>#DIV/0!</v>
      </c>
      <c r="I82" s="25">
        <v>0.39739583333333334</v>
      </c>
      <c r="J82" s="23">
        <v>1</v>
      </c>
      <c r="K82" s="23">
        <v>18904807000</v>
      </c>
      <c r="L82" s="23" t="s">
        <v>11769</v>
      </c>
      <c r="M82" s="23" t="s">
        <v>226</v>
      </c>
      <c r="N82" s="23">
        <v>65537</v>
      </c>
      <c r="O82" s="23">
        <v>42.01</v>
      </c>
      <c r="P82" s="23">
        <v>100</v>
      </c>
      <c r="Q82" s="23">
        <v>2.84</v>
      </c>
      <c r="R82" s="23">
        <v>21.06</v>
      </c>
    </row>
    <row r="83" spans="1:18" x14ac:dyDescent="0.2">
      <c r="A83" s="23" t="s">
        <v>10333</v>
      </c>
      <c r="B83" s="23" t="s">
        <v>10332</v>
      </c>
      <c r="C83" s="24">
        <v>0.1</v>
      </c>
      <c r="D83" s="23">
        <v>20.350000000000001</v>
      </c>
      <c r="E83" s="25">
        <v>0.42752314814814812</v>
      </c>
      <c r="H83" s="2" t="e">
        <f>AVERAGE((G83-F83)*100/G83)</f>
        <v>#DIV/0!</v>
      </c>
      <c r="I83" s="25">
        <v>0.42752314814814812</v>
      </c>
      <c r="J83" s="23">
        <v>1</v>
      </c>
      <c r="K83" s="23">
        <v>23388635000</v>
      </c>
      <c r="L83" s="23" t="s">
        <v>10331</v>
      </c>
      <c r="M83" s="23" t="s">
        <v>226</v>
      </c>
      <c r="N83" s="23">
        <v>65537</v>
      </c>
      <c r="O83" s="23">
        <v>55.57</v>
      </c>
      <c r="P83" s="23">
        <v>97.56</v>
      </c>
      <c r="Q83" s="23">
        <v>5.43</v>
      </c>
      <c r="R83" s="23">
        <v>9.98</v>
      </c>
    </row>
    <row r="84" spans="1:18" x14ac:dyDescent="0.2">
      <c r="A84" s="23" t="s">
        <v>465</v>
      </c>
      <c r="B84" s="23" t="s">
        <v>466</v>
      </c>
      <c r="C84" s="24">
        <v>9.98E-2</v>
      </c>
      <c r="D84" s="23">
        <v>18.850000000000001</v>
      </c>
      <c r="E84" s="25">
        <v>0.61694444444444441</v>
      </c>
      <c r="I84" s="25">
        <v>0.62197916666666664</v>
      </c>
      <c r="J84" s="23">
        <v>1</v>
      </c>
      <c r="K84" s="23">
        <v>41168585000</v>
      </c>
      <c r="L84" s="23" t="s">
        <v>11768</v>
      </c>
      <c r="M84" s="23" t="s">
        <v>226</v>
      </c>
      <c r="N84" s="23">
        <v>65537</v>
      </c>
      <c r="O84" s="23">
        <v>45.53</v>
      </c>
      <c r="P84" s="23">
        <v>99.76</v>
      </c>
      <c r="Q84" s="23">
        <v>9.9600000000000009</v>
      </c>
      <c r="R84" s="23">
        <v>0.96</v>
      </c>
    </row>
    <row r="85" spans="1:18" x14ac:dyDescent="0.2">
      <c r="A85" s="23" t="s">
        <v>1245</v>
      </c>
      <c r="B85" s="23" t="s">
        <v>1246</v>
      </c>
      <c r="C85" s="24">
        <v>0.1</v>
      </c>
      <c r="D85" s="23">
        <v>3.85</v>
      </c>
      <c r="E85" s="25">
        <v>0.40598379629629627</v>
      </c>
      <c r="H85" s="2" t="e">
        <f>AVERAGE((G85-F85)*100/G85)</f>
        <v>#DIV/0!</v>
      </c>
      <c r="I85" s="25">
        <v>0.40598379629629627</v>
      </c>
      <c r="J85" s="23">
        <v>1</v>
      </c>
      <c r="K85" s="23">
        <v>1980447800</v>
      </c>
      <c r="L85" s="23" t="s">
        <v>11767</v>
      </c>
      <c r="M85" s="23" t="s">
        <v>226</v>
      </c>
      <c r="N85" s="23">
        <v>65537</v>
      </c>
      <c r="O85" s="23">
        <v>44.5</v>
      </c>
      <c r="P85" s="23">
        <v>64.88</v>
      </c>
      <c r="Q85" s="23">
        <v>5.12</v>
      </c>
      <c r="R85" s="23">
        <v>20.62</v>
      </c>
    </row>
    <row r="86" spans="1:18" x14ac:dyDescent="0.2">
      <c r="A86" s="23" t="s">
        <v>415</v>
      </c>
      <c r="B86" s="23" t="s">
        <v>416</v>
      </c>
      <c r="C86" s="24">
        <v>9.9299999999999999E-2</v>
      </c>
      <c r="D86" s="23">
        <v>5.87</v>
      </c>
      <c r="E86" s="25">
        <v>0.39913194444444444</v>
      </c>
      <c r="I86" s="25">
        <v>0.39913194444444444</v>
      </c>
      <c r="J86" s="23">
        <v>1</v>
      </c>
      <c r="K86" s="23">
        <v>1188357320</v>
      </c>
      <c r="L86" s="23" t="s">
        <v>9717</v>
      </c>
      <c r="M86" s="23" t="s">
        <v>226</v>
      </c>
      <c r="N86" s="23">
        <v>65537</v>
      </c>
      <c r="O86" s="23">
        <v>19.809999999999999</v>
      </c>
      <c r="P86" s="23">
        <v>58.39</v>
      </c>
      <c r="Q86" s="23">
        <v>2.12</v>
      </c>
      <c r="R86" s="23">
        <v>158.52000000000001</v>
      </c>
    </row>
    <row r="87" spans="1:18" x14ac:dyDescent="0.2">
      <c r="A87" s="23" t="s">
        <v>6753</v>
      </c>
      <c r="B87" s="23" t="s">
        <v>6752</v>
      </c>
      <c r="C87" s="24">
        <v>0.1</v>
      </c>
      <c r="D87" s="23">
        <v>10.119999999999999</v>
      </c>
      <c r="E87" s="25">
        <v>0.44939814814814816</v>
      </c>
      <c r="I87" s="25">
        <v>0.62133101851851846</v>
      </c>
      <c r="J87" s="23">
        <v>1</v>
      </c>
      <c r="K87" s="23">
        <v>4623654700</v>
      </c>
      <c r="L87" s="23" t="s">
        <v>11766</v>
      </c>
      <c r="M87" s="23" t="s">
        <v>226</v>
      </c>
      <c r="N87" s="23">
        <v>65537</v>
      </c>
      <c r="O87" s="23">
        <v>34.22</v>
      </c>
      <c r="P87" s="23">
        <v>100</v>
      </c>
      <c r="Q87" s="23">
        <v>6.84</v>
      </c>
      <c r="R87" s="23">
        <v>0.55000000000000004</v>
      </c>
    </row>
    <row r="88" spans="1:18" x14ac:dyDescent="0.2">
      <c r="A88" s="23" t="s">
        <v>7327</v>
      </c>
      <c r="B88" s="23" t="s">
        <v>7326</v>
      </c>
      <c r="C88" s="24">
        <v>0.1003</v>
      </c>
      <c r="D88" s="23">
        <v>11.3</v>
      </c>
      <c r="E88" s="25">
        <v>0.43914351851851852</v>
      </c>
      <c r="I88" s="25">
        <v>0.43914351851851852</v>
      </c>
      <c r="J88" s="23">
        <v>1</v>
      </c>
      <c r="K88" s="23">
        <v>5024287500</v>
      </c>
      <c r="L88" s="23" t="s">
        <v>11765</v>
      </c>
      <c r="M88" s="23" t="s">
        <v>226</v>
      </c>
      <c r="N88" s="23">
        <v>65537</v>
      </c>
      <c r="O88" s="23">
        <v>69.989999999999995</v>
      </c>
      <c r="P88" s="23">
        <v>71.650000000000006</v>
      </c>
      <c r="Q88" s="23">
        <v>5.14</v>
      </c>
      <c r="R88" s="23">
        <v>16.05</v>
      </c>
    </row>
    <row r="89" spans="1:18" x14ac:dyDescent="0.2">
      <c r="A89" s="23" t="s">
        <v>1726</v>
      </c>
      <c r="B89" s="23" t="s">
        <v>1727</v>
      </c>
      <c r="C89" s="24">
        <v>0.1716</v>
      </c>
      <c r="D89" s="23">
        <v>16.52</v>
      </c>
      <c r="E89" s="25">
        <v>0.42630787037037038</v>
      </c>
      <c r="I89" s="25">
        <v>0.42630787037037038</v>
      </c>
      <c r="J89" s="23">
        <v>0</v>
      </c>
      <c r="K89" s="23">
        <v>4229928900</v>
      </c>
      <c r="L89" s="23" t="s">
        <v>136</v>
      </c>
      <c r="M89" s="23" t="s">
        <v>136</v>
      </c>
      <c r="N89" s="23">
        <v>0</v>
      </c>
      <c r="O89" s="23">
        <v>9.69</v>
      </c>
      <c r="P89" s="23">
        <v>96.11</v>
      </c>
      <c r="Q89" s="23">
        <v>23.95</v>
      </c>
      <c r="R89" s="23" t="s">
        <v>136</v>
      </c>
    </row>
    <row r="90" spans="1:18" x14ac:dyDescent="0.2">
      <c r="A90" s="23" t="s">
        <v>351</v>
      </c>
      <c r="B90" s="23" t="s">
        <v>352</v>
      </c>
      <c r="C90" s="24">
        <v>7.5999999999999998E-2</v>
      </c>
      <c r="D90" s="23">
        <v>14.58</v>
      </c>
      <c r="E90" s="25">
        <v>0.57078703703703704</v>
      </c>
      <c r="I90" s="25">
        <v>0.57078703703703704</v>
      </c>
      <c r="J90" s="23">
        <v>0</v>
      </c>
      <c r="K90" s="23">
        <v>3450035700</v>
      </c>
      <c r="L90" s="23" t="s">
        <v>136</v>
      </c>
      <c r="M90" s="23" t="s">
        <v>136</v>
      </c>
      <c r="N90" s="23">
        <v>0</v>
      </c>
      <c r="O90" s="23">
        <v>25.17</v>
      </c>
      <c r="P90" s="23">
        <v>98.42</v>
      </c>
      <c r="Q90" s="23">
        <v>14.25</v>
      </c>
      <c r="R90" s="23" t="s">
        <v>136</v>
      </c>
    </row>
    <row r="91" spans="1:18" x14ac:dyDescent="0.2">
      <c r="A91" s="23" t="s">
        <v>1828</v>
      </c>
      <c r="B91" s="23" t="s">
        <v>1829</v>
      </c>
      <c r="C91" s="24">
        <v>9.4600000000000004E-2</v>
      </c>
      <c r="D91" s="23">
        <v>15.16</v>
      </c>
      <c r="E91" s="25">
        <v>0.57542824074074073</v>
      </c>
      <c r="I91" s="25">
        <v>0.57542824074074073</v>
      </c>
      <c r="J91" s="23">
        <v>0</v>
      </c>
      <c r="K91" s="23">
        <v>31954835000</v>
      </c>
      <c r="L91" s="23" t="s">
        <v>136</v>
      </c>
      <c r="M91" s="23" t="s">
        <v>136</v>
      </c>
      <c r="N91" s="23">
        <v>0</v>
      </c>
      <c r="O91" s="23">
        <v>41.31</v>
      </c>
      <c r="P91" s="23">
        <v>99.88</v>
      </c>
      <c r="Q91" s="23">
        <v>5.35</v>
      </c>
      <c r="R91" s="23" t="s">
        <v>136</v>
      </c>
    </row>
    <row r="92" spans="1:18" x14ac:dyDescent="0.2">
      <c r="A92" s="23" t="s">
        <v>11764</v>
      </c>
      <c r="B92" s="23" t="s">
        <v>11763</v>
      </c>
      <c r="C92" s="24">
        <v>7.3400000000000007E-2</v>
      </c>
      <c r="D92" s="23">
        <v>4.97</v>
      </c>
      <c r="E92" s="25">
        <v>0.47464120370370372</v>
      </c>
      <c r="I92" s="25">
        <v>0.47464120370370372</v>
      </c>
      <c r="J92" s="23">
        <v>0</v>
      </c>
      <c r="K92" s="23">
        <v>7357759100</v>
      </c>
      <c r="L92" s="23" t="s">
        <v>136</v>
      </c>
      <c r="M92" s="23" t="s">
        <v>136</v>
      </c>
      <c r="N92" s="23">
        <v>0</v>
      </c>
      <c r="O92" s="23">
        <v>20.86</v>
      </c>
      <c r="P92" s="23">
        <v>78.87</v>
      </c>
      <c r="Q92" s="23">
        <v>8.75</v>
      </c>
      <c r="R92" s="23" t="s">
        <v>136</v>
      </c>
    </row>
    <row r="93" spans="1:18" x14ac:dyDescent="0.2">
      <c r="A93" s="23" t="s">
        <v>6073</v>
      </c>
      <c r="B93" s="23" t="s">
        <v>6072</v>
      </c>
      <c r="C93" s="24">
        <v>5.2400000000000002E-2</v>
      </c>
      <c r="D93" s="23">
        <v>10.64</v>
      </c>
      <c r="E93" s="25">
        <v>0.40494212962962961</v>
      </c>
      <c r="F93" s="2">
        <v>11.12</v>
      </c>
      <c r="G93" s="2">
        <v>11</v>
      </c>
      <c r="H93" s="2">
        <f>AVERAGE((G93-F93)*100/G93)</f>
        <v>-1.0909090909090837</v>
      </c>
      <c r="I93" s="25">
        <v>0.55049768518518516</v>
      </c>
      <c r="J93" s="23">
        <v>0</v>
      </c>
      <c r="K93" s="23">
        <v>5735509200</v>
      </c>
      <c r="L93" s="23" t="s">
        <v>136</v>
      </c>
      <c r="M93" s="23" t="s">
        <v>136</v>
      </c>
      <c r="N93" s="23">
        <v>0</v>
      </c>
      <c r="O93" s="23">
        <v>44.67</v>
      </c>
      <c r="P93" s="23">
        <v>71.8</v>
      </c>
      <c r="Q93" s="23">
        <v>12.81</v>
      </c>
      <c r="R93" s="23" t="s">
        <v>136</v>
      </c>
    </row>
    <row r="94" spans="1:18" x14ac:dyDescent="0.2">
      <c r="A94" s="23" t="s">
        <v>1860</v>
      </c>
      <c r="B94" s="23" t="s">
        <v>1861</v>
      </c>
      <c r="C94" s="24">
        <v>6.9099999999999995E-2</v>
      </c>
      <c r="D94" s="23">
        <v>15.78</v>
      </c>
      <c r="E94" s="25">
        <v>0.39878472222222222</v>
      </c>
      <c r="F94" s="2">
        <v>16.239999999999998</v>
      </c>
      <c r="G94" s="2">
        <v>15.53</v>
      </c>
      <c r="H94" s="2">
        <f>AVERAGE((G94-F94)*100/G94)</f>
        <v>-4.5717965228589774</v>
      </c>
      <c r="I94" s="25">
        <v>0.39878472222222222</v>
      </c>
      <c r="J94" s="23">
        <v>0</v>
      </c>
      <c r="K94" s="23">
        <v>28044557000</v>
      </c>
      <c r="L94" s="23" t="s">
        <v>136</v>
      </c>
      <c r="M94" s="23" t="s">
        <v>136</v>
      </c>
      <c r="N94" s="23">
        <v>0</v>
      </c>
      <c r="O94" s="23">
        <v>31.82</v>
      </c>
      <c r="P94" s="23">
        <v>94.55</v>
      </c>
      <c r="Q94" s="23">
        <v>4.25</v>
      </c>
      <c r="R94" s="23" t="s">
        <v>136</v>
      </c>
    </row>
    <row r="95" spans="1:18" x14ac:dyDescent="0.2">
      <c r="A95" s="23" t="s">
        <v>6761</v>
      </c>
      <c r="B95" s="23" t="s">
        <v>6760</v>
      </c>
      <c r="C95" s="24">
        <v>7.0699999999999999E-2</v>
      </c>
      <c r="D95" s="23">
        <v>5.3</v>
      </c>
      <c r="E95" s="25">
        <v>0.54174768518518523</v>
      </c>
      <c r="F95" s="2">
        <v>5.45</v>
      </c>
      <c r="G95" s="2">
        <v>5.13</v>
      </c>
      <c r="H95" s="2">
        <f>AVERAGE((G95-F95)*100/G95)</f>
        <v>-6.2378167641325595</v>
      </c>
      <c r="I95" s="25">
        <v>0.54174768518518523</v>
      </c>
      <c r="J95" s="23">
        <v>0</v>
      </c>
      <c r="K95" s="23">
        <v>6193835100</v>
      </c>
      <c r="L95" s="23" t="s">
        <v>136</v>
      </c>
      <c r="M95" s="23" t="s">
        <v>136</v>
      </c>
      <c r="N95" s="23">
        <v>0</v>
      </c>
      <c r="O95" s="23">
        <v>63.6</v>
      </c>
      <c r="P95" s="23">
        <v>58.66</v>
      </c>
      <c r="Q95" s="23">
        <v>5.67</v>
      </c>
      <c r="R95" s="23" t="s">
        <v>136</v>
      </c>
    </row>
    <row r="96" spans="1:18" x14ac:dyDescent="0.2">
      <c r="A96" s="23" t="s">
        <v>8804</v>
      </c>
      <c r="B96" s="23" t="s">
        <v>8803</v>
      </c>
      <c r="C96" s="24">
        <v>8.1699999999999995E-2</v>
      </c>
      <c r="D96" s="23">
        <v>14.16</v>
      </c>
      <c r="E96" s="25">
        <v>0.39583333333333331</v>
      </c>
      <c r="F96" s="2">
        <v>14.4</v>
      </c>
      <c r="G96" s="2">
        <v>14.94</v>
      </c>
      <c r="H96" s="2">
        <f>AVERAGE((G96-F96)*100/G96)</f>
        <v>3.6144578313252955</v>
      </c>
      <c r="I96" s="25">
        <v>0.57856481481481481</v>
      </c>
      <c r="J96" s="23">
        <v>0</v>
      </c>
      <c r="K96" s="23">
        <v>19228054000</v>
      </c>
      <c r="L96" s="23" t="s">
        <v>136</v>
      </c>
      <c r="M96" s="23" t="s">
        <v>136</v>
      </c>
      <c r="N96" s="23">
        <v>0</v>
      </c>
      <c r="O96" s="23">
        <v>26.66</v>
      </c>
      <c r="P96" s="23">
        <v>93.11</v>
      </c>
      <c r="Q96" s="23">
        <v>11.72</v>
      </c>
      <c r="R96" s="23" t="s">
        <v>136</v>
      </c>
    </row>
    <row r="97" spans="1:18" x14ac:dyDescent="0.2">
      <c r="A97" s="23" t="s">
        <v>557</v>
      </c>
      <c r="B97" s="23" t="s">
        <v>558</v>
      </c>
      <c r="C97" s="24">
        <v>6.13E-2</v>
      </c>
      <c r="D97" s="23">
        <v>6.93</v>
      </c>
      <c r="E97" s="25">
        <v>0.42873842592592593</v>
      </c>
      <c r="I97" s="25">
        <v>0.42925925925925928</v>
      </c>
      <c r="J97" s="23">
        <v>0</v>
      </c>
      <c r="K97" s="23">
        <v>1687055600</v>
      </c>
      <c r="L97" s="23" t="s">
        <v>136</v>
      </c>
      <c r="M97" s="23" t="s">
        <v>136</v>
      </c>
      <c r="N97" s="23">
        <v>0</v>
      </c>
      <c r="O97" s="23">
        <v>31.98</v>
      </c>
      <c r="P97" s="23">
        <v>84.4</v>
      </c>
      <c r="Q97" s="23">
        <v>10.119999999999999</v>
      </c>
      <c r="R97" s="23" t="s">
        <v>136</v>
      </c>
    </row>
    <row r="98" spans="1:18" x14ac:dyDescent="0.2">
      <c r="A98" s="23" t="s">
        <v>5409</v>
      </c>
      <c r="B98" s="23" t="s">
        <v>5408</v>
      </c>
      <c r="C98" s="24">
        <v>-8.2799999999999999E-2</v>
      </c>
      <c r="D98" s="23">
        <v>2.66</v>
      </c>
      <c r="E98" s="25">
        <v>0.39583333333333331</v>
      </c>
      <c r="I98" s="25">
        <v>0.39583333333333331</v>
      </c>
      <c r="J98" s="23">
        <v>0</v>
      </c>
      <c r="K98" s="23">
        <v>2757462800</v>
      </c>
      <c r="L98" s="23" t="s">
        <v>136</v>
      </c>
      <c r="M98" s="23" t="s">
        <v>136</v>
      </c>
      <c r="N98" s="23">
        <v>0</v>
      </c>
      <c r="O98" s="23">
        <v>18.57</v>
      </c>
      <c r="P98" s="23">
        <v>47.92</v>
      </c>
      <c r="Q98" s="23">
        <v>34.56</v>
      </c>
      <c r="R98" s="23" t="s">
        <v>136</v>
      </c>
    </row>
    <row r="99" spans="1:18" x14ac:dyDescent="0.2">
      <c r="A99" s="23" t="s">
        <v>7935</v>
      </c>
      <c r="B99" s="23" t="s">
        <v>7934</v>
      </c>
      <c r="C99" s="24">
        <v>5.2200000000000003E-2</v>
      </c>
      <c r="D99" s="23">
        <v>75.8</v>
      </c>
      <c r="E99" s="25">
        <v>0.42978009259259259</v>
      </c>
      <c r="F99" s="2">
        <v>79.239999999999995</v>
      </c>
      <c r="G99" s="2">
        <v>77.349999999999994</v>
      </c>
      <c r="H99" s="2">
        <f>AVERAGE((G99-F99)*100/G99)</f>
        <v>-2.4434389140271504</v>
      </c>
      <c r="I99" s="25">
        <v>0.43221064814814814</v>
      </c>
      <c r="J99" s="23">
        <v>0</v>
      </c>
      <c r="K99" s="23">
        <v>1151046650</v>
      </c>
      <c r="L99" s="23" t="s">
        <v>136</v>
      </c>
      <c r="M99" s="23" t="s">
        <v>136</v>
      </c>
      <c r="N99" s="23">
        <v>0</v>
      </c>
      <c r="O99" s="23">
        <v>0</v>
      </c>
      <c r="P99" s="23">
        <v>59.05</v>
      </c>
      <c r="Q99" s="23">
        <v>53.05</v>
      </c>
      <c r="R99" s="23" t="s">
        <v>136</v>
      </c>
    </row>
    <row r="100" spans="1:18" x14ac:dyDescent="0.2">
      <c r="A100" s="23" t="s">
        <v>147</v>
      </c>
      <c r="B100" s="23" t="s">
        <v>148</v>
      </c>
      <c r="C100" s="24">
        <v>7.0599999999999996E-2</v>
      </c>
      <c r="D100" s="23">
        <v>10.31</v>
      </c>
      <c r="E100" s="25">
        <v>0.55403935185185182</v>
      </c>
      <c r="F100" s="2">
        <v>10.59</v>
      </c>
      <c r="G100" s="2">
        <v>10.31</v>
      </c>
      <c r="H100" s="2">
        <f>AVERAGE((G100-F100)*100/G100)</f>
        <v>-2.7158098933074624</v>
      </c>
      <c r="I100" s="25">
        <v>0.55403935185185182</v>
      </c>
      <c r="J100" s="23">
        <v>0</v>
      </c>
      <c r="K100" s="23">
        <v>6055374900</v>
      </c>
      <c r="L100" s="23" t="s">
        <v>136</v>
      </c>
      <c r="M100" s="23" t="s">
        <v>136</v>
      </c>
      <c r="N100" s="23">
        <v>0</v>
      </c>
      <c r="O100" s="23">
        <v>47.17</v>
      </c>
      <c r="P100" s="23">
        <v>77.819999999999993</v>
      </c>
      <c r="Q100" s="23">
        <v>8.01</v>
      </c>
      <c r="R100" s="23" t="s">
        <v>136</v>
      </c>
    </row>
    <row r="101" spans="1:18" x14ac:dyDescent="0.2">
      <c r="A101" s="23" t="s">
        <v>8600</v>
      </c>
      <c r="B101" s="23" t="s">
        <v>8599</v>
      </c>
      <c r="C101" s="24">
        <v>7.5300000000000006E-2</v>
      </c>
      <c r="D101" s="23">
        <v>12.14</v>
      </c>
      <c r="E101" s="25">
        <v>0.45043981481481482</v>
      </c>
      <c r="I101" s="25">
        <v>0.45043981481481482</v>
      </c>
      <c r="J101" s="23">
        <v>0</v>
      </c>
      <c r="K101" s="23">
        <v>15950714000</v>
      </c>
      <c r="L101" s="23" t="s">
        <v>136</v>
      </c>
      <c r="M101" s="23" t="s">
        <v>136</v>
      </c>
      <c r="N101" s="23">
        <v>0</v>
      </c>
      <c r="O101" s="23">
        <v>49.1</v>
      </c>
      <c r="P101" s="23">
        <v>67.08</v>
      </c>
      <c r="Q101" s="23">
        <v>5.51</v>
      </c>
      <c r="R101" s="23" t="s">
        <v>136</v>
      </c>
    </row>
    <row r="102" spans="1:18" x14ac:dyDescent="0.2">
      <c r="A102" s="23" t="s">
        <v>5482</v>
      </c>
      <c r="B102" s="23" t="s">
        <v>5481</v>
      </c>
      <c r="C102" s="24">
        <v>3.7900000000000003E-2</v>
      </c>
      <c r="D102" s="23">
        <v>2.74</v>
      </c>
      <c r="E102" s="25">
        <v>0.41171296296296295</v>
      </c>
      <c r="F102" s="2">
        <v>2.9</v>
      </c>
      <c r="G102" s="2">
        <v>2.62</v>
      </c>
      <c r="H102" s="2">
        <f>AVERAGE((G102-F102)*100/G102)</f>
        <v>-10.687022900763351</v>
      </c>
      <c r="I102" s="25">
        <v>0.41171296296296295</v>
      </c>
      <c r="J102" s="23">
        <v>0</v>
      </c>
      <c r="K102" s="23">
        <v>3904973900</v>
      </c>
      <c r="L102" s="23" t="s">
        <v>136</v>
      </c>
      <c r="M102" s="23" t="s">
        <v>136</v>
      </c>
      <c r="N102" s="23">
        <v>0</v>
      </c>
      <c r="O102" s="23">
        <v>40.369999999999997</v>
      </c>
      <c r="P102" s="23">
        <v>53.2</v>
      </c>
      <c r="Q102" s="23">
        <v>9.77</v>
      </c>
      <c r="R102" s="23" t="s">
        <v>136</v>
      </c>
    </row>
    <row r="103" spans="1:18" x14ac:dyDescent="0.2">
      <c r="A103" s="23" t="s">
        <v>7867</v>
      </c>
      <c r="B103" s="23" t="s">
        <v>7866</v>
      </c>
      <c r="C103" s="24">
        <v>4.5499999999999999E-2</v>
      </c>
      <c r="D103" s="23">
        <v>7.12</v>
      </c>
      <c r="E103" s="25">
        <v>0.39809027777777778</v>
      </c>
      <c r="I103" s="25">
        <v>0.39930555555555558</v>
      </c>
      <c r="J103" s="23">
        <v>0</v>
      </c>
      <c r="K103" s="23">
        <v>5171053900</v>
      </c>
      <c r="L103" s="23" t="s">
        <v>136</v>
      </c>
      <c r="M103" s="23" t="s">
        <v>136</v>
      </c>
      <c r="N103" s="23">
        <v>0</v>
      </c>
      <c r="O103" s="23">
        <v>38.49</v>
      </c>
      <c r="P103" s="23">
        <v>77.569999999999993</v>
      </c>
      <c r="Q103" s="23">
        <v>20.12</v>
      </c>
      <c r="R103" s="23" t="s">
        <v>136</v>
      </c>
    </row>
    <row r="104" spans="1:18" x14ac:dyDescent="0.2">
      <c r="A104" s="23" t="s">
        <v>4985</v>
      </c>
      <c r="B104" s="23" t="s">
        <v>4984</v>
      </c>
      <c r="C104" s="24">
        <v>1.78E-2</v>
      </c>
      <c r="D104" s="23">
        <v>4.01</v>
      </c>
      <c r="E104" s="25">
        <v>0.39618055555555554</v>
      </c>
      <c r="I104" s="25">
        <v>0.39618055555555554</v>
      </c>
      <c r="J104" s="23">
        <v>0</v>
      </c>
      <c r="K104" s="23">
        <v>1296312700</v>
      </c>
      <c r="L104" s="23" t="s">
        <v>136</v>
      </c>
      <c r="M104" s="23" t="s">
        <v>136</v>
      </c>
      <c r="N104" s="23">
        <v>0</v>
      </c>
      <c r="O104" s="23">
        <v>22.05</v>
      </c>
      <c r="P104" s="23">
        <v>69</v>
      </c>
      <c r="Q104" s="23">
        <v>12.97</v>
      </c>
      <c r="R104" s="23" t="s">
        <v>136</v>
      </c>
    </row>
    <row r="105" spans="1:18" x14ac:dyDescent="0.2">
      <c r="A105" s="23" t="s">
        <v>6293</v>
      </c>
      <c r="B105" s="23" t="s">
        <v>6292</v>
      </c>
      <c r="C105" s="24">
        <v>8.8499999999999995E-2</v>
      </c>
      <c r="D105" s="23">
        <v>13.4</v>
      </c>
      <c r="E105" s="25">
        <v>0.40737268518518521</v>
      </c>
      <c r="I105" s="25">
        <v>0.54556712962962961</v>
      </c>
      <c r="J105" s="23">
        <v>0</v>
      </c>
      <c r="K105" s="23">
        <v>9516882800</v>
      </c>
      <c r="L105" s="23" t="s">
        <v>136</v>
      </c>
      <c r="M105" s="23" t="s">
        <v>136</v>
      </c>
      <c r="N105" s="23">
        <v>0</v>
      </c>
      <c r="O105" s="23">
        <v>40.729999999999997</v>
      </c>
      <c r="P105" s="23">
        <v>98.84</v>
      </c>
      <c r="Q105" s="23">
        <v>20.7</v>
      </c>
      <c r="R105" s="23" t="s">
        <v>136</v>
      </c>
    </row>
    <row r="106" spans="1:18" x14ac:dyDescent="0.2">
      <c r="A106" s="23" t="s">
        <v>7727</v>
      </c>
      <c r="B106" s="23" t="s">
        <v>7726</v>
      </c>
      <c r="C106" s="24">
        <v>1.54E-2</v>
      </c>
      <c r="D106" s="23">
        <v>19.16</v>
      </c>
      <c r="E106" s="25">
        <v>0.39739583333333334</v>
      </c>
      <c r="I106" s="25">
        <v>0.39739583333333334</v>
      </c>
      <c r="J106" s="23">
        <v>0</v>
      </c>
      <c r="K106" s="23">
        <v>2738422900</v>
      </c>
      <c r="L106" s="23" t="s">
        <v>136</v>
      </c>
      <c r="M106" s="23" t="s">
        <v>136</v>
      </c>
      <c r="N106" s="23">
        <v>0</v>
      </c>
      <c r="O106" s="23">
        <v>11.29</v>
      </c>
      <c r="P106" s="23">
        <v>54.21</v>
      </c>
      <c r="Q106" s="23">
        <v>5.64</v>
      </c>
      <c r="R106" s="23" t="s">
        <v>136</v>
      </c>
    </row>
    <row r="107" spans="1:18" x14ac:dyDescent="0.2">
      <c r="A107" s="23" t="s">
        <v>1414</v>
      </c>
      <c r="B107" s="23" t="s">
        <v>1415</v>
      </c>
      <c r="C107" s="24">
        <v>6.8099999999999994E-2</v>
      </c>
      <c r="D107" s="23">
        <v>6.12</v>
      </c>
      <c r="E107" s="25">
        <v>0.54768518518518516</v>
      </c>
      <c r="I107" s="25">
        <v>0.54768518518518516</v>
      </c>
      <c r="J107" s="23">
        <v>0</v>
      </c>
      <c r="K107" s="23">
        <v>3672039800</v>
      </c>
      <c r="L107" s="23" t="s">
        <v>136</v>
      </c>
      <c r="M107" s="23" t="s">
        <v>136</v>
      </c>
      <c r="N107" s="23">
        <v>0</v>
      </c>
      <c r="O107" s="23">
        <v>68.760000000000005</v>
      </c>
      <c r="P107" s="23">
        <v>39.17</v>
      </c>
      <c r="Q107" s="23">
        <v>1.69</v>
      </c>
      <c r="R107" s="23" t="s">
        <v>136</v>
      </c>
    </row>
    <row r="108" spans="1:18" x14ac:dyDescent="0.2">
      <c r="A108" s="23" t="s">
        <v>216</v>
      </c>
      <c r="B108" s="23" t="s">
        <v>215</v>
      </c>
      <c r="C108" s="24">
        <v>5.1700000000000003E-2</v>
      </c>
      <c r="D108" s="23">
        <v>14.43</v>
      </c>
      <c r="E108" s="25">
        <v>0.46885416666666668</v>
      </c>
      <c r="I108" s="25">
        <v>0.46885416666666668</v>
      </c>
      <c r="J108" s="23">
        <v>0</v>
      </c>
      <c r="K108" s="23">
        <v>2646106400</v>
      </c>
      <c r="L108" s="23" t="s">
        <v>136</v>
      </c>
      <c r="M108" s="23" t="s">
        <v>136</v>
      </c>
      <c r="N108" s="23">
        <v>0</v>
      </c>
      <c r="O108" s="23">
        <v>3.83</v>
      </c>
      <c r="P108" s="23">
        <v>89.21</v>
      </c>
      <c r="Q108" s="23">
        <v>10.44</v>
      </c>
      <c r="R108" s="23" t="s">
        <v>136</v>
      </c>
    </row>
    <row r="109" spans="1:18" x14ac:dyDescent="0.2">
      <c r="A109" s="23" t="s">
        <v>7113</v>
      </c>
      <c r="B109" s="23" t="s">
        <v>7112</v>
      </c>
      <c r="C109" s="24">
        <v>3.0200000000000001E-2</v>
      </c>
      <c r="D109" s="23">
        <v>5.8</v>
      </c>
      <c r="E109" s="25">
        <v>0.44479166666666664</v>
      </c>
      <c r="I109" s="25">
        <v>0.44479166666666664</v>
      </c>
      <c r="J109" s="23">
        <v>0</v>
      </c>
      <c r="K109" s="23">
        <v>2587356800</v>
      </c>
      <c r="L109" s="23" t="s">
        <v>136</v>
      </c>
      <c r="M109" s="23" t="s">
        <v>136</v>
      </c>
      <c r="N109" s="23">
        <v>0</v>
      </c>
      <c r="O109" s="23">
        <v>8.06</v>
      </c>
      <c r="P109" s="23">
        <v>50.33</v>
      </c>
      <c r="Q109" s="23">
        <v>9.5399999999999991</v>
      </c>
      <c r="R109" s="23" t="s">
        <v>136</v>
      </c>
    </row>
    <row r="110" spans="1:18" x14ac:dyDescent="0.2">
      <c r="A110" s="23" t="s">
        <v>7629</v>
      </c>
      <c r="B110" s="23" t="s">
        <v>7628</v>
      </c>
      <c r="C110" s="24">
        <v>-1.5599999999999999E-2</v>
      </c>
      <c r="D110" s="23">
        <v>13.24</v>
      </c>
      <c r="E110" s="25">
        <v>0.39635416666666667</v>
      </c>
      <c r="I110" s="25">
        <v>0.39635416666666667</v>
      </c>
      <c r="J110" s="23">
        <v>0</v>
      </c>
      <c r="K110" s="23">
        <v>2669801500</v>
      </c>
      <c r="L110" s="23" t="s">
        <v>136</v>
      </c>
      <c r="M110" s="23" t="s">
        <v>136</v>
      </c>
      <c r="N110" s="23">
        <v>0</v>
      </c>
      <c r="O110" s="23">
        <v>8.39</v>
      </c>
      <c r="P110" s="23">
        <v>72.78</v>
      </c>
      <c r="Q110" s="23">
        <v>12.35</v>
      </c>
      <c r="R110" s="23" t="s">
        <v>136</v>
      </c>
    </row>
    <row r="111" spans="1:18" x14ac:dyDescent="0.2">
      <c r="A111" s="23" t="s">
        <v>1119</v>
      </c>
      <c r="B111" s="23" t="s">
        <v>1120</v>
      </c>
      <c r="C111" s="24">
        <v>-4.1700000000000001E-2</v>
      </c>
      <c r="D111" s="23">
        <v>14.25</v>
      </c>
      <c r="E111" s="25">
        <v>0.39756944444444442</v>
      </c>
      <c r="I111" s="25">
        <v>0.39756944444444442</v>
      </c>
      <c r="J111" s="23">
        <v>0</v>
      </c>
      <c r="K111" s="23">
        <v>2212814700</v>
      </c>
      <c r="L111" s="23" t="s">
        <v>136</v>
      </c>
      <c r="M111" s="23" t="s">
        <v>136</v>
      </c>
      <c r="N111" s="23">
        <v>0</v>
      </c>
      <c r="O111" s="23">
        <v>19.46</v>
      </c>
      <c r="P111" s="23">
        <v>61.58</v>
      </c>
      <c r="Q111" s="23">
        <v>23.13</v>
      </c>
      <c r="R111" s="23" t="s">
        <v>136</v>
      </c>
    </row>
    <row r="112" spans="1:18" x14ac:dyDescent="0.2">
      <c r="A112" s="23" t="s">
        <v>5853</v>
      </c>
      <c r="B112" s="23" t="s">
        <v>5852</v>
      </c>
      <c r="C112" s="24">
        <v>6.2600000000000003E-2</v>
      </c>
      <c r="D112" s="23">
        <v>13.92</v>
      </c>
      <c r="E112" s="25">
        <v>0.47358796296296296</v>
      </c>
      <c r="I112" s="25">
        <v>0.47358796296296296</v>
      </c>
      <c r="J112" s="23">
        <v>0</v>
      </c>
      <c r="K112" s="23">
        <v>464649600</v>
      </c>
      <c r="L112" s="23" t="s">
        <v>136</v>
      </c>
      <c r="M112" s="23" t="s">
        <v>136</v>
      </c>
      <c r="N112" s="23">
        <v>0</v>
      </c>
      <c r="O112" s="23">
        <v>14.33</v>
      </c>
      <c r="P112" s="23">
        <v>88.33</v>
      </c>
      <c r="Q112" s="23">
        <v>30.66</v>
      </c>
      <c r="R112" s="23" t="s">
        <v>136</v>
      </c>
    </row>
    <row r="113" spans="1:18" x14ac:dyDescent="0.2">
      <c r="A113" s="23" t="s">
        <v>7383</v>
      </c>
      <c r="B113" s="23" t="s">
        <v>7382</v>
      </c>
      <c r="C113" s="24">
        <v>-0.10050000000000001</v>
      </c>
      <c r="D113" s="23">
        <v>5.91</v>
      </c>
      <c r="E113" s="23" t="s">
        <v>136</v>
      </c>
      <c r="I113" s="23" t="s">
        <v>136</v>
      </c>
      <c r="J113" s="23">
        <v>0</v>
      </c>
      <c r="K113" s="23">
        <v>3469529000</v>
      </c>
      <c r="L113" s="23" t="s">
        <v>136</v>
      </c>
      <c r="M113" s="23" t="s">
        <v>136</v>
      </c>
      <c r="N113" s="23">
        <v>0</v>
      </c>
      <c r="O113" s="23">
        <v>34.31</v>
      </c>
      <c r="P113" s="23">
        <v>25.64</v>
      </c>
      <c r="Q113" s="23">
        <v>1.51</v>
      </c>
      <c r="R113" s="23" t="s">
        <v>136</v>
      </c>
    </row>
    <row r="114" spans="1:18" x14ac:dyDescent="0.2">
      <c r="A114" s="23" t="s">
        <v>7347</v>
      </c>
      <c r="B114" s="23" t="s">
        <v>7346</v>
      </c>
      <c r="C114" s="24">
        <v>2.1499999999999998E-2</v>
      </c>
      <c r="D114" s="23">
        <v>3.33</v>
      </c>
      <c r="E114" s="23" t="s">
        <v>136</v>
      </c>
      <c r="I114" s="23" t="s">
        <v>136</v>
      </c>
      <c r="J114" s="23">
        <v>0</v>
      </c>
      <c r="K114" s="23">
        <v>11351388600</v>
      </c>
      <c r="L114" s="23" t="s">
        <v>136</v>
      </c>
      <c r="M114" s="23" t="s">
        <v>136</v>
      </c>
      <c r="N114" s="23">
        <v>0</v>
      </c>
      <c r="O114" s="23">
        <v>76.05</v>
      </c>
      <c r="P114" s="23">
        <v>24.54</v>
      </c>
      <c r="Q114" s="23">
        <v>4.51</v>
      </c>
      <c r="R114" s="23" t="s">
        <v>136</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C761-7BBA-4487-9E4E-AD8C9DB9AF21}">
  <dimension ref="A1:R88"/>
  <sheetViews>
    <sheetView topLeftCell="A61" workbookViewId="0">
      <selection activeCell="F61"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11723</v>
      </c>
      <c r="F1" s="2" t="s">
        <v>2242</v>
      </c>
      <c r="G1" s="2" t="s">
        <v>2241</v>
      </c>
      <c r="H1" s="2" t="s">
        <v>2240</v>
      </c>
      <c r="I1" s="23" t="s">
        <v>11722</v>
      </c>
      <c r="J1" s="23" t="s">
        <v>11721</v>
      </c>
      <c r="K1" s="23" t="s">
        <v>31</v>
      </c>
      <c r="L1" s="23" t="s">
        <v>11720</v>
      </c>
      <c r="M1" s="23" t="s">
        <v>225</v>
      </c>
      <c r="N1" s="23" t="s">
        <v>258</v>
      </c>
      <c r="O1" s="23" t="s">
        <v>254</v>
      </c>
      <c r="P1" s="23" t="s">
        <v>11719</v>
      </c>
      <c r="Q1" s="23" t="s">
        <v>11718</v>
      </c>
      <c r="R1" s="23" t="s">
        <v>11717</v>
      </c>
    </row>
    <row r="2" spans="1:18" x14ac:dyDescent="0.2">
      <c r="A2" s="23" t="s">
        <v>7651</v>
      </c>
      <c r="B2" s="23" t="s">
        <v>7650</v>
      </c>
      <c r="C2" s="24">
        <v>0.1002</v>
      </c>
      <c r="D2" s="23">
        <v>22.28</v>
      </c>
      <c r="E2" s="25">
        <v>0.39618055555555554</v>
      </c>
      <c r="I2" s="25">
        <v>0.59586805555555555</v>
      </c>
      <c r="J2" s="23">
        <v>9</v>
      </c>
      <c r="K2" s="23">
        <v>2911398900</v>
      </c>
      <c r="L2" s="23" t="s">
        <v>11467</v>
      </c>
      <c r="M2" s="23" t="s">
        <v>226</v>
      </c>
      <c r="N2" s="23">
        <v>589833</v>
      </c>
      <c r="O2" s="23">
        <v>1.4</v>
      </c>
      <c r="P2" s="23">
        <v>100</v>
      </c>
      <c r="Q2" s="23">
        <v>10</v>
      </c>
      <c r="R2" s="23">
        <v>28.31</v>
      </c>
    </row>
    <row r="3" spans="1:18" x14ac:dyDescent="0.2">
      <c r="A3" s="23" t="s">
        <v>5409</v>
      </c>
      <c r="B3" s="23" t="s">
        <v>5408</v>
      </c>
      <c r="C3" s="24">
        <v>9.8500000000000004E-2</v>
      </c>
      <c r="D3" s="23">
        <v>2.9</v>
      </c>
      <c r="E3" s="25">
        <v>0.40520833333333334</v>
      </c>
      <c r="I3" s="25">
        <v>0.40520833333333334</v>
      </c>
      <c r="J3" s="23">
        <v>5</v>
      </c>
      <c r="K3" s="23">
        <v>3006256400</v>
      </c>
      <c r="L3" s="23" t="s">
        <v>11298</v>
      </c>
      <c r="M3" s="23" t="s">
        <v>227</v>
      </c>
      <c r="N3" s="23">
        <v>327685</v>
      </c>
      <c r="O3" s="23">
        <v>18.57</v>
      </c>
      <c r="P3" s="23">
        <v>100</v>
      </c>
      <c r="Q3" s="23">
        <v>23.17</v>
      </c>
      <c r="R3" s="23">
        <v>48.07</v>
      </c>
    </row>
    <row r="4" spans="1:18" x14ac:dyDescent="0.2">
      <c r="A4" s="23" t="s">
        <v>11</v>
      </c>
      <c r="B4" s="23" t="s">
        <v>12</v>
      </c>
      <c r="C4" s="24">
        <v>9.98E-2</v>
      </c>
      <c r="D4" s="23">
        <v>10.91</v>
      </c>
      <c r="E4" s="25">
        <v>0.39756944444444442</v>
      </c>
      <c r="I4" s="25">
        <v>0.39809027777777778</v>
      </c>
      <c r="J4" s="23">
        <v>4</v>
      </c>
      <c r="K4" s="23">
        <v>2396927000</v>
      </c>
      <c r="L4" s="23" t="s">
        <v>11552</v>
      </c>
      <c r="M4" s="23" t="s">
        <v>226</v>
      </c>
      <c r="N4" s="23">
        <v>262148</v>
      </c>
      <c r="O4" s="23">
        <v>33.46</v>
      </c>
      <c r="P4" s="23">
        <v>86.13</v>
      </c>
      <c r="Q4" s="23">
        <v>7.79</v>
      </c>
      <c r="R4" s="23">
        <v>15.34</v>
      </c>
    </row>
    <row r="5" spans="1:18" x14ac:dyDescent="0.2">
      <c r="A5" s="23" t="s">
        <v>7149</v>
      </c>
      <c r="B5" s="23" t="s">
        <v>7148</v>
      </c>
      <c r="C5" s="24">
        <v>0.1</v>
      </c>
      <c r="D5" s="23">
        <v>7.15</v>
      </c>
      <c r="E5" s="25">
        <v>0.39583333333333331</v>
      </c>
      <c r="I5" s="25">
        <v>0.41423611111111114</v>
      </c>
      <c r="J5" s="23">
        <v>4</v>
      </c>
      <c r="K5" s="23">
        <v>2569312700</v>
      </c>
      <c r="L5" s="23" t="s">
        <v>11551</v>
      </c>
      <c r="M5" s="23" t="s">
        <v>227</v>
      </c>
      <c r="N5" s="23">
        <v>262148</v>
      </c>
      <c r="O5" s="23">
        <v>23.31</v>
      </c>
      <c r="P5" s="23">
        <v>99.5</v>
      </c>
      <c r="Q5" s="23">
        <v>9.58</v>
      </c>
      <c r="R5" s="23">
        <v>24.02</v>
      </c>
    </row>
    <row r="6" spans="1:18" x14ac:dyDescent="0.2">
      <c r="A6" s="23" t="s">
        <v>10249</v>
      </c>
      <c r="B6" s="23" t="s">
        <v>10248</v>
      </c>
      <c r="C6" s="24">
        <v>0.19989999999999999</v>
      </c>
      <c r="D6" s="23">
        <v>22.81</v>
      </c>
      <c r="E6" s="25">
        <v>0.4123263888888889</v>
      </c>
      <c r="I6" s="25">
        <v>0.41267361111111112</v>
      </c>
      <c r="J6" s="23">
        <v>2</v>
      </c>
      <c r="K6" s="23">
        <v>585852820</v>
      </c>
      <c r="L6" s="23" t="s">
        <v>11615</v>
      </c>
      <c r="M6" s="23" t="s">
        <v>226</v>
      </c>
      <c r="N6" s="23">
        <v>131074</v>
      </c>
      <c r="O6" s="23">
        <v>13.7</v>
      </c>
      <c r="P6" s="23">
        <v>100</v>
      </c>
      <c r="Q6" s="23">
        <v>45.83</v>
      </c>
      <c r="R6" s="23">
        <v>14.6</v>
      </c>
    </row>
    <row r="7" spans="1:18" x14ac:dyDescent="0.2">
      <c r="A7" s="23" t="s">
        <v>553</v>
      </c>
      <c r="B7" s="23" t="s">
        <v>554</v>
      </c>
      <c r="C7" s="24">
        <v>0.1004</v>
      </c>
      <c r="D7" s="23">
        <v>12.49</v>
      </c>
      <c r="E7" s="25">
        <v>0.40781250000000002</v>
      </c>
      <c r="I7" s="25">
        <v>0.40781250000000002</v>
      </c>
      <c r="J7" s="23">
        <v>2</v>
      </c>
      <c r="K7" s="23">
        <v>1264769390</v>
      </c>
      <c r="L7" s="23" t="s">
        <v>11611</v>
      </c>
      <c r="M7" s="23" t="s">
        <v>226</v>
      </c>
      <c r="N7" s="23">
        <v>131074</v>
      </c>
      <c r="O7" s="23">
        <v>18.72</v>
      </c>
      <c r="P7" s="23">
        <v>99</v>
      </c>
      <c r="Q7" s="23">
        <v>18.61</v>
      </c>
      <c r="R7" s="23">
        <v>12.9</v>
      </c>
    </row>
    <row r="8" spans="1:18" x14ac:dyDescent="0.2">
      <c r="A8" s="23" t="s">
        <v>7239</v>
      </c>
      <c r="B8" s="23" t="s">
        <v>7238</v>
      </c>
      <c r="C8" s="24">
        <v>9.9400000000000002E-2</v>
      </c>
      <c r="D8" s="23">
        <v>7.74</v>
      </c>
      <c r="E8" s="25">
        <v>0.39600694444444445</v>
      </c>
      <c r="I8" s="25">
        <v>0.39600694444444445</v>
      </c>
      <c r="J8" s="23">
        <v>2</v>
      </c>
      <c r="K8" s="23">
        <v>1913257900</v>
      </c>
      <c r="L8" s="23" t="s">
        <v>11610</v>
      </c>
      <c r="M8" s="23" t="s">
        <v>226</v>
      </c>
      <c r="N8" s="23">
        <v>131074</v>
      </c>
      <c r="O8" s="23">
        <v>59.91</v>
      </c>
      <c r="P8" s="23">
        <v>62.6</v>
      </c>
      <c r="Q8" s="23">
        <v>2.27</v>
      </c>
      <c r="R8" s="23">
        <v>38.28</v>
      </c>
    </row>
    <row r="9" spans="1:18" x14ac:dyDescent="0.2">
      <c r="A9" s="23" t="s">
        <v>4996</v>
      </c>
      <c r="B9" s="23" t="s">
        <v>4995</v>
      </c>
      <c r="C9" s="24">
        <v>9.98E-2</v>
      </c>
      <c r="D9" s="23">
        <v>13.34</v>
      </c>
      <c r="E9" s="25">
        <v>0.39618055555555554</v>
      </c>
      <c r="I9" s="25">
        <v>0.57751157407407405</v>
      </c>
      <c r="J9" s="23">
        <v>2</v>
      </c>
      <c r="K9" s="23">
        <v>1742907500</v>
      </c>
      <c r="L9" s="23" t="s">
        <v>11609</v>
      </c>
      <c r="M9" s="23" t="s">
        <v>226</v>
      </c>
      <c r="N9" s="23">
        <v>131074</v>
      </c>
      <c r="O9" s="23">
        <v>8.06</v>
      </c>
      <c r="P9" s="23">
        <v>92.86</v>
      </c>
      <c r="Q9" s="23">
        <v>24.89</v>
      </c>
      <c r="R9" s="23">
        <v>2.82</v>
      </c>
    </row>
    <row r="10" spans="1:18" x14ac:dyDescent="0.2">
      <c r="A10" s="23" t="s">
        <v>6073</v>
      </c>
      <c r="B10" s="23" t="s">
        <v>6072</v>
      </c>
      <c r="C10" s="24">
        <v>0.10009999999999999</v>
      </c>
      <c r="D10" s="23">
        <v>10.11</v>
      </c>
      <c r="E10" s="25">
        <v>0.41475694444444444</v>
      </c>
      <c r="I10" s="25">
        <v>0.4516087962962963</v>
      </c>
      <c r="J10" s="23">
        <v>2</v>
      </c>
      <c r="K10" s="23">
        <v>5449811900</v>
      </c>
      <c r="L10" s="23" t="s">
        <v>11716</v>
      </c>
      <c r="M10" s="23" t="s">
        <v>226</v>
      </c>
      <c r="N10" s="23">
        <v>131074</v>
      </c>
      <c r="O10" s="23">
        <v>44.67</v>
      </c>
      <c r="P10" s="23">
        <v>71.81</v>
      </c>
      <c r="Q10" s="23">
        <v>7.7</v>
      </c>
      <c r="R10" s="23">
        <v>9.2799999999999994</v>
      </c>
    </row>
    <row r="11" spans="1:18" x14ac:dyDescent="0.2">
      <c r="A11" s="23" t="s">
        <v>5609</v>
      </c>
      <c r="B11" s="23" t="s">
        <v>5608</v>
      </c>
      <c r="C11" s="24">
        <v>0.1003</v>
      </c>
      <c r="D11" s="23">
        <v>3.95</v>
      </c>
      <c r="E11" s="25">
        <v>0.39583333333333331</v>
      </c>
      <c r="I11" s="25">
        <v>0.39583333333333331</v>
      </c>
      <c r="J11" s="23">
        <v>2</v>
      </c>
      <c r="K11" s="23">
        <v>1707538700</v>
      </c>
      <c r="L11" s="23" t="s">
        <v>11715</v>
      </c>
      <c r="M11" s="23" t="s">
        <v>228</v>
      </c>
      <c r="N11" s="23">
        <v>131074</v>
      </c>
      <c r="O11" s="23">
        <v>37.96</v>
      </c>
      <c r="P11" s="23">
        <v>97.83</v>
      </c>
      <c r="Q11" s="23">
        <v>2.42</v>
      </c>
      <c r="R11" s="23">
        <v>213.87</v>
      </c>
    </row>
    <row r="12" spans="1:18" x14ac:dyDescent="0.2">
      <c r="A12" s="23" t="s">
        <v>453</v>
      </c>
      <c r="B12" s="23" t="s">
        <v>454</v>
      </c>
      <c r="C12" s="24">
        <v>0.10059999999999999</v>
      </c>
      <c r="D12" s="23">
        <v>3.5</v>
      </c>
      <c r="E12" s="25">
        <v>0.39826388888888886</v>
      </c>
      <c r="I12" s="25">
        <v>0.39826388888888886</v>
      </c>
      <c r="J12" s="23">
        <v>2</v>
      </c>
      <c r="K12" s="23">
        <v>3688180500</v>
      </c>
      <c r="L12" s="23" t="s">
        <v>11604</v>
      </c>
      <c r="M12" s="23" t="s">
        <v>226</v>
      </c>
      <c r="N12" s="23">
        <v>131074</v>
      </c>
      <c r="O12" s="23">
        <v>33.96</v>
      </c>
      <c r="P12" s="23">
        <v>61.14</v>
      </c>
      <c r="Q12" s="23">
        <v>4.42</v>
      </c>
      <c r="R12" s="23">
        <v>29.59</v>
      </c>
    </row>
    <row r="13" spans="1:18" x14ac:dyDescent="0.2">
      <c r="A13" s="23" t="s">
        <v>7867</v>
      </c>
      <c r="B13" s="23" t="s">
        <v>7866</v>
      </c>
      <c r="C13" s="24">
        <v>0.1002</v>
      </c>
      <c r="D13" s="23">
        <v>6.81</v>
      </c>
      <c r="E13" s="25">
        <v>0.54773148148148143</v>
      </c>
      <c r="I13" s="25">
        <v>0.54773148148148143</v>
      </c>
      <c r="J13" s="23">
        <v>2</v>
      </c>
      <c r="K13" s="23">
        <v>4945909700</v>
      </c>
      <c r="L13" s="23" t="s">
        <v>11603</v>
      </c>
      <c r="M13" s="23" t="s">
        <v>226</v>
      </c>
      <c r="N13" s="23">
        <v>131074</v>
      </c>
      <c r="O13" s="23">
        <v>38.49</v>
      </c>
      <c r="P13" s="23">
        <v>100</v>
      </c>
      <c r="Q13" s="23">
        <v>13.87</v>
      </c>
      <c r="R13" s="23">
        <v>6.53</v>
      </c>
    </row>
    <row r="14" spans="1:18" x14ac:dyDescent="0.2">
      <c r="A14" s="23" t="s">
        <v>1304</v>
      </c>
      <c r="B14" s="23" t="s">
        <v>4243</v>
      </c>
      <c r="C14" s="24">
        <v>0.1016</v>
      </c>
      <c r="D14" s="23">
        <v>2.82</v>
      </c>
      <c r="E14" s="25">
        <v>0.39704861111111112</v>
      </c>
      <c r="I14" s="25">
        <v>0.39739583333333334</v>
      </c>
      <c r="J14" s="23">
        <v>2</v>
      </c>
      <c r="K14" s="23">
        <v>2295582400</v>
      </c>
      <c r="L14" s="23" t="s">
        <v>11714</v>
      </c>
      <c r="M14" s="23" t="s">
        <v>226</v>
      </c>
      <c r="N14" s="23">
        <v>131074</v>
      </c>
      <c r="O14" s="23">
        <v>32.770000000000003</v>
      </c>
      <c r="P14" s="23">
        <v>53.63</v>
      </c>
      <c r="Q14" s="23">
        <v>3.65</v>
      </c>
      <c r="R14" s="23">
        <v>36.33</v>
      </c>
    </row>
    <row r="15" spans="1:18" x14ac:dyDescent="0.2">
      <c r="A15" s="23" t="s">
        <v>7767</v>
      </c>
      <c r="B15" s="23" t="s">
        <v>7766</v>
      </c>
      <c r="C15" s="24">
        <v>0.1003</v>
      </c>
      <c r="D15" s="23">
        <v>11.52</v>
      </c>
      <c r="E15" s="25">
        <v>0.39600694444444445</v>
      </c>
      <c r="I15" s="25">
        <v>0.39600694444444445</v>
      </c>
      <c r="J15" s="23">
        <v>2</v>
      </c>
      <c r="K15" s="23">
        <v>824302080</v>
      </c>
      <c r="L15" s="23" t="s">
        <v>11600</v>
      </c>
      <c r="M15" s="23" t="s">
        <v>227</v>
      </c>
      <c r="N15" s="23">
        <v>131074</v>
      </c>
      <c r="O15" s="23">
        <v>1.63</v>
      </c>
      <c r="P15" s="23">
        <v>94.89</v>
      </c>
      <c r="Q15" s="23">
        <v>9.4499999999999993</v>
      </c>
      <c r="R15" s="23">
        <v>91.49</v>
      </c>
    </row>
    <row r="16" spans="1:18" x14ac:dyDescent="0.2">
      <c r="A16" s="23" t="s">
        <v>1030</v>
      </c>
      <c r="B16" s="23" t="s">
        <v>1031</v>
      </c>
      <c r="C16" s="24">
        <v>9.9199999999999997E-2</v>
      </c>
      <c r="D16" s="23">
        <v>5.54</v>
      </c>
      <c r="E16" s="25">
        <v>0.39583333333333331</v>
      </c>
      <c r="I16" s="25">
        <v>0.39583333333333331</v>
      </c>
      <c r="J16" s="23">
        <v>2</v>
      </c>
      <c r="K16" s="23">
        <v>1455646100</v>
      </c>
      <c r="L16" s="23" t="s">
        <v>4383</v>
      </c>
      <c r="M16" s="23" t="s">
        <v>228</v>
      </c>
      <c r="N16" s="23">
        <v>131074</v>
      </c>
      <c r="O16" s="23">
        <v>69.09</v>
      </c>
      <c r="P16" s="23">
        <v>78.05</v>
      </c>
      <c r="Q16" s="23">
        <v>3.23</v>
      </c>
      <c r="R16" s="23">
        <v>47.28</v>
      </c>
    </row>
    <row r="17" spans="1:18" x14ac:dyDescent="0.2">
      <c r="A17" s="23" t="s">
        <v>1119</v>
      </c>
      <c r="B17" s="23" t="s">
        <v>1120</v>
      </c>
      <c r="C17" s="24">
        <v>9.9900000000000003E-2</v>
      </c>
      <c r="D17" s="23">
        <v>14.87</v>
      </c>
      <c r="E17" s="25">
        <v>0.39861111111111114</v>
      </c>
      <c r="I17" s="25">
        <v>0.40104166666666669</v>
      </c>
      <c r="J17" s="23">
        <v>2</v>
      </c>
      <c r="K17" s="23">
        <v>2309091600</v>
      </c>
      <c r="L17" s="23" t="s">
        <v>5298</v>
      </c>
      <c r="M17" s="23" t="s">
        <v>226</v>
      </c>
      <c r="N17" s="23">
        <v>131074</v>
      </c>
      <c r="O17" s="23">
        <v>19.46</v>
      </c>
      <c r="P17" s="23">
        <v>93.03</v>
      </c>
      <c r="Q17" s="23">
        <v>9.1</v>
      </c>
      <c r="R17" s="23">
        <v>20.3</v>
      </c>
    </row>
    <row r="18" spans="1:18" x14ac:dyDescent="0.2">
      <c r="A18" s="23" t="s">
        <v>4949</v>
      </c>
      <c r="B18" s="23" t="s">
        <v>4948</v>
      </c>
      <c r="C18" s="24">
        <v>9.98E-2</v>
      </c>
      <c r="D18" s="23">
        <v>18.62</v>
      </c>
      <c r="E18" s="25">
        <v>0.4371990740740741</v>
      </c>
      <c r="I18" s="25">
        <v>0.4371990740740741</v>
      </c>
      <c r="J18" s="23">
        <v>2</v>
      </c>
      <c r="K18" s="23">
        <v>3440976000</v>
      </c>
      <c r="L18" s="23" t="s">
        <v>11713</v>
      </c>
      <c r="M18" s="23" t="s">
        <v>226</v>
      </c>
      <c r="N18" s="23">
        <v>131074</v>
      </c>
      <c r="O18" s="23">
        <v>34.979999999999997</v>
      </c>
      <c r="P18" s="23">
        <v>99.79</v>
      </c>
      <c r="Q18" s="23">
        <v>6.24</v>
      </c>
      <c r="R18" s="23">
        <v>18.52</v>
      </c>
    </row>
    <row r="19" spans="1:18" x14ac:dyDescent="0.2">
      <c r="A19" s="23" t="s">
        <v>130</v>
      </c>
      <c r="B19" s="23" t="s">
        <v>131</v>
      </c>
      <c r="C19" s="24">
        <v>0.1004</v>
      </c>
      <c r="D19" s="23">
        <v>9.2100000000000009</v>
      </c>
      <c r="E19" s="25">
        <v>0.39618055555555554</v>
      </c>
      <c r="H19" s="23"/>
      <c r="I19" s="25">
        <v>0.39618055555555554</v>
      </c>
      <c r="J19" s="23">
        <v>2</v>
      </c>
      <c r="K19" s="23">
        <v>4553557000</v>
      </c>
      <c r="L19" s="23" t="s">
        <v>11712</v>
      </c>
      <c r="M19" s="23" t="s">
        <v>226</v>
      </c>
      <c r="N19" s="23">
        <v>131074</v>
      </c>
      <c r="O19" s="23">
        <v>9.4</v>
      </c>
      <c r="P19" s="23">
        <v>100</v>
      </c>
      <c r="Q19" s="23">
        <v>6.06</v>
      </c>
      <c r="R19" s="23">
        <v>41.83</v>
      </c>
    </row>
    <row r="20" spans="1:18" x14ac:dyDescent="0.2">
      <c r="A20" s="23">
        <v>838030</v>
      </c>
      <c r="B20" s="23" t="s">
        <v>11711</v>
      </c>
      <c r="C20" s="24">
        <v>0.2989</v>
      </c>
      <c r="D20" s="23">
        <v>4.6500000000000004</v>
      </c>
      <c r="E20" s="25">
        <v>0.47532407407407407</v>
      </c>
      <c r="I20" s="25">
        <v>0.47532407407407407</v>
      </c>
      <c r="J20" s="23">
        <v>1</v>
      </c>
      <c r="K20" s="23">
        <v>443548370</v>
      </c>
      <c r="L20" s="23" t="s">
        <v>11710</v>
      </c>
      <c r="M20" s="23" t="s">
        <v>226</v>
      </c>
      <c r="N20" s="23">
        <v>65537</v>
      </c>
      <c r="O20" s="23">
        <v>5.07</v>
      </c>
      <c r="P20" s="23">
        <v>100</v>
      </c>
      <c r="Q20" s="23">
        <v>36.18</v>
      </c>
      <c r="R20" s="23">
        <v>9.75</v>
      </c>
    </row>
    <row r="21" spans="1:18" x14ac:dyDescent="0.2">
      <c r="A21" s="23">
        <v>834475</v>
      </c>
      <c r="B21" s="23" t="s">
        <v>11709</v>
      </c>
      <c r="C21" s="24">
        <v>0.2994</v>
      </c>
      <c r="D21" s="23">
        <v>10.07</v>
      </c>
      <c r="E21" s="25">
        <v>0.45508101851851851</v>
      </c>
      <c r="I21" s="25">
        <v>0.46098379629629632</v>
      </c>
      <c r="J21" s="23">
        <v>1</v>
      </c>
      <c r="K21" s="23">
        <v>458396450</v>
      </c>
      <c r="L21" s="23" t="s">
        <v>11708</v>
      </c>
      <c r="M21" s="23" t="s">
        <v>226</v>
      </c>
      <c r="N21" s="23">
        <v>65537</v>
      </c>
      <c r="O21" s="23">
        <v>4.03</v>
      </c>
      <c r="P21" s="23">
        <v>84.97</v>
      </c>
      <c r="Q21" s="23">
        <v>18.82</v>
      </c>
      <c r="R21" s="23">
        <v>12.09</v>
      </c>
    </row>
    <row r="22" spans="1:18" x14ac:dyDescent="0.2">
      <c r="A22" s="23">
        <v>831834</v>
      </c>
      <c r="B22" s="23" t="s">
        <v>894</v>
      </c>
      <c r="C22" s="24">
        <v>0.3</v>
      </c>
      <c r="D22" s="23">
        <v>7.8</v>
      </c>
      <c r="E22" s="25">
        <v>0.43737268518518518</v>
      </c>
      <c r="I22" s="25">
        <v>0.43737268518518518</v>
      </c>
      <c r="J22" s="23">
        <v>1</v>
      </c>
      <c r="K22" s="23">
        <v>257119230</v>
      </c>
      <c r="L22" s="23" t="s">
        <v>11707</v>
      </c>
      <c r="M22" s="23" t="s">
        <v>226</v>
      </c>
      <c r="N22" s="23">
        <v>65537</v>
      </c>
      <c r="O22" s="23">
        <v>12.4</v>
      </c>
      <c r="P22" s="23">
        <v>98.64</v>
      </c>
      <c r="Q22" s="23">
        <v>34.61</v>
      </c>
      <c r="R22" s="23">
        <v>12.52</v>
      </c>
    </row>
    <row r="23" spans="1:18" x14ac:dyDescent="0.2">
      <c r="A23" s="23" t="s">
        <v>8923</v>
      </c>
      <c r="B23" s="23" t="s">
        <v>8922</v>
      </c>
      <c r="C23" s="24">
        <v>0.2001</v>
      </c>
      <c r="D23" s="23">
        <v>42.16</v>
      </c>
      <c r="E23" s="25">
        <v>0.43494212962962964</v>
      </c>
      <c r="I23" s="25">
        <v>0.43494212962962964</v>
      </c>
      <c r="J23" s="23">
        <v>1</v>
      </c>
      <c r="K23" s="23">
        <v>1547595200</v>
      </c>
      <c r="L23" s="23" t="s">
        <v>11706</v>
      </c>
      <c r="M23" s="23" t="s">
        <v>226</v>
      </c>
      <c r="N23" s="23">
        <v>65537</v>
      </c>
      <c r="O23" s="23">
        <v>5.13</v>
      </c>
      <c r="P23" s="23">
        <v>100</v>
      </c>
      <c r="Q23" s="23">
        <v>37.94</v>
      </c>
      <c r="R23" s="23">
        <v>7.54</v>
      </c>
    </row>
    <row r="24" spans="1:18" x14ac:dyDescent="0.2">
      <c r="A24" s="23" t="s">
        <v>4565</v>
      </c>
      <c r="B24" s="23" t="s">
        <v>4566</v>
      </c>
      <c r="C24" s="24">
        <v>0.19989999999999999</v>
      </c>
      <c r="D24" s="23">
        <v>45.85</v>
      </c>
      <c r="E24" s="25">
        <v>0.45230324074074074</v>
      </c>
      <c r="I24" s="25">
        <v>0.58701388888888884</v>
      </c>
      <c r="J24" s="23">
        <v>1</v>
      </c>
      <c r="K24" s="23">
        <v>1563485000</v>
      </c>
      <c r="L24" s="23" t="s">
        <v>11336</v>
      </c>
      <c r="M24" s="23" t="s">
        <v>226</v>
      </c>
      <c r="N24" s="23">
        <v>65537</v>
      </c>
      <c r="O24" s="23">
        <v>8.3800000000000008</v>
      </c>
      <c r="P24" s="23">
        <v>100</v>
      </c>
      <c r="Q24" s="23">
        <v>55.88</v>
      </c>
      <c r="R24" s="23">
        <v>3.72</v>
      </c>
    </row>
    <row r="25" spans="1:18" x14ac:dyDescent="0.2">
      <c r="A25" s="23" t="s">
        <v>11705</v>
      </c>
      <c r="B25" s="23" t="s">
        <v>11704</v>
      </c>
      <c r="C25" s="24">
        <v>0.2</v>
      </c>
      <c r="D25" s="23">
        <v>23.7</v>
      </c>
      <c r="E25" s="25">
        <v>0.40260416666666665</v>
      </c>
      <c r="I25" s="25">
        <v>0.40260416666666665</v>
      </c>
      <c r="J25" s="23">
        <v>1</v>
      </c>
      <c r="K25" s="23">
        <v>1172130900</v>
      </c>
      <c r="L25" s="23" t="s">
        <v>11703</v>
      </c>
      <c r="M25" s="23" t="s">
        <v>226</v>
      </c>
      <c r="N25" s="23">
        <v>65537</v>
      </c>
      <c r="O25" s="23">
        <v>13.64</v>
      </c>
      <c r="P25" s="23">
        <v>91.95</v>
      </c>
      <c r="Q25" s="23">
        <v>13.89</v>
      </c>
      <c r="R25" s="23">
        <v>29.75</v>
      </c>
    </row>
    <row r="26" spans="1:18" x14ac:dyDescent="0.2">
      <c r="A26" s="23" t="s">
        <v>11702</v>
      </c>
      <c r="B26" s="23" t="s">
        <v>11701</v>
      </c>
      <c r="C26" s="24">
        <v>0.20019999999999999</v>
      </c>
      <c r="D26" s="23">
        <v>24.82</v>
      </c>
      <c r="E26" s="25">
        <v>0.57296296296296301</v>
      </c>
      <c r="I26" s="25">
        <v>0.57884259259259263</v>
      </c>
      <c r="J26" s="23">
        <v>1</v>
      </c>
      <c r="K26" s="23">
        <v>1424823100</v>
      </c>
      <c r="L26" s="23" t="s">
        <v>11700</v>
      </c>
      <c r="M26" s="23" t="s">
        <v>226</v>
      </c>
      <c r="N26" s="23">
        <v>65537</v>
      </c>
      <c r="O26" s="23">
        <v>14.08</v>
      </c>
      <c r="P26" s="23">
        <v>75.98</v>
      </c>
      <c r="Q26" s="23">
        <v>13.5</v>
      </c>
      <c r="R26" s="23">
        <v>8.7100000000000009</v>
      </c>
    </row>
    <row r="27" spans="1:18" x14ac:dyDescent="0.2">
      <c r="A27" s="23" t="s">
        <v>11699</v>
      </c>
      <c r="B27" s="23" t="s">
        <v>11698</v>
      </c>
      <c r="C27" s="24">
        <v>0.20039999999999999</v>
      </c>
      <c r="D27" s="23">
        <v>10.72</v>
      </c>
      <c r="E27" s="25">
        <v>0.39687499999999998</v>
      </c>
      <c r="I27" s="25">
        <v>0.39930555555555558</v>
      </c>
      <c r="J27" s="23">
        <v>1</v>
      </c>
      <c r="K27" s="23">
        <v>1942454800</v>
      </c>
      <c r="L27" s="23" t="s">
        <v>11697</v>
      </c>
      <c r="M27" s="23" t="s">
        <v>226</v>
      </c>
      <c r="N27" s="23">
        <v>65537</v>
      </c>
      <c r="O27" s="23">
        <v>5.07</v>
      </c>
      <c r="P27" s="23">
        <v>85.68</v>
      </c>
      <c r="Q27" s="23">
        <v>6.33</v>
      </c>
      <c r="R27" s="23">
        <v>30.67</v>
      </c>
    </row>
    <row r="28" spans="1:18" x14ac:dyDescent="0.2">
      <c r="A28" s="23" t="s">
        <v>11696</v>
      </c>
      <c r="B28" s="23" t="s">
        <v>11695</v>
      </c>
      <c r="C28" s="24">
        <v>0.20050000000000001</v>
      </c>
      <c r="D28" s="23">
        <v>10.119999999999999</v>
      </c>
      <c r="E28" s="25">
        <v>0.55953703703703705</v>
      </c>
      <c r="I28" s="25">
        <v>0.55953703703703705</v>
      </c>
      <c r="J28" s="23">
        <v>1</v>
      </c>
      <c r="K28" s="23">
        <v>1631724200</v>
      </c>
      <c r="L28" s="23" t="s">
        <v>11694</v>
      </c>
      <c r="M28" s="23" t="s">
        <v>226</v>
      </c>
      <c r="N28" s="23">
        <v>65537</v>
      </c>
      <c r="O28" s="23">
        <v>0.99</v>
      </c>
      <c r="P28" s="23">
        <v>60.92</v>
      </c>
      <c r="Q28" s="23">
        <v>6.29</v>
      </c>
      <c r="R28" s="23">
        <v>31</v>
      </c>
    </row>
    <row r="29" spans="1:18" x14ac:dyDescent="0.2">
      <c r="A29" s="23" t="s">
        <v>1667</v>
      </c>
      <c r="B29" s="23" t="s">
        <v>1668</v>
      </c>
      <c r="C29" s="24">
        <v>0.10009999999999999</v>
      </c>
      <c r="D29" s="23">
        <v>24.06</v>
      </c>
      <c r="E29" s="25">
        <v>0.39618055555555554</v>
      </c>
      <c r="I29" s="25">
        <v>0.39618055555555554</v>
      </c>
      <c r="J29" s="23">
        <v>1</v>
      </c>
      <c r="K29" s="23">
        <v>1673980700</v>
      </c>
      <c r="L29" s="23" t="s">
        <v>11693</v>
      </c>
      <c r="M29" s="23" t="s">
        <v>226</v>
      </c>
      <c r="N29" s="23">
        <v>65537</v>
      </c>
      <c r="O29" s="23">
        <v>10.45</v>
      </c>
      <c r="P29" s="23">
        <v>75.98</v>
      </c>
      <c r="Q29" s="23">
        <v>4.0599999999999996</v>
      </c>
      <c r="R29" s="23">
        <v>73.84</v>
      </c>
    </row>
    <row r="30" spans="1:18" x14ac:dyDescent="0.2">
      <c r="A30" s="23" t="s">
        <v>7259</v>
      </c>
      <c r="B30" s="23" t="s">
        <v>7258</v>
      </c>
      <c r="C30" s="24">
        <v>0.10059999999999999</v>
      </c>
      <c r="D30" s="23">
        <v>9.9600000000000009</v>
      </c>
      <c r="E30" s="25">
        <v>0.61663194444444447</v>
      </c>
      <c r="I30" s="25">
        <v>0.61853009259259262</v>
      </c>
      <c r="J30" s="23">
        <v>1</v>
      </c>
      <c r="K30" s="23">
        <v>2546306900</v>
      </c>
      <c r="L30" s="23" t="s">
        <v>4383</v>
      </c>
      <c r="M30" s="23" t="s">
        <v>226</v>
      </c>
      <c r="N30" s="23">
        <v>65537</v>
      </c>
      <c r="O30" s="23">
        <v>2.79</v>
      </c>
      <c r="P30" s="23">
        <v>64.010000000000005</v>
      </c>
      <c r="Q30" s="23">
        <v>4.05</v>
      </c>
      <c r="R30" s="23">
        <v>8.35</v>
      </c>
    </row>
    <row r="31" spans="1:18" x14ac:dyDescent="0.2">
      <c r="A31" s="23" t="s">
        <v>99</v>
      </c>
      <c r="B31" s="23" t="s">
        <v>100</v>
      </c>
      <c r="C31" s="24">
        <v>0.1003</v>
      </c>
      <c r="D31" s="23">
        <v>19.64</v>
      </c>
      <c r="E31" s="25">
        <v>0.4140625</v>
      </c>
      <c r="I31" s="25">
        <v>0.4140625</v>
      </c>
      <c r="J31" s="23">
        <v>1</v>
      </c>
      <c r="K31" s="23">
        <v>4255826100</v>
      </c>
      <c r="L31" s="23" t="s">
        <v>4383</v>
      </c>
      <c r="M31" s="23" t="s">
        <v>226</v>
      </c>
      <c r="N31" s="23">
        <v>65537</v>
      </c>
      <c r="O31" s="23">
        <v>26.58</v>
      </c>
      <c r="P31" s="23">
        <v>89.71</v>
      </c>
      <c r="Q31" s="23">
        <v>8.9700000000000006</v>
      </c>
      <c r="R31" s="23">
        <v>5.08</v>
      </c>
    </row>
    <row r="32" spans="1:18" x14ac:dyDescent="0.2">
      <c r="A32" s="23" t="s">
        <v>11692</v>
      </c>
      <c r="B32" s="23" t="s">
        <v>11691</v>
      </c>
      <c r="C32" s="24">
        <v>0.1002</v>
      </c>
      <c r="D32" s="23">
        <v>13.39</v>
      </c>
      <c r="E32" s="25">
        <v>0.60703703703703704</v>
      </c>
      <c r="I32" s="25">
        <v>0.60828703703703701</v>
      </c>
      <c r="J32" s="23">
        <v>1</v>
      </c>
      <c r="K32" s="23">
        <v>5958944300</v>
      </c>
      <c r="L32" s="23" t="s">
        <v>11690</v>
      </c>
      <c r="M32" s="23" t="s">
        <v>226</v>
      </c>
      <c r="N32" s="23">
        <v>65537</v>
      </c>
      <c r="O32" s="23">
        <v>81.67</v>
      </c>
      <c r="P32" s="23">
        <v>45</v>
      </c>
      <c r="Q32" s="23">
        <v>1.96</v>
      </c>
      <c r="R32" s="23">
        <v>20.72</v>
      </c>
    </row>
    <row r="33" spans="1:18" x14ac:dyDescent="0.2">
      <c r="A33" s="23" t="s">
        <v>1523</v>
      </c>
      <c r="B33" s="23" t="s">
        <v>1524</v>
      </c>
      <c r="C33" s="24">
        <v>9.98E-2</v>
      </c>
      <c r="D33" s="23">
        <v>16.09</v>
      </c>
      <c r="E33" s="25">
        <v>0.40034722222222224</v>
      </c>
      <c r="I33" s="25">
        <v>0.40277777777777779</v>
      </c>
      <c r="J33" s="23">
        <v>1</v>
      </c>
      <c r="K33" s="23">
        <v>3007055300</v>
      </c>
      <c r="L33" s="23" t="s">
        <v>10232</v>
      </c>
      <c r="M33" s="23" t="s">
        <v>226</v>
      </c>
      <c r="N33" s="23">
        <v>65537</v>
      </c>
      <c r="O33" s="23">
        <v>57.74</v>
      </c>
      <c r="P33" s="23">
        <v>100</v>
      </c>
      <c r="Q33" s="23">
        <v>10.82</v>
      </c>
      <c r="R33" s="23">
        <v>15.37</v>
      </c>
    </row>
    <row r="34" spans="1:18" x14ac:dyDescent="0.2">
      <c r="A34" s="23" t="s">
        <v>739</v>
      </c>
      <c r="B34" s="23" t="s">
        <v>740</v>
      </c>
      <c r="C34" s="24">
        <v>0.1</v>
      </c>
      <c r="D34" s="23">
        <v>122.11</v>
      </c>
      <c r="E34" s="25">
        <v>0.59291666666666665</v>
      </c>
      <c r="I34" s="25">
        <v>0.59291666666666665</v>
      </c>
      <c r="J34" s="23">
        <v>1</v>
      </c>
      <c r="K34" s="23">
        <v>67345210000</v>
      </c>
      <c r="L34" s="23" t="s">
        <v>4348</v>
      </c>
      <c r="M34" s="23" t="s">
        <v>226</v>
      </c>
      <c r="N34" s="23">
        <v>131076</v>
      </c>
      <c r="O34" s="23">
        <v>81.22</v>
      </c>
      <c r="P34" s="23">
        <v>67.03</v>
      </c>
      <c r="Q34" s="23">
        <v>1.69</v>
      </c>
      <c r="R34" s="23">
        <v>11.29</v>
      </c>
    </row>
    <row r="35" spans="1:18" x14ac:dyDescent="0.2">
      <c r="A35" s="23" t="s">
        <v>11545</v>
      </c>
      <c r="B35" s="23" t="s">
        <v>11544</v>
      </c>
      <c r="C35" s="24">
        <v>0.10059999999999999</v>
      </c>
      <c r="D35" s="23">
        <v>8.75</v>
      </c>
      <c r="E35" s="25">
        <v>0.39756944444444442</v>
      </c>
      <c r="I35" s="25">
        <v>0.40086805555555555</v>
      </c>
      <c r="J35" s="23">
        <v>1</v>
      </c>
      <c r="K35" s="23">
        <v>3400743400</v>
      </c>
      <c r="L35" s="23" t="s">
        <v>11543</v>
      </c>
      <c r="M35" s="23" t="s">
        <v>226</v>
      </c>
      <c r="N35" s="23">
        <v>131075</v>
      </c>
      <c r="O35" s="23">
        <v>5.59</v>
      </c>
      <c r="P35" s="23">
        <v>98.31</v>
      </c>
      <c r="Q35" s="23">
        <v>12.03</v>
      </c>
      <c r="R35" s="23">
        <v>8.4700000000000006</v>
      </c>
    </row>
    <row r="36" spans="1:18" x14ac:dyDescent="0.2">
      <c r="A36" s="23" t="s">
        <v>1145</v>
      </c>
      <c r="B36" s="23" t="s">
        <v>1146</v>
      </c>
      <c r="C36" s="24">
        <v>0.10050000000000001</v>
      </c>
      <c r="D36" s="23">
        <v>4.2699999999999996</v>
      </c>
      <c r="E36" s="25">
        <v>0.40347222222222223</v>
      </c>
      <c r="I36" s="25">
        <v>0.40347222222222223</v>
      </c>
      <c r="J36" s="23">
        <v>1</v>
      </c>
      <c r="K36" s="23">
        <v>3074249800</v>
      </c>
      <c r="L36" s="23" t="s">
        <v>11689</v>
      </c>
      <c r="M36" s="23" t="s">
        <v>226</v>
      </c>
      <c r="N36" s="23">
        <v>65537</v>
      </c>
      <c r="O36" s="23">
        <v>41.66</v>
      </c>
      <c r="P36" s="23">
        <v>50.18</v>
      </c>
      <c r="Q36" s="23">
        <v>2.1800000000000002</v>
      </c>
      <c r="R36" s="23">
        <v>66.69</v>
      </c>
    </row>
    <row r="37" spans="1:18" x14ac:dyDescent="0.2">
      <c r="A37" s="23" t="s">
        <v>8165</v>
      </c>
      <c r="B37" s="23" t="s">
        <v>8164</v>
      </c>
      <c r="C37" s="24">
        <v>0.1002</v>
      </c>
      <c r="D37" s="23">
        <v>4.9400000000000004</v>
      </c>
      <c r="E37" s="25">
        <v>0.47115740740740741</v>
      </c>
      <c r="I37" s="25">
        <v>0.47115740740740741</v>
      </c>
      <c r="J37" s="23">
        <v>1</v>
      </c>
      <c r="K37" s="23">
        <v>4148099900</v>
      </c>
      <c r="L37" s="23" t="s">
        <v>11688</v>
      </c>
      <c r="M37" s="23" t="s">
        <v>226</v>
      </c>
      <c r="N37" s="23">
        <v>65537</v>
      </c>
      <c r="O37" s="23">
        <v>42.01</v>
      </c>
      <c r="P37" s="23">
        <v>54.31</v>
      </c>
      <c r="Q37" s="23">
        <v>2.77</v>
      </c>
      <c r="R37" s="23">
        <v>23.93</v>
      </c>
    </row>
    <row r="38" spans="1:18" x14ac:dyDescent="0.2">
      <c r="A38" s="23" t="s">
        <v>1843</v>
      </c>
      <c r="B38" s="23" t="s">
        <v>4237</v>
      </c>
      <c r="C38" s="24">
        <v>0.1014</v>
      </c>
      <c r="D38" s="23">
        <v>1.63</v>
      </c>
      <c r="E38" s="25">
        <v>0.40486111111111112</v>
      </c>
      <c r="I38" s="25">
        <v>0.4128472222222222</v>
      </c>
      <c r="J38" s="23">
        <v>1</v>
      </c>
      <c r="K38" s="23">
        <v>5353576300</v>
      </c>
      <c r="L38" s="23" t="s">
        <v>11687</v>
      </c>
      <c r="M38" s="23" t="s">
        <v>226</v>
      </c>
      <c r="N38" s="23">
        <v>65537</v>
      </c>
      <c r="O38" s="23">
        <v>39.36</v>
      </c>
      <c r="P38" s="23">
        <v>41.29</v>
      </c>
      <c r="Q38" s="23">
        <v>2.1</v>
      </c>
      <c r="R38" s="23">
        <v>20.89</v>
      </c>
    </row>
    <row r="39" spans="1:18" x14ac:dyDescent="0.2">
      <c r="A39" s="23" t="s">
        <v>7205</v>
      </c>
      <c r="B39" s="23" t="s">
        <v>7204</v>
      </c>
      <c r="C39" s="24">
        <v>0.1008</v>
      </c>
      <c r="D39" s="23">
        <v>6.77</v>
      </c>
      <c r="E39" s="25">
        <v>0.43824074074074076</v>
      </c>
      <c r="I39" s="25">
        <v>0.60263888888888884</v>
      </c>
      <c r="J39" s="23">
        <v>1</v>
      </c>
      <c r="K39" s="23">
        <v>4233820400</v>
      </c>
      <c r="L39" s="23" t="s">
        <v>11686</v>
      </c>
      <c r="M39" s="23" t="s">
        <v>226</v>
      </c>
      <c r="N39" s="23">
        <v>65537</v>
      </c>
      <c r="O39" s="23">
        <v>39.799999999999997</v>
      </c>
      <c r="P39" s="23">
        <v>64.64</v>
      </c>
      <c r="Q39" s="23">
        <v>6.6</v>
      </c>
      <c r="R39" s="23">
        <v>5.38</v>
      </c>
    </row>
    <row r="40" spans="1:18" x14ac:dyDescent="0.2">
      <c r="A40" s="23" t="s">
        <v>774</v>
      </c>
      <c r="B40" s="23" t="s">
        <v>775</v>
      </c>
      <c r="C40" s="24">
        <v>0.1003</v>
      </c>
      <c r="D40" s="23">
        <v>7.35</v>
      </c>
      <c r="E40" s="25">
        <v>0.44032407407407409</v>
      </c>
      <c r="I40" s="25">
        <v>0.44952546296296297</v>
      </c>
      <c r="J40" s="23">
        <v>1</v>
      </c>
      <c r="K40" s="23">
        <v>3055822500</v>
      </c>
      <c r="L40" s="23" t="s">
        <v>11685</v>
      </c>
      <c r="M40" s="23" t="s">
        <v>226</v>
      </c>
      <c r="N40" s="23">
        <v>65537</v>
      </c>
      <c r="O40" s="23">
        <v>42.65</v>
      </c>
      <c r="P40" s="23">
        <v>69.91</v>
      </c>
      <c r="Q40" s="23">
        <v>10.91</v>
      </c>
      <c r="R40" s="23">
        <v>22.43</v>
      </c>
    </row>
    <row r="41" spans="1:18" x14ac:dyDescent="0.2">
      <c r="A41" s="23" t="s">
        <v>479</v>
      </c>
      <c r="B41" s="23" t="s">
        <v>480</v>
      </c>
      <c r="C41" s="24">
        <v>0.10059999999999999</v>
      </c>
      <c r="D41" s="23">
        <v>5.36</v>
      </c>
      <c r="E41" s="25">
        <v>0.43077546296296299</v>
      </c>
      <c r="I41" s="25">
        <v>0.43077546296296299</v>
      </c>
      <c r="J41" s="23">
        <v>1</v>
      </c>
      <c r="K41" s="23">
        <v>2644532300</v>
      </c>
      <c r="L41" s="23" t="s">
        <v>11684</v>
      </c>
      <c r="M41" s="23" t="s">
        <v>226</v>
      </c>
      <c r="N41" s="23">
        <v>65537</v>
      </c>
      <c r="O41" s="23">
        <v>2.37</v>
      </c>
      <c r="P41" s="23">
        <v>100</v>
      </c>
      <c r="Q41" s="23">
        <v>16.47</v>
      </c>
      <c r="R41" s="23">
        <v>18.3</v>
      </c>
    </row>
    <row r="42" spans="1:18" x14ac:dyDescent="0.2">
      <c r="A42" s="23" t="s">
        <v>8472</v>
      </c>
      <c r="B42" s="23" t="s">
        <v>8471</v>
      </c>
      <c r="C42" s="24">
        <v>0.1009</v>
      </c>
      <c r="D42" s="23">
        <v>6.11</v>
      </c>
      <c r="E42" s="25">
        <v>0.47306712962962966</v>
      </c>
      <c r="H42" s="2" t="e">
        <f>AVERAGE((G42-F42)*100/G42)</f>
        <v>#DIV/0!</v>
      </c>
      <c r="I42" s="25">
        <v>0.47306712962962966</v>
      </c>
      <c r="J42" s="23">
        <v>1</v>
      </c>
      <c r="K42" s="23">
        <v>31078467000</v>
      </c>
      <c r="L42" s="23" t="s">
        <v>11683</v>
      </c>
      <c r="M42" s="23" t="s">
        <v>226</v>
      </c>
      <c r="N42" s="23">
        <v>65537</v>
      </c>
      <c r="O42" s="23">
        <v>19.93</v>
      </c>
      <c r="P42" s="23">
        <v>95.72</v>
      </c>
      <c r="Q42" s="23">
        <v>5.69</v>
      </c>
      <c r="R42" s="23">
        <v>9.1300000000000008</v>
      </c>
    </row>
    <row r="43" spans="1:18" x14ac:dyDescent="0.2">
      <c r="A43" s="23" t="s">
        <v>2072</v>
      </c>
      <c r="B43" s="23" t="s">
        <v>2460</v>
      </c>
      <c r="C43" s="24">
        <v>9.9599999999999994E-2</v>
      </c>
      <c r="D43" s="23">
        <v>11.37</v>
      </c>
      <c r="E43" s="25">
        <v>0.41041666666666665</v>
      </c>
      <c r="H43" s="2" t="e">
        <f>AVERAGE((G43-F43)*100/G43)</f>
        <v>#DIV/0!</v>
      </c>
      <c r="I43" s="25">
        <v>0.41041666666666665</v>
      </c>
      <c r="J43" s="23">
        <v>1</v>
      </c>
      <c r="K43" s="23">
        <v>4255143200</v>
      </c>
      <c r="L43" s="23" t="s">
        <v>11345</v>
      </c>
      <c r="M43" s="23" t="s">
        <v>226</v>
      </c>
      <c r="N43" s="23">
        <v>262150</v>
      </c>
      <c r="O43" s="23">
        <v>48.82</v>
      </c>
      <c r="P43" s="23">
        <v>79.81</v>
      </c>
      <c r="Q43" s="23">
        <v>11.29</v>
      </c>
      <c r="R43" s="23">
        <v>24.35</v>
      </c>
    </row>
    <row r="44" spans="1:18" x14ac:dyDescent="0.2">
      <c r="A44" s="23" t="s">
        <v>5484</v>
      </c>
      <c r="B44" s="23" t="s">
        <v>5483</v>
      </c>
      <c r="C44" s="24">
        <v>9.8799999999999999E-2</v>
      </c>
      <c r="D44" s="23">
        <v>1.78</v>
      </c>
      <c r="E44" s="25">
        <v>0.54181712962962958</v>
      </c>
      <c r="I44" s="25">
        <v>0.59083333333333332</v>
      </c>
      <c r="J44" s="23">
        <v>1</v>
      </c>
      <c r="K44" s="23">
        <v>4776702700</v>
      </c>
      <c r="L44" s="23" t="s">
        <v>11682</v>
      </c>
      <c r="M44" s="23" t="s">
        <v>226</v>
      </c>
      <c r="N44" s="23">
        <v>65537</v>
      </c>
      <c r="O44" s="23">
        <v>14.54</v>
      </c>
      <c r="P44" s="23">
        <v>54.49</v>
      </c>
      <c r="Q44" s="23">
        <v>8.6999999999999993</v>
      </c>
      <c r="R44" s="23">
        <v>4.7300000000000004</v>
      </c>
    </row>
    <row r="45" spans="1:18" x14ac:dyDescent="0.2">
      <c r="A45" s="23" t="s">
        <v>1837</v>
      </c>
      <c r="B45" s="23" t="s">
        <v>1838</v>
      </c>
      <c r="C45" s="24">
        <v>0.1</v>
      </c>
      <c r="D45" s="23">
        <v>17.71</v>
      </c>
      <c r="E45" s="25">
        <v>0.39739583333333334</v>
      </c>
      <c r="I45" s="25">
        <v>0.40694444444444444</v>
      </c>
      <c r="J45" s="23">
        <v>1</v>
      </c>
      <c r="K45" s="23">
        <v>4625236200</v>
      </c>
      <c r="L45" s="23" t="s">
        <v>11681</v>
      </c>
      <c r="M45" s="23" t="s">
        <v>226</v>
      </c>
      <c r="N45" s="23">
        <v>65537</v>
      </c>
      <c r="O45" s="23">
        <v>47.31</v>
      </c>
      <c r="P45" s="23">
        <v>88.08</v>
      </c>
      <c r="Q45" s="23">
        <v>6.51</v>
      </c>
      <c r="R45" s="23">
        <v>14.98</v>
      </c>
    </row>
    <row r="46" spans="1:18" x14ac:dyDescent="0.2">
      <c r="A46" s="23" t="s">
        <v>5412</v>
      </c>
      <c r="B46" s="23" t="s">
        <v>5411</v>
      </c>
      <c r="C46" s="24">
        <v>9.9599999999999994E-2</v>
      </c>
      <c r="D46" s="23">
        <v>11.92</v>
      </c>
      <c r="E46" s="25">
        <v>0.60703703703703704</v>
      </c>
      <c r="I46" s="25">
        <v>0.61185185185185187</v>
      </c>
      <c r="J46" s="23">
        <v>1</v>
      </c>
      <c r="K46" s="23">
        <v>25309706000</v>
      </c>
      <c r="L46" s="23" t="s">
        <v>8605</v>
      </c>
      <c r="M46" s="23" t="s">
        <v>226</v>
      </c>
      <c r="N46" s="23">
        <v>196613</v>
      </c>
      <c r="O46" s="23">
        <v>53.87</v>
      </c>
      <c r="P46" s="23">
        <v>100</v>
      </c>
      <c r="Q46" s="23">
        <v>20.57</v>
      </c>
      <c r="R46" s="23">
        <v>2.29</v>
      </c>
    </row>
    <row r="47" spans="1:18" x14ac:dyDescent="0.2">
      <c r="A47" s="23" t="s">
        <v>7977</v>
      </c>
      <c r="B47" s="23" t="s">
        <v>7976</v>
      </c>
      <c r="C47" s="24">
        <v>0.10100000000000001</v>
      </c>
      <c r="D47" s="23">
        <v>3.16</v>
      </c>
      <c r="E47" s="25">
        <v>0.41059027777777779</v>
      </c>
      <c r="H47" s="2" t="e">
        <f>AVERAGE((G47-F47)*100/G47)</f>
        <v>#DIV/0!</v>
      </c>
      <c r="I47" s="25">
        <v>0.41059027777777779</v>
      </c>
      <c r="J47" s="23">
        <v>1</v>
      </c>
      <c r="K47" s="23">
        <v>2045410200</v>
      </c>
      <c r="L47" s="23" t="s">
        <v>11680</v>
      </c>
      <c r="M47" s="23" t="s">
        <v>226</v>
      </c>
      <c r="N47" s="23">
        <v>65537</v>
      </c>
      <c r="O47" s="23">
        <v>46.24</v>
      </c>
      <c r="P47" s="23">
        <v>52.99</v>
      </c>
      <c r="Q47" s="23">
        <v>2.11</v>
      </c>
      <c r="R47" s="23">
        <v>187.41</v>
      </c>
    </row>
    <row r="48" spans="1:18" x14ac:dyDescent="0.2">
      <c r="A48" s="23" t="s">
        <v>7935</v>
      </c>
      <c r="B48" s="23" t="s">
        <v>7934</v>
      </c>
      <c r="C48" s="24">
        <v>0.1</v>
      </c>
      <c r="D48" s="23">
        <v>72.040000000000006</v>
      </c>
      <c r="E48" s="25">
        <v>0.44344907407407408</v>
      </c>
      <c r="I48" s="25">
        <v>0.44344907407407408</v>
      </c>
      <c r="J48" s="23">
        <v>1</v>
      </c>
      <c r="K48" s="23">
        <v>1093949880</v>
      </c>
      <c r="L48" s="23" t="s">
        <v>11006</v>
      </c>
      <c r="M48" s="23" t="s">
        <v>226</v>
      </c>
      <c r="N48" s="23">
        <v>65537</v>
      </c>
      <c r="O48" s="23">
        <v>0</v>
      </c>
      <c r="P48" s="23">
        <v>99.63</v>
      </c>
      <c r="Q48" s="23">
        <v>27.77</v>
      </c>
      <c r="R48" s="23">
        <v>27.09</v>
      </c>
    </row>
    <row r="49" spans="1:18" x14ac:dyDescent="0.2">
      <c r="A49" s="23" t="s">
        <v>7173</v>
      </c>
      <c r="B49" s="23" t="s">
        <v>7172</v>
      </c>
      <c r="C49" s="24">
        <v>9.9299999999999999E-2</v>
      </c>
      <c r="D49" s="23">
        <v>1.55</v>
      </c>
      <c r="E49" s="25">
        <v>0.39826388888888886</v>
      </c>
      <c r="I49" s="25">
        <v>0.4079861111111111</v>
      </c>
      <c r="J49" s="23">
        <v>1</v>
      </c>
      <c r="K49" s="23">
        <v>10078961300</v>
      </c>
      <c r="L49" s="23" t="s">
        <v>11530</v>
      </c>
      <c r="M49" s="23" t="s">
        <v>226</v>
      </c>
      <c r="N49" s="23">
        <v>131075</v>
      </c>
      <c r="O49" s="23">
        <v>37.17</v>
      </c>
      <c r="P49" s="23">
        <v>49.71</v>
      </c>
      <c r="Q49" s="23">
        <v>2.58</v>
      </c>
      <c r="R49" s="23">
        <v>6.92</v>
      </c>
    </row>
    <row r="50" spans="1:18" x14ac:dyDescent="0.2">
      <c r="A50" s="23" t="s">
        <v>7897</v>
      </c>
      <c r="B50" s="23" t="s">
        <v>7896</v>
      </c>
      <c r="C50" s="24">
        <v>0.10009999999999999</v>
      </c>
      <c r="D50" s="23">
        <v>8.35</v>
      </c>
      <c r="E50" s="25">
        <v>0.55311342592592594</v>
      </c>
      <c r="I50" s="25">
        <v>0.55311342592592594</v>
      </c>
      <c r="J50" s="23">
        <v>1</v>
      </c>
      <c r="K50" s="23">
        <v>1551047800</v>
      </c>
      <c r="L50" s="23" t="s">
        <v>11679</v>
      </c>
      <c r="M50" s="23" t="s">
        <v>226</v>
      </c>
      <c r="N50" s="23">
        <v>65537</v>
      </c>
      <c r="O50" s="23">
        <v>32.72</v>
      </c>
      <c r="P50" s="23">
        <v>82.81</v>
      </c>
      <c r="Q50" s="23">
        <v>12.22</v>
      </c>
      <c r="R50" s="23">
        <v>18.600000000000001</v>
      </c>
    </row>
    <row r="51" spans="1:18" x14ac:dyDescent="0.2">
      <c r="A51" s="23" t="s">
        <v>1858</v>
      </c>
      <c r="B51" s="23" t="s">
        <v>1859</v>
      </c>
      <c r="C51" s="24">
        <v>0.1009</v>
      </c>
      <c r="D51" s="23">
        <v>6.33</v>
      </c>
      <c r="E51" s="25">
        <v>0.39583333333333331</v>
      </c>
      <c r="H51" s="2" t="e">
        <f>AVERAGE((G51-F51)*100/G51)</f>
        <v>#DIV/0!</v>
      </c>
      <c r="I51" s="25">
        <v>0.39583333333333331</v>
      </c>
      <c r="J51" s="23">
        <v>1</v>
      </c>
      <c r="K51" s="23">
        <v>8971304400</v>
      </c>
      <c r="L51" s="23" t="s">
        <v>11678</v>
      </c>
      <c r="M51" s="23" t="s">
        <v>228</v>
      </c>
      <c r="N51" s="23">
        <v>65537</v>
      </c>
      <c r="O51" s="23">
        <v>22.44</v>
      </c>
      <c r="P51" s="23">
        <v>83.79</v>
      </c>
      <c r="Q51" s="23">
        <v>2.48</v>
      </c>
      <c r="R51" s="23">
        <v>48.23</v>
      </c>
    </row>
    <row r="52" spans="1:18" x14ac:dyDescent="0.2">
      <c r="A52" s="23" t="s">
        <v>5482</v>
      </c>
      <c r="B52" s="23" t="s">
        <v>5481</v>
      </c>
      <c r="C52" s="24">
        <v>0.1</v>
      </c>
      <c r="D52" s="23">
        <v>2.64</v>
      </c>
      <c r="E52" s="25">
        <v>0.47810185185185183</v>
      </c>
      <c r="H52" s="2" t="e">
        <f>AVERAGE((G52-F52)*100/G52)</f>
        <v>#DIV/0!</v>
      </c>
      <c r="I52" s="25">
        <v>0.47810185185185183</v>
      </c>
      <c r="J52" s="23">
        <v>1</v>
      </c>
      <c r="K52" s="23">
        <v>3762456600</v>
      </c>
      <c r="L52" s="23" t="s">
        <v>11677</v>
      </c>
      <c r="M52" s="23" t="s">
        <v>226</v>
      </c>
      <c r="N52" s="23">
        <v>65537</v>
      </c>
      <c r="O52" s="23">
        <v>40.369999999999997</v>
      </c>
      <c r="P52" s="23">
        <v>52.56</v>
      </c>
      <c r="Q52" s="23">
        <v>4.72</v>
      </c>
      <c r="R52" s="23">
        <v>17.96</v>
      </c>
    </row>
    <row r="53" spans="1:18" x14ac:dyDescent="0.2">
      <c r="A53" s="23" t="s">
        <v>11676</v>
      </c>
      <c r="B53" s="23" t="s">
        <v>11675</v>
      </c>
      <c r="C53" s="24">
        <v>9.9099999999999994E-2</v>
      </c>
      <c r="D53" s="23">
        <v>3.66</v>
      </c>
      <c r="E53" s="25">
        <v>0.54181712962962958</v>
      </c>
      <c r="I53" s="25">
        <v>0.54181712962962958</v>
      </c>
      <c r="J53" s="23">
        <v>1</v>
      </c>
      <c r="K53" s="23">
        <v>13572083000</v>
      </c>
      <c r="L53" s="23" t="s">
        <v>11674</v>
      </c>
      <c r="M53" s="23" t="s">
        <v>226</v>
      </c>
      <c r="N53" s="23">
        <v>65537</v>
      </c>
      <c r="O53" s="23">
        <v>85.89</v>
      </c>
      <c r="P53" s="23">
        <v>53.96</v>
      </c>
      <c r="Q53" s="23">
        <v>0.76</v>
      </c>
      <c r="R53" s="23">
        <v>28.09</v>
      </c>
    </row>
    <row r="54" spans="1:18" x14ac:dyDescent="0.2">
      <c r="A54" s="23" t="s">
        <v>4985</v>
      </c>
      <c r="B54" s="23" t="s">
        <v>4984</v>
      </c>
      <c r="C54" s="24">
        <v>0.10059999999999999</v>
      </c>
      <c r="D54" s="23">
        <v>3.94</v>
      </c>
      <c r="E54" s="25">
        <v>0.40277777777777779</v>
      </c>
      <c r="I54" s="25">
        <v>0.40277777777777779</v>
      </c>
      <c r="J54" s="23">
        <v>1</v>
      </c>
      <c r="K54" s="23">
        <v>1273683800</v>
      </c>
      <c r="L54" s="23" t="s">
        <v>11673</v>
      </c>
      <c r="M54" s="23" t="s">
        <v>226</v>
      </c>
      <c r="N54" s="23">
        <v>65537</v>
      </c>
      <c r="O54" s="23">
        <v>22.05</v>
      </c>
      <c r="P54" s="23">
        <v>79.41</v>
      </c>
      <c r="Q54" s="23">
        <v>2.88</v>
      </c>
      <c r="R54" s="23">
        <v>130.41999999999999</v>
      </c>
    </row>
    <row r="55" spans="1:18" x14ac:dyDescent="0.2">
      <c r="A55" s="23" t="s">
        <v>5308</v>
      </c>
      <c r="B55" s="23" t="s">
        <v>5307</v>
      </c>
      <c r="C55" s="24">
        <v>9.9599999999999994E-2</v>
      </c>
      <c r="D55" s="23">
        <v>10.38</v>
      </c>
      <c r="E55" s="25">
        <v>0.57699074074074075</v>
      </c>
      <c r="H55" s="2" t="e">
        <f>AVERAGE((G55-F55)*100/G55)</f>
        <v>#DIV/0!</v>
      </c>
      <c r="I55" s="25">
        <v>0.61680555555555561</v>
      </c>
      <c r="J55" s="23">
        <v>1</v>
      </c>
      <c r="K55" s="23">
        <v>12870444800</v>
      </c>
      <c r="L55" s="23" t="s">
        <v>11672</v>
      </c>
      <c r="M55" s="23" t="s">
        <v>226</v>
      </c>
      <c r="N55" s="23">
        <v>65537</v>
      </c>
      <c r="O55" s="23">
        <v>56.53</v>
      </c>
      <c r="P55" s="23">
        <v>100</v>
      </c>
      <c r="Q55" s="23">
        <v>5.68</v>
      </c>
      <c r="R55" s="23">
        <v>2.4700000000000002</v>
      </c>
    </row>
    <row r="56" spans="1:18" x14ac:dyDescent="0.2">
      <c r="A56" s="23" t="s">
        <v>1542</v>
      </c>
      <c r="B56" s="23" t="s">
        <v>1543</v>
      </c>
      <c r="C56" s="24">
        <v>0.1012</v>
      </c>
      <c r="D56" s="23">
        <v>2.72</v>
      </c>
      <c r="E56" s="25">
        <v>0.41145833333333331</v>
      </c>
      <c r="H56" s="2" t="e">
        <f>AVERAGE((G56-F56)*100/G56)</f>
        <v>#DIV/0!</v>
      </c>
      <c r="I56" s="25">
        <v>0.42413194444444446</v>
      </c>
      <c r="J56" s="23">
        <v>1</v>
      </c>
      <c r="K56" s="23">
        <v>2800337100</v>
      </c>
      <c r="L56" s="23" t="s">
        <v>11671</v>
      </c>
      <c r="M56" s="23" t="s">
        <v>226</v>
      </c>
      <c r="N56" s="23">
        <v>65537</v>
      </c>
      <c r="O56" s="23">
        <v>11.29</v>
      </c>
      <c r="P56" s="23">
        <v>70.290000000000006</v>
      </c>
      <c r="Q56" s="23">
        <v>8.68</v>
      </c>
      <c r="R56" s="23">
        <v>8.6199999999999992</v>
      </c>
    </row>
    <row r="57" spans="1:18" x14ac:dyDescent="0.2">
      <c r="A57" s="23" t="s">
        <v>5697</v>
      </c>
      <c r="B57" s="23" t="s">
        <v>5696</v>
      </c>
      <c r="C57" s="24">
        <v>0.1002</v>
      </c>
      <c r="D57" s="23">
        <v>13.39</v>
      </c>
      <c r="E57" s="25">
        <v>0.5602314814814815</v>
      </c>
      <c r="I57" s="25">
        <v>0.5602314814814815</v>
      </c>
      <c r="J57" s="23">
        <v>1</v>
      </c>
      <c r="K57" s="23">
        <v>4176042000</v>
      </c>
      <c r="L57" s="23" t="s">
        <v>5695</v>
      </c>
      <c r="M57" s="23" t="s">
        <v>226</v>
      </c>
      <c r="N57" s="23">
        <v>65537</v>
      </c>
      <c r="O57" s="23">
        <v>71.55</v>
      </c>
      <c r="P57" s="23">
        <v>65.42</v>
      </c>
      <c r="Q57" s="23">
        <v>3.25</v>
      </c>
      <c r="R57" s="23">
        <v>31.15</v>
      </c>
    </row>
    <row r="58" spans="1:18" x14ac:dyDescent="0.2">
      <c r="A58" s="23" t="s">
        <v>369</v>
      </c>
      <c r="B58" s="23" t="s">
        <v>370</v>
      </c>
      <c r="C58" s="24">
        <v>9.9699999999999997E-2</v>
      </c>
      <c r="D58" s="23">
        <v>14.45</v>
      </c>
      <c r="E58" s="25">
        <v>0.60993055555555553</v>
      </c>
      <c r="I58" s="25">
        <v>0.60993055555555553</v>
      </c>
      <c r="J58" s="23">
        <v>1</v>
      </c>
      <c r="K58" s="23">
        <v>3753908200</v>
      </c>
      <c r="L58" s="23" t="s">
        <v>10719</v>
      </c>
      <c r="M58" s="23" t="s">
        <v>226</v>
      </c>
      <c r="N58" s="23">
        <v>65537</v>
      </c>
      <c r="O58" s="23">
        <v>0</v>
      </c>
      <c r="P58" s="23">
        <v>83.82</v>
      </c>
      <c r="Q58" s="23">
        <v>5.26</v>
      </c>
      <c r="R58" s="23">
        <v>14.56</v>
      </c>
    </row>
    <row r="59" spans="1:18" x14ac:dyDescent="0.2">
      <c r="A59" s="23" t="s">
        <v>122</v>
      </c>
      <c r="B59" s="23" t="s">
        <v>123</v>
      </c>
      <c r="C59" s="24">
        <v>9.9699999999999997E-2</v>
      </c>
      <c r="D59" s="23">
        <v>15.88</v>
      </c>
      <c r="E59" s="25">
        <v>0.4</v>
      </c>
      <c r="I59" s="25">
        <v>0.56582175925925926</v>
      </c>
      <c r="J59" s="23">
        <v>1</v>
      </c>
      <c r="K59" s="23">
        <v>2540360800</v>
      </c>
      <c r="L59" s="23" t="s">
        <v>11670</v>
      </c>
      <c r="M59" s="23" t="s">
        <v>226</v>
      </c>
      <c r="N59" s="23">
        <v>65537</v>
      </c>
      <c r="O59" s="23">
        <v>49.09</v>
      </c>
      <c r="P59" s="23">
        <v>96.25</v>
      </c>
      <c r="Q59" s="23">
        <v>19.82</v>
      </c>
      <c r="R59" s="23">
        <v>2.2000000000000002</v>
      </c>
    </row>
    <row r="60" spans="1:18" x14ac:dyDescent="0.2">
      <c r="A60" s="23" t="s">
        <v>1776</v>
      </c>
      <c r="B60" s="23" t="s">
        <v>1777</v>
      </c>
      <c r="C60" s="24">
        <v>0.1</v>
      </c>
      <c r="D60" s="23">
        <v>5.5</v>
      </c>
      <c r="E60" s="25">
        <v>0.58197916666666671</v>
      </c>
      <c r="H60" s="2" t="e">
        <f>AVERAGE((G60-F60)*100/G60)</f>
        <v>#DIV/0!</v>
      </c>
      <c r="I60" s="25">
        <v>0.58197916666666671</v>
      </c>
      <c r="J60" s="23">
        <v>1</v>
      </c>
      <c r="K60" s="23">
        <v>1760088000</v>
      </c>
      <c r="L60" s="23" t="s">
        <v>11669</v>
      </c>
      <c r="M60" s="23" t="s">
        <v>226</v>
      </c>
      <c r="N60" s="23">
        <v>65537</v>
      </c>
      <c r="O60" s="23">
        <v>20.260000000000002</v>
      </c>
      <c r="P60" s="23">
        <v>59.22</v>
      </c>
      <c r="Q60" s="23">
        <v>5.5</v>
      </c>
      <c r="R60" s="23">
        <v>19.16</v>
      </c>
    </row>
    <row r="61" spans="1:18" x14ac:dyDescent="0.2">
      <c r="A61" s="23" t="s">
        <v>529</v>
      </c>
      <c r="B61" s="23" t="s">
        <v>530</v>
      </c>
      <c r="C61" s="24">
        <v>0.1</v>
      </c>
      <c r="D61" s="23">
        <v>68.2</v>
      </c>
      <c r="E61" s="25">
        <v>0.59621527777777783</v>
      </c>
      <c r="I61" s="25">
        <v>0.61324074074074075</v>
      </c>
      <c r="J61" s="23">
        <v>1</v>
      </c>
      <c r="K61" s="23">
        <v>28567787000</v>
      </c>
      <c r="L61" s="23" t="s">
        <v>10343</v>
      </c>
      <c r="M61" s="23" t="s">
        <v>226</v>
      </c>
      <c r="N61" s="23">
        <v>65537</v>
      </c>
      <c r="O61" s="23">
        <v>74.95</v>
      </c>
      <c r="P61" s="23">
        <v>88.49</v>
      </c>
      <c r="Q61" s="23">
        <v>4.09</v>
      </c>
      <c r="R61" s="23">
        <v>3.19</v>
      </c>
    </row>
    <row r="62" spans="1:18" x14ac:dyDescent="0.2">
      <c r="A62" s="23" t="s">
        <v>8857</v>
      </c>
      <c r="B62" s="23" t="s">
        <v>8856</v>
      </c>
      <c r="C62" s="24">
        <v>0.1</v>
      </c>
      <c r="D62" s="23">
        <v>45.3</v>
      </c>
      <c r="E62" s="25">
        <v>0.57140046296296299</v>
      </c>
      <c r="I62" s="25">
        <v>0.57140046296296299</v>
      </c>
      <c r="J62" s="23">
        <v>1</v>
      </c>
      <c r="K62" s="23">
        <v>27654700000</v>
      </c>
      <c r="L62" s="23" t="s">
        <v>11668</v>
      </c>
      <c r="M62" s="23" t="s">
        <v>226</v>
      </c>
      <c r="N62" s="23">
        <v>65537</v>
      </c>
      <c r="O62" s="23">
        <v>13.61</v>
      </c>
      <c r="P62" s="23">
        <v>94.03</v>
      </c>
      <c r="Q62" s="23">
        <v>2.39</v>
      </c>
      <c r="R62" s="23">
        <v>5.3</v>
      </c>
    </row>
    <row r="63" spans="1:18" x14ac:dyDescent="0.2">
      <c r="A63" s="23" t="s">
        <v>62</v>
      </c>
      <c r="B63" s="23" t="s">
        <v>63</v>
      </c>
      <c r="C63" s="24">
        <v>0.1008</v>
      </c>
      <c r="D63" s="23">
        <v>4.37</v>
      </c>
      <c r="E63" s="25">
        <v>0.57556712962962964</v>
      </c>
      <c r="H63" s="2" t="e">
        <f>AVERAGE((G63-F63)*100/G63)</f>
        <v>#DIV/0!</v>
      </c>
      <c r="I63" s="25">
        <v>0.57556712962962964</v>
      </c>
      <c r="J63" s="23">
        <v>1</v>
      </c>
      <c r="K63" s="23">
        <v>3222678500</v>
      </c>
      <c r="L63" s="23" t="s">
        <v>11667</v>
      </c>
      <c r="M63" s="23" t="s">
        <v>226</v>
      </c>
      <c r="N63" s="23">
        <v>65537</v>
      </c>
      <c r="O63" s="23">
        <v>32.72</v>
      </c>
      <c r="P63" s="23">
        <v>79.69</v>
      </c>
      <c r="Q63" s="23">
        <v>9.94</v>
      </c>
      <c r="R63" s="23">
        <v>13.61</v>
      </c>
    </row>
    <row r="64" spans="1:18" x14ac:dyDescent="0.2">
      <c r="A64" s="23" t="s">
        <v>7109</v>
      </c>
      <c r="B64" s="23" t="s">
        <v>7108</v>
      </c>
      <c r="C64" s="24">
        <v>9.9400000000000002E-2</v>
      </c>
      <c r="D64" s="23">
        <v>5.09</v>
      </c>
      <c r="E64" s="25">
        <v>0.421875</v>
      </c>
      <c r="I64" s="25">
        <v>0.421875</v>
      </c>
      <c r="J64" s="23">
        <v>1</v>
      </c>
      <c r="K64" s="23">
        <v>1345103800</v>
      </c>
      <c r="L64" s="23" t="s">
        <v>11666</v>
      </c>
      <c r="M64" s="23" t="s">
        <v>226</v>
      </c>
      <c r="N64" s="23">
        <v>65537</v>
      </c>
      <c r="O64" s="23">
        <v>1.69</v>
      </c>
      <c r="P64" s="23">
        <v>62.81</v>
      </c>
      <c r="Q64" s="23">
        <v>3.22</v>
      </c>
      <c r="R64" s="23">
        <v>78.599999999999994</v>
      </c>
    </row>
    <row r="65" spans="1:18" x14ac:dyDescent="0.2">
      <c r="A65" s="23" t="s">
        <v>11665</v>
      </c>
      <c r="B65" s="23" t="s">
        <v>11664</v>
      </c>
      <c r="C65" s="24">
        <v>9.98E-2</v>
      </c>
      <c r="D65" s="23">
        <v>13.77</v>
      </c>
      <c r="E65" s="25">
        <v>0.62283564814814818</v>
      </c>
      <c r="H65" s="2" t="e">
        <f>AVERAGE((G65-F65)*100/G65)</f>
        <v>#DIV/0!</v>
      </c>
      <c r="I65" s="25">
        <v>0.625</v>
      </c>
      <c r="J65" s="23">
        <v>1</v>
      </c>
      <c r="K65" s="23">
        <v>9406933100</v>
      </c>
      <c r="L65" s="23" t="s">
        <v>136</v>
      </c>
      <c r="M65" s="23" t="s">
        <v>226</v>
      </c>
      <c r="N65" s="23">
        <v>65537</v>
      </c>
      <c r="O65" s="23">
        <v>46.88</v>
      </c>
      <c r="P65" s="23">
        <v>75.73</v>
      </c>
      <c r="Q65" s="23">
        <v>4.74</v>
      </c>
      <c r="R65" s="23">
        <v>8.08</v>
      </c>
    </row>
    <row r="66" spans="1:18" x14ac:dyDescent="0.2">
      <c r="A66" s="23" t="s">
        <v>7591</v>
      </c>
      <c r="B66" s="23" t="s">
        <v>7590</v>
      </c>
      <c r="C66" s="24">
        <v>0.10009999999999999</v>
      </c>
      <c r="D66" s="23">
        <v>31.32</v>
      </c>
      <c r="E66" s="25">
        <v>0.4050347222222222</v>
      </c>
      <c r="I66" s="25">
        <v>0.61623842592592593</v>
      </c>
      <c r="J66" s="23">
        <v>1</v>
      </c>
      <c r="K66" s="23">
        <v>1269070110</v>
      </c>
      <c r="L66" s="23" t="s">
        <v>11663</v>
      </c>
      <c r="M66" s="23" t="s">
        <v>226</v>
      </c>
      <c r="N66" s="23">
        <v>65537</v>
      </c>
      <c r="O66" s="23">
        <v>2.57</v>
      </c>
      <c r="P66" s="23">
        <v>98.28</v>
      </c>
      <c r="Q66" s="23">
        <v>29.16</v>
      </c>
      <c r="R66" s="23">
        <v>4.8600000000000003</v>
      </c>
    </row>
    <row r="67" spans="1:18" x14ac:dyDescent="0.2">
      <c r="A67" s="23" t="s">
        <v>1476</v>
      </c>
      <c r="B67" s="23" t="s">
        <v>1477</v>
      </c>
      <c r="C67" s="24">
        <v>9.9599999999999994E-2</v>
      </c>
      <c r="D67" s="23">
        <v>6.18</v>
      </c>
      <c r="E67" s="25">
        <v>0.46028935185185182</v>
      </c>
      <c r="H67" s="2" t="e">
        <f>AVERAGE((G67-F67)*100/G67)</f>
        <v>#DIV/0!</v>
      </c>
      <c r="I67" s="25">
        <v>0.46028935185185182</v>
      </c>
      <c r="J67" s="23">
        <v>1</v>
      </c>
      <c r="K67" s="23">
        <v>3216813600</v>
      </c>
      <c r="L67" s="23" t="s">
        <v>11662</v>
      </c>
      <c r="M67" s="23" t="s">
        <v>226</v>
      </c>
      <c r="N67" s="23">
        <v>65537</v>
      </c>
      <c r="O67" s="23">
        <v>47.75</v>
      </c>
      <c r="P67" s="23">
        <v>82.02</v>
      </c>
      <c r="Q67" s="23">
        <v>5.52</v>
      </c>
      <c r="R67" s="23">
        <v>25.8</v>
      </c>
    </row>
    <row r="68" spans="1:18" x14ac:dyDescent="0.2">
      <c r="A68" s="23" t="s">
        <v>11105</v>
      </c>
      <c r="B68" s="23" t="s">
        <v>11104</v>
      </c>
      <c r="C68" s="24">
        <v>0.1016</v>
      </c>
      <c r="D68" s="23">
        <v>2.71</v>
      </c>
      <c r="E68" s="25">
        <v>0.46577546296296296</v>
      </c>
      <c r="I68" s="25">
        <v>0.46577546296296296</v>
      </c>
      <c r="J68" s="23">
        <v>1</v>
      </c>
      <c r="K68" s="23">
        <v>5965313300</v>
      </c>
      <c r="L68" s="23" t="s">
        <v>11661</v>
      </c>
      <c r="M68" s="23" t="s">
        <v>226</v>
      </c>
      <c r="N68" s="23">
        <v>65537</v>
      </c>
      <c r="O68" s="23">
        <v>44.01</v>
      </c>
      <c r="P68" s="23">
        <v>92.9</v>
      </c>
      <c r="Q68" s="23">
        <v>6.65</v>
      </c>
      <c r="R68" s="23">
        <v>15.97</v>
      </c>
    </row>
    <row r="69" spans="1:18" x14ac:dyDescent="0.2">
      <c r="A69" s="23" t="s">
        <v>5293</v>
      </c>
      <c r="B69" s="23" t="s">
        <v>5292</v>
      </c>
      <c r="C69" s="24">
        <v>0.1004</v>
      </c>
      <c r="D69" s="23">
        <v>4.93</v>
      </c>
      <c r="E69" s="25">
        <v>0.42760416666666667</v>
      </c>
      <c r="I69" s="25">
        <v>0.42760416666666667</v>
      </c>
      <c r="J69" s="23">
        <v>1</v>
      </c>
      <c r="K69" s="23">
        <v>3283380000</v>
      </c>
      <c r="L69" s="23" t="s">
        <v>11660</v>
      </c>
      <c r="M69" s="23" t="s">
        <v>226</v>
      </c>
      <c r="N69" s="23">
        <v>65537</v>
      </c>
      <c r="O69" s="23">
        <v>1.54</v>
      </c>
      <c r="P69" s="23">
        <v>58.28</v>
      </c>
      <c r="Q69" s="23">
        <v>3.77</v>
      </c>
      <c r="R69" s="23">
        <v>77.959999999999994</v>
      </c>
    </row>
    <row r="70" spans="1:18" x14ac:dyDescent="0.2">
      <c r="A70" s="23" t="s">
        <v>7403</v>
      </c>
      <c r="B70" s="23" t="s">
        <v>7402</v>
      </c>
      <c r="C70" s="24">
        <v>0.1</v>
      </c>
      <c r="D70" s="23">
        <v>2.86</v>
      </c>
      <c r="E70" s="25">
        <v>0.57866898148148149</v>
      </c>
      <c r="H70" s="2" t="e">
        <f>AVERAGE((G70-F70)*100/G70)</f>
        <v>#DIV/0!</v>
      </c>
      <c r="I70" s="25">
        <v>0.57866898148148149</v>
      </c>
      <c r="J70" s="23">
        <v>1</v>
      </c>
      <c r="K70" s="23">
        <v>5698897200</v>
      </c>
      <c r="L70" s="23" t="s">
        <v>11659</v>
      </c>
      <c r="M70" s="23" t="s">
        <v>226</v>
      </c>
      <c r="N70" s="23">
        <v>65537</v>
      </c>
      <c r="O70" s="23">
        <v>31.07</v>
      </c>
      <c r="P70" s="23">
        <v>61.45</v>
      </c>
      <c r="Q70" s="23">
        <v>5.5</v>
      </c>
      <c r="R70" s="23">
        <v>5.59</v>
      </c>
    </row>
    <row r="71" spans="1:18" x14ac:dyDescent="0.2">
      <c r="A71" s="23" t="s">
        <v>913</v>
      </c>
      <c r="B71" s="23" t="s">
        <v>914</v>
      </c>
      <c r="C71" s="24">
        <v>0.1004</v>
      </c>
      <c r="D71" s="23">
        <v>7.67</v>
      </c>
      <c r="E71" s="25">
        <v>0.4140625</v>
      </c>
      <c r="I71" s="25">
        <v>0.4140625</v>
      </c>
      <c r="J71" s="23">
        <v>1</v>
      </c>
      <c r="K71" s="23">
        <v>1500252000</v>
      </c>
      <c r="L71" s="23" t="s">
        <v>11658</v>
      </c>
      <c r="M71" s="23" t="s">
        <v>226</v>
      </c>
      <c r="N71" s="23">
        <v>65537</v>
      </c>
      <c r="O71" s="23">
        <v>49.47</v>
      </c>
      <c r="P71" s="23">
        <v>53.52</v>
      </c>
      <c r="Q71" s="23">
        <v>2.67</v>
      </c>
      <c r="R71" s="23">
        <v>116</v>
      </c>
    </row>
    <row r="72" spans="1:18" x14ac:dyDescent="0.2">
      <c r="A72" s="23" t="s">
        <v>1903</v>
      </c>
      <c r="B72" s="23" t="s">
        <v>1904</v>
      </c>
      <c r="C72" s="24">
        <v>9.9699999999999997E-2</v>
      </c>
      <c r="D72" s="23">
        <v>7.61</v>
      </c>
      <c r="E72" s="25">
        <v>0.41302083333333334</v>
      </c>
      <c r="I72" s="25">
        <v>0.43268518518518517</v>
      </c>
      <c r="J72" s="23">
        <v>1</v>
      </c>
      <c r="K72" s="23">
        <v>4512639300</v>
      </c>
      <c r="L72" s="23" t="s">
        <v>10563</v>
      </c>
      <c r="M72" s="23" t="s">
        <v>226</v>
      </c>
      <c r="N72" s="23">
        <v>65537</v>
      </c>
      <c r="O72" s="23">
        <v>30.11</v>
      </c>
      <c r="P72" s="23">
        <v>99.79</v>
      </c>
      <c r="Q72" s="23">
        <v>17.2</v>
      </c>
      <c r="R72" s="23">
        <v>4.41</v>
      </c>
    </row>
    <row r="73" spans="1:18" x14ac:dyDescent="0.2">
      <c r="A73" s="23" t="s">
        <v>11657</v>
      </c>
      <c r="B73" s="23" t="s">
        <v>11656</v>
      </c>
      <c r="C73" s="24">
        <v>9.9900000000000003E-2</v>
      </c>
      <c r="D73" s="23">
        <v>21.13</v>
      </c>
      <c r="E73" s="25">
        <v>0.56703703703703701</v>
      </c>
      <c r="I73" s="25">
        <v>0.56703703703703701</v>
      </c>
      <c r="J73" s="23">
        <v>1</v>
      </c>
      <c r="K73" s="23">
        <v>57045635000</v>
      </c>
      <c r="L73" s="23" t="s">
        <v>11655</v>
      </c>
      <c r="M73" s="23" t="s">
        <v>226</v>
      </c>
      <c r="N73" s="23">
        <v>65537</v>
      </c>
      <c r="O73" s="23">
        <v>61.46</v>
      </c>
      <c r="P73" s="23">
        <v>99.61</v>
      </c>
      <c r="Q73" s="23">
        <v>2.59</v>
      </c>
      <c r="R73" s="23">
        <v>4.95</v>
      </c>
    </row>
    <row r="74" spans="1:18" x14ac:dyDescent="0.2">
      <c r="A74" s="23" t="s">
        <v>696</v>
      </c>
      <c r="B74" s="23" t="s">
        <v>2243</v>
      </c>
      <c r="C74" s="24">
        <v>0.1002</v>
      </c>
      <c r="D74" s="23">
        <v>7.03</v>
      </c>
      <c r="E74" s="25">
        <v>0.3972222222222222</v>
      </c>
      <c r="I74" s="25">
        <v>0.3972222222222222</v>
      </c>
      <c r="J74" s="23">
        <v>1</v>
      </c>
      <c r="K74" s="23">
        <v>1602793100</v>
      </c>
      <c r="L74" s="23" t="s">
        <v>11096</v>
      </c>
      <c r="M74" s="23" t="s">
        <v>226</v>
      </c>
      <c r="N74" s="23">
        <v>65537</v>
      </c>
      <c r="O74" s="23">
        <v>35.93</v>
      </c>
      <c r="P74" s="23">
        <v>94.01</v>
      </c>
      <c r="Q74" s="23">
        <v>3.91</v>
      </c>
      <c r="R74" s="23">
        <v>89.46</v>
      </c>
    </row>
    <row r="75" spans="1:18" x14ac:dyDescent="0.2">
      <c r="A75" s="23" t="s">
        <v>1026</v>
      </c>
      <c r="B75" s="23" t="s">
        <v>1027</v>
      </c>
      <c r="C75" s="24">
        <v>0.1004</v>
      </c>
      <c r="D75" s="23">
        <v>7.56</v>
      </c>
      <c r="E75" s="25">
        <v>0.60562499999999997</v>
      </c>
      <c r="I75" s="25">
        <v>0.60562499999999997</v>
      </c>
      <c r="J75" s="23">
        <v>1</v>
      </c>
      <c r="K75" s="23">
        <v>15120000000</v>
      </c>
      <c r="L75" s="23" t="s">
        <v>11654</v>
      </c>
      <c r="M75" s="23" t="s">
        <v>226</v>
      </c>
      <c r="N75" s="23">
        <v>65537</v>
      </c>
      <c r="O75" s="23">
        <v>61.08</v>
      </c>
      <c r="P75" s="23">
        <v>100</v>
      </c>
      <c r="Q75" s="23">
        <v>9.25</v>
      </c>
      <c r="R75" s="23">
        <v>4.79</v>
      </c>
    </row>
    <row r="76" spans="1:18" x14ac:dyDescent="0.2">
      <c r="A76" s="23" t="s">
        <v>11653</v>
      </c>
      <c r="B76" s="23" t="s">
        <v>11652</v>
      </c>
      <c r="C76" s="24">
        <v>0.1447</v>
      </c>
      <c r="D76" s="23">
        <v>12.1</v>
      </c>
      <c r="E76" s="25">
        <v>0.39861111111111114</v>
      </c>
      <c r="F76" s="2">
        <v>12.68</v>
      </c>
      <c r="G76" s="2">
        <v>12.36</v>
      </c>
      <c r="H76" s="2">
        <f>AVERAGE((G76-F76)*100/G76)</f>
        <v>-2.5889967637540479</v>
      </c>
      <c r="I76" s="25">
        <v>0.39861111111111114</v>
      </c>
      <c r="J76" s="23">
        <v>0</v>
      </c>
      <c r="K76" s="23">
        <v>2894554600</v>
      </c>
      <c r="L76" s="23" t="s">
        <v>136</v>
      </c>
      <c r="M76" s="23" t="s">
        <v>136</v>
      </c>
      <c r="N76" s="23">
        <v>0</v>
      </c>
      <c r="O76" s="23">
        <v>16.09</v>
      </c>
      <c r="P76" s="23">
        <v>75.42</v>
      </c>
      <c r="Q76" s="23">
        <v>15.28</v>
      </c>
      <c r="R76" s="23" t="s">
        <v>136</v>
      </c>
    </row>
    <row r="77" spans="1:18" x14ac:dyDescent="0.2">
      <c r="A77" s="23" t="s">
        <v>1808</v>
      </c>
      <c r="B77" s="23" t="s">
        <v>1809</v>
      </c>
      <c r="C77" s="24">
        <v>5.7500000000000002E-2</v>
      </c>
      <c r="D77" s="23">
        <v>25.55</v>
      </c>
      <c r="E77" s="25">
        <v>0.42569444444444443</v>
      </c>
      <c r="F77" s="2">
        <v>26.58</v>
      </c>
      <c r="G77" s="2">
        <v>26.06</v>
      </c>
      <c r="H77" s="2">
        <f>AVERAGE((G77-F77)*100/G77)</f>
        <v>-1.9953952417498066</v>
      </c>
      <c r="I77" s="25">
        <v>0.42638888888888887</v>
      </c>
      <c r="J77" s="23">
        <v>0</v>
      </c>
      <c r="K77" s="23">
        <v>5618431600</v>
      </c>
      <c r="L77" s="23" t="s">
        <v>136</v>
      </c>
      <c r="M77" s="23" t="s">
        <v>136</v>
      </c>
      <c r="N77" s="23">
        <v>0</v>
      </c>
      <c r="O77" s="23">
        <v>20.56</v>
      </c>
      <c r="P77" s="23">
        <v>71.44</v>
      </c>
      <c r="Q77" s="23">
        <v>5.97</v>
      </c>
      <c r="R77" s="23" t="s">
        <v>136</v>
      </c>
    </row>
    <row r="78" spans="1:18" x14ac:dyDescent="0.2">
      <c r="A78" s="23" t="s">
        <v>8227</v>
      </c>
      <c r="B78" s="23" t="s">
        <v>8226</v>
      </c>
      <c r="C78" s="24">
        <v>5.8999999999999997E-2</v>
      </c>
      <c r="D78" s="23">
        <v>8.44</v>
      </c>
      <c r="E78" s="25">
        <v>0.39826388888888886</v>
      </c>
      <c r="F78" s="2">
        <v>8.77</v>
      </c>
      <c r="G78" s="2">
        <v>8.32</v>
      </c>
      <c r="H78" s="2">
        <f>AVERAGE((G78-F78)*100/G78)</f>
        <v>-5.4086538461538378</v>
      </c>
      <c r="I78" s="25">
        <v>0.39826388888888886</v>
      </c>
      <c r="J78" s="23">
        <v>0</v>
      </c>
      <c r="K78" s="23">
        <v>1443762900</v>
      </c>
      <c r="L78" s="23" t="s">
        <v>136</v>
      </c>
      <c r="M78" s="23" t="s">
        <v>136</v>
      </c>
      <c r="N78" s="23">
        <v>0</v>
      </c>
      <c r="O78" s="23">
        <v>45.21</v>
      </c>
      <c r="P78" s="23">
        <v>58.49</v>
      </c>
      <c r="Q78" s="23">
        <v>5.85</v>
      </c>
      <c r="R78" s="23" t="s">
        <v>136</v>
      </c>
    </row>
    <row r="79" spans="1:18" x14ac:dyDescent="0.2">
      <c r="A79" s="23" t="s">
        <v>6515</v>
      </c>
      <c r="B79" s="23" t="s">
        <v>6514</v>
      </c>
      <c r="C79" s="24">
        <v>6.6100000000000006E-2</v>
      </c>
      <c r="D79" s="23">
        <v>35.020000000000003</v>
      </c>
      <c r="E79" s="25">
        <v>0.41354166666666664</v>
      </c>
      <c r="F79" s="2">
        <v>36.14</v>
      </c>
      <c r="G79" s="2">
        <v>35.200000000000003</v>
      </c>
      <c r="H79" s="2">
        <f>AVERAGE((G79-F79)*100/G79)</f>
        <v>-2.6704545454545388</v>
      </c>
      <c r="I79" s="25">
        <v>0.41996527777777776</v>
      </c>
      <c r="J79" s="23">
        <v>0</v>
      </c>
      <c r="K79" s="23">
        <v>5276915900</v>
      </c>
      <c r="L79" s="23" t="s">
        <v>136</v>
      </c>
      <c r="M79" s="23" t="s">
        <v>136</v>
      </c>
      <c r="N79" s="23">
        <v>0</v>
      </c>
      <c r="O79" s="23">
        <v>3.21</v>
      </c>
      <c r="P79" s="23">
        <v>84.5</v>
      </c>
      <c r="Q79" s="23">
        <v>62.67</v>
      </c>
      <c r="R79" s="23" t="s">
        <v>136</v>
      </c>
    </row>
    <row r="80" spans="1:18" x14ac:dyDescent="0.2">
      <c r="A80" s="23" t="s">
        <v>563</v>
      </c>
      <c r="B80" s="23" t="s">
        <v>564</v>
      </c>
      <c r="C80" s="24">
        <v>7.1099999999999997E-2</v>
      </c>
      <c r="D80" s="23">
        <v>6.78</v>
      </c>
      <c r="E80" s="25">
        <v>0.39635416666666667</v>
      </c>
      <c r="I80" s="25">
        <v>0.39635416666666667</v>
      </c>
      <c r="J80" s="23">
        <v>0</v>
      </c>
      <c r="K80" s="23">
        <v>3904598600</v>
      </c>
      <c r="L80" s="23" t="s">
        <v>136</v>
      </c>
      <c r="M80" s="23" t="s">
        <v>136</v>
      </c>
      <c r="N80" s="23">
        <v>0</v>
      </c>
      <c r="O80" s="23">
        <v>11.12</v>
      </c>
      <c r="P80" s="23">
        <v>70.84</v>
      </c>
      <c r="Q80" s="23">
        <v>6.38</v>
      </c>
      <c r="R80" s="23" t="s">
        <v>136</v>
      </c>
    </row>
    <row r="81" spans="1:18" x14ac:dyDescent="0.2">
      <c r="A81" s="23" t="s">
        <v>648</v>
      </c>
      <c r="B81" s="23" t="s">
        <v>649</v>
      </c>
      <c r="C81" s="24">
        <v>7.0900000000000005E-2</v>
      </c>
      <c r="D81" s="23">
        <v>6.65</v>
      </c>
      <c r="E81" s="25">
        <v>0.47844907407407405</v>
      </c>
      <c r="I81" s="25">
        <v>0.47844907407407405</v>
      </c>
      <c r="J81" s="23">
        <v>0</v>
      </c>
      <c r="K81" s="23">
        <v>4004733000</v>
      </c>
      <c r="L81" s="23" t="s">
        <v>136</v>
      </c>
      <c r="M81" s="23" t="s">
        <v>136</v>
      </c>
      <c r="N81" s="23">
        <v>0</v>
      </c>
      <c r="O81" s="23">
        <v>0</v>
      </c>
      <c r="P81" s="23">
        <v>93.99</v>
      </c>
      <c r="Q81" s="23">
        <v>19.489999999999998</v>
      </c>
      <c r="R81" s="23" t="s">
        <v>136</v>
      </c>
    </row>
    <row r="82" spans="1:18" x14ac:dyDescent="0.2">
      <c r="A82" s="23" t="s">
        <v>7179</v>
      </c>
      <c r="B82" s="23" t="s">
        <v>7178</v>
      </c>
      <c r="C82" s="24">
        <v>-3.09E-2</v>
      </c>
      <c r="D82" s="23">
        <v>38.22</v>
      </c>
      <c r="E82" s="25">
        <v>0.39635416666666667</v>
      </c>
      <c r="F82" s="2">
        <v>43.38</v>
      </c>
      <c r="G82" s="2">
        <v>38.53</v>
      </c>
      <c r="H82" s="2">
        <f>AVERAGE((G82-F82)*100/G82)</f>
        <v>-12.587594082533094</v>
      </c>
      <c r="I82" s="25">
        <v>0.39878472222222222</v>
      </c>
      <c r="J82" s="23">
        <v>0</v>
      </c>
      <c r="K82" s="23">
        <v>1123893840</v>
      </c>
      <c r="L82" s="23" t="s">
        <v>136</v>
      </c>
      <c r="M82" s="23" t="s">
        <v>136</v>
      </c>
      <c r="N82" s="23">
        <v>0</v>
      </c>
      <c r="O82" s="23">
        <v>9.81</v>
      </c>
      <c r="P82" s="23">
        <v>57.47</v>
      </c>
      <c r="Q82" s="23">
        <v>38.159999999999997</v>
      </c>
      <c r="R82" s="23" t="s">
        <v>136</v>
      </c>
    </row>
    <row r="83" spans="1:18" x14ac:dyDescent="0.2">
      <c r="A83" s="23" t="s">
        <v>11651</v>
      </c>
      <c r="B83" s="23" t="s">
        <v>11650</v>
      </c>
      <c r="C83" s="24">
        <v>7.5300000000000006E-2</v>
      </c>
      <c r="D83" s="23">
        <v>6.14</v>
      </c>
      <c r="E83" s="25">
        <v>0.4157986111111111</v>
      </c>
      <c r="F83" s="2">
        <v>6.28</v>
      </c>
      <c r="G83" s="2">
        <v>6.21</v>
      </c>
      <c r="H83" s="2">
        <f>AVERAGE((G83-F83)*100/G83)</f>
        <v>-1.1272141706924361</v>
      </c>
      <c r="I83" s="25">
        <v>0.4157986111111111</v>
      </c>
      <c r="J83" s="23">
        <v>0</v>
      </c>
      <c r="K83" s="23">
        <v>6692875500</v>
      </c>
      <c r="L83" s="23" t="s">
        <v>136</v>
      </c>
      <c r="M83" s="23" t="s">
        <v>136</v>
      </c>
      <c r="N83" s="23">
        <v>0</v>
      </c>
      <c r="O83" s="23">
        <v>52.61</v>
      </c>
      <c r="P83" s="23">
        <v>98.36</v>
      </c>
      <c r="Q83" s="23">
        <v>7.26</v>
      </c>
      <c r="R83" s="23" t="s">
        <v>136</v>
      </c>
    </row>
    <row r="84" spans="1:18" x14ac:dyDescent="0.2">
      <c r="A84" s="23" t="s">
        <v>6033</v>
      </c>
      <c r="B84" s="23" t="s">
        <v>6032</v>
      </c>
      <c r="C84" s="24">
        <v>8.6999999999999994E-2</v>
      </c>
      <c r="D84" s="23">
        <v>4.5</v>
      </c>
      <c r="E84" s="25">
        <v>0.4299074074074074</v>
      </c>
      <c r="I84" s="25">
        <v>0.4299074074074074</v>
      </c>
      <c r="J84" s="23">
        <v>0</v>
      </c>
      <c r="K84" s="23">
        <v>5900402500</v>
      </c>
      <c r="L84" s="23" t="s">
        <v>136</v>
      </c>
      <c r="M84" s="23" t="s">
        <v>136</v>
      </c>
      <c r="N84" s="23">
        <v>0</v>
      </c>
      <c r="O84" s="23">
        <v>29.47</v>
      </c>
      <c r="P84" s="23">
        <v>55.65</v>
      </c>
      <c r="Q84" s="23">
        <v>4.1100000000000003</v>
      </c>
      <c r="R84" s="23" t="s">
        <v>136</v>
      </c>
    </row>
    <row r="85" spans="1:18" x14ac:dyDescent="0.2">
      <c r="A85" s="23" t="s">
        <v>11649</v>
      </c>
      <c r="B85" s="23" t="s">
        <v>11648</v>
      </c>
      <c r="C85" s="24">
        <v>6.3399999999999998E-2</v>
      </c>
      <c r="D85" s="23">
        <v>5.87</v>
      </c>
      <c r="E85" s="25">
        <v>0.5529398148148148</v>
      </c>
      <c r="F85" s="2">
        <v>6.07</v>
      </c>
      <c r="G85" s="2">
        <v>5.78</v>
      </c>
      <c r="H85" s="2">
        <f>AVERAGE((G85-F85)*100/G85)</f>
        <v>-5.0173010380622838</v>
      </c>
      <c r="I85" s="25">
        <v>0.5529398148148148</v>
      </c>
      <c r="J85" s="23">
        <v>0</v>
      </c>
      <c r="K85" s="23">
        <v>4281876600</v>
      </c>
      <c r="L85" s="23" t="s">
        <v>136</v>
      </c>
      <c r="M85" s="23" t="s">
        <v>136</v>
      </c>
      <c r="N85" s="23">
        <v>0</v>
      </c>
      <c r="O85" s="23">
        <v>53.82</v>
      </c>
      <c r="P85" s="23">
        <v>70.56</v>
      </c>
      <c r="Q85" s="23">
        <v>4.57</v>
      </c>
      <c r="R85" s="23" t="s">
        <v>136</v>
      </c>
    </row>
    <row r="86" spans="1:18" x14ac:dyDescent="0.2">
      <c r="A86" s="23" t="s">
        <v>1556</v>
      </c>
      <c r="B86" s="23" t="s">
        <v>2248</v>
      </c>
      <c r="C86" s="24">
        <v>2.1299999999999999E-2</v>
      </c>
      <c r="D86" s="23">
        <v>7.66</v>
      </c>
      <c r="E86" s="25">
        <v>0.39826388888888886</v>
      </c>
      <c r="I86" s="25">
        <v>0.39826388888888886</v>
      </c>
      <c r="J86" s="23">
        <v>0</v>
      </c>
      <c r="K86" s="23">
        <v>2254354200</v>
      </c>
      <c r="L86" s="23" t="s">
        <v>136</v>
      </c>
      <c r="M86" s="23" t="s">
        <v>136</v>
      </c>
      <c r="N86" s="23">
        <v>0</v>
      </c>
      <c r="O86" s="23">
        <v>55.46</v>
      </c>
      <c r="P86" s="23">
        <v>54.81</v>
      </c>
      <c r="Q86" s="23">
        <v>13.29</v>
      </c>
      <c r="R86" s="23" t="s">
        <v>136</v>
      </c>
    </row>
    <row r="87" spans="1:18" x14ac:dyDescent="0.2">
      <c r="A87" s="23" t="s">
        <v>7347</v>
      </c>
      <c r="B87" s="23" t="s">
        <v>7346</v>
      </c>
      <c r="C87" s="24">
        <v>-9.9400000000000002E-2</v>
      </c>
      <c r="D87" s="23">
        <v>3.26</v>
      </c>
      <c r="E87" s="23" t="s">
        <v>136</v>
      </c>
      <c r="I87" s="23" t="s">
        <v>136</v>
      </c>
      <c r="J87" s="23">
        <v>0</v>
      </c>
      <c r="K87" s="23">
        <v>11112770900</v>
      </c>
      <c r="L87" s="23" t="s">
        <v>136</v>
      </c>
      <c r="M87" s="23" t="s">
        <v>136</v>
      </c>
      <c r="N87" s="23">
        <v>0</v>
      </c>
      <c r="O87" s="23">
        <v>76.05</v>
      </c>
      <c r="P87" s="23">
        <v>17.54</v>
      </c>
      <c r="Q87" s="23">
        <v>0.57999999999999996</v>
      </c>
      <c r="R87" s="23" t="s">
        <v>136</v>
      </c>
    </row>
    <row r="88" spans="1:18" x14ac:dyDescent="0.2">
      <c r="A88" s="23" t="s">
        <v>443</v>
      </c>
      <c r="B88" s="23" t="s">
        <v>444</v>
      </c>
      <c r="C88" s="24">
        <v>7.2599999999999998E-2</v>
      </c>
      <c r="D88" s="23">
        <v>3.4</v>
      </c>
      <c r="E88" s="25">
        <v>0.40729166666666666</v>
      </c>
      <c r="I88" s="25">
        <v>0.40729166666666666</v>
      </c>
      <c r="J88" s="23">
        <v>0</v>
      </c>
      <c r="K88" s="23">
        <v>4339269600</v>
      </c>
      <c r="L88" s="23" t="s">
        <v>136</v>
      </c>
      <c r="M88" s="23" t="s">
        <v>136</v>
      </c>
      <c r="N88" s="23">
        <v>0</v>
      </c>
      <c r="O88" s="23">
        <v>20.420000000000002</v>
      </c>
      <c r="P88" s="23">
        <v>63.84</v>
      </c>
      <c r="Q88" s="23">
        <v>8.66</v>
      </c>
      <c r="R88" s="23" t="s">
        <v>136</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BA66-B9B9-44F9-AB6F-112193A6AF97}">
  <dimension ref="A1:R85"/>
  <sheetViews>
    <sheetView topLeftCell="A34" workbookViewId="0">
      <selection activeCell="F34"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11624</v>
      </c>
      <c r="F1" s="2" t="s">
        <v>2242</v>
      </c>
      <c r="G1" s="2" t="s">
        <v>2241</v>
      </c>
      <c r="H1" s="2" t="s">
        <v>2240</v>
      </c>
      <c r="I1" s="23" t="s">
        <v>11623</v>
      </c>
      <c r="J1" s="23" t="s">
        <v>11622</v>
      </c>
      <c r="K1" s="23" t="s">
        <v>31</v>
      </c>
      <c r="L1" s="23" t="s">
        <v>11621</v>
      </c>
      <c r="M1" s="23" t="s">
        <v>225</v>
      </c>
      <c r="N1" s="23" t="s">
        <v>258</v>
      </c>
      <c r="O1" s="23" t="s">
        <v>254</v>
      </c>
      <c r="P1" s="23" t="s">
        <v>11620</v>
      </c>
      <c r="Q1" s="23" t="s">
        <v>11619</v>
      </c>
      <c r="R1" s="23" t="s">
        <v>11618</v>
      </c>
    </row>
    <row r="2" spans="1:18" x14ac:dyDescent="0.2">
      <c r="A2" s="23" t="s">
        <v>7651</v>
      </c>
      <c r="B2" s="23" t="s">
        <v>7650</v>
      </c>
      <c r="C2" s="24">
        <v>9.9900000000000003E-2</v>
      </c>
      <c r="D2" s="23">
        <v>20.25</v>
      </c>
      <c r="E2" s="25">
        <v>0.39618055555555554</v>
      </c>
      <c r="I2" s="25">
        <v>0.56960648148148152</v>
      </c>
      <c r="J2" s="23">
        <v>8</v>
      </c>
      <c r="K2" s="23">
        <v>2646132300</v>
      </c>
      <c r="L2" s="23" t="s">
        <v>11467</v>
      </c>
      <c r="M2" s="23" t="s">
        <v>227</v>
      </c>
      <c r="N2" s="23">
        <v>524296</v>
      </c>
      <c r="O2" s="23">
        <v>1.4</v>
      </c>
      <c r="P2" s="23">
        <v>100</v>
      </c>
      <c r="Q2" s="23">
        <v>12.09</v>
      </c>
      <c r="R2" s="23">
        <v>19.670000000000002</v>
      </c>
    </row>
    <row r="3" spans="1:18" x14ac:dyDescent="0.2">
      <c r="A3" s="23" t="s">
        <v>8047</v>
      </c>
      <c r="B3" s="23" t="s">
        <v>8046</v>
      </c>
      <c r="C3" s="24">
        <v>0.10059999999999999</v>
      </c>
      <c r="D3" s="23">
        <v>7</v>
      </c>
      <c r="E3" s="25">
        <v>0.39583333333333331</v>
      </c>
      <c r="I3" s="25">
        <v>0.42170138888888886</v>
      </c>
      <c r="J3" s="23">
        <v>5</v>
      </c>
      <c r="K3" s="23">
        <v>4476667200</v>
      </c>
      <c r="L3" s="23" t="s">
        <v>11208</v>
      </c>
      <c r="M3" s="23" t="s">
        <v>227</v>
      </c>
      <c r="N3" s="23">
        <v>327685</v>
      </c>
      <c r="O3" s="23">
        <v>3.5</v>
      </c>
      <c r="P3" s="23">
        <v>100</v>
      </c>
      <c r="Q3" s="23">
        <v>28.63</v>
      </c>
      <c r="R3" s="23">
        <v>5.82</v>
      </c>
    </row>
    <row r="4" spans="1:18" x14ac:dyDescent="0.2">
      <c r="A4" s="23" t="s">
        <v>5409</v>
      </c>
      <c r="B4" s="23" t="s">
        <v>5408</v>
      </c>
      <c r="C4" s="24">
        <v>0.1</v>
      </c>
      <c r="D4" s="23">
        <v>2.64</v>
      </c>
      <c r="E4" s="25">
        <v>0.39583333333333331</v>
      </c>
      <c r="I4" s="25">
        <v>0.39583333333333331</v>
      </c>
      <c r="J4" s="23">
        <v>4</v>
      </c>
      <c r="K4" s="23">
        <v>2736730000</v>
      </c>
      <c r="L4" s="23" t="s">
        <v>11298</v>
      </c>
      <c r="M4" s="23" t="s">
        <v>228</v>
      </c>
      <c r="N4" s="23">
        <v>262148</v>
      </c>
      <c r="O4" s="23">
        <v>18.57</v>
      </c>
      <c r="P4" s="23">
        <v>100</v>
      </c>
      <c r="Q4" s="23">
        <v>1.49</v>
      </c>
      <c r="R4" s="23">
        <v>604.97</v>
      </c>
    </row>
    <row r="5" spans="1:18" x14ac:dyDescent="0.2">
      <c r="A5" s="23" t="s">
        <v>11</v>
      </c>
      <c r="B5" s="23" t="s">
        <v>12</v>
      </c>
      <c r="C5" s="24">
        <v>9.98E-2</v>
      </c>
      <c r="D5" s="23">
        <v>9.92</v>
      </c>
      <c r="E5" s="25">
        <v>0.39583333333333331</v>
      </c>
      <c r="I5" s="25">
        <v>0.41909722222222223</v>
      </c>
      <c r="J5" s="23">
        <v>3</v>
      </c>
      <c r="K5" s="23">
        <v>2179424000</v>
      </c>
      <c r="L5" s="23" t="s">
        <v>11552</v>
      </c>
      <c r="M5" s="23" t="s">
        <v>227</v>
      </c>
      <c r="N5" s="23">
        <v>196611</v>
      </c>
      <c r="O5" s="23">
        <v>33.46</v>
      </c>
      <c r="P5" s="23">
        <v>82.06</v>
      </c>
      <c r="Q5" s="23">
        <v>9.32</v>
      </c>
      <c r="R5" s="23">
        <v>9.98</v>
      </c>
    </row>
    <row r="6" spans="1:18" x14ac:dyDescent="0.2">
      <c r="A6" s="23" t="s">
        <v>7149</v>
      </c>
      <c r="B6" s="23" t="s">
        <v>7148</v>
      </c>
      <c r="C6" s="24">
        <v>9.98E-2</v>
      </c>
      <c r="D6" s="23">
        <v>6.5</v>
      </c>
      <c r="E6" s="25">
        <v>0.39583333333333331</v>
      </c>
      <c r="I6" s="25">
        <v>0.42239583333333336</v>
      </c>
      <c r="J6" s="23">
        <v>3</v>
      </c>
      <c r="K6" s="23">
        <v>2335738900</v>
      </c>
      <c r="L6" s="23" t="s">
        <v>11551</v>
      </c>
      <c r="M6" s="23" t="s">
        <v>227</v>
      </c>
      <c r="N6" s="23">
        <v>196611</v>
      </c>
      <c r="O6" s="23">
        <v>23.31</v>
      </c>
      <c r="P6" s="23">
        <v>94.72</v>
      </c>
      <c r="Q6" s="23">
        <v>17.149999999999999</v>
      </c>
      <c r="R6" s="23">
        <v>7.28</v>
      </c>
    </row>
    <row r="7" spans="1:18" x14ac:dyDescent="0.2">
      <c r="A7" s="23" t="s">
        <v>1934</v>
      </c>
      <c r="B7" s="23" t="s">
        <v>1935</v>
      </c>
      <c r="C7" s="24">
        <v>9.98E-2</v>
      </c>
      <c r="D7" s="23">
        <v>5.51</v>
      </c>
      <c r="E7" s="25">
        <v>0.39583333333333331</v>
      </c>
      <c r="I7" s="25">
        <v>0.39583333333333331</v>
      </c>
      <c r="J7" s="23">
        <v>2</v>
      </c>
      <c r="K7" s="23">
        <v>5983524400</v>
      </c>
      <c r="L7" s="23" t="s">
        <v>11213</v>
      </c>
      <c r="M7" s="23" t="s">
        <v>228</v>
      </c>
      <c r="N7" s="23">
        <v>196613</v>
      </c>
      <c r="O7" s="23">
        <v>36.18</v>
      </c>
      <c r="P7" s="23">
        <v>66.97</v>
      </c>
      <c r="Q7" s="23">
        <v>0.88</v>
      </c>
      <c r="R7" s="23">
        <v>285.05</v>
      </c>
    </row>
    <row r="8" spans="1:18" x14ac:dyDescent="0.2">
      <c r="A8" s="23" t="s">
        <v>7179</v>
      </c>
      <c r="B8" s="23" t="s">
        <v>7178</v>
      </c>
      <c r="C8" s="24">
        <v>0.10009999999999999</v>
      </c>
      <c r="D8" s="23">
        <v>39.44</v>
      </c>
      <c r="E8" s="25">
        <v>0.40225694444444443</v>
      </c>
      <c r="I8" s="25">
        <v>0.40225694444444443</v>
      </c>
      <c r="J8" s="23">
        <v>2</v>
      </c>
      <c r="K8" s="23">
        <v>1159769050</v>
      </c>
      <c r="L8" s="23" t="s">
        <v>11617</v>
      </c>
      <c r="M8" s="23" t="s">
        <v>226</v>
      </c>
      <c r="N8" s="23">
        <v>131074</v>
      </c>
      <c r="O8" s="23">
        <v>9.81</v>
      </c>
      <c r="P8" s="23">
        <v>100</v>
      </c>
      <c r="Q8" s="23">
        <v>12.16</v>
      </c>
      <c r="R8" s="23">
        <v>60.02</v>
      </c>
    </row>
    <row r="9" spans="1:18" x14ac:dyDescent="0.2">
      <c r="A9" s="23" t="s">
        <v>1641</v>
      </c>
      <c r="B9" s="23" t="s">
        <v>1642</v>
      </c>
      <c r="C9" s="24">
        <v>9.9699999999999997E-2</v>
      </c>
      <c r="D9" s="23">
        <v>13.79</v>
      </c>
      <c r="E9" s="25">
        <v>0.59115740740740741</v>
      </c>
      <c r="I9" s="25">
        <v>0.61197916666666663</v>
      </c>
      <c r="J9" s="23">
        <v>2</v>
      </c>
      <c r="K9" s="23">
        <v>6372083200</v>
      </c>
      <c r="L9" s="23" t="s">
        <v>10042</v>
      </c>
      <c r="M9" s="23" t="s">
        <v>226</v>
      </c>
      <c r="N9" s="23">
        <v>131074</v>
      </c>
      <c r="O9" s="23">
        <v>52.27</v>
      </c>
      <c r="P9" s="23">
        <v>100</v>
      </c>
      <c r="Q9" s="23">
        <v>23.51</v>
      </c>
      <c r="R9" s="23">
        <v>4.58</v>
      </c>
    </row>
    <row r="10" spans="1:18" x14ac:dyDescent="0.2">
      <c r="A10" s="23" t="s">
        <v>9380</v>
      </c>
      <c r="B10" s="23" t="s">
        <v>9379</v>
      </c>
      <c r="C10" s="24">
        <v>0.2001</v>
      </c>
      <c r="D10" s="23">
        <v>29.63</v>
      </c>
      <c r="E10" s="25">
        <v>0.41684027777777777</v>
      </c>
      <c r="I10" s="25">
        <v>0.41684027777777777</v>
      </c>
      <c r="J10" s="23">
        <v>1</v>
      </c>
      <c r="K10" s="23">
        <v>1174713740</v>
      </c>
      <c r="L10" s="23" t="s">
        <v>11616</v>
      </c>
      <c r="M10" s="23" t="s">
        <v>226</v>
      </c>
      <c r="N10" s="23">
        <v>65537</v>
      </c>
      <c r="O10" s="23">
        <v>30.3</v>
      </c>
      <c r="P10" s="23">
        <v>87.18</v>
      </c>
      <c r="Q10" s="23">
        <v>3.95</v>
      </c>
      <c r="R10" s="23">
        <v>49.83</v>
      </c>
    </row>
    <row r="11" spans="1:18" x14ac:dyDescent="0.2">
      <c r="A11" s="23" t="s">
        <v>10249</v>
      </c>
      <c r="B11" s="23" t="s">
        <v>10248</v>
      </c>
      <c r="C11" s="24">
        <v>0.2001</v>
      </c>
      <c r="D11" s="23">
        <v>19.010000000000002</v>
      </c>
      <c r="E11" s="25">
        <v>0.42135416666666664</v>
      </c>
      <c r="I11" s="25">
        <v>0.60517361111111112</v>
      </c>
      <c r="J11" s="23">
        <v>1</v>
      </c>
      <c r="K11" s="23">
        <v>488253490</v>
      </c>
      <c r="L11" s="23" t="s">
        <v>11615</v>
      </c>
      <c r="M11" s="23" t="s">
        <v>226</v>
      </c>
      <c r="N11" s="23">
        <v>65537</v>
      </c>
      <c r="O11" s="23">
        <v>13.7</v>
      </c>
      <c r="P11" s="23">
        <v>99.86</v>
      </c>
      <c r="Q11" s="23">
        <v>51.61</v>
      </c>
      <c r="R11" s="23">
        <v>2.2000000000000002</v>
      </c>
    </row>
    <row r="12" spans="1:18" x14ac:dyDescent="0.2">
      <c r="A12" s="23" t="s">
        <v>11614</v>
      </c>
      <c r="B12" s="23" t="s">
        <v>11613</v>
      </c>
      <c r="C12" s="24">
        <v>0.2</v>
      </c>
      <c r="D12" s="23">
        <v>52.26</v>
      </c>
      <c r="E12" s="25">
        <v>0.4</v>
      </c>
      <c r="I12" s="25">
        <v>0.6060416666666667</v>
      </c>
      <c r="J12" s="23">
        <v>1</v>
      </c>
      <c r="K12" s="23">
        <v>30185709000</v>
      </c>
      <c r="L12" s="23" t="s">
        <v>11612</v>
      </c>
      <c r="M12" s="23" t="s">
        <v>226</v>
      </c>
      <c r="N12" s="23">
        <v>65537</v>
      </c>
      <c r="O12" s="23">
        <v>34.29</v>
      </c>
      <c r="P12" s="23">
        <v>78.37</v>
      </c>
      <c r="Q12" s="23">
        <v>12.89</v>
      </c>
      <c r="R12" s="23">
        <v>0.55000000000000004</v>
      </c>
    </row>
    <row r="13" spans="1:18" x14ac:dyDescent="0.2">
      <c r="A13" s="23" t="s">
        <v>553</v>
      </c>
      <c r="B13" s="23" t="s">
        <v>554</v>
      </c>
      <c r="C13" s="24">
        <v>9.98E-2</v>
      </c>
      <c r="D13" s="23">
        <v>11.35</v>
      </c>
      <c r="E13" s="25">
        <v>0.39583333333333331</v>
      </c>
      <c r="I13" s="25">
        <v>0.39583333333333331</v>
      </c>
      <c r="J13" s="23">
        <v>1</v>
      </c>
      <c r="K13" s="23">
        <v>1149330070</v>
      </c>
      <c r="L13" s="23" t="s">
        <v>11611</v>
      </c>
      <c r="M13" s="23" t="s">
        <v>228</v>
      </c>
      <c r="N13" s="23">
        <v>65537</v>
      </c>
      <c r="O13" s="23">
        <v>18.72</v>
      </c>
      <c r="P13" s="23">
        <v>96.41</v>
      </c>
      <c r="Q13" s="23">
        <v>4.75</v>
      </c>
      <c r="R13" s="23">
        <v>171.61</v>
      </c>
    </row>
    <row r="14" spans="1:18" x14ac:dyDescent="0.2">
      <c r="A14" s="23" t="s">
        <v>1080</v>
      </c>
      <c r="B14" s="23" t="s">
        <v>1081</v>
      </c>
      <c r="C14" s="24">
        <v>0.1</v>
      </c>
      <c r="D14" s="23">
        <v>17.38</v>
      </c>
      <c r="E14" s="25">
        <v>0.6174074074074074</v>
      </c>
      <c r="I14" s="25">
        <v>0.6174074074074074</v>
      </c>
      <c r="J14" s="23">
        <v>1</v>
      </c>
      <c r="K14" s="23">
        <v>3269955900</v>
      </c>
      <c r="L14" s="23" t="s">
        <v>136</v>
      </c>
      <c r="M14" s="23" t="s">
        <v>226</v>
      </c>
      <c r="N14" s="23">
        <v>65537</v>
      </c>
      <c r="O14" s="23">
        <v>15.32</v>
      </c>
      <c r="P14" s="23">
        <v>82.58</v>
      </c>
      <c r="Q14" s="23">
        <v>9.27</v>
      </c>
      <c r="R14" s="23">
        <v>44.1</v>
      </c>
    </row>
    <row r="15" spans="1:18" x14ac:dyDescent="0.2">
      <c r="A15" s="23" t="s">
        <v>7239</v>
      </c>
      <c r="B15" s="23" t="s">
        <v>7238</v>
      </c>
      <c r="C15" s="24">
        <v>0.1</v>
      </c>
      <c r="D15" s="23">
        <v>7.04</v>
      </c>
      <c r="E15" s="25">
        <v>0.39635416666666667</v>
      </c>
      <c r="I15" s="25">
        <v>0.39635416666666667</v>
      </c>
      <c r="J15" s="23">
        <v>1</v>
      </c>
      <c r="K15" s="23">
        <v>1740224200</v>
      </c>
      <c r="L15" s="23" t="s">
        <v>11610</v>
      </c>
      <c r="M15" s="23" t="s">
        <v>226</v>
      </c>
      <c r="N15" s="23">
        <v>65537</v>
      </c>
      <c r="O15" s="23">
        <v>59.91</v>
      </c>
      <c r="P15" s="23">
        <v>58.16</v>
      </c>
      <c r="Q15" s="23">
        <v>2.11</v>
      </c>
      <c r="R15" s="23">
        <v>50.38</v>
      </c>
    </row>
    <row r="16" spans="1:18" x14ac:dyDescent="0.2">
      <c r="A16" s="23" t="s">
        <v>4996</v>
      </c>
      <c r="B16" s="23" t="s">
        <v>4995</v>
      </c>
      <c r="C16" s="24">
        <v>9.9699999999999997E-2</v>
      </c>
      <c r="D16" s="23">
        <v>12.13</v>
      </c>
      <c r="E16" s="25">
        <v>0.55832175925925931</v>
      </c>
      <c r="I16" s="25">
        <v>0.55832175925925931</v>
      </c>
      <c r="J16" s="23">
        <v>1</v>
      </c>
      <c r="K16" s="23">
        <v>1584817700</v>
      </c>
      <c r="L16" s="23" t="s">
        <v>11609</v>
      </c>
      <c r="M16" s="23" t="s">
        <v>226</v>
      </c>
      <c r="N16" s="23">
        <v>65537</v>
      </c>
      <c r="O16" s="23">
        <v>8.06</v>
      </c>
      <c r="P16" s="23">
        <v>83.26</v>
      </c>
      <c r="Q16" s="23">
        <v>7.44</v>
      </c>
      <c r="R16" s="23">
        <v>63.9</v>
      </c>
    </row>
    <row r="17" spans="1:18" x14ac:dyDescent="0.2">
      <c r="A17" s="23" t="s">
        <v>1936</v>
      </c>
      <c r="B17" s="23" t="s">
        <v>1937</v>
      </c>
      <c r="C17" s="24">
        <v>9.9900000000000003E-2</v>
      </c>
      <c r="D17" s="23">
        <v>10.46</v>
      </c>
      <c r="E17" s="25">
        <v>0.40034722222222224</v>
      </c>
      <c r="I17" s="25">
        <v>0.40034722222222224</v>
      </c>
      <c r="J17" s="23">
        <v>1</v>
      </c>
      <c r="K17" s="23">
        <v>9708465500</v>
      </c>
      <c r="L17" s="23" t="s">
        <v>11608</v>
      </c>
      <c r="M17" s="23" t="s">
        <v>226</v>
      </c>
      <c r="N17" s="23">
        <v>65537</v>
      </c>
      <c r="O17" s="23">
        <v>80.41</v>
      </c>
      <c r="P17" s="23">
        <v>71.66</v>
      </c>
      <c r="Q17" s="23">
        <v>0.68</v>
      </c>
      <c r="R17" s="23">
        <v>62.25</v>
      </c>
    </row>
    <row r="18" spans="1:18" x14ac:dyDescent="0.2">
      <c r="A18" s="23" t="s">
        <v>7231</v>
      </c>
      <c r="B18" s="23" t="s">
        <v>7230</v>
      </c>
      <c r="C18" s="24">
        <v>0.1004</v>
      </c>
      <c r="D18" s="23">
        <v>12.71</v>
      </c>
      <c r="E18" s="25">
        <v>0.41354166666666664</v>
      </c>
      <c r="I18" s="25">
        <v>0.60288194444444443</v>
      </c>
      <c r="J18" s="23">
        <v>1</v>
      </c>
      <c r="K18" s="23">
        <v>1753980000</v>
      </c>
      <c r="L18" s="23" t="s">
        <v>11313</v>
      </c>
      <c r="M18" s="23" t="s">
        <v>226</v>
      </c>
      <c r="N18" s="23">
        <v>131076</v>
      </c>
      <c r="O18" s="23">
        <v>32.39</v>
      </c>
      <c r="P18" s="23">
        <v>73.47</v>
      </c>
      <c r="Q18" s="23">
        <v>7.64</v>
      </c>
      <c r="R18" s="23">
        <v>8.6199999999999992</v>
      </c>
    </row>
    <row r="19" spans="1:18" x14ac:dyDescent="0.2">
      <c r="A19" s="23" t="s">
        <v>6073</v>
      </c>
      <c r="B19" s="23" t="s">
        <v>6072</v>
      </c>
      <c r="C19" s="24">
        <v>0.10059999999999999</v>
      </c>
      <c r="D19" s="23">
        <v>9.19</v>
      </c>
      <c r="E19" s="25">
        <v>0.39635416666666667</v>
      </c>
      <c r="H19" s="23"/>
      <c r="I19" s="25">
        <v>0.6002777777777778</v>
      </c>
      <c r="J19" s="23">
        <v>1</v>
      </c>
      <c r="K19" s="23">
        <v>4953884400</v>
      </c>
      <c r="L19" s="23" t="s">
        <v>11607</v>
      </c>
      <c r="M19" s="23" t="s">
        <v>226</v>
      </c>
      <c r="N19" s="23">
        <v>65537</v>
      </c>
      <c r="O19" s="23">
        <v>44.67</v>
      </c>
      <c r="P19" s="23">
        <v>56</v>
      </c>
      <c r="Q19" s="23">
        <v>6.18</v>
      </c>
      <c r="R19" s="23">
        <v>17.78</v>
      </c>
    </row>
    <row r="20" spans="1:18" x14ac:dyDescent="0.2">
      <c r="A20" s="23" t="s">
        <v>78</v>
      </c>
      <c r="B20" s="23" t="s">
        <v>79</v>
      </c>
      <c r="C20" s="24">
        <v>0.10050000000000001</v>
      </c>
      <c r="D20" s="23">
        <v>4.71</v>
      </c>
      <c r="E20" s="25">
        <v>0.4128472222222222</v>
      </c>
      <c r="I20" s="25">
        <v>0.42465277777777777</v>
      </c>
      <c r="J20" s="23">
        <v>1</v>
      </c>
      <c r="K20" s="23">
        <v>6170811900</v>
      </c>
      <c r="L20" s="23" t="s">
        <v>11606</v>
      </c>
      <c r="M20" s="23" t="s">
        <v>226</v>
      </c>
      <c r="N20" s="23">
        <v>65537</v>
      </c>
      <c r="O20" s="23">
        <v>42.43</v>
      </c>
      <c r="P20" s="23">
        <v>37.06</v>
      </c>
      <c r="Q20" s="23">
        <v>2.5</v>
      </c>
      <c r="R20" s="23">
        <v>13.52</v>
      </c>
    </row>
    <row r="21" spans="1:18" x14ac:dyDescent="0.2">
      <c r="A21" s="23" t="s">
        <v>137</v>
      </c>
      <c r="B21" s="23" t="s">
        <v>138</v>
      </c>
      <c r="C21" s="24">
        <v>0.1013</v>
      </c>
      <c r="D21" s="23">
        <v>2.5</v>
      </c>
      <c r="E21" s="25">
        <v>0.39635416666666667</v>
      </c>
      <c r="I21" s="25">
        <v>0.47576388888888888</v>
      </c>
      <c r="J21" s="23">
        <v>1</v>
      </c>
      <c r="K21" s="23">
        <v>3598415100</v>
      </c>
      <c r="L21" s="23" t="s">
        <v>11605</v>
      </c>
      <c r="M21" s="23" t="s">
        <v>226</v>
      </c>
      <c r="N21" s="23">
        <v>65537</v>
      </c>
      <c r="O21" s="23">
        <v>1.82</v>
      </c>
      <c r="P21" s="23">
        <v>77.3</v>
      </c>
      <c r="Q21" s="23">
        <v>13.43</v>
      </c>
      <c r="R21" s="23">
        <v>5.88</v>
      </c>
    </row>
    <row r="22" spans="1:18" x14ac:dyDescent="0.2">
      <c r="A22" s="23" t="s">
        <v>612</v>
      </c>
      <c r="B22" s="23" t="s">
        <v>613</v>
      </c>
      <c r="C22" s="24">
        <v>0.10009999999999999</v>
      </c>
      <c r="D22" s="23">
        <v>30.12</v>
      </c>
      <c r="E22" s="25">
        <v>0.41822916666666665</v>
      </c>
      <c r="I22" s="25">
        <v>0.61423611111111109</v>
      </c>
      <c r="J22" s="23">
        <v>1</v>
      </c>
      <c r="K22" s="23">
        <v>14854109000</v>
      </c>
      <c r="L22" s="23" t="s">
        <v>6501</v>
      </c>
      <c r="M22" s="23" t="s">
        <v>226</v>
      </c>
      <c r="N22" s="23">
        <v>65537</v>
      </c>
      <c r="O22" s="23">
        <v>24.44</v>
      </c>
      <c r="P22" s="23">
        <v>100</v>
      </c>
      <c r="Q22" s="23">
        <v>39.130000000000003</v>
      </c>
      <c r="R22" s="23">
        <v>1.32</v>
      </c>
    </row>
    <row r="23" spans="1:18" x14ac:dyDescent="0.2">
      <c r="A23" s="23" t="s">
        <v>5609</v>
      </c>
      <c r="B23" s="23" t="s">
        <v>5608</v>
      </c>
      <c r="C23" s="24">
        <v>0.1012</v>
      </c>
      <c r="D23" s="23">
        <v>3.59</v>
      </c>
      <c r="E23" s="25">
        <v>0.41371527777777778</v>
      </c>
      <c r="I23" s="25">
        <v>0.41371527777777778</v>
      </c>
      <c r="J23" s="23">
        <v>1</v>
      </c>
      <c r="K23" s="23">
        <v>1551914900</v>
      </c>
      <c r="L23" s="23" t="s">
        <v>5607</v>
      </c>
      <c r="M23" s="23" t="s">
        <v>226</v>
      </c>
      <c r="N23" s="23">
        <v>65537</v>
      </c>
      <c r="O23" s="23">
        <v>37.96</v>
      </c>
      <c r="P23" s="23">
        <v>91.17</v>
      </c>
      <c r="Q23" s="23">
        <v>8.9499999999999993</v>
      </c>
      <c r="R23" s="23">
        <v>33.590000000000003</v>
      </c>
    </row>
    <row r="24" spans="1:18" x14ac:dyDescent="0.2">
      <c r="A24" s="23" t="s">
        <v>453</v>
      </c>
      <c r="B24" s="23" t="s">
        <v>454</v>
      </c>
      <c r="C24" s="24">
        <v>0.1003</v>
      </c>
      <c r="D24" s="23">
        <v>3.18</v>
      </c>
      <c r="E24" s="25">
        <v>0.3967013888888889</v>
      </c>
      <c r="I24" s="25">
        <v>0.3967013888888889</v>
      </c>
      <c r="J24" s="23">
        <v>1</v>
      </c>
      <c r="K24" s="23">
        <v>3350975400</v>
      </c>
      <c r="L24" s="23" t="s">
        <v>11604</v>
      </c>
      <c r="M24" s="23" t="s">
        <v>226</v>
      </c>
      <c r="N24" s="23">
        <v>65537</v>
      </c>
      <c r="O24" s="23">
        <v>33.96</v>
      </c>
      <c r="P24" s="23">
        <v>51.06</v>
      </c>
      <c r="Q24" s="23">
        <v>2.72</v>
      </c>
      <c r="R24" s="23">
        <v>46.06</v>
      </c>
    </row>
    <row r="25" spans="1:18" x14ac:dyDescent="0.2">
      <c r="A25" s="23" t="s">
        <v>7867</v>
      </c>
      <c r="B25" s="23" t="s">
        <v>7866</v>
      </c>
      <c r="C25" s="24">
        <v>9.9500000000000005E-2</v>
      </c>
      <c r="D25" s="23">
        <v>6.19</v>
      </c>
      <c r="E25" s="25">
        <v>0.39583333333333331</v>
      </c>
      <c r="I25" s="25">
        <v>0.39583333333333331</v>
      </c>
      <c r="J25" s="23">
        <v>1</v>
      </c>
      <c r="K25" s="23">
        <v>4495621300</v>
      </c>
      <c r="L25" s="23" t="s">
        <v>11603</v>
      </c>
      <c r="M25" s="23" t="s">
        <v>228</v>
      </c>
      <c r="N25" s="23">
        <v>65537</v>
      </c>
      <c r="O25" s="23">
        <v>38.49</v>
      </c>
      <c r="P25" s="23">
        <v>100</v>
      </c>
      <c r="Q25" s="23">
        <v>2.34</v>
      </c>
      <c r="R25" s="23">
        <v>68.98</v>
      </c>
    </row>
    <row r="26" spans="1:18" x14ac:dyDescent="0.2">
      <c r="A26" s="23" t="s">
        <v>1304</v>
      </c>
      <c r="B26" s="23" t="s">
        <v>4243</v>
      </c>
      <c r="C26" s="24">
        <v>9.8699999999999996E-2</v>
      </c>
      <c r="D26" s="23">
        <v>2.56</v>
      </c>
      <c r="E26" s="25">
        <v>0.39809027777777778</v>
      </c>
      <c r="I26" s="25">
        <v>0.39861111111111114</v>
      </c>
      <c r="J26" s="23">
        <v>1</v>
      </c>
      <c r="K26" s="23">
        <v>2083933000</v>
      </c>
      <c r="L26" s="23" t="s">
        <v>4244</v>
      </c>
      <c r="M26" s="23" t="s">
        <v>226</v>
      </c>
      <c r="N26" s="23">
        <v>65537</v>
      </c>
      <c r="O26" s="23">
        <v>32.770000000000003</v>
      </c>
      <c r="P26" s="23">
        <v>39.229999999999997</v>
      </c>
      <c r="Q26" s="23">
        <v>2.14</v>
      </c>
      <c r="R26" s="23">
        <v>90.32</v>
      </c>
    </row>
    <row r="27" spans="1:18" x14ac:dyDescent="0.2">
      <c r="A27" s="23" t="s">
        <v>7829</v>
      </c>
      <c r="B27" s="23" t="s">
        <v>7828</v>
      </c>
      <c r="C27" s="24">
        <v>0.1016</v>
      </c>
      <c r="D27" s="23">
        <v>2.06</v>
      </c>
      <c r="E27" s="25">
        <v>0.54645833333333338</v>
      </c>
      <c r="I27" s="25">
        <v>0.54645833333333338</v>
      </c>
      <c r="J27" s="23">
        <v>1</v>
      </c>
      <c r="K27" s="23">
        <v>4633010700</v>
      </c>
      <c r="L27" s="23" t="s">
        <v>11602</v>
      </c>
      <c r="M27" s="23" t="s">
        <v>226</v>
      </c>
      <c r="N27" s="23">
        <v>131075</v>
      </c>
      <c r="O27" s="23">
        <v>43.64</v>
      </c>
      <c r="P27" s="23">
        <v>62.55</v>
      </c>
      <c r="Q27" s="23">
        <v>8.48</v>
      </c>
      <c r="R27" s="23">
        <v>17.66</v>
      </c>
    </row>
    <row r="28" spans="1:18" x14ac:dyDescent="0.2">
      <c r="A28" s="23" t="s">
        <v>6832</v>
      </c>
      <c r="B28" s="23" t="s">
        <v>6831</v>
      </c>
      <c r="C28" s="24">
        <v>0.1</v>
      </c>
      <c r="D28" s="23">
        <v>5.28</v>
      </c>
      <c r="E28" s="25">
        <v>0.57603009259259264</v>
      </c>
      <c r="I28" s="25">
        <v>0.60045138888888894</v>
      </c>
      <c r="J28" s="23">
        <v>1</v>
      </c>
      <c r="K28" s="23">
        <v>4764343300</v>
      </c>
      <c r="L28" s="23" t="s">
        <v>11601</v>
      </c>
      <c r="M28" s="23" t="s">
        <v>226</v>
      </c>
      <c r="N28" s="23">
        <v>65537</v>
      </c>
      <c r="O28" s="23">
        <v>36.130000000000003</v>
      </c>
      <c r="P28" s="23">
        <v>65.62</v>
      </c>
      <c r="Q28" s="23">
        <v>6.17</v>
      </c>
      <c r="R28" s="23">
        <v>8.61</v>
      </c>
    </row>
    <row r="29" spans="1:18" x14ac:dyDescent="0.2">
      <c r="A29" s="23" t="s">
        <v>2112</v>
      </c>
      <c r="B29" s="23" t="s">
        <v>4489</v>
      </c>
      <c r="C29" s="24">
        <v>9.98E-2</v>
      </c>
      <c r="D29" s="23">
        <v>15.21</v>
      </c>
      <c r="E29" s="25">
        <v>0.59870370370370374</v>
      </c>
      <c r="I29" s="25">
        <v>0.59870370370370374</v>
      </c>
      <c r="J29" s="23">
        <v>1</v>
      </c>
      <c r="K29" s="23">
        <v>1920841900</v>
      </c>
      <c r="L29" s="23" t="s">
        <v>11001</v>
      </c>
      <c r="M29" s="23" t="s">
        <v>226</v>
      </c>
      <c r="N29" s="23">
        <v>65537</v>
      </c>
      <c r="O29" s="23">
        <v>32.020000000000003</v>
      </c>
      <c r="P29" s="23">
        <v>99.68</v>
      </c>
      <c r="Q29" s="23">
        <v>17.670000000000002</v>
      </c>
      <c r="R29" s="23">
        <v>37.1</v>
      </c>
    </row>
    <row r="30" spans="1:18" x14ac:dyDescent="0.2">
      <c r="A30" s="23" t="s">
        <v>7767</v>
      </c>
      <c r="B30" s="23" t="s">
        <v>7766</v>
      </c>
      <c r="C30" s="24">
        <v>9.98E-2</v>
      </c>
      <c r="D30" s="23">
        <v>10.47</v>
      </c>
      <c r="E30" s="25">
        <v>0.47916666666666669</v>
      </c>
      <c r="I30" s="25">
        <v>0.47916666666666669</v>
      </c>
      <c r="J30" s="23">
        <v>1</v>
      </c>
      <c r="K30" s="23">
        <v>749170380</v>
      </c>
      <c r="L30" s="23" t="s">
        <v>11600</v>
      </c>
      <c r="M30" s="23" t="s">
        <v>226</v>
      </c>
      <c r="N30" s="23">
        <v>65537</v>
      </c>
      <c r="O30" s="23">
        <v>1.63</v>
      </c>
      <c r="P30" s="23">
        <v>88.47</v>
      </c>
      <c r="Q30" s="23">
        <v>15.43</v>
      </c>
      <c r="R30" s="23">
        <v>40.78</v>
      </c>
    </row>
    <row r="31" spans="1:18" x14ac:dyDescent="0.2">
      <c r="A31" s="23" t="s">
        <v>1408</v>
      </c>
      <c r="B31" s="23" t="s">
        <v>1409</v>
      </c>
      <c r="C31" s="24">
        <v>9.9900000000000003E-2</v>
      </c>
      <c r="D31" s="23">
        <v>16.41</v>
      </c>
      <c r="E31" s="25">
        <v>0.4001736111111111</v>
      </c>
      <c r="I31" s="25">
        <v>0.4001736111111111</v>
      </c>
      <c r="J31" s="23">
        <v>1</v>
      </c>
      <c r="K31" s="23">
        <v>3301154100</v>
      </c>
      <c r="L31" s="23" t="s">
        <v>4152</v>
      </c>
      <c r="M31" s="23" t="s">
        <v>226</v>
      </c>
      <c r="N31" s="23">
        <v>65537</v>
      </c>
      <c r="O31" s="23">
        <v>23.11</v>
      </c>
      <c r="P31" s="23">
        <v>100</v>
      </c>
      <c r="Q31" s="23">
        <v>2</v>
      </c>
      <c r="R31" s="23">
        <v>68.97</v>
      </c>
    </row>
    <row r="32" spans="1:18" x14ac:dyDescent="0.2">
      <c r="A32" s="23" t="s">
        <v>1030</v>
      </c>
      <c r="B32" s="23" t="s">
        <v>1031</v>
      </c>
      <c r="C32" s="24">
        <v>0.1004</v>
      </c>
      <c r="D32" s="23">
        <v>5.04</v>
      </c>
      <c r="E32" s="25">
        <v>0.59175925925925921</v>
      </c>
      <c r="I32" s="25">
        <v>0.59175925925925921</v>
      </c>
      <c r="J32" s="23">
        <v>1</v>
      </c>
      <c r="K32" s="23">
        <v>1324270080</v>
      </c>
      <c r="L32" s="23" t="s">
        <v>3668</v>
      </c>
      <c r="M32" s="23" t="s">
        <v>226</v>
      </c>
      <c r="N32" s="23">
        <v>65537</v>
      </c>
      <c r="O32" s="23">
        <v>69.09</v>
      </c>
      <c r="P32" s="23">
        <v>76.510000000000005</v>
      </c>
      <c r="Q32" s="23">
        <v>7.38</v>
      </c>
      <c r="R32" s="23">
        <v>54.04</v>
      </c>
    </row>
    <row r="33" spans="1:18" x14ac:dyDescent="0.2">
      <c r="A33" s="23" t="s">
        <v>4970</v>
      </c>
      <c r="B33" s="23" t="s">
        <v>4969</v>
      </c>
      <c r="C33" s="24">
        <v>0.1003</v>
      </c>
      <c r="D33" s="23">
        <v>15.47</v>
      </c>
      <c r="E33" s="25">
        <v>0.40468749999999998</v>
      </c>
      <c r="I33" s="25">
        <v>0.60447916666666668</v>
      </c>
      <c r="J33" s="23">
        <v>1</v>
      </c>
      <c r="K33" s="23">
        <v>2062769800</v>
      </c>
      <c r="L33" s="23" t="s">
        <v>11599</v>
      </c>
      <c r="M33" s="23" t="s">
        <v>226</v>
      </c>
      <c r="N33" s="23">
        <v>65537</v>
      </c>
      <c r="O33" s="23">
        <v>13.7</v>
      </c>
      <c r="P33" s="23">
        <v>94.11</v>
      </c>
      <c r="Q33" s="23">
        <v>12.6</v>
      </c>
      <c r="R33" s="23">
        <v>1.73</v>
      </c>
    </row>
    <row r="34" spans="1:18" x14ac:dyDescent="0.2">
      <c r="A34" s="23" t="s">
        <v>767</v>
      </c>
      <c r="B34" s="23" t="s">
        <v>768</v>
      </c>
      <c r="C34" s="24">
        <v>0.1002</v>
      </c>
      <c r="D34" s="23">
        <v>24.16</v>
      </c>
      <c r="E34" s="25">
        <v>0.60833333333333328</v>
      </c>
      <c r="I34" s="25">
        <v>0.61440972222222223</v>
      </c>
      <c r="J34" s="23">
        <v>1</v>
      </c>
      <c r="K34" s="23">
        <v>4805103900</v>
      </c>
      <c r="L34" s="23" t="s">
        <v>4383</v>
      </c>
      <c r="M34" s="23" t="s">
        <v>226</v>
      </c>
      <c r="N34" s="23">
        <v>65537</v>
      </c>
      <c r="O34" s="23">
        <v>55.47</v>
      </c>
      <c r="P34" s="23">
        <v>92.92</v>
      </c>
      <c r="Q34" s="23">
        <v>17.329999999999998</v>
      </c>
      <c r="R34" s="23">
        <v>6.11</v>
      </c>
    </row>
    <row r="35" spans="1:18" x14ac:dyDescent="0.2">
      <c r="A35" s="23" t="s">
        <v>1119</v>
      </c>
      <c r="B35" s="23" t="s">
        <v>1120</v>
      </c>
      <c r="C35" s="24">
        <v>0.10009999999999999</v>
      </c>
      <c r="D35" s="23">
        <v>13.52</v>
      </c>
      <c r="E35" s="25">
        <v>0.6174074074074074</v>
      </c>
      <c r="I35" s="25">
        <v>0.6174074074074074</v>
      </c>
      <c r="J35" s="23">
        <v>1</v>
      </c>
      <c r="K35" s="23">
        <v>2099456500</v>
      </c>
      <c r="L35" s="23" t="s">
        <v>136</v>
      </c>
      <c r="M35" s="23" t="s">
        <v>226</v>
      </c>
      <c r="N35" s="23">
        <v>65537</v>
      </c>
      <c r="O35" s="23">
        <v>19.46</v>
      </c>
      <c r="P35" s="23">
        <v>83.61</v>
      </c>
      <c r="Q35" s="23">
        <v>6.49</v>
      </c>
      <c r="R35" s="23">
        <v>30.05</v>
      </c>
    </row>
    <row r="36" spans="1:18" x14ac:dyDescent="0.2">
      <c r="A36" s="23" t="s">
        <v>8844</v>
      </c>
      <c r="B36" s="23" t="s">
        <v>8843</v>
      </c>
      <c r="C36" s="24">
        <v>0.1002</v>
      </c>
      <c r="D36" s="23">
        <v>19.98</v>
      </c>
      <c r="E36" s="25">
        <v>0.39583333333333331</v>
      </c>
      <c r="I36" s="25">
        <v>0.39583333333333331</v>
      </c>
      <c r="J36" s="23">
        <v>1</v>
      </c>
      <c r="K36" s="23">
        <v>12597032900</v>
      </c>
      <c r="L36" s="23" t="s">
        <v>11598</v>
      </c>
      <c r="M36" s="23" t="s">
        <v>228</v>
      </c>
      <c r="N36" s="23">
        <v>65537</v>
      </c>
      <c r="O36" s="23">
        <v>9.73</v>
      </c>
      <c r="P36" s="23">
        <v>54.75</v>
      </c>
      <c r="Q36" s="23">
        <v>1.48</v>
      </c>
      <c r="R36" s="23">
        <v>115.17</v>
      </c>
    </row>
    <row r="37" spans="1:18" x14ac:dyDescent="0.2">
      <c r="A37" s="23" t="s">
        <v>4949</v>
      </c>
      <c r="B37" s="23" t="s">
        <v>4948</v>
      </c>
      <c r="C37" s="24">
        <v>0.10009999999999999</v>
      </c>
      <c r="D37" s="23">
        <v>16.93</v>
      </c>
      <c r="E37" s="25">
        <v>0.40190972222222221</v>
      </c>
      <c r="I37" s="25">
        <v>0.40190972222222221</v>
      </c>
      <c r="J37" s="23">
        <v>1</v>
      </c>
      <c r="K37" s="23">
        <v>3128664000</v>
      </c>
      <c r="L37" s="23" t="s">
        <v>10571</v>
      </c>
      <c r="M37" s="23" t="s">
        <v>226</v>
      </c>
      <c r="N37" s="23">
        <v>65537</v>
      </c>
      <c r="O37" s="23">
        <v>34.979999999999997</v>
      </c>
      <c r="P37" s="23">
        <v>74.78</v>
      </c>
      <c r="Q37" s="23">
        <v>3.38</v>
      </c>
      <c r="R37" s="23">
        <v>17.8</v>
      </c>
    </row>
    <row r="38" spans="1:18" x14ac:dyDescent="0.2">
      <c r="A38" s="23" t="s">
        <v>130</v>
      </c>
      <c r="B38" s="23" t="s">
        <v>131</v>
      </c>
      <c r="C38" s="24">
        <v>9.9900000000000003E-2</v>
      </c>
      <c r="D38" s="23">
        <v>8.3699999999999992</v>
      </c>
      <c r="E38" s="25">
        <v>0.39774305555555556</v>
      </c>
      <c r="I38" s="25">
        <v>0.59280092592592593</v>
      </c>
      <c r="J38" s="23">
        <v>1</v>
      </c>
      <c r="K38" s="23">
        <v>4138248800</v>
      </c>
      <c r="L38" s="23" t="s">
        <v>10274</v>
      </c>
      <c r="M38" s="23" t="s">
        <v>226</v>
      </c>
      <c r="N38" s="23">
        <v>65537</v>
      </c>
      <c r="O38" s="23">
        <v>9.4</v>
      </c>
      <c r="P38" s="23">
        <v>99.92</v>
      </c>
      <c r="Q38" s="23">
        <v>11.3</v>
      </c>
      <c r="R38" s="23">
        <v>10.94</v>
      </c>
    </row>
    <row r="39" spans="1:18" x14ac:dyDescent="0.2">
      <c r="A39" s="23" t="s">
        <v>977</v>
      </c>
      <c r="B39" s="23" t="s">
        <v>978</v>
      </c>
      <c r="C39" s="24">
        <v>0.1003</v>
      </c>
      <c r="D39" s="23">
        <v>7.68</v>
      </c>
      <c r="E39" s="25">
        <v>0.6174074074074074</v>
      </c>
      <c r="I39" s="25">
        <v>0.6174074074074074</v>
      </c>
      <c r="J39" s="23">
        <v>1</v>
      </c>
      <c r="K39" s="23">
        <v>15263093000</v>
      </c>
      <c r="L39" s="23" t="s">
        <v>136</v>
      </c>
      <c r="M39" s="23" t="s">
        <v>226</v>
      </c>
      <c r="N39" s="23">
        <v>65537</v>
      </c>
      <c r="O39" s="23">
        <v>57.74</v>
      </c>
      <c r="P39" s="23">
        <v>92.75</v>
      </c>
      <c r="Q39" s="23">
        <v>3.7</v>
      </c>
      <c r="R39" s="23">
        <v>7.22</v>
      </c>
    </row>
    <row r="40" spans="1:18" x14ac:dyDescent="0.2">
      <c r="A40" s="23" t="s">
        <v>1556</v>
      </c>
      <c r="B40" s="23" t="s">
        <v>2248</v>
      </c>
      <c r="C40" s="24">
        <v>9.9699999999999997E-2</v>
      </c>
      <c r="D40" s="23">
        <v>7.5</v>
      </c>
      <c r="E40" s="25">
        <v>0.41041666666666665</v>
      </c>
      <c r="I40" s="25">
        <v>0.41041666666666665</v>
      </c>
      <c r="J40" s="23">
        <v>1</v>
      </c>
      <c r="K40" s="23">
        <v>2207265900</v>
      </c>
      <c r="L40" s="23" t="s">
        <v>11463</v>
      </c>
      <c r="M40" s="23" t="s">
        <v>226</v>
      </c>
      <c r="N40" s="23">
        <v>196612</v>
      </c>
      <c r="O40" s="23">
        <v>55.46</v>
      </c>
      <c r="P40" s="23">
        <v>62.17</v>
      </c>
      <c r="Q40" s="23">
        <v>5.97</v>
      </c>
      <c r="R40" s="23">
        <v>34.04</v>
      </c>
    </row>
    <row r="41" spans="1:18" x14ac:dyDescent="0.2">
      <c r="A41" s="23" t="s">
        <v>11597</v>
      </c>
      <c r="B41" s="23" t="s">
        <v>11596</v>
      </c>
      <c r="C41" s="24">
        <v>0.1769</v>
      </c>
      <c r="D41" s="23">
        <v>59.61</v>
      </c>
      <c r="E41" s="25">
        <v>0.40625</v>
      </c>
      <c r="I41" s="25">
        <v>0.41857638888888887</v>
      </c>
      <c r="J41" s="23">
        <v>0</v>
      </c>
      <c r="K41" s="23">
        <v>3381746800</v>
      </c>
      <c r="L41" s="23" t="s">
        <v>136</v>
      </c>
      <c r="M41" s="23" t="s">
        <v>136</v>
      </c>
      <c r="N41" s="23">
        <v>0</v>
      </c>
      <c r="O41" s="23">
        <v>62.73</v>
      </c>
      <c r="P41" s="23">
        <v>61.5</v>
      </c>
      <c r="Q41" s="23">
        <v>11.53</v>
      </c>
      <c r="R41" s="23" t="s">
        <v>136</v>
      </c>
    </row>
    <row r="42" spans="1:18" x14ac:dyDescent="0.2">
      <c r="A42" s="23" t="s">
        <v>6525</v>
      </c>
      <c r="B42" s="23" t="s">
        <v>6524</v>
      </c>
      <c r="C42" s="24">
        <v>0.1148</v>
      </c>
      <c r="D42" s="23">
        <v>40.6</v>
      </c>
      <c r="E42" s="25">
        <v>0.39635416666666667</v>
      </c>
      <c r="F42" s="2">
        <v>43.7</v>
      </c>
      <c r="G42" s="2">
        <v>37.369999999999997</v>
      </c>
      <c r="H42" s="2">
        <f>AVERAGE((G42-F42)*100/G42)</f>
        <v>-16.938720899116955</v>
      </c>
      <c r="I42" s="25">
        <v>0.39635416666666667</v>
      </c>
      <c r="J42" s="23">
        <v>0</v>
      </c>
      <c r="K42" s="23">
        <v>2410489600</v>
      </c>
      <c r="L42" s="23" t="s">
        <v>136</v>
      </c>
      <c r="M42" s="23" t="s">
        <v>136</v>
      </c>
      <c r="N42" s="23">
        <v>0</v>
      </c>
      <c r="O42" s="23">
        <v>29.59</v>
      </c>
      <c r="P42" s="23">
        <v>83.58</v>
      </c>
      <c r="Q42" s="23">
        <v>26.4</v>
      </c>
      <c r="R42" s="23" t="s">
        <v>136</v>
      </c>
    </row>
    <row r="43" spans="1:18" x14ac:dyDescent="0.2">
      <c r="A43" s="23" t="s">
        <v>9556</v>
      </c>
      <c r="B43" s="23" t="s">
        <v>9555</v>
      </c>
      <c r="C43" s="24">
        <v>0.15</v>
      </c>
      <c r="D43" s="23">
        <v>52.59</v>
      </c>
      <c r="E43" s="25">
        <v>0.46598379629629627</v>
      </c>
      <c r="F43" s="2">
        <v>54.88</v>
      </c>
      <c r="G43" s="2">
        <v>58.71</v>
      </c>
      <c r="H43" s="2">
        <f>AVERAGE((G43-F43)*100/G43)</f>
        <v>6.5235905297223615</v>
      </c>
      <c r="I43" s="25">
        <v>0.46598379629629627</v>
      </c>
      <c r="J43" s="23">
        <v>0</v>
      </c>
      <c r="K43" s="23">
        <v>2423767900</v>
      </c>
      <c r="L43" s="23" t="s">
        <v>136</v>
      </c>
      <c r="M43" s="23" t="s">
        <v>136</v>
      </c>
      <c r="N43" s="23">
        <v>0</v>
      </c>
      <c r="O43" s="23">
        <v>28.24</v>
      </c>
      <c r="P43" s="23">
        <v>94.03</v>
      </c>
      <c r="Q43" s="23">
        <v>41.92</v>
      </c>
      <c r="R43" s="23" t="s">
        <v>136</v>
      </c>
    </row>
    <row r="44" spans="1:18" x14ac:dyDescent="0.2">
      <c r="A44" s="23" t="s">
        <v>8263</v>
      </c>
      <c r="B44" s="23" t="s">
        <v>8262</v>
      </c>
      <c r="C44" s="24">
        <v>3.2099999999999997E-2</v>
      </c>
      <c r="D44" s="23">
        <v>8.69</v>
      </c>
      <c r="E44" s="25">
        <v>0.40104166666666669</v>
      </c>
      <c r="I44" s="25">
        <v>0.40295138888888887</v>
      </c>
      <c r="J44" s="23">
        <v>0</v>
      </c>
      <c r="K44" s="23">
        <v>1153603150</v>
      </c>
      <c r="L44" s="23" t="s">
        <v>136</v>
      </c>
      <c r="M44" s="23" t="s">
        <v>136</v>
      </c>
      <c r="N44" s="23">
        <v>0</v>
      </c>
      <c r="O44" s="23">
        <v>7.39</v>
      </c>
      <c r="P44" s="23">
        <v>55.11</v>
      </c>
      <c r="Q44" s="23">
        <v>8.77</v>
      </c>
      <c r="R44" s="23" t="s">
        <v>136</v>
      </c>
    </row>
    <row r="45" spans="1:18" x14ac:dyDescent="0.2">
      <c r="A45" s="23" t="s">
        <v>6953</v>
      </c>
      <c r="B45" s="23" t="s">
        <v>6952</v>
      </c>
      <c r="C45" s="24">
        <v>3.3700000000000001E-2</v>
      </c>
      <c r="D45" s="23">
        <v>15.96</v>
      </c>
      <c r="E45" s="25">
        <v>0.4</v>
      </c>
      <c r="I45" s="25">
        <v>0.4</v>
      </c>
      <c r="J45" s="23">
        <v>0</v>
      </c>
      <c r="K45" s="23">
        <v>1221271510</v>
      </c>
      <c r="L45" s="23" t="s">
        <v>136</v>
      </c>
      <c r="M45" s="23" t="s">
        <v>136</v>
      </c>
      <c r="N45" s="23">
        <v>0</v>
      </c>
      <c r="O45" s="23">
        <v>19.93</v>
      </c>
      <c r="P45" s="23">
        <v>67.739999999999995</v>
      </c>
      <c r="Q45" s="23">
        <v>13.06</v>
      </c>
      <c r="R45" s="23" t="s">
        <v>136</v>
      </c>
    </row>
    <row r="46" spans="1:18" x14ac:dyDescent="0.2">
      <c r="A46" s="23" t="s">
        <v>511</v>
      </c>
      <c r="B46" s="23" t="s">
        <v>512</v>
      </c>
      <c r="C46" s="24">
        <v>-7.6399999999999996E-2</v>
      </c>
      <c r="D46" s="23">
        <v>8.6999999999999993</v>
      </c>
      <c r="E46" s="23" t="s">
        <v>136</v>
      </c>
      <c r="I46" s="23" t="s">
        <v>136</v>
      </c>
      <c r="J46" s="23">
        <v>0</v>
      </c>
      <c r="K46" s="23">
        <v>2236057400</v>
      </c>
      <c r="L46" s="23" t="s">
        <v>136</v>
      </c>
      <c r="M46" s="23" t="s">
        <v>136</v>
      </c>
      <c r="N46" s="23">
        <v>0</v>
      </c>
      <c r="O46" s="23">
        <v>6.8</v>
      </c>
      <c r="P46" s="23">
        <v>54.07</v>
      </c>
      <c r="Q46" s="23">
        <v>15.49</v>
      </c>
      <c r="R46" s="23" t="s">
        <v>136</v>
      </c>
    </row>
    <row r="47" spans="1:18" x14ac:dyDescent="0.2">
      <c r="A47" s="23" t="s">
        <v>705</v>
      </c>
      <c r="B47" s="23" t="s">
        <v>706</v>
      </c>
      <c r="C47" s="24">
        <v>8.6E-3</v>
      </c>
      <c r="D47" s="23">
        <v>34.18</v>
      </c>
      <c r="E47" s="25">
        <v>0.39635416666666667</v>
      </c>
      <c r="F47" s="2">
        <v>37.28</v>
      </c>
      <c r="G47" s="2">
        <v>35.200000000000003</v>
      </c>
      <c r="H47" s="2">
        <f>AVERAGE((G47-F47)*100/G47)</f>
        <v>-5.9090909090909038</v>
      </c>
      <c r="I47" s="25">
        <v>0.39635416666666667</v>
      </c>
      <c r="J47" s="23">
        <v>0</v>
      </c>
      <c r="K47" s="23">
        <v>4048092100</v>
      </c>
      <c r="L47" s="23" t="s">
        <v>136</v>
      </c>
      <c r="M47" s="23" t="s">
        <v>136</v>
      </c>
      <c r="N47" s="23">
        <v>0</v>
      </c>
      <c r="O47" s="23">
        <v>43.46</v>
      </c>
      <c r="P47" s="23">
        <v>86.03</v>
      </c>
      <c r="Q47" s="23">
        <v>4.33</v>
      </c>
      <c r="R47" s="23" t="s">
        <v>136</v>
      </c>
    </row>
    <row r="48" spans="1:18" x14ac:dyDescent="0.2">
      <c r="A48" s="23" t="s">
        <v>11545</v>
      </c>
      <c r="B48" s="23" t="s">
        <v>11544</v>
      </c>
      <c r="C48" s="24">
        <v>4.19E-2</v>
      </c>
      <c r="D48" s="23">
        <v>7.95</v>
      </c>
      <c r="E48" s="25">
        <v>0.39635416666666667</v>
      </c>
      <c r="I48" s="25">
        <v>0.39635416666666667</v>
      </c>
      <c r="J48" s="23">
        <v>0</v>
      </c>
      <c r="K48" s="23">
        <v>3089818300</v>
      </c>
      <c r="L48" s="23" t="s">
        <v>136</v>
      </c>
      <c r="M48" s="23" t="s">
        <v>136</v>
      </c>
      <c r="N48" s="23">
        <v>0</v>
      </c>
      <c r="O48" s="23">
        <v>5.59</v>
      </c>
      <c r="P48" s="23">
        <v>55.7</v>
      </c>
      <c r="Q48" s="23">
        <v>13.04</v>
      </c>
      <c r="R48" s="23" t="s">
        <v>136</v>
      </c>
    </row>
    <row r="49" spans="1:18" x14ac:dyDescent="0.2">
      <c r="A49" s="23" t="s">
        <v>10852</v>
      </c>
      <c r="B49" s="23" t="s">
        <v>10851</v>
      </c>
      <c r="C49" s="24">
        <v>0.1007</v>
      </c>
      <c r="D49" s="23">
        <v>3.17</v>
      </c>
      <c r="E49" s="25">
        <v>0.3984375</v>
      </c>
      <c r="I49" s="25">
        <v>0.61848379629629635</v>
      </c>
      <c r="J49" s="23">
        <v>0</v>
      </c>
      <c r="K49" s="23">
        <v>7007218700</v>
      </c>
      <c r="L49" s="23" t="s">
        <v>11595</v>
      </c>
      <c r="M49" s="23" t="s">
        <v>226</v>
      </c>
      <c r="N49" s="23">
        <v>65537</v>
      </c>
      <c r="O49" s="23">
        <v>39.51</v>
      </c>
      <c r="P49" s="23">
        <v>100</v>
      </c>
      <c r="Q49" s="23">
        <v>8.75</v>
      </c>
      <c r="R49" s="23">
        <v>0.11</v>
      </c>
    </row>
    <row r="50" spans="1:18" x14ac:dyDescent="0.2">
      <c r="A50" s="23" t="s">
        <v>1198</v>
      </c>
      <c r="B50" s="23" t="s">
        <v>1199</v>
      </c>
      <c r="C50" s="24">
        <v>-9.3200000000000005E-2</v>
      </c>
      <c r="D50" s="23">
        <v>7.59</v>
      </c>
      <c r="E50" s="23" t="s">
        <v>136</v>
      </c>
      <c r="I50" s="23" t="s">
        <v>136</v>
      </c>
      <c r="J50" s="23">
        <v>0</v>
      </c>
      <c r="K50" s="23">
        <v>7545764000</v>
      </c>
      <c r="L50" s="23" t="s">
        <v>136</v>
      </c>
      <c r="M50" s="23" t="s">
        <v>136</v>
      </c>
      <c r="N50" s="23">
        <v>0</v>
      </c>
      <c r="O50" s="23">
        <v>16.72</v>
      </c>
      <c r="P50" s="23">
        <v>6.87</v>
      </c>
      <c r="Q50" s="23">
        <v>23.4</v>
      </c>
      <c r="R50" s="23" t="s">
        <v>136</v>
      </c>
    </row>
    <row r="51" spans="1:18" x14ac:dyDescent="0.2">
      <c r="A51" s="23" t="s">
        <v>8097</v>
      </c>
      <c r="B51" s="23" t="s">
        <v>8096</v>
      </c>
      <c r="C51" s="24">
        <v>2.9600000000000001E-2</v>
      </c>
      <c r="D51" s="23">
        <v>6.6</v>
      </c>
      <c r="E51" s="25">
        <v>0.39635416666666667</v>
      </c>
      <c r="F51" s="2">
        <v>7.05</v>
      </c>
      <c r="G51" s="2">
        <v>6.16</v>
      </c>
      <c r="H51" s="2">
        <f>AVERAGE((G51-F51)*100/G51)</f>
        <v>-14.448051948051942</v>
      </c>
      <c r="I51" s="25">
        <v>0.39635416666666667</v>
      </c>
      <c r="J51" s="23">
        <v>0</v>
      </c>
      <c r="K51" s="23">
        <v>3497525600</v>
      </c>
      <c r="L51" s="23" t="s">
        <v>136</v>
      </c>
      <c r="M51" s="23" t="s">
        <v>136</v>
      </c>
      <c r="N51" s="23">
        <v>0</v>
      </c>
      <c r="O51" s="23">
        <v>2.35</v>
      </c>
      <c r="P51" s="23">
        <v>68.95</v>
      </c>
      <c r="Q51" s="23">
        <v>25.88</v>
      </c>
      <c r="R51" s="23" t="s">
        <v>136</v>
      </c>
    </row>
    <row r="52" spans="1:18" x14ac:dyDescent="0.2">
      <c r="A52" s="23" t="s">
        <v>479</v>
      </c>
      <c r="B52" s="23" t="s">
        <v>480</v>
      </c>
      <c r="C52" s="24">
        <v>4.7300000000000002E-2</v>
      </c>
      <c r="D52" s="23">
        <v>4.87</v>
      </c>
      <c r="E52" s="25">
        <v>0.44567129629629632</v>
      </c>
      <c r="F52" s="2">
        <v>5.1100000000000003</v>
      </c>
      <c r="G52" s="2">
        <v>5.36</v>
      </c>
      <c r="H52" s="2">
        <f>AVERAGE((G52-F52)*100/G52)</f>
        <v>4.6641791044776113</v>
      </c>
      <c r="I52" s="25">
        <v>0.44567129629629632</v>
      </c>
      <c r="J52" s="23">
        <v>0</v>
      </c>
      <c r="K52" s="23">
        <v>2402774700</v>
      </c>
      <c r="L52" s="23" t="s">
        <v>136</v>
      </c>
      <c r="M52" s="23" t="s">
        <v>136</v>
      </c>
      <c r="N52" s="23">
        <v>0</v>
      </c>
      <c r="O52" s="23">
        <v>2.37</v>
      </c>
      <c r="P52" s="23">
        <v>83.66</v>
      </c>
      <c r="Q52" s="23">
        <v>15.36</v>
      </c>
      <c r="R52" s="23" t="s">
        <v>136</v>
      </c>
    </row>
    <row r="53" spans="1:18" x14ac:dyDescent="0.2">
      <c r="A53" s="23" t="s">
        <v>1382</v>
      </c>
      <c r="B53" s="23" t="s">
        <v>1383</v>
      </c>
      <c r="C53" s="24">
        <v>-7.2900000000000006E-2</v>
      </c>
      <c r="D53" s="23">
        <v>7.5</v>
      </c>
      <c r="E53" s="23" t="s">
        <v>136</v>
      </c>
      <c r="I53" s="23" t="s">
        <v>136</v>
      </c>
      <c r="J53" s="23">
        <v>0</v>
      </c>
      <c r="K53" s="23">
        <v>3562122600</v>
      </c>
      <c r="L53" s="23" t="s">
        <v>136</v>
      </c>
      <c r="M53" s="23" t="s">
        <v>136</v>
      </c>
      <c r="N53" s="23">
        <v>0</v>
      </c>
      <c r="O53" s="23">
        <v>24.84</v>
      </c>
      <c r="P53" s="23">
        <v>63.76</v>
      </c>
      <c r="Q53" s="23">
        <v>12.63</v>
      </c>
      <c r="R53" s="23" t="s">
        <v>136</v>
      </c>
    </row>
    <row r="54" spans="1:18" x14ac:dyDescent="0.2">
      <c r="A54" s="23" t="s">
        <v>7195</v>
      </c>
      <c r="B54" s="23" t="s">
        <v>7194</v>
      </c>
      <c r="C54" s="24">
        <v>-9.9599999999999994E-2</v>
      </c>
      <c r="D54" s="23">
        <v>7.41</v>
      </c>
      <c r="E54" s="23" t="s">
        <v>136</v>
      </c>
      <c r="I54" s="23" t="s">
        <v>136</v>
      </c>
      <c r="J54" s="23">
        <v>0</v>
      </c>
      <c r="K54" s="23">
        <v>2484618500</v>
      </c>
      <c r="L54" s="23" t="s">
        <v>136</v>
      </c>
      <c r="M54" s="23" t="s">
        <v>136</v>
      </c>
      <c r="N54" s="23">
        <v>0</v>
      </c>
      <c r="O54" s="23">
        <v>0</v>
      </c>
      <c r="P54" s="23">
        <v>9.49</v>
      </c>
      <c r="Q54" s="23">
        <v>33.53</v>
      </c>
      <c r="R54" s="23" t="s">
        <v>136</v>
      </c>
    </row>
    <row r="55" spans="1:18" x14ac:dyDescent="0.2">
      <c r="A55" s="23" t="s">
        <v>11594</v>
      </c>
      <c r="B55" s="23" t="s">
        <v>11593</v>
      </c>
      <c r="C55" s="24">
        <v>6.7400000000000002E-2</v>
      </c>
      <c r="D55" s="23">
        <v>13.14</v>
      </c>
      <c r="E55" s="25">
        <v>0.40329861111111109</v>
      </c>
      <c r="F55" s="2">
        <v>13.54</v>
      </c>
      <c r="G55" s="2">
        <v>13.21</v>
      </c>
      <c r="H55" s="2">
        <f>AVERAGE((G55-F55)*100/G55)</f>
        <v>-2.4981074943224697</v>
      </c>
      <c r="I55" s="25">
        <v>0.5841898148148148</v>
      </c>
      <c r="J55" s="23">
        <v>0</v>
      </c>
      <c r="K55" s="23">
        <v>8436908300</v>
      </c>
      <c r="L55" s="23" t="s">
        <v>136</v>
      </c>
      <c r="M55" s="23" t="s">
        <v>136</v>
      </c>
      <c r="N55" s="23">
        <v>0</v>
      </c>
      <c r="O55" s="23">
        <v>68.33</v>
      </c>
      <c r="P55" s="23">
        <v>96.42</v>
      </c>
      <c r="Q55" s="23">
        <v>5.18</v>
      </c>
      <c r="R55" s="23" t="s">
        <v>136</v>
      </c>
    </row>
    <row r="56" spans="1:18" x14ac:dyDescent="0.2">
      <c r="A56" s="23" t="s">
        <v>11088</v>
      </c>
      <c r="B56" s="23" t="s">
        <v>11087</v>
      </c>
      <c r="C56" s="24">
        <v>6.1600000000000002E-2</v>
      </c>
      <c r="D56" s="23">
        <v>3.79</v>
      </c>
      <c r="E56" s="25">
        <v>0.40486111111111112</v>
      </c>
      <c r="F56" s="2">
        <v>3.93</v>
      </c>
      <c r="G56" s="2">
        <v>4</v>
      </c>
      <c r="H56" s="2">
        <f>AVERAGE((G56-F56)*100/G56)</f>
        <v>1.749999999999996</v>
      </c>
      <c r="I56" s="25">
        <v>0.40486111111111112</v>
      </c>
      <c r="J56" s="23">
        <v>0</v>
      </c>
      <c r="K56" s="23">
        <v>39895266000</v>
      </c>
      <c r="L56" s="23" t="s">
        <v>136</v>
      </c>
      <c r="M56" s="23" t="s">
        <v>136</v>
      </c>
      <c r="N56" s="23">
        <v>0</v>
      </c>
      <c r="O56" s="23">
        <v>48.71</v>
      </c>
      <c r="P56" s="23">
        <v>89.47</v>
      </c>
      <c r="Q56" s="23">
        <v>8.65</v>
      </c>
      <c r="R56" s="23" t="s">
        <v>136</v>
      </c>
    </row>
    <row r="57" spans="1:18" x14ac:dyDescent="0.2">
      <c r="A57" s="23" t="s">
        <v>8726</v>
      </c>
      <c r="B57" s="23" t="s">
        <v>8725</v>
      </c>
      <c r="C57" s="24">
        <v>0.2</v>
      </c>
      <c r="D57" s="23">
        <v>51.89</v>
      </c>
      <c r="E57" s="25">
        <v>0.46164351851851854</v>
      </c>
      <c r="I57" s="25">
        <v>0.5931481481481482</v>
      </c>
      <c r="J57" s="23">
        <v>0</v>
      </c>
      <c r="K57" s="23">
        <v>2816539500</v>
      </c>
      <c r="L57" s="23" t="s">
        <v>136</v>
      </c>
      <c r="M57" s="23" t="s">
        <v>226</v>
      </c>
      <c r="N57" s="23">
        <v>65537</v>
      </c>
      <c r="O57" s="23">
        <v>49.21</v>
      </c>
      <c r="P57" s="23">
        <v>73.73</v>
      </c>
      <c r="Q57" s="23">
        <v>4.07</v>
      </c>
      <c r="R57" s="23" t="s">
        <v>136</v>
      </c>
    </row>
    <row r="58" spans="1:18" x14ac:dyDescent="0.2">
      <c r="A58" s="23" t="s">
        <v>5393</v>
      </c>
      <c r="B58" s="23" t="s">
        <v>5392</v>
      </c>
      <c r="C58" s="24">
        <v>5.67E-2</v>
      </c>
      <c r="D58" s="23">
        <v>10.81</v>
      </c>
      <c r="E58" s="25">
        <v>0.47819444444444442</v>
      </c>
      <c r="I58" s="25">
        <v>0.47819444444444442</v>
      </c>
      <c r="J58" s="23">
        <v>0</v>
      </c>
      <c r="K58" s="23">
        <v>935911350</v>
      </c>
      <c r="L58" s="23" t="s">
        <v>136</v>
      </c>
      <c r="M58" s="23" t="s">
        <v>136</v>
      </c>
      <c r="N58" s="23">
        <v>0</v>
      </c>
      <c r="O58" s="23">
        <v>28.06</v>
      </c>
      <c r="P58" s="23">
        <v>69.959999999999994</v>
      </c>
      <c r="Q58" s="23">
        <v>16.03</v>
      </c>
      <c r="R58" s="23" t="s">
        <v>136</v>
      </c>
    </row>
    <row r="59" spans="1:18" x14ac:dyDescent="0.2">
      <c r="A59" s="23" t="s">
        <v>5971</v>
      </c>
      <c r="B59" s="23" t="s">
        <v>5970</v>
      </c>
      <c r="C59" s="24">
        <v>3.5799999999999998E-2</v>
      </c>
      <c r="D59" s="23">
        <v>6.08</v>
      </c>
      <c r="E59" s="25">
        <v>0.54703703703703699</v>
      </c>
      <c r="I59" s="25">
        <v>0.54703703703703699</v>
      </c>
      <c r="J59" s="23">
        <v>0</v>
      </c>
      <c r="K59" s="23">
        <v>2981017900</v>
      </c>
      <c r="L59" s="23" t="s">
        <v>136</v>
      </c>
      <c r="M59" s="23" t="s">
        <v>136</v>
      </c>
      <c r="N59" s="23">
        <v>0</v>
      </c>
      <c r="O59" s="23">
        <v>34.44</v>
      </c>
      <c r="P59" s="23">
        <v>66.239999999999995</v>
      </c>
      <c r="Q59" s="23">
        <v>9.3000000000000007</v>
      </c>
      <c r="R59" s="23" t="s">
        <v>136</v>
      </c>
    </row>
    <row r="60" spans="1:18" x14ac:dyDescent="0.2">
      <c r="A60" s="23" t="s">
        <v>5390</v>
      </c>
      <c r="B60" s="23" t="s">
        <v>5389</v>
      </c>
      <c r="C60" s="24">
        <v>1.8499999999999999E-2</v>
      </c>
      <c r="D60" s="23">
        <v>13.78</v>
      </c>
      <c r="E60" s="25">
        <v>0.42291666666666666</v>
      </c>
      <c r="F60" s="2">
        <v>14.88</v>
      </c>
      <c r="G60" s="2">
        <v>14.02</v>
      </c>
      <c r="H60" s="2">
        <f>AVERAGE((G60-F60)*100/G60)</f>
        <v>-6.1340941512125617</v>
      </c>
      <c r="I60" s="25">
        <v>0.42291666666666666</v>
      </c>
      <c r="J60" s="23">
        <v>0</v>
      </c>
      <c r="K60" s="23">
        <v>1870221600</v>
      </c>
      <c r="L60" s="23" t="s">
        <v>136</v>
      </c>
      <c r="M60" s="23" t="s">
        <v>136</v>
      </c>
      <c r="N60" s="23">
        <v>0</v>
      </c>
      <c r="O60" s="23">
        <v>52.4</v>
      </c>
      <c r="P60" s="23">
        <v>60.4</v>
      </c>
      <c r="Q60" s="23">
        <v>8.07</v>
      </c>
      <c r="R60" s="23" t="s">
        <v>136</v>
      </c>
    </row>
    <row r="61" spans="1:18" x14ac:dyDescent="0.2">
      <c r="A61" s="23" t="s">
        <v>4974</v>
      </c>
      <c r="B61" s="23" t="s">
        <v>4973</v>
      </c>
      <c r="C61" s="24">
        <v>8.5800000000000001E-2</v>
      </c>
      <c r="D61" s="23">
        <v>35.04</v>
      </c>
      <c r="E61" s="25">
        <v>0.56526620370370373</v>
      </c>
      <c r="I61" s="25">
        <v>0.56526620370370373</v>
      </c>
      <c r="J61" s="23">
        <v>0</v>
      </c>
      <c r="K61" s="23">
        <v>2336817600</v>
      </c>
      <c r="L61" s="23" t="s">
        <v>136</v>
      </c>
      <c r="M61" s="23" t="s">
        <v>136</v>
      </c>
      <c r="N61" s="23">
        <v>0</v>
      </c>
      <c r="O61" s="23">
        <v>66.260000000000005</v>
      </c>
      <c r="P61" s="23">
        <v>61.6</v>
      </c>
      <c r="Q61" s="23">
        <v>5.87</v>
      </c>
      <c r="R61" s="23" t="s">
        <v>136</v>
      </c>
    </row>
    <row r="62" spans="1:18" x14ac:dyDescent="0.2">
      <c r="A62" s="23" t="s">
        <v>2066</v>
      </c>
      <c r="B62" s="23" t="s">
        <v>2067</v>
      </c>
      <c r="C62" s="24">
        <v>-9.98E-2</v>
      </c>
      <c r="D62" s="23">
        <v>11.1</v>
      </c>
      <c r="E62" s="23" t="s">
        <v>136</v>
      </c>
      <c r="I62" s="23" t="s">
        <v>136</v>
      </c>
      <c r="J62" s="23">
        <v>0</v>
      </c>
      <c r="K62" s="23">
        <v>2812035700</v>
      </c>
      <c r="L62" s="23" t="s">
        <v>136</v>
      </c>
      <c r="M62" s="23" t="s">
        <v>136</v>
      </c>
      <c r="N62" s="23">
        <v>0</v>
      </c>
      <c r="O62" s="23">
        <v>11.01</v>
      </c>
      <c r="P62" s="23">
        <v>6.61</v>
      </c>
      <c r="Q62" s="23">
        <v>12.46</v>
      </c>
      <c r="R62" s="23" t="s">
        <v>136</v>
      </c>
    </row>
    <row r="63" spans="1:18" x14ac:dyDescent="0.2">
      <c r="A63" s="23" t="s">
        <v>529</v>
      </c>
      <c r="B63" s="23" t="s">
        <v>530</v>
      </c>
      <c r="C63" s="24">
        <v>4.41E-2</v>
      </c>
      <c r="D63" s="23">
        <v>62</v>
      </c>
      <c r="E63" s="25">
        <v>0.3967013888888889</v>
      </c>
      <c r="F63" s="2">
        <v>65.31</v>
      </c>
      <c r="G63" s="2">
        <v>68.3</v>
      </c>
      <c r="H63" s="2">
        <f>AVERAGE((G63-F63)*100/G63)</f>
        <v>4.3777452415812519</v>
      </c>
      <c r="I63" s="25">
        <v>0.39930555555555558</v>
      </c>
      <c r="J63" s="23">
        <v>0</v>
      </c>
      <c r="K63" s="23">
        <v>25970715000</v>
      </c>
      <c r="L63" s="23" t="s">
        <v>136</v>
      </c>
      <c r="M63" s="23" t="s">
        <v>136</v>
      </c>
      <c r="N63" s="23">
        <v>0</v>
      </c>
      <c r="O63" s="23">
        <v>74.95</v>
      </c>
      <c r="P63" s="23">
        <v>72.31</v>
      </c>
      <c r="Q63" s="23">
        <v>4.33</v>
      </c>
      <c r="R63" s="23" t="s">
        <v>136</v>
      </c>
    </row>
    <row r="64" spans="1:18" x14ac:dyDescent="0.2">
      <c r="A64" s="23" t="s">
        <v>1559</v>
      </c>
      <c r="B64" s="23" t="s">
        <v>1560</v>
      </c>
      <c r="C64" s="24">
        <v>5.5800000000000002E-2</v>
      </c>
      <c r="D64" s="23">
        <v>32.380000000000003</v>
      </c>
      <c r="E64" s="25">
        <v>0.60409722222222217</v>
      </c>
      <c r="I64" s="25">
        <v>0.60465277777777782</v>
      </c>
      <c r="J64" s="23">
        <v>0</v>
      </c>
      <c r="K64" s="23">
        <v>4209400000</v>
      </c>
      <c r="L64" s="23" t="s">
        <v>136</v>
      </c>
      <c r="M64" s="23" t="s">
        <v>136</v>
      </c>
      <c r="N64" s="23">
        <v>0</v>
      </c>
      <c r="O64" s="23">
        <v>60.34</v>
      </c>
      <c r="P64" s="23">
        <v>94.42</v>
      </c>
      <c r="Q64" s="23">
        <v>29.82</v>
      </c>
      <c r="R64" s="23" t="s">
        <v>136</v>
      </c>
    </row>
    <row r="65" spans="1:18" x14ac:dyDescent="0.2">
      <c r="A65" s="23" t="s">
        <v>1439</v>
      </c>
      <c r="B65" s="23" t="s">
        <v>1440</v>
      </c>
      <c r="C65" s="24">
        <v>3.3099999999999997E-2</v>
      </c>
      <c r="D65" s="23">
        <v>8.11</v>
      </c>
      <c r="E65" s="25">
        <v>0.41041666666666665</v>
      </c>
      <c r="F65" s="2">
        <v>8.64</v>
      </c>
      <c r="G65" s="2">
        <v>8.01</v>
      </c>
      <c r="H65" s="2">
        <f>AVERAGE((G65-F65)*100/G65)</f>
        <v>-7.865168539325853</v>
      </c>
      <c r="I65" s="25">
        <v>0.41041666666666665</v>
      </c>
      <c r="J65" s="23">
        <v>0</v>
      </c>
      <c r="K65" s="23">
        <v>1632732300</v>
      </c>
      <c r="L65" s="23" t="s">
        <v>136</v>
      </c>
      <c r="M65" s="23" t="s">
        <v>136</v>
      </c>
      <c r="N65" s="23">
        <v>0</v>
      </c>
      <c r="O65" s="23">
        <v>21.72</v>
      </c>
      <c r="P65" s="23">
        <v>68.209999999999994</v>
      </c>
      <c r="Q65" s="23">
        <v>11.8</v>
      </c>
      <c r="R65" s="23" t="s">
        <v>136</v>
      </c>
    </row>
    <row r="66" spans="1:18" x14ac:dyDescent="0.2">
      <c r="A66" s="23" t="s">
        <v>2054</v>
      </c>
      <c r="B66" s="23" t="s">
        <v>2055</v>
      </c>
      <c r="C66" s="24">
        <v>-6.8699999999999997E-2</v>
      </c>
      <c r="D66" s="23">
        <v>23.19</v>
      </c>
      <c r="E66" s="23" t="s">
        <v>136</v>
      </c>
      <c r="I66" s="23" t="s">
        <v>136</v>
      </c>
      <c r="J66" s="23">
        <v>0</v>
      </c>
      <c r="K66" s="23">
        <v>10178017600</v>
      </c>
      <c r="L66" s="23" t="s">
        <v>136</v>
      </c>
      <c r="M66" s="23" t="s">
        <v>136</v>
      </c>
      <c r="N66" s="23">
        <v>0</v>
      </c>
      <c r="O66" s="23">
        <v>14.68</v>
      </c>
      <c r="P66" s="23">
        <v>73.42</v>
      </c>
      <c r="Q66" s="23">
        <v>16.29</v>
      </c>
      <c r="R66" s="23" t="s">
        <v>136</v>
      </c>
    </row>
    <row r="67" spans="1:18" x14ac:dyDescent="0.2">
      <c r="A67" s="23" t="s">
        <v>5962</v>
      </c>
      <c r="B67" s="23" t="s">
        <v>5961</v>
      </c>
      <c r="C67" s="24">
        <v>3.4200000000000001E-2</v>
      </c>
      <c r="D67" s="23">
        <v>26.03</v>
      </c>
      <c r="E67" s="25">
        <v>0.45192129629629629</v>
      </c>
      <c r="F67" s="2">
        <v>27.69</v>
      </c>
      <c r="G67" s="2">
        <v>27.12</v>
      </c>
      <c r="H67" s="2">
        <f>AVERAGE((G67-F67)*100/G67)</f>
        <v>-2.1017699115044257</v>
      </c>
      <c r="I67" s="25">
        <v>0.45192129629629629</v>
      </c>
      <c r="J67" s="23">
        <v>0</v>
      </c>
      <c r="K67" s="23">
        <v>1155206220</v>
      </c>
      <c r="L67" s="23" t="s">
        <v>136</v>
      </c>
      <c r="M67" s="23" t="s">
        <v>136</v>
      </c>
      <c r="N67" s="23">
        <v>0</v>
      </c>
      <c r="O67" s="23">
        <v>17.12</v>
      </c>
      <c r="P67" s="23">
        <v>66.12</v>
      </c>
      <c r="Q67" s="23">
        <v>9.44</v>
      </c>
      <c r="R67" s="23" t="s">
        <v>136</v>
      </c>
    </row>
    <row r="68" spans="1:18" x14ac:dyDescent="0.2">
      <c r="A68" s="23" t="s">
        <v>4787</v>
      </c>
      <c r="B68" s="23" t="s">
        <v>4786</v>
      </c>
      <c r="C68" s="24">
        <v>-9.2499999999999999E-2</v>
      </c>
      <c r="D68" s="23">
        <v>41.6</v>
      </c>
      <c r="E68" s="23" t="s">
        <v>136</v>
      </c>
      <c r="I68" s="23" t="s">
        <v>136</v>
      </c>
      <c r="J68" s="23">
        <v>0</v>
      </c>
      <c r="K68" s="23">
        <v>1093966680</v>
      </c>
      <c r="L68" s="23" t="s">
        <v>136</v>
      </c>
      <c r="M68" s="23" t="s">
        <v>136</v>
      </c>
      <c r="N68" s="23">
        <v>0</v>
      </c>
      <c r="O68" s="23">
        <v>15.56</v>
      </c>
      <c r="P68" s="23">
        <v>14.97</v>
      </c>
      <c r="Q68" s="23">
        <v>62.55</v>
      </c>
      <c r="R68" s="23" t="s">
        <v>136</v>
      </c>
    </row>
    <row r="69" spans="1:18" x14ac:dyDescent="0.2">
      <c r="A69" s="23" t="s">
        <v>1623</v>
      </c>
      <c r="B69" s="23" t="s">
        <v>1624</v>
      </c>
      <c r="C69" s="24">
        <v>1.1900000000000001E-2</v>
      </c>
      <c r="D69" s="23">
        <v>5.97</v>
      </c>
      <c r="E69" s="25">
        <v>0.39809027777777778</v>
      </c>
      <c r="I69" s="25">
        <v>0.39809027777777778</v>
      </c>
      <c r="J69" s="23">
        <v>0</v>
      </c>
      <c r="K69" s="23">
        <v>1166777900</v>
      </c>
      <c r="L69" s="23" t="s">
        <v>136</v>
      </c>
      <c r="M69" s="23" t="s">
        <v>136</v>
      </c>
      <c r="N69" s="23">
        <v>0</v>
      </c>
      <c r="O69" s="23">
        <v>5.03</v>
      </c>
      <c r="P69" s="23">
        <v>63.88</v>
      </c>
      <c r="Q69" s="23">
        <v>40.130000000000003</v>
      </c>
      <c r="R69" s="23" t="s">
        <v>136</v>
      </c>
    </row>
    <row r="70" spans="1:18" x14ac:dyDescent="0.2">
      <c r="A70" s="23" t="s">
        <v>459</v>
      </c>
      <c r="B70" s="23" t="s">
        <v>460</v>
      </c>
      <c r="C70" s="24">
        <v>2.3199999999999998E-2</v>
      </c>
      <c r="D70" s="23">
        <v>5.29</v>
      </c>
      <c r="E70" s="25">
        <v>0.39583333333333331</v>
      </c>
      <c r="F70" s="2">
        <v>5.69</v>
      </c>
      <c r="G70" s="2">
        <v>5.31</v>
      </c>
      <c r="H70" s="2">
        <f>AVERAGE((G70-F70)*100/G70)</f>
        <v>-7.1563088512241206</v>
      </c>
      <c r="I70" s="25">
        <v>0.39809027777777778</v>
      </c>
      <c r="J70" s="23">
        <v>0</v>
      </c>
      <c r="K70" s="23">
        <v>2958800300</v>
      </c>
      <c r="L70" s="23" t="s">
        <v>136</v>
      </c>
      <c r="M70" s="23" t="s">
        <v>136</v>
      </c>
      <c r="N70" s="23">
        <v>0</v>
      </c>
      <c r="O70" s="23">
        <v>9.35</v>
      </c>
      <c r="P70" s="23">
        <v>67.930000000000007</v>
      </c>
      <c r="Q70" s="23">
        <v>13.53</v>
      </c>
      <c r="R70" s="23" t="s">
        <v>136</v>
      </c>
    </row>
    <row r="71" spans="1:18" x14ac:dyDescent="0.2">
      <c r="A71" s="23" t="s">
        <v>1265</v>
      </c>
      <c r="B71" s="23" t="s">
        <v>1266</v>
      </c>
      <c r="C71" s="24">
        <v>-6.9699999999999998E-2</v>
      </c>
      <c r="D71" s="23">
        <v>3.07</v>
      </c>
      <c r="E71" s="25">
        <v>0.39704861111111112</v>
      </c>
      <c r="I71" s="25">
        <v>0.39704861111111112</v>
      </c>
      <c r="J71" s="23">
        <v>0</v>
      </c>
      <c r="K71" s="23">
        <v>2416146700</v>
      </c>
      <c r="L71" s="23" t="s">
        <v>136</v>
      </c>
      <c r="M71" s="23" t="s">
        <v>136</v>
      </c>
      <c r="N71" s="23">
        <v>0</v>
      </c>
      <c r="O71" s="23">
        <v>32.04</v>
      </c>
      <c r="P71" s="23">
        <v>40.92</v>
      </c>
      <c r="Q71" s="23">
        <v>13.02</v>
      </c>
      <c r="R71" s="23" t="s">
        <v>136</v>
      </c>
    </row>
    <row r="72" spans="1:18" x14ac:dyDescent="0.2">
      <c r="A72" s="23" t="s">
        <v>1617</v>
      </c>
      <c r="B72" s="23" t="s">
        <v>1618</v>
      </c>
      <c r="C72" s="24">
        <v>3.09E-2</v>
      </c>
      <c r="D72" s="23">
        <v>6.67</v>
      </c>
      <c r="E72" s="25">
        <v>0.39600694444444445</v>
      </c>
      <c r="I72" s="25">
        <v>0.39600694444444445</v>
      </c>
      <c r="J72" s="23">
        <v>0</v>
      </c>
      <c r="K72" s="23">
        <v>2545889900</v>
      </c>
      <c r="L72" s="23" t="s">
        <v>136</v>
      </c>
      <c r="M72" s="23" t="s">
        <v>136</v>
      </c>
      <c r="N72" s="23">
        <v>0</v>
      </c>
      <c r="O72" s="23">
        <v>32.04</v>
      </c>
      <c r="P72" s="23">
        <v>67.97</v>
      </c>
      <c r="Q72" s="23">
        <v>15.37</v>
      </c>
      <c r="R72" s="23" t="s">
        <v>136</v>
      </c>
    </row>
    <row r="73" spans="1:18" x14ac:dyDescent="0.2">
      <c r="A73" s="23" t="s">
        <v>375</v>
      </c>
      <c r="B73" s="23" t="s">
        <v>376</v>
      </c>
      <c r="C73" s="24">
        <v>2.01E-2</v>
      </c>
      <c r="D73" s="23">
        <v>3.56</v>
      </c>
      <c r="E73" s="25">
        <v>0.42534722222222221</v>
      </c>
      <c r="I73" s="25">
        <v>0.42534722222222221</v>
      </c>
      <c r="J73" s="23">
        <v>0</v>
      </c>
      <c r="K73" s="23">
        <v>2870784000</v>
      </c>
      <c r="L73" s="23" t="s">
        <v>136</v>
      </c>
      <c r="M73" s="23" t="s">
        <v>136</v>
      </c>
      <c r="N73" s="23">
        <v>0</v>
      </c>
      <c r="O73" s="23">
        <v>56.04</v>
      </c>
      <c r="P73" s="23">
        <v>47.83</v>
      </c>
      <c r="Q73" s="23">
        <v>6.71</v>
      </c>
      <c r="R73" s="23" t="s">
        <v>136</v>
      </c>
    </row>
    <row r="74" spans="1:18" x14ac:dyDescent="0.2">
      <c r="A74" s="23" t="s">
        <v>7345</v>
      </c>
      <c r="B74" s="23" t="s">
        <v>7344</v>
      </c>
      <c r="C74" s="24">
        <v>3.5200000000000002E-2</v>
      </c>
      <c r="D74" s="23">
        <v>4.71</v>
      </c>
      <c r="E74" s="25">
        <v>0.39618055555555554</v>
      </c>
      <c r="I74" s="25">
        <v>0.44254629629629627</v>
      </c>
      <c r="J74" s="23">
        <v>0</v>
      </c>
      <c r="K74" s="23">
        <v>6540587600</v>
      </c>
      <c r="L74" s="23" t="s">
        <v>136</v>
      </c>
      <c r="M74" s="23" t="s">
        <v>136</v>
      </c>
      <c r="N74" s="23">
        <v>0</v>
      </c>
      <c r="O74" s="23">
        <v>53.85</v>
      </c>
      <c r="P74" s="23">
        <v>83.02</v>
      </c>
      <c r="Q74" s="23">
        <v>7.23</v>
      </c>
      <c r="R74" s="23" t="s">
        <v>136</v>
      </c>
    </row>
    <row r="75" spans="1:18" x14ac:dyDescent="0.2">
      <c r="A75" s="23" t="s">
        <v>5677</v>
      </c>
      <c r="B75" s="23" t="s">
        <v>5676</v>
      </c>
      <c r="C75" s="24">
        <v>-0.10050000000000001</v>
      </c>
      <c r="D75" s="23">
        <v>5.64</v>
      </c>
      <c r="E75" s="23" t="s">
        <v>136</v>
      </c>
      <c r="I75" s="23" t="s">
        <v>136</v>
      </c>
      <c r="J75" s="23">
        <v>0</v>
      </c>
      <c r="K75" s="23">
        <v>5925118200</v>
      </c>
      <c r="L75" s="23" t="s">
        <v>136</v>
      </c>
      <c r="M75" s="23" t="s">
        <v>136</v>
      </c>
      <c r="N75" s="23">
        <v>0</v>
      </c>
      <c r="O75" s="23">
        <v>61.07</v>
      </c>
      <c r="P75" s="23">
        <v>52.52</v>
      </c>
      <c r="Q75" s="23">
        <v>12.35</v>
      </c>
      <c r="R75" s="23" t="s">
        <v>136</v>
      </c>
    </row>
    <row r="77" spans="1:18" x14ac:dyDescent="0.2">
      <c r="H77" s="2" t="e">
        <f>AVERAGE((G77-F77)*100/G77)</f>
        <v>#DIV/0!</v>
      </c>
    </row>
    <row r="78" spans="1:18" x14ac:dyDescent="0.2">
      <c r="H78" s="2" t="e">
        <f>AVERAGE((G78-F78)*100/G78)</f>
        <v>#DIV/0!</v>
      </c>
    </row>
    <row r="82" spans="8:8" x14ac:dyDescent="0.2">
      <c r="H82" s="2" t="e">
        <f>AVERAGE((G82-F82)*100/G82)</f>
        <v>#DIV/0!</v>
      </c>
    </row>
    <row r="83" spans="8:8" x14ac:dyDescent="0.2">
      <c r="H83" s="2" t="e">
        <f>AVERAGE((G83-F83)*100/G83)</f>
        <v>#DIV/0!</v>
      </c>
    </row>
    <row r="85" spans="8:8" x14ac:dyDescent="0.2">
      <c r="H85" s="2" t="e">
        <f>AVERAGE((G85-F85)*100/G85)</f>
        <v>#DIV/0!</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D478-8F97-4E5F-B484-E754F93502C8}">
  <dimension ref="A1:R85"/>
  <sheetViews>
    <sheetView topLeftCell="A52" workbookViewId="0">
      <selection activeCell="H60" sqref="H60:H85"/>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11560</v>
      </c>
      <c r="F1" s="2" t="s">
        <v>2242</v>
      </c>
      <c r="G1" s="2" t="s">
        <v>2241</v>
      </c>
      <c r="H1" s="2" t="s">
        <v>2240</v>
      </c>
      <c r="I1" s="23" t="s">
        <v>11559</v>
      </c>
      <c r="J1" s="23" t="s">
        <v>11558</v>
      </c>
      <c r="K1" s="23" t="s">
        <v>31</v>
      </c>
      <c r="L1" s="23" t="s">
        <v>11557</v>
      </c>
      <c r="M1" s="23" t="s">
        <v>225</v>
      </c>
      <c r="N1" s="23" t="s">
        <v>258</v>
      </c>
      <c r="O1" s="23" t="s">
        <v>254</v>
      </c>
      <c r="P1" s="23" t="s">
        <v>11556</v>
      </c>
      <c r="Q1" s="23" t="s">
        <v>11555</v>
      </c>
      <c r="R1" s="23" t="s">
        <v>11554</v>
      </c>
    </row>
    <row r="2" spans="1:18" x14ac:dyDescent="0.2">
      <c r="A2" s="23" t="s">
        <v>7651</v>
      </c>
      <c r="B2" s="23" t="s">
        <v>7650</v>
      </c>
      <c r="C2" s="24">
        <v>9.98E-2</v>
      </c>
      <c r="D2" s="23">
        <v>18.41</v>
      </c>
      <c r="E2" s="25">
        <v>0.39618055555555554</v>
      </c>
      <c r="I2" s="25">
        <v>0.40104166666666669</v>
      </c>
      <c r="J2" s="23">
        <v>7</v>
      </c>
      <c r="K2" s="23">
        <v>2405693600</v>
      </c>
      <c r="L2" s="23" t="s">
        <v>11467</v>
      </c>
      <c r="M2" s="23" t="s">
        <v>226</v>
      </c>
      <c r="N2" s="23">
        <v>458759</v>
      </c>
      <c r="O2" s="23">
        <v>1.4</v>
      </c>
      <c r="P2" s="23">
        <v>100</v>
      </c>
      <c r="Q2" s="23">
        <v>8.98</v>
      </c>
      <c r="R2" s="23">
        <v>23.2</v>
      </c>
    </row>
    <row r="3" spans="1:18" x14ac:dyDescent="0.2">
      <c r="A3" s="23" t="s">
        <v>4787</v>
      </c>
      <c r="B3" s="23" t="s">
        <v>4786</v>
      </c>
      <c r="C3" s="24">
        <v>0.10009999999999999</v>
      </c>
      <c r="D3" s="23">
        <v>45.84</v>
      </c>
      <c r="E3" s="25">
        <v>0.39739583333333334</v>
      </c>
      <c r="I3" s="25">
        <v>0.61489583333333331</v>
      </c>
      <c r="J3" s="23">
        <v>7</v>
      </c>
      <c r="K3" s="23">
        <v>1205467130</v>
      </c>
      <c r="L3" s="23" t="s">
        <v>11466</v>
      </c>
      <c r="M3" s="23" t="s">
        <v>226</v>
      </c>
      <c r="N3" s="23">
        <v>458759</v>
      </c>
      <c r="O3" s="23">
        <v>15.56</v>
      </c>
      <c r="P3" s="23">
        <v>100</v>
      </c>
      <c r="Q3" s="23">
        <v>52.62</v>
      </c>
      <c r="R3" s="23">
        <v>4.4800000000000004</v>
      </c>
    </row>
    <row r="4" spans="1:18" x14ac:dyDescent="0.2">
      <c r="A4" s="23" t="s">
        <v>6515</v>
      </c>
      <c r="B4" s="23" t="s">
        <v>6514</v>
      </c>
      <c r="C4" s="24">
        <v>0.1</v>
      </c>
      <c r="D4" s="23">
        <v>34.43</v>
      </c>
      <c r="E4" s="25">
        <v>0.39583333333333331</v>
      </c>
      <c r="I4" s="25">
        <v>0.625</v>
      </c>
      <c r="J4" s="23">
        <v>4</v>
      </c>
      <c r="K4" s="23">
        <v>5188013000</v>
      </c>
      <c r="L4" s="23" t="s">
        <v>11347</v>
      </c>
      <c r="M4" s="23" t="s">
        <v>227</v>
      </c>
      <c r="N4" s="23">
        <v>262148</v>
      </c>
      <c r="O4" s="23">
        <v>3.21</v>
      </c>
      <c r="P4" s="23">
        <v>100</v>
      </c>
      <c r="Q4" s="23">
        <v>42.06</v>
      </c>
      <c r="R4" s="23">
        <v>0.14000000000000001</v>
      </c>
    </row>
    <row r="5" spans="1:18" x14ac:dyDescent="0.2">
      <c r="A5" s="23" t="s">
        <v>8047</v>
      </c>
      <c r="B5" s="23" t="s">
        <v>8046</v>
      </c>
      <c r="C5" s="24">
        <v>0.1003</v>
      </c>
      <c r="D5" s="23">
        <v>6.36</v>
      </c>
      <c r="E5" s="25">
        <v>0.39583333333333331</v>
      </c>
      <c r="I5" s="25">
        <v>0.39583333333333331</v>
      </c>
      <c r="J5" s="23">
        <v>4</v>
      </c>
      <c r="K5" s="23">
        <v>4067371900</v>
      </c>
      <c r="L5" s="23" t="s">
        <v>11208</v>
      </c>
      <c r="M5" s="23" t="s">
        <v>228</v>
      </c>
      <c r="N5" s="23">
        <v>262148</v>
      </c>
      <c r="O5" s="23">
        <v>3.5</v>
      </c>
      <c r="P5" s="23">
        <v>99.85</v>
      </c>
      <c r="Q5" s="23">
        <v>1.23</v>
      </c>
      <c r="R5" s="23">
        <v>721.77</v>
      </c>
    </row>
    <row r="6" spans="1:18" x14ac:dyDescent="0.2">
      <c r="A6" s="23" t="s">
        <v>511</v>
      </c>
      <c r="B6" s="23" t="s">
        <v>512</v>
      </c>
      <c r="C6" s="24">
        <v>0.10050000000000001</v>
      </c>
      <c r="D6" s="23">
        <v>9.42</v>
      </c>
      <c r="E6" s="25">
        <v>0.39583333333333331</v>
      </c>
      <c r="I6" s="25">
        <v>0.39583333333333331</v>
      </c>
      <c r="J6" s="23">
        <v>3</v>
      </c>
      <c r="K6" s="23">
        <v>2421110500</v>
      </c>
      <c r="L6" s="23" t="s">
        <v>11465</v>
      </c>
      <c r="M6" s="23" t="s">
        <v>228</v>
      </c>
      <c r="N6" s="23">
        <v>196611</v>
      </c>
      <c r="O6" s="23">
        <v>6.8</v>
      </c>
      <c r="P6" s="23">
        <v>66.349999999999994</v>
      </c>
      <c r="Q6" s="23">
        <v>1.18</v>
      </c>
      <c r="R6" s="23">
        <v>346.95</v>
      </c>
    </row>
    <row r="7" spans="1:18" x14ac:dyDescent="0.2">
      <c r="A7" s="23" t="s">
        <v>7219</v>
      </c>
      <c r="B7" s="23" t="s">
        <v>7218</v>
      </c>
      <c r="C7" s="24">
        <v>0.1003</v>
      </c>
      <c r="D7" s="23">
        <v>21.62</v>
      </c>
      <c r="E7" s="25">
        <v>0.40850694444444446</v>
      </c>
      <c r="I7" s="25">
        <v>0.44864583333333335</v>
      </c>
      <c r="J7" s="23">
        <v>3</v>
      </c>
      <c r="K7" s="23">
        <v>14682607000</v>
      </c>
      <c r="L7" s="23" t="s">
        <v>11553</v>
      </c>
      <c r="M7" s="23" t="s">
        <v>226</v>
      </c>
      <c r="N7" s="23">
        <v>196611</v>
      </c>
      <c r="O7" s="23">
        <v>47.58</v>
      </c>
      <c r="P7" s="23">
        <v>70.239999999999995</v>
      </c>
      <c r="Q7" s="23">
        <v>5.0999999999999996</v>
      </c>
      <c r="R7" s="23">
        <v>6.97</v>
      </c>
    </row>
    <row r="8" spans="1:18" x14ac:dyDescent="0.2">
      <c r="A8" s="23" t="s">
        <v>5409</v>
      </c>
      <c r="B8" s="23" t="s">
        <v>5408</v>
      </c>
      <c r="C8" s="24">
        <v>0.1009</v>
      </c>
      <c r="D8" s="23">
        <v>2.4</v>
      </c>
      <c r="E8" s="25">
        <v>0.39583333333333331</v>
      </c>
      <c r="I8" s="25">
        <v>0.39583333333333331</v>
      </c>
      <c r="J8" s="23">
        <v>3</v>
      </c>
      <c r="K8" s="23">
        <v>2487936300</v>
      </c>
      <c r="L8" s="23" t="s">
        <v>11298</v>
      </c>
      <c r="M8" s="23" t="s">
        <v>228</v>
      </c>
      <c r="N8" s="23">
        <v>196611</v>
      </c>
      <c r="O8" s="23">
        <v>18.57</v>
      </c>
      <c r="P8" s="23">
        <v>95.19</v>
      </c>
      <c r="Q8" s="23">
        <v>1.71</v>
      </c>
      <c r="R8" s="23">
        <v>403.61</v>
      </c>
    </row>
    <row r="9" spans="1:18" x14ac:dyDescent="0.2">
      <c r="A9" s="23" t="s">
        <v>2054</v>
      </c>
      <c r="B9" s="23" t="s">
        <v>2055</v>
      </c>
      <c r="C9" s="24">
        <v>9.98E-2</v>
      </c>
      <c r="D9" s="23">
        <v>24.9</v>
      </c>
      <c r="E9" s="25">
        <v>0.40625</v>
      </c>
      <c r="I9" s="25">
        <v>0.46381944444444445</v>
      </c>
      <c r="J9" s="23">
        <v>3</v>
      </c>
      <c r="K9" s="23">
        <v>10928531200</v>
      </c>
      <c r="L9" s="23" t="s">
        <v>11286</v>
      </c>
      <c r="M9" s="23" t="s">
        <v>226</v>
      </c>
      <c r="N9" s="23">
        <v>196611</v>
      </c>
      <c r="O9" s="23">
        <v>14.68</v>
      </c>
      <c r="P9" s="23">
        <v>99.73</v>
      </c>
      <c r="Q9" s="23">
        <v>12.03</v>
      </c>
      <c r="R9" s="23">
        <v>7.57</v>
      </c>
    </row>
    <row r="10" spans="1:18" x14ac:dyDescent="0.2">
      <c r="A10" s="23" t="s">
        <v>8133</v>
      </c>
      <c r="B10" s="23" t="s">
        <v>8132</v>
      </c>
      <c r="C10" s="24">
        <v>0.1004</v>
      </c>
      <c r="D10" s="23">
        <v>6.03</v>
      </c>
      <c r="E10" s="25">
        <v>0.39583333333333331</v>
      </c>
      <c r="I10" s="25">
        <v>0.39583333333333331</v>
      </c>
      <c r="J10" s="23">
        <v>2</v>
      </c>
      <c r="K10" s="23">
        <v>3183840000</v>
      </c>
      <c r="L10" s="23" t="s">
        <v>11440</v>
      </c>
      <c r="M10" s="23" t="s">
        <v>228</v>
      </c>
      <c r="N10" s="23">
        <v>131074</v>
      </c>
      <c r="O10" s="23">
        <v>54.85</v>
      </c>
      <c r="P10" s="23">
        <v>72.7</v>
      </c>
      <c r="Q10" s="23">
        <v>1.23</v>
      </c>
      <c r="R10" s="23">
        <v>171.48</v>
      </c>
    </row>
    <row r="11" spans="1:18" x14ac:dyDescent="0.2">
      <c r="A11" s="23" t="s">
        <v>8097</v>
      </c>
      <c r="B11" s="23" t="s">
        <v>8096</v>
      </c>
      <c r="C11" s="24">
        <v>9.9500000000000005E-2</v>
      </c>
      <c r="D11" s="23">
        <v>6.41</v>
      </c>
      <c r="E11" s="25">
        <v>0.39618055555555554</v>
      </c>
      <c r="I11" s="25">
        <v>0.39618055555555554</v>
      </c>
      <c r="J11" s="23">
        <v>2</v>
      </c>
      <c r="K11" s="23">
        <v>3396839200</v>
      </c>
      <c r="L11" s="23" t="s">
        <v>11439</v>
      </c>
      <c r="M11" s="23" t="s">
        <v>226</v>
      </c>
      <c r="N11" s="23">
        <v>131074</v>
      </c>
      <c r="O11" s="23">
        <v>2.35</v>
      </c>
      <c r="P11" s="23">
        <v>74.069999999999993</v>
      </c>
      <c r="Q11" s="23">
        <v>3.77</v>
      </c>
      <c r="R11" s="23">
        <v>155.6</v>
      </c>
    </row>
    <row r="12" spans="1:18" x14ac:dyDescent="0.2">
      <c r="A12" s="23" t="s">
        <v>2085</v>
      </c>
      <c r="B12" s="23" t="s">
        <v>2086</v>
      </c>
      <c r="C12" s="24">
        <v>0.10050000000000001</v>
      </c>
      <c r="D12" s="23">
        <v>4.16</v>
      </c>
      <c r="E12" s="25">
        <v>0.54185185185185181</v>
      </c>
      <c r="I12" s="25">
        <v>0.54185185185185181</v>
      </c>
      <c r="J12" s="23">
        <v>2</v>
      </c>
      <c r="K12" s="23">
        <v>3976901300</v>
      </c>
      <c r="L12" s="23" t="s">
        <v>11438</v>
      </c>
      <c r="M12" s="23" t="s">
        <v>226</v>
      </c>
      <c r="N12" s="23">
        <v>131074</v>
      </c>
      <c r="O12" s="23">
        <v>25.5</v>
      </c>
      <c r="P12" s="23">
        <v>79.760000000000005</v>
      </c>
      <c r="Q12" s="23">
        <v>13.99</v>
      </c>
      <c r="R12" s="23">
        <v>6.97</v>
      </c>
    </row>
    <row r="13" spans="1:18" x14ac:dyDescent="0.2">
      <c r="A13" s="23" t="s">
        <v>6293</v>
      </c>
      <c r="B13" s="23" t="s">
        <v>6292</v>
      </c>
      <c r="C13" s="24">
        <v>0.1002</v>
      </c>
      <c r="D13" s="23">
        <v>12.96</v>
      </c>
      <c r="E13" s="25">
        <v>0.43458333333333332</v>
      </c>
      <c r="I13" s="25">
        <v>0.62184027777777773</v>
      </c>
      <c r="J13" s="23">
        <v>2</v>
      </c>
      <c r="K13" s="23">
        <v>9204388200</v>
      </c>
      <c r="L13" s="23" t="s">
        <v>11426</v>
      </c>
      <c r="M13" s="23" t="s">
        <v>226</v>
      </c>
      <c r="N13" s="23">
        <v>131074</v>
      </c>
      <c r="O13" s="23">
        <v>40.729999999999997</v>
      </c>
      <c r="P13" s="23">
        <v>100</v>
      </c>
      <c r="Q13" s="23">
        <v>23.92</v>
      </c>
      <c r="R13" s="23">
        <v>0.3</v>
      </c>
    </row>
    <row r="14" spans="1:18" x14ac:dyDescent="0.2">
      <c r="A14" s="23" t="s">
        <v>11</v>
      </c>
      <c r="B14" s="23" t="s">
        <v>12</v>
      </c>
      <c r="C14" s="24">
        <v>0.1</v>
      </c>
      <c r="D14" s="23">
        <v>9.02</v>
      </c>
      <c r="E14" s="25">
        <v>0.44118055555555558</v>
      </c>
      <c r="I14" s="25">
        <v>0.44118055555555558</v>
      </c>
      <c r="J14" s="23">
        <v>2</v>
      </c>
      <c r="K14" s="23">
        <v>1981694000</v>
      </c>
      <c r="L14" s="23" t="s">
        <v>11552</v>
      </c>
      <c r="M14" s="23" t="s">
        <v>226</v>
      </c>
      <c r="N14" s="23">
        <v>131074</v>
      </c>
      <c r="O14" s="23">
        <v>33.46</v>
      </c>
      <c r="P14" s="23">
        <v>78.88</v>
      </c>
      <c r="Q14" s="23">
        <v>10.130000000000001</v>
      </c>
      <c r="R14" s="23">
        <v>6.79</v>
      </c>
    </row>
    <row r="15" spans="1:18" x14ac:dyDescent="0.2">
      <c r="A15" s="23" t="s">
        <v>7149</v>
      </c>
      <c r="B15" s="23" t="s">
        <v>7148</v>
      </c>
      <c r="C15" s="24">
        <v>0.10059999999999999</v>
      </c>
      <c r="D15" s="23">
        <v>5.91</v>
      </c>
      <c r="E15" s="25">
        <v>0.4079861111111111</v>
      </c>
      <c r="I15" s="25">
        <v>0.61211805555555554</v>
      </c>
      <c r="J15" s="23">
        <v>2</v>
      </c>
      <c r="K15" s="23">
        <v>2123725600</v>
      </c>
      <c r="L15" s="23" t="s">
        <v>11551</v>
      </c>
      <c r="M15" s="23" t="s">
        <v>226</v>
      </c>
      <c r="N15" s="23">
        <v>131074</v>
      </c>
      <c r="O15" s="23">
        <v>23.31</v>
      </c>
      <c r="P15" s="23">
        <v>81.02</v>
      </c>
      <c r="Q15" s="23">
        <v>16.2</v>
      </c>
      <c r="R15" s="23">
        <v>2.64</v>
      </c>
    </row>
    <row r="16" spans="1:18" x14ac:dyDescent="0.2">
      <c r="A16" s="23" t="s">
        <v>1623</v>
      </c>
      <c r="B16" s="23" t="s">
        <v>1624</v>
      </c>
      <c r="C16" s="24">
        <v>0.1007</v>
      </c>
      <c r="D16" s="23">
        <v>5.9</v>
      </c>
      <c r="E16" s="25">
        <v>0.40989583333333335</v>
      </c>
      <c r="I16" s="25">
        <v>0.40989583333333335</v>
      </c>
      <c r="J16" s="23">
        <v>2</v>
      </c>
      <c r="K16" s="23">
        <v>1153097090</v>
      </c>
      <c r="L16" s="23" t="s">
        <v>11408</v>
      </c>
      <c r="M16" s="23" t="s">
        <v>226</v>
      </c>
      <c r="N16" s="23">
        <v>131074</v>
      </c>
      <c r="O16" s="23">
        <v>5.03</v>
      </c>
      <c r="P16" s="23">
        <v>98.76</v>
      </c>
      <c r="Q16" s="23">
        <v>20.38</v>
      </c>
      <c r="R16" s="23">
        <v>15.89</v>
      </c>
    </row>
    <row r="17" spans="1:18" x14ac:dyDescent="0.2">
      <c r="A17" s="23" t="s">
        <v>1265</v>
      </c>
      <c r="B17" s="23" t="s">
        <v>1266</v>
      </c>
      <c r="C17" s="24">
        <v>0.1</v>
      </c>
      <c r="D17" s="23">
        <v>3.3</v>
      </c>
      <c r="E17" s="25">
        <v>0.39583333333333331</v>
      </c>
      <c r="I17" s="25">
        <v>0.39687499999999998</v>
      </c>
      <c r="J17" s="23">
        <v>2</v>
      </c>
      <c r="K17" s="23">
        <v>2597160900</v>
      </c>
      <c r="L17" s="23" t="s">
        <v>11406</v>
      </c>
      <c r="M17" s="23" t="s">
        <v>227</v>
      </c>
      <c r="N17" s="23">
        <v>131074</v>
      </c>
      <c r="O17" s="23">
        <v>32.04</v>
      </c>
      <c r="P17" s="23">
        <v>62.09</v>
      </c>
      <c r="Q17" s="23">
        <v>3.18</v>
      </c>
      <c r="R17" s="23">
        <v>69.790000000000006</v>
      </c>
    </row>
    <row r="18" spans="1:18" x14ac:dyDescent="0.2">
      <c r="A18" s="23" t="s">
        <v>6525</v>
      </c>
      <c r="B18" s="23" t="s">
        <v>6524</v>
      </c>
      <c r="C18" s="24">
        <v>0.2</v>
      </c>
      <c r="D18" s="23">
        <v>36.42</v>
      </c>
      <c r="E18" s="25">
        <v>0.58381944444444445</v>
      </c>
      <c r="I18" s="25">
        <v>0.61298611111111112</v>
      </c>
      <c r="J18" s="23">
        <v>1</v>
      </c>
      <c r="K18" s="23">
        <v>2162316100</v>
      </c>
      <c r="L18" s="23" t="s">
        <v>11550</v>
      </c>
      <c r="M18" s="23" t="s">
        <v>226</v>
      </c>
      <c r="N18" s="23">
        <v>65537</v>
      </c>
      <c r="O18" s="23">
        <v>29.59</v>
      </c>
      <c r="P18" s="23">
        <v>95.46</v>
      </c>
      <c r="Q18" s="23">
        <v>17.78</v>
      </c>
      <c r="R18" s="23">
        <v>2.58</v>
      </c>
    </row>
    <row r="19" spans="1:18" x14ac:dyDescent="0.2">
      <c r="A19" s="23" t="s">
        <v>1671</v>
      </c>
      <c r="B19" s="23" t="s">
        <v>1672</v>
      </c>
      <c r="C19" s="24">
        <v>0.2</v>
      </c>
      <c r="D19" s="23">
        <v>60.71</v>
      </c>
      <c r="E19" s="25">
        <v>0.58952546296296293</v>
      </c>
      <c r="H19" s="23"/>
      <c r="I19" s="25">
        <v>0.61593750000000003</v>
      </c>
      <c r="J19" s="23">
        <v>1</v>
      </c>
      <c r="K19" s="23">
        <v>4923835100</v>
      </c>
      <c r="L19" s="23" t="s">
        <v>10086</v>
      </c>
      <c r="M19" s="23" t="s">
        <v>226</v>
      </c>
      <c r="N19" s="23">
        <v>65537</v>
      </c>
      <c r="O19" s="23">
        <v>30.26</v>
      </c>
      <c r="P19" s="23">
        <v>100</v>
      </c>
      <c r="Q19" s="23">
        <v>39.03</v>
      </c>
      <c r="R19" s="23">
        <v>2.0099999999999998</v>
      </c>
    </row>
    <row r="20" spans="1:18" x14ac:dyDescent="0.2">
      <c r="A20" s="23" t="s">
        <v>11549</v>
      </c>
      <c r="B20" s="23" t="s">
        <v>11548</v>
      </c>
      <c r="C20" s="24">
        <v>0.2</v>
      </c>
      <c r="D20" s="23">
        <v>11.16</v>
      </c>
      <c r="E20" s="25">
        <v>0.40347222222222223</v>
      </c>
      <c r="I20" s="25">
        <v>0.41336805555555556</v>
      </c>
      <c r="J20" s="23">
        <v>1</v>
      </c>
      <c r="K20" s="23">
        <v>1834232500</v>
      </c>
      <c r="L20" s="23" t="s">
        <v>11547</v>
      </c>
      <c r="M20" s="23" t="s">
        <v>226</v>
      </c>
      <c r="N20" s="23">
        <v>65537</v>
      </c>
      <c r="O20" s="23">
        <v>8.33</v>
      </c>
      <c r="P20" s="23">
        <v>75.94</v>
      </c>
      <c r="Q20" s="23">
        <v>13.73</v>
      </c>
      <c r="R20" s="23">
        <v>21.39</v>
      </c>
    </row>
    <row r="21" spans="1:18" x14ac:dyDescent="0.2">
      <c r="A21" s="23" t="s">
        <v>1808</v>
      </c>
      <c r="B21" s="23" t="s">
        <v>1809</v>
      </c>
      <c r="C21" s="24">
        <v>9.9900000000000003E-2</v>
      </c>
      <c r="D21" s="23">
        <v>25.54</v>
      </c>
      <c r="E21" s="25">
        <v>0.54324074074074069</v>
      </c>
      <c r="I21" s="25">
        <v>0.54324074074074069</v>
      </c>
      <c r="J21" s="23">
        <v>1</v>
      </c>
      <c r="K21" s="23">
        <v>5616232600</v>
      </c>
      <c r="L21" s="23" t="s">
        <v>11546</v>
      </c>
      <c r="M21" s="23" t="s">
        <v>226</v>
      </c>
      <c r="N21" s="23">
        <v>65537</v>
      </c>
      <c r="O21" s="23">
        <v>20.56</v>
      </c>
      <c r="P21" s="23">
        <v>70.91</v>
      </c>
      <c r="Q21" s="23">
        <v>2.2200000000000002</v>
      </c>
      <c r="R21" s="23">
        <v>36.130000000000003</v>
      </c>
    </row>
    <row r="22" spans="1:18" x14ac:dyDescent="0.2">
      <c r="A22" s="23" t="s">
        <v>1934</v>
      </c>
      <c r="B22" s="23" t="s">
        <v>1935</v>
      </c>
      <c r="C22" s="24">
        <v>0.1011</v>
      </c>
      <c r="D22" s="23">
        <v>5.01</v>
      </c>
      <c r="E22" s="25">
        <v>0.60750000000000004</v>
      </c>
      <c r="I22" s="25">
        <v>0.62184027777777773</v>
      </c>
      <c r="J22" s="23">
        <v>1</v>
      </c>
      <c r="K22" s="23">
        <v>5440554900</v>
      </c>
      <c r="L22" s="23" t="s">
        <v>11213</v>
      </c>
      <c r="M22" s="23" t="s">
        <v>226</v>
      </c>
      <c r="N22" s="23">
        <v>131076</v>
      </c>
      <c r="O22" s="23">
        <v>36.18</v>
      </c>
      <c r="P22" s="23">
        <v>49.88</v>
      </c>
      <c r="Q22" s="23">
        <v>5.99</v>
      </c>
      <c r="R22" s="23">
        <v>3.13</v>
      </c>
    </row>
    <row r="23" spans="1:18" x14ac:dyDescent="0.2">
      <c r="A23" s="23" t="s">
        <v>11545</v>
      </c>
      <c r="B23" s="23" t="s">
        <v>11544</v>
      </c>
      <c r="C23" s="24">
        <v>9.9400000000000002E-2</v>
      </c>
      <c r="D23" s="23">
        <v>7.63</v>
      </c>
      <c r="E23" s="25">
        <v>0.56798611111111108</v>
      </c>
      <c r="I23" s="25">
        <v>0.573125</v>
      </c>
      <c r="J23" s="23">
        <v>1</v>
      </c>
      <c r="K23" s="23">
        <v>2965448300</v>
      </c>
      <c r="L23" s="23" t="s">
        <v>11543</v>
      </c>
      <c r="M23" s="23" t="s">
        <v>226</v>
      </c>
      <c r="N23" s="23">
        <v>65537</v>
      </c>
      <c r="O23" s="23">
        <v>5.59</v>
      </c>
      <c r="P23" s="23">
        <v>53.86</v>
      </c>
      <c r="Q23" s="23">
        <v>4.96</v>
      </c>
      <c r="R23" s="23">
        <v>11.7</v>
      </c>
    </row>
    <row r="24" spans="1:18" x14ac:dyDescent="0.2">
      <c r="A24" s="23" t="s">
        <v>11542</v>
      </c>
      <c r="B24" s="23" t="s">
        <v>11541</v>
      </c>
      <c r="C24" s="24">
        <v>0.10009999999999999</v>
      </c>
      <c r="D24" s="23">
        <v>17.260000000000002</v>
      </c>
      <c r="E24" s="25">
        <v>0.57563657407407409</v>
      </c>
      <c r="I24" s="25">
        <v>0.57700231481481479</v>
      </c>
      <c r="J24" s="23">
        <v>1</v>
      </c>
      <c r="K24" s="23">
        <v>14523143000</v>
      </c>
      <c r="L24" s="23" t="s">
        <v>11540</v>
      </c>
      <c r="M24" s="23" t="s">
        <v>226</v>
      </c>
      <c r="N24" s="23">
        <v>65537</v>
      </c>
      <c r="O24" s="23">
        <v>26.63</v>
      </c>
      <c r="P24" s="23">
        <v>100</v>
      </c>
      <c r="Q24" s="23">
        <v>5.39</v>
      </c>
      <c r="R24" s="23">
        <v>5.51</v>
      </c>
    </row>
    <row r="25" spans="1:18" x14ac:dyDescent="0.2">
      <c r="A25" s="23" t="s">
        <v>2100</v>
      </c>
      <c r="B25" s="23" t="s">
        <v>2101</v>
      </c>
      <c r="C25" s="24">
        <v>9.9400000000000002E-2</v>
      </c>
      <c r="D25" s="23">
        <v>5.31</v>
      </c>
      <c r="E25" s="25">
        <v>0.58089120370370373</v>
      </c>
      <c r="I25" s="25">
        <v>0.61246527777777782</v>
      </c>
      <c r="J25" s="23">
        <v>1</v>
      </c>
      <c r="K25" s="23">
        <v>36538500000</v>
      </c>
      <c r="L25" s="23" t="s">
        <v>11539</v>
      </c>
      <c r="M25" s="23" t="s">
        <v>226</v>
      </c>
      <c r="N25" s="23">
        <v>65537</v>
      </c>
      <c r="O25" s="23">
        <v>30.67</v>
      </c>
      <c r="P25" s="23">
        <v>70.430000000000007</v>
      </c>
      <c r="Q25" s="23">
        <v>7.06</v>
      </c>
      <c r="R25" s="23">
        <v>2.69</v>
      </c>
    </row>
    <row r="26" spans="1:18" x14ac:dyDescent="0.2">
      <c r="A26" s="23" t="s">
        <v>240</v>
      </c>
      <c r="B26" s="23" t="s">
        <v>241</v>
      </c>
      <c r="C26" s="24">
        <v>0.1003</v>
      </c>
      <c r="D26" s="23">
        <v>6.69</v>
      </c>
      <c r="E26" s="25">
        <v>0.39583333333333331</v>
      </c>
      <c r="I26" s="25">
        <v>0.39583333333333331</v>
      </c>
      <c r="J26" s="23">
        <v>1</v>
      </c>
      <c r="K26" s="23">
        <v>4192937200</v>
      </c>
      <c r="L26" s="23" t="s">
        <v>11538</v>
      </c>
      <c r="M26" s="23" t="s">
        <v>228</v>
      </c>
      <c r="N26" s="23">
        <v>65537</v>
      </c>
      <c r="O26" s="23">
        <v>4.88</v>
      </c>
      <c r="P26" s="23">
        <v>44.81</v>
      </c>
      <c r="Q26" s="23">
        <v>1.08</v>
      </c>
      <c r="R26" s="23">
        <v>100.86</v>
      </c>
    </row>
    <row r="27" spans="1:18" x14ac:dyDescent="0.2">
      <c r="A27" s="23" t="s">
        <v>8063</v>
      </c>
      <c r="B27" s="23" t="s">
        <v>8062</v>
      </c>
      <c r="C27" s="24">
        <v>0.1</v>
      </c>
      <c r="D27" s="23">
        <v>5.83</v>
      </c>
      <c r="E27" s="25">
        <v>0.42312499999999997</v>
      </c>
      <c r="I27" s="25">
        <v>0.42312499999999997</v>
      </c>
      <c r="J27" s="23">
        <v>1</v>
      </c>
      <c r="K27" s="23">
        <v>3085896900</v>
      </c>
      <c r="L27" s="23" t="s">
        <v>11304</v>
      </c>
      <c r="M27" s="23" t="s">
        <v>226</v>
      </c>
      <c r="N27" s="23">
        <v>131075</v>
      </c>
      <c r="O27" s="23">
        <v>38.840000000000003</v>
      </c>
      <c r="P27" s="23">
        <v>67.7</v>
      </c>
      <c r="Q27" s="23">
        <v>5.5</v>
      </c>
      <c r="R27" s="23">
        <v>47.06</v>
      </c>
    </row>
    <row r="28" spans="1:18" x14ac:dyDescent="0.2">
      <c r="A28" s="23" t="s">
        <v>4756</v>
      </c>
      <c r="B28" s="23" t="s">
        <v>4755</v>
      </c>
      <c r="C28" s="24">
        <v>0.1002</v>
      </c>
      <c r="D28" s="23">
        <v>13.94</v>
      </c>
      <c r="E28" s="25">
        <v>0.58410879629629631</v>
      </c>
      <c r="I28" s="25">
        <v>0.59387731481481476</v>
      </c>
      <c r="J28" s="23">
        <v>1</v>
      </c>
      <c r="K28" s="23">
        <v>3452412900</v>
      </c>
      <c r="L28" s="23" t="s">
        <v>11537</v>
      </c>
      <c r="M28" s="23" t="s">
        <v>226</v>
      </c>
      <c r="N28" s="23">
        <v>65537</v>
      </c>
      <c r="O28" s="23">
        <v>21.6</v>
      </c>
      <c r="P28" s="23">
        <v>91.14</v>
      </c>
      <c r="Q28" s="23">
        <v>3.34</v>
      </c>
      <c r="R28" s="23">
        <v>12.8</v>
      </c>
    </row>
    <row r="29" spans="1:18" x14ac:dyDescent="0.2">
      <c r="A29" s="23" t="s">
        <v>8043</v>
      </c>
      <c r="B29" s="23" t="s">
        <v>8042</v>
      </c>
      <c r="C29" s="24">
        <v>0.1009</v>
      </c>
      <c r="D29" s="23">
        <v>6.11</v>
      </c>
      <c r="E29" s="25">
        <v>0.39878472222222222</v>
      </c>
      <c r="I29" s="25">
        <v>0.39878472222222222</v>
      </c>
      <c r="J29" s="23">
        <v>1</v>
      </c>
      <c r="K29" s="23">
        <v>4873767400</v>
      </c>
      <c r="L29" s="23" t="s">
        <v>11536</v>
      </c>
      <c r="M29" s="23" t="s">
        <v>226</v>
      </c>
      <c r="N29" s="23">
        <v>65537</v>
      </c>
      <c r="O29" s="23">
        <v>12.57</v>
      </c>
      <c r="P29" s="23">
        <v>74.86</v>
      </c>
      <c r="Q29" s="23">
        <v>5.73</v>
      </c>
      <c r="R29" s="23">
        <v>22.11</v>
      </c>
    </row>
    <row r="30" spans="1:18" x14ac:dyDescent="0.2">
      <c r="A30" s="23" t="s">
        <v>8015</v>
      </c>
      <c r="B30" s="23" t="s">
        <v>8014</v>
      </c>
      <c r="C30" s="24">
        <v>0.1</v>
      </c>
      <c r="D30" s="23">
        <v>17.82</v>
      </c>
      <c r="E30" s="25">
        <v>0.45612268518518517</v>
      </c>
      <c r="I30" s="25">
        <v>0.45612268518518517</v>
      </c>
      <c r="J30" s="23">
        <v>1</v>
      </c>
      <c r="K30" s="23">
        <v>6392556900</v>
      </c>
      <c r="L30" s="23" t="s">
        <v>11535</v>
      </c>
      <c r="M30" s="23" t="s">
        <v>226</v>
      </c>
      <c r="N30" s="23">
        <v>65537</v>
      </c>
      <c r="O30" s="23">
        <v>51.69</v>
      </c>
      <c r="P30" s="23">
        <v>58.96</v>
      </c>
      <c r="Q30" s="23">
        <v>2.9</v>
      </c>
      <c r="R30" s="23">
        <v>19.989999999999998</v>
      </c>
    </row>
    <row r="31" spans="1:18" x14ac:dyDescent="0.2">
      <c r="A31" s="23" t="s">
        <v>5986</v>
      </c>
      <c r="B31" s="23" t="s">
        <v>5985</v>
      </c>
      <c r="C31" s="24">
        <v>0.1013</v>
      </c>
      <c r="D31" s="23">
        <v>4.24</v>
      </c>
      <c r="E31" s="25">
        <v>0.40364583333333331</v>
      </c>
      <c r="I31" s="25">
        <v>0.47164351851851855</v>
      </c>
      <c r="J31" s="23">
        <v>1</v>
      </c>
      <c r="K31" s="23">
        <v>3317047100</v>
      </c>
      <c r="L31" s="23" t="s">
        <v>11534</v>
      </c>
      <c r="M31" s="23" t="s">
        <v>226</v>
      </c>
      <c r="N31" s="23">
        <v>65537</v>
      </c>
      <c r="O31" s="23">
        <v>17.46</v>
      </c>
      <c r="P31" s="23">
        <v>57.01</v>
      </c>
      <c r="Q31" s="23">
        <v>8.51</v>
      </c>
      <c r="R31" s="23">
        <v>3.46</v>
      </c>
    </row>
    <row r="32" spans="1:18" x14ac:dyDescent="0.2">
      <c r="A32" s="23" t="s">
        <v>1740</v>
      </c>
      <c r="B32" s="23" t="s">
        <v>1741</v>
      </c>
      <c r="C32" s="24">
        <v>9.98E-2</v>
      </c>
      <c r="D32" s="23">
        <v>4.74</v>
      </c>
      <c r="E32" s="25">
        <v>0.46589120370370368</v>
      </c>
      <c r="I32" s="25">
        <v>0.46589120370370368</v>
      </c>
      <c r="J32" s="23">
        <v>1</v>
      </c>
      <c r="K32" s="23">
        <v>10398715900</v>
      </c>
      <c r="L32" s="23" t="s">
        <v>11533</v>
      </c>
      <c r="M32" s="23" t="s">
        <v>226</v>
      </c>
      <c r="N32" s="23">
        <v>65537</v>
      </c>
      <c r="O32" s="23">
        <v>35.19</v>
      </c>
      <c r="P32" s="23">
        <v>100</v>
      </c>
      <c r="Q32" s="23">
        <v>5.8</v>
      </c>
      <c r="R32" s="23">
        <v>10.71</v>
      </c>
    </row>
    <row r="33" spans="1:18" x14ac:dyDescent="0.2">
      <c r="A33" s="23" t="s">
        <v>5861</v>
      </c>
      <c r="B33" s="23" t="s">
        <v>5860</v>
      </c>
      <c r="C33" s="24">
        <v>0.1004</v>
      </c>
      <c r="D33" s="23">
        <v>11.29</v>
      </c>
      <c r="E33" s="25">
        <v>0.55126157407407406</v>
      </c>
      <c r="I33" s="25">
        <v>0.55126157407407406</v>
      </c>
      <c r="J33" s="23">
        <v>1</v>
      </c>
      <c r="K33" s="23">
        <v>18327335000</v>
      </c>
      <c r="L33" s="23" t="s">
        <v>11532</v>
      </c>
      <c r="M33" s="23" t="s">
        <v>226</v>
      </c>
      <c r="N33" s="23">
        <v>65537</v>
      </c>
      <c r="O33" s="23">
        <v>55.18</v>
      </c>
      <c r="P33" s="23">
        <v>46.09</v>
      </c>
      <c r="Q33" s="23">
        <v>3.74</v>
      </c>
      <c r="R33" s="23">
        <v>12.34</v>
      </c>
    </row>
    <row r="34" spans="1:18" x14ac:dyDescent="0.2">
      <c r="A34" s="23" t="s">
        <v>7939</v>
      </c>
      <c r="B34" s="23" t="s">
        <v>7938</v>
      </c>
      <c r="C34" s="24">
        <v>9.9900000000000003E-2</v>
      </c>
      <c r="D34" s="23">
        <v>34.340000000000003</v>
      </c>
      <c r="E34" s="25">
        <v>0.39809027777777778</v>
      </c>
      <c r="I34" s="25">
        <v>0.39809027777777778</v>
      </c>
      <c r="J34" s="23">
        <v>1</v>
      </c>
      <c r="K34" s="23">
        <v>975856950</v>
      </c>
      <c r="L34" s="23" t="s">
        <v>11531</v>
      </c>
      <c r="M34" s="23" t="s">
        <v>226</v>
      </c>
      <c r="N34" s="23">
        <v>65537</v>
      </c>
      <c r="O34" s="23">
        <v>31.57</v>
      </c>
      <c r="P34" s="23">
        <v>84.92</v>
      </c>
      <c r="Q34" s="23">
        <v>12.48</v>
      </c>
      <c r="R34" s="23">
        <v>46.51</v>
      </c>
    </row>
    <row r="35" spans="1:18" x14ac:dyDescent="0.2">
      <c r="A35" s="23" t="s">
        <v>7179</v>
      </c>
      <c r="B35" s="23" t="s">
        <v>7178</v>
      </c>
      <c r="C35" s="24">
        <v>0.1</v>
      </c>
      <c r="D35" s="23">
        <v>35.85</v>
      </c>
      <c r="E35" s="25">
        <v>0.57909722222222226</v>
      </c>
      <c r="I35" s="25">
        <v>0.58381944444444445</v>
      </c>
      <c r="J35" s="23">
        <v>1</v>
      </c>
      <c r="K35" s="23">
        <v>1054201840</v>
      </c>
      <c r="L35" s="23" t="s">
        <v>9499</v>
      </c>
      <c r="M35" s="23" t="s">
        <v>226</v>
      </c>
      <c r="N35" s="23">
        <v>65537</v>
      </c>
      <c r="O35" s="23">
        <v>9.81</v>
      </c>
      <c r="P35" s="23">
        <v>100</v>
      </c>
      <c r="Q35" s="23">
        <v>17.350000000000001</v>
      </c>
      <c r="R35" s="23">
        <v>9.7100000000000009</v>
      </c>
    </row>
    <row r="36" spans="1:18" x14ac:dyDescent="0.2">
      <c r="A36" s="23" t="s">
        <v>7173</v>
      </c>
      <c r="B36" s="23" t="s">
        <v>7172</v>
      </c>
      <c r="C36" s="24">
        <v>9.7699999999999995E-2</v>
      </c>
      <c r="D36" s="23">
        <v>1.46</v>
      </c>
      <c r="E36" s="25">
        <v>0.39861111111111114</v>
      </c>
      <c r="I36" s="25">
        <v>0.39861111111111114</v>
      </c>
      <c r="J36" s="23">
        <v>1</v>
      </c>
      <c r="K36" s="23">
        <v>9493731300</v>
      </c>
      <c r="L36" s="23" t="s">
        <v>11530</v>
      </c>
      <c r="M36" s="23" t="s">
        <v>226</v>
      </c>
      <c r="N36" s="23">
        <v>65537</v>
      </c>
      <c r="O36" s="23">
        <v>37.17</v>
      </c>
      <c r="P36" s="23">
        <v>33.61</v>
      </c>
      <c r="Q36" s="23">
        <v>1.07</v>
      </c>
      <c r="R36" s="23">
        <v>44.5</v>
      </c>
    </row>
    <row r="37" spans="1:18" x14ac:dyDescent="0.2">
      <c r="A37" s="23" t="s">
        <v>431</v>
      </c>
      <c r="B37" s="23" t="s">
        <v>432</v>
      </c>
      <c r="C37" s="24">
        <v>0.1007</v>
      </c>
      <c r="D37" s="23">
        <v>7.98</v>
      </c>
      <c r="E37" s="25">
        <v>0.43163194444444447</v>
      </c>
      <c r="I37" s="25">
        <v>0.43163194444444447</v>
      </c>
      <c r="J37" s="23">
        <v>1</v>
      </c>
      <c r="K37" s="23">
        <v>3379541100</v>
      </c>
      <c r="L37" s="23" t="s">
        <v>11529</v>
      </c>
      <c r="M37" s="23" t="s">
        <v>226</v>
      </c>
      <c r="N37" s="23">
        <v>65537</v>
      </c>
      <c r="O37" s="23">
        <v>43.53</v>
      </c>
      <c r="P37" s="23">
        <v>55.36</v>
      </c>
      <c r="Q37" s="23">
        <v>4.57</v>
      </c>
      <c r="R37" s="23">
        <v>32.090000000000003</v>
      </c>
    </row>
    <row r="38" spans="1:18" x14ac:dyDescent="0.2">
      <c r="A38" s="23" t="s">
        <v>731</v>
      </c>
      <c r="B38" s="23" t="s">
        <v>732</v>
      </c>
      <c r="C38" s="24">
        <v>9.8699999999999996E-2</v>
      </c>
      <c r="D38" s="23">
        <v>3.45</v>
      </c>
      <c r="E38" s="25">
        <v>0.3967013888888889</v>
      </c>
      <c r="I38" s="25">
        <v>0.3972222222222222</v>
      </c>
      <c r="J38" s="23">
        <v>1</v>
      </c>
      <c r="K38" s="23">
        <v>3702280600</v>
      </c>
      <c r="L38" s="23" t="s">
        <v>9966</v>
      </c>
      <c r="M38" s="23" t="s">
        <v>226</v>
      </c>
      <c r="N38" s="23">
        <v>65537</v>
      </c>
      <c r="O38" s="23">
        <v>42.02</v>
      </c>
      <c r="P38" s="23">
        <v>44.16</v>
      </c>
      <c r="Q38" s="23">
        <v>2.2200000000000002</v>
      </c>
      <c r="R38" s="23">
        <v>36.479999999999997</v>
      </c>
    </row>
    <row r="39" spans="1:18" x14ac:dyDescent="0.2">
      <c r="A39" s="23" t="s">
        <v>5230</v>
      </c>
      <c r="B39" s="23" t="s">
        <v>5229</v>
      </c>
      <c r="C39" s="24">
        <v>0.10009999999999999</v>
      </c>
      <c r="D39" s="23">
        <v>49.57</v>
      </c>
      <c r="E39" s="25">
        <v>0.40069444444444446</v>
      </c>
      <c r="H39" s="2" t="e">
        <f>AVERAGE((G39-F39)*100/G39)</f>
        <v>#DIV/0!</v>
      </c>
      <c r="I39" s="25">
        <v>0.40434027777777776</v>
      </c>
      <c r="J39" s="23">
        <v>1</v>
      </c>
      <c r="K39" s="23">
        <v>1145045240</v>
      </c>
      <c r="L39" s="23" t="s">
        <v>5228</v>
      </c>
      <c r="M39" s="23" t="s">
        <v>226</v>
      </c>
      <c r="N39" s="23">
        <v>65537</v>
      </c>
      <c r="O39" s="23">
        <v>14.87</v>
      </c>
      <c r="P39" s="23">
        <v>100</v>
      </c>
      <c r="Q39" s="23">
        <v>26.64</v>
      </c>
      <c r="R39" s="23">
        <v>8.64</v>
      </c>
    </row>
    <row r="40" spans="1:18" x14ac:dyDescent="0.2">
      <c r="A40" s="23" t="s">
        <v>654</v>
      </c>
      <c r="B40" s="23" t="s">
        <v>655</v>
      </c>
      <c r="C40" s="24">
        <v>9.9900000000000003E-2</v>
      </c>
      <c r="D40" s="23">
        <v>22.46</v>
      </c>
      <c r="E40" s="25">
        <v>0.46849537037037037</v>
      </c>
      <c r="I40" s="25">
        <v>0.46849537037037037</v>
      </c>
      <c r="J40" s="23">
        <v>1</v>
      </c>
      <c r="K40" s="23">
        <v>4230665400</v>
      </c>
      <c r="L40" s="23" t="s">
        <v>11528</v>
      </c>
      <c r="M40" s="23" t="s">
        <v>226</v>
      </c>
      <c r="N40" s="23">
        <v>65537</v>
      </c>
      <c r="O40" s="23">
        <v>66.569999999999993</v>
      </c>
      <c r="P40" s="23">
        <v>94.89</v>
      </c>
      <c r="Q40" s="23">
        <v>13.87</v>
      </c>
      <c r="R40" s="23">
        <v>5.17</v>
      </c>
    </row>
    <row r="41" spans="1:18" x14ac:dyDescent="0.2">
      <c r="A41" s="23" t="s">
        <v>5592</v>
      </c>
      <c r="B41" s="23" t="s">
        <v>5591</v>
      </c>
      <c r="C41" s="24">
        <v>0.10009999999999999</v>
      </c>
      <c r="D41" s="23">
        <v>40.130000000000003</v>
      </c>
      <c r="E41" s="25">
        <v>0.40364583333333331</v>
      </c>
      <c r="I41" s="25">
        <v>0.41354166666666664</v>
      </c>
      <c r="J41" s="23">
        <v>1</v>
      </c>
      <c r="K41" s="23">
        <v>11917017400</v>
      </c>
      <c r="L41" s="23" t="s">
        <v>11527</v>
      </c>
      <c r="M41" s="23" t="s">
        <v>226</v>
      </c>
      <c r="N41" s="23">
        <v>65537</v>
      </c>
      <c r="O41" s="23">
        <v>14.3</v>
      </c>
      <c r="P41" s="23">
        <v>87.4</v>
      </c>
      <c r="Q41" s="23">
        <v>7.31</v>
      </c>
      <c r="R41" s="23">
        <v>9.9600000000000009</v>
      </c>
    </row>
    <row r="42" spans="1:18" x14ac:dyDescent="0.2">
      <c r="A42" s="23" t="s">
        <v>283</v>
      </c>
      <c r="B42" s="23" t="s">
        <v>284</v>
      </c>
      <c r="C42" s="24">
        <v>0.1003</v>
      </c>
      <c r="D42" s="23">
        <v>21.95</v>
      </c>
      <c r="E42" s="25">
        <v>0.43440972222222224</v>
      </c>
      <c r="I42" s="25">
        <v>0.43440972222222224</v>
      </c>
      <c r="J42" s="23">
        <v>1</v>
      </c>
      <c r="K42" s="23">
        <v>9676833200</v>
      </c>
      <c r="L42" s="23" t="s">
        <v>11526</v>
      </c>
      <c r="M42" s="23" t="s">
        <v>226</v>
      </c>
      <c r="N42" s="23">
        <v>65537</v>
      </c>
      <c r="O42" s="23">
        <v>44.24</v>
      </c>
      <c r="P42" s="23">
        <v>91.79</v>
      </c>
      <c r="Q42" s="23">
        <v>7.72</v>
      </c>
      <c r="R42" s="23">
        <v>9.36</v>
      </c>
    </row>
    <row r="43" spans="1:18" x14ac:dyDescent="0.2">
      <c r="A43" s="23" t="s">
        <v>5390</v>
      </c>
      <c r="B43" s="23" t="s">
        <v>5389</v>
      </c>
      <c r="C43" s="24">
        <v>0.1</v>
      </c>
      <c r="D43" s="23">
        <v>13.53</v>
      </c>
      <c r="E43" s="25">
        <v>0.4354513888888889</v>
      </c>
      <c r="I43" s="25">
        <v>0.4354513888888889</v>
      </c>
      <c r="J43" s="23">
        <v>1</v>
      </c>
      <c r="K43" s="23">
        <v>1836291600</v>
      </c>
      <c r="L43" s="23" t="s">
        <v>9169</v>
      </c>
      <c r="M43" s="23" t="s">
        <v>226</v>
      </c>
      <c r="N43" s="23">
        <v>65537</v>
      </c>
      <c r="O43" s="23">
        <v>52.4</v>
      </c>
      <c r="P43" s="23">
        <v>66.510000000000005</v>
      </c>
      <c r="Q43" s="23">
        <v>3.42</v>
      </c>
      <c r="R43" s="23">
        <v>49.29</v>
      </c>
    </row>
    <row r="44" spans="1:18" x14ac:dyDescent="0.2">
      <c r="A44" s="23" t="s">
        <v>7683</v>
      </c>
      <c r="B44" s="23" t="s">
        <v>7682</v>
      </c>
      <c r="C44" s="24">
        <v>9.9599999999999994E-2</v>
      </c>
      <c r="D44" s="23">
        <v>11.48</v>
      </c>
      <c r="E44" s="25">
        <v>0.47868055555555555</v>
      </c>
      <c r="I44" s="25">
        <v>0.47916666666666669</v>
      </c>
      <c r="J44" s="23">
        <v>1</v>
      </c>
      <c r="K44" s="23">
        <v>2642050700</v>
      </c>
      <c r="L44" s="23" t="s">
        <v>11525</v>
      </c>
      <c r="M44" s="23" t="s">
        <v>226</v>
      </c>
      <c r="N44" s="23">
        <v>65537</v>
      </c>
      <c r="O44" s="23">
        <v>10.26</v>
      </c>
      <c r="P44" s="23">
        <v>60.41</v>
      </c>
      <c r="Q44" s="23">
        <v>3.04</v>
      </c>
      <c r="R44" s="23">
        <v>27.26</v>
      </c>
    </row>
    <row r="45" spans="1:18" x14ac:dyDescent="0.2">
      <c r="A45" s="23" t="s">
        <v>1559</v>
      </c>
      <c r="B45" s="23" t="s">
        <v>1560</v>
      </c>
      <c r="C45" s="24">
        <v>0.10009999999999999</v>
      </c>
      <c r="D45" s="23">
        <v>30.67</v>
      </c>
      <c r="E45" s="25">
        <v>0.46918981481481481</v>
      </c>
      <c r="I45" s="25">
        <v>0.47146990740740741</v>
      </c>
      <c r="J45" s="23">
        <v>1</v>
      </c>
      <c r="K45" s="23">
        <v>3987100000</v>
      </c>
      <c r="L45" s="23" t="s">
        <v>10835</v>
      </c>
      <c r="M45" s="23" t="s">
        <v>226</v>
      </c>
      <c r="N45" s="23">
        <v>65537</v>
      </c>
      <c r="O45" s="23">
        <v>60.34</v>
      </c>
      <c r="P45" s="23">
        <v>93.8</v>
      </c>
      <c r="Q45" s="23">
        <v>19.579999999999998</v>
      </c>
      <c r="R45" s="23">
        <v>7.53</v>
      </c>
    </row>
    <row r="46" spans="1:18" x14ac:dyDescent="0.2">
      <c r="A46" s="23" t="s">
        <v>7629</v>
      </c>
      <c r="B46" s="23" t="s">
        <v>7628</v>
      </c>
      <c r="C46" s="24">
        <v>0.1</v>
      </c>
      <c r="D46" s="23">
        <v>12.76</v>
      </c>
      <c r="E46" s="25">
        <v>0.39687499999999998</v>
      </c>
      <c r="H46" s="2" t="e">
        <f>AVERAGE((G46-F46)*100/G46)</f>
        <v>#DIV/0!</v>
      </c>
      <c r="I46" s="25">
        <v>0.59892361111111114</v>
      </c>
      <c r="J46" s="23">
        <v>1</v>
      </c>
      <c r="K46" s="23">
        <v>2573011100</v>
      </c>
      <c r="L46" s="23" t="s">
        <v>11524</v>
      </c>
      <c r="M46" s="23" t="s">
        <v>226</v>
      </c>
      <c r="N46" s="23">
        <v>65537</v>
      </c>
      <c r="O46" s="23">
        <v>8.39</v>
      </c>
      <c r="P46" s="23">
        <v>76.89</v>
      </c>
      <c r="Q46" s="23">
        <v>11.12</v>
      </c>
      <c r="R46" s="23">
        <v>5.04</v>
      </c>
    </row>
    <row r="47" spans="1:18" x14ac:dyDescent="0.2">
      <c r="A47" s="23" t="s">
        <v>496</v>
      </c>
      <c r="B47" s="23" t="s">
        <v>497</v>
      </c>
      <c r="C47" s="24">
        <v>0.1</v>
      </c>
      <c r="D47" s="23">
        <v>20.68</v>
      </c>
      <c r="E47" s="25">
        <v>0.54480324074074071</v>
      </c>
      <c r="I47" s="25">
        <v>0.61871527777777779</v>
      </c>
      <c r="J47" s="23">
        <v>1</v>
      </c>
      <c r="K47" s="23">
        <v>1821411700</v>
      </c>
      <c r="L47" s="23" t="s">
        <v>11523</v>
      </c>
      <c r="M47" s="23" t="s">
        <v>226</v>
      </c>
      <c r="N47" s="23">
        <v>65537</v>
      </c>
      <c r="O47" s="23">
        <v>3.68</v>
      </c>
      <c r="P47" s="23">
        <v>98.27</v>
      </c>
      <c r="Q47" s="23">
        <v>24.85</v>
      </c>
      <c r="R47" s="23">
        <v>1.02</v>
      </c>
    </row>
    <row r="48" spans="1:18" x14ac:dyDescent="0.2">
      <c r="A48" s="23" t="s">
        <v>7605</v>
      </c>
      <c r="B48" s="23" t="s">
        <v>7604</v>
      </c>
      <c r="C48" s="24">
        <v>9.9599999999999994E-2</v>
      </c>
      <c r="D48" s="23">
        <v>12.25</v>
      </c>
      <c r="E48" s="25">
        <v>0.47743055555555558</v>
      </c>
      <c r="I48" s="25">
        <v>0.47743055555555558</v>
      </c>
      <c r="J48" s="23">
        <v>1</v>
      </c>
      <c r="K48" s="23">
        <v>2174485300</v>
      </c>
      <c r="L48" s="23" t="s">
        <v>11522</v>
      </c>
      <c r="M48" s="23" t="s">
        <v>226</v>
      </c>
      <c r="N48" s="23">
        <v>65537</v>
      </c>
      <c r="O48" s="23">
        <v>67.900000000000006</v>
      </c>
      <c r="P48" s="23">
        <v>44.14</v>
      </c>
      <c r="Q48" s="23">
        <v>3.73</v>
      </c>
      <c r="R48" s="23">
        <v>29.92</v>
      </c>
    </row>
    <row r="49" spans="1:18" x14ac:dyDescent="0.2">
      <c r="A49" s="23" t="s">
        <v>1929</v>
      </c>
      <c r="B49" s="23" t="s">
        <v>1930</v>
      </c>
      <c r="C49" s="24">
        <v>9.9900000000000003E-2</v>
      </c>
      <c r="D49" s="23">
        <v>14.64</v>
      </c>
      <c r="E49" s="25">
        <v>0.40034722222222224</v>
      </c>
      <c r="I49" s="25">
        <v>0.40260416666666665</v>
      </c>
      <c r="J49" s="23">
        <v>1</v>
      </c>
      <c r="K49" s="23">
        <v>3946187800</v>
      </c>
      <c r="L49" s="23" t="s">
        <v>11521</v>
      </c>
      <c r="M49" s="23" t="s">
        <v>226</v>
      </c>
      <c r="N49" s="23">
        <v>65537</v>
      </c>
      <c r="O49" s="23">
        <v>6.13</v>
      </c>
      <c r="P49" s="23">
        <v>89.68</v>
      </c>
      <c r="Q49" s="23">
        <v>6.17</v>
      </c>
      <c r="R49" s="23">
        <v>18.53</v>
      </c>
    </row>
    <row r="50" spans="1:18" x14ac:dyDescent="0.2">
      <c r="A50" s="23" t="s">
        <v>580</v>
      </c>
      <c r="B50" s="23" t="s">
        <v>581</v>
      </c>
      <c r="C50" s="24">
        <v>0.1003</v>
      </c>
      <c r="D50" s="23">
        <v>15.47</v>
      </c>
      <c r="E50" s="25">
        <v>0.57104166666666667</v>
      </c>
      <c r="H50" s="2" t="e">
        <f>AVERAGE((G50-F50)*100/G50)</f>
        <v>#DIV/0!</v>
      </c>
      <c r="I50" s="25">
        <v>0.62184027777777773</v>
      </c>
      <c r="J50" s="23">
        <v>1</v>
      </c>
      <c r="K50" s="23">
        <v>4350987600</v>
      </c>
      <c r="L50" s="23" t="s">
        <v>11520</v>
      </c>
      <c r="M50" s="23" t="s">
        <v>226</v>
      </c>
      <c r="N50" s="23">
        <v>65537</v>
      </c>
      <c r="O50" s="23">
        <v>3.83</v>
      </c>
      <c r="P50" s="23">
        <v>71.66</v>
      </c>
      <c r="Q50" s="23">
        <v>10.97</v>
      </c>
      <c r="R50" s="23">
        <v>3.21</v>
      </c>
    </row>
    <row r="51" spans="1:18" x14ac:dyDescent="0.2">
      <c r="A51" s="23" t="s">
        <v>459</v>
      </c>
      <c r="B51" s="23" t="s">
        <v>460</v>
      </c>
      <c r="C51" s="24">
        <v>0.1</v>
      </c>
      <c r="D51" s="23">
        <v>5.17</v>
      </c>
      <c r="E51" s="25">
        <v>0.39635416666666667</v>
      </c>
      <c r="H51" s="2" t="e">
        <f>AVERAGE((G51-F51)*100/G51)</f>
        <v>#DIV/0!</v>
      </c>
      <c r="I51" s="25">
        <v>0.39635416666666667</v>
      </c>
      <c r="J51" s="23">
        <v>1</v>
      </c>
      <c r="K51" s="23">
        <v>2891682000</v>
      </c>
      <c r="L51" s="23" t="s">
        <v>11519</v>
      </c>
      <c r="M51" s="23" t="s">
        <v>226</v>
      </c>
      <c r="N51" s="23">
        <v>65537</v>
      </c>
      <c r="O51" s="23">
        <v>9.35</v>
      </c>
      <c r="P51" s="23">
        <v>76.25</v>
      </c>
      <c r="Q51" s="23">
        <v>3.61</v>
      </c>
      <c r="R51" s="23">
        <v>41.89</v>
      </c>
    </row>
    <row r="52" spans="1:18" x14ac:dyDescent="0.2">
      <c r="A52" s="23" t="s">
        <v>6441</v>
      </c>
      <c r="B52" s="23" t="s">
        <v>6440</v>
      </c>
      <c r="C52" s="24">
        <v>0.1</v>
      </c>
      <c r="D52" s="23">
        <v>5.0599999999999996</v>
      </c>
      <c r="E52" s="25">
        <v>0.44656249999999997</v>
      </c>
      <c r="I52" s="25">
        <v>0.46936342592592595</v>
      </c>
      <c r="J52" s="23">
        <v>1</v>
      </c>
      <c r="K52" s="23">
        <v>5530732700</v>
      </c>
      <c r="L52" s="23" t="s">
        <v>11518</v>
      </c>
      <c r="M52" s="23" t="s">
        <v>226</v>
      </c>
      <c r="N52" s="23">
        <v>65537</v>
      </c>
      <c r="O52" s="23">
        <v>36.729999999999997</v>
      </c>
      <c r="P52" s="23">
        <v>78.62</v>
      </c>
      <c r="Q52" s="23">
        <v>6.12</v>
      </c>
      <c r="R52" s="23">
        <v>25.47</v>
      </c>
    </row>
    <row r="53" spans="1:18" x14ac:dyDescent="0.2">
      <c r="A53" s="23" t="s">
        <v>8408</v>
      </c>
      <c r="B53" s="23" t="s">
        <v>8407</v>
      </c>
      <c r="C53" s="24">
        <v>0.1</v>
      </c>
      <c r="D53" s="23">
        <v>20.68</v>
      </c>
      <c r="E53" s="25">
        <v>0.39809027777777778</v>
      </c>
      <c r="H53" s="2" t="e">
        <f>AVERAGE((G53-F53)*100/G53)</f>
        <v>#DIV/0!</v>
      </c>
      <c r="I53" s="25">
        <v>0.59214120370370371</v>
      </c>
      <c r="J53" s="23">
        <v>1</v>
      </c>
      <c r="K53" s="23">
        <v>6551526300</v>
      </c>
      <c r="L53" s="23" t="s">
        <v>11517</v>
      </c>
      <c r="M53" s="23" t="s">
        <v>226</v>
      </c>
      <c r="N53" s="23">
        <v>65537</v>
      </c>
      <c r="O53" s="23">
        <v>51.97</v>
      </c>
      <c r="P53" s="23">
        <v>73.41</v>
      </c>
      <c r="Q53" s="23">
        <v>3.43</v>
      </c>
      <c r="R53" s="23">
        <v>2</v>
      </c>
    </row>
    <row r="54" spans="1:18" x14ac:dyDescent="0.2">
      <c r="A54" s="23" t="s">
        <v>1782</v>
      </c>
      <c r="B54" s="23" t="s">
        <v>1783</v>
      </c>
      <c r="C54" s="24">
        <v>9.9599999999999994E-2</v>
      </c>
      <c r="D54" s="23">
        <v>7.73</v>
      </c>
      <c r="E54" s="25">
        <v>0.40677083333333336</v>
      </c>
      <c r="H54" s="2" t="e">
        <f>AVERAGE((G54-F54)*100/G54)</f>
        <v>#DIV/0!</v>
      </c>
      <c r="I54" s="25">
        <v>0.61750000000000005</v>
      </c>
      <c r="J54" s="23">
        <v>1</v>
      </c>
      <c r="K54" s="23">
        <v>35091627000</v>
      </c>
      <c r="L54" s="23" t="s">
        <v>11516</v>
      </c>
      <c r="M54" s="23" t="s">
        <v>226</v>
      </c>
      <c r="N54" s="23">
        <v>131075</v>
      </c>
      <c r="O54" s="23">
        <v>45.86</v>
      </c>
      <c r="P54" s="23">
        <v>100</v>
      </c>
      <c r="Q54" s="23">
        <v>12.17</v>
      </c>
      <c r="R54" s="23">
        <v>1.48</v>
      </c>
    </row>
    <row r="55" spans="1:18" x14ac:dyDescent="0.2">
      <c r="A55" s="23" t="s">
        <v>713</v>
      </c>
      <c r="B55" s="23" t="s">
        <v>714</v>
      </c>
      <c r="C55" s="24">
        <v>0.1</v>
      </c>
      <c r="D55" s="23">
        <v>12.98</v>
      </c>
      <c r="E55" s="25">
        <v>0.46486111111111111</v>
      </c>
      <c r="I55" s="25">
        <v>0.4758101851851852</v>
      </c>
      <c r="J55" s="23">
        <v>1</v>
      </c>
      <c r="K55" s="23">
        <v>6286540700</v>
      </c>
      <c r="L55" s="23" t="s">
        <v>11515</v>
      </c>
      <c r="M55" s="23" t="s">
        <v>226</v>
      </c>
      <c r="N55" s="23">
        <v>65537</v>
      </c>
      <c r="O55" s="23">
        <v>70.12</v>
      </c>
      <c r="P55" s="23">
        <v>95.86</v>
      </c>
      <c r="Q55" s="23">
        <v>6.29</v>
      </c>
      <c r="R55" s="23">
        <v>7.58</v>
      </c>
    </row>
    <row r="56" spans="1:18" x14ac:dyDescent="0.2">
      <c r="A56" s="23" t="s">
        <v>632</v>
      </c>
      <c r="B56" s="23" t="s">
        <v>633</v>
      </c>
      <c r="C56" s="24">
        <v>0.1</v>
      </c>
      <c r="D56" s="23">
        <v>36.19</v>
      </c>
      <c r="E56" s="25">
        <v>0.3972222222222222</v>
      </c>
      <c r="I56" s="25">
        <v>0.3972222222222222</v>
      </c>
      <c r="J56" s="23">
        <v>1</v>
      </c>
      <c r="K56" s="23">
        <v>30248004000</v>
      </c>
      <c r="L56" s="23" t="s">
        <v>3178</v>
      </c>
      <c r="M56" s="23" t="s">
        <v>226</v>
      </c>
      <c r="N56" s="23">
        <v>65537</v>
      </c>
      <c r="O56" s="23">
        <v>44.68</v>
      </c>
      <c r="P56" s="23">
        <v>87.42</v>
      </c>
      <c r="Q56" s="23">
        <v>3.78</v>
      </c>
      <c r="R56" s="23">
        <v>25.66</v>
      </c>
    </row>
    <row r="57" spans="1:18" x14ac:dyDescent="0.2">
      <c r="A57" s="23" t="s">
        <v>1641</v>
      </c>
      <c r="B57" s="23" t="s">
        <v>1642</v>
      </c>
      <c r="C57" s="24">
        <v>0.1</v>
      </c>
      <c r="D57" s="23">
        <v>12.54</v>
      </c>
      <c r="E57" s="25">
        <v>0.45246527777777779</v>
      </c>
      <c r="I57" s="25">
        <v>0.45246527777777779</v>
      </c>
      <c r="J57" s="23">
        <v>1</v>
      </c>
      <c r="K57" s="23">
        <v>5794483200</v>
      </c>
      <c r="L57" s="23" t="s">
        <v>10042</v>
      </c>
      <c r="M57" s="23" t="s">
        <v>226</v>
      </c>
      <c r="N57" s="23">
        <v>65537</v>
      </c>
      <c r="O57" s="23">
        <v>52.27</v>
      </c>
      <c r="P57" s="23">
        <v>99.95</v>
      </c>
      <c r="Q57" s="23">
        <v>16.12</v>
      </c>
      <c r="R57" s="23">
        <v>3.43</v>
      </c>
    </row>
    <row r="58" spans="1:18" x14ac:dyDescent="0.2">
      <c r="A58" s="23" t="s">
        <v>1471</v>
      </c>
      <c r="B58" s="23" t="s">
        <v>1472</v>
      </c>
      <c r="C58" s="24">
        <v>0.1003</v>
      </c>
      <c r="D58" s="23">
        <v>16.13</v>
      </c>
      <c r="E58" s="25">
        <v>0.56364583333333329</v>
      </c>
      <c r="I58" s="25">
        <v>0.61680555555555561</v>
      </c>
      <c r="J58" s="23">
        <v>1</v>
      </c>
      <c r="K58" s="23">
        <v>9942265500</v>
      </c>
      <c r="L58" s="23" t="s">
        <v>11514</v>
      </c>
      <c r="M58" s="23" t="s">
        <v>226</v>
      </c>
      <c r="N58" s="23">
        <v>65537</v>
      </c>
      <c r="O58" s="23">
        <v>34.590000000000003</v>
      </c>
      <c r="P58" s="23">
        <v>100</v>
      </c>
      <c r="Q58" s="23">
        <v>8.44</v>
      </c>
      <c r="R58" s="23">
        <v>1.17</v>
      </c>
    </row>
    <row r="59" spans="1:18" x14ac:dyDescent="0.2">
      <c r="A59" s="23" t="s">
        <v>11513</v>
      </c>
      <c r="B59" s="23" t="s">
        <v>11512</v>
      </c>
      <c r="C59" s="24">
        <v>0.13109999999999999</v>
      </c>
      <c r="D59" s="23">
        <v>24.77</v>
      </c>
      <c r="E59" s="25">
        <v>0.44864583333333335</v>
      </c>
      <c r="I59" s="25">
        <v>0.45003472222222224</v>
      </c>
      <c r="J59" s="23">
        <v>0</v>
      </c>
      <c r="K59" s="23">
        <v>3845790100</v>
      </c>
      <c r="L59" s="23" t="s">
        <v>136</v>
      </c>
      <c r="M59" s="23" t="s">
        <v>136</v>
      </c>
      <c r="N59" s="23">
        <v>0</v>
      </c>
      <c r="O59" s="23">
        <v>15.1</v>
      </c>
      <c r="P59" s="23">
        <v>84.04</v>
      </c>
      <c r="Q59" s="23">
        <v>11.81</v>
      </c>
      <c r="R59" s="23" t="s">
        <v>136</v>
      </c>
    </row>
    <row r="60" spans="1:18" x14ac:dyDescent="0.2">
      <c r="A60" s="23" t="s">
        <v>11511</v>
      </c>
      <c r="B60" s="23" t="s">
        <v>11510</v>
      </c>
      <c r="C60" s="24">
        <v>0.16420000000000001</v>
      </c>
      <c r="D60" s="23">
        <v>25.03</v>
      </c>
      <c r="E60" s="25">
        <v>0.39913194444444444</v>
      </c>
      <c r="F60" s="2">
        <v>25.8</v>
      </c>
      <c r="G60" s="2">
        <v>23.82</v>
      </c>
      <c r="H60" s="2">
        <f>AVERAGE((G60-F60)*100/G60)</f>
        <v>-8.3123425692695232</v>
      </c>
      <c r="I60" s="25">
        <v>0.40069444444444446</v>
      </c>
      <c r="J60" s="23">
        <v>0</v>
      </c>
      <c r="K60" s="23">
        <v>4926063200</v>
      </c>
      <c r="L60" s="23" t="s">
        <v>136</v>
      </c>
      <c r="M60" s="23" t="s">
        <v>136</v>
      </c>
      <c r="N60" s="23">
        <v>0</v>
      </c>
      <c r="O60" s="23">
        <v>56.26</v>
      </c>
      <c r="P60" s="23">
        <v>57.44</v>
      </c>
      <c r="Q60" s="23">
        <v>6.83</v>
      </c>
      <c r="R60" s="23" t="s">
        <v>136</v>
      </c>
    </row>
    <row r="61" spans="1:18" x14ac:dyDescent="0.2">
      <c r="A61" s="23" t="s">
        <v>1080</v>
      </c>
      <c r="B61" s="23" t="s">
        <v>1081</v>
      </c>
      <c r="C61" s="24">
        <v>5.8999999999999997E-2</v>
      </c>
      <c r="D61" s="23">
        <v>15.8</v>
      </c>
      <c r="E61" s="25">
        <v>0.42972222222222223</v>
      </c>
      <c r="I61" s="25">
        <v>0.42972222222222223</v>
      </c>
      <c r="J61" s="23">
        <v>0</v>
      </c>
      <c r="K61" s="23">
        <v>2972687200</v>
      </c>
      <c r="L61" s="23" t="s">
        <v>136</v>
      </c>
      <c r="M61" s="23" t="s">
        <v>136</v>
      </c>
      <c r="N61" s="23">
        <v>0</v>
      </c>
      <c r="O61" s="23">
        <v>15.32</v>
      </c>
      <c r="P61" s="23">
        <v>72.569999999999993</v>
      </c>
      <c r="Q61" s="23">
        <v>9.3000000000000007</v>
      </c>
      <c r="R61" s="23" t="s">
        <v>136</v>
      </c>
    </row>
    <row r="62" spans="1:18" x14ac:dyDescent="0.2">
      <c r="A62" s="23" t="s">
        <v>8117</v>
      </c>
      <c r="B62" s="23" t="s">
        <v>8116</v>
      </c>
      <c r="C62" s="24">
        <v>6.4899999999999999E-2</v>
      </c>
      <c r="D62" s="23">
        <v>5.74</v>
      </c>
      <c r="E62" s="25">
        <v>0.56083333333333329</v>
      </c>
      <c r="F62" s="2">
        <v>5.93</v>
      </c>
      <c r="G62" s="2">
        <v>5.55</v>
      </c>
      <c r="H62" s="2">
        <f>AVERAGE((G62-F62)*100/G62)</f>
        <v>-6.8468468468468444</v>
      </c>
      <c r="I62" s="25">
        <v>0.56381944444444443</v>
      </c>
      <c r="J62" s="23">
        <v>0</v>
      </c>
      <c r="K62" s="23">
        <v>4953689200</v>
      </c>
      <c r="L62" s="23" t="s">
        <v>136</v>
      </c>
      <c r="M62" s="23" t="s">
        <v>136</v>
      </c>
      <c r="N62" s="23">
        <v>0</v>
      </c>
      <c r="O62" s="23">
        <v>10.09</v>
      </c>
      <c r="P62" s="23">
        <v>62.69</v>
      </c>
      <c r="Q62" s="23">
        <v>6.88</v>
      </c>
      <c r="R62" s="23" t="s">
        <v>136</v>
      </c>
    </row>
    <row r="63" spans="1:18" x14ac:dyDescent="0.2">
      <c r="A63" s="23" t="s">
        <v>9863</v>
      </c>
      <c r="B63" s="23" t="s">
        <v>9862</v>
      </c>
      <c r="C63" s="24">
        <v>6.0100000000000001E-2</v>
      </c>
      <c r="D63" s="23">
        <v>8.4700000000000006</v>
      </c>
      <c r="E63" s="25">
        <v>0.54376157407407411</v>
      </c>
      <c r="I63" s="25">
        <v>0.54376157407407411</v>
      </c>
      <c r="J63" s="23">
        <v>0</v>
      </c>
      <c r="K63" s="23">
        <v>5762941100</v>
      </c>
      <c r="L63" s="23" t="s">
        <v>136</v>
      </c>
      <c r="M63" s="23" t="s">
        <v>136</v>
      </c>
      <c r="N63" s="23">
        <v>0</v>
      </c>
      <c r="O63" s="23">
        <v>28.64</v>
      </c>
      <c r="P63" s="23">
        <v>63.13</v>
      </c>
      <c r="Q63" s="23">
        <v>11.03</v>
      </c>
      <c r="R63" s="23" t="s">
        <v>136</v>
      </c>
    </row>
    <row r="64" spans="1:18" x14ac:dyDescent="0.2">
      <c r="A64" s="23" t="s">
        <v>1382</v>
      </c>
      <c r="B64" s="23" t="s">
        <v>1383</v>
      </c>
      <c r="C64" s="24">
        <v>8.3000000000000004E-2</v>
      </c>
      <c r="D64" s="23">
        <v>8.09</v>
      </c>
      <c r="E64" s="25">
        <v>0.40312500000000001</v>
      </c>
      <c r="I64" s="25">
        <v>0.57840277777777782</v>
      </c>
      <c r="J64" s="23">
        <v>0</v>
      </c>
      <c r="K64" s="23">
        <v>3842343000</v>
      </c>
      <c r="L64" s="23" t="s">
        <v>136</v>
      </c>
      <c r="M64" s="23" t="s">
        <v>136</v>
      </c>
      <c r="N64" s="23">
        <v>0</v>
      </c>
      <c r="O64" s="23">
        <v>24.84</v>
      </c>
      <c r="P64" s="23">
        <v>97.56</v>
      </c>
      <c r="Q64" s="23">
        <v>14.87</v>
      </c>
      <c r="R64" s="23" t="s">
        <v>136</v>
      </c>
    </row>
    <row r="65" spans="1:18" x14ac:dyDescent="0.2">
      <c r="A65" s="23" t="s">
        <v>1806</v>
      </c>
      <c r="B65" s="23" t="s">
        <v>1807</v>
      </c>
      <c r="C65" s="24">
        <v>8.2000000000000003E-2</v>
      </c>
      <c r="D65" s="23">
        <v>1.98</v>
      </c>
      <c r="E65" s="25">
        <v>0.41197916666666667</v>
      </c>
      <c r="F65" s="2">
        <v>2.0099999999999998</v>
      </c>
      <c r="G65" s="2">
        <v>2.0099999999999998</v>
      </c>
      <c r="H65" s="2">
        <f>AVERAGE((G65-F65)*100/G65)</f>
        <v>0</v>
      </c>
      <c r="I65" s="25">
        <v>0.42086805555555556</v>
      </c>
      <c r="J65" s="23">
        <v>0</v>
      </c>
      <c r="K65" s="23">
        <v>2849814900</v>
      </c>
      <c r="L65" s="23" t="s">
        <v>136</v>
      </c>
      <c r="M65" s="23" t="s">
        <v>136</v>
      </c>
      <c r="N65" s="23">
        <v>0</v>
      </c>
      <c r="O65" s="23">
        <v>4.8499999999999996</v>
      </c>
      <c r="P65" s="23">
        <v>99.02</v>
      </c>
      <c r="Q65" s="23">
        <v>16.27</v>
      </c>
      <c r="R65" s="23" t="s">
        <v>136</v>
      </c>
    </row>
    <row r="66" spans="1:18" x14ac:dyDescent="0.2">
      <c r="A66" s="23" t="s">
        <v>2072</v>
      </c>
      <c r="B66" s="23" t="s">
        <v>2460</v>
      </c>
      <c r="C66" s="24">
        <v>-1.46E-2</v>
      </c>
      <c r="D66" s="23">
        <v>11.48</v>
      </c>
      <c r="E66" s="25">
        <v>0.5685069444444445</v>
      </c>
      <c r="I66" s="25">
        <v>0.57104166666666667</v>
      </c>
      <c r="J66" s="23">
        <v>0</v>
      </c>
      <c r="K66" s="23">
        <v>4296309900</v>
      </c>
      <c r="L66" s="23" t="s">
        <v>136</v>
      </c>
      <c r="M66" s="23" t="s">
        <v>136</v>
      </c>
      <c r="N66" s="23">
        <v>0</v>
      </c>
      <c r="O66" s="23">
        <v>48.82</v>
      </c>
      <c r="P66" s="23">
        <v>73.760000000000005</v>
      </c>
      <c r="Q66" s="23">
        <v>24.33</v>
      </c>
      <c r="R66" s="23" t="s">
        <v>136</v>
      </c>
    </row>
    <row r="67" spans="1:18" x14ac:dyDescent="0.2">
      <c r="A67" s="23" t="s">
        <v>7195</v>
      </c>
      <c r="B67" s="23" t="s">
        <v>7194</v>
      </c>
      <c r="C67" s="24">
        <v>2.8799999999999999E-2</v>
      </c>
      <c r="D67" s="23">
        <v>8.23</v>
      </c>
      <c r="E67" s="25">
        <v>0.43284722222222222</v>
      </c>
      <c r="F67" s="2">
        <v>8.8000000000000007</v>
      </c>
      <c r="G67" s="2">
        <v>7.41</v>
      </c>
      <c r="H67" s="2">
        <f>AVERAGE((G67-F67)*100/G67)</f>
        <v>-18.758434547908241</v>
      </c>
      <c r="I67" s="25">
        <v>0.43284722222222222</v>
      </c>
      <c r="J67" s="23">
        <v>0</v>
      </c>
      <c r="K67" s="23">
        <v>2759569600</v>
      </c>
      <c r="L67" s="23" t="s">
        <v>136</v>
      </c>
      <c r="M67" s="23" t="s">
        <v>136</v>
      </c>
      <c r="N67" s="23">
        <v>0</v>
      </c>
      <c r="O67" s="23">
        <v>0</v>
      </c>
      <c r="P67" s="23">
        <v>49.7</v>
      </c>
      <c r="Q67" s="23">
        <v>53.66</v>
      </c>
      <c r="R67" s="23" t="s">
        <v>136</v>
      </c>
    </row>
    <row r="68" spans="1:18" x14ac:dyDescent="0.2">
      <c r="A68" s="23" t="s">
        <v>7959</v>
      </c>
      <c r="B68" s="23" t="s">
        <v>7958</v>
      </c>
      <c r="C68" s="24">
        <v>5.7299999999999997E-2</v>
      </c>
      <c r="D68" s="23">
        <v>14.75</v>
      </c>
      <c r="E68" s="25">
        <v>0.41302083333333334</v>
      </c>
      <c r="I68" s="25">
        <v>0.41302083333333334</v>
      </c>
      <c r="J68" s="23">
        <v>0</v>
      </c>
      <c r="K68" s="23">
        <v>6713610000</v>
      </c>
      <c r="L68" s="23" t="s">
        <v>136</v>
      </c>
      <c r="M68" s="23" t="s">
        <v>136</v>
      </c>
      <c r="N68" s="23">
        <v>0</v>
      </c>
      <c r="O68" s="23">
        <v>35.979999999999997</v>
      </c>
      <c r="P68" s="23">
        <v>72.72</v>
      </c>
      <c r="Q68" s="23">
        <v>7.13</v>
      </c>
      <c r="R68" s="23" t="s">
        <v>136</v>
      </c>
    </row>
    <row r="69" spans="1:18" x14ac:dyDescent="0.2">
      <c r="A69" s="23" t="s">
        <v>2412</v>
      </c>
      <c r="B69" s="23" t="s">
        <v>2411</v>
      </c>
      <c r="C69" s="24">
        <v>5.7299999999999997E-2</v>
      </c>
      <c r="D69" s="23">
        <v>15.5</v>
      </c>
      <c r="E69" s="25">
        <v>0.40156249999999999</v>
      </c>
      <c r="I69" s="25">
        <v>0.40156249999999999</v>
      </c>
      <c r="J69" s="23">
        <v>0</v>
      </c>
      <c r="K69" s="23">
        <v>1026395850</v>
      </c>
      <c r="L69" s="23" t="s">
        <v>136</v>
      </c>
      <c r="M69" s="23" t="s">
        <v>136</v>
      </c>
      <c r="N69" s="23">
        <v>0</v>
      </c>
      <c r="O69" s="23">
        <v>1.87</v>
      </c>
      <c r="P69" s="23">
        <v>81.86</v>
      </c>
      <c r="Q69" s="23">
        <v>51.73</v>
      </c>
      <c r="R69" s="23" t="s">
        <v>136</v>
      </c>
    </row>
    <row r="70" spans="1:18" x14ac:dyDescent="0.2">
      <c r="A70" s="23" t="s">
        <v>6759</v>
      </c>
      <c r="B70" s="23" t="s">
        <v>6758</v>
      </c>
      <c r="C70" s="24">
        <v>6.6299999999999998E-2</v>
      </c>
      <c r="D70" s="23">
        <v>21.55</v>
      </c>
      <c r="E70" s="25">
        <v>0.55918981481481478</v>
      </c>
      <c r="F70" s="2">
        <v>22.23</v>
      </c>
      <c r="G70" s="2">
        <v>20.9</v>
      </c>
      <c r="H70" s="2">
        <f>AVERAGE((G70-F70)*100/G70)</f>
        <v>-6.3636363636363722</v>
      </c>
      <c r="I70" s="25">
        <v>0.55918981481481478</v>
      </c>
      <c r="J70" s="23">
        <v>0</v>
      </c>
      <c r="K70" s="23">
        <v>4093961800</v>
      </c>
      <c r="L70" s="23" t="s">
        <v>136</v>
      </c>
      <c r="M70" s="23" t="s">
        <v>136</v>
      </c>
      <c r="N70" s="23">
        <v>0</v>
      </c>
      <c r="O70" s="23">
        <v>0.8</v>
      </c>
      <c r="P70" s="23">
        <v>93.58</v>
      </c>
      <c r="Q70" s="23">
        <v>22.3</v>
      </c>
      <c r="R70" s="23" t="s">
        <v>136</v>
      </c>
    </row>
    <row r="71" spans="1:18" x14ac:dyDescent="0.2">
      <c r="A71" s="23" t="s">
        <v>1858</v>
      </c>
      <c r="B71" s="23" t="s">
        <v>1859</v>
      </c>
      <c r="C71" s="24">
        <v>8.9099999999999999E-2</v>
      </c>
      <c r="D71" s="23">
        <v>5.62</v>
      </c>
      <c r="E71" s="25">
        <v>0.58900462962962963</v>
      </c>
      <c r="I71" s="25">
        <v>0.61559027777777775</v>
      </c>
      <c r="J71" s="23">
        <v>0</v>
      </c>
      <c r="K71" s="23">
        <v>7965044400</v>
      </c>
      <c r="L71" s="23" t="s">
        <v>136</v>
      </c>
      <c r="M71" s="23" t="s">
        <v>136</v>
      </c>
      <c r="N71" s="23">
        <v>0</v>
      </c>
      <c r="O71" s="23">
        <v>22.44</v>
      </c>
      <c r="P71" s="23">
        <v>67.459999999999994</v>
      </c>
      <c r="Q71" s="23">
        <v>8.4700000000000006</v>
      </c>
      <c r="R71" s="23" t="s">
        <v>136</v>
      </c>
    </row>
    <row r="72" spans="1:18" x14ac:dyDescent="0.2">
      <c r="A72" s="23" t="s">
        <v>7809</v>
      </c>
      <c r="B72" s="23" t="s">
        <v>7808</v>
      </c>
      <c r="C72" s="24">
        <v>5.8400000000000001E-2</v>
      </c>
      <c r="D72" s="23">
        <v>9.24</v>
      </c>
      <c r="E72" s="25">
        <v>0.61315972222222226</v>
      </c>
      <c r="I72" s="25">
        <v>0.61315972222222226</v>
      </c>
      <c r="J72" s="23">
        <v>0</v>
      </c>
      <c r="K72" s="23">
        <v>2870564900</v>
      </c>
      <c r="L72" s="23" t="s">
        <v>136</v>
      </c>
      <c r="M72" s="23" t="s">
        <v>136</v>
      </c>
      <c r="N72" s="23">
        <v>0</v>
      </c>
      <c r="O72" s="23">
        <v>45.9</v>
      </c>
      <c r="P72" s="23">
        <v>57.13</v>
      </c>
      <c r="Q72" s="23">
        <v>3.44</v>
      </c>
      <c r="R72" s="23" t="s">
        <v>136</v>
      </c>
    </row>
    <row r="73" spans="1:18" x14ac:dyDescent="0.2">
      <c r="A73" s="23" t="s">
        <v>979</v>
      </c>
      <c r="B73" s="23" t="s">
        <v>980</v>
      </c>
      <c r="C73" s="24">
        <v>2.4400000000000002E-2</v>
      </c>
      <c r="D73" s="23">
        <v>10.48</v>
      </c>
      <c r="E73" s="25">
        <v>0.42399305555555555</v>
      </c>
      <c r="I73" s="25">
        <v>0.42538194444444444</v>
      </c>
      <c r="J73" s="23">
        <v>0</v>
      </c>
      <c r="K73" s="23">
        <v>4415540600</v>
      </c>
      <c r="L73" s="23" t="s">
        <v>136</v>
      </c>
      <c r="M73" s="23" t="s">
        <v>136</v>
      </c>
      <c r="N73" s="23">
        <v>0</v>
      </c>
      <c r="O73" s="23">
        <v>4.6100000000000003</v>
      </c>
      <c r="P73" s="23">
        <v>65.81</v>
      </c>
      <c r="Q73" s="23">
        <v>5.57</v>
      </c>
      <c r="R73" s="23" t="s">
        <v>136</v>
      </c>
    </row>
    <row r="74" spans="1:18" x14ac:dyDescent="0.2">
      <c r="A74" s="23" t="s">
        <v>1645</v>
      </c>
      <c r="B74" s="23" t="s">
        <v>1646</v>
      </c>
      <c r="C74" s="24">
        <v>6.7699999999999996E-2</v>
      </c>
      <c r="D74" s="23">
        <v>23.17</v>
      </c>
      <c r="E74" s="25">
        <v>0.42659722222222224</v>
      </c>
      <c r="I74" s="25">
        <v>0.42659722222222224</v>
      </c>
      <c r="J74" s="23">
        <v>0</v>
      </c>
      <c r="K74" s="23">
        <v>4931351300</v>
      </c>
      <c r="L74" s="23" t="s">
        <v>136</v>
      </c>
      <c r="M74" s="23" t="s">
        <v>136</v>
      </c>
      <c r="N74" s="23">
        <v>0</v>
      </c>
      <c r="O74" s="23">
        <v>4.72</v>
      </c>
      <c r="P74" s="23">
        <v>91.5</v>
      </c>
      <c r="Q74" s="23">
        <v>12.58</v>
      </c>
      <c r="R74" s="23" t="s">
        <v>136</v>
      </c>
    </row>
    <row r="75" spans="1:18" x14ac:dyDescent="0.2">
      <c r="A75" s="23" t="s">
        <v>1380</v>
      </c>
      <c r="B75" s="23" t="s">
        <v>1381</v>
      </c>
      <c r="C75" s="24">
        <v>6.7500000000000004E-2</v>
      </c>
      <c r="D75" s="23">
        <v>69.61</v>
      </c>
      <c r="E75" s="25">
        <v>0.54410879629629627</v>
      </c>
      <c r="I75" s="25">
        <v>0.54410879629629627</v>
      </c>
      <c r="J75" s="23">
        <v>0</v>
      </c>
      <c r="K75" s="23">
        <v>10202662600</v>
      </c>
      <c r="L75" s="23" t="s">
        <v>136</v>
      </c>
      <c r="M75" s="23" t="s">
        <v>136</v>
      </c>
      <c r="N75" s="23">
        <v>0</v>
      </c>
      <c r="O75" s="23">
        <v>46.12</v>
      </c>
      <c r="P75" s="23">
        <v>87.8</v>
      </c>
      <c r="Q75" s="23">
        <v>7.16</v>
      </c>
      <c r="R75" s="23" t="s">
        <v>136</v>
      </c>
    </row>
    <row r="76" spans="1:18" x14ac:dyDescent="0.2">
      <c r="A76" s="23" t="s">
        <v>9798</v>
      </c>
      <c r="B76" s="23" t="s">
        <v>9797</v>
      </c>
      <c r="C76" s="24">
        <v>7.3899999999999993E-2</v>
      </c>
      <c r="D76" s="23">
        <v>17.14</v>
      </c>
      <c r="E76" s="25">
        <v>0.46010416666666665</v>
      </c>
      <c r="I76" s="25">
        <v>0.46010416666666665</v>
      </c>
      <c r="J76" s="23">
        <v>0</v>
      </c>
      <c r="K76" s="23">
        <v>7407566400</v>
      </c>
      <c r="L76" s="23" t="s">
        <v>136</v>
      </c>
      <c r="M76" s="23" t="s">
        <v>136</v>
      </c>
      <c r="N76" s="23">
        <v>0</v>
      </c>
      <c r="O76" s="23">
        <v>17.86</v>
      </c>
      <c r="P76" s="23">
        <v>72.05</v>
      </c>
      <c r="Q76" s="23">
        <v>6.77</v>
      </c>
      <c r="R76" s="23" t="s">
        <v>136</v>
      </c>
    </row>
    <row r="77" spans="1:18" x14ac:dyDescent="0.2">
      <c r="A77" s="23" t="s">
        <v>770</v>
      </c>
      <c r="B77" s="23" t="s">
        <v>771</v>
      </c>
      <c r="C77" s="24">
        <v>5.6899999999999999E-2</v>
      </c>
      <c r="D77" s="23">
        <v>26.2</v>
      </c>
      <c r="E77" s="25">
        <v>0.57966435185185183</v>
      </c>
      <c r="F77" s="2">
        <v>27.27</v>
      </c>
      <c r="G77" s="2">
        <v>27.52</v>
      </c>
      <c r="H77" s="2">
        <f>AVERAGE((G77-F77)*100/G77)</f>
        <v>0.90843023255813959</v>
      </c>
      <c r="I77" s="25">
        <v>0.57966435185185183</v>
      </c>
      <c r="J77" s="23">
        <v>0</v>
      </c>
      <c r="K77" s="23">
        <v>6675760000</v>
      </c>
      <c r="L77" s="23" t="s">
        <v>136</v>
      </c>
      <c r="M77" s="23" t="s">
        <v>136</v>
      </c>
      <c r="N77" s="23">
        <v>0</v>
      </c>
      <c r="O77" s="23">
        <v>2.14</v>
      </c>
      <c r="P77" s="23">
        <v>82.82</v>
      </c>
      <c r="Q77" s="23">
        <v>10.85</v>
      </c>
      <c r="R77" s="23" t="s">
        <v>136</v>
      </c>
    </row>
    <row r="78" spans="1:18" x14ac:dyDescent="0.2">
      <c r="A78" s="23" t="s">
        <v>7617</v>
      </c>
      <c r="B78" s="23" t="s">
        <v>7616</v>
      </c>
      <c r="C78" s="24">
        <v>1.9E-2</v>
      </c>
      <c r="D78" s="23">
        <v>9.14</v>
      </c>
      <c r="E78" s="25">
        <v>0.3996527777777778</v>
      </c>
      <c r="F78" s="2">
        <v>9.8699999999999992</v>
      </c>
      <c r="G78" s="2">
        <v>8.7899999999999991</v>
      </c>
      <c r="H78" s="2">
        <f>AVERAGE((G78-F78)*100/G78)</f>
        <v>-12.286689419795223</v>
      </c>
      <c r="I78" s="25">
        <v>0.3996527777777778</v>
      </c>
      <c r="J78" s="23">
        <v>0</v>
      </c>
      <c r="K78" s="23">
        <v>2155978900</v>
      </c>
      <c r="L78" s="23" t="s">
        <v>136</v>
      </c>
      <c r="M78" s="23" t="s">
        <v>136</v>
      </c>
      <c r="N78" s="23">
        <v>0</v>
      </c>
      <c r="O78" s="23">
        <v>52.57</v>
      </c>
      <c r="P78" s="23">
        <v>27.75</v>
      </c>
      <c r="Q78" s="23">
        <v>5.66</v>
      </c>
      <c r="R78" s="23" t="s">
        <v>136</v>
      </c>
    </row>
    <row r="79" spans="1:18" x14ac:dyDescent="0.2">
      <c r="A79" s="23" t="s">
        <v>1569</v>
      </c>
      <c r="B79" s="23" t="s">
        <v>1570</v>
      </c>
      <c r="C79" s="24">
        <v>4.9500000000000002E-2</v>
      </c>
      <c r="D79" s="23">
        <v>9.5500000000000007</v>
      </c>
      <c r="E79" s="25">
        <v>0.42937500000000001</v>
      </c>
      <c r="I79" s="25">
        <v>0.42937500000000001</v>
      </c>
      <c r="J79" s="23">
        <v>0</v>
      </c>
      <c r="K79" s="23">
        <v>7518489700</v>
      </c>
      <c r="L79" s="23" t="s">
        <v>136</v>
      </c>
      <c r="M79" s="23" t="s">
        <v>136</v>
      </c>
      <c r="N79" s="23">
        <v>0</v>
      </c>
      <c r="O79" s="23">
        <v>4.0999999999999996</v>
      </c>
      <c r="P79" s="23">
        <v>81.08</v>
      </c>
      <c r="Q79" s="23">
        <v>12</v>
      </c>
      <c r="R79" s="23" t="s">
        <v>136</v>
      </c>
    </row>
    <row r="80" spans="1:18" x14ac:dyDescent="0.2">
      <c r="A80" s="23" t="s">
        <v>5297</v>
      </c>
      <c r="B80" s="23" t="s">
        <v>5296</v>
      </c>
      <c r="C80" s="24">
        <v>5.3900000000000003E-2</v>
      </c>
      <c r="D80" s="23">
        <v>9.77</v>
      </c>
      <c r="E80" s="25">
        <v>0.43736111111111109</v>
      </c>
      <c r="I80" s="25">
        <v>0.45594907407407409</v>
      </c>
      <c r="J80" s="23">
        <v>0</v>
      </c>
      <c r="K80" s="23">
        <v>3617102500</v>
      </c>
      <c r="L80" s="23" t="s">
        <v>136</v>
      </c>
      <c r="M80" s="23" t="s">
        <v>136</v>
      </c>
      <c r="N80" s="23">
        <v>0</v>
      </c>
      <c r="O80" s="23">
        <v>54.5</v>
      </c>
      <c r="P80" s="23">
        <v>59.42</v>
      </c>
      <c r="Q80" s="23">
        <v>9.06</v>
      </c>
      <c r="R80" s="23" t="s">
        <v>136</v>
      </c>
    </row>
    <row r="81" spans="1:18" x14ac:dyDescent="0.2">
      <c r="A81" s="23" t="s">
        <v>1358</v>
      </c>
      <c r="B81" s="23" t="s">
        <v>1359</v>
      </c>
      <c r="C81" s="24">
        <v>7.2999999999999995E-2</v>
      </c>
      <c r="D81" s="23">
        <v>17.059999999999999</v>
      </c>
      <c r="E81" s="25">
        <v>0.5581828703703704</v>
      </c>
      <c r="I81" s="25">
        <v>0.5581828703703704</v>
      </c>
      <c r="J81" s="23">
        <v>0</v>
      </c>
      <c r="K81" s="23">
        <v>15283654000</v>
      </c>
      <c r="L81" s="23" t="s">
        <v>136</v>
      </c>
      <c r="M81" s="23" t="s">
        <v>136</v>
      </c>
      <c r="N81" s="23">
        <v>0</v>
      </c>
      <c r="O81" s="23">
        <v>72.349999999999994</v>
      </c>
      <c r="P81" s="23">
        <v>96.32</v>
      </c>
      <c r="Q81" s="23">
        <v>4.42</v>
      </c>
      <c r="R81" s="23" t="s">
        <v>136</v>
      </c>
    </row>
    <row r="82" spans="1:18" x14ac:dyDescent="0.2">
      <c r="A82" s="23" t="s">
        <v>1193</v>
      </c>
      <c r="B82" s="23" t="s">
        <v>1194</v>
      </c>
      <c r="C82" s="24">
        <v>7.9799999999999996E-2</v>
      </c>
      <c r="D82" s="23">
        <v>7.85</v>
      </c>
      <c r="E82" s="25">
        <v>0.55449074074074078</v>
      </c>
      <c r="F82" s="2">
        <v>8</v>
      </c>
      <c r="G82" s="2">
        <v>7.39</v>
      </c>
      <c r="H82" s="2">
        <f>AVERAGE((G82-F82)*100/G82)</f>
        <v>-8.2543978349120479</v>
      </c>
      <c r="I82" s="25">
        <v>0.55449074074074078</v>
      </c>
      <c r="J82" s="23">
        <v>0</v>
      </c>
      <c r="K82" s="23">
        <v>15615257000</v>
      </c>
      <c r="L82" s="23" t="s">
        <v>136</v>
      </c>
      <c r="M82" s="23" t="s">
        <v>136</v>
      </c>
      <c r="N82" s="23">
        <v>0</v>
      </c>
      <c r="O82" s="23">
        <v>82.58</v>
      </c>
      <c r="P82" s="23">
        <v>87.25</v>
      </c>
      <c r="Q82" s="23">
        <v>4.13</v>
      </c>
      <c r="R82" s="23" t="s">
        <v>136</v>
      </c>
    </row>
    <row r="83" spans="1:18" x14ac:dyDescent="0.2">
      <c r="A83" s="23" t="s">
        <v>7487</v>
      </c>
      <c r="B83" s="23" t="s">
        <v>7486</v>
      </c>
      <c r="C83" s="24">
        <v>2.5600000000000001E-2</v>
      </c>
      <c r="D83" s="23">
        <v>5.61</v>
      </c>
      <c r="E83" s="25">
        <v>0.39583333333333331</v>
      </c>
      <c r="F83" s="2">
        <v>6.02</v>
      </c>
      <c r="G83" s="2">
        <v>5.19</v>
      </c>
      <c r="H83" s="2">
        <f>AVERAGE((G83-F83)*100/G83)</f>
        <v>-15.992292870905571</v>
      </c>
      <c r="I83" s="25">
        <v>0.40069444444444446</v>
      </c>
      <c r="J83" s="23">
        <v>0</v>
      </c>
      <c r="K83" s="23">
        <v>2632339500</v>
      </c>
      <c r="L83" s="23" t="s">
        <v>136</v>
      </c>
      <c r="M83" s="23" t="s">
        <v>136</v>
      </c>
      <c r="N83" s="23">
        <v>0</v>
      </c>
      <c r="O83" s="23">
        <v>45.84</v>
      </c>
      <c r="P83" s="23">
        <v>50.07</v>
      </c>
      <c r="Q83" s="23">
        <v>26.68</v>
      </c>
      <c r="R83" s="23" t="s">
        <v>136</v>
      </c>
    </row>
    <row r="84" spans="1:18" x14ac:dyDescent="0.2">
      <c r="A84" s="23" t="s">
        <v>8829</v>
      </c>
      <c r="B84" s="23" t="s">
        <v>8828</v>
      </c>
      <c r="C84" s="24">
        <v>7.5200000000000003E-2</v>
      </c>
      <c r="D84" s="23">
        <v>4.43</v>
      </c>
      <c r="E84" s="25">
        <v>0.58348379629629632</v>
      </c>
      <c r="I84" s="25">
        <v>0.58348379629629632</v>
      </c>
      <c r="J84" s="23">
        <v>0</v>
      </c>
      <c r="K84" s="23">
        <v>13831992000</v>
      </c>
      <c r="L84" s="23" t="s">
        <v>136</v>
      </c>
      <c r="M84" s="23" t="s">
        <v>136</v>
      </c>
      <c r="N84" s="23">
        <v>0</v>
      </c>
      <c r="O84" s="23">
        <v>53.79</v>
      </c>
      <c r="P84" s="23">
        <v>67</v>
      </c>
      <c r="Q84" s="23">
        <v>2.52</v>
      </c>
      <c r="R84" s="23" t="s">
        <v>136</v>
      </c>
    </row>
    <row r="85" spans="1:18" x14ac:dyDescent="0.2">
      <c r="A85" s="23" t="s">
        <v>6753</v>
      </c>
      <c r="B85" s="23" t="s">
        <v>6752</v>
      </c>
      <c r="C85" s="24">
        <v>6.8400000000000002E-2</v>
      </c>
      <c r="D85" s="23">
        <v>9.2100000000000009</v>
      </c>
      <c r="E85" s="25">
        <v>0.58309027777777778</v>
      </c>
      <c r="F85" s="2">
        <v>9.48</v>
      </c>
      <c r="G85" s="2">
        <v>9.15</v>
      </c>
      <c r="H85" s="2">
        <f>AVERAGE((G85-F85)*100/G85)</f>
        <v>-3.6065573770491808</v>
      </c>
      <c r="I85" s="25">
        <v>0.58348379629629632</v>
      </c>
      <c r="J85" s="23">
        <v>0</v>
      </c>
      <c r="K85" s="23">
        <v>4207891300</v>
      </c>
      <c r="L85" s="23" t="s">
        <v>136</v>
      </c>
      <c r="M85" s="23" t="s">
        <v>136</v>
      </c>
      <c r="N85" s="23">
        <v>0</v>
      </c>
      <c r="O85" s="23">
        <v>34.22</v>
      </c>
      <c r="P85" s="23">
        <v>95.19</v>
      </c>
      <c r="Q85" s="23">
        <v>6.4</v>
      </c>
      <c r="R85" s="23" t="s">
        <v>136</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148F-51B1-49B9-AA04-FDA51A95D8FA}">
  <dimension ref="A1:R112"/>
  <sheetViews>
    <sheetView topLeftCell="A67" workbookViewId="0">
      <selection activeCell="F67"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11474</v>
      </c>
      <c r="F1" s="2" t="s">
        <v>2242</v>
      </c>
      <c r="G1" s="2" t="s">
        <v>2241</v>
      </c>
      <c r="H1" s="2" t="s">
        <v>2240</v>
      </c>
      <c r="I1" s="23" t="s">
        <v>11473</v>
      </c>
      <c r="J1" s="23" t="s">
        <v>11472</v>
      </c>
      <c r="K1" s="23" t="s">
        <v>31</v>
      </c>
      <c r="L1" s="23" t="s">
        <v>11471</v>
      </c>
      <c r="M1" s="23" t="s">
        <v>225</v>
      </c>
      <c r="N1" s="23" t="s">
        <v>258</v>
      </c>
      <c r="O1" s="23" t="s">
        <v>254</v>
      </c>
      <c r="P1" s="23" t="s">
        <v>11470</v>
      </c>
      <c r="Q1" s="23" t="s">
        <v>11469</v>
      </c>
      <c r="R1" s="23" t="s">
        <v>11468</v>
      </c>
    </row>
    <row r="2" spans="1:18" x14ac:dyDescent="0.2">
      <c r="A2" s="23" t="s">
        <v>7651</v>
      </c>
      <c r="B2" s="23" t="s">
        <v>7650</v>
      </c>
      <c r="C2" s="24">
        <v>9.9900000000000003E-2</v>
      </c>
      <c r="D2" s="23">
        <v>16.739999999999998</v>
      </c>
      <c r="E2" s="25">
        <v>0.39635416666666667</v>
      </c>
      <c r="I2" s="25">
        <v>0.42526620370370372</v>
      </c>
      <c r="J2" s="23">
        <v>6</v>
      </c>
      <c r="K2" s="23">
        <v>2187469400</v>
      </c>
      <c r="L2" s="23" t="s">
        <v>11467</v>
      </c>
      <c r="M2" s="23" t="s">
        <v>226</v>
      </c>
      <c r="N2" s="23">
        <v>393222</v>
      </c>
      <c r="O2" s="23">
        <v>1.4</v>
      </c>
      <c r="P2" s="23">
        <v>100</v>
      </c>
      <c r="Q2" s="23">
        <v>15.62</v>
      </c>
      <c r="R2" s="23">
        <v>7.77</v>
      </c>
    </row>
    <row r="3" spans="1:18" x14ac:dyDescent="0.2">
      <c r="A3" s="23" t="s">
        <v>4787</v>
      </c>
      <c r="B3" s="23" t="s">
        <v>4786</v>
      </c>
      <c r="C3" s="24">
        <v>0.10009999999999999</v>
      </c>
      <c r="D3" s="23">
        <v>41.67</v>
      </c>
      <c r="E3" s="25">
        <v>0.40034722222222224</v>
      </c>
      <c r="I3" s="25">
        <v>0.40069444444444446</v>
      </c>
      <c r="J3" s="23">
        <v>6</v>
      </c>
      <c r="K3" s="23">
        <v>1095807490</v>
      </c>
      <c r="L3" s="23" t="s">
        <v>11466</v>
      </c>
      <c r="M3" s="23" t="s">
        <v>226</v>
      </c>
      <c r="N3" s="23">
        <v>393222</v>
      </c>
      <c r="O3" s="23">
        <v>15.56</v>
      </c>
      <c r="P3" s="23">
        <v>100</v>
      </c>
      <c r="Q3" s="23">
        <v>27.41</v>
      </c>
      <c r="R3" s="23">
        <v>27.13</v>
      </c>
    </row>
    <row r="4" spans="1:18" x14ac:dyDescent="0.2">
      <c r="A4" s="23" t="s">
        <v>7161</v>
      </c>
      <c r="B4" s="23" t="s">
        <v>7160</v>
      </c>
      <c r="C4" s="24">
        <v>0.1003</v>
      </c>
      <c r="D4" s="23">
        <v>15.14</v>
      </c>
      <c r="E4" s="25">
        <v>0.39635416666666667</v>
      </c>
      <c r="I4" s="25">
        <v>0.42787037037037035</v>
      </c>
      <c r="J4" s="23">
        <v>4</v>
      </c>
      <c r="K4" s="23">
        <v>2125656000</v>
      </c>
      <c r="L4" s="23" t="s">
        <v>11224</v>
      </c>
      <c r="M4" s="23" t="s">
        <v>226</v>
      </c>
      <c r="N4" s="23">
        <v>262148</v>
      </c>
      <c r="O4" s="23">
        <v>2.37</v>
      </c>
      <c r="P4" s="23">
        <v>94.38</v>
      </c>
      <c r="Q4" s="23">
        <v>12.27</v>
      </c>
      <c r="R4" s="23">
        <v>8.11</v>
      </c>
    </row>
    <row r="5" spans="1:18" x14ac:dyDescent="0.2">
      <c r="A5" s="23" t="s">
        <v>6515</v>
      </c>
      <c r="B5" s="23" t="s">
        <v>6514</v>
      </c>
      <c r="C5" s="24">
        <v>0.1002</v>
      </c>
      <c r="D5" s="23">
        <v>31.3</v>
      </c>
      <c r="E5" s="25">
        <v>0.39583333333333331</v>
      </c>
      <c r="I5" s="25">
        <v>0.39583333333333331</v>
      </c>
      <c r="J5" s="23">
        <v>3</v>
      </c>
      <c r="K5" s="23">
        <v>4716375500</v>
      </c>
      <c r="L5" s="23" t="s">
        <v>11347</v>
      </c>
      <c r="M5" s="23" t="s">
        <v>228</v>
      </c>
      <c r="N5" s="23">
        <v>196611</v>
      </c>
      <c r="O5" s="23">
        <v>3.21</v>
      </c>
      <c r="P5" s="23">
        <v>100</v>
      </c>
      <c r="Q5" s="23">
        <v>1.6</v>
      </c>
      <c r="R5" s="23">
        <v>604.96</v>
      </c>
    </row>
    <row r="6" spans="1:18" x14ac:dyDescent="0.2">
      <c r="A6" s="23" t="s">
        <v>8219</v>
      </c>
      <c r="B6" s="23" t="s">
        <v>8218</v>
      </c>
      <c r="C6" s="24">
        <v>9.9900000000000003E-2</v>
      </c>
      <c r="D6" s="23">
        <v>12.77</v>
      </c>
      <c r="E6" s="25">
        <v>0.39583333333333331</v>
      </c>
      <c r="I6" s="25">
        <v>0.4</v>
      </c>
      <c r="J6" s="23">
        <v>3</v>
      </c>
      <c r="K6" s="23">
        <v>2861631100</v>
      </c>
      <c r="L6" s="23" t="s">
        <v>11214</v>
      </c>
      <c r="M6" s="23" t="s">
        <v>227</v>
      </c>
      <c r="N6" s="23">
        <v>196611</v>
      </c>
      <c r="O6" s="23">
        <v>42.78</v>
      </c>
      <c r="P6" s="23">
        <v>91.54</v>
      </c>
      <c r="Q6" s="23">
        <v>9.17</v>
      </c>
      <c r="R6" s="23">
        <v>11.93</v>
      </c>
    </row>
    <row r="7" spans="1:18" x14ac:dyDescent="0.2">
      <c r="A7" s="23" t="s">
        <v>8900</v>
      </c>
      <c r="B7" s="23" t="s">
        <v>8899</v>
      </c>
      <c r="C7" s="24">
        <v>0.1</v>
      </c>
      <c r="D7" s="23">
        <v>8.25</v>
      </c>
      <c r="E7" s="25">
        <v>0.39583333333333331</v>
      </c>
      <c r="I7" s="25">
        <v>0.42596064814814816</v>
      </c>
      <c r="J7" s="23">
        <v>3</v>
      </c>
      <c r="K7" s="23">
        <v>28033886000</v>
      </c>
      <c r="L7" s="23" t="s">
        <v>11209</v>
      </c>
      <c r="M7" s="23" t="s">
        <v>227</v>
      </c>
      <c r="N7" s="23">
        <v>196611</v>
      </c>
      <c r="O7" s="23">
        <v>52.76</v>
      </c>
      <c r="P7" s="23">
        <v>100</v>
      </c>
      <c r="Q7" s="23">
        <v>6.21</v>
      </c>
      <c r="R7" s="23">
        <v>4.3099999999999996</v>
      </c>
    </row>
    <row r="8" spans="1:18" x14ac:dyDescent="0.2">
      <c r="A8" s="23" t="s">
        <v>2072</v>
      </c>
      <c r="B8" s="23" t="s">
        <v>2460</v>
      </c>
      <c r="C8" s="24">
        <v>0.10009999999999999</v>
      </c>
      <c r="D8" s="23">
        <v>11.65</v>
      </c>
      <c r="E8" s="25">
        <v>0.60847222222222219</v>
      </c>
      <c r="I8" s="25">
        <v>0.60847222222222219</v>
      </c>
      <c r="J8" s="23">
        <v>3</v>
      </c>
      <c r="K8" s="23">
        <v>4359931200</v>
      </c>
      <c r="L8" s="23" t="s">
        <v>11345</v>
      </c>
      <c r="M8" s="23" t="s">
        <v>226</v>
      </c>
      <c r="N8" s="23">
        <v>196611</v>
      </c>
      <c r="O8" s="23">
        <v>48.82</v>
      </c>
      <c r="P8" s="23">
        <v>100</v>
      </c>
      <c r="Q8" s="23">
        <v>18.21</v>
      </c>
      <c r="R8" s="23">
        <v>9.84</v>
      </c>
    </row>
    <row r="9" spans="1:18" x14ac:dyDescent="0.2">
      <c r="A9" s="23" t="s">
        <v>8047</v>
      </c>
      <c r="B9" s="23" t="s">
        <v>8046</v>
      </c>
      <c r="C9" s="24">
        <v>0.10100000000000001</v>
      </c>
      <c r="D9" s="23">
        <v>5.78</v>
      </c>
      <c r="E9" s="25">
        <v>0.39583333333333331</v>
      </c>
      <c r="I9" s="25">
        <v>0.39583333333333331</v>
      </c>
      <c r="J9" s="23">
        <v>3</v>
      </c>
      <c r="K9" s="23">
        <v>3696448000</v>
      </c>
      <c r="L9" s="23" t="s">
        <v>11208</v>
      </c>
      <c r="M9" s="23" t="s">
        <v>228</v>
      </c>
      <c r="N9" s="23">
        <v>196611</v>
      </c>
      <c r="O9" s="23">
        <v>3.5</v>
      </c>
      <c r="P9" s="23">
        <v>86.14</v>
      </c>
      <c r="Q9" s="23">
        <v>0.5</v>
      </c>
      <c r="R9" s="23">
        <v>1863.43</v>
      </c>
    </row>
    <row r="10" spans="1:18" x14ac:dyDescent="0.2">
      <c r="A10" s="23" t="s">
        <v>11339</v>
      </c>
      <c r="B10" s="23" t="s">
        <v>11338</v>
      </c>
      <c r="C10" s="24">
        <v>0.2</v>
      </c>
      <c r="D10" s="23">
        <v>20.22</v>
      </c>
      <c r="E10" s="25">
        <v>0.39687499999999998</v>
      </c>
      <c r="I10" s="25">
        <v>0.44729166666666664</v>
      </c>
      <c r="J10" s="23">
        <v>2</v>
      </c>
      <c r="K10" s="23">
        <v>913220430</v>
      </c>
      <c r="L10" s="23" t="s">
        <v>11337</v>
      </c>
      <c r="M10" s="23" t="s">
        <v>226</v>
      </c>
      <c r="N10" s="23">
        <v>131074</v>
      </c>
      <c r="O10" s="23">
        <v>11.75</v>
      </c>
      <c r="P10" s="23">
        <v>100</v>
      </c>
      <c r="Q10" s="23">
        <v>40.58</v>
      </c>
      <c r="R10" s="23">
        <v>4.4400000000000004</v>
      </c>
    </row>
    <row r="11" spans="1:18" x14ac:dyDescent="0.2">
      <c r="A11" s="23" t="s">
        <v>511</v>
      </c>
      <c r="B11" s="23" t="s">
        <v>512</v>
      </c>
      <c r="C11" s="24">
        <v>0.1003</v>
      </c>
      <c r="D11" s="23">
        <v>8.56</v>
      </c>
      <c r="E11" s="25">
        <v>0.39583333333333331</v>
      </c>
      <c r="I11" s="25">
        <v>0.39583333333333331</v>
      </c>
      <c r="J11" s="23">
        <v>2</v>
      </c>
      <c r="K11" s="23">
        <v>2200074900</v>
      </c>
      <c r="L11" s="23" t="s">
        <v>11465</v>
      </c>
      <c r="M11" s="23" t="s">
        <v>228</v>
      </c>
      <c r="N11" s="23">
        <v>131074</v>
      </c>
      <c r="O11" s="23">
        <v>6.8</v>
      </c>
      <c r="P11" s="23">
        <v>62.28</v>
      </c>
      <c r="Q11" s="23">
        <v>1.06</v>
      </c>
      <c r="R11" s="23">
        <v>628.1</v>
      </c>
    </row>
    <row r="12" spans="1:18" x14ac:dyDescent="0.2">
      <c r="A12" s="23" t="s">
        <v>8193</v>
      </c>
      <c r="B12" s="23" t="s">
        <v>8192</v>
      </c>
      <c r="C12" s="24">
        <v>9.9900000000000003E-2</v>
      </c>
      <c r="D12" s="23">
        <v>10.130000000000001</v>
      </c>
      <c r="E12" s="25">
        <v>0.39583333333333331</v>
      </c>
      <c r="I12" s="25">
        <v>0.39583333333333331</v>
      </c>
      <c r="J12" s="23">
        <v>2</v>
      </c>
      <c r="K12" s="23">
        <v>4103267500</v>
      </c>
      <c r="L12" s="23" t="s">
        <v>3847</v>
      </c>
      <c r="M12" s="23" t="s">
        <v>228</v>
      </c>
      <c r="N12" s="23">
        <v>131074</v>
      </c>
      <c r="O12" s="23">
        <v>33.36</v>
      </c>
      <c r="P12" s="23">
        <v>55.79</v>
      </c>
      <c r="Q12" s="23">
        <v>0.78</v>
      </c>
      <c r="R12" s="23">
        <v>283.93</v>
      </c>
    </row>
    <row r="13" spans="1:18" x14ac:dyDescent="0.2">
      <c r="A13" s="23" t="s">
        <v>7219</v>
      </c>
      <c r="B13" s="23" t="s">
        <v>7218</v>
      </c>
      <c r="C13" s="24">
        <v>0.1002</v>
      </c>
      <c r="D13" s="23">
        <v>19.649999999999999</v>
      </c>
      <c r="E13" s="25">
        <v>0.39687499999999998</v>
      </c>
      <c r="I13" s="25">
        <v>0.46784722222222225</v>
      </c>
      <c r="J13" s="23">
        <v>2</v>
      </c>
      <c r="K13" s="23">
        <v>13344737400</v>
      </c>
      <c r="L13" s="23" t="s">
        <v>11308</v>
      </c>
      <c r="M13" s="23" t="s">
        <v>226</v>
      </c>
      <c r="N13" s="23">
        <v>131074</v>
      </c>
      <c r="O13" s="23">
        <v>47.58</v>
      </c>
      <c r="P13" s="23">
        <v>57.54</v>
      </c>
      <c r="Q13" s="23">
        <v>4.3600000000000003</v>
      </c>
      <c r="R13" s="23">
        <v>10.84</v>
      </c>
    </row>
    <row r="14" spans="1:18" x14ac:dyDescent="0.2">
      <c r="A14" s="23" t="s">
        <v>5412</v>
      </c>
      <c r="B14" s="23" t="s">
        <v>5411</v>
      </c>
      <c r="C14" s="24">
        <v>0.1004</v>
      </c>
      <c r="D14" s="23">
        <v>10.63</v>
      </c>
      <c r="E14" s="25">
        <v>0.40434027777777776</v>
      </c>
      <c r="I14" s="25">
        <v>0.42196759259259259</v>
      </c>
      <c r="J14" s="23">
        <v>2</v>
      </c>
      <c r="K14" s="23">
        <v>22570653000</v>
      </c>
      <c r="L14" s="23" t="s">
        <v>8605</v>
      </c>
      <c r="M14" s="23" t="s">
        <v>226</v>
      </c>
      <c r="N14" s="23">
        <v>131074</v>
      </c>
      <c r="O14" s="23">
        <v>53.87</v>
      </c>
      <c r="P14" s="23">
        <v>100</v>
      </c>
      <c r="Q14" s="23">
        <v>10.23</v>
      </c>
      <c r="R14" s="23">
        <v>6.74</v>
      </c>
    </row>
    <row r="15" spans="1:18" x14ac:dyDescent="0.2">
      <c r="A15" s="23" t="s">
        <v>5409</v>
      </c>
      <c r="B15" s="23" t="s">
        <v>5408</v>
      </c>
      <c r="C15" s="24">
        <v>0.10100000000000001</v>
      </c>
      <c r="D15" s="23">
        <v>2.1800000000000002</v>
      </c>
      <c r="E15" s="25">
        <v>0.39635416666666667</v>
      </c>
      <c r="I15" s="25">
        <v>0.39635416666666667</v>
      </c>
      <c r="J15" s="23">
        <v>2</v>
      </c>
      <c r="K15" s="23">
        <v>2259875500</v>
      </c>
      <c r="L15" s="23" t="s">
        <v>11298</v>
      </c>
      <c r="M15" s="23" t="s">
        <v>226</v>
      </c>
      <c r="N15" s="23">
        <v>131074</v>
      </c>
      <c r="O15" s="23">
        <v>18.57</v>
      </c>
      <c r="P15" s="23">
        <v>70.53</v>
      </c>
      <c r="Q15" s="23">
        <v>3.23</v>
      </c>
      <c r="R15" s="23">
        <v>107.31</v>
      </c>
    </row>
    <row r="16" spans="1:18" x14ac:dyDescent="0.2">
      <c r="A16" s="23" t="s">
        <v>7799</v>
      </c>
      <c r="B16" s="23" t="s">
        <v>7798</v>
      </c>
      <c r="C16" s="24">
        <v>0.1004</v>
      </c>
      <c r="D16" s="23">
        <v>4.93</v>
      </c>
      <c r="E16" s="25">
        <v>0.58218749999999997</v>
      </c>
      <c r="I16" s="25">
        <v>0.60121527777777772</v>
      </c>
      <c r="J16" s="23">
        <v>2</v>
      </c>
      <c r="K16" s="23">
        <v>3273467600</v>
      </c>
      <c r="L16" s="23" t="s">
        <v>11464</v>
      </c>
      <c r="M16" s="23" t="s">
        <v>226</v>
      </c>
      <c r="N16" s="23">
        <v>131074</v>
      </c>
      <c r="O16" s="23">
        <v>66.239999999999995</v>
      </c>
      <c r="P16" s="23">
        <v>63.39</v>
      </c>
      <c r="Q16" s="23">
        <v>7.4</v>
      </c>
      <c r="R16" s="23">
        <v>4.99</v>
      </c>
    </row>
    <row r="17" spans="1:18" x14ac:dyDescent="0.2">
      <c r="A17" s="23" t="s">
        <v>2054</v>
      </c>
      <c r="B17" s="23" t="s">
        <v>2055</v>
      </c>
      <c r="C17" s="24">
        <v>0.10009999999999999</v>
      </c>
      <c r="D17" s="23">
        <v>22.64</v>
      </c>
      <c r="E17" s="25">
        <v>0.46784722222222225</v>
      </c>
      <c r="I17" s="25">
        <v>0.46784722222222225</v>
      </c>
      <c r="J17" s="23">
        <v>2</v>
      </c>
      <c r="K17" s="23">
        <v>9936624300</v>
      </c>
      <c r="L17" s="23" t="s">
        <v>11286</v>
      </c>
      <c r="M17" s="23" t="s">
        <v>226</v>
      </c>
      <c r="N17" s="23">
        <v>131074</v>
      </c>
      <c r="O17" s="23">
        <v>14.68</v>
      </c>
      <c r="P17" s="23">
        <v>92.68</v>
      </c>
      <c r="Q17" s="23">
        <v>12.07</v>
      </c>
      <c r="R17" s="23">
        <v>4.3</v>
      </c>
    </row>
    <row r="18" spans="1:18" x14ac:dyDescent="0.2">
      <c r="A18" s="23" t="s">
        <v>7487</v>
      </c>
      <c r="B18" s="23" t="s">
        <v>7486</v>
      </c>
      <c r="C18" s="24">
        <v>0.10059999999999999</v>
      </c>
      <c r="D18" s="23">
        <v>5.47</v>
      </c>
      <c r="E18" s="25">
        <v>0.39583333333333331</v>
      </c>
      <c r="I18" s="25">
        <v>0.39583333333333331</v>
      </c>
      <c r="J18" s="23">
        <v>2</v>
      </c>
      <c r="K18" s="23">
        <v>2566648300</v>
      </c>
      <c r="L18" s="23" t="s">
        <v>11275</v>
      </c>
      <c r="M18" s="23" t="s">
        <v>228</v>
      </c>
      <c r="N18" s="23">
        <v>131074</v>
      </c>
      <c r="O18" s="23">
        <v>45.84</v>
      </c>
      <c r="P18" s="23">
        <v>64.12</v>
      </c>
      <c r="Q18" s="23">
        <v>1.4</v>
      </c>
      <c r="R18" s="23">
        <v>153.66999999999999</v>
      </c>
    </row>
    <row r="19" spans="1:18" x14ac:dyDescent="0.2">
      <c r="A19" s="23" t="s">
        <v>1556</v>
      </c>
      <c r="B19" s="23" t="s">
        <v>2248</v>
      </c>
      <c r="C19" s="24">
        <v>0.10059999999999999</v>
      </c>
      <c r="D19" s="23">
        <v>7.22</v>
      </c>
      <c r="E19" s="25">
        <v>0.39635416666666667</v>
      </c>
      <c r="H19" s="23"/>
      <c r="I19" s="25">
        <v>0.39947916666666666</v>
      </c>
      <c r="J19" s="23">
        <v>2</v>
      </c>
      <c r="K19" s="23">
        <v>2124861300</v>
      </c>
      <c r="L19" s="23" t="s">
        <v>11463</v>
      </c>
      <c r="M19" s="23" t="s">
        <v>226</v>
      </c>
      <c r="N19" s="23">
        <v>131074</v>
      </c>
      <c r="O19" s="23">
        <v>55.46</v>
      </c>
      <c r="P19" s="23">
        <v>52.04</v>
      </c>
      <c r="Q19" s="23">
        <v>5.15</v>
      </c>
      <c r="R19" s="23">
        <v>13.98</v>
      </c>
    </row>
    <row r="20" spans="1:18" x14ac:dyDescent="0.2">
      <c r="A20" s="23" t="s">
        <v>11462</v>
      </c>
      <c r="B20" s="23" t="s">
        <v>11461</v>
      </c>
      <c r="C20" s="24">
        <v>0.2</v>
      </c>
      <c r="D20" s="23">
        <v>55.87</v>
      </c>
      <c r="E20" s="25">
        <v>0.56570601851851854</v>
      </c>
      <c r="I20" s="25">
        <v>0.59774305555555551</v>
      </c>
      <c r="J20" s="23">
        <v>1</v>
      </c>
      <c r="K20" s="23">
        <v>1201205000</v>
      </c>
      <c r="L20" s="23" t="s">
        <v>11460</v>
      </c>
      <c r="M20" s="23" t="s">
        <v>226</v>
      </c>
      <c r="N20" s="23">
        <v>65537</v>
      </c>
      <c r="O20" s="23">
        <v>12.86</v>
      </c>
      <c r="P20" s="23">
        <v>100</v>
      </c>
      <c r="Q20" s="23">
        <v>45.34</v>
      </c>
      <c r="R20" s="23">
        <v>1.85</v>
      </c>
    </row>
    <row r="21" spans="1:18" x14ac:dyDescent="0.2">
      <c r="A21" s="23" t="s">
        <v>11459</v>
      </c>
      <c r="B21" s="23" t="s">
        <v>11458</v>
      </c>
      <c r="C21" s="24">
        <v>0.2001</v>
      </c>
      <c r="D21" s="23">
        <v>39.64</v>
      </c>
      <c r="E21" s="25">
        <v>0.39861111111111114</v>
      </c>
      <c r="I21" s="25">
        <v>0.39913194444444444</v>
      </c>
      <c r="J21" s="23">
        <v>1</v>
      </c>
      <c r="K21" s="23">
        <v>594600000</v>
      </c>
      <c r="L21" s="23" t="s">
        <v>11457</v>
      </c>
      <c r="M21" s="23" t="s">
        <v>226</v>
      </c>
      <c r="N21" s="23">
        <v>65537</v>
      </c>
      <c r="O21" s="23">
        <v>7.88</v>
      </c>
      <c r="P21" s="23">
        <v>96.16</v>
      </c>
      <c r="Q21" s="23">
        <v>18.649999999999999</v>
      </c>
      <c r="R21" s="23">
        <v>97.01</v>
      </c>
    </row>
    <row r="22" spans="1:18" x14ac:dyDescent="0.2">
      <c r="A22" s="23" t="s">
        <v>11456</v>
      </c>
      <c r="B22" s="23" t="s">
        <v>11455</v>
      </c>
      <c r="C22" s="24">
        <v>0.20050000000000001</v>
      </c>
      <c r="D22" s="23">
        <v>10.48</v>
      </c>
      <c r="E22" s="25">
        <v>0.55739583333333331</v>
      </c>
      <c r="I22" s="25">
        <v>0.55739583333333331</v>
      </c>
      <c r="J22" s="23">
        <v>1</v>
      </c>
      <c r="K22" s="23">
        <v>3396682600</v>
      </c>
      <c r="L22" s="23" t="s">
        <v>11454</v>
      </c>
      <c r="M22" s="23" t="s">
        <v>226</v>
      </c>
      <c r="N22" s="23">
        <v>65537</v>
      </c>
      <c r="O22" s="23">
        <v>14.76</v>
      </c>
      <c r="P22" s="23">
        <v>100</v>
      </c>
      <c r="Q22" s="23">
        <v>24.22</v>
      </c>
      <c r="R22" s="23">
        <v>9.36</v>
      </c>
    </row>
    <row r="23" spans="1:18" x14ac:dyDescent="0.2">
      <c r="A23" s="23" t="s">
        <v>10932</v>
      </c>
      <c r="B23" s="23" t="s">
        <v>10931</v>
      </c>
      <c r="C23" s="24">
        <v>0.2</v>
      </c>
      <c r="D23" s="23">
        <v>10.8</v>
      </c>
      <c r="E23" s="25">
        <v>0.62184027777777773</v>
      </c>
      <c r="I23" s="25">
        <v>0.62184027777777773</v>
      </c>
      <c r="J23" s="23">
        <v>1</v>
      </c>
      <c r="K23" s="23">
        <v>2918534700</v>
      </c>
      <c r="L23" s="23" t="s">
        <v>11453</v>
      </c>
      <c r="M23" s="23" t="s">
        <v>226</v>
      </c>
      <c r="N23" s="23">
        <v>65537</v>
      </c>
      <c r="O23" s="23">
        <v>27.03</v>
      </c>
      <c r="P23" s="23">
        <v>100</v>
      </c>
      <c r="Q23" s="23">
        <v>38.56</v>
      </c>
      <c r="R23" s="23">
        <v>1.59</v>
      </c>
    </row>
    <row r="24" spans="1:18" x14ac:dyDescent="0.2">
      <c r="A24" s="23" t="s">
        <v>8281</v>
      </c>
      <c r="B24" s="23" t="s">
        <v>8280</v>
      </c>
      <c r="C24" s="24">
        <v>0.20080000000000001</v>
      </c>
      <c r="D24" s="23">
        <v>5.8</v>
      </c>
      <c r="E24" s="25">
        <v>0.39861111111111114</v>
      </c>
      <c r="I24" s="25">
        <v>0.39895833333333336</v>
      </c>
      <c r="J24" s="23">
        <v>1</v>
      </c>
      <c r="K24" s="23">
        <v>2031949400</v>
      </c>
      <c r="L24" s="23" t="s">
        <v>11452</v>
      </c>
      <c r="M24" s="23" t="s">
        <v>226</v>
      </c>
      <c r="N24" s="23">
        <v>65537</v>
      </c>
      <c r="O24" s="23">
        <v>21.62</v>
      </c>
      <c r="P24" s="23">
        <v>61.36</v>
      </c>
      <c r="Q24" s="23">
        <v>2.25</v>
      </c>
      <c r="R24" s="23">
        <v>62.52</v>
      </c>
    </row>
    <row r="25" spans="1:18" x14ac:dyDescent="0.2">
      <c r="A25" s="23" t="s">
        <v>11451</v>
      </c>
      <c r="B25" s="23" t="s">
        <v>11450</v>
      </c>
      <c r="C25" s="24">
        <v>0.2</v>
      </c>
      <c r="D25" s="23">
        <v>13.32</v>
      </c>
      <c r="E25" s="25">
        <v>0.40069444444444446</v>
      </c>
      <c r="I25" s="25">
        <v>0.43672453703703706</v>
      </c>
      <c r="J25" s="23">
        <v>1</v>
      </c>
      <c r="K25" s="23">
        <v>8006403700</v>
      </c>
      <c r="L25" s="23" t="s">
        <v>11449</v>
      </c>
      <c r="M25" s="23" t="s">
        <v>226</v>
      </c>
      <c r="N25" s="23">
        <v>65537</v>
      </c>
      <c r="O25" s="23">
        <v>8.7799999999999994</v>
      </c>
      <c r="P25" s="23">
        <v>100</v>
      </c>
      <c r="Q25" s="23">
        <v>14.36</v>
      </c>
      <c r="R25" s="23">
        <v>6.18</v>
      </c>
    </row>
    <row r="26" spans="1:18" x14ac:dyDescent="0.2">
      <c r="A26" s="23" t="s">
        <v>11448</v>
      </c>
      <c r="B26" s="23" t="s">
        <v>11447</v>
      </c>
      <c r="C26" s="24">
        <v>0.19950000000000001</v>
      </c>
      <c r="D26" s="23">
        <v>4.63</v>
      </c>
      <c r="E26" s="25">
        <v>0.40347222222222223</v>
      </c>
      <c r="I26" s="25">
        <v>0.40347222222222223</v>
      </c>
      <c r="J26" s="23">
        <v>1</v>
      </c>
      <c r="K26" s="23">
        <v>3043708900</v>
      </c>
      <c r="L26" s="23" t="s">
        <v>11446</v>
      </c>
      <c r="M26" s="23" t="s">
        <v>226</v>
      </c>
      <c r="N26" s="23">
        <v>65537</v>
      </c>
      <c r="O26" s="23">
        <v>29.43</v>
      </c>
      <c r="P26" s="23">
        <v>59.97</v>
      </c>
      <c r="Q26" s="23">
        <v>7.42</v>
      </c>
      <c r="R26" s="23">
        <v>19.2</v>
      </c>
    </row>
    <row r="27" spans="1:18" x14ac:dyDescent="0.2">
      <c r="A27" s="23" t="s">
        <v>11134</v>
      </c>
      <c r="B27" s="23" t="s">
        <v>11133</v>
      </c>
      <c r="C27" s="24">
        <v>0.2</v>
      </c>
      <c r="D27" s="23">
        <v>5.52</v>
      </c>
      <c r="E27" s="25">
        <v>0.59635416666666663</v>
      </c>
      <c r="I27" s="25">
        <v>0.61711805555555554</v>
      </c>
      <c r="J27" s="23">
        <v>1</v>
      </c>
      <c r="K27" s="23">
        <v>1881121800</v>
      </c>
      <c r="L27" s="23" t="s">
        <v>11132</v>
      </c>
      <c r="M27" s="23" t="s">
        <v>226</v>
      </c>
      <c r="N27" s="23">
        <v>131076</v>
      </c>
      <c r="O27" s="23">
        <v>2.4</v>
      </c>
      <c r="P27" s="23">
        <v>97.58</v>
      </c>
      <c r="Q27" s="23">
        <v>21.91</v>
      </c>
      <c r="R27" s="23">
        <v>5.61</v>
      </c>
    </row>
    <row r="28" spans="1:18" x14ac:dyDescent="0.2">
      <c r="A28" s="23" t="s">
        <v>8255</v>
      </c>
      <c r="B28" s="23" t="s">
        <v>8254</v>
      </c>
      <c r="C28" s="24">
        <v>0.1</v>
      </c>
      <c r="D28" s="23">
        <v>29.7</v>
      </c>
      <c r="E28" s="25">
        <v>0.58201388888888894</v>
      </c>
      <c r="I28" s="25">
        <v>0.58201388888888894</v>
      </c>
      <c r="J28" s="23">
        <v>1</v>
      </c>
      <c r="K28" s="23">
        <v>5893250500</v>
      </c>
      <c r="L28" s="23" t="s">
        <v>11445</v>
      </c>
      <c r="M28" s="23" t="s">
        <v>226</v>
      </c>
      <c r="N28" s="23">
        <v>65537</v>
      </c>
      <c r="O28" s="23">
        <v>60.81</v>
      </c>
      <c r="P28" s="23">
        <v>82.13</v>
      </c>
      <c r="Q28" s="23">
        <v>9.0399999999999991</v>
      </c>
      <c r="R28" s="23">
        <v>27.64</v>
      </c>
    </row>
    <row r="29" spans="1:18" x14ac:dyDescent="0.2">
      <c r="A29" s="23" t="s">
        <v>739</v>
      </c>
      <c r="B29" s="23" t="s">
        <v>740</v>
      </c>
      <c r="C29" s="24">
        <v>0.1</v>
      </c>
      <c r="D29" s="23">
        <v>113.29</v>
      </c>
      <c r="E29" s="25">
        <v>0.55921296296296297</v>
      </c>
      <c r="I29" s="25">
        <v>0.55921296296296297</v>
      </c>
      <c r="J29" s="23">
        <v>1</v>
      </c>
      <c r="K29" s="23">
        <v>62480869000</v>
      </c>
      <c r="L29" s="23" t="s">
        <v>4348</v>
      </c>
      <c r="M29" s="23" t="s">
        <v>226</v>
      </c>
      <c r="N29" s="23">
        <v>65537</v>
      </c>
      <c r="O29" s="23">
        <v>81.22</v>
      </c>
      <c r="P29" s="23">
        <v>53.75</v>
      </c>
      <c r="Q29" s="23">
        <v>1.56</v>
      </c>
      <c r="R29" s="23">
        <v>10.46</v>
      </c>
    </row>
    <row r="30" spans="1:18" x14ac:dyDescent="0.2">
      <c r="A30" s="23" t="s">
        <v>1995</v>
      </c>
      <c r="B30" s="23" t="s">
        <v>1996</v>
      </c>
      <c r="C30" s="24">
        <v>0.1</v>
      </c>
      <c r="D30" s="23">
        <v>23.09</v>
      </c>
      <c r="E30" s="25">
        <v>0.56674768518518515</v>
      </c>
      <c r="I30" s="25">
        <v>0.56674768518518515</v>
      </c>
      <c r="J30" s="23">
        <v>1</v>
      </c>
      <c r="K30" s="23">
        <v>9222738500</v>
      </c>
      <c r="L30" s="23" t="s">
        <v>11444</v>
      </c>
      <c r="M30" s="23" t="s">
        <v>226</v>
      </c>
      <c r="N30" s="23">
        <v>65537</v>
      </c>
      <c r="O30" s="23">
        <v>51.9</v>
      </c>
      <c r="P30" s="23">
        <v>73.12</v>
      </c>
      <c r="Q30" s="23">
        <v>8</v>
      </c>
      <c r="R30" s="23">
        <v>12.98</v>
      </c>
    </row>
    <row r="31" spans="1:18" x14ac:dyDescent="0.2">
      <c r="A31" s="23" t="s">
        <v>4905</v>
      </c>
      <c r="B31" s="23" t="s">
        <v>4904</v>
      </c>
      <c r="C31" s="24">
        <v>0.1003</v>
      </c>
      <c r="D31" s="23">
        <v>7.35</v>
      </c>
      <c r="E31" s="25">
        <v>0.39861111111111114</v>
      </c>
      <c r="I31" s="25">
        <v>0.39913194444444444</v>
      </c>
      <c r="J31" s="23">
        <v>1</v>
      </c>
      <c r="K31" s="23">
        <v>2930711100</v>
      </c>
      <c r="L31" s="23" t="s">
        <v>4903</v>
      </c>
      <c r="M31" s="23" t="s">
        <v>226</v>
      </c>
      <c r="N31" s="23">
        <v>65537</v>
      </c>
      <c r="O31" s="23">
        <v>57.32</v>
      </c>
      <c r="P31" s="23">
        <v>72.239999999999995</v>
      </c>
      <c r="Q31" s="23">
        <v>4.17</v>
      </c>
      <c r="R31" s="23">
        <v>47.32</v>
      </c>
    </row>
    <row r="32" spans="1:18" x14ac:dyDescent="0.2">
      <c r="A32" s="23" t="s">
        <v>5326</v>
      </c>
      <c r="B32" s="23" t="s">
        <v>5325</v>
      </c>
      <c r="C32" s="24">
        <v>0.1003</v>
      </c>
      <c r="D32" s="23">
        <v>8.23</v>
      </c>
      <c r="E32" s="25">
        <v>0.40850694444444446</v>
      </c>
      <c r="I32" s="25">
        <v>0.40850694444444446</v>
      </c>
      <c r="J32" s="23">
        <v>1</v>
      </c>
      <c r="K32" s="23">
        <v>1332208990</v>
      </c>
      <c r="L32" s="23" t="s">
        <v>5324</v>
      </c>
      <c r="M32" s="23" t="s">
        <v>226</v>
      </c>
      <c r="N32" s="23">
        <v>65537</v>
      </c>
      <c r="O32" s="23">
        <v>43.84</v>
      </c>
      <c r="P32" s="23">
        <v>86.68</v>
      </c>
      <c r="Q32" s="23">
        <v>5.16</v>
      </c>
      <c r="R32" s="23">
        <v>61.15</v>
      </c>
    </row>
    <row r="33" spans="1:18" x14ac:dyDescent="0.2">
      <c r="A33" s="23" t="s">
        <v>11443</v>
      </c>
      <c r="B33" s="23" t="s">
        <v>11442</v>
      </c>
      <c r="C33" s="24">
        <v>0.1004</v>
      </c>
      <c r="D33" s="23">
        <v>8.33</v>
      </c>
      <c r="E33" s="25">
        <v>0.39583333333333331</v>
      </c>
      <c r="I33" s="25">
        <v>0.39583333333333331</v>
      </c>
      <c r="J33" s="23">
        <v>1</v>
      </c>
      <c r="K33" s="23">
        <v>4253772800</v>
      </c>
      <c r="L33" s="23" t="s">
        <v>11441</v>
      </c>
      <c r="M33" s="23" t="s">
        <v>228</v>
      </c>
      <c r="N33" s="23">
        <v>65537</v>
      </c>
      <c r="O33" s="23">
        <v>63.38</v>
      </c>
      <c r="P33" s="23">
        <v>46.11</v>
      </c>
      <c r="Q33" s="23">
        <v>1.33</v>
      </c>
      <c r="R33" s="23">
        <v>66.58</v>
      </c>
    </row>
    <row r="34" spans="1:18" x14ac:dyDescent="0.2">
      <c r="A34" s="23" t="s">
        <v>8133</v>
      </c>
      <c r="B34" s="23" t="s">
        <v>8132</v>
      </c>
      <c r="C34" s="24">
        <v>0.1004</v>
      </c>
      <c r="D34" s="23">
        <v>5.48</v>
      </c>
      <c r="E34" s="25">
        <v>0.39583333333333331</v>
      </c>
      <c r="I34" s="25">
        <v>0.39583333333333331</v>
      </c>
      <c r="J34" s="23">
        <v>1</v>
      </c>
      <c r="K34" s="23">
        <v>2893440000</v>
      </c>
      <c r="L34" s="23" t="s">
        <v>11440</v>
      </c>
      <c r="M34" s="23" t="s">
        <v>228</v>
      </c>
      <c r="N34" s="23">
        <v>65537</v>
      </c>
      <c r="O34" s="23">
        <v>54.85</v>
      </c>
      <c r="P34" s="23">
        <v>52.38</v>
      </c>
      <c r="Q34" s="23">
        <v>0.4</v>
      </c>
      <c r="R34" s="23">
        <v>1162.5999999999999</v>
      </c>
    </row>
    <row r="35" spans="1:18" x14ac:dyDescent="0.2">
      <c r="A35" s="23" t="s">
        <v>8097</v>
      </c>
      <c r="B35" s="23" t="s">
        <v>8096</v>
      </c>
      <c r="C35" s="24">
        <v>0.1</v>
      </c>
      <c r="D35" s="23">
        <v>5.83</v>
      </c>
      <c r="E35" s="25">
        <v>0.39861111111111114</v>
      </c>
      <c r="I35" s="25">
        <v>0.4</v>
      </c>
      <c r="J35" s="23">
        <v>1</v>
      </c>
      <c r="K35" s="23">
        <v>3089480900</v>
      </c>
      <c r="L35" s="23" t="s">
        <v>11439</v>
      </c>
      <c r="M35" s="23" t="s">
        <v>226</v>
      </c>
      <c r="N35" s="23">
        <v>65537</v>
      </c>
      <c r="O35" s="23">
        <v>2.35</v>
      </c>
      <c r="P35" s="23">
        <v>66.63</v>
      </c>
      <c r="Q35" s="23">
        <v>2.77</v>
      </c>
      <c r="R35" s="23">
        <v>82.28</v>
      </c>
    </row>
    <row r="36" spans="1:18" x14ac:dyDescent="0.2">
      <c r="A36" s="23" t="s">
        <v>2085</v>
      </c>
      <c r="B36" s="23" t="s">
        <v>2086</v>
      </c>
      <c r="C36" s="24">
        <v>9.8799999999999999E-2</v>
      </c>
      <c r="D36" s="23">
        <v>3.78</v>
      </c>
      <c r="E36" s="25">
        <v>0.41193287037037035</v>
      </c>
      <c r="I36" s="25">
        <v>0.44555555555555554</v>
      </c>
      <c r="J36" s="23">
        <v>1</v>
      </c>
      <c r="K36" s="23">
        <v>3613626700</v>
      </c>
      <c r="L36" s="23" t="s">
        <v>11438</v>
      </c>
      <c r="M36" s="23" t="s">
        <v>226</v>
      </c>
      <c r="N36" s="23">
        <v>65537</v>
      </c>
      <c r="O36" s="23">
        <v>25.5</v>
      </c>
      <c r="P36" s="23">
        <v>67.489999999999995</v>
      </c>
      <c r="Q36" s="23">
        <v>9.93</v>
      </c>
      <c r="R36" s="23">
        <v>4.45</v>
      </c>
    </row>
    <row r="37" spans="1:18" x14ac:dyDescent="0.2">
      <c r="A37" s="23" t="s">
        <v>281</v>
      </c>
      <c r="B37" s="23" t="s">
        <v>282</v>
      </c>
      <c r="C37" s="24">
        <v>9.9299999999999999E-2</v>
      </c>
      <c r="D37" s="23">
        <v>3.1</v>
      </c>
      <c r="E37" s="25">
        <v>0.39704861111111112</v>
      </c>
      <c r="I37" s="25">
        <v>0.39913194444444444</v>
      </c>
      <c r="J37" s="23">
        <v>1</v>
      </c>
      <c r="K37" s="23">
        <v>3372656700</v>
      </c>
      <c r="L37" s="23" t="s">
        <v>2926</v>
      </c>
      <c r="M37" s="23" t="s">
        <v>226</v>
      </c>
      <c r="N37" s="23">
        <v>65537</v>
      </c>
      <c r="O37" s="23">
        <v>18.37</v>
      </c>
      <c r="P37" s="23">
        <v>32.79</v>
      </c>
      <c r="Q37" s="23">
        <v>2.44</v>
      </c>
      <c r="R37" s="23">
        <v>29.62</v>
      </c>
    </row>
    <row r="38" spans="1:18" x14ac:dyDescent="0.2">
      <c r="A38" s="23" t="s">
        <v>8893</v>
      </c>
      <c r="B38" s="23" t="s">
        <v>8892</v>
      </c>
      <c r="C38" s="24">
        <v>0.1</v>
      </c>
      <c r="D38" s="23">
        <v>8.91</v>
      </c>
      <c r="E38" s="25">
        <v>0.54861111111111116</v>
      </c>
      <c r="I38" s="25">
        <v>0.56447916666666664</v>
      </c>
      <c r="J38" s="23">
        <v>1</v>
      </c>
      <c r="K38" s="23">
        <v>9656430800</v>
      </c>
      <c r="L38" s="23" t="s">
        <v>8891</v>
      </c>
      <c r="M38" s="23" t="s">
        <v>226</v>
      </c>
      <c r="N38" s="23">
        <v>65537</v>
      </c>
      <c r="O38" s="23">
        <v>19.28</v>
      </c>
      <c r="P38" s="23">
        <v>82.02</v>
      </c>
      <c r="Q38" s="23">
        <v>5.13</v>
      </c>
      <c r="R38" s="23">
        <v>8.36</v>
      </c>
    </row>
    <row r="39" spans="1:18" x14ac:dyDescent="0.2">
      <c r="A39" s="23" t="s">
        <v>7959</v>
      </c>
      <c r="B39" s="23" t="s">
        <v>7958</v>
      </c>
      <c r="C39" s="24">
        <v>0.1002</v>
      </c>
      <c r="D39" s="23">
        <v>13.95</v>
      </c>
      <c r="E39" s="25">
        <v>0.60637731481481483</v>
      </c>
      <c r="H39" s="2" t="e">
        <f>AVERAGE((G39-F39)*100/G39)</f>
        <v>#DIV/0!</v>
      </c>
      <c r="I39" s="25">
        <v>0.60637731481481483</v>
      </c>
      <c r="J39" s="23">
        <v>1</v>
      </c>
      <c r="K39" s="23">
        <v>6349482000</v>
      </c>
      <c r="L39" s="23" t="s">
        <v>11437</v>
      </c>
      <c r="M39" s="23" t="s">
        <v>226</v>
      </c>
      <c r="N39" s="23">
        <v>65537</v>
      </c>
      <c r="O39" s="23">
        <v>35.979999999999997</v>
      </c>
      <c r="P39" s="23">
        <v>60.32</v>
      </c>
      <c r="Q39" s="23">
        <v>3.69</v>
      </c>
      <c r="R39" s="23">
        <v>30.97</v>
      </c>
    </row>
    <row r="40" spans="1:18" x14ac:dyDescent="0.2">
      <c r="A40" s="23" t="s">
        <v>9297</v>
      </c>
      <c r="B40" s="23" t="s">
        <v>9296</v>
      </c>
      <c r="C40" s="24">
        <v>0.1008</v>
      </c>
      <c r="D40" s="23">
        <v>6.66</v>
      </c>
      <c r="E40" s="25">
        <v>0.47655092592592591</v>
      </c>
      <c r="I40" s="25">
        <v>0.47655092592592591</v>
      </c>
      <c r="J40" s="23">
        <v>1</v>
      </c>
      <c r="K40" s="23">
        <v>5936322600</v>
      </c>
      <c r="L40" s="23" t="s">
        <v>11436</v>
      </c>
      <c r="M40" s="23" t="s">
        <v>226</v>
      </c>
      <c r="N40" s="23">
        <v>65537</v>
      </c>
      <c r="O40" s="23">
        <v>29.22</v>
      </c>
      <c r="P40" s="23">
        <v>77.33</v>
      </c>
      <c r="Q40" s="23">
        <v>4.5</v>
      </c>
      <c r="R40" s="23">
        <v>8.02</v>
      </c>
    </row>
    <row r="41" spans="1:18" x14ac:dyDescent="0.2">
      <c r="A41" s="23" t="s">
        <v>2412</v>
      </c>
      <c r="B41" s="23" t="s">
        <v>2411</v>
      </c>
      <c r="C41" s="24">
        <v>9.98E-2</v>
      </c>
      <c r="D41" s="23">
        <v>14.66</v>
      </c>
      <c r="E41" s="25">
        <v>0.41076388888888887</v>
      </c>
      <c r="I41" s="25">
        <v>0.41076388888888887</v>
      </c>
      <c r="J41" s="23">
        <v>1</v>
      </c>
      <c r="K41" s="23">
        <v>970771820</v>
      </c>
      <c r="L41" s="23" t="s">
        <v>11435</v>
      </c>
      <c r="M41" s="23" t="s">
        <v>226</v>
      </c>
      <c r="N41" s="23">
        <v>65537</v>
      </c>
      <c r="O41" s="23">
        <v>1.87</v>
      </c>
      <c r="P41" s="23">
        <v>99.63</v>
      </c>
      <c r="Q41" s="23">
        <v>14.45</v>
      </c>
      <c r="R41" s="23">
        <v>59.84</v>
      </c>
    </row>
    <row r="42" spans="1:18" x14ac:dyDescent="0.2">
      <c r="A42" s="23" t="s">
        <v>8800</v>
      </c>
      <c r="B42" s="23" t="s">
        <v>8799</v>
      </c>
      <c r="C42" s="24">
        <v>0.1</v>
      </c>
      <c r="D42" s="23">
        <v>49.72</v>
      </c>
      <c r="E42" s="25">
        <v>0.59274305555555551</v>
      </c>
      <c r="I42" s="25">
        <v>0.59274305555555551</v>
      </c>
      <c r="J42" s="23">
        <v>1</v>
      </c>
      <c r="K42" s="23">
        <v>2280438100</v>
      </c>
      <c r="L42" s="23" t="s">
        <v>11434</v>
      </c>
      <c r="M42" s="23" t="s">
        <v>226</v>
      </c>
      <c r="N42" s="23">
        <v>65537</v>
      </c>
      <c r="O42" s="23">
        <v>26.68</v>
      </c>
      <c r="P42" s="23">
        <v>77.89</v>
      </c>
      <c r="Q42" s="23">
        <v>5.82</v>
      </c>
      <c r="R42" s="23">
        <v>13.76</v>
      </c>
    </row>
    <row r="43" spans="1:18" x14ac:dyDescent="0.2">
      <c r="A43" s="23" t="s">
        <v>231</v>
      </c>
      <c r="B43" s="23" t="s">
        <v>232</v>
      </c>
      <c r="C43" s="24">
        <v>9.9199999999999997E-2</v>
      </c>
      <c r="D43" s="23">
        <v>2.88</v>
      </c>
      <c r="E43" s="25">
        <v>0.4</v>
      </c>
      <c r="I43" s="25">
        <v>0.45010416666666669</v>
      </c>
      <c r="J43" s="23">
        <v>1</v>
      </c>
      <c r="K43" s="23">
        <v>3196313000</v>
      </c>
      <c r="L43" s="23" t="s">
        <v>11433</v>
      </c>
      <c r="M43" s="23" t="s">
        <v>226</v>
      </c>
      <c r="N43" s="23">
        <v>65537</v>
      </c>
      <c r="O43" s="23">
        <v>52.29</v>
      </c>
      <c r="P43" s="23">
        <v>47.49</v>
      </c>
      <c r="Q43" s="23">
        <v>5.31</v>
      </c>
      <c r="R43" s="23">
        <v>13.59</v>
      </c>
    </row>
    <row r="44" spans="1:18" x14ac:dyDescent="0.2">
      <c r="A44" s="23" t="s">
        <v>233</v>
      </c>
      <c r="B44" s="23" t="s">
        <v>234</v>
      </c>
      <c r="C44" s="24">
        <v>0.1003</v>
      </c>
      <c r="D44" s="23">
        <v>10.42</v>
      </c>
      <c r="E44" s="25">
        <v>0.57733796296296291</v>
      </c>
      <c r="I44" s="25">
        <v>0.57733796296296291</v>
      </c>
      <c r="J44" s="23">
        <v>1</v>
      </c>
      <c r="K44" s="23">
        <v>7246419000</v>
      </c>
      <c r="L44" s="23" t="s">
        <v>11432</v>
      </c>
      <c r="M44" s="23" t="s">
        <v>226</v>
      </c>
      <c r="N44" s="23">
        <v>65537</v>
      </c>
      <c r="O44" s="23">
        <v>65.08</v>
      </c>
      <c r="P44" s="23">
        <v>85.18</v>
      </c>
      <c r="Q44" s="23">
        <v>7.13</v>
      </c>
      <c r="R44" s="23">
        <v>13.6</v>
      </c>
    </row>
    <row r="45" spans="1:18" x14ac:dyDescent="0.2">
      <c r="A45" s="23" t="s">
        <v>1179</v>
      </c>
      <c r="B45" s="23" t="s">
        <v>1180</v>
      </c>
      <c r="C45" s="24">
        <v>9.8799999999999999E-2</v>
      </c>
      <c r="D45" s="23">
        <v>2.67</v>
      </c>
      <c r="E45" s="25">
        <v>0.5794907407407407</v>
      </c>
      <c r="I45" s="25">
        <v>0.5794907407407407</v>
      </c>
      <c r="J45" s="23">
        <v>1</v>
      </c>
      <c r="K45" s="23">
        <v>2306821100</v>
      </c>
      <c r="L45" s="23" t="s">
        <v>11431</v>
      </c>
      <c r="M45" s="23" t="s">
        <v>226</v>
      </c>
      <c r="N45" s="23">
        <v>65537</v>
      </c>
      <c r="O45" s="23">
        <v>34.19</v>
      </c>
      <c r="P45" s="23">
        <v>45.88</v>
      </c>
      <c r="Q45" s="23">
        <v>4.34</v>
      </c>
      <c r="R45" s="23">
        <v>20.04</v>
      </c>
    </row>
    <row r="46" spans="1:18" x14ac:dyDescent="0.2">
      <c r="A46" s="23" t="s">
        <v>5501</v>
      </c>
      <c r="B46" s="23" t="s">
        <v>5500</v>
      </c>
      <c r="C46" s="24">
        <v>9.9199999999999997E-2</v>
      </c>
      <c r="D46" s="23">
        <v>5.65</v>
      </c>
      <c r="E46" s="25">
        <v>0.5444444444444444</v>
      </c>
      <c r="H46" s="2" t="e">
        <f>AVERAGE((G46-F46)*100/G46)</f>
        <v>#DIV/0!</v>
      </c>
      <c r="I46" s="25">
        <v>0.5444444444444444</v>
      </c>
      <c r="J46" s="23">
        <v>1</v>
      </c>
      <c r="K46" s="23">
        <v>1748966500</v>
      </c>
      <c r="L46" s="23" t="s">
        <v>11430</v>
      </c>
      <c r="M46" s="23" t="s">
        <v>226</v>
      </c>
      <c r="N46" s="23">
        <v>65537</v>
      </c>
      <c r="O46" s="23">
        <v>42.27</v>
      </c>
      <c r="P46" s="23">
        <v>93.22</v>
      </c>
      <c r="Q46" s="23">
        <v>10.44</v>
      </c>
      <c r="R46" s="23">
        <v>16.54</v>
      </c>
    </row>
    <row r="47" spans="1:18" x14ac:dyDescent="0.2">
      <c r="A47" s="23" t="s">
        <v>7829</v>
      </c>
      <c r="B47" s="23" t="s">
        <v>7828</v>
      </c>
      <c r="C47" s="24">
        <v>0.1023</v>
      </c>
      <c r="D47" s="23">
        <v>1.94</v>
      </c>
      <c r="E47" s="25">
        <v>0.55628472222222225</v>
      </c>
      <c r="I47" s="25">
        <v>0.57587962962962957</v>
      </c>
      <c r="J47" s="23">
        <v>1</v>
      </c>
      <c r="K47" s="23">
        <v>4363126600</v>
      </c>
      <c r="L47" s="23" t="s">
        <v>11429</v>
      </c>
      <c r="M47" s="23" t="s">
        <v>226</v>
      </c>
      <c r="N47" s="23">
        <v>65537</v>
      </c>
      <c r="O47" s="23">
        <v>43.64</v>
      </c>
      <c r="P47" s="23">
        <v>50.92</v>
      </c>
      <c r="Q47" s="23">
        <v>6.3</v>
      </c>
      <c r="R47" s="23">
        <v>7.81</v>
      </c>
    </row>
    <row r="48" spans="1:18" x14ac:dyDescent="0.2">
      <c r="A48" s="23" t="s">
        <v>7813</v>
      </c>
      <c r="B48" s="23" t="s">
        <v>7812</v>
      </c>
      <c r="C48" s="24">
        <v>9.8699999999999996E-2</v>
      </c>
      <c r="D48" s="23">
        <v>2.4500000000000002</v>
      </c>
      <c r="E48" s="25">
        <v>0.58201388888888894</v>
      </c>
      <c r="I48" s="25">
        <v>0.59222222222222221</v>
      </c>
      <c r="J48" s="23">
        <v>1</v>
      </c>
      <c r="K48" s="23">
        <v>6105366700</v>
      </c>
      <c r="L48" s="23" t="s">
        <v>11428</v>
      </c>
      <c r="M48" s="23" t="s">
        <v>226</v>
      </c>
      <c r="N48" s="23">
        <v>65537</v>
      </c>
      <c r="O48" s="23">
        <v>68.13</v>
      </c>
      <c r="P48" s="23">
        <v>55.65</v>
      </c>
      <c r="Q48" s="23">
        <v>2.76</v>
      </c>
      <c r="R48" s="23">
        <v>16.75</v>
      </c>
    </row>
    <row r="49" spans="1:18" x14ac:dyDescent="0.2">
      <c r="A49" s="23" t="s">
        <v>5405</v>
      </c>
      <c r="B49" s="23" t="s">
        <v>5404</v>
      </c>
      <c r="C49" s="24">
        <v>9.9000000000000005E-2</v>
      </c>
      <c r="D49" s="23">
        <v>3.33</v>
      </c>
      <c r="E49" s="25">
        <v>0.55229166666666663</v>
      </c>
      <c r="I49" s="25">
        <v>0.55229166666666663</v>
      </c>
      <c r="J49" s="23">
        <v>1</v>
      </c>
      <c r="K49" s="23">
        <v>8185233700</v>
      </c>
      <c r="L49" s="23" t="s">
        <v>11427</v>
      </c>
      <c r="M49" s="23" t="s">
        <v>226</v>
      </c>
      <c r="N49" s="23">
        <v>65537</v>
      </c>
      <c r="O49" s="23">
        <v>33.369999999999997</v>
      </c>
      <c r="P49" s="23">
        <v>98.96</v>
      </c>
      <c r="Q49" s="23">
        <v>4.78</v>
      </c>
      <c r="R49" s="23">
        <v>15.02</v>
      </c>
    </row>
    <row r="50" spans="1:18" x14ac:dyDescent="0.2">
      <c r="A50" s="23" t="s">
        <v>6293</v>
      </c>
      <c r="B50" s="23" t="s">
        <v>6292</v>
      </c>
      <c r="C50" s="24">
        <v>9.9900000000000003E-2</v>
      </c>
      <c r="D50" s="23">
        <v>11.78</v>
      </c>
      <c r="E50" s="25">
        <v>0.42162037037037037</v>
      </c>
      <c r="H50" s="2" t="e">
        <f>AVERAGE((G50-F50)*100/G50)</f>
        <v>#DIV/0!</v>
      </c>
      <c r="I50" s="25">
        <v>0.47533564814814816</v>
      </c>
      <c r="J50" s="23">
        <v>1</v>
      </c>
      <c r="K50" s="23">
        <v>8366334300</v>
      </c>
      <c r="L50" s="23" t="s">
        <v>11426</v>
      </c>
      <c r="M50" s="23" t="s">
        <v>226</v>
      </c>
      <c r="N50" s="23">
        <v>65537</v>
      </c>
      <c r="O50" s="23">
        <v>40.729999999999997</v>
      </c>
      <c r="P50" s="23">
        <v>100</v>
      </c>
      <c r="Q50" s="23">
        <v>14.24</v>
      </c>
      <c r="R50" s="23">
        <v>8.09</v>
      </c>
    </row>
    <row r="51" spans="1:18" x14ac:dyDescent="0.2">
      <c r="A51" s="23" t="s">
        <v>745</v>
      </c>
      <c r="B51" s="23" t="s">
        <v>746</v>
      </c>
      <c r="C51" s="24">
        <v>0.2001</v>
      </c>
      <c r="D51" s="23">
        <v>23.45</v>
      </c>
      <c r="E51" s="25">
        <v>0.60329861111111116</v>
      </c>
      <c r="H51" s="2" t="e">
        <f>AVERAGE((G51-F51)*100/G51)</f>
        <v>#DIV/0!</v>
      </c>
      <c r="I51" s="25">
        <v>0.60329861111111116</v>
      </c>
      <c r="J51" s="23">
        <v>1</v>
      </c>
      <c r="K51" s="23">
        <v>1597326300</v>
      </c>
      <c r="L51" s="23" t="s">
        <v>10587</v>
      </c>
      <c r="M51" s="23" t="s">
        <v>226</v>
      </c>
      <c r="N51" s="23">
        <v>65537</v>
      </c>
      <c r="O51" s="23">
        <v>9.02</v>
      </c>
      <c r="P51" s="23" t="s">
        <v>136</v>
      </c>
      <c r="Q51" s="23" t="s">
        <v>136</v>
      </c>
      <c r="R51" s="23">
        <v>11.75</v>
      </c>
    </row>
    <row r="52" spans="1:18" x14ac:dyDescent="0.2">
      <c r="A52" s="23" t="s">
        <v>979</v>
      </c>
      <c r="B52" s="23" t="s">
        <v>980</v>
      </c>
      <c r="C52" s="24">
        <v>0.1</v>
      </c>
      <c r="D52" s="23">
        <v>10.23</v>
      </c>
      <c r="E52" s="25">
        <v>0.57321759259259264</v>
      </c>
      <c r="I52" s="25">
        <v>0.57379629629629625</v>
      </c>
      <c r="J52" s="23">
        <v>1</v>
      </c>
      <c r="K52" s="23">
        <v>4310208000</v>
      </c>
      <c r="L52" s="23" t="s">
        <v>11425</v>
      </c>
      <c r="M52" s="23" t="s">
        <v>226</v>
      </c>
      <c r="N52" s="23">
        <v>65537</v>
      </c>
      <c r="O52" s="23">
        <v>4.6100000000000003</v>
      </c>
      <c r="P52" s="23" t="s">
        <v>136</v>
      </c>
      <c r="Q52" s="23" t="s">
        <v>136</v>
      </c>
      <c r="R52" s="23">
        <v>9.0299999999999994</v>
      </c>
    </row>
    <row r="53" spans="1:18" x14ac:dyDescent="0.2">
      <c r="A53" s="23" t="s">
        <v>473</v>
      </c>
      <c r="B53" s="23" t="s">
        <v>474</v>
      </c>
      <c r="C53" s="24">
        <v>0.1003</v>
      </c>
      <c r="D53" s="23">
        <v>11.52</v>
      </c>
      <c r="E53" s="25">
        <v>0.40329861111111109</v>
      </c>
      <c r="H53" s="2" t="e">
        <f>AVERAGE((G53-F53)*100/G53)</f>
        <v>#DIV/0!</v>
      </c>
      <c r="I53" s="25">
        <v>0.40329861111111109</v>
      </c>
      <c r="J53" s="23">
        <v>1</v>
      </c>
      <c r="K53" s="23">
        <v>2802383700</v>
      </c>
      <c r="L53" s="23" t="s">
        <v>4728</v>
      </c>
      <c r="M53" s="23" t="s">
        <v>226</v>
      </c>
      <c r="N53" s="23">
        <v>65537</v>
      </c>
      <c r="O53" s="23">
        <v>52.12</v>
      </c>
      <c r="P53" s="23" t="s">
        <v>136</v>
      </c>
      <c r="Q53" s="23" t="s">
        <v>136</v>
      </c>
      <c r="R53" s="23">
        <v>21.71</v>
      </c>
    </row>
    <row r="54" spans="1:18" x14ac:dyDescent="0.2">
      <c r="A54" s="23" t="s">
        <v>11</v>
      </c>
      <c r="B54" s="23" t="s">
        <v>12</v>
      </c>
      <c r="C54" s="24">
        <v>0.1007</v>
      </c>
      <c r="D54" s="23">
        <v>8.1999999999999993</v>
      </c>
      <c r="E54" s="25">
        <v>0.40399305555555554</v>
      </c>
      <c r="H54" s="2" t="e">
        <f>AVERAGE((G54-F54)*100/G54)</f>
        <v>#DIV/0!</v>
      </c>
      <c r="I54" s="25">
        <v>0.40399305555555554</v>
      </c>
      <c r="J54" s="23">
        <v>1</v>
      </c>
      <c r="K54" s="23">
        <v>1801540000</v>
      </c>
      <c r="L54" s="23" t="s">
        <v>3485</v>
      </c>
      <c r="M54" s="23" t="s">
        <v>226</v>
      </c>
      <c r="N54" s="23">
        <v>65537</v>
      </c>
      <c r="O54" s="23">
        <v>33.46</v>
      </c>
      <c r="P54" s="23" t="s">
        <v>136</v>
      </c>
      <c r="Q54" s="23" t="s">
        <v>136</v>
      </c>
      <c r="R54" s="23">
        <v>45.15</v>
      </c>
    </row>
    <row r="55" spans="1:18" x14ac:dyDescent="0.2">
      <c r="A55" s="23" t="s">
        <v>7149</v>
      </c>
      <c r="B55" s="23" t="s">
        <v>7148</v>
      </c>
      <c r="C55" s="24">
        <v>0.1004</v>
      </c>
      <c r="D55" s="23">
        <v>5.37</v>
      </c>
      <c r="E55" s="25">
        <v>0.42682870370370368</v>
      </c>
      <c r="I55" s="25">
        <v>0.43741898148148151</v>
      </c>
      <c r="J55" s="23">
        <v>1</v>
      </c>
      <c r="K55" s="23">
        <v>1929679600</v>
      </c>
      <c r="L55" s="23" t="s">
        <v>11424</v>
      </c>
      <c r="M55" s="23" t="s">
        <v>226</v>
      </c>
      <c r="N55" s="23">
        <v>65537</v>
      </c>
      <c r="O55" s="23">
        <v>23.31</v>
      </c>
      <c r="P55" s="23" t="s">
        <v>136</v>
      </c>
      <c r="Q55" s="23" t="s">
        <v>136</v>
      </c>
      <c r="R55" s="23">
        <v>10.92</v>
      </c>
    </row>
    <row r="56" spans="1:18" x14ac:dyDescent="0.2">
      <c r="A56" s="23" t="s">
        <v>11423</v>
      </c>
      <c r="B56" s="23" t="s">
        <v>11422</v>
      </c>
      <c r="C56" s="24">
        <v>0.10009999999999999</v>
      </c>
      <c r="D56" s="23">
        <v>72.23</v>
      </c>
      <c r="E56" s="25">
        <v>0.57570601851851855</v>
      </c>
      <c r="I56" s="25">
        <v>0.6141550925925926</v>
      </c>
      <c r="J56" s="23">
        <v>1</v>
      </c>
      <c r="K56" s="23">
        <v>43999081000</v>
      </c>
      <c r="L56" s="23" t="s">
        <v>11421</v>
      </c>
      <c r="M56" s="23" t="s">
        <v>226</v>
      </c>
      <c r="N56" s="23">
        <v>65537</v>
      </c>
      <c r="O56" s="23">
        <v>10.7</v>
      </c>
      <c r="P56" s="23" t="s">
        <v>136</v>
      </c>
      <c r="Q56" s="23" t="s">
        <v>136</v>
      </c>
      <c r="R56" s="23">
        <v>1.59</v>
      </c>
    </row>
    <row r="57" spans="1:18" x14ac:dyDescent="0.2">
      <c r="A57" s="23" t="s">
        <v>9798</v>
      </c>
      <c r="B57" s="23" t="s">
        <v>9797</v>
      </c>
      <c r="C57" s="24">
        <v>9.9900000000000003E-2</v>
      </c>
      <c r="D57" s="23">
        <v>15.96</v>
      </c>
      <c r="E57" s="25">
        <v>0.46971064814814817</v>
      </c>
      <c r="I57" s="25">
        <v>0.46971064814814817</v>
      </c>
      <c r="J57" s="23">
        <v>1</v>
      </c>
      <c r="K57" s="23">
        <v>6897593900</v>
      </c>
      <c r="L57" s="23" t="s">
        <v>11420</v>
      </c>
      <c r="M57" s="23" t="s">
        <v>226</v>
      </c>
      <c r="N57" s="23">
        <v>65537</v>
      </c>
      <c r="O57" s="23">
        <v>17.86</v>
      </c>
      <c r="P57" s="23" t="s">
        <v>136</v>
      </c>
      <c r="Q57" s="23" t="s">
        <v>136</v>
      </c>
      <c r="R57" s="23">
        <v>27.24</v>
      </c>
    </row>
    <row r="58" spans="1:18" x14ac:dyDescent="0.2">
      <c r="A58" s="23" t="s">
        <v>6053</v>
      </c>
      <c r="B58" s="23" t="s">
        <v>6052</v>
      </c>
      <c r="C58" s="24">
        <v>0.1002</v>
      </c>
      <c r="D58" s="23">
        <v>24.49</v>
      </c>
      <c r="E58" s="25">
        <v>0.4045138888888889</v>
      </c>
      <c r="I58" s="25">
        <v>0.4045138888888889</v>
      </c>
      <c r="J58" s="23">
        <v>1</v>
      </c>
      <c r="K58" s="23">
        <v>5093920000</v>
      </c>
      <c r="L58" s="23" t="s">
        <v>11419</v>
      </c>
      <c r="M58" s="23" t="s">
        <v>226</v>
      </c>
      <c r="N58" s="23">
        <v>65537</v>
      </c>
      <c r="O58" s="23">
        <v>60.67</v>
      </c>
      <c r="P58" s="23" t="s">
        <v>136</v>
      </c>
      <c r="Q58" s="23" t="s">
        <v>136</v>
      </c>
      <c r="R58" s="23">
        <v>55.85</v>
      </c>
    </row>
    <row r="59" spans="1:18" x14ac:dyDescent="0.2">
      <c r="A59" s="23" t="s">
        <v>7685</v>
      </c>
      <c r="B59" s="23" t="s">
        <v>7684</v>
      </c>
      <c r="C59" s="24">
        <v>0.1</v>
      </c>
      <c r="D59" s="23">
        <v>13.2</v>
      </c>
      <c r="E59" s="25">
        <v>0.43637731481481479</v>
      </c>
      <c r="I59" s="25">
        <v>0.43637731481481479</v>
      </c>
      <c r="J59" s="23">
        <v>1</v>
      </c>
      <c r="K59" s="23">
        <v>2944458900</v>
      </c>
      <c r="L59" s="23" t="s">
        <v>11418</v>
      </c>
      <c r="M59" s="23" t="s">
        <v>226</v>
      </c>
      <c r="N59" s="23">
        <v>65537</v>
      </c>
      <c r="O59" s="23">
        <v>45.18</v>
      </c>
      <c r="P59" s="23" t="s">
        <v>136</v>
      </c>
      <c r="Q59" s="23" t="s">
        <v>136</v>
      </c>
      <c r="R59" s="23">
        <v>52.96</v>
      </c>
    </row>
    <row r="60" spans="1:18" x14ac:dyDescent="0.2">
      <c r="A60" s="23" t="s">
        <v>875</v>
      </c>
      <c r="B60" s="23" t="s">
        <v>876</v>
      </c>
      <c r="C60" s="24">
        <v>0.1</v>
      </c>
      <c r="D60" s="23">
        <v>32.450000000000003</v>
      </c>
      <c r="E60" s="25">
        <v>0.40156249999999999</v>
      </c>
      <c r="H60" s="2" t="e">
        <f>AVERAGE((G60-F60)*100/G60)</f>
        <v>#DIV/0!</v>
      </c>
      <c r="I60" s="25">
        <v>0.55246527777777776</v>
      </c>
      <c r="J60" s="23">
        <v>1</v>
      </c>
      <c r="K60" s="23">
        <v>5074602900</v>
      </c>
      <c r="L60" s="23" t="s">
        <v>11417</v>
      </c>
      <c r="M60" s="23" t="s">
        <v>226</v>
      </c>
      <c r="N60" s="23">
        <v>65537</v>
      </c>
      <c r="O60" s="23">
        <v>19.670000000000002</v>
      </c>
      <c r="P60" s="23" t="s">
        <v>136</v>
      </c>
      <c r="Q60" s="23" t="s">
        <v>136</v>
      </c>
      <c r="R60" s="23">
        <v>2.0699999999999998</v>
      </c>
    </row>
    <row r="61" spans="1:18" x14ac:dyDescent="0.2">
      <c r="A61" s="23" t="s">
        <v>9157</v>
      </c>
      <c r="B61" s="23" t="s">
        <v>9156</v>
      </c>
      <c r="C61" s="24">
        <v>0.1</v>
      </c>
      <c r="D61" s="23">
        <v>10.67</v>
      </c>
      <c r="E61" s="25">
        <v>0.46784722222222225</v>
      </c>
      <c r="I61" s="25">
        <v>0.60190972222222228</v>
      </c>
      <c r="J61" s="23">
        <v>1</v>
      </c>
      <c r="K61" s="23">
        <v>4681964500</v>
      </c>
      <c r="L61" s="23" t="s">
        <v>11416</v>
      </c>
      <c r="M61" s="23" t="s">
        <v>226</v>
      </c>
      <c r="N61" s="23">
        <v>65537</v>
      </c>
      <c r="O61" s="23">
        <v>8.34</v>
      </c>
      <c r="P61" s="23" t="s">
        <v>136</v>
      </c>
      <c r="Q61" s="23" t="s">
        <v>136</v>
      </c>
      <c r="R61" s="23">
        <v>5.01</v>
      </c>
    </row>
    <row r="62" spans="1:18" x14ac:dyDescent="0.2">
      <c r="A62" s="23" t="s">
        <v>11415</v>
      </c>
      <c r="B62" s="23" t="s">
        <v>11414</v>
      </c>
      <c r="C62" s="24">
        <v>0.10009999999999999</v>
      </c>
      <c r="D62" s="23">
        <v>49.56</v>
      </c>
      <c r="E62" s="25">
        <v>0.59187500000000004</v>
      </c>
      <c r="H62" s="2" t="e">
        <f>AVERAGE((G62-F62)*100/G62)</f>
        <v>#DIV/0!</v>
      </c>
      <c r="I62" s="25">
        <v>0.59187500000000004</v>
      </c>
      <c r="J62" s="23">
        <v>1</v>
      </c>
      <c r="K62" s="23">
        <v>8133950600</v>
      </c>
      <c r="L62" s="23" t="s">
        <v>11413</v>
      </c>
      <c r="M62" s="23" t="s">
        <v>226</v>
      </c>
      <c r="N62" s="23">
        <v>65537</v>
      </c>
      <c r="O62" s="23">
        <v>29.43</v>
      </c>
      <c r="P62" s="23" t="s">
        <v>136</v>
      </c>
      <c r="Q62" s="23" t="s">
        <v>136</v>
      </c>
      <c r="R62" s="23">
        <v>20.149999999999999</v>
      </c>
    </row>
    <row r="63" spans="1:18" x14ac:dyDescent="0.2">
      <c r="A63" s="23" t="s">
        <v>7129</v>
      </c>
      <c r="B63" s="23" t="s">
        <v>7128</v>
      </c>
      <c r="C63" s="24">
        <v>9.9199999999999997E-2</v>
      </c>
      <c r="D63" s="23">
        <v>4.21</v>
      </c>
      <c r="E63" s="25">
        <v>0.40277777777777779</v>
      </c>
      <c r="I63" s="25">
        <v>0.40277777777777779</v>
      </c>
      <c r="J63" s="23">
        <v>1</v>
      </c>
      <c r="K63" s="23">
        <v>3036414700</v>
      </c>
      <c r="L63" s="23" t="s">
        <v>11412</v>
      </c>
      <c r="M63" s="23" t="s">
        <v>226</v>
      </c>
      <c r="N63" s="23">
        <v>65537</v>
      </c>
      <c r="O63" s="23">
        <v>52.52</v>
      </c>
      <c r="P63" s="23" t="s">
        <v>136</v>
      </c>
      <c r="Q63" s="23" t="s">
        <v>136</v>
      </c>
      <c r="R63" s="23">
        <v>46.35</v>
      </c>
    </row>
    <row r="64" spans="1:18" x14ac:dyDescent="0.2">
      <c r="A64" s="23" t="s">
        <v>636</v>
      </c>
      <c r="B64" s="23" t="s">
        <v>637</v>
      </c>
      <c r="C64" s="24">
        <v>0.1</v>
      </c>
      <c r="D64" s="23">
        <v>7.48</v>
      </c>
      <c r="E64" s="25">
        <v>0.47412037037037036</v>
      </c>
      <c r="I64" s="25">
        <v>0.47412037037037036</v>
      </c>
      <c r="J64" s="23">
        <v>1</v>
      </c>
      <c r="K64" s="23">
        <v>5280357400</v>
      </c>
      <c r="L64" s="23" t="s">
        <v>4269</v>
      </c>
      <c r="M64" s="23" t="s">
        <v>226</v>
      </c>
      <c r="N64" s="23">
        <v>65537</v>
      </c>
      <c r="O64" s="23">
        <v>67.540000000000006</v>
      </c>
      <c r="P64" s="23" t="s">
        <v>136</v>
      </c>
      <c r="Q64" s="23" t="s">
        <v>136</v>
      </c>
      <c r="R64" s="23">
        <v>11.43</v>
      </c>
    </row>
    <row r="65" spans="1:18" x14ac:dyDescent="0.2">
      <c r="A65" s="23" t="s">
        <v>7635</v>
      </c>
      <c r="B65" s="23" t="s">
        <v>7634</v>
      </c>
      <c r="C65" s="24">
        <v>9.9699999999999997E-2</v>
      </c>
      <c r="D65" s="23">
        <v>3.42</v>
      </c>
      <c r="E65" s="25">
        <v>0.54878472222222219</v>
      </c>
      <c r="H65" s="2" t="e">
        <f>AVERAGE((G65-F65)*100/G65)</f>
        <v>#DIV/0!</v>
      </c>
      <c r="I65" s="25">
        <v>0.54878472222222219</v>
      </c>
      <c r="J65" s="23">
        <v>1</v>
      </c>
      <c r="K65" s="23">
        <v>2464976700</v>
      </c>
      <c r="L65" s="23" t="s">
        <v>10994</v>
      </c>
      <c r="M65" s="23" t="s">
        <v>226</v>
      </c>
      <c r="N65" s="23">
        <v>65537</v>
      </c>
      <c r="O65" s="23">
        <v>51.06</v>
      </c>
      <c r="P65" s="23" t="s">
        <v>136</v>
      </c>
      <c r="Q65" s="23" t="s">
        <v>136</v>
      </c>
      <c r="R65" s="23">
        <v>14.05</v>
      </c>
    </row>
    <row r="66" spans="1:18" x14ac:dyDescent="0.2">
      <c r="A66" s="23" t="s">
        <v>7617</v>
      </c>
      <c r="B66" s="23" t="s">
        <v>7616</v>
      </c>
      <c r="C66" s="24">
        <v>0.10059999999999999</v>
      </c>
      <c r="D66" s="23">
        <v>8.9700000000000006</v>
      </c>
      <c r="E66" s="25">
        <v>0.4045138888888889</v>
      </c>
      <c r="I66" s="25">
        <v>0.4045138888888889</v>
      </c>
      <c r="J66" s="23">
        <v>1</v>
      </c>
      <c r="K66" s="23">
        <v>2115878600</v>
      </c>
      <c r="L66" s="23" t="s">
        <v>11411</v>
      </c>
      <c r="M66" s="23" t="s">
        <v>226</v>
      </c>
      <c r="N66" s="23">
        <v>65537</v>
      </c>
      <c r="O66" s="23">
        <v>52.57</v>
      </c>
      <c r="P66" s="23" t="s">
        <v>136</v>
      </c>
      <c r="Q66" s="23" t="s">
        <v>136</v>
      </c>
      <c r="R66" s="23">
        <v>207.47</v>
      </c>
    </row>
    <row r="67" spans="1:18" x14ac:dyDescent="0.2">
      <c r="A67" s="23" t="s">
        <v>5297</v>
      </c>
      <c r="B67" s="23" t="s">
        <v>5296</v>
      </c>
      <c r="C67" s="24">
        <v>9.9599999999999994E-2</v>
      </c>
      <c r="D67" s="23">
        <v>9.27</v>
      </c>
      <c r="E67" s="25">
        <v>0.40538194444444442</v>
      </c>
      <c r="H67" s="2" t="e">
        <f>AVERAGE((G67-F67)*100/G67)</f>
        <v>#DIV/0!</v>
      </c>
      <c r="I67" s="25">
        <v>0.41710648148148149</v>
      </c>
      <c r="J67" s="23">
        <v>1</v>
      </c>
      <c r="K67" s="23">
        <v>3431989800</v>
      </c>
      <c r="L67" s="23" t="s">
        <v>11410</v>
      </c>
      <c r="M67" s="23" t="s">
        <v>226</v>
      </c>
      <c r="N67" s="23">
        <v>65537</v>
      </c>
      <c r="O67" s="23">
        <v>54.5</v>
      </c>
      <c r="P67" s="23" t="s">
        <v>136</v>
      </c>
      <c r="Q67" s="23" t="s">
        <v>136</v>
      </c>
      <c r="R67" s="23">
        <v>24.76</v>
      </c>
    </row>
    <row r="68" spans="1:18" x14ac:dyDescent="0.2">
      <c r="A68" s="23" t="s">
        <v>1419</v>
      </c>
      <c r="B68" s="23" t="s">
        <v>1420</v>
      </c>
      <c r="C68" s="24">
        <v>9.9900000000000003E-2</v>
      </c>
      <c r="D68" s="23">
        <v>20.14</v>
      </c>
      <c r="E68" s="25">
        <v>0.46971064814814817</v>
      </c>
      <c r="I68" s="25">
        <v>0.47915509259259259</v>
      </c>
      <c r="J68" s="23">
        <v>1</v>
      </c>
      <c r="K68" s="23">
        <v>2735268400</v>
      </c>
      <c r="L68" s="23" t="s">
        <v>11409</v>
      </c>
      <c r="M68" s="23" t="s">
        <v>226</v>
      </c>
      <c r="N68" s="23">
        <v>65537</v>
      </c>
      <c r="O68" s="23">
        <v>11.91</v>
      </c>
      <c r="P68" s="23" t="s">
        <v>136</v>
      </c>
      <c r="Q68" s="23" t="s">
        <v>136</v>
      </c>
      <c r="R68" s="23">
        <v>17.48</v>
      </c>
    </row>
    <row r="69" spans="1:18" x14ac:dyDescent="0.2">
      <c r="A69" s="23" t="s">
        <v>1623</v>
      </c>
      <c r="B69" s="23" t="s">
        <v>1624</v>
      </c>
      <c r="C69" s="24">
        <v>0.10059999999999999</v>
      </c>
      <c r="D69" s="23">
        <v>5.36</v>
      </c>
      <c r="E69" s="25">
        <v>0.41450231481481481</v>
      </c>
      <c r="I69" s="25">
        <v>0.41502314814814817</v>
      </c>
      <c r="J69" s="23">
        <v>1</v>
      </c>
      <c r="K69" s="23">
        <v>1047559390</v>
      </c>
      <c r="L69" s="23" t="s">
        <v>11408</v>
      </c>
      <c r="M69" s="23" t="s">
        <v>226</v>
      </c>
      <c r="N69" s="23">
        <v>65537</v>
      </c>
      <c r="O69" s="23">
        <v>5.03</v>
      </c>
      <c r="P69" s="23" t="s">
        <v>136</v>
      </c>
      <c r="Q69" s="23" t="s">
        <v>136</v>
      </c>
      <c r="R69" s="23">
        <v>66.12</v>
      </c>
    </row>
    <row r="70" spans="1:18" x14ac:dyDescent="0.2">
      <c r="A70" s="23" t="s">
        <v>6901</v>
      </c>
      <c r="B70" s="23" t="s">
        <v>6900</v>
      </c>
      <c r="C70" s="24">
        <v>0.1003</v>
      </c>
      <c r="D70" s="23">
        <v>17.55</v>
      </c>
      <c r="E70" s="25">
        <v>0.47828703703703701</v>
      </c>
      <c r="H70" s="2" t="e">
        <f>AVERAGE((G70-F70)*100/G70)</f>
        <v>#DIV/0!</v>
      </c>
      <c r="I70" s="25">
        <v>0.54184027777777777</v>
      </c>
      <c r="J70" s="23">
        <v>1</v>
      </c>
      <c r="K70" s="23">
        <v>4721172800</v>
      </c>
      <c r="L70" s="23" t="s">
        <v>11407</v>
      </c>
      <c r="M70" s="23" t="s">
        <v>226</v>
      </c>
      <c r="N70" s="23">
        <v>65537</v>
      </c>
      <c r="O70" s="23">
        <v>50.71</v>
      </c>
      <c r="P70" s="23" t="s">
        <v>136</v>
      </c>
      <c r="Q70" s="23" t="s">
        <v>136</v>
      </c>
      <c r="R70" s="23">
        <v>10.81</v>
      </c>
    </row>
    <row r="71" spans="1:18" x14ac:dyDescent="0.2">
      <c r="A71" s="23" t="s">
        <v>1265</v>
      </c>
      <c r="B71" s="23" t="s">
        <v>1266</v>
      </c>
      <c r="C71" s="24">
        <v>9.8900000000000002E-2</v>
      </c>
      <c r="D71" s="23">
        <v>3</v>
      </c>
      <c r="E71" s="25">
        <v>0.4</v>
      </c>
      <c r="I71" s="25">
        <v>0.4</v>
      </c>
      <c r="J71" s="23">
        <v>1</v>
      </c>
      <c r="K71" s="23">
        <v>2361055400</v>
      </c>
      <c r="L71" s="23" t="s">
        <v>11406</v>
      </c>
      <c r="M71" s="23" t="s">
        <v>226</v>
      </c>
      <c r="N71" s="23">
        <v>65537</v>
      </c>
      <c r="O71" s="23">
        <v>32.04</v>
      </c>
      <c r="P71" s="23" t="s">
        <v>136</v>
      </c>
      <c r="Q71" s="23" t="s">
        <v>136</v>
      </c>
      <c r="R71" s="23">
        <v>238.7</v>
      </c>
    </row>
    <row r="72" spans="1:18" x14ac:dyDescent="0.2">
      <c r="A72" s="23" t="s">
        <v>11405</v>
      </c>
      <c r="B72" s="23" t="s">
        <v>11404</v>
      </c>
      <c r="C72" s="24">
        <v>0.1002</v>
      </c>
      <c r="D72" s="23">
        <v>29.87</v>
      </c>
      <c r="E72" s="25">
        <v>0.60568287037037039</v>
      </c>
      <c r="I72" s="25">
        <v>0.60568287037037039</v>
      </c>
      <c r="J72" s="23">
        <v>1</v>
      </c>
      <c r="K72" s="23">
        <v>27302496000</v>
      </c>
      <c r="L72" s="23" t="s">
        <v>11403</v>
      </c>
      <c r="M72" s="23" t="s">
        <v>226</v>
      </c>
      <c r="N72" s="23">
        <v>65537</v>
      </c>
      <c r="O72" s="23">
        <v>67.599999999999994</v>
      </c>
      <c r="P72" s="23" t="s">
        <v>136</v>
      </c>
      <c r="Q72" s="23" t="s">
        <v>136</v>
      </c>
      <c r="R72" s="23">
        <v>8.33</v>
      </c>
    </row>
    <row r="73" spans="1:18" x14ac:dyDescent="0.2">
      <c r="A73" s="23" t="s">
        <v>7383</v>
      </c>
      <c r="B73" s="23" t="s">
        <v>7382</v>
      </c>
      <c r="C73" s="24">
        <v>9.98E-2</v>
      </c>
      <c r="D73" s="23">
        <v>6.39</v>
      </c>
      <c r="E73" s="25">
        <v>0.41332175925925924</v>
      </c>
      <c r="I73" s="25">
        <v>0.41502314814814817</v>
      </c>
      <c r="J73" s="23">
        <v>1</v>
      </c>
      <c r="K73" s="23">
        <v>3751318100</v>
      </c>
      <c r="L73" s="23" t="s">
        <v>11402</v>
      </c>
      <c r="M73" s="23" t="s">
        <v>226</v>
      </c>
      <c r="N73" s="23">
        <v>65537</v>
      </c>
      <c r="O73" s="23">
        <v>34.31</v>
      </c>
      <c r="P73" s="23" t="s">
        <v>136</v>
      </c>
      <c r="Q73" s="23" t="s">
        <v>136</v>
      </c>
      <c r="R73" s="23">
        <v>31.57</v>
      </c>
    </row>
    <row r="74" spans="1:18" x14ac:dyDescent="0.2">
      <c r="A74" s="23" t="s">
        <v>737</v>
      </c>
      <c r="B74" s="23" t="s">
        <v>738</v>
      </c>
      <c r="C74" s="24">
        <v>0.1</v>
      </c>
      <c r="D74" s="23">
        <v>4.07</v>
      </c>
      <c r="E74" s="25">
        <v>0.40711805555555558</v>
      </c>
      <c r="I74" s="25">
        <v>0.40711805555555558</v>
      </c>
      <c r="J74" s="23">
        <v>1</v>
      </c>
      <c r="K74" s="23">
        <v>2055092200</v>
      </c>
      <c r="L74" s="23" t="s">
        <v>11401</v>
      </c>
      <c r="M74" s="23" t="s">
        <v>226</v>
      </c>
      <c r="N74" s="23">
        <v>65537</v>
      </c>
      <c r="O74" s="23">
        <v>42.28</v>
      </c>
      <c r="P74" s="23" t="s">
        <v>136</v>
      </c>
      <c r="Q74" s="23" t="s">
        <v>136</v>
      </c>
      <c r="R74" s="23">
        <v>38.01</v>
      </c>
    </row>
    <row r="75" spans="1:18" x14ac:dyDescent="0.2">
      <c r="A75" s="23" t="s">
        <v>800</v>
      </c>
      <c r="B75" s="23" t="s">
        <v>801</v>
      </c>
      <c r="C75" s="24">
        <v>0.1007</v>
      </c>
      <c r="D75" s="23">
        <v>5.03</v>
      </c>
      <c r="E75" s="25">
        <v>0.61571759259259262</v>
      </c>
      <c r="I75" s="25">
        <v>0.61571759259259262</v>
      </c>
      <c r="J75" s="23">
        <v>1</v>
      </c>
      <c r="K75" s="23">
        <v>1834534300</v>
      </c>
      <c r="L75" s="23" t="s">
        <v>11400</v>
      </c>
      <c r="M75" s="23" t="s">
        <v>226</v>
      </c>
      <c r="N75" s="23">
        <v>65537</v>
      </c>
      <c r="O75" s="23">
        <v>52.51</v>
      </c>
      <c r="P75" s="23" t="s">
        <v>136</v>
      </c>
      <c r="Q75" s="23" t="s">
        <v>136</v>
      </c>
      <c r="R75" s="23">
        <v>17.87</v>
      </c>
    </row>
    <row r="76" spans="1:18" x14ac:dyDescent="0.2">
      <c r="A76" s="23" t="s">
        <v>9792</v>
      </c>
      <c r="B76" s="23" t="s">
        <v>9791</v>
      </c>
      <c r="C76" s="24">
        <v>0.10009999999999999</v>
      </c>
      <c r="D76" s="23">
        <v>17.14</v>
      </c>
      <c r="E76" s="25">
        <v>0.4362037037037037</v>
      </c>
      <c r="I76" s="25">
        <v>0.4362037037037037</v>
      </c>
      <c r="J76" s="23">
        <v>1</v>
      </c>
      <c r="K76" s="23">
        <v>11274637600</v>
      </c>
      <c r="L76" s="23" t="s">
        <v>11399</v>
      </c>
      <c r="M76" s="23" t="s">
        <v>226</v>
      </c>
      <c r="N76" s="23">
        <v>65537</v>
      </c>
      <c r="O76" s="23">
        <v>37.54</v>
      </c>
      <c r="P76" s="23">
        <v>70.36</v>
      </c>
      <c r="Q76" s="23">
        <v>6.06</v>
      </c>
      <c r="R76" s="23">
        <v>7.06</v>
      </c>
    </row>
    <row r="77" spans="1:18" x14ac:dyDescent="0.2">
      <c r="A77" s="23" t="s">
        <v>11398</v>
      </c>
      <c r="B77" s="23" t="s">
        <v>11397</v>
      </c>
      <c r="C77" s="24">
        <v>0.125</v>
      </c>
      <c r="D77" s="23">
        <v>39.15</v>
      </c>
      <c r="E77" s="25">
        <v>0.4050347222222222</v>
      </c>
      <c r="F77" s="2">
        <v>41.41</v>
      </c>
      <c r="G77" s="2">
        <v>37.380000000000003</v>
      </c>
      <c r="H77" s="2">
        <f>AVERAGE((G77-F77)*100/G77)</f>
        <v>-10.781166399143912</v>
      </c>
      <c r="I77" s="25">
        <v>0.4050347222222222</v>
      </c>
      <c r="J77" s="23">
        <v>0</v>
      </c>
      <c r="K77" s="23">
        <v>730873730</v>
      </c>
      <c r="L77" s="23" t="s">
        <v>136</v>
      </c>
      <c r="M77" s="23" t="s">
        <v>136</v>
      </c>
      <c r="N77" s="23">
        <v>0</v>
      </c>
      <c r="O77" s="23">
        <v>1.57</v>
      </c>
      <c r="P77" s="23" t="s">
        <v>136</v>
      </c>
      <c r="Q77" s="23" t="s">
        <v>136</v>
      </c>
      <c r="R77" s="23" t="s">
        <v>136</v>
      </c>
    </row>
    <row r="78" spans="1:18" x14ac:dyDescent="0.2">
      <c r="A78" s="23" t="s">
        <v>11396</v>
      </c>
      <c r="B78" s="23" t="s">
        <v>11395</v>
      </c>
      <c r="C78" s="24">
        <v>0.1825</v>
      </c>
      <c r="D78" s="23">
        <v>25.98</v>
      </c>
      <c r="E78" s="25">
        <v>0.55432870370370368</v>
      </c>
      <c r="F78" s="2">
        <v>26.36</v>
      </c>
      <c r="G78" s="2">
        <v>27.5</v>
      </c>
      <c r="H78" s="2">
        <f>AVERAGE((G78-F78)*100/G78)</f>
        <v>4.1454545454545473</v>
      </c>
      <c r="I78" s="25">
        <v>0.61484953703703704</v>
      </c>
      <c r="J78" s="23">
        <v>0</v>
      </c>
      <c r="K78" s="23">
        <v>2960054700</v>
      </c>
      <c r="L78" s="23" t="s">
        <v>136</v>
      </c>
      <c r="M78" s="23" t="s">
        <v>136</v>
      </c>
      <c r="N78" s="23">
        <v>0</v>
      </c>
      <c r="O78" s="23">
        <v>56.6</v>
      </c>
      <c r="P78" s="23" t="s">
        <v>136</v>
      </c>
      <c r="Q78" s="23" t="s">
        <v>136</v>
      </c>
      <c r="R78" s="23" t="s">
        <v>136</v>
      </c>
    </row>
    <row r="79" spans="1:18" x14ac:dyDescent="0.2">
      <c r="A79" s="23" t="s">
        <v>8287</v>
      </c>
      <c r="B79" s="23" t="s">
        <v>8286</v>
      </c>
      <c r="C79" s="24">
        <v>0.17610000000000001</v>
      </c>
      <c r="D79" s="23">
        <v>14.09</v>
      </c>
      <c r="E79" s="25">
        <v>0.45027777777777778</v>
      </c>
      <c r="I79" s="25">
        <v>0.45027777777777778</v>
      </c>
      <c r="J79" s="23">
        <v>0</v>
      </c>
      <c r="K79" s="23">
        <v>3317476100</v>
      </c>
      <c r="L79" s="23" t="s">
        <v>136</v>
      </c>
      <c r="M79" s="23" t="s">
        <v>136</v>
      </c>
      <c r="N79" s="23">
        <v>0</v>
      </c>
      <c r="O79" s="23">
        <v>28.72</v>
      </c>
      <c r="P79" s="23">
        <v>96.24</v>
      </c>
      <c r="Q79" s="23">
        <v>25.03</v>
      </c>
      <c r="R79" s="23" t="s">
        <v>136</v>
      </c>
    </row>
    <row r="80" spans="1:18" x14ac:dyDescent="0.2">
      <c r="A80" s="23" t="s">
        <v>1633</v>
      </c>
      <c r="B80" s="23" t="s">
        <v>1634</v>
      </c>
      <c r="C80" s="24">
        <v>0.1537</v>
      </c>
      <c r="D80" s="23">
        <v>5.78</v>
      </c>
      <c r="E80" s="25">
        <v>0.41076388888888887</v>
      </c>
      <c r="I80" s="25">
        <v>0.41111111111111109</v>
      </c>
      <c r="J80" s="23">
        <v>0</v>
      </c>
      <c r="K80" s="23">
        <v>6059701000</v>
      </c>
      <c r="L80" s="23" t="s">
        <v>136</v>
      </c>
      <c r="M80" s="23" t="s">
        <v>136</v>
      </c>
      <c r="N80" s="23">
        <v>0</v>
      </c>
      <c r="O80" s="23">
        <v>4.7300000000000004</v>
      </c>
      <c r="P80" s="23" t="s">
        <v>136</v>
      </c>
      <c r="Q80" s="23" t="s">
        <v>136</v>
      </c>
      <c r="R80" s="23" t="s">
        <v>136</v>
      </c>
    </row>
    <row r="81" spans="1:18" x14ac:dyDescent="0.2">
      <c r="A81" s="23" t="s">
        <v>1329</v>
      </c>
      <c r="B81" s="23" t="s">
        <v>1330</v>
      </c>
      <c r="C81" s="24">
        <v>4.1000000000000003E-3</v>
      </c>
      <c r="D81" s="23">
        <v>16.96</v>
      </c>
      <c r="E81" s="25">
        <v>0.39861111111111114</v>
      </c>
      <c r="I81" s="25">
        <v>0.39861111111111114</v>
      </c>
      <c r="J81" s="23">
        <v>0</v>
      </c>
      <c r="K81" s="23">
        <v>3548898700</v>
      </c>
      <c r="L81" s="23" t="s">
        <v>136</v>
      </c>
      <c r="M81" s="23" t="s">
        <v>136</v>
      </c>
      <c r="N81" s="23">
        <v>0</v>
      </c>
      <c r="O81" s="23">
        <v>5.81</v>
      </c>
      <c r="P81" s="23" t="s">
        <v>136</v>
      </c>
      <c r="Q81" s="23" t="s">
        <v>136</v>
      </c>
      <c r="R81" s="23" t="s">
        <v>136</v>
      </c>
    </row>
    <row r="82" spans="1:18" x14ac:dyDescent="0.2">
      <c r="A82" s="23" t="s">
        <v>7249</v>
      </c>
      <c r="B82" s="23" t="s">
        <v>7248</v>
      </c>
      <c r="C82" s="24">
        <v>-4.7699999999999999E-2</v>
      </c>
      <c r="D82" s="23">
        <v>14.56</v>
      </c>
      <c r="E82" s="25">
        <v>0.39635416666666667</v>
      </c>
      <c r="F82" s="2">
        <v>16.82</v>
      </c>
      <c r="G82" s="2">
        <v>13.39</v>
      </c>
      <c r="H82" s="2">
        <f>AVERAGE((G82-F82)*100/G82)</f>
        <v>-25.616131441374158</v>
      </c>
      <c r="I82" s="25">
        <v>0.39635416666666667</v>
      </c>
      <c r="J82" s="23">
        <v>0</v>
      </c>
      <c r="K82" s="23">
        <v>1863680000</v>
      </c>
      <c r="L82" s="23" t="s">
        <v>136</v>
      </c>
      <c r="M82" s="23" t="s">
        <v>136</v>
      </c>
      <c r="N82" s="23">
        <v>0</v>
      </c>
      <c r="O82" s="23">
        <v>30.41</v>
      </c>
      <c r="P82" s="23">
        <v>49.15</v>
      </c>
      <c r="Q82" s="23">
        <v>17.75</v>
      </c>
      <c r="R82" s="23" t="s">
        <v>136</v>
      </c>
    </row>
    <row r="83" spans="1:18" x14ac:dyDescent="0.2">
      <c r="A83" s="23" t="s">
        <v>7243</v>
      </c>
      <c r="B83" s="23" t="s">
        <v>7242</v>
      </c>
      <c r="C83" s="24">
        <v>6.6600000000000006E-2</v>
      </c>
      <c r="D83" s="23">
        <v>12.01</v>
      </c>
      <c r="E83" s="25">
        <v>0.47446759259259258</v>
      </c>
      <c r="F83" s="2">
        <v>12.39</v>
      </c>
      <c r="G83" s="2">
        <v>11.5</v>
      </c>
      <c r="H83" s="2">
        <f>AVERAGE((G83-F83)*100/G83)</f>
        <v>-7.7391304347826138</v>
      </c>
      <c r="I83" s="25">
        <v>0.54184027777777777</v>
      </c>
      <c r="J83" s="23">
        <v>0</v>
      </c>
      <c r="K83" s="23">
        <v>802898530</v>
      </c>
      <c r="L83" s="23" t="s">
        <v>136</v>
      </c>
      <c r="M83" s="23" t="s">
        <v>136</v>
      </c>
      <c r="N83" s="23">
        <v>0</v>
      </c>
      <c r="O83" s="23">
        <v>2.86</v>
      </c>
      <c r="P83" s="23">
        <v>81.760000000000005</v>
      </c>
      <c r="Q83" s="23">
        <v>20.36</v>
      </c>
      <c r="R83" s="23" t="s">
        <v>136</v>
      </c>
    </row>
    <row r="84" spans="1:18" x14ac:dyDescent="0.2">
      <c r="A84" s="23" t="s">
        <v>7026</v>
      </c>
      <c r="B84" s="23" t="s">
        <v>7025</v>
      </c>
      <c r="C84" s="24">
        <v>1.2800000000000001E-2</v>
      </c>
      <c r="D84" s="23">
        <v>3.16</v>
      </c>
      <c r="E84" s="25">
        <v>0.39600694444444445</v>
      </c>
      <c r="I84" s="25">
        <v>0.39600694444444445</v>
      </c>
      <c r="J84" s="23">
        <v>0</v>
      </c>
      <c r="K84" s="23">
        <v>1410390400</v>
      </c>
      <c r="L84" s="23" t="s">
        <v>136</v>
      </c>
      <c r="M84" s="23" t="s">
        <v>136</v>
      </c>
      <c r="N84" s="23">
        <v>0</v>
      </c>
      <c r="O84" s="23">
        <v>40.5</v>
      </c>
      <c r="P84" s="23">
        <v>60.9</v>
      </c>
      <c r="Q84" s="23">
        <v>16.12</v>
      </c>
      <c r="R84" s="23" t="s">
        <v>136</v>
      </c>
    </row>
    <row r="85" spans="1:18" x14ac:dyDescent="0.2">
      <c r="A85" s="23" t="s">
        <v>7231</v>
      </c>
      <c r="B85" s="23" t="s">
        <v>7230</v>
      </c>
      <c r="C85" s="24">
        <v>4.0800000000000003E-2</v>
      </c>
      <c r="D85" s="23">
        <v>12</v>
      </c>
      <c r="E85" s="25">
        <v>0.39583333333333331</v>
      </c>
      <c r="F85" s="2">
        <v>12.68</v>
      </c>
      <c r="G85" s="2">
        <v>11.55</v>
      </c>
      <c r="H85" s="2">
        <f>AVERAGE((G85-F85)*100/G85)</f>
        <v>-9.7835497835497751</v>
      </c>
      <c r="I85" s="25">
        <v>0.41606481481481483</v>
      </c>
      <c r="J85" s="23">
        <v>0</v>
      </c>
      <c r="K85" s="23">
        <v>1656000000</v>
      </c>
      <c r="L85" s="23" t="s">
        <v>136</v>
      </c>
      <c r="M85" s="23" t="s">
        <v>136</v>
      </c>
      <c r="N85" s="23">
        <v>0</v>
      </c>
      <c r="O85" s="23">
        <v>32.39</v>
      </c>
      <c r="P85" s="23">
        <v>58.06</v>
      </c>
      <c r="Q85" s="23">
        <v>10.42</v>
      </c>
      <c r="R85" s="23" t="s">
        <v>136</v>
      </c>
    </row>
    <row r="86" spans="1:18" x14ac:dyDescent="0.2">
      <c r="A86" s="23" t="s">
        <v>840</v>
      </c>
      <c r="B86" s="23" t="s">
        <v>2499</v>
      </c>
      <c r="C86" s="24">
        <v>7.6E-3</v>
      </c>
      <c r="D86" s="23">
        <v>3.96</v>
      </c>
      <c r="E86" s="25">
        <v>0.3984375</v>
      </c>
      <c r="I86" s="25">
        <v>0.3984375</v>
      </c>
      <c r="J86" s="23">
        <v>0</v>
      </c>
      <c r="K86" s="23">
        <v>2843858200</v>
      </c>
      <c r="L86" s="23" t="s">
        <v>136</v>
      </c>
      <c r="M86" s="23" t="s">
        <v>136</v>
      </c>
      <c r="N86" s="23">
        <v>0</v>
      </c>
      <c r="O86" s="23">
        <v>34.33</v>
      </c>
      <c r="P86" s="23">
        <v>29.84</v>
      </c>
      <c r="Q86" s="23">
        <v>7.49</v>
      </c>
      <c r="R86" s="23" t="s">
        <v>136</v>
      </c>
    </row>
    <row r="87" spans="1:18" x14ac:dyDescent="0.2">
      <c r="A87" s="23" t="s">
        <v>8125</v>
      </c>
      <c r="B87" s="23" t="s">
        <v>8124</v>
      </c>
      <c r="C87" s="24">
        <v>5.9200000000000003E-2</v>
      </c>
      <c r="D87" s="23">
        <v>11.81</v>
      </c>
      <c r="E87" s="25">
        <v>0.44763888888888886</v>
      </c>
      <c r="I87" s="25">
        <v>0.44763888888888886</v>
      </c>
      <c r="J87" s="23">
        <v>0</v>
      </c>
      <c r="K87" s="23">
        <v>2807827500</v>
      </c>
      <c r="L87" s="23" t="s">
        <v>136</v>
      </c>
      <c r="M87" s="23" t="s">
        <v>136</v>
      </c>
      <c r="N87" s="23">
        <v>0</v>
      </c>
      <c r="O87" s="23">
        <v>12.69</v>
      </c>
      <c r="P87" s="23">
        <v>84.32</v>
      </c>
      <c r="Q87" s="23">
        <v>20.6</v>
      </c>
      <c r="R87" s="23" t="s">
        <v>136</v>
      </c>
    </row>
    <row r="88" spans="1:18" x14ac:dyDescent="0.2">
      <c r="A88" s="23" t="s">
        <v>11235</v>
      </c>
      <c r="B88" s="23" t="s">
        <v>11234</v>
      </c>
      <c r="C88" s="24">
        <v>1.5699999999999999E-2</v>
      </c>
      <c r="D88" s="23">
        <v>2.59</v>
      </c>
      <c r="E88" s="25">
        <v>0.39583333333333331</v>
      </c>
      <c r="I88" s="25">
        <v>0.39583333333333331</v>
      </c>
      <c r="J88" s="23">
        <v>0</v>
      </c>
      <c r="K88" s="23">
        <v>3851292300</v>
      </c>
      <c r="L88" s="23" t="s">
        <v>136</v>
      </c>
      <c r="M88" s="23" t="s">
        <v>136</v>
      </c>
      <c r="N88" s="23">
        <v>0</v>
      </c>
      <c r="O88" s="23">
        <v>25.78</v>
      </c>
      <c r="P88" s="23">
        <v>91.79</v>
      </c>
      <c r="Q88" s="23">
        <v>5.46</v>
      </c>
      <c r="R88" s="23" t="s">
        <v>136</v>
      </c>
    </row>
    <row r="89" spans="1:18" x14ac:dyDescent="0.2">
      <c r="A89" s="23" t="s">
        <v>7195</v>
      </c>
      <c r="B89" s="23" t="s">
        <v>7194</v>
      </c>
      <c r="C89" s="24">
        <v>2.3E-2</v>
      </c>
      <c r="D89" s="23">
        <v>8</v>
      </c>
      <c r="E89" s="25">
        <v>0.39635416666666667</v>
      </c>
      <c r="I89" s="25">
        <v>0.39878472222222222</v>
      </c>
      <c r="J89" s="23">
        <v>0</v>
      </c>
      <c r="K89" s="23">
        <v>2682449200</v>
      </c>
      <c r="L89" s="23" t="s">
        <v>136</v>
      </c>
      <c r="M89" s="23" t="s">
        <v>136</v>
      </c>
      <c r="N89" s="23">
        <v>0</v>
      </c>
      <c r="O89" s="23">
        <v>0</v>
      </c>
      <c r="P89" s="23">
        <v>65.2</v>
      </c>
      <c r="Q89" s="23">
        <v>53.7</v>
      </c>
      <c r="R89" s="23" t="s">
        <v>136</v>
      </c>
    </row>
    <row r="90" spans="1:18" x14ac:dyDescent="0.2">
      <c r="A90" s="23" t="s">
        <v>467</v>
      </c>
      <c r="B90" s="23" t="s">
        <v>468</v>
      </c>
      <c r="C90" s="24">
        <v>4.3700000000000003E-2</v>
      </c>
      <c r="D90" s="23">
        <v>15.3</v>
      </c>
      <c r="E90" s="25">
        <v>0.46988425925925925</v>
      </c>
      <c r="F90" s="2">
        <v>16.13</v>
      </c>
      <c r="G90" s="2">
        <v>14.99</v>
      </c>
      <c r="H90" s="2">
        <f>AVERAGE((G90-F90)*100/G90)</f>
        <v>-7.605070046697791</v>
      </c>
      <c r="I90" s="25">
        <v>0.47267361111111111</v>
      </c>
      <c r="J90" s="23">
        <v>0</v>
      </c>
      <c r="K90" s="23">
        <v>5716190600</v>
      </c>
      <c r="L90" s="23" t="s">
        <v>136</v>
      </c>
      <c r="M90" s="23" t="s">
        <v>136</v>
      </c>
      <c r="N90" s="23">
        <v>0</v>
      </c>
      <c r="O90" s="23">
        <v>16.899999999999999</v>
      </c>
      <c r="P90" s="23">
        <v>67.150000000000006</v>
      </c>
      <c r="Q90" s="23">
        <v>21.3</v>
      </c>
      <c r="R90" s="23" t="s">
        <v>136</v>
      </c>
    </row>
    <row r="91" spans="1:18" x14ac:dyDescent="0.2">
      <c r="A91" s="23" t="s">
        <v>7957</v>
      </c>
      <c r="B91" s="23" t="s">
        <v>7956</v>
      </c>
      <c r="C91" s="24">
        <v>1.11E-2</v>
      </c>
      <c r="D91" s="23">
        <v>4.54</v>
      </c>
      <c r="E91" s="25">
        <v>0.39600694444444445</v>
      </c>
      <c r="I91" s="25">
        <v>0.39826388888888886</v>
      </c>
      <c r="J91" s="23">
        <v>0</v>
      </c>
      <c r="K91" s="23">
        <v>5996347200</v>
      </c>
      <c r="L91" s="23" t="s">
        <v>136</v>
      </c>
      <c r="M91" s="23" t="s">
        <v>136</v>
      </c>
      <c r="N91" s="23">
        <v>0</v>
      </c>
      <c r="O91" s="23">
        <v>57.29</v>
      </c>
      <c r="P91" s="23">
        <v>64.680000000000007</v>
      </c>
      <c r="Q91" s="23">
        <v>10.35</v>
      </c>
      <c r="R91" s="23" t="s">
        <v>136</v>
      </c>
    </row>
    <row r="92" spans="1:18" x14ac:dyDescent="0.2">
      <c r="A92" s="23" t="s">
        <v>7919</v>
      </c>
      <c r="B92" s="23" t="s">
        <v>7918</v>
      </c>
      <c r="C92" s="24">
        <v>6.7900000000000002E-2</v>
      </c>
      <c r="D92" s="23">
        <v>26.43</v>
      </c>
      <c r="E92" s="25">
        <v>0.60173611111111114</v>
      </c>
      <c r="I92" s="25">
        <v>0.60295138888888888</v>
      </c>
      <c r="J92" s="23">
        <v>0</v>
      </c>
      <c r="K92" s="23">
        <v>1450071600</v>
      </c>
      <c r="L92" s="23" t="s">
        <v>136</v>
      </c>
      <c r="M92" s="23" t="s">
        <v>136</v>
      </c>
      <c r="N92" s="23">
        <v>0</v>
      </c>
      <c r="O92" s="23">
        <v>51.85</v>
      </c>
      <c r="P92" s="23" t="s">
        <v>136</v>
      </c>
      <c r="Q92" s="23" t="s">
        <v>136</v>
      </c>
      <c r="R92" s="23" t="s">
        <v>136</v>
      </c>
    </row>
    <row r="93" spans="1:18" x14ac:dyDescent="0.2">
      <c r="A93" s="23" t="s">
        <v>1508</v>
      </c>
      <c r="B93" s="23" t="s">
        <v>1509</v>
      </c>
      <c r="C93" s="24">
        <v>4.1799999999999997E-2</v>
      </c>
      <c r="D93" s="23">
        <v>3.49</v>
      </c>
      <c r="E93" s="25">
        <v>0.39861111111111114</v>
      </c>
      <c r="I93" s="25">
        <v>0.4</v>
      </c>
      <c r="J93" s="23">
        <v>0</v>
      </c>
      <c r="K93" s="23">
        <v>5572112400</v>
      </c>
      <c r="L93" s="23" t="s">
        <v>136</v>
      </c>
      <c r="M93" s="23" t="s">
        <v>136</v>
      </c>
      <c r="N93" s="23">
        <v>0</v>
      </c>
      <c r="O93" s="23">
        <v>32.799999999999997</v>
      </c>
      <c r="P93" s="23">
        <v>43.12</v>
      </c>
      <c r="Q93" s="23">
        <v>5.34</v>
      </c>
      <c r="R93" s="23" t="s">
        <v>136</v>
      </c>
    </row>
    <row r="94" spans="1:18" x14ac:dyDescent="0.2">
      <c r="A94" s="23" t="s">
        <v>11111</v>
      </c>
      <c r="B94" s="23" t="s">
        <v>11110</v>
      </c>
      <c r="C94" s="24">
        <v>2.47E-2</v>
      </c>
      <c r="D94" s="23">
        <v>2.9</v>
      </c>
      <c r="E94" s="25">
        <v>0.39635416666666667</v>
      </c>
      <c r="I94" s="25">
        <v>0.3996527777777778</v>
      </c>
      <c r="J94" s="23">
        <v>0</v>
      </c>
      <c r="K94" s="23">
        <v>7791356000</v>
      </c>
      <c r="L94" s="23" t="s">
        <v>136</v>
      </c>
      <c r="M94" s="23" t="s">
        <v>136</v>
      </c>
      <c r="N94" s="23">
        <v>0</v>
      </c>
      <c r="O94" s="23">
        <v>41.75</v>
      </c>
      <c r="P94" s="23">
        <v>78.260000000000005</v>
      </c>
      <c r="Q94" s="23">
        <v>19.47</v>
      </c>
      <c r="R94" s="23" t="s">
        <v>136</v>
      </c>
    </row>
    <row r="95" spans="1:18" x14ac:dyDescent="0.2">
      <c r="A95" s="23" t="s">
        <v>317</v>
      </c>
      <c r="B95" s="23" t="s">
        <v>318</v>
      </c>
      <c r="C95" s="24">
        <v>7.6399999999999996E-2</v>
      </c>
      <c r="D95" s="23">
        <v>22.39</v>
      </c>
      <c r="E95" s="25">
        <v>0.39913194444444444</v>
      </c>
      <c r="F95" s="2">
        <v>22.88</v>
      </c>
      <c r="G95" s="2">
        <v>21.9</v>
      </c>
      <c r="H95" s="2">
        <f>AVERAGE((G95-F95)*100/G95)</f>
        <v>-4.4748858447488606</v>
      </c>
      <c r="I95" s="25">
        <v>0.39913194444444444</v>
      </c>
      <c r="J95" s="23">
        <v>0</v>
      </c>
      <c r="K95" s="23">
        <v>746482600</v>
      </c>
      <c r="L95" s="23" t="s">
        <v>136</v>
      </c>
      <c r="M95" s="23" t="s">
        <v>136</v>
      </c>
      <c r="N95" s="23">
        <v>0</v>
      </c>
      <c r="O95" s="23">
        <v>12.23</v>
      </c>
      <c r="P95" s="23" t="s">
        <v>136</v>
      </c>
      <c r="Q95" s="23" t="s">
        <v>136</v>
      </c>
      <c r="R95" s="23" t="s">
        <v>136</v>
      </c>
    </row>
    <row r="96" spans="1:18" x14ac:dyDescent="0.2">
      <c r="A96" s="23" t="s">
        <v>4977</v>
      </c>
      <c r="B96" s="23" t="s">
        <v>4976</v>
      </c>
      <c r="C96" s="24">
        <v>7.1800000000000003E-2</v>
      </c>
      <c r="D96" s="23">
        <v>19.850000000000001</v>
      </c>
      <c r="E96" s="25">
        <v>0.42943287037037037</v>
      </c>
      <c r="I96" s="25">
        <v>0.42943287037037037</v>
      </c>
      <c r="J96" s="23">
        <v>0</v>
      </c>
      <c r="K96" s="23">
        <v>934399840</v>
      </c>
      <c r="L96" s="23" t="s">
        <v>136</v>
      </c>
      <c r="M96" s="23" t="s">
        <v>136</v>
      </c>
      <c r="N96" s="23">
        <v>0</v>
      </c>
      <c r="O96" s="23">
        <v>27.99</v>
      </c>
      <c r="P96" s="23" t="s">
        <v>136</v>
      </c>
      <c r="Q96" s="23" t="s">
        <v>136</v>
      </c>
      <c r="R96" s="23" t="s">
        <v>136</v>
      </c>
    </row>
    <row r="97" spans="1:18" x14ac:dyDescent="0.2">
      <c r="A97" s="23" t="s">
        <v>9171</v>
      </c>
      <c r="B97" s="23" t="s">
        <v>9170</v>
      </c>
      <c r="C97" s="24">
        <v>5.8599999999999999E-2</v>
      </c>
      <c r="D97" s="23">
        <v>79</v>
      </c>
      <c r="E97" s="25">
        <v>0.41006944444444443</v>
      </c>
      <c r="I97" s="25">
        <v>0.41006944444444443</v>
      </c>
      <c r="J97" s="23">
        <v>0</v>
      </c>
      <c r="K97" s="23">
        <v>52494415000</v>
      </c>
      <c r="L97" s="23" t="s">
        <v>136</v>
      </c>
      <c r="M97" s="23" t="s">
        <v>136</v>
      </c>
      <c r="N97" s="23">
        <v>0</v>
      </c>
      <c r="O97" s="23">
        <v>27.38</v>
      </c>
      <c r="P97" s="23" t="s">
        <v>136</v>
      </c>
      <c r="Q97" s="23" t="s">
        <v>136</v>
      </c>
      <c r="R97" s="23" t="s">
        <v>136</v>
      </c>
    </row>
    <row r="98" spans="1:18" x14ac:dyDescent="0.2">
      <c r="A98" s="23" t="s">
        <v>5690</v>
      </c>
      <c r="B98" s="23" t="s">
        <v>5689</v>
      </c>
      <c r="C98" s="24">
        <v>8.6999999999999994E-2</v>
      </c>
      <c r="D98" s="23">
        <v>17.61</v>
      </c>
      <c r="E98" s="25">
        <v>0.55524305555555553</v>
      </c>
      <c r="I98" s="25">
        <v>0.55851851851851853</v>
      </c>
      <c r="J98" s="23">
        <v>0</v>
      </c>
      <c r="K98" s="23">
        <v>5707943400</v>
      </c>
      <c r="L98" s="23" t="s">
        <v>136</v>
      </c>
      <c r="M98" s="23" t="s">
        <v>136</v>
      </c>
      <c r="N98" s="23">
        <v>0</v>
      </c>
      <c r="O98" s="23">
        <v>2.81</v>
      </c>
      <c r="P98" s="23" t="s">
        <v>136</v>
      </c>
      <c r="Q98" s="23" t="s">
        <v>136</v>
      </c>
      <c r="R98" s="23" t="s">
        <v>136</v>
      </c>
    </row>
    <row r="99" spans="1:18" x14ac:dyDescent="0.2">
      <c r="A99" s="23" t="s">
        <v>7121</v>
      </c>
      <c r="B99" s="23" t="s">
        <v>7120</v>
      </c>
      <c r="C99" s="24">
        <v>7.22E-2</v>
      </c>
      <c r="D99" s="23">
        <v>17.52</v>
      </c>
      <c r="E99" s="25">
        <v>0.4760300925925926</v>
      </c>
      <c r="I99" s="25">
        <v>0.4760300925925926</v>
      </c>
      <c r="J99" s="23">
        <v>0</v>
      </c>
      <c r="K99" s="23">
        <v>7154085500</v>
      </c>
      <c r="L99" s="23" t="s">
        <v>136</v>
      </c>
      <c r="M99" s="23" t="s">
        <v>136</v>
      </c>
      <c r="N99" s="23">
        <v>0</v>
      </c>
      <c r="O99" s="23">
        <v>5.66</v>
      </c>
      <c r="P99" s="23" t="s">
        <v>136</v>
      </c>
      <c r="Q99" s="23" t="s">
        <v>136</v>
      </c>
      <c r="R99" s="23" t="s">
        <v>136</v>
      </c>
    </row>
    <row r="100" spans="1:18" x14ac:dyDescent="0.2">
      <c r="A100" s="23" t="s">
        <v>7629</v>
      </c>
      <c r="B100" s="23" t="s">
        <v>7628</v>
      </c>
      <c r="C100" s="24">
        <v>4.9799999999999997E-2</v>
      </c>
      <c r="D100" s="23">
        <v>11.6</v>
      </c>
      <c r="E100" s="25">
        <v>0.39687499999999998</v>
      </c>
      <c r="I100" s="25">
        <v>0.41484953703703703</v>
      </c>
      <c r="J100" s="23">
        <v>0</v>
      </c>
      <c r="K100" s="23">
        <v>2339101000</v>
      </c>
      <c r="L100" s="23" t="s">
        <v>136</v>
      </c>
      <c r="M100" s="23" t="s">
        <v>136</v>
      </c>
      <c r="N100" s="23">
        <v>0</v>
      </c>
      <c r="O100" s="23">
        <v>8.39</v>
      </c>
      <c r="P100" s="23" t="s">
        <v>136</v>
      </c>
      <c r="Q100" s="23" t="s">
        <v>136</v>
      </c>
      <c r="R100" s="23" t="s">
        <v>136</v>
      </c>
    </row>
    <row r="101" spans="1:18" x14ac:dyDescent="0.2">
      <c r="A101" s="23" t="s">
        <v>7625</v>
      </c>
      <c r="B101" s="23" t="s">
        <v>7624</v>
      </c>
      <c r="C101" s="24">
        <v>5.5800000000000002E-2</v>
      </c>
      <c r="D101" s="23">
        <v>17.79</v>
      </c>
      <c r="E101" s="25">
        <v>0.40225694444444443</v>
      </c>
      <c r="I101" s="25">
        <v>0.40225694444444443</v>
      </c>
      <c r="J101" s="23">
        <v>0</v>
      </c>
      <c r="K101" s="23">
        <v>12056105100</v>
      </c>
      <c r="L101" s="23" t="s">
        <v>136</v>
      </c>
      <c r="M101" s="23" t="s">
        <v>136</v>
      </c>
      <c r="N101" s="23">
        <v>0</v>
      </c>
      <c r="O101" s="23">
        <v>81.19</v>
      </c>
      <c r="P101" s="23" t="s">
        <v>136</v>
      </c>
      <c r="Q101" s="23" t="s">
        <v>136</v>
      </c>
      <c r="R101" s="23" t="s">
        <v>136</v>
      </c>
    </row>
    <row r="102" spans="1:18" x14ac:dyDescent="0.2">
      <c r="A102" s="23" t="s">
        <v>671</v>
      </c>
      <c r="B102" s="23" t="s">
        <v>672</v>
      </c>
      <c r="C102" s="24">
        <v>4.7500000000000001E-2</v>
      </c>
      <c r="D102" s="23">
        <v>16.98</v>
      </c>
      <c r="E102" s="25">
        <v>0.57023148148148151</v>
      </c>
      <c r="I102" s="25">
        <v>0.57023148148148151</v>
      </c>
      <c r="J102" s="23">
        <v>0</v>
      </c>
      <c r="K102" s="23">
        <v>1153824960</v>
      </c>
      <c r="L102" s="23" t="s">
        <v>136</v>
      </c>
      <c r="M102" s="23" t="s">
        <v>136</v>
      </c>
      <c r="N102" s="23">
        <v>0</v>
      </c>
      <c r="O102" s="23">
        <v>3.79</v>
      </c>
      <c r="P102" s="23" t="s">
        <v>136</v>
      </c>
      <c r="Q102" s="23" t="s">
        <v>136</v>
      </c>
      <c r="R102" s="23" t="s">
        <v>136</v>
      </c>
    </row>
    <row r="103" spans="1:18" x14ac:dyDescent="0.2">
      <c r="A103" s="23" t="s">
        <v>1467</v>
      </c>
      <c r="B103" s="23" t="s">
        <v>1468</v>
      </c>
      <c r="C103" s="24">
        <v>5.5199999999999999E-2</v>
      </c>
      <c r="D103" s="23">
        <v>10.33</v>
      </c>
      <c r="E103" s="25">
        <v>0.39913194444444444</v>
      </c>
      <c r="I103" s="25">
        <v>0.40312500000000001</v>
      </c>
      <c r="J103" s="23">
        <v>0</v>
      </c>
      <c r="K103" s="23">
        <v>3332380500</v>
      </c>
      <c r="L103" s="23" t="s">
        <v>136</v>
      </c>
      <c r="M103" s="23" t="s">
        <v>136</v>
      </c>
      <c r="N103" s="23">
        <v>0</v>
      </c>
      <c r="O103" s="23">
        <v>19.510000000000002</v>
      </c>
      <c r="P103" s="23" t="s">
        <v>136</v>
      </c>
      <c r="Q103" s="23" t="s">
        <v>136</v>
      </c>
      <c r="R103" s="23" t="s">
        <v>136</v>
      </c>
    </row>
    <row r="104" spans="1:18" x14ac:dyDescent="0.2">
      <c r="A104" s="23" t="s">
        <v>1764</v>
      </c>
      <c r="B104" s="23" t="s">
        <v>1765</v>
      </c>
      <c r="C104" s="24">
        <v>5.5300000000000002E-2</v>
      </c>
      <c r="D104" s="23">
        <v>10.5</v>
      </c>
      <c r="E104" s="25">
        <v>0.58270833333333338</v>
      </c>
      <c r="I104" s="25">
        <v>0.58270833333333338</v>
      </c>
      <c r="J104" s="23">
        <v>0</v>
      </c>
      <c r="K104" s="23">
        <v>1797484100</v>
      </c>
      <c r="L104" s="23" t="s">
        <v>136</v>
      </c>
      <c r="M104" s="23" t="s">
        <v>136</v>
      </c>
      <c r="N104" s="23">
        <v>0</v>
      </c>
      <c r="O104" s="23">
        <v>54.82</v>
      </c>
      <c r="P104" s="23" t="s">
        <v>136</v>
      </c>
      <c r="Q104" s="23" t="s">
        <v>136</v>
      </c>
      <c r="R104" s="23" t="s">
        <v>136</v>
      </c>
    </row>
    <row r="105" spans="1:18" x14ac:dyDescent="0.2">
      <c r="A105" s="23" t="s">
        <v>209</v>
      </c>
      <c r="B105" s="23" t="s">
        <v>208</v>
      </c>
      <c r="C105" s="24">
        <v>3.8899999999999997E-2</v>
      </c>
      <c r="D105" s="23">
        <v>14.95</v>
      </c>
      <c r="E105" s="25">
        <v>0.47741898148148149</v>
      </c>
      <c r="I105" s="25">
        <v>0.47741898148148149</v>
      </c>
      <c r="J105" s="23">
        <v>0</v>
      </c>
      <c r="K105" s="23">
        <v>5059214100</v>
      </c>
      <c r="L105" s="23" t="s">
        <v>136</v>
      </c>
      <c r="M105" s="23" t="s">
        <v>136</v>
      </c>
      <c r="N105" s="23">
        <v>0</v>
      </c>
      <c r="O105" s="23">
        <v>4.5</v>
      </c>
      <c r="P105" s="23" t="s">
        <v>136</v>
      </c>
      <c r="Q105" s="23" t="s">
        <v>136</v>
      </c>
      <c r="R105" s="23" t="s">
        <v>136</v>
      </c>
    </row>
    <row r="106" spans="1:18" x14ac:dyDescent="0.2">
      <c r="A106" s="23" t="s">
        <v>11282</v>
      </c>
      <c r="B106" s="23" t="s">
        <v>11281</v>
      </c>
      <c r="C106" s="24">
        <v>4.4499999999999998E-2</v>
      </c>
      <c r="D106" s="23">
        <v>4.6900000000000004</v>
      </c>
      <c r="E106" s="25">
        <v>0.39600694444444445</v>
      </c>
      <c r="I106" s="25">
        <v>0.3996527777777778</v>
      </c>
      <c r="J106" s="23">
        <v>0</v>
      </c>
      <c r="K106" s="23">
        <v>5097085400</v>
      </c>
      <c r="L106" s="23" t="s">
        <v>136</v>
      </c>
      <c r="M106" s="23" t="s">
        <v>136</v>
      </c>
      <c r="N106" s="23">
        <v>0</v>
      </c>
      <c r="O106" s="23">
        <v>30.43</v>
      </c>
      <c r="P106" s="23" t="s">
        <v>136</v>
      </c>
      <c r="Q106" s="23" t="s">
        <v>136</v>
      </c>
      <c r="R106" s="23" t="s">
        <v>136</v>
      </c>
    </row>
    <row r="107" spans="1:18" x14ac:dyDescent="0.2">
      <c r="A107" s="23" t="s">
        <v>1388</v>
      </c>
      <c r="B107" s="23" t="s">
        <v>1389</v>
      </c>
      <c r="C107" s="24">
        <v>5.5300000000000002E-2</v>
      </c>
      <c r="D107" s="23">
        <v>9.93</v>
      </c>
      <c r="E107" s="25">
        <v>0.43116898148148147</v>
      </c>
      <c r="I107" s="25">
        <v>0.43273148148148149</v>
      </c>
      <c r="J107" s="23">
        <v>0</v>
      </c>
      <c r="K107" s="23">
        <v>3933748700</v>
      </c>
      <c r="L107" s="23" t="s">
        <v>136</v>
      </c>
      <c r="M107" s="23" t="s">
        <v>136</v>
      </c>
      <c r="N107" s="23">
        <v>0</v>
      </c>
      <c r="O107" s="23">
        <v>61.56</v>
      </c>
      <c r="P107" s="23" t="s">
        <v>136</v>
      </c>
      <c r="Q107" s="23" t="s">
        <v>136</v>
      </c>
      <c r="R107" s="23" t="s">
        <v>136</v>
      </c>
    </row>
    <row r="108" spans="1:18" x14ac:dyDescent="0.2">
      <c r="A108" s="23" t="s">
        <v>57</v>
      </c>
      <c r="B108" s="23" t="s">
        <v>58</v>
      </c>
      <c r="C108" s="24">
        <v>-9.11E-2</v>
      </c>
      <c r="D108" s="23">
        <v>18.760000000000002</v>
      </c>
      <c r="E108" s="25">
        <v>0.40381944444444445</v>
      </c>
      <c r="I108" s="25">
        <v>0.42300925925925925</v>
      </c>
      <c r="J108" s="23">
        <v>0</v>
      </c>
      <c r="K108" s="23">
        <v>4464090400</v>
      </c>
      <c r="L108" s="23" t="s">
        <v>136</v>
      </c>
      <c r="M108" s="23" t="s">
        <v>136</v>
      </c>
      <c r="N108" s="23">
        <v>0</v>
      </c>
      <c r="O108" s="23">
        <v>20.91</v>
      </c>
      <c r="P108" s="23" t="s">
        <v>136</v>
      </c>
      <c r="Q108" s="23" t="s">
        <v>136</v>
      </c>
      <c r="R108" s="23" t="s">
        <v>136</v>
      </c>
    </row>
    <row r="109" spans="1:18" x14ac:dyDescent="0.2">
      <c r="A109" s="23" t="s">
        <v>6626</v>
      </c>
      <c r="B109" s="23" t="s">
        <v>6625</v>
      </c>
      <c r="C109" s="24">
        <v>8.48E-2</v>
      </c>
      <c r="D109" s="23">
        <v>3.58</v>
      </c>
      <c r="E109" s="25">
        <v>0.57862268518518523</v>
      </c>
      <c r="I109" s="25">
        <v>0.58108796296296295</v>
      </c>
      <c r="J109" s="23">
        <v>0</v>
      </c>
      <c r="K109" s="23">
        <v>10209725400</v>
      </c>
      <c r="L109" s="23" t="s">
        <v>136</v>
      </c>
      <c r="M109" s="23" t="s">
        <v>136</v>
      </c>
      <c r="N109" s="23">
        <v>0</v>
      </c>
      <c r="O109" s="23">
        <v>79.05</v>
      </c>
      <c r="P109" s="23">
        <v>47.34</v>
      </c>
      <c r="Q109" s="23">
        <v>2.2599999999999998</v>
      </c>
      <c r="R109" s="23" t="s">
        <v>136</v>
      </c>
    </row>
    <row r="110" spans="1:18" x14ac:dyDescent="0.2">
      <c r="A110" s="23" t="s">
        <v>1042</v>
      </c>
      <c r="B110" s="23" t="s">
        <v>2845</v>
      </c>
      <c r="C110" s="24">
        <v>4.8099999999999997E-2</v>
      </c>
      <c r="D110" s="23">
        <v>8.7100000000000009</v>
      </c>
      <c r="E110" s="25">
        <v>0.58549768518518519</v>
      </c>
      <c r="I110" s="25">
        <v>0.58601851851851849</v>
      </c>
      <c r="J110" s="23">
        <v>0</v>
      </c>
      <c r="K110" s="23">
        <v>2474703000</v>
      </c>
      <c r="L110" s="23" t="s">
        <v>136</v>
      </c>
      <c r="M110" s="23" t="s">
        <v>136</v>
      </c>
      <c r="N110" s="23">
        <v>0</v>
      </c>
      <c r="O110" s="23">
        <v>49.68</v>
      </c>
      <c r="P110" s="23">
        <v>79.86</v>
      </c>
      <c r="Q110" s="23">
        <v>14.89</v>
      </c>
      <c r="R110" s="23" t="s">
        <v>136</v>
      </c>
    </row>
    <row r="111" spans="1:18" x14ac:dyDescent="0.2">
      <c r="A111" s="23" t="s">
        <v>5677</v>
      </c>
      <c r="B111" s="23" t="s">
        <v>5676</v>
      </c>
      <c r="C111" s="24">
        <v>-2.07E-2</v>
      </c>
      <c r="D111" s="23">
        <v>6.15</v>
      </c>
      <c r="E111" s="25">
        <v>0.39583333333333331</v>
      </c>
      <c r="I111" s="25">
        <v>0.39583333333333331</v>
      </c>
      <c r="J111" s="23">
        <v>0</v>
      </c>
      <c r="K111" s="23">
        <v>6460900100</v>
      </c>
      <c r="L111" s="23" t="s">
        <v>136</v>
      </c>
      <c r="M111" s="23" t="s">
        <v>136</v>
      </c>
      <c r="N111" s="23">
        <v>0</v>
      </c>
      <c r="O111" s="23">
        <v>61.07</v>
      </c>
      <c r="P111" s="23">
        <v>81.09</v>
      </c>
      <c r="Q111" s="23">
        <v>11.69</v>
      </c>
      <c r="R111" s="23" t="s">
        <v>136</v>
      </c>
    </row>
    <row r="112" spans="1:18" x14ac:dyDescent="0.2">
      <c r="A112" s="23" t="s">
        <v>1333</v>
      </c>
      <c r="B112" s="23" t="s">
        <v>1334</v>
      </c>
      <c r="C112" s="24">
        <v>7.4899999999999994E-2</v>
      </c>
      <c r="D112" s="23">
        <v>2.87</v>
      </c>
      <c r="E112" s="25">
        <v>0.58515046296296291</v>
      </c>
      <c r="I112" s="25">
        <v>0.58515046296296291</v>
      </c>
      <c r="J112" s="23">
        <v>0</v>
      </c>
      <c r="K112" s="23">
        <v>2382109300</v>
      </c>
      <c r="L112" s="23" t="s">
        <v>136</v>
      </c>
      <c r="M112" s="23" t="s">
        <v>136</v>
      </c>
      <c r="N112" s="23">
        <v>0</v>
      </c>
      <c r="O112" s="23">
        <v>48.36</v>
      </c>
      <c r="P112" s="23" t="s">
        <v>136</v>
      </c>
      <c r="Q112" s="23" t="s">
        <v>136</v>
      </c>
      <c r="R112" s="23" t="s">
        <v>136</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A00D5-B7B8-4D13-9CD8-0310E05DD6E1}">
  <dimension ref="A1:R120"/>
  <sheetViews>
    <sheetView topLeftCell="A88" workbookViewId="0">
      <selection activeCell="H87" sqref="H87:H119"/>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11356</v>
      </c>
      <c r="F1" s="2" t="s">
        <v>2242</v>
      </c>
      <c r="G1" s="2" t="s">
        <v>2241</v>
      </c>
      <c r="H1" s="2" t="s">
        <v>2240</v>
      </c>
      <c r="I1" s="23" t="s">
        <v>11355</v>
      </c>
      <c r="J1" s="23" t="s">
        <v>11354</v>
      </c>
      <c r="K1" s="23" t="s">
        <v>31</v>
      </c>
      <c r="L1" s="23" t="s">
        <v>11353</v>
      </c>
      <c r="M1" s="23" t="s">
        <v>225</v>
      </c>
      <c r="N1" s="23" t="s">
        <v>258</v>
      </c>
      <c r="O1" s="23" t="s">
        <v>254</v>
      </c>
      <c r="P1" s="23" t="s">
        <v>11352</v>
      </c>
      <c r="Q1" s="23" t="s">
        <v>11351</v>
      </c>
      <c r="R1" s="23" t="s">
        <v>11350</v>
      </c>
    </row>
    <row r="2" spans="1:18" x14ac:dyDescent="0.2">
      <c r="A2" s="23" t="s">
        <v>7651</v>
      </c>
      <c r="B2" s="23" t="s">
        <v>7650</v>
      </c>
      <c r="C2" s="24">
        <v>9.9699999999999997E-2</v>
      </c>
      <c r="D2" s="23">
        <v>15.22</v>
      </c>
      <c r="E2" s="25">
        <v>0.40138888888888891</v>
      </c>
      <c r="I2" s="25">
        <v>0.60438657407407403</v>
      </c>
      <c r="J2" s="23">
        <v>5</v>
      </c>
      <c r="K2" s="23">
        <v>1988846100</v>
      </c>
      <c r="L2" s="23" t="s">
        <v>11040</v>
      </c>
      <c r="M2" s="23" t="s">
        <v>226</v>
      </c>
      <c r="N2" s="23">
        <v>327685</v>
      </c>
      <c r="O2" s="23">
        <v>1.4</v>
      </c>
      <c r="P2" s="23">
        <v>99.49</v>
      </c>
      <c r="Q2" s="23">
        <v>19.55</v>
      </c>
      <c r="R2" s="23">
        <v>0.72</v>
      </c>
    </row>
    <row r="3" spans="1:18" x14ac:dyDescent="0.2">
      <c r="A3" s="23" t="s">
        <v>4787</v>
      </c>
      <c r="B3" s="23" t="s">
        <v>4786</v>
      </c>
      <c r="C3" s="24">
        <v>9.9900000000000003E-2</v>
      </c>
      <c r="D3" s="23">
        <v>37.880000000000003</v>
      </c>
      <c r="E3" s="25">
        <v>0.39583333333333331</v>
      </c>
      <c r="I3" s="25">
        <v>0.42334490740740743</v>
      </c>
      <c r="J3" s="23">
        <v>5</v>
      </c>
      <c r="K3" s="23">
        <v>996140810</v>
      </c>
      <c r="L3" s="23" t="s">
        <v>11157</v>
      </c>
      <c r="M3" s="23" t="s">
        <v>227</v>
      </c>
      <c r="N3" s="23">
        <v>327685</v>
      </c>
      <c r="O3" s="23">
        <v>15.56</v>
      </c>
      <c r="P3" s="23">
        <v>100</v>
      </c>
      <c r="Q3" s="23">
        <v>41.98</v>
      </c>
      <c r="R3" s="23">
        <v>12.75</v>
      </c>
    </row>
    <row r="4" spans="1:18" x14ac:dyDescent="0.2">
      <c r="A4" s="23" t="s">
        <v>5677</v>
      </c>
      <c r="B4" s="23" t="s">
        <v>5676</v>
      </c>
      <c r="C4" s="24">
        <v>9.98E-2</v>
      </c>
      <c r="D4" s="23">
        <v>6.28</v>
      </c>
      <c r="E4" s="25">
        <v>0.39618055555555554</v>
      </c>
      <c r="I4" s="25">
        <v>0.39618055555555554</v>
      </c>
      <c r="J4" s="23">
        <v>5</v>
      </c>
      <c r="K4" s="23">
        <v>6597472000</v>
      </c>
      <c r="L4" s="23" t="s">
        <v>11038</v>
      </c>
      <c r="M4" s="23" t="s">
        <v>227</v>
      </c>
      <c r="N4" s="23">
        <v>327685</v>
      </c>
      <c r="O4" s="23">
        <v>61.07</v>
      </c>
      <c r="P4" s="23">
        <v>100</v>
      </c>
      <c r="Q4" s="23">
        <v>6.28</v>
      </c>
      <c r="R4" s="23">
        <v>51.87</v>
      </c>
    </row>
    <row r="5" spans="1:18" x14ac:dyDescent="0.2">
      <c r="A5" s="23" t="s">
        <v>7249</v>
      </c>
      <c r="B5" s="23" t="s">
        <v>7248</v>
      </c>
      <c r="C5" s="24">
        <v>0.1</v>
      </c>
      <c r="D5" s="23">
        <v>15.29</v>
      </c>
      <c r="E5" s="25">
        <v>0.39583333333333331</v>
      </c>
      <c r="I5" s="25">
        <v>0.39930555555555558</v>
      </c>
      <c r="J5" s="23">
        <v>3</v>
      </c>
      <c r="K5" s="23">
        <v>1957120000</v>
      </c>
      <c r="L5" s="23" t="s">
        <v>11349</v>
      </c>
      <c r="M5" s="23" t="s">
        <v>227</v>
      </c>
      <c r="N5" s="23">
        <v>196611</v>
      </c>
      <c r="O5" s="23">
        <v>30.41</v>
      </c>
      <c r="P5" s="23">
        <v>70.98</v>
      </c>
      <c r="Q5" s="23">
        <v>6.35</v>
      </c>
      <c r="R5" s="23">
        <v>33.56</v>
      </c>
    </row>
    <row r="6" spans="1:18" x14ac:dyDescent="0.2">
      <c r="A6" s="23" t="s">
        <v>11111</v>
      </c>
      <c r="B6" s="23" t="s">
        <v>11110</v>
      </c>
      <c r="C6" s="24">
        <v>0.1012</v>
      </c>
      <c r="D6" s="23">
        <v>2.83</v>
      </c>
      <c r="E6" s="25">
        <v>0.39583333333333331</v>
      </c>
      <c r="I6" s="25">
        <v>0.39583333333333331</v>
      </c>
      <c r="J6" s="23">
        <v>3</v>
      </c>
      <c r="K6" s="23">
        <v>7603288800</v>
      </c>
      <c r="L6" s="23" t="s">
        <v>11348</v>
      </c>
      <c r="M6" s="23" t="s">
        <v>228</v>
      </c>
      <c r="N6" s="23">
        <v>196611</v>
      </c>
      <c r="O6" s="23">
        <v>41.75</v>
      </c>
      <c r="P6" s="23">
        <v>100</v>
      </c>
      <c r="Q6" s="23">
        <v>1.1599999999999999</v>
      </c>
      <c r="R6" s="23">
        <v>224.87</v>
      </c>
    </row>
    <row r="7" spans="1:18" x14ac:dyDescent="0.2">
      <c r="A7" s="23" t="s">
        <v>7161</v>
      </c>
      <c r="B7" s="23" t="s">
        <v>7160</v>
      </c>
      <c r="C7" s="24">
        <v>9.9900000000000003E-2</v>
      </c>
      <c r="D7" s="23">
        <v>13.76</v>
      </c>
      <c r="E7" s="25">
        <v>0.39583333333333331</v>
      </c>
      <c r="I7" s="25">
        <v>0.39583333333333331</v>
      </c>
      <c r="J7" s="23">
        <v>3</v>
      </c>
      <c r="K7" s="23">
        <v>1931904000</v>
      </c>
      <c r="L7" s="23" t="s">
        <v>11224</v>
      </c>
      <c r="M7" s="23" t="s">
        <v>228</v>
      </c>
      <c r="N7" s="23">
        <v>196611</v>
      </c>
      <c r="O7" s="23">
        <v>2.37</v>
      </c>
      <c r="P7" s="23">
        <v>87.56</v>
      </c>
      <c r="Q7" s="23">
        <v>0.68</v>
      </c>
      <c r="R7" s="23">
        <v>576.76</v>
      </c>
    </row>
    <row r="8" spans="1:18" x14ac:dyDescent="0.2">
      <c r="A8" s="23" t="s">
        <v>6515</v>
      </c>
      <c r="B8" s="23" t="s">
        <v>6514</v>
      </c>
      <c r="C8" s="24">
        <v>0.1002</v>
      </c>
      <c r="D8" s="23">
        <v>28.45</v>
      </c>
      <c r="E8" s="25">
        <v>0.39583333333333331</v>
      </c>
      <c r="I8" s="25">
        <v>0.39583333333333331</v>
      </c>
      <c r="J8" s="23">
        <v>2</v>
      </c>
      <c r="K8" s="23">
        <v>4286929100</v>
      </c>
      <c r="L8" s="23" t="s">
        <v>11347</v>
      </c>
      <c r="M8" s="23" t="s">
        <v>228</v>
      </c>
      <c r="N8" s="23">
        <v>131074</v>
      </c>
      <c r="O8" s="23">
        <v>3.21</v>
      </c>
      <c r="P8" s="23">
        <v>100</v>
      </c>
      <c r="Q8" s="23">
        <v>1.89</v>
      </c>
      <c r="R8" s="23">
        <v>431.27</v>
      </c>
    </row>
    <row r="9" spans="1:18" x14ac:dyDescent="0.2">
      <c r="A9" s="23" t="s">
        <v>8219</v>
      </c>
      <c r="B9" s="23" t="s">
        <v>8218</v>
      </c>
      <c r="C9" s="24">
        <v>0.10050000000000001</v>
      </c>
      <c r="D9" s="23">
        <v>11.61</v>
      </c>
      <c r="E9" s="25">
        <v>0.39583333333333331</v>
      </c>
      <c r="I9" s="25">
        <v>0.39583333333333331</v>
      </c>
      <c r="J9" s="23">
        <v>2</v>
      </c>
      <c r="K9" s="23">
        <v>2601686500</v>
      </c>
      <c r="L9" s="23" t="s">
        <v>11214</v>
      </c>
      <c r="M9" s="23" t="s">
        <v>228</v>
      </c>
      <c r="N9" s="23">
        <v>131074</v>
      </c>
      <c r="O9" s="23">
        <v>42.78</v>
      </c>
      <c r="P9" s="23">
        <v>52.95</v>
      </c>
      <c r="Q9" s="23">
        <v>0.19</v>
      </c>
      <c r="R9" s="23">
        <v>2105.0700000000002</v>
      </c>
    </row>
    <row r="10" spans="1:18" x14ac:dyDescent="0.2">
      <c r="A10" s="23" t="s">
        <v>7026</v>
      </c>
      <c r="B10" s="23" t="s">
        <v>7025</v>
      </c>
      <c r="C10" s="24">
        <v>9.8599999999999993E-2</v>
      </c>
      <c r="D10" s="23">
        <v>3.12</v>
      </c>
      <c r="E10" s="25">
        <v>0.39600694444444445</v>
      </c>
      <c r="I10" s="25">
        <v>0.39600694444444445</v>
      </c>
      <c r="J10" s="23">
        <v>2</v>
      </c>
      <c r="K10" s="23">
        <v>1392537300</v>
      </c>
      <c r="L10" s="23" t="s">
        <v>11346</v>
      </c>
      <c r="M10" s="23" t="s">
        <v>228</v>
      </c>
      <c r="N10" s="23">
        <v>131074</v>
      </c>
      <c r="O10" s="23">
        <v>40.5</v>
      </c>
      <c r="P10" s="23">
        <v>69.14</v>
      </c>
      <c r="Q10" s="23">
        <v>2.23</v>
      </c>
      <c r="R10" s="23">
        <v>87.07</v>
      </c>
    </row>
    <row r="11" spans="1:18" x14ac:dyDescent="0.2">
      <c r="A11" s="23" t="s">
        <v>1552</v>
      </c>
      <c r="B11" s="23" t="s">
        <v>1553</v>
      </c>
      <c r="C11" s="24">
        <v>9.9900000000000003E-2</v>
      </c>
      <c r="D11" s="23">
        <v>9.0299999999999994</v>
      </c>
      <c r="E11" s="25">
        <v>0.44412037037037039</v>
      </c>
      <c r="I11" s="25">
        <v>0.44412037037037039</v>
      </c>
      <c r="J11" s="23">
        <v>2</v>
      </c>
      <c r="K11" s="23">
        <v>5244624100</v>
      </c>
      <c r="L11" s="23" t="s">
        <v>10944</v>
      </c>
      <c r="M11" s="23" t="s">
        <v>226</v>
      </c>
      <c r="N11" s="23">
        <v>262150</v>
      </c>
      <c r="O11" s="23">
        <v>44.04</v>
      </c>
      <c r="P11" s="23">
        <v>95.25</v>
      </c>
      <c r="Q11" s="23">
        <v>16.010000000000002</v>
      </c>
      <c r="R11" s="23">
        <v>4.03</v>
      </c>
    </row>
    <row r="12" spans="1:18" x14ac:dyDescent="0.2">
      <c r="A12" s="23" t="s">
        <v>606</v>
      </c>
      <c r="B12" s="23" t="s">
        <v>607</v>
      </c>
      <c r="C12" s="24">
        <v>0.1008</v>
      </c>
      <c r="D12" s="23">
        <v>7.1</v>
      </c>
      <c r="E12" s="25">
        <v>0.39652777777777776</v>
      </c>
      <c r="I12" s="25">
        <v>0.40190972222222221</v>
      </c>
      <c r="J12" s="23">
        <v>2</v>
      </c>
      <c r="K12" s="23">
        <v>2855373700</v>
      </c>
      <c r="L12" s="23" t="s">
        <v>11211</v>
      </c>
      <c r="M12" s="23" t="s">
        <v>226</v>
      </c>
      <c r="N12" s="23">
        <v>131074</v>
      </c>
      <c r="O12" s="23">
        <v>6.96</v>
      </c>
      <c r="P12" s="23">
        <v>94.91</v>
      </c>
      <c r="Q12" s="23">
        <v>14.59</v>
      </c>
      <c r="R12" s="23">
        <v>10.09</v>
      </c>
    </row>
    <row r="13" spans="1:18" x14ac:dyDescent="0.2">
      <c r="A13" s="23" t="s">
        <v>8900</v>
      </c>
      <c r="B13" s="23" t="s">
        <v>8899</v>
      </c>
      <c r="C13" s="24">
        <v>9.9699999999999997E-2</v>
      </c>
      <c r="D13" s="23">
        <v>7.5</v>
      </c>
      <c r="E13" s="25">
        <v>0.39583333333333331</v>
      </c>
      <c r="I13" s="25">
        <v>0.39583333333333331</v>
      </c>
      <c r="J13" s="23">
        <v>2</v>
      </c>
      <c r="K13" s="23">
        <v>25485351000</v>
      </c>
      <c r="L13" s="23" t="s">
        <v>11209</v>
      </c>
      <c r="M13" s="23" t="s">
        <v>228</v>
      </c>
      <c r="N13" s="23">
        <v>131074</v>
      </c>
      <c r="O13" s="23">
        <v>52.76</v>
      </c>
      <c r="P13" s="23">
        <v>74.52</v>
      </c>
      <c r="Q13" s="23">
        <v>0.56000000000000005</v>
      </c>
      <c r="R13" s="23">
        <v>174.59</v>
      </c>
    </row>
    <row r="14" spans="1:18" x14ac:dyDescent="0.2">
      <c r="A14" s="23" t="s">
        <v>2072</v>
      </c>
      <c r="B14" s="23" t="s">
        <v>2460</v>
      </c>
      <c r="C14" s="24">
        <v>9.9699999999999997E-2</v>
      </c>
      <c r="D14" s="23">
        <v>10.59</v>
      </c>
      <c r="E14" s="25">
        <v>0.59526620370370376</v>
      </c>
      <c r="I14" s="25">
        <v>0.59526620370370376</v>
      </c>
      <c r="J14" s="23">
        <v>2</v>
      </c>
      <c r="K14" s="23">
        <v>3963233600</v>
      </c>
      <c r="L14" s="23" t="s">
        <v>11345</v>
      </c>
      <c r="M14" s="23" t="s">
        <v>226</v>
      </c>
      <c r="N14" s="23">
        <v>131074</v>
      </c>
      <c r="O14" s="23">
        <v>48.82</v>
      </c>
      <c r="P14" s="23">
        <v>96.65</v>
      </c>
      <c r="Q14" s="23">
        <v>17.93</v>
      </c>
      <c r="R14" s="23">
        <v>6.63</v>
      </c>
    </row>
    <row r="15" spans="1:18" x14ac:dyDescent="0.2">
      <c r="A15" s="23" t="s">
        <v>8047</v>
      </c>
      <c r="B15" s="23" t="s">
        <v>8046</v>
      </c>
      <c r="C15" s="24">
        <v>0.10059999999999999</v>
      </c>
      <c r="D15" s="23">
        <v>5.25</v>
      </c>
      <c r="E15" s="25">
        <v>0.39583333333333331</v>
      </c>
      <c r="I15" s="25">
        <v>0.39583333333333331</v>
      </c>
      <c r="J15" s="23">
        <v>2</v>
      </c>
      <c r="K15" s="23">
        <v>3357500400</v>
      </c>
      <c r="L15" s="23" t="s">
        <v>11208</v>
      </c>
      <c r="M15" s="23" t="s">
        <v>228</v>
      </c>
      <c r="N15" s="23">
        <v>131074</v>
      </c>
      <c r="O15" s="23">
        <v>3.5</v>
      </c>
      <c r="P15" s="23">
        <v>77.56</v>
      </c>
      <c r="Q15" s="23">
        <v>0.56999999999999995</v>
      </c>
      <c r="R15" s="23">
        <v>1949.91</v>
      </c>
    </row>
    <row r="16" spans="1:18" x14ac:dyDescent="0.2">
      <c r="A16" s="23" t="s">
        <v>1538</v>
      </c>
      <c r="B16" s="23" t="s">
        <v>1539</v>
      </c>
      <c r="C16" s="24">
        <v>0.10009999999999999</v>
      </c>
      <c r="D16" s="23">
        <v>42.86</v>
      </c>
      <c r="E16" s="25">
        <v>0.60890046296296296</v>
      </c>
      <c r="I16" s="25">
        <v>0.60890046296296296</v>
      </c>
      <c r="J16" s="23">
        <v>2</v>
      </c>
      <c r="K16" s="23">
        <v>32397439000</v>
      </c>
      <c r="L16" s="23" t="s">
        <v>11344</v>
      </c>
      <c r="M16" s="23" t="s">
        <v>226</v>
      </c>
      <c r="N16" s="23">
        <v>131074</v>
      </c>
      <c r="O16" s="23">
        <v>47.76</v>
      </c>
      <c r="P16" s="23">
        <v>100</v>
      </c>
      <c r="Q16" s="23">
        <v>17.82</v>
      </c>
      <c r="R16" s="23">
        <v>1.79</v>
      </c>
    </row>
    <row r="17" spans="1:18" x14ac:dyDescent="0.2">
      <c r="A17" s="23" t="s">
        <v>688</v>
      </c>
      <c r="B17" s="23" t="s">
        <v>689</v>
      </c>
      <c r="C17" s="24">
        <v>0.1</v>
      </c>
      <c r="D17" s="23">
        <v>103.41</v>
      </c>
      <c r="E17" s="25">
        <v>0.47751157407407407</v>
      </c>
      <c r="I17" s="25">
        <v>0.61995370370370373</v>
      </c>
      <c r="J17" s="23">
        <v>2</v>
      </c>
      <c r="K17" s="23">
        <v>15121442000</v>
      </c>
      <c r="L17" s="23" t="s">
        <v>5301</v>
      </c>
      <c r="M17" s="23" t="s">
        <v>226</v>
      </c>
      <c r="N17" s="23">
        <v>131074</v>
      </c>
      <c r="O17" s="23">
        <v>30.46</v>
      </c>
      <c r="P17" s="23">
        <v>100</v>
      </c>
      <c r="Q17" s="23">
        <v>12.75</v>
      </c>
      <c r="R17" s="23">
        <v>1</v>
      </c>
    </row>
    <row r="18" spans="1:18" x14ac:dyDescent="0.2">
      <c r="A18" s="23" t="s">
        <v>1864</v>
      </c>
      <c r="B18" s="23" t="s">
        <v>3831</v>
      </c>
      <c r="C18" s="24">
        <v>9.9699999999999997E-2</v>
      </c>
      <c r="D18" s="23">
        <v>4.3</v>
      </c>
      <c r="E18" s="25">
        <v>0.39635416666666667</v>
      </c>
      <c r="I18" s="25">
        <v>0.39861111111111114</v>
      </c>
      <c r="J18" s="23">
        <v>2</v>
      </c>
      <c r="K18" s="23">
        <v>2764285700</v>
      </c>
      <c r="L18" s="23" t="s">
        <v>11195</v>
      </c>
      <c r="M18" s="23" t="s">
        <v>226</v>
      </c>
      <c r="N18" s="23">
        <v>131074</v>
      </c>
      <c r="O18" s="23">
        <v>18.440000000000001</v>
      </c>
      <c r="P18" s="23">
        <v>62.51</v>
      </c>
      <c r="Q18" s="23">
        <v>6.03</v>
      </c>
      <c r="R18" s="23">
        <v>14.24</v>
      </c>
    </row>
    <row r="19" spans="1:18" x14ac:dyDescent="0.2">
      <c r="A19" s="23" t="s">
        <v>561</v>
      </c>
      <c r="B19" s="23" t="s">
        <v>562</v>
      </c>
      <c r="C19" s="24">
        <v>0.1</v>
      </c>
      <c r="D19" s="23">
        <v>28.82</v>
      </c>
      <c r="E19" s="25">
        <v>0.39878472222222222</v>
      </c>
      <c r="H19" s="23"/>
      <c r="I19" s="25">
        <v>0.39878472222222222</v>
      </c>
      <c r="J19" s="23">
        <v>2</v>
      </c>
      <c r="K19" s="23">
        <v>5337357700</v>
      </c>
      <c r="L19" s="23" t="s">
        <v>10106</v>
      </c>
      <c r="M19" s="23" t="s">
        <v>226</v>
      </c>
      <c r="N19" s="23">
        <v>131074</v>
      </c>
      <c r="O19" s="23">
        <v>6.62</v>
      </c>
      <c r="P19" s="23">
        <v>100</v>
      </c>
      <c r="Q19" s="23">
        <v>3.89</v>
      </c>
      <c r="R19" s="23">
        <v>21.03</v>
      </c>
    </row>
    <row r="20" spans="1:18" x14ac:dyDescent="0.2">
      <c r="A20" s="23" t="s">
        <v>5494</v>
      </c>
      <c r="B20" s="23" t="s">
        <v>5493</v>
      </c>
      <c r="C20" s="24">
        <v>0.10059999999999999</v>
      </c>
      <c r="D20" s="23">
        <v>5.25</v>
      </c>
      <c r="E20" s="25">
        <v>0.41105324074074073</v>
      </c>
      <c r="I20" s="25">
        <v>0.4153472222222222</v>
      </c>
      <c r="J20" s="23">
        <v>2</v>
      </c>
      <c r="K20" s="23">
        <v>3923934400</v>
      </c>
      <c r="L20" s="23" t="s">
        <v>5492</v>
      </c>
      <c r="M20" s="23" t="s">
        <v>226</v>
      </c>
      <c r="N20" s="23">
        <v>131074</v>
      </c>
      <c r="O20" s="23">
        <v>69</v>
      </c>
      <c r="P20" s="23">
        <v>71.25</v>
      </c>
      <c r="Q20" s="23">
        <v>5.75</v>
      </c>
      <c r="R20" s="23">
        <v>24.46</v>
      </c>
    </row>
    <row r="21" spans="1:18" x14ac:dyDescent="0.2">
      <c r="A21" s="23" t="s">
        <v>57</v>
      </c>
      <c r="B21" s="23" t="s">
        <v>58</v>
      </c>
      <c r="C21" s="24">
        <v>0.1002</v>
      </c>
      <c r="D21" s="23">
        <v>20.64</v>
      </c>
      <c r="E21" s="25">
        <v>0.54494212962962962</v>
      </c>
      <c r="I21" s="25">
        <v>0.54494212962962962</v>
      </c>
      <c r="J21" s="23">
        <v>2</v>
      </c>
      <c r="K21" s="23">
        <v>4911451300</v>
      </c>
      <c r="L21" s="23" t="s">
        <v>11190</v>
      </c>
      <c r="M21" s="23" t="s">
        <v>226</v>
      </c>
      <c r="N21" s="23">
        <v>131074</v>
      </c>
      <c r="O21" s="23">
        <v>20.91</v>
      </c>
      <c r="P21" s="23">
        <v>100</v>
      </c>
      <c r="Q21" s="23">
        <v>8.34</v>
      </c>
      <c r="R21" s="23">
        <v>5.48</v>
      </c>
    </row>
    <row r="22" spans="1:18" x14ac:dyDescent="0.2">
      <c r="A22" s="23">
        <v>837046</v>
      </c>
      <c r="B22" s="23" t="s">
        <v>11343</v>
      </c>
      <c r="C22" s="24">
        <v>0.29959999999999998</v>
      </c>
      <c r="D22" s="23">
        <v>9.89</v>
      </c>
      <c r="E22" s="25">
        <v>0.40766203703703702</v>
      </c>
      <c r="I22" s="25">
        <v>0.4085300925925926</v>
      </c>
      <c r="J22" s="23">
        <v>1</v>
      </c>
      <c r="K22" s="23">
        <v>317241080</v>
      </c>
      <c r="L22" s="23" t="s">
        <v>11342</v>
      </c>
      <c r="M22" s="23" t="s">
        <v>226</v>
      </c>
      <c r="N22" s="23">
        <v>65537</v>
      </c>
      <c r="O22" s="23">
        <v>0</v>
      </c>
      <c r="P22" s="23">
        <v>100</v>
      </c>
      <c r="Q22" s="23">
        <v>36.94</v>
      </c>
      <c r="R22" s="23">
        <v>8.34</v>
      </c>
    </row>
    <row r="23" spans="1:18" x14ac:dyDescent="0.2">
      <c r="A23" s="23" t="s">
        <v>11341</v>
      </c>
      <c r="B23" s="23" t="s">
        <v>11340</v>
      </c>
      <c r="C23" s="24">
        <v>0.2001</v>
      </c>
      <c r="D23" s="23">
        <v>34.659999999999997</v>
      </c>
      <c r="E23" s="25">
        <v>0.40138888888888891</v>
      </c>
      <c r="I23" s="25">
        <v>0.40138888888888891</v>
      </c>
      <c r="J23" s="23">
        <v>1</v>
      </c>
      <c r="K23" s="23">
        <v>1460546500</v>
      </c>
      <c r="L23" s="23" t="s">
        <v>4383</v>
      </c>
      <c r="M23" s="23" t="s">
        <v>226</v>
      </c>
      <c r="N23" s="23">
        <v>65537</v>
      </c>
      <c r="O23" s="23">
        <v>16.12</v>
      </c>
      <c r="P23" s="23">
        <v>75.78</v>
      </c>
      <c r="Q23" s="23">
        <v>7.23</v>
      </c>
      <c r="R23" s="23">
        <v>32.78</v>
      </c>
    </row>
    <row r="24" spans="1:18" x14ac:dyDescent="0.2">
      <c r="A24" s="23" t="s">
        <v>11339</v>
      </c>
      <c r="B24" s="23" t="s">
        <v>11338</v>
      </c>
      <c r="C24" s="24">
        <v>0.2001</v>
      </c>
      <c r="D24" s="23">
        <v>16.850000000000001</v>
      </c>
      <c r="E24" s="25">
        <v>0.39756944444444442</v>
      </c>
      <c r="I24" s="25">
        <v>0.39895833333333336</v>
      </c>
      <c r="J24" s="23">
        <v>1</v>
      </c>
      <c r="K24" s="23">
        <v>761017020</v>
      </c>
      <c r="L24" s="23" t="s">
        <v>11337</v>
      </c>
      <c r="M24" s="23" t="s">
        <v>226</v>
      </c>
      <c r="N24" s="23">
        <v>65537</v>
      </c>
      <c r="O24" s="23">
        <v>11.75</v>
      </c>
      <c r="P24" s="23">
        <v>81.69</v>
      </c>
      <c r="Q24" s="23">
        <v>11.18</v>
      </c>
      <c r="R24" s="23">
        <v>63.9</v>
      </c>
    </row>
    <row r="25" spans="1:18" x14ac:dyDescent="0.2">
      <c r="A25" s="23" t="s">
        <v>4565</v>
      </c>
      <c r="B25" s="23" t="s">
        <v>4566</v>
      </c>
      <c r="C25" s="24">
        <v>0.2001</v>
      </c>
      <c r="D25" s="23">
        <v>34.42</v>
      </c>
      <c r="E25" s="25">
        <v>0.57827546296296295</v>
      </c>
      <c r="I25" s="25">
        <v>0.57827546296296295</v>
      </c>
      <c r="J25" s="23">
        <v>1</v>
      </c>
      <c r="K25" s="23">
        <v>1173722000</v>
      </c>
      <c r="L25" s="23" t="s">
        <v>11336</v>
      </c>
      <c r="M25" s="23" t="s">
        <v>226</v>
      </c>
      <c r="N25" s="23">
        <v>65537</v>
      </c>
      <c r="O25" s="23">
        <v>8.3800000000000008</v>
      </c>
      <c r="P25" s="23">
        <v>100</v>
      </c>
      <c r="Q25" s="23">
        <v>39.979999999999997</v>
      </c>
      <c r="R25" s="23">
        <v>5.8</v>
      </c>
    </row>
    <row r="26" spans="1:18" x14ac:dyDescent="0.2">
      <c r="A26" s="23" t="s">
        <v>11335</v>
      </c>
      <c r="B26" s="23" t="s">
        <v>11334</v>
      </c>
      <c r="C26" s="24">
        <v>0.2001</v>
      </c>
      <c r="D26" s="23">
        <v>27.95</v>
      </c>
      <c r="E26" s="25">
        <v>0.46474537037037039</v>
      </c>
      <c r="I26" s="25">
        <v>0.46474537037037039</v>
      </c>
      <c r="J26" s="23">
        <v>1</v>
      </c>
      <c r="K26" s="23">
        <v>2721162600</v>
      </c>
      <c r="L26" s="23" t="s">
        <v>11333</v>
      </c>
      <c r="M26" s="23" t="s">
        <v>226</v>
      </c>
      <c r="N26" s="23">
        <v>65537</v>
      </c>
      <c r="O26" s="23">
        <v>15.79</v>
      </c>
      <c r="P26" s="23">
        <v>49.86</v>
      </c>
      <c r="Q26" s="23">
        <v>7.9</v>
      </c>
      <c r="R26" s="23">
        <v>56.17</v>
      </c>
    </row>
    <row r="27" spans="1:18" x14ac:dyDescent="0.2">
      <c r="A27" s="23" t="s">
        <v>11332</v>
      </c>
      <c r="B27" s="23" t="s">
        <v>11331</v>
      </c>
      <c r="C27" s="24">
        <v>0.2</v>
      </c>
      <c r="D27" s="23">
        <v>25.14</v>
      </c>
      <c r="E27" s="25">
        <v>0.54181712962962958</v>
      </c>
      <c r="I27" s="25">
        <v>0.54181712962962958</v>
      </c>
      <c r="J27" s="23">
        <v>1</v>
      </c>
      <c r="K27" s="23">
        <v>4690860300</v>
      </c>
      <c r="L27" s="23" t="s">
        <v>11330</v>
      </c>
      <c r="M27" s="23" t="s">
        <v>226</v>
      </c>
      <c r="N27" s="23">
        <v>65537</v>
      </c>
      <c r="O27" s="23">
        <v>55.22</v>
      </c>
      <c r="P27" s="23">
        <v>58.46</v>
      </c>
      <c r="Q27" s="23">
        <v>4.9400000000000004</v>
      </c>
      <c r="R27" s="23">
        <v>7.46</v>
      </c>
    </row>
    <row r="28" spans="1:18" x14ac:dyDescent="0.2">
      <c r="A28" s="23" t="s">
        <v>1836</v>
      </c>
      <c r="B28" s="23" t="s">
        <v>3638</v>
      </c>
      <c r="C28" s="24">
        <v>0.20019999999999999</v>
      </c>
      <c r="D28" s="23">
        <v>21.4</v>
      </c>
      <c r="E28" s="25">
        <v>0.41035879629629629</v>
      </c>
      <c r="I28" s="25">
        <v>0.41035879629629629</v>
      </c>
      <c r="J28" s="23">
        <v>1</v>
      </c>
      <c r="K28" s="23">
        <v>3386825500</v>
      </c>
      <c r="L28" s="23" t="s">
        <v>3637</v>
      </c>
      <c r="M28" s="23" t="s">
        <v>226</v>
      </c>
      <c r="N28" s="23">
        <v>65537</v>
      </c>
      <c r="O28" s="23">
        <v>35.700000000000003</v>
      </c>
      <c r="P28" s="23">
        <v>72.239999999999995</v>
      </c>
      <c r="Q28" s="23">
        <v>5.98</v>
      </c>
      <c r="R28" s="23">
        <v>34.69</v>
      </c>
    </row>
    <row r="29" spans="1:18" x14ac:dyDescent="0.2">
      <c r="A29" s="23" t="s">
        <v>11329</v>
      </c>
      <c r="B29" s="23" t="s">
        <v>11328</v>
      </c>
      <c r="C29" s="24">
        <v>0.2001</v>
      </c>
      <c r="D29" s="23">
        <v>25.91</v>
      </c>
      <c r="E29" s="25">
        <v>0.4790740740740741</v>
      </c>
      <c r="I29" s="25">
        <v>0.4790740740740741</v>
      </c>
      <c r="J29" s="23">
        <v>1</v>
      </c>
      <c r="K29" s="23">
        <v>9358145100</v>
      </c>
      <c r="L29" s="23" t="s">
        <v>11327</v>
      </c>
      <c r="M29" s="23" t="s">
        <v>226</v>
      </c>
      <c r="N29" s="23">
        <v>65537</v>
      </c>
      <c r="O29" s="23">
        <v>12.89</v>
      </c>
      <c r="P29" s="23">
        <v>79.08</v>
      </c>
      <c r="Q29" s="23">
        <v>11.77</v>
      </c>
      <c r="R29" s="23">
        <v>5.89</v>
      </c>
    </row>
    <row r="30" spans="1:18" x14ac:dyDescent="0.2">
      <c r="A30" s="23" t="s">
        <v>11326</v>
      </c>
      <c r="B30" s="23" t="s">
        <v>11325</v>
      </c>
      <c r="C30" s="24">
        <v>0.20069999999999999</v>
      </c>
      <c r="D30" s="23">
        <v>3.29</v>
      </c>
      <c r="E30" s="25">
        <v>0.551875</v>
      </c>
      <c r="I30" s="25">
        <v>0.551875</v>
      </c>
      <c r="J30" s="23">
        <v>1</v>
      </c>
      <c r="K30" s="23">
        <v>5621140200</v>
      </c>
      <c r="L30" s="23" t="s">
        <v>11324</v>
      </c>
      <c r="M30" s="23" t="s">
        <v>226</v>
      </c>
      <c r="N30" s="23">
        <v>65537</v>
      </c>
      <c r="O30" s="23">
        <v>7.87</v>
      </c>
      <c r="P30" s="23">
        <v>72.56</v>
      </c>
      <c r="Q30" s="23">
        <v>10.79</v>
      </c>
      <c r="R30" s="23">
        <v>16.079999999999998</v>
      </c>
    </row>
    <row r="31" spans="1:18" x14ac:dyDescent="0.2">
      <c r="A31" s="23" t="s">
        <v>11323</v>
      </c>
      <c r="B31" s="23" t="s">
        <v>11322</v>
      </c>
      <c r="C31" s="24">
        <v>0.20100000000000001</v>
      </c>
      <c r="D31" s="23">
        <v>4.84</v>
      </c>
      <c r="E31" s="25">
        <v>0.40887731481481482</v>
      </c>
      <c r="I31" s="25">
        <v>0.45837962962962964</v>
      </c>
      <c r="J31" s="23">
        <v>1</v>
      </c>
      <c r="K31" s="23">
        <v>4003110900</v>
      </c>
      <c r="L31" s="23" t="s">
        <v>11321</v>
      </c>
      <c r="M31" s="23" t="s">
        <v>226</v>
      </c>
      <c r="N31" s="23">
        <v>65537</v>
      </c>
      <c r="O31" s="23">
        <v>39.450000000000003</v>
      </c>
      <c r="P31" s="23">
        <v>64.61</v>
      </c>
      <c r="Q31" s="23">
        <v>11.76</v>
      </c>
      <c r="R31" s="23">
        <v>7.3</v>
      </c>
    </row>
    <row r="32" spans="1:18" x14ac:dyDescent="0.2">
      <c r="A32" s="23" t="s">
        <v>1125</v>
      </c>
      <c r="B32" s="23" t="s">
        <v>1126</v>
      </c>
      <c r="C32" s="24">
        <v>0.1</v>
      </c>
      <c r="D32" s="23">
        <v>78.08</v>
      </c>
      <c r="E32" s="25">
        <v>0.40555555555555556</v>
      </c>
      <c r="I32" s="25">
        <v>0.40555555555555556</v>
      </c>
      <c r="J32" s="23">
        <v>1</v>
      </c>
      <c r="K32" s="23">
        <v>14989707000</v>
      </c>
      <c r="L32" s="23" t="s">
        <v>11320</v>
      </c>
      <c r="M32" s="23" t="s">
        <v>226</v>
      </c>
      <c r="N32" s="23">
        <v>65537</v>
      </c>
      <c r="O32" s="23">
        <v>38.54</v>
      </c>
      <c r="P32" s="23">
        <v>69.400000000000006</v>
      </c>
      <c r="Q32" s="23">
        <v>1.81</v>
      </c>
      <c r="R32" s="23">
        <v>26.2</v>
      </c>
    </row>
    <row r="33" spans="1:18" x14ac:dyDescent="0.2">
      <c r="A33" s="23" t="s">
        <v>511</v>
      </c>
      <c r="B33" s="23" t="s">
        <v>512</v>
      </c>
      <c r="C33" s="24">
        <v>0.1004</v>
      </c>
      <c r="D33" s="23">
        <v>7.78</v>
      </c>
      <c r="E33" s="25">
        <v>0.40766203703703702</v>
      </c>
      <c r="I33" s="25">
        <v>0.40766203703703702</v>
      </c>
      <c r="J33" s="23">
        <v>1</v>
      </c>
      <c r="K33" s="23">
        <v>1999600800</v>
      </c>
      <c r="L33" s="23" t="s">
        <v>11319</v>
      </c>
      <c r="M33" s="23" t="s">
        <v>226</v>
      </c>
      <c r="N33" s="23">
        <v>65537</v>
      </c>
      <c r="O33" s="23">
        <v>6.8</v>
      </c>
      <c r="P33" s="23">
        <v>58.67</v>
      </c>
      <c r="Q33" s="23">
        <v>1.74</v>
      </c>
      <c r="R33" s="23">
        <v>359.24</v>
      </c>
    </row>
    <row r="34" spans="1:18" x14ac:dyDescent="0.2">
      <c r="A34" s="23" t="s">
        <v>11318</v>
      </c>
      <c r="B34" s="23" t="s">
        <v>11317</v>
      </c>
      <c r="C34" s="24">
        <v>0.1</v>
      </c>
      <c r="D34" s="23">
        <v>46.76</v>
      </c>
      <c r="E34" s="25">
        <v>0.47699074074074072</v>
      </c>
      <c r="I34" s="25">
        <v>0.47699074074074072</v>
      </c>
      <c r="J34" s="23">
        <v>1</v>
      </c>
      <c r="K34" s="23">
        <v>38826564000</v>
      </c>
      <c r="L34" s="23" t="s">
        <v>11316</v>
      </c>
      <c r="M34" s="23" t="s">
        <v>226</v>
      </c>
      <c r="N34" s="23">
        <v>65537</v>
      </c>
      <c r="O34" s="23">
        <v>35.270000000000003</v>
      </c>
      <c r="P34" s="23">
        <v>40.950000000000003</v>
      </c>
      <c r="Q34" s="23">
        <v>3.61</v>
      </c>
      <c r="R34" s="23">
        <v>9.7899999999999991</v>
      </c>
    </row>
    <row r="35" spans="1:18" x14ac:dyDescent="0.2">
      <c r="A35" s="23" t="s">
        <v>41</v>
      </c>
      <c r="B35" s="23" t="s">
        <v>42</v>
      </c>
      <c r="C35" s="24">
        <v>9.9900000000000003E-2</v>
      </c>
      <c r="D35" s="23">
        <v>12.11</v>
      </c>
      <c r="E35" s="25">
        <v>0.45126157407407408</v>
      </c>
      <c r="I35" s="25">
        <v>0.45126157407407408</v>
      </c>
      <c r="J35" s="23">
        <v>1</v>
      </c>
      <c r="K35" s="23">
        <v>2610308400</v>
      </c>
      <c r="L35" s="23" t="s">
        <v>3713</v>
      </c>
      <c r="M35" s="23" t="s">
        <v>226</v>
      </c>
      <c r="N35" s="23">
        <v>65537</v>
      </c>
      <c r="O35" s="23">
        <v>12.11</v>
      </c>
      <c r="P35" s="23">
        <v>61.3</v>
      </c>
      <c r="Q35" s="23">
        <v>5.55</v>
      </c>
      <c r="R35" s="23">
        <v>29.24</v>
      </c>
    </row>
    <row r="36" spans="1:18" x14ac:dyDescent="0.2">
      <c r="A36" s="23" t="s">
        <v>295</v>
      </c>
      <c r="B36" s="23" t="s">
        <v>296</v>
      </c>
      <c r="C36" s="24">
        <v>0.1003</v>
      </c>
      <c r="D36" s="23">
        <v>9.98</v>
      </c>
      <c r="E36" s="25">
        <v>0.42409722222222224</v>
      </c>
      <c r="I36" s="25">
        <v>0.42409722222222224</v>
      </c>
      <c r="J36" s="23">
        <v>1</v>
      </c>
      <c r="K36" s="23">
        <v>2313721100</v>
      </c>
      <c r="L36" s="23" t="s">
        <v>11315</v>
      </c>
      <c r="M36" s="23" t="s">
        <v>226</v>
      </c>
      <c r="N36" s="23">
        <v>65537</v>
      </c>
      <c r="O36" s="23">
        <v>1.01</v>
      </c>
      <c r="P36" s="23">
        <v>74.489999999999995</v>
      </c>
      <c r="Q36" s="23">
        <v>6.94</v>
      </c>
      <c r="R36" s="23">
        <v>48.67</v>
      </c>
    </row>
    <row r="37" spans="1:18" x14ac:dyDescent="0.2">
      <c r="A37" s="23" t="s">
        <v>8193</v>
      </c>
      <c r="B37" s="23" t="s">
        <v>8192</v>
      </c>
      <c r="C37" s="24">
        <v>0.1004</v>
      </c>
      <c r="D37" s="23">
        <v>9.2100000000000009</v>
      </c>
      <c r="E37" s="25">
        <v>0.39635416666666667</v>
      </c>
      <c r="I37" s="25">
        <v>0.39635416666666667</v>
      </c>
      <c r="J37" s="23">
        <v>1</v>
      </c>
      <c r="K37" s="23">
        <v>3730611400</v>
      </c>
      <c r="L37" s="23" t="s">
        <v>3847</v>
      </c>
      <c r="M37" s="23" t="s">
        <v>226</v>
      </c>
      <c r="N37" s="23">
        <v>65537</v>
      </c>
      <c r="O37" s="23">
        <v>33.36</v>
      </c>
      <c r="P37" s="23">
        <v>47.33</v>
      </c>
      <c r="Q37" s="23">
        <v>0.86</v>
      </c>
      <c r="R37" s="23">
        <v>149.05000000000001</v>
      </c>
    </row>
    <row r="38" spans="1:18" x14ac:dyDescent="0.2">
      <c r="A38" s="23" t="s">
        <v>755</v>
      </c>
      <c r="B38" s="23" t="s">
        <v>756</v>
      </c>
      <c r="C38" s="24">
        <v>9.9900000000000003E-2</v>
      </c>
      <c r="D38" s="23">
        <v>8.26</v>
      </c>
      <c r="E38" s="25">
        <v>0.5452893518518519</v>
      </c>
      <c r="I38" s="25">
        <v>0.54608796296296291</v>
      </c>
      <c r="J38" s="23">
        <v>1</v>
      </c>
      <c r="K38" s="23">
        <v>1982400000</v>
      </c>
      <c r="L38" s="23" t="s">
        <v>11314</v>
      </c>
      <c r="M38" s="23" t="s">
        <v>226</v>
      </c>
      <c r="N38" s="23">
        <v>65537</v>
      </c>
      <c r="O38" s="23">
        <v>57.83</v>
      </c>
      <c r="P38" s="23">
        <v>53.96</v>
      </c>
      <c r="Q38" s="23">
        <v>4.17</v>
      </c>
      <c r="R38" s="23">
        <v>16.190000000000001</v>
      </c>
    </row>
    <row r="39" spans="1:18" x14ac:dyDescent="0.2">
      <c r="A39" s="23" t="s">
        <v>946</v>
      </c>
      <c r="B39" s="23" t="s">
        <v>947</v>
      </c>
      <c r="C39" s="24">
        <v>9.9699999999999997E-2</v>
      </c>
      <c r="D39" s="23">
        <v>13.35</v>
      </c>
      <c r="E39" s="25">
        <v>0.40870370370370368</v>
      </c>
      <c r="H39" s="2" t="e">
        <f>AVERAGE((G39-F39)*100/G39)</f>
        <v>#DIV/0!</v>
      </c>
      <c r="I39" s="25">
        <v>0.62069444444444444</v>
      </c>
      <c r="J39" s="23">
        <v>1</v>
      </c>
      <c r="K39" s="23">
        <v>4827443100</v>
      </c>
      <c r="L39" s="23" t="s">
        <v>10727</v>
      </c>
      <c r="M39" s="23" t="s">
        <v>226</v>
      </c>
      <c r="N39" s="23">
        <v>65537</v>
      </c>
      <c r="O39" s="23">
        <v>5.81</v>
      </c>
      <c r="P39" s="23">
        <v>52.81</v>
      </c>
      <c r="Q39" s="23">
        <v>8.25</v>
      </c>
      <c r="R39" s="23">
        <v>0.67</v>
      </c>
    </row>
    <row r="40" spans="1:18" x14ac:dyDescent="0.2">
      <c r="A40" s="23" t="s">
        <v>7231</v>
      </c>
      <c r="B40" s="23" t="s">
        <v>7230</v>
      </c>
      <c r="C40" s="24">
        <v>0.1002</v>
      </c>
      <c r="D40" s="23">
        <v>11.53</v>
      </c>
      <c r="E40" s="25">
        <v>0.39600694444444445</v>
      </c>
      <c r="I40" s="25">
        <v>0.39600694444444445</v>
      </c>
      <c r="J40" s="23">
        <v>1</v>
      </c>
      <c r="K40" s="23">
        <v>1591140000</v>
      </c>
      <c r="L40" s="23" t="s">
        <v>11313</v>
      </c>
      <c r="M40" s="23" t="s">
        <v>226</v>
      </c>
      <c r="N40" s="23">
        <v>65537</v>
      </c>
      <c r="O40" s="23">
        <v>32.39</v>
      </c>
      <c r="P40" s="23">
        <v>60.7</v>
      </c>
      <c r="Q40" s="23">
        <v>2.31</v>
      </c>
      <c r="R40" s="23">
        <v>110.58</v>
      </c>
    </row>
    <row r="41" spans="1:18" x14ac:dyDescent="0.2">
      <c r="A41" s="23" t="s">
        <v>1235</v>
      </c>
      <c r="B41" s="23" t="s">
        <v>1236</v>
      </c>
      <c r="C41" s="24">
        <v>9.98E-2</v>
      </c>
      <c r="D41" s="23">
        <v>21.27</v>
      </c>
      <c r="E41" s="25">
        <v>0.3972222222222222</v>
      </c>
      <c r="I41" s="25">
        <v>0.3972222222222222</v>
      </c>
      <c r="J41" s="23">
        <v>1</v>
      </c>
      <c r="K41" s="23">
        <v>29456542000</v>
      </c>
      <c r="L41" s="23" t="s">
        <v>11312</v>
      </c>
      <c r="M41" s="23" t="s">
        <v>226</v>
      </c>
      <c r="N41" s="23">
        <v>65537</v>
      </c>
      <c r="O41" s="23">
        <v>20.329999999999998</v>
      </c>
      <c r="P41" s="23">
        <v>46.87</v>
      </c>
      <c r="Q41" s="23">
        <v>1.69</v>
      </c>
      <c r="R41" s="23">
        <v>31.86</v>
      </c>
    </row>
    <row r="42" spans="1:18" x14ac:dyDescent="0.2">
      <c r="A42" s="23" t="s">
        <v>840</v>
      </c>
      <c r="B42" s="23" t="s">
        <v>2499</v>
      </c>
      <c r="C42" s="24">
        <v>0.1008</v>
      </c>
      <c r="D42" s="23">
        <v>3.93</v>
      </c>
      <c r="E42" s="25">
        <v>0.4153472222222222</v>
      </c>
      <c r="I42" s="25">
        <v>0.41604166666666664</v>
      </c>
      <c r="J42" s="23">
        <v>1</v>
      </c>
      <c r="K42" s="23">
        <v>2822313800</v>
      </c>
      <c r="L42" s="23" t="s">
        <v>11311</v>
      </c>
      <c r="M42" s="23" t="s">
        <v>226</v>
      </c>
      <c r="N42" s="23">
        <v>65537</v>
      </c>
      <c r="O42" s="23">
        <v>34.33</v>
      </c>
      <c r="P42" s="23">
        <v>32.42</v>
      </c>
      <c r="Q42" s="23">
        <v>1.96</v>
      </c>
      <c r="R42" s="23">
        <v>41.27</v>
      </c>
    </row>
    <row r="43" spans="1:18" x14ac:dyDescent="0.2">
      <c r="A43" s="23" t="s">
        <v>5424</v>
      </c>
      <c r="B43" s="23" t="s">
        <v>5423</v>
      </c>
      <c r="C43" s="24">
        <v>0.1</v>
      </c>
      <c r="D43" s="23">
        <v>4.51</v>
      </c>
      <c r="E43" s="25">
        <v>0.4674537037037037</v>
      </c>
      <c r="I43" s="25">
        <v>0.4674537037037037</v>
      </c>
      <c r="J43" s="23">
        <v>1</v>
      </c>
      <c r="K43" s="23">
        <v>2698165000</v>
      </c>
      <c r="L43" s="23" t="s">
        <v>11310</v>
      </c>
      <c r="M43" s="23" t="s">
        <v>226</v>
      </c>
      <c r="N43" s="23">
        <v>65537</v>
      </c>
      <c r="O43" s="23">
        <v>33.79</v>
      </c>
      <c r="P43" s="23">
        <v>87.11</v>
      </c>
      <c r="Q43" s="23">
        <v>9.7100000000000009</v>
      </c>
      <c r="R43" s="23">
        <v>12.86</v>
      </c>
    </row>
    <row r="44" spans="1:18" x14ac:dyDescent="0.2">
      <c r="A44" s="23" t="s">
        <v>8151</v>
      </c>
      <c r="B44" s="23" t="s">
        <v>8150</v>
      </c>
      <c r="C44" s="24">
        <v>0.1013</v>
      </c>
      <c r="D44" s="23">
        <v>2.61</v>
      </c>
      <c r="E44" s="25">
        <v>0.40104166666666669</v>
      </c>
      <c r="I44" s="25">
        <v>0.40104166666666669</v>
      </c>
      <c r="J44" s="23">
        <v>1</v>
      </c>
      <c r="K44" s="23">
        <v>2765434600</v>
      </c>
      <c r="L44" s="23" t="s">
        <v>11309</v>
      </c>
      <c r="M44" s="23" t="s">
        <v>226</v>
      </c>
      <c r="N44" s="23">
        <v>131076</v>
      </c>
      <c r="O44" s="23">
        <v>1.3</v>
      </c>
      <c r="P44" s="23">
        <v>94.92</v>
      </c>
      <c r="Q44" s="23">
        <v>4.92</v>
      </c>
      <c r="R44" s="23">
        <v>103.87</v>
      </c>
    </row>
    <row r="45" spans="1:18" x14ac:dyDescent="0.2">
      <c r="A45" s="23" t="s">
        <v>7219</v>
      </c>
      <c r="B45" s="23" t="s">
        <v>7218</v>
      </c>
      <c r="C45" s="24">
        <v>9.98E-2</v>
      </c>
      <c r="D45" s="23">
        <v>17.86</v>
      </c>
      <c r="E45" s="25">
        <v>0.47179398148148149</v>
      </c>
      <c r="I45" s="25">
        <v>0.47179398148148149</v>
      </c>
      <c r="J45" s="23">
        <v>1</v>
      </c>
      <c r="K45" s="23">
        <v>12129109900</v>
      </c>
      <c r="L45" s="23" t="s">
        <v>11308</v>
      </c>
      <c r="M45" s="23" t="s">
        <v>226</v>
      </c>
      <c r="N45" s="23">
        <v>65537</v>
      </c>
      <c r="O45" s="23">
        <v>47.58</v>
      </c>
      <c r="P45" s="23">
        <v>50.18</v>
      </c>
      <c r="Q45" s="23">
        <v>2.27</v>
      </c>
      <c r="R45" s="23">
        <v>16.39</v>
      </c>
    </row>
    <row r="46" spans="1:18" x14ac:dyDescent="0.2">
      <c r="A46" s="23" t="s">
        <v>4760</v>
      </c>
      <c r="B46" s="23" t="s">
        <v>4759</v>
      </c>
      <c r="C46" s="24">
        <v>0.1</v>
      </c>
      <c r="D46" s="23">
        <v>4.84</v>
      </c>
      <c r="E46" s="25">
        <v>0.39687499999999998</v>
      </c>
      <c r="H46" s="2" t="e">
        <f>AVERAGE((G46-F46)*100/G46)</f>
        <v>#DIV/0!</v>
      </c>
      <c r="I46" s="25">
        <v>0.46293981481481483</v>
      </c>
      <c r="J46" s="23">
        <v>1</v>
      </c>
      <c r="K46" s="23">
        <v>2407520600</v>
      </c>
      <c r="L46" s="23" t="s">
        <v>11307</v>
      </c>
      <c r="M46" s="23" t="s">
        <v>226</v>
      </c>
      <c r="N46" s="23">
        <v>65537</v>
      </c>
      <c r="O46" s="23">
        <v>4.28</v>
      </c>
      <c r="P46" s="23">
        <v>94.54</v>
      </c>
      <c r="Q46" s="23">
        <v>16.61</v>
      </c>
      <c r="R46" s="23">
        <v>8.81</v>
      </c>
    </row>
    <row r="47" spans="1:18" x14ac:dyDescent="0.2">
      <c r="A47" s="23" t="s">
        <v>11235</v>
      </c>
      <c r="B47" s="23" t="s">
        <v>11234</v>
      </c>
      <c r="C47" s="24">
        <v>9.9099999999999994E-2</v>
      </c>
      <c r="D47" s="23">
        <v>2.5499999999999998</v>
      </c>
      <c r="E47" s="25">
        <v>0.39583333333333331</v>
      </c>
      <c r="I47" s="25">
        <v>0.39583333333333331</v>
      </c>
      <c r="J47" s="23">
        <v>1</v>
      </c>
      <c r="K47" s="23">
        <v>3791812900</v>
      </c>
      <c r="L47" s="23" t="s">
        <v>11306</v>
      </c>
      <c r="M47" s="23" t="s">
        <v>228</v>
      </c>
      <c r="N47" s="23">
        <v>65537</v>
      </c>
      <c r="O47" s="23">
        <v>25.78</v>
      </c>
      <c r="P47" s="23">
        <v>90.94</v>
      </c>
      <c r="Q47" s="23">
        <v>1.98</v>
      </c>
      <c r="R47" s="23">
        <v>89.99</v>
      </c>
    </row>
    <row r="48" spans="1:18" x14ac:dyDescent="0.2">
      <c r="A48" s="23" t="s">
        <v>8898</v>
      </c>
      <c r="B48" s="23" t="s">
        <v>8897</v>
      </c>
      <c r="C48" s="24">
        <v>0.1002</v>
      </c>
      <c r="D48" s="23">
        <v>14.16</v>
      </c>
      <c r="E48" s="25">
        <v>0.39930555555555558</v>
      </c>
      <c r="I48" s="25">
        <v>0.39930555555555558</v>
      </c>
      <c r="J48" s="23">
        <v>1</v>
      </c>
      <c r="K48" s="23">
        <v>15343873000</v>
      </c>
      <c r="L48" s="23" t="s">
        <v>11305</v>
      </c>
      <c r="M48" s="23" t="s">
        <v>226</v>
      </c>
      <c r="N48" s="23">
        <v>65537</v>
      </c>
      <c r="O48" s="23">
        <v>6</v>
      </c>
      <c r="P48" s="23">
        <v>63.36</v>
      </c>
      <c r="Q48" s="23">
        <v>3</v>
      </c>
      <c r="R48" s="23">
        <v>17.95</v>
      </c>
    </row>
    <row r="49" spans="1:18" x14ac:dyDescent="0.2">
      <c r="A49" s="23" t="s">
        <v>8063</v>
      </c>
      <c r="B49" s="23" t="s">
        <v>8062</v>
      </c>
      <c r="C49" s="24">
        <v>0.1004</v>
      </c>
      <c r="D49" s="23">
        <v>5.48</v>
      </c>
      <c r="E49" s="25">
        <v>0.40625</v>
      </c>
      <c r="I49" s="25">
        <v>0.41586805555555556</v>
      </c>
      <c r="J49" s="23">
        <v>1</v>
      </c>
      <c r="K49" s="23">
        <v>2900637200</v>
      </c>
      <c r="L49" s="23" t="s">
        <v>11304</v>
      </c>
      <c r="M49" s="23" t="s">
        <v>226</v>
      </c>
      <c r="N49" s="23">
        <v>65537</v>
      </c>
      <c r="O49" s="23">
        <v>38.840000000000003</v>
      </c>
      <c r="P49" s="23">
        <v>55.79</v>
      </c>
      <c r="Q49" s="23">
        <v>4.2</v>
      </c>
      <c r="R49" s="23">
        <v>28.42</v>
      </c>
    </row>
    <row r="50" spans="1:18" x14ac:dyDescent="0.2">
      <c r="A50" s="23" t="s">
        <v>11303</v>
      </c>
      <c r="B50" s="23" t="s">
        <v>11302</v>
      </c>
      <c r="C50" s="24">
        <v>9.9599999999999994E-2</v>
      </c>
      <c r="D50" s="23">
        <v>10.16</v>
      </c>
      <c r="E50" s="25">
        <v>0.40052083333333333</v>
      </c>
      <c r="H50" s="2" t="e">
        <f>AVERAGE((G50-F50)*100/G50)</f>
        <v>#DIV/0!</v>
      </c>
      <c r="I50" s="25">
        <v>0.40260416666666665</v>
      </c>
      <c r="J50" s="23">
        <v>1</v>
      </c>
      <c r="K50" s="23">
        <v>4010709600</v>
      </c>
      <c r="L50" s="23" t="s">
        <v>11301</v>
      </c>
      <c r="M50" s="23" t="s">
        <v>226</v>
      </c>
      <c r="N50" s="23">
        <v>65537</v>
      </c>
      <c r="O50" s="23">
        <v>50.03</v>
      </c>
      <c r="P50" s="23">
        <v>40.76</v>
      </c>
      <c r="Q50" s="23">
        <v>1.78</v>
      </c>
      <c r="R50" s="23">
        <v>35.119999999999997</v>
      </c>
    </row>
    <row r="51" spans="1:18" x14ac:dyDescent="0.2">
      <c r="A51" s="23" t="s">
        <v>1382</v>
      </c>
      <c r="B51" s="23" t="s">
        <v>1383</v>
      </c>
      <c r="C51" s="24">
        <v>9.9400000000000002E-2</v>
      </c>
      <c r="D51" s="23">
        <v>7.63</v>
      </c>
      <c r="E51" s="25">
        <v>0.44952546296296297</v>
      </c>
      <c r="H51" s="2" t="e">
        <f>AVERAGE((G51-F51)*100/G51)</f>
        <v>#DIV/0!</v>
      </c>
      <c r="I51" s="25">
        <v>0.44952546296296297</v>
      </c>
      <c r="J51" s="23">
        <v>1</v>
      </c>
      <c r="K51" s="23">
        <v>3623866100</v>
      </c>
      <c r="L51" s="23" t="s">
        <v>4693</v>
      </c>
      <c r="M51" s="23" t="s">
        <v>226</v>
      </c>
      <c r="N51" s="23">
        <v>65537</v>
      </c>
      <c r="O51" s="23">
        <v>24.84</v>
      </c>
      <c r="P51" s="23">
        <v>97.88</v>
      </c>
      <c r="Q51" s="23">
        <v>8.31</v>
      </c>
      <c r="R51" s="23">
        <v>25.43</v>
      </c>
    </row>
    <row r="52" spans="1:18" x14ac:dyDescent="0.2">
      <c r="A52" s="23" t="s">
        <v>6929</v>
      </c>
      <c r="B52" s="23" t="s">
        <v>6928</v>
      </c>
      <c r="C52" s="24">
        <v>9.98E-2</v>
      </c>
      <c r="D52" s="23">
        <v>10.69</v>
      </c>
      <c r="E52" s="25">
        <v>0.3996527777777778</v>
      </c>
      <c r="I52" s="25">
        <v>0.3996527777777778</v>
      </c>
      <c r="J52" s="23">
        <v>1</v>
      </c>
      <c r="K52" s="23">
        <v>3989240800</v>
      </c>
      <c r="L52" s="23" t="s">
        <v>10270</v>
      </c>
      <c r="M52" s="23" t="s">
        <v>226</v>
      </c>
      <c r="N52" s="23">
        <v>65537</v>
      </c>
      <c r="O52" s="23">
        <v>71.260000000000005</v>
      </c>
      <c r="P52" s="23">
        <v>56.86</v>
      </c>
      <c r="Q52" s="23">
        <v>6.32</v>
      </c>
      <c r="R52" s="23">
        <v>7.16</v>
      </c>
    </row>
    <row r="53" spans="1:18" x14ac:dyDescent="0.2">
      <c r="A53" s="23" t="s">
        <v>7195</v>
      </c>
      <c r="B53" s="23" t="s">
        <v>7194</v>
      </c>
      <c r="C53" s="24">
        <v>9.9900000000000003E-2</v>
      </c>
      <c r="D53" s="23">
        <v>7.82</v>
      </c>
      <c r="E53" s="25">
        <v>0.44689814814814816</v>
      </c>
      <c r="H53" s="2" t="e">
        <f>AVERAGE((G53-F53)*100/G53)</f>
        <v>#DIV/0!</v>
      </c>
      <c r="I53" s="25">
        <v>0.45265046296296296</v>
      </c>
      <c r="J53" s="23">
        <v>1</v>
      </c>
      <c r="K53" s="23">
        <v>2622094000</v>
      </c>
      <c r="L53" s="23" t="s">
        <v>11300</v>
      </c>
      <c r="M53" s="23" t="s">
        <v>226</v>
      </c>
      <c r="N53" s="23">
        <v>327686</v>
      </c>
      <c r="O53" s="23">
        <v>0</v>
      </c>
      <c r="P53" s="23">
        <v>98.53</v>
      </c>
      <c r="Q53" s="23">
        <v>42.84</v>
      </c>
      <c r="R53" s="23">
        <v>3.7</v>
      </c>
    </row>
    <row r="54" spans="1:18" x14ac:dyDescent="0.2">
      <c r="A54" s="23" t="s">
        <v>9505</v>
      </c>
      <c r="B54" s="23" t="s">
        <v>9504</v>
      </c>
      <c r="C54" s="24">
        <v>9.98E-2</v>
      </c>
      <c r="D54" s="23">
        <v>16.97</v>
      </c>
      <c r="E54" s="25">
        <v>0.59092592592592597</v>
      </c>
      <c r="H54" s="2" t="e">
        <f>AVERAGE((G54-F54)*100/G54)</f>
        <v>#DIV/0!</v>
      </c>
      <c r="I54" s="25">
        <v>0.59092592592592597</v>
      </c>
      <c r="J54" s="23">
        <v>1</v>
      </c>
      <c r="K54" s="23">
        <v>19051697000</v>
      </c>
      <c r="L54" s="23" t="s">
        <v>11299</v>
      </c>
      <c r="M54" s="23" t="s">
        <v>226</v>
      </c>
      <c r="N54" s="23">
        <v>65537</v>
      </c>
      <c r="O54" s="23">
        <v>2.23</v>
      </c>
      <c r="P54" s="23">
        <v>100</v>
      </c>
      <c r="Q54" s="23">
        <v>11.67</v>
      </c>
      <c r="R54" s="23">
        <v>11.94</v>
      </c>
    </row>
    <row r="55" spans="1:18" x14ac:dyDescent="0.2">
      <c r="A55" s="23" t="s">
        <v>5415</v>
      </c>
      <c r="B55" s="23" t="s">
        <v>5414</v>
      </c>
      <c r="C55" s="24">
        <v>0.1004</v>
      </c>
      <c r="D55" s="23">
        <v>2.96</v>
      </c>
      <c r="E55" s="25">
        <v>0.39774305555555556</v>
      </c>
      <c r="I55" s="25">
        <v>0.39774305555555556</v>
      </c>
      <c r="J55" s="23">
        <v>1</v>
      </c>
      <c r="K55" s="23">
        <v>4142467200</v>
      </c>
      <c r="L55" s="23" t="s">
        <v>5413</v>
      </c>
      <c r="M55" s="23" t="s">
        <v>226</v>
      </c>
      <c r="N55" s="23">
        <v>65537</v>
      </c>
      <c r="O55" s="23">
        <v>3.17</v>
      </c>
      <c r="P55" s="23">
        <v>53.39</v>
      </c>
      <c r="Q55" s="23">
        <v>1.72</v>
      </c>
      <c r="R55" s="23">
        <v>49.71</v>
      </c>
    </row>
    <row r="56" spans="1:18" x14ac:dyDescent="0.2">
      <c r="A56" s="23" t="s">
        <v>5412</v>
      </c>
      <c r="B56" s="23" t="s">
        <v>5411</v>
      </c>
      <c r="C56" s="24">
        <v>0.1002</v>
      </c>
      <c r="D56" s="23">
        <v>9.66</v>
      </c>
      <c r="E56" s="25">
        <v>0.4291550925925926</v>
      </c>
      <c r="I56" s="25">
        <v>0.4291550925925926</v>
      </c>
      <c r="J56" s="23">
        <v>1</v>
      </c>
      <c r="K56" s="23">
        <v>20511054000</v>
      </c>
      <c r="L56" s="23" t="s">
        <v>8605</v>
      </c>
      <c r="M56" s="23" t="s">
        <v>226</v>
      </c>
      <c r="N56" s="23">
        <v>65537</v>
      </c>
      <c r="O56" s="23">
        <v>53.87</v>
      </c>
      <c r="P56" s="23">
        <v>100</v>
      </c>
      <c r="Q56" s="23">
        <v>8.98</v>
      </c>
      <c r="R56" s="23">
        <v>6.72</v>
      </c>
    </row>
    <row r="57" spans="1:18" x14ac:dyDescent="0.2">
      <c r="A57" s="23" t="s">
        <v>5409</v>
      </c>
      <c r="B57" s="23" t="s">
        <v>5408</v>
      </c>
      <c r="C57" s="24">
        <v>0.1</v>
      </c>
      <c r="D57" s="23">
        <v>1.98</v>
      </c>
      <c r="E57" s="25">
        <v>0.54199074074074072</v>
      </c>
      <c r="I57" s="25">
        <v>0.54199074074074072</v>
      </c>
      <c r="J57" s="23">
        <v>1</v>
      </c>
      <c r="K57" s="23">
        <v>2052547500</v>
      </c>
      <c r="L57" s="23" t="s">
        <v>11298</v>
      </c>
      <c r="M57" s="23" t="s">
        <v>226</v>
      </c>
      <c r="N57" s="23">
        <v>65537</v>
      </c>
      <c r="O57" s="23">
        <v>18.57</v>
      </c>
      <c r="P57" s="23">
        <v>62.81</v>
      </c>
      <c r="Q57" s="23">
        <v>2.96</v>
      </c>
      <c r="R57" s="23">
        <v>191.17</v>
      </c>
    </row>
    <row r="58" spans="1:18" x14ac:dyDescent="0.2">
      <c r="A58" s="23" t="s">
        <v>1768</v>
      </c>
      <c r="B58" s="23" t="s">
        <v>1769</v>
      </c>
      <c r="C58" s="24">
        <v>9.98E-2</v>
      </c>
      <c r="D58" s="23">
        <v>4.8499999999999996</v>
      </c>
      <c r="E58" s="25">
        <v>0.59613425925925922</v>
      </c>
      <c r="I58" s="25">
        <v>0.59613425925925922</v>
      </c>
      <c r="J58" s="23">
        <v>1</v>
      </c>
      <c r="K58" s="23">
        <v>8248304600</v>
      </c>
      <c r="L58" s="23" t="s">
        <v>9972</v>
      </c>
      <c r="M58" s="23" t="s">
        <v>226</v>
      </c>
      <c r="N58" s="23">
        <v>65537</v>
      </c>
      <c r="O58" s="23">
        <v>50.95</v>
      </c>
      <c r="P58" s="23">
        <v>98.42</v>
      </c>
      <c r="Q58" s="23">
        <v>6.82</v>
      </c>
      <c r="R58" s="23">
        <v>17.05</v>
      </c>
    </row>
    <row r="59" spans="1:18" x14ac:dyDescent="0.2">
      <c r="A59" s="23" t="s">
        <v>7957</v>
      </c>
      <c r="B59" s="23" t="s">
        <v>7956</v>
      </c>
      <c r="C59" s="24">
        <v>0.10050000000000001</v>
      </c>
      <c r="D59" s="23">
        <v>4.49</v>
      </c>
      <c r="E59" s="25">
        <v>0.39652777777777776</v>
      </c>
      <c r="I59" s="25">
        <v>0.39652777777777776</v>
      </c>
      <c r="J59" s="23">
        <v>1</v>
      </c>
      <c r="K59" s="23">
        <v>5930308200</v>
      </c>
      <c r="L59" s="23" t="s">
        <v>11297</v>
      </c>
      <c r="M59" s="23" t="s">
        <v>227</v>
      </c>
      <c r="N59" s="23">
        <v>65537</v>
      </c>
      <c r="O59" s="23">
        <v>57.29</v>
      </c>
      <c r="P59" s="23">
        <v>69.25</v>
      </c>
      <c r="Q59" s="23">
        <v>2.46</v>
      </c>
      <c r="R59" s="23">
        <v>42.18</v>
      </c>
    </row>
    <row r="60" spans="1:18" x14ac:dyDescent="0.2">
      <c r="A60" s="23" t="s">
        <v>8420</v>
      </c>
      <c r="B60" s="23" t="s">
        <v>8419</v>
      </c>
      <c r="C60" s="24">
        <v>9.9900000000000003E-2</v>
      </c>
      <c r="D60" s="23">
        <v>32.799999999999997</v>
      </c>
      <c r="E60" s="25">
        <v>0.54424768518518518</v>
      </c>
      <c r="H60" s="2" t="e">
        <f>AVERAGE((G60-F60)*100/G60)</f>
        <v>#DIV/0!</v>
      </c>
      <c r="I60" s="25">
        <v>0.54424768518518518</v>
      </c>
      <c r="J60" s="23">
        <v>1</v>
      </c>
      <c r="K60" s="23">
        <v>5061682900</v>
      </c>
      <c r="L60" s="23" t="s">
        <v>11296</v>
      </c>
      <c r="M60" s="23" t="s">
        <v>226</v>
      </c>
      <c r="N60" s="23">
        <v>65537</v>
      </c>
      <c r="O60" s="23">
        <v>26.65</v>
      </c>
      <c r="P60" s="23">
        <v>56.5</v>
      </c>
      <c r="Q60" s="23">
        <v>3.73</v>
      </c>
      <c r="R60" s="23">
        <v>34.21</v>
      </c>
    </row>
    <row r="61" spans="1:18" x14ac:dyDescent="0.2">
      <c r="A61" s="23" t="s">
        <v>7929</v>
      </c>
      <c r="B61" s="23" t="s">
        <v>7928</v>
      </c>
      <c r="C61" s="24">
        <v>0.1</v>
      </c>
      <c r="D61" s="23">
        <v>38.51</v>
      </c>
      <c r="E61" s="25">
        <v>0.56949074074074069</v>
      </c>
      <c r="I61" s="25">
        <v>0.56949074074074069</v>
      </c>
      <c r="J61" s="23">
        <v>1</v>
      </c>
      <c r="K61" s="23">
        <v>2204738300</v>
      </c>
      <c r="L61" s="23" t="s">
        <v>11295</v>
      </c>
      <c r="M61" s="23" t="s">
        <v>226</v>
      </c>
      <c r="N61" s="23">
        <v>65537</v>
      </c>
      <c r="O61" s="23">
        <v>21.57</v>
      </c>
      <c r="P61" s="23">
        <v>45.03</v>
      </c>
      <c r="Q61" s="23">
        <v>2.94</v>
      </c>
      <c r="R61" s="23">
        <v>43.13</v>
      </c>
    </row>
    <row r="62" spans="1:18" x14ac:dyDescent="0.2">
      <c r="A62" s="23" t="s">
        <v>8458</v>
      </c>
      <c r="B62" s="23" t="s">
        <v>8457</v>
      </c>
      <c r="C62" s="24">
        <v>0.10009999999999999</v>
      </c>
      <c r="D62" s="23">
        <v>14.07</v>
      </c>
      <c r="E62" s="25">
        <v>0.61684027777777772</v>
      </c>
      <c r="H62" s="2" t="e">
        <f>AVERAGE((G62-F62)*100/G62)</f>
        <v>#DIV/0!</v>
      </c>
      <c r="I62" s="25">
        <v>0.61684027777777772</v>
      </c>
      <c r="J62" s="23">
        <v>1</v>
      </c>
      <c r="K62" s="23">
        <v>6434577500</v>
      </c>
      <c r="L62" s="23" t="s">
        <v>11294</v>
      </c>
      <c r="M62" s="23" t="s">
        <v>226</v>
      </c>
      <c r="N62" s="23">
        <v>65537</v>
      </c>
      <c r="O62" s="23">
        <v>47.46</v>
      </c>
      <c r="P62" s="23">
        <v>90.45</v>
      </c>
      <c r="Q62" s="23">
        <v>6.23</v>
      </c>
      <c r="R62" s="23">
        <v>5.82</v>
      </c>
    </row>
    <row r="63" spans="1:18" x14ac:dyDescent="0.2">
      <c r="A63" s="23" t="s">
        <v>429</v>
      </c>
      <c r="B63" s="23" t="s">
        <v>430</v>
      </c>
      <c r="C63" s="24">
        <v>0.1009</v>
      </c>
      <c r="D63" s="23">
        <v>4.6900000000000004</v>
      </c>
      <c r="E63" s="25">
        <v>0.39930555555555558</v>
      </c>
      <c r="I63" s="25">
        <v>0.40520833333333334</v>
      </c>
      <c r="J63" s="23">
        <v>1</v>
      </c>
      <c r="K63" s="23">
        <v>2476974800</v>
      </c>
      <c r="L63" s="23" t="s">
        <v>11293</v>
      </c>
      <c r="M63" s="23" t="s">
        <v>226</v>
      </c>
      <c r="N63" s="23">
        <v>65537</v>
      </c>
      <c r="O63" s="23">
        <v>29.48</v>
      </c>
      <c r="P63" s="23">
        <v>35.159999999999997</v>
      </c>
      <c r="Q63" s="23">
        <v>2.02</v>
      </c>
      <c r="R63" s="23">
        <v>63.88</v>
      </c>
    </row>
    <row r="64" spans="1:18" x14ac:dyDescent="0.2">
      <c r="A64" s="23" t="s">
        <v>7799</v>
      </c>
      <c r="B64" s="23" t="s">
        <v>7798</v>
      </c>
      <c r="C64" s="24">
        <v>0.1007</v>
      </c>
      <c r="D64" s="23">
        <v>4.4800000000000004</v>
      </c>
      <c r="E64" s="25">
        <v>0.551875</v>
      </c>
      <c r="I64" s="25">
        <v>0.551875</v>
      </c>
      <c r="J64" s="23">
        <v>1</v>
      </c>
      <c r="K64" s="23">
        <v>2974672400</v>
      </c>
      <c r="L64" s="23" t="s">
        <v>11292</v>
      </c>
      <c r="M64" s="23" t="s">
        <v>226</v>
      </c>
      <c r="N64" s="23">
        <v>65537</v>
      </c>
      <c r="O64" s="23">
        <v>66.239999999999995</v>
      </c>
      <c r="P64" s="23">
        <v>51.05</v>
      </c>
      <c r="Q64" s="23">
        <v>3.95</v>
      </c>
      <c r="R64" s="23">
        <v>10.15</v>
      </c>
    </row>
    <row r="65" spans="1:18" x14ac:dyDescent="0.2">
      <c r="A65" s="23" t="s">
        <v>317</v>
      </c>
      <c r="B65" s="23" t="s">
        <v>318</v>
      </c>
      <c r="C65" s="24">
        <v>9.9900000000000003E-2</v>
      </c>
      <c r="D65" s="23">
        <v>20.8</v>
      </c>
      <c r="E65" s="25">
        <v>0.41324074074074074</v>
      </c>
      <c r="H65" s="2" t="e">
        <f>AVERAGE((G65-F65)*100/G65)</f>
        <v>#DIV/0!</v>
      </c>
      <c r="I65" s="25">
        <v>0.41324074074074074</v>
      </c>
      <c r="J65" s="23">
        <v>1</v>
      </c>
      <c r="K65" s="23">
        <v>693472000</v>
      </c>
      <c r="L65" s="23" t="s">
        <v>11291</v>
      </c>
      <c r="M65" s="23" t="s">
        <v>226</v>
      </c>
      <c r="N65" s="23">
        <v>65537</v>
      </c>
      <c r="O65" s="23">
        <v>12.23</v>
      </c>
      <c r="P65" s="23">
        <v>97.45</v>
      </c>
      <c r="Q65" s="23">
        <v>12.34</v>
      </c>
      <c r="R65" s="23">
        <v>47.87</v>
      </c>
    </row>
    <row r="66" spans="1:18" x14ac:dyDescent="0.2">
      <c r="A66" s="23" t="s">
        <v>1645</v>
      </c>
      <c r="B66" s="23" t="s">
        <v>1646</v>
      </c>
      <c r="C66" s="24">
        <v>0.1003</v>
      </c>
      <c r="D66" s="23">
        <v>21.73</v>
      </c>
      <c r="E66" s="25">
        <v>0.39791666666666664</v>
      </c>
      <c r="I66" s="25">
        <v>0.39791666666666664</v>
      </c>
      <c r="J66" s="23">
        <v>1</v>
      </c>
      <c r="K66" s="23">
        <v>4624871100</v>
      </c>
      <c r="L66" s="23" t="s">
        <v>7279</v>
      </c>
      <c r="M66" s="23" t="s">
        <v>226</v>
      </c>
      <c r="N66" s="23">
        <v>65537</v>
      </c>
      <c r="O66" s="23">
        <v>4.72</v>
      </c>
      <c r="P66" s="23">
        <v>89.11</v>
      </c>
      <c r="Q66" s="23">
        <v>4.04</v>
      </c>
      <c r="R66" s="23">
        <v>29.85</v>
      </c>
    </row>
    <row r="67" spans="1:18" x14ac:dyDescent="0.2">
      <c r="A67" s="23" t="s">
        <v>5690</v>
      </c>
      <c r="B67" s="23" t="s">
        <v>5689</v>
      </c>
      <c r="C67" s="24">
        <v>9.98E-2</v>
      </c>
      <c r="D67" s="23">
        <v>16.2</v>
      </c>
      <c r="E67" s="25">
        <v>0.43204861111111109</v>
      </c>
      <c r="H67" s="2" t="e">
        <f>AVERAGE((G67-F67)*100/G67)</f>
        <v>#DIV/0!</v>
      </c>
      <c r="I67" s="25">
        <v>0.47890046296296296</v>
      </c>
      <c r="J67" s="23">
        <v>1</v>
      </c>
      <c r="K67" s="23">
        <v>5250919000</v>
      </c>
      <c r="L67" s="23" t="s">
        <v>11290</v>
      </c>
      <c r="M67" s="23" t="s">
        <v>226</v>
      </c>
      <c r="N67" s="23">
        <v>65537</v>
      </c>
      <c r="O67" s="23">
        <v>2.81</v>
      </c>
      <c r="P67" s="23">
        <v>86.52</v>
      </c>
      <c r="Q67" s="23">
        <v>6.48</v>
      </c>
      <c r="R67" s="23">
        <v>4.57</v>
      </c>
    </row>
    <row r="68" spans="1:18" x14ac:dyDescent="0.2">
      <c r="A68" s="23" t="s">
        <v>5478</v>
      </c>
      <c r="B68" s="23" t="s">
        <v>5477</v>
      </c>
      <c r="C68" s="24">
        <v>0.10009999999999999</v>
      </c>
      <c r="D68" s="23">
        <v>10.88</v>
      </c>
      <c r="E68" s="25">
        <v>0.41070601851851851</v>
      </c>
      <c r="I68" s="25">
        <v>0.41070601851851851</v>
      </c>
      <c r="J68" s="23">
        <v>1</v>
      </c>
      <c r="K68" s="23">
        <v>1765953600</v>
      </c>
      <c r="L68" s="23" t="s">
        <v>6085</v>
      </c>
      <c r="M68" s="23" t="s">
        <v>226</v>
      </c>
      <c r="N68" s="23">
        <v>65537</v>
      </c>
      <c r="O68" s="23">
        <v>0.03</v>
      </c>
      <c r="P68" s="23">
        <v>78.010000000000005</v>
      </c>
      <c r="Q68" s="23">
        <v>4.29</v>
      </c>
      <c r="R68" s="23">
        <v>143.65</v>
      </c>
    </row>
    <row r="69" spans="1:18" x14ac:dyDescent="0.2">
      <c r="A69" s="23" t="s">
        <v>66</v>
      </c>
      <c r="B69" s="23" t="s">
        <v>67</v>
      </c>
      <c r="C69" s="24">
        <v>9.98E-2</v>
      </c>
      <c r="D69" s="23">
        <v>14.32</v>
      </c>
      <c r="E69" s="25">
        <v>0.55299768518518522</v>
      </c>
      <c r="I69" s="25">
        <v>0.55299768518518522</v>
      </c>
      <c r="J69" s="23">
        <v>1</v>
      </c>
      <c r="K69" s="23">
        <v>2711960500</v>
      </c>
      <c r="L69" s="23" t="s">
        <v>11289</v>
      </c>
      <c r="M69" s="23" t="s">
        <v>226</v>
      </c>
      <c r="N69" s="23">
        <v>65537</v>
      </c>
      <c r="O69" s="23">
        <v>30.22</v>
      </c>
      <c r="P69" s="23">
        <v>29.9</v>
      </c>
      <c r="Q69" s="23">
        <v>2.19</v>
      </c>
      <c r="R69" s="23">
        <v>25.02</v>
      </c>
    </row>
    <row r="70" spans="1:18" x14ac:dyDescent="0.2">
      <c r="A70" s="23" t="s">
        <v>1575</v>
      </c>
      <c r="B70" s="23" t="s">
        <v>1576</v>
      </c>
      <c r="C70" s="24">
        <v>9.9500000000000005E-2</v>
      </c>
      <c r="D70" s="23">
        <v>9.06</v>
      </c>
      <c r="E70" s="25">
        <v>0.43400462962962966</v>
      </c>
      <c r="H70" s="2" t="e">
        <f>AVERAGE((G70-F70)*100/G70)</f>
        <v>#DIV/0!</v>
      </c>
      <c r="I70" s="25">
        <v>0.43400462962962966</v>
      </c>
      <c r="J70" s="23">
        <v>1</v>
      </c>
      <c r="K70" s="23">
        <v>4478535800</v>
      </c>
      <c r="L70" s="23" t="s">
        <v>11288</v>
      </c>
      <c r="M70" s="23" t="s">
        <v>226</v>
      </c>
      <c r="N70" s="23">
        <v>65537</v>
      </c>
      <c r="O70" s="23">
        <v>2.39</v>
      </c>
      <c r="P70" s="23">
        <v>99.6</v>
      </c>
      <c r="Q70" s="23">
        <v>17.510000000000002</v>
      </c>
      <c r="R70" s="23">
        <v>4.25</v>
      </c>
    </row>
    <row r="71" spans="1:18" x14ac:dyDescent="0.2">
      <c r="A71" s="23" t="s">
        <v>10474</v>
      </c>
      <c r="B71" s="23" t="s">
        <v>10473</v>
      </c>
      <c r="C71" s="24">
        <v>0.10009999999999999</v>
      </c>
      <c r="D71" s="23">
        <v>19.010000000000002</v>
      </c>
      <c r="E71" s="25">
        <v>0.41018518518518521</v>
      </c>
      <c r="I71" s="25">
        <v>0.45664351851851853</v>
      </c>
      <c r="J71" s="23">
        <v>1</v>
      </c>
      <c r="K71" s="23">
        <v>38297765000</v>
      </c>
      <c r="L71" s="23" t="s">
        <v>11287</v>
      </c>
      <c r="M71" s="23" t="s">
        <v>226</v>
      </c>
      <c r="N71" s="23">
        <v>65537</v>
      </c>
      <c r="O71" s="23">
        <v>39.14</v>
      </c>
      <c r="P71" s="23">
        <v>45.37</v>
      </c>
      <c r="Q71" s="23">
        <v>1.71</v>
      </c>
      <c r="R71" s="23">
        <v>11.93</v>
      </c>
    </row>
    <row r="72" spans="1:18" x14ac:dyDescent="0.2">
      <c r="A72" s="23" t="s">
        <v>305</v>
      </c>
      <c r="B72" s="23" t="s">
        <v>306</v>
      </c>
      <c r="C72" s="24">
        <v>0.1</v>
      </c>
      <c r="D72" s="23">
        <v>20.13</v>
      </c>
      <c r="E72" s="25">
        <v>0.47716435185185185</v>
      </c>
      <c r="I72" s="25">
        <v>0.47716435185185185</v>
      </c>
      <c r="J72" s="23">
        <v>1</v>
      </c>
      <c r="K72" s="23">
        <v>5511594000</v>
      </c>
      <c r="L72" s="23" t="s">
        <v>3922</v>
      </c>
      <c r="M72" s="23" t="s">
        <v>226</v>
      </c>
      <c r="N72" s="23">
        <v>65537</v>
      </c>
      <c r="O72" s="23">
        <v>20.74</v>
      </c>
      <c r="P72" s="23">
        <v>98.29</v>
      </c>
      <c r="Q72" s="23">
        <v>19.79</v>
      </c>
      <c r="R72" s="23">
        <v>10.71</v>
      </c>
    </row>
    <row r="73" spans="1:18" x14ac:dyDescent="0.2">
      <c r="A73" s="23" t="s">
        <v>2054</v>
      </c>
      <c r="B73" s="23" t="s">
        <v>2055</v>
      </c>
      <c r="C73" s="24">
        <v>9.9900000000000003E-2</v>
      </c>
      <c r="D73" s="23">
        <v>20.58</v>
      </c>
      <c r="E73" s="25">
        <v>0.40520833333333334</v>
      </c>
      <c r="I73" s="25">
        <v>0.46353009259259259</v>
      </c>
      <c r="J73" s="23">
        <v>1</v>
      </c>
      <c r="K73" s="23">
        <v>9032496900</v>
      </c>
      <c r="L73" s="23" t="s">
        <v>11286</v>
      </c>
      <c r="M73" s="23" t="s">
        <v>226</v>
      </c>
      <c r="N73" s="23">
        <v>65537</v>
      </c>
      <c r="O73" s="23">
        <v>14.68</v>
      </c>
      <c r="P73" s="23">
        <v>89.09</v>
      </c>
      <c r="Q73" s="23">
        <v>7.08</v>
      </c>
      <c r="R73" s="23">
        <v>6.56</v>
      </c>
    </row>
    <row r="74" spans="1:18" x14ac:dyDescent="0.2">
      <c r="A74" s="23" t="s">
        <v>7645</v>
      </c>
      <c r="B74" s="23" t="s">
        <v>7644</v>
      </c>
      <c r="C74" s="24">
        <v>0.1004</v>
      </c>
      <c r="D74" s="23">
        <v>11.51</v>
      </c>
      <c r="E74" s="25">
        <v>0.54927083333333337</v>
      </c>
      <c r="I74" s="25">
        <v>0.55758101851851849</v>
      </c>
      <c r="J74" s="23">
        <v>1</v>
      </c>
      <c r="K74" s="23">
        <v>3942341900</v>
      </c>
      <c r="L74" s="23" t="s">
        <v>11285</v>
      </c>
      <c r="M74" s="23" t="s">
        <v>226</v>
      </c>
      <c r="N74" s="23">
        <v>65537</v>
      </c>
      <c r="O74" s="23">
        <v>12.13</v>
      </c>
      <c r="P74" s="23">
        <v>55.92</v>
      </c>
      <c r="Q74" s="23">
        <v>3.86</v>
      </c>
      <c r="R74" s="23">
        <v>14.03</v>
      </c>
    </row>
    <row r="75" spans="1:18" x14ac:dyDescent="0.2">
      <c r="A75" s="23" t="s">
        <v>11284</v>
      </c>
      <c r="B75" s="23" t="s">
        <v>11283</v>
      </c>
      <c r="C75" s="24">
        <v>9.9900000000000003E-2</v>
      </c>
      <c r="D75" s="23">
        <v>25.11</v>
      </c>
      <c r="E75" s="25">
        <v>0.47820601851851852</v>
      </c>
      <c r="I75" s="25">
        <v>0.61525462962962962</v>
      </c>
      <c r="J75" s="23">
        <v>1</v>
      </c>
      <c r="K75" s="23">
        <v>11129430000</v>
      </c>
      <c r="L75" s="23" t="s">
        <v>4383</v>
      </c>
      <c r="M75" s="23" t="s">
        <v>226</v>
      </c>
      <c r="N75" s="23">
        <v>65537</v>
      </c>
      <c r="O75" s="23">
        <v>34.07</v>
      </c>
      <c r="P75" s="23">
        <v>98.08</v>
      </c>
      <c r="Q75" s="23">
        <v>4.71</v>
      </c>
      <c r="R75" s="23">
        <v>5</v>
      </c>
    </row>
    <row r="76" spans="1:18" x14ac:dyDescent="0.2">
      <c r="A76" s="23" t="s">
        <v>1047</v>
      </c>
      <c r="B76" s="23" t="s">
        <v>2167</v>
      </c>
      <c r="C76" s="24">
        <v>0.1</v>
      </c>
      <c r="D76" s="23">
        <v>21.01</v>
      </c>
      <c r="E76" s="25">
        <v>0.45577546296296295</v>
      </c>
      <c r="I76" s="25">
        <v>0.45577546296296295</v>
      </c>
      <c r="J76" s="23">
        <v>1</v>
      </c>
      <c r="K76" s="23">
        <v>4792717200</v>
      </c>
      <c r="L76" s="23" t="s">
        <v>7272</v>
      </c>
      <c r="M76" s="23" t="s">
        <v>226</v>
      </c>
      <c r="N76" s="23">
        <v>65537</v>
      </c>
      <c r="O76" s="23">
        <v>61.99</v>
      </c>
      <c r="P76" s="23">
        <v>90.83</v>
      </c>
      <c r="Q76" s="23">
        <v>6.95</v>
      </c>
      <c r="R76" s="23">
        <v>9.7200000000000006</v>
      </c>
    </row>
    <row r="77" spans="1:18" x14ac:dyDescent="0.2">
      <c r="A77" s="23" t="s">
        <v>11282</v>
      </c>
      <c r="B77" s="23" t="s">
        <v>11281</v>
      </c>
      <c r="C77" s="24">
        <v>0.10050000000000001</v>
      </c>
      <c r="D77" s="23">
        <v>4.49</v>
      </c>
      <c r="E77" s="25">
        <v>0.39583333333333331</v>
      </c>
      <c r="H77" s="2" t="e">
        <f>AVERAGE((G77-F77)*100/G77)</f>
        <v>#DIV/0!</v>
      </c>
      <c r="I77" s="25">
        <v>0.39583333333333331</v>
      </c>
      <c r="J77" s="23">
        <v>1</v>
      </c>
      <c r="K77" s="23">
        <v>4879725700</v>
      </c>
      <c r="L77" s="23" t="s">
        <v>11280</v>
      </c>
      <c r="M77" s="23" t="s">
        <v>228</v>
      </c>
      <c r="N77" s="23">
        <v>65537</v>
      </c>
      <c r="O77" s="23">
        <v>30.43</v>
      </c>
      <c r="P77" s="23">
        <v>94.38</v>
      </c>
      <c r="Q77" s="23">
        <v>1.92</v>
      </c>
      <c r="R77" s="23">
        <v>137.63999999999999</v>
      </c>
    </row>
    <row r="78" spans="1:18" x14ac:dyDescent="0.2">
      <c r="A78" s="23" t="s">
        <v>7517</v>
      </c>
      <c r="B78" s="23" t="s">
        <v>7516</v>
      </c>
      <c r="C78" s="24">
        <v>9.8799999999999999E-2</v>
      </c>
      <c r="D78" s="23">
        <v>2.78</v>
      </c>
      <c r="E78" s="25">
        <v>0.40870370370370368</v>
      </c>
      <c r="H78" s="2" t="e">
        <f>AVERAGE((G78-F78)*100/G78)</f>
        <v>#DIV/0!</v>
      </c>
      <c r="I78" s="25">
        <v>0.40870370370370368</v>
      </c>
      <c r="J78" s="23">
        <v>1</v>
      </c>
      <c r="K78" s="23">
        <v>3494582100</v>
      </c>
      <c r="L78" s="23" t="s">
        <v>11279</v>
      </c>
      <c r="M78" s="23" t="s">
        <v>226</v>
      </c>
      <c r="N78" s="23">
        <v>65537</v>
      </c>
      <c r="O78" s="23">
        <v>36.9</v>
      </c>
      <c r="P78" s="23">
        <v>46.85</v>
      </c>
      <c r="Q78" s="23">
        <v>1.35</v>
      </c>
      <c r="R78" s="23">
        <v>157.27000000000001</v>
      </c>
    </row>
    <row r="79" spans="1:18" x14ac:dyDescent="0.2">
      <c r="A79" s="23" t="s">
        <v>11278</v>
      </c>
      <c r="B79" s="23" t="s">
        <v>11277</v>
      </c>
      <c r="C79" s="24">
        <v>0.1013</v>
      </c>
      <c r="D79" s="23">
        <v>2.5</v>
      </c>
      <c r="E79" s="25">
        <v>0.41939814814814813</v>
      </c>
      <c r="I79" s="25">
        <v>0.56020833333333331</v>
      </c>
      <c r="J79" s="23">
        <v>1</v>
      </c>
      <c r="K79" s="23">
        <v>4745371700</v>
      </c>
      <c r="L79" s="23" t="s">
        <v>11276</v>
      </c>
      <c r="M79" s="23" t="s">
        <v>226</v>
      </c>
      <c r="N79" s="23">
        <v>65537</v>
      </c>
      <c r="O79" s="23">
        <v>7.14</v>
      </c>
      <c r="P79" s="23">
        <v>54.93</v>
      </c>
      <c r="Q79" s="23">
        <v>5.05</v>
      </c>
      <c r="R79" s="23">
        <v>4.8600000000000003</v>
      </c>
    </row>
    <row r="80" spans="1:18" x14ac:dyDescent="0.2">
      <c r="A80" s="23" t="s">
        <v>7487</v>
      </c>
      <c r="B80" s="23" t="s">
        <v>7486</v>
      </c>
      <c r="C80" s="24">
        <v>9.9599999999999994E-2</v>
      </c>
      <c r="D80" s="23">
        <v>4.97</v>
      </c>
      <c r="E80" s="25">
        <v>0.39635416666666667</v>
      </c>
      <c r="I80" s="25">
        <v>0.39635416666666667</v>
      </c>
      <c r="J80" s="23">
        <v>1</v>
      </c>
      <c r="K80" s="23">
        <v>2332037000</v>
      </c>
      <c r="L80" s="23" t="s">
        <v>11275</v>
      </c>
      <c r="M80" s="23" t="s">
        <v>226</v>
      </c>
      <c r="N80" s="23">
        <v>65537</v>
      </c>
      <c r="O80" s="23">
        <v>45.84</v>
      </c>
      <c r="P80" s="23">
        <v>54.4</v>
      </c>
      <c r="Q80" s="23">
        <v>3.22</v>
      </c>
      <c r="R80" s="23">
        <v>26.17</v>
      </c>
    </row>
    <row r="81" spans="1:18" x14ac:dyDescent="0.2">
      <c r="A81" s="23" t="s">
        <v>1782</v>
      </c>
      <c r="B81" s="23" t="s">
        <v>1783</v>
      </c>
      <c r="C81" s="24">
        <v>9.98E-2</v>
      </c>
      <c r="D81" s="23">
        <v>6.72</v>
      </c>
      <c r="E81" s="25">
        <v>0.44813657407407409</v>
      </c>
      <c r="I81" s="25">
        <v>0.54778935185185185</v>
      </c>
      <c r="J81" s="23">
        <v>1</v>
      </c>
      <c r="K81" s="23">
        <v>30506564000</v>
      </c>
      <c r="L81" s="23" t="s">
        <v>11274</v>
      </c>
      <c r="M81" s="23" t="s">
        <v>226</v>
      </c>
      <c r="N81" s="23">
        <v>65537</v>
      </c>
      <c r="O81" s="23">
        <v>45.86</v>
      </c>
      <c r="P81" s="23">
        <v>97.95</v>
      </c>
      <c r="Q81" s="23">
        <v>8.59</v>
      </c>
      <c r="R81" s="23">
        <v>3.3</v>
      </c>
    </row>
    <row r="82" spans="1:18" x14ac:dyDescent="0.2">
      <c r="A82" s="23" t="s">
        <v>7439</v>
      </c>
      <c r="B82" s="23" t="s">
        <v>7438</v>
      </c>
      <c r="C82" s="24">
        <v>9.9299999999999999E-2</v>
      </c>
      <c r="D82" s="23">
        <v>6.31</v>
      </c>
      <c r="E82" s="25">
        <v>0.40329861111111109</v>
      </c>
      <c r="H82" s="2" t="e">
        <f>AVERAGE((G82-F82)*100/G82)</f>
        <v>#DIV/0!</v>
      </c>
      <c r="I82" s="25">
        <v>0.40625</v>
      </c>
      <c r="J82" s="23">
        <v>1</v>
      </c>
      <c r="K82" s="23">
        <v>3397308200</v>
      </c>
      <c r="L82" s="23" t="s">
        <v>11273</v>
      </c>
      <c r="M82" s="23" t="s">
        <v>226</v>
      </c>
      <c r="N82" s="23">
        <v>65537</v>
      </c>
      <c r="O82" s="23">
        <v>63.89</v>
      </c>
      <c r="P82" s="23">
        <v>56.11</v>
      </c>
      <c r="Q82" s="23">
        <v>4.16</v>
      </c>
      <c r="R82" s="23">
        <v>10.33</v>
      </c>
    </row>
    <row r="83" spans="1:18" x14ac:dyDescent="0.2">
      <c r="A83" s="23" t="s">
        <v>8509</v>
      </c>
      <c r="B83" s="23" t="s">
        <v>8508</v>
      </c>
      <c r="C83" s="24">
        <v>0.10009999999999999</v>
      </c>
      <c r="D83" s="23">
        <v>20.67</v>
      </c>
      <c r="E83" s="25">
        <v>0.44568287037037035</v>
      </c>
      <c r="H83" s="2" t="e">
        <f>AVERAGE((G83-F83)*100/G83)</f>
        <v>#DIV/0!</v>
      </c>
      <c r="I83" s="25">
        <v>0.56390046296296292</v>
      </c>
      <c r="J83" s="23">
        <v>1</v>
      </c>
      <c r="K83" s="23">
        <v>11957536100</v>
      </c>
      <c r="L83" s="23" t="s">
        <v>11272</v>
      </c>
      <c r="M83" s="23" t="s">
        <v>226</v>
      </c>
      <c r="N83" s="23">
        <v>65537</v>
      </c>
      <c r="O83" s="23">
        <v>49.65</v>
      </c>
      <c r="P83" s="23">
        <v>89.34</v>
      </c>
      <c r="Q83" s="23">
        <v>4.0999999999999996</v>
      </c>
      <c r="R83" s="23">
        <v>1.68</v>
      </c>
    </row>
    <row r="84" spans="1:18" x14ac:dyDescent="0.2">
      <c r="A84" s="23" t="s">
        <v>1000</v>
      </c>
      <c r="B84" s="23" t="s">
        <v>1001</v>
      </c>
      <c r="C84" s="24">
        <v>0.1</v>
      </c>
      <c r="D84" s="23">
        <v>17.82</v>
      </c>
      <c r="E84" s="25">
        <v>0.47916666666666669</v>
      </c>
      <c r="I84" s="25">
        <v>0.47916666666666669</v>
      </c>
      <c r="J84" s="23">
        <v>1</v>
      </c>
      <c r="K84" s="23">
        <v>8521186200</v>
      </c>
      <c r="L84" s="23" t="s">
        <v>11271</v>
      </c>
      <c r="M84" s="23" t="s">
        <v>226</v>
      </c>
      <c r="N84" s="23">
        <v>65537</v>
      </c>
      <c r="O84" s="23">
        <v>54.25</v>
      </c>
      <c r="P84" s="23">
        <v>82.14</v>
      </c>
      <c r="Q84" s="23">
        <v>4.33</v>
      </c>
      <c r="R84" s="23">
        <v>28.13</v>
      </c>
    </row>
    <row r="85" spans="1:18" x14ac:dyDescent="0.2">
      <c r="A85" s="23" t="s">
        <v>6121</v>
      </c>
      <c r="B85" s="23" t="s">
        <v>6120</v>
      </c>
      <c r="C85" s="24">
        <v>0.1013</v>
      </c>
      <c r="D85" s="23">
        <v>2.61</v>
      </c>
      <c r="E85" s="25">
        <v>0.3996527777777778</v>
      </c>
      <c r="H85" s="2" t="e">
        <f>AVERAGE((G85-F85)*100/G85)</f>
        <v>#DIV/0!</v>
      </c>
      <c r="I85" s="25">
        <v>0.3996527777777778</v>
      </c>
      <c r="J85" s="23">
        <v>1</v>
      </c>
      <c r="K85" s="23">
        <v>2954482000</v>
      </c>
      <c r="L85" s="23" t="s">
        <v>10984</v>
      </c>
      <c r="M85" s="23" t="s">
        <v>226</v>
      </c>
      <c r="N85" s="23">
        <v>131076</v>
      </c>
      <c r="O85" s="23">
        <v>40.65</v>
      </c>
      <c r="P85" s="23">
        <v>53.98</v>
      </c>
      <c r="Q85" s="23">
        <v>3.63</v>
      </c>
      <c r="R85" s="23">
        <v>50.28</v>
      </c>
    </row>
    <row r="86" spans="1:18" x14ac:dyDescent="0.2">
      <c r="A86" s="23" t="s">
        <v>1556</v>
      </c>
      <c r="B86" s="23" t="s">
        <v>2248</v>
      </c>
      <c r="C86" s="24">
        <v>0.1007</v>
      </c>
      <c r="D86" s="23">
        <v>6.56</v>
      </c>
      <c r="E86" s="25">
        <v>0.42636574074074074</v>
      </c>
      <c r="I86" s="25">
        <v>0.42636574074074074</v>
      </c>
      <c r="J86" s="23">
        <v>1</v>
      </c>
      <c r="K86" s="23">
        <v>1930621900</v>
      </c>
      <c r="L86" s="23" t="s">
        <v>3087</v>
      </c>
      <c r="M86" s="23" t="s">
        <v>226</v>
      </c>
      <c r="N86" s="23">
        <v>65537</v>
      </c>
      <c r="O86" s="23">
        <v>55.46</v>
      </c>
      <c r="P86" s="23">
        <v>45.78</v>
      </c>
      <c r="Q86" s="23">
        <v>2.94</v>
      </c>
      <c r="R86" s="23">
        <v>31.83</v>
      </c>
    </row>
    <row r="87" spans="1:18" x14ac:dyDescent="0.2">
      <c r="A87" s="23" t="s">
        <v>2165</v>
      </c>
      <c r="B87" s="23" t="s">
        <v>2166</v>
      </c>
      <c r="C87" s="24">
        <v>0.1731</v>
      </c>
      <c r="D87" s="23">
        <v>114</v>
      </c>
      <c r="E87" s="25">
        <v>0.617650462962963</v>
      </c>
      <c r="F87" s="2">
        <v>116.62</v>
      </c>
      <c r="G87" s="2">
        <v>108.85</v>
      </c>
      <c r="H87" s="2">
        <f>AVERAGE((G87-F87)*100/G87)</f>
        <v>-7.1382636655948648</v>
      </c>
      <c r="I87" s="25">
        <v>0.617650462962963</v>
      </c>
      <c r="J87" s="23">
        <v>0</v>
      </c>
      <c r="K87" s="23">
        <v>7747243900</v>
      </c>
      <c r="L87" s="23" t="s">
        <v>136</v>
      </c>
      <c r="M87" s="23" t="s">
        <v>136</v>
      </c>
      <c r="N87" s="23">
        <v>0</v>
      </c>
      <c r="O87" s="23">
        <v>52.65</v>
      </c>
      <c r="P87" s="23">
        <v>99.68</v>
      </c>
      <c r="Q87" s="23">
        <v>19.690000000000001</v>
      </c>
      <c r="R87" s="23" t="s">
        <v>136</v>
      </c>
    </row>
    <row r="88" spans="1:18" x14ac:dyDescent="0.2">
      <c r="A88" s="23" t="s">
        <v>8287</v>
      </c>
      <c r="B88" s="23" t="s">
        <v>8286</v>
      </c>
      <c r="C88" s="24">
        <v>9.01E-2</v>
      </c>
      <c r="D88" s="23">
        <v>11.98</v>
      </c>
      <c r="E88" s="25">
        <v>0.39687499999999998</v>
      </c>
      <c r="F88" s="2">
        <v>13.19</v>
      </c>
      <c r="G88" s="2">
        <v>14.09</v>
      </c>
      <c r="H88" s="2">
        <f>AVERAGE((G88-F88)*100/G88)</f>
        <v>6.3875088715401018</v>
      </c>
      <c r="I88" s="25">
        <v>0.39687499999999998</v>
      </c>
      <c r="J88" s="23">
        <v>0</v>
      </c>
      <c r="K88" s="23">
        <v>2820678800</v>
      </c>
      <c r="L88" s="23" t="s">
        <v>136</v>
      </c>
      <c r="M88" s="23" t="s">
        <v>136</v>
      </c>
      <c r="N88" s="23">
        <v>0</v>
      </c>
      <c r="O88" s="23">
        <v>28.72</v>
      </c>
      <c r="P88" s="23">
        <v>74.040000000000006</v>
      </c>
      <c r="Q88" s="23">
        <v>18.79</v>
      </c>
      <c r="R88" s="23" t="s">
        <v>136</v>
      </c>
    </row>
    <row r="89" spans="1:18" x14ac:dyDescent="0.2">
      <c r="A89" s="23" t="s">
        <v>8269</v>
      </c>
      <c r="B89" s="23" t="s">
        <v>8268</v>
      </c>
      <c r="C89" s="24">
        <v>6.7699999999999996E-2</v>
      </c>
      <c r="D89" s="23">
        <v>8.52</v>
      </c>
      <c r="E89" s="25">
        <v>0.39878472222222222</v>
      </c>
      <c r="I89" s="25">
        <v>0.39878472222222222</v>
      </c>
      <c r="J89" s="23">
        <v>0</v>
      </c>
      <c r="K89" s="23">
        <v>1712602500</v>
      </c>
      <c r="L89" s="23" t="s">
        <v>136</v>
      </c>
      <c r="M89" s="23" t="s">
        <v>136</v>
      </c>
      <c r="N89" s="23">
        <v>0</v>
      </c>
      <c r="O89" s="23">
        <v>22.44</v>
      </c>
      <c r="P89" s="23">
        <v>79.61</v>
      </c>
      <c r="Q89" s="23">
        <v>17.11</v>
      </c>
      <c r="R89" s="23" t="s">
        <v>136</v>
      </c>
    </row>
    <row r="90" spans="1:18" x14ac:dyDescent="0.2">
      <c r="A90" s="23" t="s">
        <v>309</v>
      </c>
      <c r="B90" s="23" t="s">
        <v>310</v>
      </c>
      <c r="C90" s="24">
        <v>9.0300000000000005E-2</v>
      </c>
      <c r="D90" s="23">
        <v>18.96</v>
      </c>
      <c r="E90" s="25">
        <v>0.41413194444444446</v>
      </c>
      <c r="F90" s="2">
        <v>19.13</v>
      </c>
      <c r="G90" s="2">
        <v>18.16</v>
      </c>
      <c r="H90" s="2">
        <f>AVERAGE((G90-F90)*100/G90)</f>
        <v>-5.3414096916299494</v>
      </c>
      <c r="I90" s="25">
        <v>0.47890046296296296</v>
      </c>
      <c r="J90" s="23">
        <v>0</v>
      </c>
      <c r="K90" s="23">
        <v>4674114000</v>
      </c>
      <c r="L90" s="23" t="s">
        <v>136</v>
      </c>
      <c r="M90" s="23" t="s">
        <v>136</v>
      </c>
      <c r="N90" s="23">
        <v>0</v>
      </c>
      <c r="O90" s="23">
        <v>0</v>
      </c>
      <c r="P90" s="23">
        <v>99.72</v>
      </c>
      <c r="Q90" s="23">
        <v>21.2</v>
      </c>
      <c r="R90" s="23" t="s">
        <v>136</v>
      </c>
    </row>
    <row r="91" spans="1:18" x14ac:dyDescent="0.2">
      <c r="A91" s="23" t="s">
        <v>1705</v>
      </c>
      <c r="B91" s="23" t="s">
        <v>1706</v>
      </c>
      <c r="C91" s="24">
        <v>4.7199999999999999E-2</v>
      </c>
      <c r="D91" s="23">
        <v>6.65</v>
      </c>
      <c r="E91" s="25">
        <v>0.47162037037037036</v>
      </c>
      <c r="I91" s="25">
        <v>0.47162037037037036</v>
      </c>
      <c r="J91" s="23">
        <v>0</v>
      </c>
      <c r="K91" s="23">
        <v>2159937500</v>
      </c>
      <c r="L91" s="23" t="s">
        <v>136</v>
      </c>
      <c r="M91" s="23" t="s">
        <v>136</v>
      </c>
      <c r="N91" s="23">
        <v>0</v>
      </c>
      <c r="O91" s="23">
        <v>6.12</v>
      </c>
      <c r="P91" s="23">
        <v>42.63</v>
      </c>
      <c r="Q91" s="23">
        <v>2.72</v>
      </c>
      <c r="R91" s="23" t="s">
        <v>136</v>
      </c>
    </row>
    <row r="92" spans="1:18" x14ac:dyDescent="0.2">
      <c r="A92" s="23" t="s">
        <v>303</v>
      </c>
      <c r="B92" s="23" t="s">
        <v>304</v>
      </c>
      <c r="C92" s="24">
        <v>7.8200000000000006E-2</v>
      </c>
      <c r="D92" s="23">
        <v>8.82</v>
      </c>
      <c r="E92" s="25">
        <v>0.60648148148148151</v>
      </c>
      <c r="F92" s="2">
        <v>9</v>
      </c>
      <c r="G92" s="2">
        <v>8.5500000000000007</v>
      </c>
      <c r="H92" s="2">
        <f>AVERAGE((G92-F92)*100/G92)</f>
        <v>-5.2631578947368336</v>
      </c>
      <c r="I92" s="25">
        <v>0.60709490740740746</v>
      </c>
      <c r="J92" s="23">
        <v>0</v>
      </c>
      <c r="K92" s="23">
        <v>2267489200</v>
      </c>
      <c r="L92" s="23" t="s">
        <v>136</v>
      </c>
      <c r="M92" s="23" t="s">
        <v>136</v>
      </c>
      <c r="N92" s="23">
        <v>0</v>
      </c>
      <c r="O92" s="23">
        <v>29.57</v>
      </c>
      <c r="P92" s="23">
        <v>85.78</v>
      </c>
      <c r="Q92" s="23">
        <v>13.44</v>
      </c>
      <c r="R92" s="23" t="s">
        <v>136</v>
      </c>
    </row>
    <row r="93" spans="1:18" x14ac:dyDescent="0.2">
      <c r="A93" s="23" t="s">
        <v>6075</v>
      </c>
      <c r="B93" s="23" t="s">
        <v>6074</v>
      </c>
      <c r="C93" s="24">
        <v>5.2400000000000002E-2</v>
      </c>
      <c r="D93" s="23">
        <v>2.41</v>
      </c>
      <c r="E93" s="25">
        <v>0.40486111111111112</v>
      </c>
      <c r="I93" s="25">
        <v>0.40555555555555556</v>
      </c>
      <c r="J93" s="23">
        <v>0</v>
      </c>
      <c r="K93" s="23">
        <v>1233085040</v>
      </c>
      <c r="L93" s="23" t="s">
        <v>136</v>
      </c>
      <c r="M93" s="23" t="s">
        <v>136</v>
      </c>
      <c r="N93" s="23">
        <v>0</v>
      </c>
      <c r="O93" s="23">
        <v>37.71</v>
      </c>
      <c r="P93" s="23">
        <v>73.22</v>
      </c>
      <c r="Q93" s="23">
        <v>11.25</v>
      </c>
      <c r="R93" s="23" t="s">
        <v>136</v>
      </c>
    </row>
    <row r="94" spans="1:18" x14ac:dyDescent="0.2">
      <c r="A94" s="23" t="s">
        <v>8123</v>
      </c>
      <c r="B94" s="23" t="s">
        <v>8122</v>
      </c>
      <c r="C94" s="24">
        <v>6.0499999999999998E-2</v>
      </c>
      <c r="D94" s="23">
        <v>2.98</v>
      </c>
      <c r="E94" s="25">
        <v>0.40156249999999999</v>
      </c>
      <c r="I94" s="25">
        <v>0.40156249999999999</v>
      </c>
      <c r="J94" s="23">
        <v>0</v>
      </c>
      <c r="K94" s="23">
        <v>1818915400</v>
      </c>
      <c r="L94" s="23" t="s">
        <v>136</v>
      </c>
      <c r="M94" s="23" t="s">
        <v>136</v>
      </c>
      <c r="N94" s="23">
        <v>0</v>
      </c>
      <c r="O94" s="23">
        <v>0.72</v>
      </c>
      <c r="P94" s="23">
        <v>54.29</v>
      </c>
      <c r="Q94" s="23">
        <v>7.42</v>
      </c>
      <c r="R94" s="23" t="s">
        <v>136</v>
      </c>
    </row>
    <row r="95" spans="1:18" x14ac:dyDescent="0.2">
      <c r="A95" s="23" t="s">
        <v>8067</v>
      </c>
      <c r="B95" s="23" t="s">
        <v>8066</v>
      </c>
      <c r="C95" s="24">
        <v>5.2499999999999998E-2</v>
      </c>
      <c r="D95" s="23">
        <v>3.21</v>
      </c>
      <c r="E95" s="25">
        <v>0.43204861111111109</v>
      </c>
      <c r="F95" s="2">
        <v>3.36</v>
      </c>
      <c r="G95" s="2">
        <v>3.34</v>
      </c>
      <c r="H95" s="2">
        <f>AVERAGE((G95-F95)*100/G95)</f>
        <v>-0.59880239520958145</v>
      </c>
      <c r="I95" s="25">
        <v>0.43243055555555554</v>
      </c>
      <c r="J95" s="23">
        <v>0</v>
      </c>
      <c r="K95" s="23">
        <v>2553323800</v>
      </c>
      <c r="L95" s="23" t="s">
        <v>136</v>
      </c>
      <c r="M95" s="23" t="s">
        <v>136</v>
      </c>
      <c r="N95" s="23">
        <v>0</v>
      </c>
      <c r="O95" s="23">
        <v>1.68</v>
      </c>
      <c r="P95" s="23">
        <v>40.21</v>
      </c>
      <c r="Q95" s="23">
        <v>5.64</v>
      </c>
      <c r="R95" s="23" t="s">
        <v>136</v>
      </c>
    </row>
    <row r="96" spans="1:18" x14ac:dyDescent="0.2">
      <c r="A96" s="23" t="s">
        <v>8029</v>
      </c>
      <c r="B96" s="23" t="s">
        <v>8028</v>
      </c>
      <c r="C96" s="24">
        <v>4.65E-2</v>
      </c>
      <c r="D96" s="23">
        <v>9.4499999999999993</v>
      </c>
      <c r="E96" s="25">
        <v>0.4050347222222222</v>
      </c>
      <c r="F96" s="2">
        <v>9.93</v>
      </c>
      <c r="G96" s="2">
        <v>9.4700000000000006</v>
      </c>
      <c r="H96" s="2">
        <f t="shared" ref="H96:H98" si="0">AVERAGE((G96-F96)*100/G96)</f>
        <v>-4.8574445617740132</v>
      </c>
      <c r="I96" s="25">
        <v>0.4050347222222222</v>
      </c>
      <c r="J96" s="23">
        <v>0</v>
      </c>
      <c r="K96" s="23">
        <v>2339424100</v>
      </c>
      <c r="L96" s="23" t="s">
        <v>136</v>
      </c>
      <c r="M96" s="23" t="s">
        <v>136</v>
      </c>
      <c r="N96" s="23">
        <v>0</v>
      </c>
      <c r="O96" s="23">
        <v>53.3</v>
      </c>
      <c r="P96" s="23">
        <v>48.17</v>
      </c>
      <c r="Q96" s="23">
        <v>4.1100000000000003</v>
      </c>
      <c r="R96" s="23" t="s">
        <v>136</v>
      </c>
    </row>
    <row r="97" spans="1:18" x14ac:dyDescent="0.2">
      <c r="A97" s="23" t="s">
        <v>1740</v>
      </c>
      <c r="B97" s="23" t="s">
        <v>1741</v>
      </c>
      <c r="C97" s="24">
        <v>6.2E-2</v>
      </c>
      <c r="D97" s="23">
        <v>4.28</v>
      </c>
      <c r="E97" s="25">
        <v>0.44221064814814814</v>
      </c>
      <c r="F97" s="2">
        <v>4.43</v>
      </c>
      <c r="G97" s="2">
        <v>4.3099999999999996</v>
      </c>
      <c r="H97" s="2">
        <f t="shared" si="0"/>
        <v>-2.7842227378190283</v>
      </c>
      <c r="I97" s="25">
        <v>0.54181712962962958</v>
      </c>
      <c r="J97" s="23">
        <v>0</v>
      </c>
      <c r="K97" s="23">
        <v>9389557800</v>
      </c>
      <c r="L97" s="23" t="s">
        <v>136</v>
      </c>
      <c r="M97" s="23" t="s">
        <v>136</v>
      </c>
      <c r="N97" s="23">
        <v>0</v>
      </c>
      <c r="O97" s="23">
        <v>35.19</v>
      </c>
      <c r="P97" s="23">
        <v>92.47</v>
      </c>
      <c r="Q97" s="23">
        <v>8.69</v>
      </c>
      <c r="R97" s="23" t="s">
        <v>136</v>
      </c>
    </row>
    <row r="98" spans="1:18" x14ac:dyDescent="0.2">
      <c r="A98" s="23" t="s">
        <v>7943</v>
      </c>
      <c r="B98" s="23" t="s">
        <v>7942</v>
      </c>
      <c r="C98" s="24">
        <v>8.6999999999999994E-3</v>
      </c>
      <c r="D98" s="23">
        <v>23.11</v>
      </c>
      <c r="E98" s="25">
        <v>0.39618055555555554</v>
      </c>
      <c r="F98" s="2">
        <v>25.11</v>
      </c>
      <c r="G98" s="2">
        <v>22.9</v>
      </c>
      <c r="H98" s="2">
        <f t="shared" si="0"/>
        <v>-9.6506550218340656</v>
      </c>
      <c r="I98" s="25">
        <v>0.39687499999999998</v>
      </c>
      <c r="J98" s="23">
        <v>0</v>
      </c>
      <c r="K98" s="23">
        <v>797295000</v>
      </c>
      <c r="L98" s="23" t="s">
        <v>136</v>
      </c>
      <c r="M98" s="23" t="s">
        <v>136</v>
      </c>
      <c r="N98" s="23">
        <v>0</v>
      </c>
      <c r="O98" s="23">
        <v>1.81</v>
      </c>
      <c r="P98" s="23">
        <v>55.56</v>
      </c>
      <c r="Q98" s="23">
        <v>42.83</v>
      </c>
      <c r="R98" s="23" t="s">
        <v>136</v>
      </c>
    </row>
    <row r="99" spans="1:18" x14ac:dyDescent="0.2">
      <c r="A99" s="23" t="s">
        <v>1607</v>
      </c>
      <c r="B99" s="23" t="s">
        <v>1608</v>
      </c>
      <c r="C99" s="24">
        <v>-1.84E-2</v>
      </c>
      <c r="D99" s="23">
        <v>9.07</v>
      </c>
      <c r="E99" s="25">
        <v>0.39583333333333331</v>
      </c>
      <c r="F99" s="2">
        <v>10.16</v>
      </c>
      <c r="G99" s="2">
        <v>8.7200000000000006</v>
      </c>
      <c r="H99" s="2">
        <f>AVERAGE((G99-F99)*100/G99)</f>
        <v>-16.5137614678899</v>
      </c>
      <c r="I99" s="25">
        <v>0.39687499999999998</v>
      </c>
      <c r="J99" s="23">
        <v>0</v>
      </c>
      <c r="K99" s="23">
        <v>2250019800</v>
      </c>
      <c r="L99" s="23" t="s">
        <v>136</v>
      </c>
      <c r="M99" s="23" t="s">
        <v>136</v>
      </c>
      <c r="N99" s="23">
        <v>0</v>
      </c>
      <c r="O99" s="23">
        <v>27.24</v>
      </c>
      <c r="P99" s="23">
        <v>51.94</v>
      </c>
      <c r="Q99" s="23">
        <v>21.67</v>
      </c>
      <c r="R99" s="23" t="s">
        <v>136</v>
      </c>
    </row>
    <row r="100" spans="1:18" x14ac:dyDescent="0.2">
      <c r="A100" s="23" t="s">
        <v>731</v>
      </c>
      <c r="B100" s="23" t="s">
        <v>732</v>
      </c>
      <c r="C100" s="24">
        <v>6.9099999999999995E-2</v>
      </c>
      <c r="D100" s="23">
        <v>3.25</v>
      </c>
      <c r="E100" s="25">
        <v>0.57231481481481483</v>
      </c>
      <c r="F100" s="2">
        <v>3.34</v>
      </c>
      <c r="G100" s="2">
        <v>3.14</v>
      </c>
      <c r="H100" s="2">
        <f>AVERAGE((G100-F100)*100/G100)</f>
        <v>-6.3694267515923473</v>
      </c>
      <c r="I100" s="25">
        <v>0.57231481481481483</v>
      </c>
      <c r="J100" s="23">
        <v>0</v>
      </c>
      <c r="K100" s="23">
        <v>3487655600</v>
      </c>
      <c r="L100" s="23" t="s">
        <v>136</v>
      </c>
      <c r="M100" s="23" t="s">
        <v>136</v>
      </c>
      <c r="N100" s="23">
        <v>0</v>
      </c>
      <c r="O100" s="23">
        <v>42.02</v>
      </c>
      <c r="P100" s="23">
        <v>37.21</v>
      </c>
      <c r="Q100" s="23">
        <v>2.9</v>
      </c>
      <c r="R100" s="23" t="s">
        <v>136</v>
      </c>
    </row>
    <row r="101" spans="1:18" x14ac:dyDescent="0.2">
      <c r="A101" s="23" t="s">
        <v>11270</v>
      </c>
      <c r="B101" s="23" t="s">
        <v>11269</v>
      </c>
      <c r="C101" s="24">
        <v>0.2</v>
      </c>
      <c r="D101" s="23">
        <v>99.6</v>
      </c>
      <c r="E101" s="25">
        <v>0.62026620370370367</v>
      </c>
      <c r="I101" s="25">
        <v>0.62026620370370367</v>
      </c>
      <c r="J101" s="23">
        <v>0</v>
      </c>
      <c r="K101" s="23">
        <v>17492383000</v>
      </c>
      <c r="L101" s="23" t="s">
        <v>4383</v>
      </c>
      <c r="M101" s="23" t="s">
        <v>136</v>
      </c>
      <c r="N101" s="23">
        <v>65537</v>
      </c>
      <c r="O101" s="23">
        <v>19.27</v>
      </c>
      <c r="P101" s="23">
        <v>67.84</v>
      </c>
      <c r="Q101" s="23">
        <v>7.79</v>
      </c>
      <c r="R101" s="23">
        <v>1.02</v>
      </c>
    </row>
    <row r="102" spans="1:18" x14ac:dyDescent="0.2">
      <c r="A102" s="23" t="s">
        <v>1380</v>
      </c>
      <c r="B102" s="23" t="s">
        <v>1381</v>
      </c>
      <c r="C102" s="24">
        <v>5.6099999999999997E-2</v>
      </c>
      <c r="D102" s="23">
        <v>67.16</v>
      </c>
      <c r="E102" s="25">
        <v>0.42520833333333335</v>
      </c>
      <c r="I102" s="25">
        <v>0.47646990740740741</v>
      </c>
      <c r="J102" s="23">
        <v>0</v>
      </c>
      <c r="K102" s="23">
        <v>9843568700</v>
      </c>
      <c r="L102" s="23" t="s">
        <v>136</v>
      </c>
      <c r="M102" s="23" t="s">
        <v>136</v>
      </c>
      <c r="N102" s="23">
        <v>0</v>
      </c>
      <c r="O102" s="23">
        <v>46.12</v>
      </c>
      <c r="P102" s="23">
        <v>67.25</v>
      </c>
      <c r="Q102" s="23">
        <v>8.09</v>
      </c>
      <c r="R102" s="23" t="s">
        <v>136</v>
      </c>
    </row>
    <row r="103" spans="1:18" x14ac:dyDescent="0.2">
      <c r="A103" s="23" t="s">
        <v>7733</v>
      </c>
      <c r="B103" s="23" t="s">
        <v>7732</v>
      </c>
      <c r="C103" s="24">
        <v>8.7099999999999997E-2</v>
      </c>
      <c r="D103" s="23">
        <v>31.09</v>
      </c>
      <c r="E103" s="25">
        <v>0.46719907407407407</v>
      </c>
      <c r="I103" s="25">
        <v>0.55394675925925929</v>
      </c>
      <c r="J103" s="23">
        <v>0</v>
      </c>
      <c r="K103" s="23">
        <v>1136961300</v>
      </c>
      <c r="L103" s="23" t="s">
        <v>136</v>
      </c>
      <c r="M103" s="23" t="s">
        <v>136</v>
      </c>
      <c r="N103" s="23">
        <v>0</v>
      </c>
      <c r="O103" s="23">
        <v>15.06</v>
      </c>
      <c r="P103" s="23">
        <v>56.35</v>
      </c>
      <c r="Q103" s="23">
        <v>7.99</v>
      </c>
      <c r="R103" s="23" t="s">
        <v>136</v>
      </c>
    </row>
    <row r="104" spans="1:18" x14ac:dyDescent="0.2">
      <c r="A104" s="23" t="s">
        <v>6915</v>
      </c>
      <c r="B104" s="23" t="s">
        <v>6914</v>
      </c>
      <c r="C104" s="24">
        <v>6.2300000000000001E-2</v>
      </c>
      <c r="D104" s="23">
        <v>5.63</v>
      </c>
      <c r="E104" s="25">
        <v>0.39618055555555554</v>
      </c>
      <c r="F104" s="2">
        <v>5.83</v>
      </c>
      <c r="G104" s="2">
        <v>5.53</v>
      </c>
      <c r="H104" s="2">
        <f>AVERAGE((G104-F104)*100/G104)</f>
        <v>-5.4249547920433958</v>
      </c>
      <c r="I104" s="25">
        <v>0.41157407407407409</v>
      </c>
      <c r="J104" s="23">
        <v>0</v>
      </c>
      <c r="K104" s="23">
        <v>2211948200</v>
      </c>
      <c r="L104" s="23" t="s">
        <v>136</v>
      </c>
      <c r="M104" s="23" t="s">
        <v>136</v>
      </c>
      <c r="N104" s="23">
        <v>0</v>
      </c>
      <c r="O104" s="23">
        <v>19.14</v>
      </c>
      <c r="P104" s="23">
        <v>52.02</v>
      </c>
      <c r="Q104" s="23">
        <v>7.87</v>
      </c>
      <c r="R104" s="23" t="s">
        <v>136</v>
      </c>
    </row>
    <row r="105" spans="1:18" x14ac:dyDescent="0.2">
      <c r="A105" s="23" t="s">
        <v>1273</v>
      </c>
      <c r="B105" s="23" t="s">
        <v>1274</v>
      </c>
      <c r="C105" s="24">
        <v>3.8199999999999998E-2</v>
      </c>
      <c r="D105" s="23">
        <v>6.25</v>
      </c>
      <c r="E105" s="25">
        <v>0.40260416666666665</v>
      </c>
      <c r="F105" s="2">
        <v>6.62</v>
      </c>
      <c r="G105" s="2">
        <v>6.52</v>
      </c>
      <c r="H105" s="2">
        <f>AVERAGE((G105-F105)*100/G105)</f>
        <v>-1.5337423312883518</v>
      </c>
      <c r="I105" s="25">
        <v>0.40260416666666665</v>
      </c>
      <c r="J105" s="23">
        <v>0</v>
      </c>
      <c r="K105" s="23">
        <v>2817238200</v>
      </c>
      <c r="L105" s="23" t="s">
        <v>136</v>
      </c>
      <c r="M105" s="23" t="s">
        <v>136</v>
      </c>
      <c r="N105" s="23">
        <v>0</v>
      </c>
      <c r="O105" s="23">
        <v>3.18</v>
      </c>
      <c r="P105" s="23">
        <v>59.08</v>
      </c>
      <c r="Q105" s="23">
        <v>12.76</v>
      </c>
      <c r="R105" s="23" t="s">
        <v>136</v>
      </c>
    </row>
    <row r="106" spans="1:18" x14ac:dyDescent="0.2">
      <c r="A106" s="23" t="s">
        <v>9157</v>
      </c>
      <c r="B106" s="23" t="s">
        <v>9156</v>
      </c>
      <c r="C106" s="24">
        <v>7.4200000000000002E-2</v>
      </c>
      <c r="D106" s="23">
        <v>9.6999999999999993</v>
      </c>
      <c r="E106" s="25">
        <v>0.56600694444444444</v>
      </c>
      <c r="I106" s="25">
        <v>0.56600694444444444</v>
      </c>
      <c r="J106" s="23">
        <v>0</v>
      </c>
      <c r="K106" s="23">
        <v>4256331400</v>
      </c>
      <c r="L106" s="23" t="s">
        <v>136</v>
      </c>
      <c r="M106" s="23" t="s">
        <v>136</v>
      </c>
      <c r="N106" s="23">
        <v>0</v>
      </c>
      <c r="O106" s="23">
        <v>8.34</v>
      </c>
      <c r="P106" s="23">
        <v>59</v>
      </c>
      <c r="Q106" s="23">
        <v>4.2300000000000004</v>
      </c>
      <c r="R106" s="23" t="s">
        <v>136</v>
      </c>
    </row>
    <row r="107" spans="1:18" x14ac:dyDescent="0.2">
      <c r="A107" s="23" t="s">
        <v>664</v>
      </c>
      <c r="B107" s="23" t="s">
        <v>665</v>
      </c>
      <c r="C107" s="24">
        <v>5.0700000000000002E-2</v>
      </c>
      <c r="D107" s="23">
        <v>12.64</v>
      </c>
      <c r="E107" s="25">
        <v>0.3996527777777778</v>
      </c>
      <c r="F107" s="2">
        <v>13.23</v>
      </c>
      <c r="G107" s="2">
        <v>12.74</v>
      </c>
      <c r="H107" s="2">
        <f>AVERAGE((G107-F107)*100/G107)</f>
        <v>-3.8461538461538476</v>
      </c>
      <c r="I107" s="25">
        <v>0.3996527777777778</v>
      </c>
      <c r="J107" s="23">
        <v>0</v>
      </c>
      <c r="K107" s="23">
        <v>2346631200</v>
      </c>
      <c r="L107" s="23" t="s">
        <v>136</v>
      </c>
      <c r="M107" s="23" t="s">
        <v>136</v>
      </c>
      <c r="N107" s="23">
        <v>0</v>
      </c>
      <c r="O107" s="23">
        <v>0.56999999999999995</v>
      </c>
      <c r="P107" s="23">
        <v>53.25</v>
      </c>
      <c r="Q107" s="23">
        <v>6.72</v>
      </c>
      <c r="R107" s="23" t="s">
        <v>136</v>
      </c>
    </row>
    <row r="108" spans="1:18" x14ac:dyDescent="0.2">
      <c r="A108" s="23" t="s">
        <v>1315</v>
      </c>
      <c r="B108" s="23" t="s">
        <v>1316</v>
      </c>
      <c r="C108" s="24">
        <v>4.4900000000000002E-2</v>
      </c>
      <c r="D108" s="23">
        <v>7.92</v>
      </c>
      <c r="E108" s="25">
        <v>0.55317129629629624</v>
      </c>
      <c r="I108" s="25">
        <v>0.55317129629629624</v>
      </c>
      <c r="J108" s="23">
        <v>0</v>
      </c>
      <c r="K108" s="23">
        <v>2770061700</v>
      </c>
      <c r="L108" s="23" t="s">
        <v>136</v>
      </c>
      <c r="M108" s="23" t="s">
        <v>136</v>
      </c>
      <c r="N108" s="23">
        <v>0</v>
      </c>
      <c r="O108" s="23">
        <v>2.82</v>
      </c>
      <c r="P108" s="23">
        <v>46.4</v>
      </c>
      <c r="Q108" s="23">
        <v>5.99</v>
      </c>
      <c r="R108" s="23" t="s">
        <v>136</v>
      </c>
    </row>
    <row r="109" spans="1:18" x14ac:dyDescent="0.2">
      <c r="A109" s="23" t="s">
        <v>1030</v>
      </c>
      <c r="B109" s="23" t="s">
        <v>1031</v>
      </c>
      <c r="C109" s="24">
        <v>5.1999999999999998E-2</v>
      </c>
      <c r="D109" s="23">
        <v>4.45</v>
      </c>
      <c r="E109" s="25">
        <v>0.40914351851851855</v>
      </c>
      <c r="I109" s="25">
        <v>0.40914351851851855</v>
      </c>
      <c r="J109" s="23">
        <v>0</v>
      </c>
      <c r="K109" s="23">
        <v>1169246400</v>
      </c>
      <c r="L109" s="23" t="s">
        <v>136</v>
      </c>
      <c r="M109" s="23" t="s">
        <v>136</v>
      </c>
      <c r="N109" s="23">
        <v>0</v>
      </c>
      <c r="O109" s="23">
        <v>69.09</v>
      </c>
      <c r="P109" s="23">
        <v>53.77</v>
      </c>
      <c r="Q109" s="23">
        <v>10.68</v>
      </c>
      <c r="R109" s="23" t="s">
        <v>136</v>
      </c>
    </row>
    <row r="110" spans="1:18" x14ac:dyDescent="0.2">
      <c r="A110" s="23" t="s">
        <v>207</v>
      </c>
      <c r="B110" s="23" t="s">
        <v>206</v>
      </c>
      <c r="C110" s="24">
        <v>4.4999999999999997E-3</v>
      </c>
      <c r="D110" s="23">
        <v>6.75</v>
      </c>
      <c r="E110" s="25">
        <v>0.39583333333333331</v>
      </c>
      <c r="I110" s="25">
        <v>0.39583333333333331</v>
      </c>
      <c r="J110" s="23">
        <v>0</v>
      </c>
      <c r="K110" s="23">
        <v>2198701600</v>
      </c>
      <c r="L110" s="23" t="s">
        <v>136</v>
      </c>
      <c r="M110" s="23" t="s">
        <v>136</v>
      </c>
      <c r="N110" s="23">
        <v>0</v>
      </c>
      <c r="O110" s="23">
        <v>7.57</v>
      </c>
      <c r="P110" s="23">
        <v>71.55</v>
      </c>
      <c r="Q110" s="23">
        <v>30.13</v>
      </c>
      <c r="R110" s="23" t="s">
        <v>136</v>
      </c>
    </row>
    <row r="111" spans="1:18" x14ac:dyDescent="0.2">
      <c r="A111" s="23" t="s">
        <v>7635</v>
      </c>
      <c r="B111" s="23" t="s">
        <v>7634</v>
      </c>
      <c r="C111" s="24">
        <v>4.36E-2</v>
      </c>
      <c r="D111" s="23">
        <v>3.11</v>
      </c>
      <c r="E111" s="25">
        <v>0.39982638888888888</v>
      </c>
      <c r="F111" s="2">
        <v>3.28</v>
      </c>
      <c r="G111" s="2">
        <v>3.42</v>
      </c>
      <c r="H111" s="2">
        <f>AVERAGE((G111-F111)*100/G111)</f>
        <v>4.0935672514619919</v>
      </c>
      <c r="I111" s="25">
        <v>0.40642361111111114</v>
      </c>
      <c r="J111" s="23">
        <v>0</v>
      </c>
      <c r="K111" s="23">
        <v>2241543200</v>
      </c>
      <c r="L111" s="23" t="s">
        <v>136</v>
      </c>
      <c r="M111" s="23" t="s">
        <v>136</v>
      </c>
      <c r="N111" s="23">
        <v>0</v>
      </c>
      <c r="O111" s="23">
        <v>51.06</v>
      </c>
      <c r="P111" s="23">
        <v>51.93</v>
      </c>
      <c r="Q111" s="23">
        <v>10.39</v>
      </c>
      <c r="R111" s="23" t="s">
        <v>136</v>
      </c>
    </row>
    <row r="112" spans="1:18" x14ac:dyDescent="0.2">
      <c r="A112" s="23" t="s">
        <v>7625</v>
      </c>
      <c r="B112" s="23" t="s">
        <v>7624</v>
      </c>
      <c r="C112" s="24">
        <v>1.0800000000000001E-2</v>
      </c>
      <c r="D112" s="23">
        <v>16.850000000000001</v>
      </c>
      <c r="E112" s="23" t="s">
        <v>136</v>
      </c>
      <c r="I112" s="23" t="s">
        <v>136</v>
      </c>
      <c r="J112" s="23">
        <v>0</v>
      </c>
      <c r="K112" s="23">
        <v>11419076500</v>
      </c>
      <c r="L112" s="23" t="s">
        <v>136</v>
      </c>
      <c r="M112" s="23" t="s">
        <v>136</v>
      </c>
      <c r="N112" s="23">
        <v>0</v>
      </c>
      <c r="O112" s="23">
        <v>81.19</v>
      </c>
      <c r="P112" s="23">
        <v>95.89</v>
      </c>
      <c r="Q112" s="23">
        <v>12.06</v>
      </c>
      <c r="R112" s="23" t="s">
        <v>136</v>
      </c>
    </row>
    <row r="113" spans="1:18" x14ac:dyDescent="0.2">
      <c r="A113" s="23" t="s">
        <v>6039</v>
      </c>
      <c r="B113" s="23" t="s">
        <v>6038</v>
      </c>
      <c r="C113" s="24">
        <v>7.1800000000000003E-2</v>
      </c>
      <c r="D113" s="23">
        <v>31.51</v>
      </c>
      <c r="E113" s="25">
        <v>0.54796296296296299</v>
      </c>
      <c r="I113" s="25">
        <v>0.54796296296296299</v>
      </c>
      <c r="J113" s="23">
        <v>0</v>
      </c>
      <c r="K113" s="23">
        <v>1073960020</v>
      </c>
      <c r="L113" s="23" t="s">
        <v>136</v>
      </c>
      <c r="M113" s="23" t="s">
        <v>136</v>
      </c>
      <c r="N113" s="23">
        <v>0</v>
      </c>
      <c r="O113" s="23">
        <v>0</v>
      </c>
      <c r="P113" s="23">
        <v>94.41</v>
      </c>
      <c r="Q113" s="23">
        <v>33.36</v>
      </c>
      <c r="R113" s="23" t="s">
        <v>136</v>
      </c>
    </row>
    <row r="114" spans="1:18" x14ac:dyDescent="0.2">
      <c r="A114" s="23" t="s">
        <v>2102</v>
      </c>
      <c r="B114" s="23" t="s">
        <v>2103</v>
      </c>
      <c r="C114" s="24">
        <v>-5.9299999999999999E-2</v>
      </c>
      <c r="D114" s="23">
        <v>17.940000000000001</v>
      </c>
      <c r="E114" s="23" t="s">
        <v>136</v>
      </c>
      <c r="I114" s="23" t="s">
        <v>136</v>
      </c>
      <c r="J114" s="23">
        <v>0</v>
      </c>
      <c r="K114" s="23">
        <v>5704730700</v>
      </c>
      <c r="L114" s="23" t="s">
        <v>136</v>
      </c>
      <c r="M114" s="23" t="s">
        <v>136</v>
      </c>
      <c r="N114" s="23">
        <v>0</v>
      </c>
      <c r="O114" s="23">
        <v>7.24</v>
      </c>
      <c r="P114" s="23">
        <v>83.32</v>
      </c>
      <c r="Q114" s="23">
        <v>24.29</v>
      </c>
      <c r="R114" s="23" t="s">
        <v>136</v>
      </c>
    </row>
    <row r="115" spans="1:18" x14ac:dyDescent="0.2">
      <c r="A115" s="23" t="s">
        <v>11268</v>
      </c>
      <c r="B115" s="23" t="s">
        <v>11267</v>
      </c>
      <c r="C115" s="24">
        <v>6.5600000000000006E-2</v>
      </c>
      <c r="D115" s="23">
        <v>4.87</v>
      </c>
      <c r="E115" s="25">
        <v>0.46098379629629632</v>
      </c>
      <c r="I115" s="25">
        <v>0.46098379629629632</v>
      </c>
      <c r="J115" s="23">
        <v>0</v>
      </c>
      <c r="K115" s="23">
        <v>4554474100</v>
      </c>
      <c r="L115" s="23" t="s">
        <v>136</v>
      </c>
      <c r="M115" s="23" t="s">
        <v>136</v>
      </c>
      <c r="N115" s="23">
        <v>0</v>
      </c>
      <c r="O115" s="23">
        <v>59.07</v>
      </c>
      <c r="P115" s="23">
        <v>47.07</v>
      </c>
      <c r="Q115" s="23">
        <v>3.81</v>
      </c>
      <c r="R115" s="23" t="s">
        <v>136</v>
      </c>
    </row>
    <row r="116" spans="1:18" x14ac:dyDescent="0.2">
      <c r="A116" s="23" t="s">
        <v>1985</v>
      </c>
      <c r="B116" s="23" t="s">
        <v>1986</v>
      </c>
      <c r="C116" s="24">
        <v>6.2700000000000006E-2</v>
      </c>
      <c r="D116" s="23">
        <v>2.71</v>
      </c>
      <c r="E116" s="23" t="s">
        <v>136</v>
      </c>
      <c r="I116" s="23" t="s">
        <v>136</v>
      </c>
      <c r="J116" s="23">
        <v>0</v>
      </c>
      <c r="K116" s="23">
        <v>5026653000</v>
      </c>
      <c r="L116" s="23" t="s">
        <v>136</v>
      </c>
      <c r="M116" s="23" t="s">
        <v>136</v>
      </c>
      <c r="N116" s="23">
        <v>0</v>
      </c>
      <c r="O116" s="23">
        <v>51.35</v>
      </c>
      <c r="P116" s="23">
        <v>85.28</v>
      </c>
      <c r="Q116" s="23">
        <v>18.02</v>
      </c>
      <c r="R116" s="23" t="s">
        <v>136</v>
      </c>
    </row>
    <row r="117" spans="1:18" x14ac:dyDescent="0.2">
      <c r="A117" s="23" t="s">
        <v>7441</v>
      </c>
      <c r="B117" s="23" t="s">
        <v>7440</v>
      </c>
      <c r="C117" s="24">
        <v>4.8300000000000003E-2</v>
      </c>
      <c r="D117" s="23">
        <v>2.82</v>
      </c>
      <c r="E117" s="25">
        <v>0.3967013888888889</v>
      </c>
      <c r="F117" s="2">
        <v>2.96</v>
      </c>
      <c r="G117" s="2">
        <v>2.81</v>
      </c>
      <c r="H117" s="2">
        <f>AVERAGE((G117-F117)*100/G117)</f>
        <v>-5.3380782918149432</v>
      </c>
      <c r="I117" s="25">
        <v>0.3967013888888889</v>
      </c>
      <c r="J117" s="23">
        <v>0</v>
      </c>
      <c r="K117" s="23">
        <v>2436825500</v>
      </c>
      <c r="L117" s="23" t="s">
        <v>136</v>
      </c>
      <c r="M117" s="23" t="s">
        <v>136</v>
      </c>
      <c r="N117" s="23">
        <v>0</v>
      </c>
      <c r="O117" s="23">
        <v>61.39</v>
      </c>
      <c r="P117" s="23">
        <v>38.35</v>
      </c>
      <c r="Q117" s="23">
        <v>4.16</v>
      </c>
      <c r="R117" s="23" t="s">
        <v>136</v>
      </c>
    </row>
    <row r="118" spans="1:18" x14ac:dyDescent="0.2">
      <c r="A118" s="23" t="s">
        <v>1052</v>
      </c>
      <c r="B118" s="23" t="s">
        <v>1053</v>
      </c>
      <c r="C118" s="24">
        <v>7.7200000000000005E-2</v>
      </c>
      <c r="D118" s="23">
        <v>6.7</v>
      </c>
      <c r="E118" s="25">
        <v>0.39635416666666667</v>
      </c>
      <c r="I118" s="25">
        <v>0.39635416666666667</v>
      </c>
      <c r="J118" s="23">
        <v>0</v>
      </c>
      <c r="K118" s="23">
        <v>7128029700</v>
      </c>
      <c r="L118" s="23" t="s">
        <v>136</v>
      </c>
      <c r="M118" s="23" t="s">
        <v>136</v>
      </c>
      <c r="N118" s="23">
        <v>0</v>
      </c>
      <c r="O118" s="23">
        <v>35.840000000000003</v>
      </c>
      <c r="P118" s="23">
        <v>44.94</v>
      </c>
      <c r="Q118" s="23">
        <v>4.99</v>
      </c>
      <c r="R118" s="23" t="s">
        <v>136</v>
      </c>
    </row>
    <row r="119" spans="1:18" x14ac:dyDescent="0.2">
      <c r="A119" s="23" t="s">
        <v>1245</v>
      </c>
      <c r="B119" s="23" t="s">
        <v>1246</v>
      </c>
      <c r="C119" s="24">
        <v>3.4200000000000001E-2</v>
      </c>
      <c r="D119" s="23">
        <v>3.93</v>
      </c>
      <c r="E119" s="25">
        <v>0.39618055555555554</v>
      </c>
      <c r="F119" s="2">
        <v>4.18</v>
      </c>
      <c r="G119" s="2">
        <v>3.66</v>
      </c>
      <c r="H119" s="2">
        <f>AVERAGE((G119-F119)*100/G119)</f>
        <v>-14.207650273224031</v>
      </c>
      <c r="I119" s="25">
        <v>0.39618055555555554</v>
      </c>
      <c r="J119" s="23">
        <v>0</v>
      </c>
      <c r="K119" s="23">
        <v>2021600000</v>
      </c>
      <c r="L119" s="23" t="s">
        <v>136</v>
      </c>
      <c r="M119" s="23" t="s">
        <v>136</v>
      </c>
      <c r="N119" s="23">
        <v>0</v>
      </c>
      <c r="O119" s="23">
        <v>44.5</v>
      </c>
      <c r="P119" s="23">
        <v>53.78</v>
      </c>
      <c r="Q119" s="23">
        <v>14.35</v>
      </c>
      <c r="R119" s="23" t="s">
        <v>136</v>
      </c>
    </row>
    <row r="120" spans="1:18" x14ac:dyDescent="0.2">
      <c r="A120" s="23" t="s">
        <v>415</v>
      </c>
      <c r="B120" s="23" t="s">
        <v>416</v>
      </c>
      <c r="C120" s="24">
        <v>-4.7399999999999998E-2</v>
      </c>
      <c r="D120" s="23">
        <v>5.23</v>
      </c>
      <c r="E120" s="23" t="s">
        <v>136</v>
      </c>
      <c r="I120" s="23" t="s">
        <v>136</v>
      </c>
      <c r="J120" s="23">
        <v>0</v>
      </c>
      <c r="K120" s="23">
        <v>1058791950</v>
      </c>
      <c r="L120" s="23" t="s">
        <v>136</v>
      </c>
      <c r="M120" s="23" t="s">
        <v>136</v>
      </c>
      <c r="N120" s="23">
        <v>0</v>
      </c>
      <c r="O120" s="23">
        <v>19.809999999999999</v>
      </c>
      <c r="P120" s="23">
        <v>21.24</v>
      </c>
      <c r="Q120" s="23">
        <v>9.66</v>
      </c>
      <c r="R120" s="23" t="s">
        <v>136</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2D6A-2987-4D44-8A32-407BE6D98159}">
  <dimension ref="A1:R95"/>
  <sheetViews>
    <sheetView topLeftCell="A58" workbookViewId="0">
      <selection activeCell="F58"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11229</v>
      </c>
      <c r="F1" s="2" t="s">
        <v>2242</v>
      </c>
      <c r="G1" s="2" t="s">
        <v>2241</v>
      </c>
      <c r="H1" s="2" t="s">
        <v>2240</v>
      </c>
      <c r="I1" s="23" t="s">
        <v>11228</v>
      </c>
      <c r="J1" s="23" t="s">
        <v>11231</v>
      </c>
      <c r="K1" s="23" t="s">
        <v>31</v>
      </c>
      <c r="L1" s="23" t="s">
        <v>11230</v>
      </c>
      <c r="M1" s="23" t="s">
        <v>225</v>
      </c>
      <c r="N1" s="23" t="s">
        <v>258</v>
      </c>
      <c r="O1" s="23" t="s">
        <v>254</v>
      </c>
      <c r="P1" s="23" t="s">
        <v>11227</v>
      </c>
      <c r="Q1" s="23" t="s">
        <v>11238</v>
      </c>
      <c r="R1" s="23" t="s">
        <v>11226</v>
      </c>
    </row>
    <row r="2" spans="1:18" x14ac:dyDescent="0.2">
      <c r="A2" s="23" t="s">
        <v>7651</v>
      </c>
      <c r="B2" s="23" t="s">
        <v>7650</v>
      </c>
      <c r="C2" s="24">
        <v>0.1002</v>
      </c>
      <c r="D2" s="23">
        <v>13.84</v>
      </c>
      <c r="E2" s="25">
        <v>0.39618055555555554</v>
      </c>
      <c r="I2" s="25">
        <v>0.39618055555555554</v>
      </c>
      <c r="J2" s="23">
        <v>4</v>
      </c>
      <c r="K2" s="23">
        <v>1808517100</v>
      </c>
      <c r="L2" s="23" t="s">
        <v>11040</v>
      </c>
      <c r="M2" s="23" t="s">
        <v>226</v>
      </c>
      <c r="N2" s="23">
        <v>262148</v>
      </c>
      <c r="O2" s="23">
        <v>1.4</v>
      </c>
      <c r="P2" s="23">
        <v>77.28</v>
      </c>
      <c r="Q2" s="23">
        <v>4.4400000000000004</v>
      </c>
      <c r="R2" s="23">
        <v>70.150000000000006</v>
      </c>
    </row>
    <row r="3" spans="1:18" x14ac:dyDescent="0.2">
      <c r="A3" s="23" t="s">
        <v>4787</v>
      </c>
      <c r="B3" s="23" t="s">
        <v>4786</v>
      </c>
      <c r="C3" s="24">
        <v>0.1</v>
      </c>
      <c r="D3" s="23">
        <v>34.44</v>
      </c>
      <c r="E3" s="25">
        <v>0.39652777777777781</v>
      </c>
      <c r="I3" s="25">
        <v>0.41024305555555557</v>
      </c>
      <c r="J3" s="23">
        <v>4</v>
      </c>
      <c r="K3" s="23">
        <v>905678190</v>
      </c>
      <c r="L3" s="23" t="s">
        <v>11157</v>
      </c>
      <c r="M3" s="23" t="s">
        <v>226</v>
      </c>
      <c r="N3" s="23">
        <v>262148</v>
      </c>
      <c r="O3" s="23">
        <v>15.56</v>
      </c>
      <c r="P3" s="23">
        <v>95.7</v>
      </c>
      <c r="Q3" s="23">
        <v>33.64</v>
      </c>
      <c r="R3" s="23">
        <v>10.039999999999999</v>
      </c>
    </row>
    <row r="4" spans="1:18" x14ac:dyDescent="0.2">
      <c r="A4" s="23" t="s">
        <v>2102</v>
      </c>
      <c r="B4" s="23" t="s">
        <v>2103</v>
      </c>
      <c r="C4" s="24">
        <v>9.98E-2</v>
      </c>
      <c r="D4" s="23">
        <v>19.07</v>
      </c>
      <c r="E4" s="25">
        <v>0.59324074074074074</v>
      </c>
      <c r="I4" s="25">
        <v>0.59844907407407411</v>
      </c>
      <c r="J4" s="23">
        <v>4</v>
      </c>
      <c r="K4" s="23">
        <v>6064058800</v>
      </c>
      <c r="L4" s="23" t="s">
        <v>5498</v>
      </c>
      <c r="M4" s="23" t="s">
        <v>226</v>
      </c>
      <c r="N4" s="23">
        <v>262148</v>
      </c>
      <c r="O4" s="23">
        <v>7.24</v>
      </c>
      <c r="P4" s="23">
        <v>100</v>
      </c>
      <c r="Q4" s="23">
        <v>20.83</v>
      </c>
      <c r="R4" s="23">
        <v>7.63</v>
      </c>
    </row>
    <row r="5" spans="1:18" x14ac:dyDescent="0.2">
      <c r="A5" s="23" t="s">
        <v>5677</v>
      </c>
      <c r="B5" s="23" t="s">
        <v>5676</v>
      </c>
      <c r="C5" s="24">
        <v>0.1002</v>
      </c>
      <c r="D5" s="23">
        <v>5.71</v>
      </c>
      <c r="E5" s="25">
        <v>0.40104166666666669</v>
      </c>
      <c r="I5" s="25">
        <v>0.40104166666666669</v>
      </c>
      <c r="J5" s="23">
        <v>4</v>
      </c>
      <c r="K5" s="23">
        <v>5998656900</v>
      </c>
      <c r="L5" s="23" t="s">
        <v>11038</v>
      </c>
      <c r="M5" s="23" t="s">
        <v>227</v>
      </c>
      <c r="N5" s="23">
        <v>262148</v>
      </c>
      <c r="O5" s="23">
        <v>61.07</v>
      </c>
      <c r="P5" s="23">
        <v>98.77</v>
      </c>
      <c r="Q5" s="23">
        <v>8.01</v>
      </c>
      <c r="R5" s="23">
        <v>18.93</v>
      </c>
    </row>
    <row r="6" spans="1:18" x14ac:dyDescent="0.2">
      <c r="A6" s="23" t="s">
        <v>1245</v>
      </c>
      <c r="B6" s="23" t="s">
        <v>1246</v>
      </c>
      <c r="C6" s="24">
        <v>0.1014</v>
      </c>
      <c r="D6" s="23">
        <v>3.8</v>
      </c>
      <c r="E6" s="25">
        <v>0.39600694444444445</v>
      </c>
      <c r="I6" s="25">
        <v>0.39600694444444445</v>
      </c>
      <c r="J6" s="23">
        <v>3</v>
      </c>
      <c r="K6" s="23">
        <v>1954727700</v>
      </c>
      <c r="L6" s="23" t="s">
        <v>11152</v>
      </c>
      <c r="M6" s="23" t="s">
        <v>226</v>
      </c>
      <c r="N6" s="23">
        <v>196611</v>
      </c>
      <c r="O6" s="23">
        <v>44.5</v>
      </c>
      <c r="P6" s="23">
        <v>56.73</v>
      </c>
      <c r="Q6" s="23">
        <v>2.66</v>
      </c>
      <c r="R6" s="23">
        <v>88.05</v>
      </c>
    </row>
    <row r="7" spans="1:18" x14ac:dyDescent="0.2">
      <c r="A7" s="23" t="s">
        <v>7249</v>
      </c>
      <c r="B7" s="23" t="s">
        <v>7248</v>
      </c>
      <c r="C7" s="24">
        <v>9.9699999999999997E-2</v>
      </c>
      <c r="D7" s="23">
        <v>13.9</v>
      </c>
      <c r="E7" s="25">
        <v>0.39600694444444445</v>
      </c>
      <c r="I7" s="25">
        <v>0.39600694444444445</v>
      </c>
      <c r="J7" s="23">
        <v>2</v>
      </c>
      <c r="K7" s="23">
        <v>1779200000</v>
      </c>
      <c r="L7" s="23" t="s">
        <v>11126</v>
      </c>
      <c r="M7" s="23" t="s">
        <v>226</v>
      </c>
      <c r="N7" s="23">
        <v>131074</v>
      </c>
      <c r="O7" s="23">
        <v>30.41</v>
      </c>
      <c r="P7" s="23">
        <v>63.44</v>
      </c>
      <c r="Q7" s="23">
        <v>2.61</v>
      </c>
      <c r="R7" s="23">
        <v>71.5</v>
      </c>
    </row>
    <row r="8" spans="1:18" x14ac:dyDescent="0.2">
      <c r="A8" s="23" t="s">
        <v>7943</v>
      </c>
      <c r="B8" s="23" t="s">
        <v>7942</v>
      </c>
      <c r="C8" s="24">
        <v>9.9900000000000003E-2</v>
      </c>
      <c r="D8" s="23">
        <v>22.91</v>
      </c>
      <c r="E8" s="25">
        <v>0.39600694444444445</v>
      </c>
      <c r="I8" s="25">
        <v>0.39600694444444445</v>
      </c>
      <c r="J8" s="23">
        <v>2</v>
      </c>
      <c r="K8" s="23">
        <v>790395000</v>
      </c>
      <c r="L8" s="23" t="s">
        <v>11117</v>
      </c>
      <c r="M8" s="23" t="s">
        <v>227</v>
      </c>
      <c r="N8" s="23">
        <v>131074</v>
      </c>
      <c r="O8" s="23">
        <v>1.81</v>
      </c>
      <c r="P8" s="23">
        <v>98.38</v>
      </c>
      <c r="Q8" s="23">
        <v>8.2899999999999991</v>
      </c>
      <c r="R8" s="23">
        <v>67.41</v>
      </c>
    </row>
    <row r="9" spans="1:18" x14ac:dyDescent="0.2">
      <c r="A9" s="23" t="s">
        <v>5604</v>
      </c>
      <c r="B9" s="23" t="s">
        <v>5603</v>
      </c>
      <c r="C9" s="24">
        <v>0.1003</v>
      </c>
      <c r="D9" s="23">
        <v>17.23</v>
      </c>
      <c r="E9" s="25">
        <v>0.54185185185185192</v>
      </c>
      <c r="I9" s="25">
        <v>0.54254629629629625</v>
      </c>
      <c r="J9" s="23">
        <v>2</v>
      </c>
      <c r="K9" s="23">
        <v>694159810</v>
      </c>
      <c r="L9" s="23" t="s">
        <v>11115</v>
      </c>
      <c r="M9" s="23" t="s">
        <v>226</v>
      </c>
      <c r="N9" s="23">
        <v>131074</v>
      </c>
      <c r="O9" s="23">
        <v>10.17</v>
      </c>
      <c r="P9" s="23">
        <v>97.25</v>
      </c>
      <c r="Q9" s="23">
        <v>31.88</v>
      </c>
      <c r="R9" s="23">
        <v>16.8</v>
      </c>
    </row>
    <row r="10" spans="1:18" x14ac:dyDescent="0.2">
      <c r="A10" s="23" t="s">
        <v>1607</v>
      </c>
      <c r="B10" s="23" t="s">
        <v>1608</v>
      </c>
      <c r="C10" s="24">
        <v>0.1</v>
      </c>
      <c r="D10" s="23">
        <v>9.24</v>
      </c>
      <c r="E10" s="25">
        <v>0.3967013888888889</v>
      </c>
      <c r="I10" s="25">
        <v>0.3967013888888889</v>
      </c>
      <c r="J10" s="23">
        <v>2</v>
      </c>
      <c r="K10" s="23">
        <v>2292192200</v>
      </c>
      <c r="L10" s="23" t="s">
        <v>11114</v>
      </c>
      <c r="M10" s="23" t="s">
        <v>226</v>
      </c>
      <c r="N10" s="23">
        <v>131074</v>
      </c>
      <c r="O10" s="23">
        <v>27.24</v>
      </c>
      <c r="P10" s="23">
        <v>74.59</v>
      </c>
      <c r="Q10" s="23">
        <v>7.81</v>
      </c>
      <c r="R10" s="23">
        <v>84.58</v>
      </c>
    </row>
    <row r="11" spans="1:18" x14ac:dyDescent="0.2">
      <c r="A11" s="23" t="s">
        <v>11111</v>
      </c>
      <c r="B11" s="23" t="s">
        <v>11110</v>
      </c>
      <c r="C11" s="24">
        <v>9.8299999999999998E-2</v>
      </c>
      <c r="D11" s="23">
        <v>2.57</v>
      </c>
      <c r="E11" s="25">
        <v>0.42482638888888885</v>
      </c>
      <c r="I11" s="25">
        <v>0.44306712962962963</v>
      </c>
      <c r="J11" s="23">
        <v>2</v>
      </c>
      <c r="K11" s="23">
        <v>6904753400</v>
      </c>
      <c r="L11" s="23" t="s">
        <v>11225</v>
      </c>
      <c r="M11" s="23" t="s">
        <v>226</v>
      </c>
      <c r="N11" s="23">
        <v>131074</v>
      </c>
      <c r="O11" s="23">
        <v>41.75</v>
      </c>
      <c r="P11" s="23">
        <v>100</v>
      </c>
      <c r="Q11" s="23">
        <v>9.33</v>
      </c>
      <c r="R11" s="23">
        <v>11.39</v>
      </c>
    </row>
    <row r="12" spans="1:18" x14ac:dyDescent="0.2">
      <c r="A12" s="23" t="s">
        <v>7161</v>
      </c>
      <c r="B12" s="23" t="s">
        <v>7160</v>
      </c>
      <c r="C12" s="24">
        <v>0.1003</v>
      </c>
      <c r="D12" s="23">
        <v>12.51</v>
      </c>
      <c r="E12" s="25">
        <v>0.39583333333333331</v>
      </c>
      <c r="I12" s="25">
        <v>0.39583333333333331</v>
      </c>
      <c r="J12" s="23">
        <v>2</v>
      </c>
      <c r="K12" s="23">
        <v>1756404000</v>
      </c>
      <c r="L12" s="23" t="s">
        <v>11224</v>
      </c>
      <c r="M12" s="23" t="s">
        <v>228</v>
      </c>
      <c r="N12" s="23">
        <v>131074</v>
      </c>
      <c r="O12" s="23">
        <v>2.37</v>
      </c>
      <c r="P12" s="23">
        <v>83.3</v>
      </c>
      <c r="Q12" s="23">
        <v>0.78</v>
      </c>
      <c r="R12" s="23">
        <v>380.61</v>
      </c>
    </row>
    <row r="13" spans="1:18" x14ac:dyDescent="0.2">
      <c r="A13" s="23" t="s">
        <v>6156</v>
      </c>
      <c r="B13" s="23" t="s">
        <v>6155</v>
      </c>
      <c r="C13" s="24">
        <v>9.98E-2</v>
      </c>
      <c r="D13" s="23">
        <v>21.81</v>
      </c>
      <c r="E13" s="25">
        <v>0.55417824074074074</v>
      </c>
      <c r="I13" s="25">
        <v>0.62049768518518522</v>
      </c>
      <c r="J13" s="23">
        <v>2</v>
      </c>
      <c r="K13" s="23">
        <v>8315594200</v>
      </c>
      <c r="L13" s="23" t="s">
        <v>10871</v>
      </c>
      <c r="M13" s="23" t="s">
        <v>226</v>
      </c>
      <c r="N13" s="23">
        <v>262150</v>
      </c>
      <c r="O13" s="23">
        <v>7.17</v>
      </c>
      <c r="P13" s="23">
        <v>100</v>
      </c>
      <c r="Q13" s="23">
        <v>8.8699999999999992</v>
      </c>
      <c r="R13" s="23">
        <v>0.69</v>
      </c>
    </row>
    <row r="14" spans="1:18" x14ac:dyDescent="0.2">
      <c r="A14" s="23" t="s">
        <v>207</v>
      </c>
      <c r="B14" s="23" t="s">
        <v>206</v>
      </c>
      <c r="C14" s="24">
        <v>9.98E-2</v>
      </c>
      <c r="D14" s="23">
        <v>6.72</v>
      </c>
      <c r="E14" s="25">
        <v>0.40312500000000001</v>
      </c>
      <c r="I14" s="25">
        <v>0.40312500000000001</v>
      </c>
      <c r="J14" s="23">
        <v>2</v>
      </c>
      <c r="K14" s="23">
        <v>2188929600</v>
      </c>
      <c r="L14" s="23" t="s">
        <v>4004</v>
      </c>
      <c r="M14" s="23" t="s">
        <v>226</v>
      </c>
      <c r="N14" s="23">
        <v>131074</v>
      </c>
      <c r="O14" s="23">
        <v>7.57</v>
      </c>
      <c r="P14" s="23">
        <v>92.95</v>
      </c>
      <c r="Q14" s="23">
        <v>9.69</v>
      </c>
      <c r="R14" s="23">
        <v>21.2</v>
      </c>
    </row>
    <row r="15" spans="1:18" x14ac:dyDescent="0.2">
      <c r="A15" s="23" t="s">
        <v>11223</v>
      </c>
      <c r="B15" s="23" t="s">
        <v>11222</v>
      </c>
      <c r="C15" s="24">
        <v>0.2</v>
      </c>
      <c r="D15" s="23">
        <v>49.56</v>
      </c>
      <c r="E15" s="25">
        <v>0.58143518518518522</v>
      </c>
      <c r="I15" s="25">
        <v>0.58143518518518522</v>
      </c>
      <c r="J15" s="23">
        <v>1</v>
      </c>
      <c r="K15" s="23">
        <v>3001349400</v>
      </c>
      <c r="L15" s="23" t="s">
        <v>11221</v>
      </c>
      <c r="M15" s="23" t="s">
        <v>226</v>
      </c>
      <c r="N15" s="23">
        <v>65537</v>
      </c>
      <c r="O15" s="23">
        <v>29.43</v>
      </c>
      <c r="P15" s="23">
        <v>79.11</v>
      </c>
      <c r="Q15" s="23">
        <v>6.97</v>
      </c>
      <c r="R15" s="23">
        <v>47.28</v>
      </c>
    </row>
    <row r="16" spans="1:18" x14ac:dyDescent="0.2">
      <c r="A16" s="23" t="s">
        <v>5490</v>
      </c>
      <c r="B16" s="23" t="s">
        <v>5489</v>
      </c>
      <c r="C16" s="24">
        <v>0.20030000000000001</v>
      </c>
      <c r="D16" s="23">
        <v>18.88</v>
      </c>
      <c r="E16" s="25">
        <v>0.39618055555555554</v>
      </c>
      <c r="I16" s="25">
        <v>0.5491435185185185</v>
      </c>
      <c r="J16" s="23">
        <v>1</v>
      </c>
      <c r="K16" s="23">
        <v>2152270000</v>
      </c>
      <c r="L16" s="23" t="s">
        <v>11220</v>
      </c>
      <c r="M16" s="23" t="s">
        <v>226</v>
      </c>
      <c r="N16" s="23">
        <v>65537</v>
      </c>
      <c r="O16" s="23">
        <v>47.05</v>
      </c>
      <c r="P16" s="23">
        <v>69.81</v>
      </c>
      <c r="Q16" s="23">
        <v>9.64</v>
      </c>
      <c r="R16" s="23">
        <v>6.04</v>
      </c>
    </row>
    <row r="17" spans="1:18" x14ac:dyDescent="0.2">
      <c r="A17" s="23" t="s">
        <v>2009</v>
      </c>
      <c r="B17" s="23" t="s">
        <v>2010</v>
      </c>
      <c r="C17" s="24">
        <v>0.2</v>
      </c>
      <c r="D17" s="23">
        <v>37.979999999999997</v>
      </c>
      <c r="E17" s="25">
        <v>0.42673611111111115</v>
      </c>
      <c r="I17" s="25">
        <v>0.44619212962962962</v>
      </c>
      <c r="J17" s="23">
        <v>1</v>
      </c>
      <c r="K17" s="23">
        <v>5654446400</v>
      </c>
      <c r="L17" s="23" t="s">
        <v>11219</v>
      </c>
      <c r="M17" s="23" t="s">
        <v>226</v>
      </c>
      <c r="N17" s="23">
        <v>65537</v>
      </c>
      <c r="O17" s="23">
        <v>13.39</v>
      </c>
      <c r="P17" s="23">
        <v>100</v>
      </c>
      <c r="Q17" s="23">
        <v>24.57</v>
      </c>
      <c r="R17" s="23">
        <v>6.8</v>
      </c>
    </row>
    <row r="18" spans="1:18" x14ac:dyDescent="0.2">
      <c r="A18" s="23" t="s">
        <v>11218</v>
      </c>
      <c r="B18" s="23" t="s">
        <v>11217</v>
      </c>
      <c r="C18" s="24">
        <v>0.2</v>
      </c>
      <c r="D18" s="23">
        <v>8.76</v>
      </c>
      <c r="E18" s="25">
        <v>0.41093750000000001</v>
      </c>
      <c r="I18" s="25">
        <v>0.41093750000000001</v>
      </c>
      <c r="J18" s="23">
        <v>1</v>
      </c>
      <c r="K18" s="23">
        <v>1740357000</v>
      </c>
      <c r="L18" s="23" t="s">
        <v>11216</v>
      </c>
      <c r="M18" s="23" t="s">
        <v>226</v>
      </c>
      <c r="N18" s="23">
        <v>65537</v>
      </c>
      <c r="O18" s="23">
        <v>14.08</v>
      </c>
      <c r="P18" s="23">
        <v>84.81</v>
      </c>
      <c r="Q18" s="23">
        <v>11.35</v>
      </c>
      <c r="R18" s="23">
        <v>35.53</v>
      </c>
    </row>
    <row r="19" spans="1:18" x14ac:dyDescent="0.2">
      <c r="A19" s="23" t="s">
        <v>483</v>
      </c>
      <c r="B19" s="23" t="s">
        <v>484</v>
      </c>
      <c r="C19" s="24">
        <v>0.2001</v>
      </c>
      <c r="D19" s="23">
        <v>26.69</v>
      </c>
      <c r="E19" s="25">
        <v>0.57761574074074074</v>
      </c>
      <c r="H19" s="23"/>
      <c r="I19" s="25">
        <v>0.57761574074074074</v>
      </c>
      <c r="J19" s="23">
        <v>1</v>
      </c>
      <c r="K19" s="23">
        <v>2043117800</v>
      </c>
      <c r="L19" s="23" t="s">
        <v>11020</v>
      </c>
      <c r="M19" s="23" t="s">
        <v>226</v>
      </c>
      <c r="N19" s="23">
        <v>131075</v>
      </c>
      <c r="O19" s="23">
        <v>2.75</v>
      </c>
      <c r="P19" s="23">
        <v>100</v>
      </c>
      <c r="Q19" s="23">
        <v>29.39</v>
      </c>
      <c r="R19" s="23">
        <v>10.65</v>
      </c>
    </row>
    <row r="20" spans="1:18" x14ac:dyDescent="0.2">
      <c r="A20" s="23" t="s">
        <v>1667</v>
      </c>
      <c r="B20" s="23" t="s">
        <v>1668</v>
      </c>
      <c r="C20" s="24">
        <v>0.10009999999999999</v>
      </c>
      <c r="D20" s="23">
        <v>22.75</v>
      </c>
      <c r="E20" s="25">
        <v>0.40086805555555555</v>
      </c>
      <c r="I20" s="25">
        <v>0.40086805555555555</v>
      </c>
      <c r="J20" s="23">
        <v>1</v>
      </c>
      <c r="K20" s="23">
        <v>1582837100</v>
      </c>
      <c r="L20" s="23" t="s">
        <v>9517</v>
      </c>
      <c r="M20" s="23" t="s">
        <v>226</v>
      </c>
      <c r="N20" s="23">
        <v>65537</v>
      </c>
      <c r="O20" s="23">
        <v>10.45</v>
      </c>
      <c r="P20" s="23">
        <v>66.290000000000006</v>
      </c>
      <c r="Q20" s="23">
        <v>4.3</v>
      </c>
      <c r="R20" s="23">
        <v>107.69</v>
      </c>
    </row>
    <row r="21" spans="1:18" x14ac:dyDescent="0.2">
      <c r="A21" s="23" t="s">
        <v>9982</v>
      </c>
      <c r="B21" s="23" t="s">
        <v>9981</v>
      </c>
      <c r="C21" s="24">
        <v>0.1</v>
      </c>
      <c r="D21" s="23">
        <v>89.32</v>
      </c>
      <c r="E21" s="25">
        <v>0.58924768518518522</v>
      </c>
      <c r="I21" s="25">
        <v>0.58924768518518522</v>
      </c>
      <c r="J21" s="23">
        <v>1</v>
      </c>
      <c r="K21" s="23">
        <v>45610348000</v>
      </c>
      <c r="L21" s="23" t="s">
        <v>10378</v>
      </c>
      <c r="M21" s="23" t="s">
        <v>226</v>
      </c>
      <c r="N21" s="23">
        <v>65537</v>
      </c>
      <c r="O21" s="23">
        <v>70.989999999999995</v>
      </c>
      <c r="P21" s="23">
        <v>100</v>
      </c>
      <c r="Q21" s="23">
        <v>3.04</v>
      </c>
      <c r="R21" s="23">
        <v>4.4000000000000004</v>
      </c>
    </row>
    <row r="22" spans="1:18" x14ac:dyDescent="0.2">
      <c r="A22" s="23" t="s">
        <v>4910</v>
      </c>
      <c r="B22" s="23" t="s">
        <v>4909</v>
      </c>
      <c r="C22" s="24">
        <v>0.1004</v>
      </c>
      <c r="D22" s="23">
        <v>14.69</v>
      </c>
      <c r="E22" s="25">
        <v>0.39809027777777778</v>
      </c>
      <c r="I22" s="25">
        <v>0.39809027777777778</v>
      </c>
      <c r="J22" s="23">
        <v>1</v>
      </c>
      <c r="K22" s="23">
        <v>4537529500</v>
      </c>
      <c r="L22" s="23" t="s">
        <v>9690</v>
      </c>
      <c r="M22" s="23" t="s">
        <v>226</v>
      </c>
      <c r="N22" s="23">
        <v>65537</v>
      </c>
      <c r="O22" s="23">
        <v>63.25</v>
      </c>
      <c r="P22" s="23">
        <v>38.39</v>
      </c>
      <c r="Q22" s="23">
        <v>2.4300000000000002</v>
      </c>
      <c r="R22" s="23">
        <v>37</v>
      </c>
    </row>
    <row r="23" spans="1:18" x14ac:dyDescent="0.2">
      <c r="A23" s="23" t="s">
        <v>6515</v>
      </c>
      <c r="B23" s="23" t="s">
        <v>6514</v>
      </c>
      <c r="C23" s="24">
        <v>0.1</v>
      </c>
      <c r="D23" s="23">
        <v>25.86</v>
      </c>
      <c r="E23" s="25">
        <v>0.39583333333333331</v>
      </c>
      <c r="I23" s="25">
        <v>0.39583333333333331</v>
      </c>
      <c r="J23" s="23">
        <v>1</v>
      </c>
      <c r="K23" s="23">
        <v>3896660400</v>
      </c>
      <c r="L23" s="23" t="s">
        <v>11215</v>
      </c>
      <c r="M23" s="23" t="s">
        <v>228</v>
      </c>
      <c r="N23" s="23">
        <v>65537</v>
      </c>
      <c r="O23" s="23">
        <v>3.21</v>
      </c>
      <c r="P23" s="23">
        <v>100</v>
      </c>
      <c r="Q23" s="23">
        <v>8.25</v>
      </c>
      <c r="R23" s="23">
        <v>103.79</v>
      </c>
    </row>
    <row r="24" spans="1:18" x14ac:dyDescent="0.2">
      <c r="A24" s="23" t="s">
        <v>8219</v>
      </c>
      <c r="B24" s="23" t="s">
        <v>8218</v>
      </c>
      <c r="C24" s="24">
        <v>0.10009999999999999</v>
      </c>
      <c r="D24" s="23">
        <v>10.55</v>
      </c>
      <c r="E24" s="25">
        <v>0.39583333333333331</v>
      </c>
      <c r="I24" s="25">
        <v>0.39583333333333331</v>
      </c>
      <c r="J24" s="23">
        <v>1</v>
      </c>
      <c r="K24" s="23">
        <v>2364151000</v>
      </c>
      <c r="L24" s="23" t="s">
        <v>11214</v>
      </c>
      <c r="M24" s="23" t="s">
        <v>228</v>
      </c>
      <c r="N24" s="23">
        <v>65537</v>
      </c>
      <c r="O24" s="23">
        <v>42.78</v>
      </c>
      <c r="P24" s="23">
        <v>44.68</v>
      </c>
      <c r="Q24" s="23">
        <v>0.4</v>
      </c>
      <c r="R24" s="23">
        <v>1487.12</v>
      </c>
    </row>
    <row r="25" spans="1:18" x14ac:dyDescent="0.2">
      <c r="A25" s="23" t="s">
        <v>1934</v>
      </c>
      <c r="B25" s="23" t="s">
        <v>1935</v>
      </c>
      <c r="C25" s="24">
        <v>9.98E-2</v>
      </c>
      <c r="D25" s="23">
        <v>4.5199999999999996</v>
      </c>
      <c r="E25" s="25">
        <v>0.46876157407407404</v>
      </c>
      <c r="I25" s="25">
        <v>0.46876157407407404</v>
      </c>
      <c r="J25" s="23">
        <v>1</v>
      </c>
      <c r="K25" s="23">
        <v>4908444700</v>
      </c>
      <c r="L25" s="23" t="s">
        <v>11213</v>
      </c>
      <c r="M25" s="23" t="s">
        <v>226</v>
      </c>
      <c r="N25" s="23">
        <v>65537</v>
      </c>
      <c r="O25" s="23">
        <v>36.18</v>
      </c>
      <c r="P25" s="23">
        <v>32.79</v>
      </c>
      <c r="Q25" s="23">
        <v>2.5</v>
      </c>
      <c r="R25" s="23">
        <v>42.97</v>
      </c>
    </row>
    <row r="26" spans="1:18" x14ac:dyDescent="0.2">
      <c r="A26" s="23" t="s">
        <v>7026</v>
      </c>
      <c r="B26" s="23" t="s">
        <v>7025</v>
      </c>
      <c r="C26" s="24">
        <v>0.1008</v>
      </c>
      <c r="D26" s="23">
        <v>2.84</v>
      </c>
      <c r="E26" s="25">
        <v>0.4055555555555555</v>
      </c>
      <c r="I26" s="25">
        <v>0.4055555555555555</v>
      </c>
      <c r="J26" s="23">
        <v>1</v>
      </c>
      <c r="K26" s="23">
        <v>1267566040</v>
      </c>
      <c r="L26" s="23" t="s">
        <v>11212</v>
      </c>
      <c r="M26" s="23" t="s">
        <v>226</v>
      </c>
      <c r="N26" s="23">
        <v>65537</v>
      </c>
      <c r="O26" s="23">
        <v>40.5</v>
      </c>
      <c r="P26" s="23">
        <v>65.290000000000006</v>
      </c>
      <c r="Q26" s="23">
        <v>4.1100000000000003</v>
      </c>
      <c r="R26" s="23">
        <v>121.78</v>
      </c>
    </row>
    <row r="27" spans="1:18" x14ac:dyDescent="0.2">
      <c r="A27" s="23" t="s">
        <v>1552</v>
      </c>
      <c r="B27" s="23" t="s">
        <v>1553</v>
      </c>
      <c r="C27" s="24">
        <v>0.10050000000000001</v>
      </c>
      <c r="D27" s="23">
        <v>8.2100000000000009</v>
      </c>
      <c r="E27" s="25">
        <v>0.40416666666666662</v>
      </c>
      <c r="I27" s="25">
        <v>0.40416666666666662</v>
      </c>
      <c r="J27" s="23">
        <v>1</v>
      </c>
      <c r="K27" s="23">
        <v>4768368100</v>
      </c>
      <c r="L27" s="23" t="s">
        <v>10944</v>
      </c>
      <c r="M27" s="23" t="s">
        <v>226</v>
      </c>
      <c r="N27" s="23">
        <v>196613</v>
      </c>
      <c r="O27" s="23">
        <v>44.04</v>
      </c>
      <c r="P27" s="23">
        <v>70.59</v>
      </c>
      <c r="Q27" s="23">
        <v>7.42</v>
      </c>
      <c r="R27" s="23">
        <v>24.7</v>
      </c>
    </row>
    <row r="28" spans="1:18" x14ac:dyDescent="0.2">
      <c r="A28" s="23" t="s">
        <v>709</v>
      </c>
      <c r="B28" s="23" t="s">
        <v>710</v>
      </c>
      <c r="C28" s="24">
        <v>9.9500000000000005E-2</v>
      </c>
      <c r="D28" s="23">
        <v>4.09</v>
      </c>
      <c r="E28" s="25">
        <v>0.40190972222222227</v>
      </c>
      <c r="I28" s="25">
        <v>0.40190972222222227</v>
      </c>
      <c r="J28" s="23">
        <v>1</v>
      </c>
      <c r="K28" s="23">
        <v>2470327700</v>
      </c>
      <c r="L28" s="23" t="s">
        <v>2291</v>
      </c>
      <c r="M28" s="23" t="s">
        <v>226</v>
      </c>
      <c r="N28" s="23">
        <v>65537</v>
      </c>
      <c r="O28" s="23">
        <v>1.47</v>
      </c>
      <c r="P28" s="23">
        <v>56.7</v>
      </c>
      <c r="Q28" s="23">
        <v>4.18</v>
      </c>
      <c r="R28" s="23">
        <v>22.43</v>
      </c>
    </row>
    <row r="29" spans="1:18" x14ac:dyDescent="0.2">
      <c r="A29" s="23" t="s">
        <v>606</v>
      </c>
      <c r="B29" s="23" t="s">
        <v>607</v>
      </c>
      <c r="C29" s="24">
        <v>0.1007</v>
      </c>
      <c r="D29" s="23">
        <v>6.45</v>
      </c>
      <c r="E29" s="25">
        <v>0.54879629629629634</v>
      </c>
      <c r="I29" s="25">
        <v>0.54879629629629634</v>
      </c>
      <c r="J29" s="23">
        <v>1</v>
      </c>
      <c r="K29" s="23">
        <v>2593966300</v>
      </c>
      <c r="L29" s="23" t="s">
        <v>11211</v>
      </c>
      <c r="M29" s="23" t="s">
        <v>226</v>
      </c>
      <c r="N29" s="23">
        <v>65537</v>
      </c>
      <c r="O29" s="23">
        <v>6.96</v>
      </c>
      <c r="P29" s="23">
        <v>87.41</v>
      </c>
      <c r="Q29" s="23">
        <v>13</v>
      </c>
      <c r="R29" s="23">
        <v>26.18</v>
      </c>
    </row>
    <row r="30" spans="1:18" x14ac:dyDescent="0.2">
      <c r="A30" s="23" t="s">
        <v>563</v>
      </c>
      <c r="B30" s="23" t="s">
        <v>564</v>
      </c>
      <c r="C30" s="24">
        <v>0.10050000000000001</v>
      </c>
      <c r="D30" s="23">
        <v>6.79</v>
      </c>
      <c r="E30" s="25">
        <v>0.41250000000000003</v>
      </c>
      <c r="I30" s="25">
        <v>0.41250000000000003</v>
      </c>
      <c r="J30" s="23">
        <v>1</v>
      </c>
      <c r="K30" s="23">
        <v>3910357600</v>
      </c>
      <c r="L30" s="23" t="s">
        <v>9865</v>
      </c>
      <c r="M30" s="23" t="s">
        <v>226</v>
      </c>
      <c r="N30" s="23">
        <v>65537</v>
      </c>
      <c r="O30" s="23">
        <v>11.12</v>
      </c>
      <c r="P30" s="23">
        <v>86.73</v>
      </c>
      <c r="Q30" s="23">
        <v>3.44</v>
      </c>
      <c r="R30" s="23">
        <v>62.79</v>
      </c>
    </row>
    <row r="31" spans="1:18" x14ac:dyDescent="0.2">
      <c r="A31" s="23" t="s">
        <v>8553</v>
      </c>
      <c r="B31" s="23" t="s">
        <v>8552</v>
      </c>
      <c r="C31" s="24">
        <v>0.1002</v>
      </c>
      <c r="D31" s="23">
        <v>31.74</v>
      </c>
      <c r="E31" s="25">
        <v>0.59098379629629627</v>
      </c>
      <c r="I31" s="25">
        <v>0.59584490740740736</v>
      </c>
      <c r="J31" s="23">
        <v>1</v>
      </c>
      <c r="K31" s="23">
        <v>60539186000</v>
      </c>
      <c r="L31" s="23" t="s">
        <v>11210</v>
      </c>
      <c r="M31" s="23" t="s">
        <v>226</v>
      </c>
      <c r="N31" s="23">
        <v>65537</v>
      </c>
      <c r="O31" s="23">
        <v>57.69</v>
      </c>
      <c r="P31" s="23">
        <v>100</v>
      </c>
      <c r="Q31" s="23">
        <v>4.63</v>
      </c>
      <c r="R31" s="23">
        <v>1.6</v>
      </c>
    </row>
    <row r="32" spans="1:18" x14ac:dyDescent="0.2">
      <c r="A32" s="23" t="s">
        <v>8900</v>
      </c>
      <c r="B32" s="23" t="s">
        <v>8899</v>
      </c>
      <c r="C32" s="24">
        <v>0.1</v>
      </c>
      <c r="D32" s="23">
        <v>6.82</v>
      </c>
      <c r="E32" s="25">
        <v>0.54271990740740739</v>
      </c>
      <c r="I32" s="25">
        <v>0.54271990740740739</v>
      </c>
      <c r="J32" s="23">
        <v>1</v>
      </c>
      <c r="K32" s="23">
        <v>23174679000</v>
      </c>
      <c r="L32" s="23" t="s">
        <v>11209</v>
      </c>
      <c r="M32" s="23" t="s">
        <v>226</v>
      </c>
      <c r="N32" s="23">
        <v>65537</v>
      </c>
      <c r="O32" s="23">
        <v>52.76</v>
      </c>
      <c r="P32" s="23">
        <v>53.35</v>
      </c>
      <c r="Q32" s="23">
        <v>1.93</v>
      </c>
      <c r="R32" s="23">
        <v>30.77</v>
      </c>
    </row>
    <row r="33" spans="1:18" x14ac:dyDescent="0.2">
      <c r="A33" s="23" t="s">
        <v>1806</v>
      </c>
      <c r="B33" s="23" t="s">
        <v>1807</v>
      </c>
      <c r="C33" s="24">
        <v>0.1</v>
      </c>
      <c r="D33" s="23">
        <v>1.76</v>
      </c>
      <c r="E33" s="25">
        <v>0.44167824074074075</v>
      </c>
      <c r="I33" s="25">
        <v>0.45053240740740735</v>
      </c>
      <c r="J33" s="23">
        <v>1</v>
      </c>
      <c r="K33" s="23">
        <v>2533168800</v>
      </c>
      <c r="L33" s="23" t="s">
        <v>10760</v>
      </c>
      <c r="M33" s="23" t="s">
        <v>226</v>
      </c>
      <c r="N33" s="23">
        <v>65537</v>
      </c>
      <c r="O33" s="23">
        <v>4.8499999999999996</v>
      </c>
      <c r="P33" s="23">
        <v>87.86</v>
      </c>
      <c r="Q33" s="23">
        <v>13.78</v>
      </c>
      <c r="R33" s="23">
        <v>6.91</v>
      </c>
    </row>
    <row r="34" spans="1:18" x14ac:dyDescent="0.2">
      <c r="A34" s="23" t="s">
        <v>2072</v>
      </c>
      <c r="B34" s="23" t="s">
        <v>2460</v>
      </c>
      <c r="C34" s="24">
        <v>0.10059999999999999</v>
      </c>
      <c r="D34" s="23">
        <v>9.6300000000000008</v>
      </c>
      <c r="E34" s="25">
        <v>0.39618055555555554</v>
      </c>
      <c r="I34" s="25">
        <v>0.46008101851851851</v>
      </c>
      <c r="J34" s="23">
        <v>1</v>
      </c>
      <c r="K34" s="23">
        <v>3603960300</v>
      </c>
      <c r="L34" s="23" t="s">
        <v>10847</v>
      </c>
      <c r="M34" s="23" t="s">
        <v>226</v>
      </c>
      <c r="N34" s="23">
        <v>65537</v>
      </c>
      <c r="O34" s="23">
        <v>48.82</v>
      </c>
      <c r="P34" s="23">
        <v>76.319999999999993</v>
      </c>
      <c r="Q34" s="23">
        <v>8.01</v>
      </c>
      <c r="R34" s="23">
        <v>9.9600000000000009</v>
      </c>
    </row>
    <row r="35" spans="1:18" x14ac:dyDescent="0.2">
      <c r="A35" s="23" t="s">
        <v>8047</v>
      </c>
      <c r="B35" s="23" t="s">
        <v>8046</v>
      </c>
      <c r="C35" s="24">
        <v>9.9099999999999994E-2</v>
      </c>
      <c r="D35" s="23">
        <v>4.7699999999999996</v>
      </c>
      <c r="E35" s="25">
        <v>0.42100694444444442</v>
      </c>
      <c r="I35" s="25">
        <v>0.42274305555555558</v>
      </c>
      <c r="J35" s="23">
        <v>1</v>
      </c>
      <c r="K35" s="23">
        <v>3050528900</v>
      </c>
      <c r="L35" s="23" t="s">
        <v>11208</v>
      </c>
      <c r="M35" s="23" t="s">
        <v>226</v>
      </c>
      <c r="N35" s="23">
        <v>65537</v>
      </c>
      <c r="O35" s="23">
        <v>3.5</v>
      </c>
      <c r="P35" s="23">
        <v>73.180000000000007</v>
      </c>
      <c r="Q35" s="23">
        <v>5.5</v>
      </c>
      <c r="R35" s="23">
        <v>24.52</v>
      </c>
    </row>
    <row r="36" spans="1:18" x14ac:dyDescent="0.2">
      <c r="A36" s="23" t="s">
        <v>1538</v>
      </c>
      <c r="B36" s="23" t="s">
        <v>1539</v>
      </c>
      <c r="C36" s="24">
        <v>9.9900000000000003E-2</v>
      </c>
      <c r="D36" s="23">
        <v>38.96</v>
      </c>
      <c r="E36" s="25">
        <v>0.40954861111111113</v>
      </c>
      <c r="I36" s="25">
        <v>0.58751157407407406</v>
      </c>
      <c r="J36" s="23">
        <v>1</v>
      </c>
      <c r="K36" s="23">
        <v>29449468000</v>
      </c>
      <c r="L36" s="23" t="s">
        <v>10609</v>
      </c>
      <c r="M36" s="23" t="s">
        <v>226</v>
      </c>
      <c r="N36" s="23">
        <v>65537</v>
      </c>
      <c r="O36" s="23">
        <v>47.76</v>
      </c>
      <c r="P36" s="23">
        <v>100</v>
      </c>
      <c r="Q36" s="23">
        <v>17.91</v>
      </c>
      <c r="R36" s="23">
        <v>1.58</v>
      </c>
    </row>
    <row r="37" spans="1:18" x14ac:dyDescent="0.2">
      <c r="A37" s="23" t="s">
        <v>8017</v>
      </c>
      <c r="B37" s="23" t="s">
        <v>8016</v>
      </c>
      <c r="C37" s="24">
        <v>0.10059999999999999</v>
      </c>
      <c r="D37" s="23">
        <v>9.74</v>
      </c>
      <c r="E37" s="25">
        <v>0.47518518518518515</v>
      </c>
      <c r="I37" s="25">
        <v>0.61459490740740741</v>
      </c>
      <c r="J37" s="23">
        <v>1</v>
      </c>
      <c r="K37" s="23">
        <v>4954428400</v>
      </c>
      <c r="L37" s="23" t="s">
        <v>11207</v>
      </c>
      <c r="M37" s="23" t="s">
        <v>226</v>
      </c>
      <c r="N37" s="23">
        <v>65537</v>
      </c>
      <c r="O37" s="23">
        <v>1.63</v>
      </c>
      <c r="P37" s="23">
        <v>90.73</v>
      </c>
      <c r="Q37" s="23">
        <v>16.57</v>
      </c>
      <c r="R37" s="23">
        <v>0.78</v>
      </c>
    </row>
    <row r="38" spans="1:18" x14ac:dyDescent="0.2">
      <c r="A38" s="23" t="s">
        <v>6606</v>
      </c>
      <c r="B38" s="23" t="s">
        <v>6605</v>
      </c>
      <c r="C38" s="24">
        <v>0.1</v>
      </c>
      <c r="D38" s="23">
        <v>26.07</v>
      </c>
      <c r="E38" s="25">
        <v>0.4319560185185185</v>
      </c>
      <c r="I38" s="25">
        <v>0.61181712962962964</v>
      </c>
      <c r="J38" s="23">
        <v>1</v>
      </c>
      <c r="K38" s="23">
        <v>39528211000</v>
      </c>
      <c r="L38" s="23" t="s">
        <v>11206</v>
      </c>
      <c r="M38" s="23" t="s">
        <v>226</v>
      </c>
      <c r="N38" s="23">
        <v>65537</v>
      </c>
      <c r="O38" s="23">
        <v>50.53</v>
      </c>
      <c r="P38" s="23">
        <v>100</v>
      </c>
      <c r="Q38" s="23">
        <v>8.77</v>
      </c>
      <c r="R38" s="23">
        <v>1.62</v>
      </c>
    </row>
    <row r="39" spans="1:18" x14ac:dyDescent="0.2">
      <c r="A39" s="23" t="s">
        <v>1394</v>
      </c>
      <c r="B39" s="23" t="s">
        <v>1395</v>
      </c>
      <c r="C39" s="24">
        <v>0.1004</v>
      </c>
      <c r="D39" s="23">
        <v>5.26</v>
      </c>
      <c r="E39" s="25">
        <v>0.56303240740740745</v>
      </c>
      <c r="H39" s="2" t="e">
        <f>AVERAGE((G39-F39)*100/G39)</f>
        <v>#DIV/0!</v>
      </c>
      <c r="I39" s="25">
        <v>0.56303240740740745</v>
      </c>
      <c r="J39" s="23">
        <v>1</v>
      </c>
      <c r="K39" s="23">
        <v>5952965800</v>
      </c>
      <c r="L39" s="23" t="s">
        <v>11205</v>
      </c>
      <c r="M39" s="23" t="s">
        <v>226</v>
      </c>
      <c r="N39" s="23">
        <v>65537</v>
      </c>
      <c r="O39" s="23">
        <v>14.37</v>
      </c>
      <c r="P39" s="23">
        <v>68.489999999999995</v>
      </c>
      <c r="Q39" s="23">
        <v>8.08</v>
      </c>
      <c r="R39" s="23">
        <v>10.96</v>
      </c>
    </row>
    <row r="40" spans="1:18" x14ac:dyDescent="0.2">
      <c r="A40" s="23" t="s">
        <v>727</v>
      </c>
      <c r="B40" s="23" t="s">
        <v>728</v>
      </c>
      <c r="C40" s="24">
        <v>0.1003</v>
      </c>
      <c r="D40" s="23">
        <v>10.09</v>
      </c>
      <c r="E40" s="25">
        <v>0.4783101851851852</v>
      </c>
      <c r="I40" s="25">
        <v>0.4783101851851852</v>
      </c>
      <c r="J40" s="23">
        <v>1</v>
      </c>
      <c r="K40" s="23">
        <v>7015204000</v>
      </c>
      <c r="L40" s="23" t="s">
        <v>11204</v>
      </c>
      <c r="M40" s="23" t="s">
        <v>226</v>
      </c>
      <c r="N40" s="23">
        <v>65537</v>
      </c>
      <c r="O40" s="23">
        <v>39.86</v>
      </c>
      <c r="P40" s="23">
        <v>83.95</v>
      </c>
      <c r="Q40" s="23">
        <v>5.82</v>
      </c>
      <c r="R40" s="23">
        <v>30.71</v>
      </c>
    </row>
    <row r="41" spans="1:18" x14ac:dyDescent="0.2">
      <c r="A41" s="23" t="s">
        <v>7809</v>
      </c>
      <c r="B41" s="23" t="s">
        <v>7808</v>
      </c>
      <c r="C41" s="24">
        <v>0.1003</v>
      </c>
      <c r="D41" s="23">
        <v>8.7799999999999994</v>
      </c>
      <c r="E41" s="25">
        <v>0.39704861111111112</v>
      </c>
      <c r="I41" s="25">
        <v>0.39704861111111112</v>
      </c>
      <c r="J41" s="23">
        <v>1</v>
      </c>
      <c r="K41" s="23">
        <v>2727658000</v>
      </c>
      <c r="L41" s="23" t="s">
        <v>10840</v>
      </c>
      <c r="M41" s="23" t="s">
        <v>226</v>
      </c>
      <c r="N41" s="23">
        <v>65537</v>
      </c>
      <c r="O41" s="23">
        <v>45.9</v>
      </c>
      <c r="P41" s="23">
        <v>45.35</v>
      </c>
      <c r="Q41" s="23">
        <v>1.19</v>
      </c>
      <c r="R41" s="23">
        <v>97.98</v>
      </c>
    </row>
    <row r="42" spans="1:18" x14ac:dyDescent="0.2">
      <c r="A42" s="23" t="s">
        <v>11203</v>
      </c>
      <c r="B42" s="23" t="s">
        <v>11202</v>
      </c>
      <c r="C42" s="24">
        <v>0.1</v>
      </c>
      <c r="D42" s="23">
        <v>10.89</v>
      </c>
      <c r="E42" s="25">
        <v>0.56146990740740743</v>
      </c>
      <c r="I42" s="25">
        <v>0.57223379629629634</v>
      </c>
      <c r="J42" s="23">
        <v>1</v>
      </c>
      <c r="K42" s="23">
        <v>3490292400</v>
      </c>
      <c r="L42" s="23" t="s">
        <v>11201</v>
      </c>
      <c r="M42" s="23" t="s">
        <v>226</v>
      </c>
      <c r="N42" s="23">
        <v>65537</v>
      </c>
      <c r="O42" s="23">
        <v>62.41</v>
      </c>
      <c r="P42" s="23">
        <v>44.92</v>
      </c>
      <c r="Q42" s="23">
        <v>4.3499999999999996</v>
      </c>
      <c r="R42" s="23">
        <v>14.05</v>
      </c>
    </row>
    <row r="43" spans="1:18" x14ac:dyDescent="0.2">
      <c r="A43" s="23" t="s">
        <v>455</v>
      </c>
      <c r="B43" s="23" t="s">
        <v>456</v>
      </c>
      <c r="C43" s="24">
        <v>0.1016</v>
      </c>
      <c r="D43" s="23">
        <v>3.36</v>
      </c>
      <c r="E43" s="25">
        <v>0.41944444444444445</v>
      </c>
      <c r="I43" s="25">
        <v>0.57362268518518522</v>
      </c>
      <c r="J43" s="23">
        <v>1</v>
      </c>
      <c r="K43" s="23">
        <v>3036528700</v>
      </c>
      <c r="L43" s="23" t="s">
        <v>4335</v>
      </c>
      <c r="M43" s="23" t="s">
        <v>226</v>
      </c>
      <c r="N43" s="23">
        <v>131076</v>
      </c>
      <c r="O43" s="23">
        <v>29.2</v>
      </c>
      <c r="P43" s="23">
        <v>99.6</v>
      </c>
      <c r="Q43" s="23">
        <v>27.93</v>
      </c>
      <c r="R43" s="23">
        <v>1.25</v>
      </c>
    </row>
    <row r="44" spans="1:18" x14ac:dyDescent="0.2">
      <c r="A44" s="23" t="s">
        <v>11200</v>
      </c>
      <c r="B44" s="23" t="s">
        <v>11199</v>
      </c>
      <c r="C44" s="24">
        <v>0.2</v>
      </c>
      <c r="D44" s="23">
        <v>9.6</v>
      </c>
      <c r="E44" s="25">
        <v>0.59671296296296295</v>
      </c>
      <c r="I44" s="25">
        <v>0.6135532407407408</v>
      </c>
      <c r="J44" s="23">
        <v>1</v>
      </c>
      <c r="K44" s="23">
        <v>2960054400</v>
      </c>
      <c r="L44" s="23" t="s">
        <v>11198</v>
      </c>
      <c r="M44" s="23" t="s">
        <v>226</v>
      </c>
      <c r="N44" s="23">
        <v>65537</v>
      </c>
      <c r="O44" s="23">
        <v>50.97</v>
      </c>
      <c r="P44" s="23">
        <v>54.25</v>
      </c>
      <c r="Q44" s="23">
        <v>6.14</v>
      </c>
      <c r="R44" s="23">
        <v>8.7200000000000006</v>
      </c>
    </row>
    <row r="45" spans="1:18" x14ac:dyDescent="0.2">
      <c r="A45" s="23" t="s">
        <v>6163</v>
      </c>
      <c r="B45" s="23" t="s">
        <v>6162</v>
      </c>
      <c r="C45" s="24">
        <v>9.9599999999999994E-2</v>
      </c>
      <c r="D45" s="23">
        <v>8.61</v>
      </c>
      <c r="E45" s="25">
        <v>0.56008101851851855</v>
      </c>
      <c r="I45" s="25">
        <v>0.56008101851851855</v>
      </c>
      <c r="J45" s="23">
        <v>1</v>
      </c>
      <c r="K45" s="23">
        <v>3753960000</v>
      </c>
      <c r="L45" s="23" t="s">
        <v>6161</v>
      </c>
      <c r="M45" s="23" t="s">
        <v>226</v>
      </c>
      <c r="N45" s="23">
        <v>65537</v>
      </c>
      <c r="O45" s="23">
        <v>6.68</v>
      </c>
      <c r="P45" s="23">
        <v>86.43</v>
      </c>
      <c r="Q45" s="23">
        <v>2.2200000000000002</v>
      </c>
      <c r="R45" s="23">
        <v>20</v>
      </c>
    </row>
    <row r="46" spans="1:18" x14ac:dyDescent="0.2">
      <c r="A46" s="23" t="s">
        <v>1380</v>
      </c>
      <c r="B46" s="23" t="s">
        <v>1381</v>
      </c>
      <c r="C46" s="24">
        <v>0.1</v>
      </c>
      <c r="D46" s="23">
        <v>63.59</v>
      </c>
      <c r="E46" s="25">
        <v>0.47535879629629635</v>
      </c>
      <c r="H46" s="2" t="e">
        <f>AVERAGE((G46-F46)*100/G46)</f>
        <v>#DIV/0!</v>
      </c>
      <c r="I46" s="25">
        <v>0.47535879629629635</v>
      </c>
      <c r="J46" s="23">
        <v>1</v>
      </c>
      <c r="K46" s="23">
        <v>9320317700</v>
      </c>
      <c r="L46" s="23" t="s">
        <v>11197</v>
      </c>
      <c r="M46" s="23" t="s">
        <v>226</v>
      </c>
      <c r="N46" s="23">
        <v>65537</v>
      </c>
      <c r="O46" s="23">
        <v>46.12</v>
      </c>
      <c r="P46" s="23">
        <v>63.22</v>
      </c>
      <c r="Q46" s="23">
        <v>3.45</v>
      </c>
      <c r="R46" s="23">
        <v>10.1</v>
      </c>
    </row>
    <row r="47" spans="1:18" x14ac:dyDescent="0.2">
      <c r="A47" s="23" t="s">
        <v>688</v>
      </c>
      <c r="B47" s="23" t="s">
        <v>689</v>
      </c>
      <c r="C47" s="24">
        <v>0.1</v>
      </c>
      <c r="D47" s="23">
        <v>94.01</v>
      </c>
      <c r="E47" s="25">
        <v>0.59445601851851848</v>
      </c>
      <c r="I47" s="25">
        <v>0.59445601851851848</v>
      </c>
      <c r="J47" s="23">
        <v>1</v>
      </c>
      <c r="K47" s="23">
        <v>13746898000</v>
      </c>
      <c r="L47" s="23" t="s">
        <v>5301</v>
      </c>
      <c r="M47" s="23" t="s">
        <v>226</v>
      </c>
      <c r="N47" s="23">
        <v>65537</v>
      </c>
      <c r="O47" s="23">
        <v>30.46</v>
      </c>
      <c r="P47" s="23">
        <v>100</v>
      </c>
      <c r="Q47" s="23">
        <v>9.4</v>
      </c>
      <c r="R47" s="23">
        <v>5.4</v>
      </c>
    </row>
    <row r="48" spans="1:18" x14ac:dyDescent="0.2">
      <c r="A48" s="23" t="s">
        <v>201</v>
      </c>
      <c r="B48" s="23" t="s">
        <v>200</v>
      </c>
      <c r="C48" s="24">
        <v>0.1002</v>
      </c>
      <c r="D48" s="23">
        <v>24.71</v>
      </c>
      <c r="E48" s="25">
        <v>0.54219907407407408</v>
      </c>
      <c r="I48" s="25">
        <v>0.54219907407407408</v>
      </c>
      <c r="J48" s="23">
        <v>1</v>
      </c>
      <c r="K48" s="23">
        <v>2670656800</v>
      </c>
      <c r="L48" s="23" t="s">
        <v>11196</v>
      </c>
      <c r="M48" s="23" t="s">
        <v>226</v>
      </c>
      <c r="N48" s="23">
        <v>65537</v>
      </c>
      <c r="O48" s="23">
        <v>66.7</v>
      </c>
      <c r="P48" s="23">
        <v>63.8</v>
      </c>
      <c r="Q48" s="23">
        <v>10.220000000000001</v>
      </c>
      <c r="R48" s="23">
        <v>32.1</v>
      </c>
    </row>
    <row r="49" spans="1:18" x14ac:dyDescent="0.2">
      <c r="A49" s="23" t="s">
        <v>1273</v>
      </c>
      <c r="B49" s="23" t="s">
        <v>1274</v>
      </c>
      <c r="C49" s="24">
        <v>0.10050000000000001</v>
      </c>
      <c r="D49" s="23">
        <v>6.02</v>
      </c>
      <c r="E49" s="25">
        <v>0.54949074074074067</v>
      </c>
      <c r="I49" s="25">
        <v>0.54949074074074067</v>
      </c>
      <c r="J49" s="23">
        <v>1</v>
      </c>
      <c r="K49" s="23">
        <v>2713563800</v>
      </c>
      <c r="L49" s="23" t="s">
        <v>9484</v>
      </c>
      <c r="M49" s="23" t="s">
        <v>226</v>
      </c>
      <c r="N49" s="23">
        <v>65537</v>
      </c>
      <c r="O49" s="23">
        <v>3.18</v>
      </c>
      <c r="P49" s="23">
        <v>61.07</v>
      </c>
      <c r="Q49" s="23">
        <v>3.77</v>
      </c>
      <c r="R49" s="23">
        <v>50.13</v>
      </c>
    </row>
    <row r="50" spans="1:18" x14ac:dyDescent="0.2">
      <c r="A50" s="23" t="s">
        <v>1034</v>
      </c>
      <c r="B50" s="23" t="s">
        <v>1035</v>
      </c>
      <c r="C50" s="24">
        <v>0.1002</v>
      </c>
      <c r="D50" s="23">
        <v>7.25</v>
      </c>
      <c r="E50" s="25">
        <v>0.39618055555555554</v>
      </c>
      <c r="H50" s="2" t="e">
        <f>AVERAGE((G50-F50)*100/G50)</f>
        <v>#DIV/0!</v>
      </c>
      <c r="I50" s="25">
        <v>0.46598379629629627</v>
      </c>
      <c r="J50" s="23">
        <v>1</v>
      </c>
      <c r="K50" s="23">
        <v>3080405800</v>
      </c>
      <c r="L50" s="23" t="s">
        <v>10269</v>
      </c>
      <c r="M50" s="23" t="s">
        <v>226</v>
      </c>
      <c r="N50" s="23">
        <v>65537</v>
      </c>
      <c r="O50" s="23">
        <v>0</v>
      </c>
      <c r="P50" s="23">
        <v>72.430000000000007</v>
      </c>
      <c r="Q50" s="23">
        <v>10.119999999999999</v>
      </c>
      <c r="R50" s="23">
        <v>8.01</v>
      </c>
    </row>
    <row r="51" spans="1:18" x14ac:dyDescent="0.2">
      <c r="A51" s="23" t="s">
        <v>1864</v>
      </c>
      <c r="B51" s="23" t="s">
        <v>3831</v>
      </c>
      <c r="C51" s="24">
        <v>0.1014</v>
      </c>
      <c r="D51" s="23">
        <v>3.91</v>
      </c>
      <c r="E51" s="25">
        <v>0.40468750000000003</v>
      </c>
      <c r="H51" s="2" t="e">
        <f>AVERAGE((G51-F51)*100/G51)</f>
        <v>#DIV/0!</v>
      </c>
      <c r="I51" s="25">
        <v>0.40468750000000003</v>
      </c>
      <c r="J51" s="23">
        <v>1</v>
      </c>
      <c r="K51" s="23">
        <v>2513571400</v>
      </c>
      <c r="L51" s="23" t="s">
        <v>11195</v>
      </c>
      <c r="M51" s="23" t="s">
        <v>226</v>
      </c>
      <c r="N51" s="23">
        <v>65537</v>
      </c>
      <c r="O51" s="23">
        <v>18.440000000000001</v>
      </c>
      <c r="P51" s="23">
        <v>49.15</v>
      </c>
      <c r="Q51" s="23">
        <v>3.55</v>
      </c>
      <c r="R51" s="23">
        <v>53.25</v>
      </c>
    </row>
    <row r="52" spans="1:18" x14ac:dyDescent="0.2">
      <c r="A52" s="23" t="s">
        <v>561</v>
      </c>
      <c r="B52" s="23" t="s">
        <v>562</v>
      </c>
      <c r="C52" s="24">
        <v>9.9900000000000003E-2</v>
      </c>
      <c r="D52" s="23">
        <v>26.2</v>
      </c>
      <c r="E52" s="25">
        <v>0.43403935185185188</v>
      </c>
      <c r="I52" s="25">
        <v>0.43403935185185188</v>
      </c>
      <c r="J52" s="23">
        <v>1</v>
      </c>
      <c r="K52" s="23">
        <v>4852143400</v>
      </c>
      <c r="L52" s="23" t="s">
        <v>10106</v>
      </c>
      <c r="M52" s="23" t="s">
        <v>226</v>
      </c>
      <c r="N52" s="23">
        <v>65537</v>
      </c>
      <c r="O52" s="23">
        <v>6.62</v>
      </c>
      <c r="P52" s="23">
        <v>99.64</v>
      </c>
      <c r="Q52" s="23">
        <v>7.64</v>
      </c>
      <c r="R52" s="23">
        <v>18.88</v>
      </c>
    </row>
    <row r="53" spans="1:18" x14ac:dyDescent="0.2">
      <c r="A53" s="23" t="s">
        <v>7625</v>
      </c>
      <c r="B53" s="23" t="s">
        <v>7624</v>
      </c>
      <c r="C53" s="24">
        <v>0.1003</v>
      </c>
      <c r="D53" s="23">
        <v>16.670000000000002</v>
      </c>
      <c r="E53" s="25">
        <v>0.40607638888888892</v>
      </c>
      <c r="H53" s="2" t="e">
        <f>AVERAGE((G53-F53)*100/G53)</f>
        <v>#DIV/0!</v>
      </c>
      <c r="I53" s="25">
        <v>0.57292824074074067</v>
      </c>
      <c r="J53" s="23">
        <v>1</v>
      </c>
      <c r="K53" s="23">
        <v>11297092300</v>
      </c>
      <c r="L53" s="23" t="s">
        <v>10945</v>
      </c>
      <c r="M53" s="23" t="s">
        <v>226</v>
      </c>
      <c r="N53" s="23">
        <v>393223</v>
      </c>
      <c r="O53" s="23">
        <v>81.19</v>
      </c>
      <c r="P53" s="23">
        <v>94.24</v>
      </c>
      <c r="Q53" s="23">
        <v>12.34</v>
      </c>
      <c r="R53" s="23">
        <v>1.55</v>
      </c>
    </row>
    <row r="54" spans="1:18" x14ac:dyDescent="0.2">
      <c r="A54" s="23" t="s">
        <v>435</v>
      </c>
      <c r="B54" s="23" t="s">
        <v>436</v>
      </c>
      <c r="C54" s="24">
        <v>0.1</v>
      </c>
      <c r="D54" s="23">
        <v>81.650000000000006</v>
      </c>
      <c r="E54" s="25">
        <v>0.41163194444444445</v>
      </c>
      <c r="H54" s="2" t="e">
        <f>AVERAGE((G54-F54)*100/G54)</f>
        <v>#DIV/0!</v>
      </c>
      <c r="I54" s="25">
        <v>0.45990740740740743</v>
      </c>
      <c r="J54" s="23">
        <v>1</v>
      </c>
      <c r="K54" s="23">
        <v>15190872000</v>
      </c>
      <c r="L54" s="23" t="s">
        <v>11194</v>
      </c>
      <c r="M54" s="23" t="s">
        <v>226</v>
      </c>
      <c r="N54" s="23">
        <v>65537</v>
      </c>
      <c r="O54" s="23">
        <v>21.44</v>
      </c>
      <c r="P54" s="23">
        <v>99.62</v>
      </c>
      <c r="Q54" s="23">
        <v>6.59</v>
      </c>
      <c r="R54" s="23">
        <v>7.48</v>
      </c>
    </row>
    <row r="55" spans="1:18" x14ac:dyDescent="0.2">
      <c r="A55" s="23" t="s">
        <v>457</v>
      </c>
      <c r="B55" s="23" t="s">
        <v>458</v>
      </c>
      <c r="C55" s="24">
        <v>9.9900000000000003E-2</v>
      </c>
      <c r="D55" s="23">
        <v>24.44</v>
      </c>
      <c r="E55" s="25">
        <v>0.59896990740740741</v>
      </c>
      <c r="I55" s="25">
        <v>0.59896990740740741</v>
      </c>
      <c r="J55" s="23">
        <v>1</v>
      </c>
      <c r="K55" s="23">
        <v>3470771500</v>
      </c>
      <c r="L55" s="23" t="s">
        <v>11193</v>
      </c>
      <c r="M55" s="23" t="s">
        <v>226</v>
      </c>
      <c r="N55" s="23">
        <v>65537</v>
      </c>
      <c r="O55" s="23">
        <v>48.63</v>
      </c>
      <c r="P55" s="23">
        <v>75.08</v>
      </c>
      <c r="Q55" s="23">
        <v>6.45</v>
      </c>
      <c r="R55" s="23">
        <v>16.64</v>
      </c>
    </row>
    <row r="56" spans="1:18" x14ac:dyDescent="0.2">
      <c r="A56" s="23" t="s">
        <v>5476</v>
      </c>
      <c r="B56" s="23" t="s">
        <v>5475</v>
      </c>
      <c r="C56" s="24">
        <v>0.1002</v>
      </c>
      <c r="D56" s="23">
        <v>27.67</v>
      </c>
      <c r="E56" s="25">
        <v>0.39930555555555558</v>
      </c>
      <c r="I56" s="25">
        <v>0.40104166666666669</v>
      </c>
      <c r="J56" s="23">
        <v>1</v>
      </c>
      <c r="K56" s="23">
        <v>1368581500</v>
      </c>
      <c r="L56" s="23" t="s">
        <v>10104</v>
      </c>
      <c r="M56" s="23" t="s">
        <v>226</v>
      </c>
      <c r="N56" s="23">
        <v>65537</v>
      </c>
      <c r="O56" s="23">
        <v>16.899999999999999</v>
      </c>
      <c r="P56" s="23">
        <v>75.34</v>
      </c>
      <c r="Q56" s="23">
        <v>7.46</v>
      </c>
      <c r="R56" s="23">
        <v>47.29</v>
      </c>
    </row>
    <row r="57" spans="1:18" x14ac:dyDescent="0.2">
      <c r="A57" s="23" t="s">
        <v>1358</v>
      </c>
      <c r="B57" s="23" t="s">
        <v>1359</v>
      </c>
      <c r="C57" s="24">
        <v>0.10009999999999999</v>
      </c>
      <c r="D57" s="23">
        <v>16.59</v>
      </c>
      <c r="E57" s="25">
        <v>0.60782407407407402</v>
      </c>
      <c r="I57" s="25">
        <v>0.6111226851851852</v>
      </c>
      <c r="J57" s="23">
        <v>1</v>
      </c>
      <c r="K57" s="23">
        <v>14862592000</v>
      </c>
      <c r="L57" s="23" t="s">
        <v>10831</v>
      </c>
      <c r="M57" s="23" t="s">
        <v>226</v>
      </c>
      <c r="N57" s="23">
        <v>65537</v>
      </c>
      <c r="O57" s="23">
        <v>72.349999999999994</v>
      </c>
      <c r="P57" s="23">
        <v>90.71</v>
      </c>
      <c r="Q57" s="23">
        <v>3.3</v>
      </c>
      <c r="R57" s="23">
        <v>3.48</v>
      </c>
    </row>
    <row r="58" spans="1:18" x14ac:dyDescent="0.2">
      <c r="A58" s="23" t="s">
        <v>1969</v>
      </c>
      <c r="B58" s="23" t="s">
        <v>1970</v>
      </c>
      <c r="C58" s="24">
        <v>0.1</v>
      </c>
      <c r="D58" s="23">
        <v>26.73</v>
      </c>
      <c r="E58" s="25">
        <v>0.55070601851851853</v>
      </c>
      <c r="I58" s="25">
        <v>0.55070601851851853</v>
      </c>
      <c r="J58" s="23">
        <v>1</v>
      </c>
      <c r="K58" s="23">
        <v>50761988000</v>
      </c>
      <c r="L58" s="23" t="s">
        <v>11192</v>
      </c>
      <c r="M58" s="23" t="s">
        <v>226</v>
      </c>
      <c r="N58" s="23">
        <v>65537</v>
      </c>
      <c r="O58" s="23">
        <v>9.56</v>
      </c>
      <c r="P58" s="23">
        <v>81.93</v>
      </c>
      <c r="Q58" s="23">
        <v>1.17</v>
      </c>
      <c r="R58" s="23">
        <v>7.83</v>
      </c>
    </row>
    <row r="59" spans="1:18" x14ac:dyDescent="0.2">
      <c r="A59" s="23" t="s">
        <v>1529</v>
      </c>
      <c r="B59" s="23" t="s">
        <v>2169</v>
      </c>
      <c r="C59" s="24">
        <v>0.1</v>
      </c>
      <c r="D59" s="23">
        <v>24.87</v>
      </c>
      <c r="E59" s="25">
        <v>0.57883101851851848</v>
      </c>
      <c r="I59" s="25">
        <v>0.57883101851851848</v>
      </c>
      <c r="J59" s="23">
        <v>1</v>
      </c>
      <c r="K59" s="23">
        <v>493293500000</v>
      </c>
      <c r="L59" s="23" t="s">
        <v>11191</v>
      </c>
      <c r="M59" s="23" t="s">
        <v>226</v>
      </c>
      <c r="N59" s="23">
        <v>65537</v>
      </c>
      <c r="O59" s="23">
        <v>90.67</v>
      </c>
      <c r="P59" s="23">
        <v>100</v>
      </c>
      <c r="Q59" s="23">
        <v>1.44</v>
      </c>
      <c r="R59" s="23">
        <v>4.1900000000000004</v>
      </c>
    </row>
    <row r="60" spans="1:18" x14ac:dyDescent="0.2">
      <c r="A60" s="23" t="s">
        <v>5494</v>
      </c>
      <c r="B60" s="23" t="s">
        <v>5493</v>
      </c>
      <c r="C60" s="24">
        <v>9.9099999999999994E-2</v>
      </c>
      <c r="D60" s="23">
        <v>4.7699999999999996</v>
      </c>
      <c r="E60" s="25">
        <v>0.40937499999999999</v>
      </c>
      <c r="H60" s="2" t="e">
        <f>AVERAGE((G60-F60)*100/G60)</f>
        <v>#DIV/0!</v>
      </c>
      <c r="I60" s="25">
        <v>0.40937499999999999</v>
      </c>
      <c r="J60" s="23">
        <v>1</v>
      </c>
      <c r="K60" s="23">
        <v>3565174600</v>
      </c>
      <c r="L60" s="23" t="s">
        <v>5492</v>
      </c>
      <c r="M60" s="23" t="s">
        <v>226</v>
      </c>
      <c r="N60" s="23">
        <v>65537</v>
      </c>
      <c r="O60" s="23">
        <v>69</v>
      </c>
      <c r="P60" s="23">
        <v>51.46</v>
      </c>
      <c r="Q60" s="23">
        <v>2.75</v>
      </c>
      <c r="R60" s="23">
        <v>53.39</v>
      </c>
    </row>
    <row r="61" spans="1:18" x14ac:dyDescent="0.2">
      <c r="A61" s="23" t="s">
        <v>57</v>
      </c>
      <c r="B61" s="23" t="s">
        <v>58</v>
      </c>
      <c r="C61" s="24">
        <v>0.1003</v>
      </c>
      <c r="D61" s="23">
        <v>18.760000000000002</v>
      </c>
      <c r="E61" s="25">
        <v>0.59028935185185183</v>
      </c>
      <c r="I61" s="25">
        <v>0.59028935185185183</v>
      </c>
      <c r="J61" s="23">
        <v>1</v>
      </c>
      <c r="K61" s="23">
        <v>4464090400</v>
      </c>
      <c r="L61" s="23" t="s">
        <v>11190</v>
      </c>
      <c r="M61" s="23" t="s">
        <v>226</v>
      </c>
      <c r="N61" s="23">
        <v>65537</v>
      </c>
      <c r="O61" s="23">
        <v>20.91</v>
      </c>
      <c r="P61" s="23">
        <v>100</v>
      </c>
      <c r="Q61" s="23">
        <v>10.27</v>
      </c>
      <c r="R61" s="23">
        <v>14.39</v>
      </c>
    </row>
    <row r="62" spans="1:18" x14ac:dyDescent="0.2">
      <c r="A62" s="23" t="s">
        <v>1617</v>
      </c>
      <c r="B62" s="23" t="s">
        <v>1618</v>
      </c>
      <c r="C62" s="24">
        <v>9.98E-2</v>
      </c>
      <c r="D62" s="23">
        <v>6.17</v>
      </c>
      <c r="E62" s="25">
        <v>0.4152777777777778</v>
      </c>
      <c r="H62" s="2" t="e">
        <f>AVERAGE((G62-F62)*100/G62)</f>
        <v>#DIV/0!</v>
      </c>
      <c r="I62" s="25">
        <v>0.4152777777777778</v>
      </c>
      <c r="J62" s="23">
        <v>1</v>
      </c>
      <c r="K62" s="23">
        <v>2355043600</v>
      </c>
      <c r="L62" s="23" t="s">
        <v>9666</v>
      </c>
      <c r="M62" s="23" t="s">
        <v>226</v>
      </c>
      <c r="N62" s="23">
        <v>65537</v>
      </c>
      <c r="O62" s="23">
        <v>32.04</v>
      </c>
      <c r="P62" s="23">
        <v>67.260000000000005</v>
      </c>
      <c r="Q62" s="23">
        <v>6.36</v>
      </c>
      <c r="R62" s="23">
        <v>38.71</v>
      </c>
    </row>
    <row r="63" spans="1:18" x14ac:dyDescent="0.2">
      <c r="A63" s="23" t="s">
        <v>93</v>
      </c>
      <c r="B63" s="23" t="s">
        <v>94</v>
      </c>
      <c r="C63" s="24">
        <v>9.98E-2</v>
      </c>
      <c r="D63" s="23">
        <v>11.46</v>
      </c>
      <c r="E63" s="25">
        <v>0.54966435185185192</v>
      </c>
      <c r="I63" s="25">
        <v>0.57483796296296297</v>
      </c>
      <c r="J63" s="23">
        <v>1</v>
      </c>
      <c r="K63" s="23">
        <v>4868913900</v>
      </c>
      <c r="L63" s="23" t="s">
        <v>11189</v>
      </c>
      <c r="M63" s="23" t="s">
        <v>226</v>
      </c>
      <c r="N63" s="23">
        <v>65537</v>
      </c>
      <c r="O63" s="23">
        <v>32.58</v>
      </c>
      <c r="P63" s="23">
        <v>82.01</v>
      </c>
      <c r="Q63" s="23">
        <v>24.11</v>
      </c>
      <c r="R63" s="23">
        <v>4.68</v>
      </c>
    </row>
    <row r="64" spans="1:18" x14ac:dyDescent="0.2">
      <c r="A64" s="23" t="s">
        <v>1190</v>
      </c>
      <c r="B64" s="23" t="s">
        <v>2203</v>
      </c>
      <c r="C64" s="24">
        <v>9.9900000000000003E-2</v>
      </c>
      <c r="D64" s="23">
        <v>12.55</v>
      </c>
      <c r="E64" s="25">
        <v>0.39687500000000003</v>
      </c>
      <c r="I64" s="25">
        <v>0.43994212962962959</v>
      </c>
      <c r="J64" s="23">
        <v>1</v>
      </c>
      <c r="K64" s="23">
        <v>1853721300</v>
      </c>
      <c r="L64" s="23" t="s">
        <v>10824</v>
      </c>
      <c r="M64" s="23" t="s">
        <v>226</v>
      </c>
      <c r="N64" s="23">
        <v>65537</v>
      </c>
      <c r="O64" s="23">
        <v>24.58</v>
      </c>
      <c r="P64" s="23">
        <v>85.08</v>
      </c>
      <c r="Q64" s="23">
        <v>14.32</v>
      </c>
      <c r="R64" s="23">
        <v>10.97</v>
      </c>
    </row>
    <row r="65" spans="1:18" x14ac:dyDescent="0.2">
      <c r="A65" s="23" t="s">
        <v>676</v>
      </c>
      <c r="B65" s="23" t="s">
        <v>677</v>
      </c>
      <c r="C65" s="24">
        <v>0.1108</v>
      </c>
      <c r="D65" s="23">
        <v>44.1</v>
      </c>
      <c r="E65" s="25">
        <v>0.40225694444444443</v>
      </c>
      <c r="F65" s="2">
        <v>47.64</v>
      </c>
      <c r="G65" s="2">
        <v>45.75</v>
      </c>
      <c r="H65" s="2">
        <f>AVERAGE((G65-F65)*100/G65)</f>
        <v>-4.1311475409836076</v>
      </c>
      <c r="I65" s="25">
        <v>0.40225694444444443</v>
      </c>
      <c r="J65" s="23">
        <v>0</v>
      </c>
      <c r="K65" s="23">
        <v>1653750000</v>
      </c>
      <c r="L65" s="23" t="s">
        <v>136</v>
      </c>
      <c r="M65" s="23" t="s">
        <v>136</v>
      </c>
      <c r="N65" s="23">
        <v>0</v>
      </c>
      <c r="O65" s="23">
        <v>34.54</v>
      </c>
      <c r="P65" s="23">
        <v>82.28</v>
      </c>
      <c r="Q65" s="23">
        <v>26.86</v>
      </c>
      <c r="R65" s="23" t="s">
        <v>136</v>
      </c>
    </row>
    <row r="66" spans="1:18" x14ac:dyDescent="0.2">
      <c r="A66" s="23" t="s">
        <v>8309</v>
      </c>
      <c r="B66" s="23" t="s">
        <v>8308</v>
      </c>
      <c r="C66" s="24">
        <v>7.2099999999999997E-2</v>
      </c>
      <c r="D66" s="23">
        <v>15.46</v>
      </c>
      <c r="E66" s="25">
        <v>0.39739583333333334</v>
      </c>
      <c r="I66" s="25">
        <v>0.39739583333333334</v>
      </c>
      <c r="J66" s="23">
        <v>0</v>
      </c>
      <c r="K66" s="23">
        <v>936390260</v>
      </c>
      <c r="L66" s="23" t="s">
        <v>136</v>
      </c>
      <c r="M66" s="23" t="s">
        <v>136</v>
      </c>
      <c r="N66" s="23">
        <v>0</v>
      </c>
      <c r="O66" s="23">
        <v>2.46</v>
      </c>
      <c r="P66" s="23">
        <v>60.07</v>
      </c>
      <c r="Q66" s="23">
        <v>12.62</v>
      </c>
      <c r="R66" s="23" t="s">
        <v>136</v>
      </c>
    </row>
    <row r="67" spans="1:18" x14ac:dyDescent="0.2">
      <c r="A67" s="23" t="s">
        <v>11237</v>
      </c>
      <c r="B67" s="23" t="s">
        <v>11236</v>
      </c>
      <c r="C67" s="24">
        <v>0.13159999999999999</v>
      </c>
      <c r="D67" s="23">
        <v>17.71</v>
      </c>
      <c r="E67" s="25">
        <v>0.61042824074074076</v>
      </c>
      <c r="F67" s="2">
        <v>18.78</v>
      </c>
      <c r="G67" s="2">
        <v>18.579999999999998</v>
      </c>
      <c r="H67" s="2">
        <f>AVERAGE((G67-F67)*100/G67)</f>
        <v>-1.0764262648008764</v>
      </c>
      <c r="I67" s="25">
        <v>0.61129629629629634</v>
      </c>
      <c r="J67" s="23">
        <v>0</v>
      </c>
      <c r="K67" s="23">
        <v>4580582700</v>
      </c>
      <c r="L67" s="23" t="s">
        <v>136</v>
      </c>
      <c r="M67" s="23" t="s">
        <v>136</v>
      </c>
      <c r="N67" s="23">
        <v>0</v>
      </c>
      <c r="O67" s="23">
        <v>33.159999999999997</v>
      </c>
      <c r="P67" s="23">
        <v>98.29</v>
      </c>
      <c r="Q67" s="23">
        <v>8.3699999999999992</v>
      </c>
      <c r="R67" s="23" t="s">
        <v>136</v>
      </c>
    </row>
    <row r="68" spans="1:18" x14ac:dyDescent="0.2">
      <c r="A68" s="23" t="s">
        <v>1480</v>
      </c>
      <c r="B68" s="23" t="s">
        <v>1481</v>
      </c>
      <c r="C68" s="24">
        <v>0.16300000000000001</v>
      </c>
      <c r="D68" s="23">
        <v>11.56</v>
      </c>
      <c r="E68" s="25">
        <v>0.43004629629629632</v>
      </c>
      <c r="I68" s="25">
        <v>0.43456018518518519</v>
      </c>
      <c r="J68" s="23">
        <v>0</v>
      </c>
      <c r="K68" s="23">
        <v>4239944300</v>
      </c>
      <c r="L68" s="23" t="s">
        <v>136</v>
      </c>
      <c r="M68" s="23" t="s">
        <v>136</v>
      </c>
      <c r="N68" s="23">
        <v>0</v>
      </c>
      <c r="O68" s="23">
        <v>2.27</v>
      </c>
      <c r="P68" s="23">
        <v>86.24</v>
      </c>
      <c r="Q68" s="23">
        <v>20.3</v>
      </c>
      <c r="R68" s="23" t="s">
        <v>136</v>
      </c>
    </row>
    <row r="69" spans="1:18" x14ac:dyDescent="0.2">
      <c r="A69" s="23" t="s">
        <v>5202</v>
      </c>
      <c r="B69" s="23" t="s">
        <v>5201</v>
      </c>
      <c r="C69" s="24">
        <v>0.08</v>
      </c>
      <c r="D69" s="23">
        <v>1.89</v>
      </c>
      <c r="E69" s="25">
        <v>0.4057291666666667</v>
      </c>
      <c r="I69" s="25">
        <v>0.4057291666666667</v>
      </c>
      <c r="J69" s="23">
        <v>0</v>
      </c>
      <c r="K69" s="23">
        <v>1354676400</v>
      </c>
      <c r="L69" s="23" t="s">
        <v>136</v>
      </c>
      <c r="M69" s="23" t="s">
        <v>136</v>
      </c>
      <c r="N69" s="23">
        <v>0</v>
      </c>
      <c r="O69" s="23">
        <v>38.58</v>
      </c>
      <c r="P69" s="23">
        <v>76.34</v>
      </c>
      <c r="Q69" s="23">
        <v>19.62</v>
      </c>
      <c r="R69" s="23" t="s">
        <v>136</v>
      </c>
    </row>
    <row r="70" spans="1:18" x14ac:dyDescent="0.2">
      <c r="A70" s="23" t="s">
        <v>1225</v>
      </c>
      <c r="B70" s="23" t="s">
        <v>1226</v>
      </c>
      <c r="C70" s="24">
        <v>4.1599999999999998E-2</v>
      </c>
      <c r="D70" s="23">
        <v>9.77</v>
      </c>
      <c r="E70" s="25">
        <v>0.39600694444444445</v>
      </c>
      <c r="F70" s="2">
        <v>10.32</v>
      </c>
      <c r="G70" s="2">
        <v>9.3800000000000008</v>
      </c>
      <c r="H70" s="2">
        <f>AVERAGE((G70-F70)*100/G70)</f>
        <v>-10.021321961620462</v>
      </c>
      <c r="I70" s="25">
        <v>0.39600694444444445</v>
      </c>
      <c r="J70" s="23">
        <v>0</v>
      </c>
      <c r="K70" s="23">
        <v>1208969700</v>
      </c>
      <c r="L70" s="23" t="s">
        <v>136</v>
      </c>
      <c r="M70" s="23" t="s">
        <v>136</v>
      </c>
      <c r="N70" s="23">
        <v>0</v>
      </c>
      <c r="O70" s="23">
        <v>7.43</v>
      </c>
      <c r="P70" s="23">
        <v>59.67</v>
      </c>
      <c r="Q70" s="23">
        <v>18.87</v>
      </c>
      <c r="R70" s="23" t="s">
        <v>136</v>
      </c>
    </row>
    <row r="71" spans="1:18" x14ac:dyDescent="0.2">
      <c r="A71" s="23" t="s">
        <v>311</v>
      </c>
      <c r="B71" s="23" t="s">
        <v>312</v>
      </c>
      <c r="C71" s="24">
        <v>-9.3799999999999994E-2</v>
      </c>
      <c r="D71" s="23">
        <v>29.95</v>
      </c>
      <c r="E71" s="23" t="s">
        <v>136</v>
      </c>
      <c r="I71" s="23" t="s">
        <v>136</v>
      </c>
      <c r="J71" s="23">
        <v>0</v>
      </c>
      <c r="K71" s="23">
        <v>3954748700</v>
      </c>
      <c r="L71" s="23" t="s">
        <v>136</v>
      </c>
      <c r="M71" s="23" t="s">
        <v>136</v>
      </c>
      <c r="N71" s="23">
        <v>0</v>
      </c>
      <c r="O71" s="23">
        <v>48.71</v>
      </c>
      <c r="P71" s="23">
        <v>15.43</v>
      </c>
      <c r="Q71" s="23">
        <v>12.82</v>
      </c>
      <c r="R71" s="23" t="s">
        <v>136</v>
      </c>
    </row>
    <row r="72" spans="1:18" x14ac:dyDescent="0.2">
      <c r="A72" s="23" t="s">
        <v>1208</v>
      </c>
      <c r="B72" s="23" t="s">
        <v>1209</v>
      </c>
      <c r="C72" s="24">
        <v>-9.98E-2</v>
      </c>
      <c r="D72" s="23">
        <v>17.22</v>
      </c>
      <c r="E72" s="23" t="s">
        <v>136</v>
      </c>
      <c r="I72" s="23" t="s">
        <v>136</v>
      </c>
      <c r="J72" s="23">
        <v>0</v>
      </c>
      <c r="K72" s="23">
        <v>2978813000</v>
      </c>
      <c r="L72" s="23" t="s">
        <v>136</v>
      </c>
      <c r="M72" s="23" t="s">
        <v>136</v>
      </c>
      <c r="N72" s="23">
        <v>0</v>
      </c>
      <c r="O72" s="23">
        <v>6.63</v>
      </c>
      <c r="P72" s="23">
        <v>32.450000000000003</v>
      </c>
      <c r="Q72" s="23">
        <v>31.28</v>
      </c>
      <c r="R72" s="23" t="s">
        <v>136</v>
      </c>
    </row>
    <row r="73" spans="1:18" x14ac:dyDescent="0.2">
      <c r="A73" s="23" t="s">
        <v>5432</v>
      </c>
      <c r="B73" s="23" t="s">
        <v>5431</v>
      </c>
      <c r="C73" s="24">
        <v>3.7699999999999997E-2</v>
      </c>
      <c r="D73" s="23">
        <v>20.100000000000001</v>
      </c>
      <c r="E73" s="25">
        <v>0.3991319444444445</v>
      </c>
      <c r="I73" s="25">
        <v>0.3991319444444445</v>
      </c>
      <c r="J73" s="23">
        <v>0</v>
      </c>
      <c r="K73" s="23">
        <v>3071103300</v>
      </c>
      <c r="L73" s="23" t="s">
        <v>136</v>
      </c>
      <c r="M73" s="23" t="s">
        <v>136</v>
      </c>
      <c r="N73" s="23">
        <v>0</v>
      </c>
      <c r="O73" s="23">
        <v>62.99</v>
      </c>
      <c r="P73" s="23">
        <v>52.12</v>
      </c>
      <c r="Q73" s="23">
        <v>3.27</v>
      </c>
      <c r="R73" s="23" t="s">
        <v>136</v>
      </c>
    </row>
    <row r="74" spans="1:18" x14ac:dyDescent="0.2">
      <c r="A74" s="23" t="s">
        <v>1159</v>
      </c>
      <c r="B74" s="23" t="s">
        <v>1160</v>
      </c>
      <c r="C74" s="24">
        <v>7.3099999999999998E-2</v>
      </c>
      <c r="D74" s="23">
        <v>16.010000000000002</v>
      </c>
      <c r="E74" s="25">
        <v>0.5467129629629629</v>
      </c>
      <c r="I74" s="25">
        <v>0.5467129629629629</v>
      </c>
      <c r="J74" s="23">
        <v>0</v>
      </c>
      <c r="K74" s="23">
        <v>4418742000</v>
      </c>
      <c r="L74" s="23" t="s">
        <v>136</v>
      </c>
      <c r="M74" s="23" t="s">
        <v>136</v>
      </c>
      <c r="N74" s="23">
        <v>0</v>
      </c>
      <c r="O74" s="23">
        <v>61.58</v>
      </c>
      <c r="P74" s="23">
        <v>62.73</v>
      </c>
      <c r="Q74" s="23">
        <v>5.79</v>
      </c>
      <c r="R74" s="23" t="s">
        <v>136</v>
      </c>
    </row>
    <row r="75" spans="1:18" x14ac:dyDescent="0.2">
      <c r="A75" s="23" t="s">
        <v>5321</v>
      </c>
      <c r="B75" s="23" t="s">
        <v>5320</v>
      </c>
      <c r="C75" s="24">
        <v>7.6899999999999996E-2</v>
      </c>
      <c r="D75" s="23">
        <v>2.38</v>
      </c>
      <c r="E75" s="25">
        <v>0.40295138888888887</v>
      </c>
      <c r="I75" s="25">
        <v>0.40295138888888887</v>
      </c>
      <c r="J75" s="23">
        <v>0</v>
      </c>
      <c r="K75" s="23">
        <v>5865102600</v>
      </c>
      <c r="L75" s="23" t="s">
        <v>136</v>
      </c>
      <c r="M75" s="23" t="s">
        <v>136</v>
      </c>
      <c r="N75" s="23">
        <v>0</v>
      </c>
      <c r="O75" s="23">
        <v>17.13</v>
      </c>
      <c r="P75" s="23">
        <v>64.430000000000007</v>
      </c>
      <c r="Q75" s="23">
        <v>8.24</v>
      </c>
      <c r="R75" s="23" t="s">
        <v>136</v>
      </c>
    </row>
    <row r="76" spans="1:18" x14ac:dyDescent="0.2">
      <c r="A76" s="23" t="s">
        <v>1198</v>
      </c>
      <c r="B76" s="23" t="s">
        <v>1199</v>
      </c>
      <c r="C76" s="24">
        <v>-5.0900000000000001E-2</v>
      </c>
      <c r="D76" s="23">
        <v>8.58</v>
      </c>
      <c r="E76" s="23" t="s">
        <v>136</v>
      </c>
      <c r="I76" s="23" t="s">
        <v>136</v>
      </c>
      <c r="J76" s="23">
        <v>0</v>
      </c>
      <c r="K76" s="23">
        <v>8529994100</v>
      </c>
      <c r="L76" s="23" t="s">
        <v>136</v>
      </c>
      <c r="M76" s="23" t="s">
        <v>136</v>
      </c>
      <c r="N76" s="23">
        <v>0</v>
      </c>
      <c r="O76" s="23">
        <v>16.72</v>
      </c>
      <c r="P76" s="23">
        <v>66.459999999999994</v>
      </c>
      <c r="Q76" s="23">
        <v>35.979999999999997</v>
      </c>
      <c r="R76" s="23" t="s">
        <v>136</v>
      </c>
    </row>
    <row r="77" spans="1:18" x14ac:dyDescent="0.2">
      <c r="A77" s="23" t="s">
        <v>11235</v>
      </c>
      <c r="B77" s="23" t="s">
        <v>11234</v>
      </c>
      <c r="C77" s="24">
        <v>7.9100000000000004E-2</v>
      </c>
      <c r="D77" s="23">
        <v>2.3199999999999998</v>
      </c>
      <c r="E77" s="25">
        <v>0.4055555555555555</v>
      </c>
      <c r="F77" s="2">
        <v>2.37</v>
      </c>
      <c r="G77" s="2">
        <v>2.5499999999999998</v>
      </c>
      <c r="H77" s="2">
        <f>AVERAGE((G77-F77)*100/G77)</f>
        <v>7.0588235294117538</v>
      </c>
      <c r="I77" s="25">
        <v>0.4055555555555555</v>
      </c>
      <c r="J77" s="23">
        <v>0</v>
      </c>
      <c r="K77" s="23">
        <v>3449806200</v>
      </c>
      <c r="L77" s="23" t="s">
        <v>136</v>
      </c>
      <c r="M77" s="23" t="s">
        <v>136</v>
      </c>
      <c r="N77" s="23">
        <v>0</v>
      </c>
      <c r="O77" s="23">
        <v>25.78</v>
      </c>
      <c r="P77" s="23">
        <v>43.17</v>
      </c>
      <c r="Q77" s="23">
        <v>4.5599999999999996</v>
      </c>
      <c r="R77" s="23" t="s">
        <v>136</v>
      </c>
    </row>
    <row r="78" spans="1:18" x14ac:dyDescent="0.2">
      <c r="A78" s="23" t="s">
        <v>5374</v>
      </c>
      <c r="B78" s="23" t="s">
        <v>5373</v>
      </c>
      <c r="C78" s="24">
        <v>6.13E-2</v>
      </c>
      <c r="D78" s="23">
        <v>4.5</v>
      </c>
      <c r="E78" s="25">
        <v>0.41631944444444446</v>
      </c>
      <c r="F78" s="2">
        <v>4.66</v>
      </c>
      <c r="G78" s="2">
        <v>4.5</v>
      </c>
      <c r="H78" s="2">
        <f>AVERAGE((G78-F78)*100/G78)</f>
        <v>-3.5555555555555589</v>
      </c>
      <c r="I78" s="25">
        <v>0.41631944444444446</v>
      </c>
      <c r="J78" s="23">
        <v>0</v>
      </c>
      <c r="K78" s="23">
        <v>2245701800</v>
      </c>
      <c r="L78" s="23" t="s">
        <v>136</v>
      </c>
      <c r="M78" s="23" t="s">
        <v>136</v>
      </c>
      <c r="N78" s="23">
        <v>0</v>
      </c>
      <c r="O78" s="23">
        <v>40.700000000000003</v>
      </c>
      <c r="P78" s="23">
        <v>53.17</v>
      </c>
      <c r="Q78" s="23">
        <v>7.67</v>
      </c>
      <c r="R78" s="23" t="s">
        <v>136</v>
      </c>
    </row>
    <row r="79" spans="1:18" x14ac:dyDescent="0.2">
      <c r="A79" s="23" t="s">
        <v>521</v>
      </c>
      <c r="B79" s="23" t="s">
        <v>522</v>
      </c>
      <c r="C79" s="24">
        <v>8.0799999999999997E-2</v>
      </c>
      <c r="D79" s="23">
        <v>3.88</v>
      </c>
      <c r="E79" s="25">
        <v>0.3979166666666667</v>
      </c>
      <c r="I79" s="25">
        <v>0.40989583333333335</v>
      </c>
      <c r="J79" s="23">
        <v>0</v>
      </c>
      <c r="K79" s="23">
        <v>3155565700</v>
      </c>
      <c r="L79" s="23" t="s">
        <v>136</v>
      </c>
      <c r="M79" s="23" t="s">
        <v>136</v>
      </c>
      <c r="N79" s="23">
        <v>0</v>
      </c>
      <c r="O79" s="23">
        <v>22.73</v>
      </c>
      <c r="P79" s="23">
        <v>76.349999999999994</v>
      </c>
      <c r="Q79" s="23">
        <v>16.16</v>
      </c>
      <c r="R79" s="23" t="s">
        <v>136</v>
      </c>
    </row>
    <row r="80" spans="1:18" x14ac:dyDescent="0.2">
      <c r="A80" s="23" t="s">
        <v>5412</v>
      </c>
      <c r="B80" s="23" t="s">
        <v>5411</v>
      </c>
      <c r="C80" s="24">
        <v>9.3399999999999997E-2</v>
      </c>
      <c r="D80" s="23">
        <v>8.7799999999999994</v>
      </c>
      <c r="E80" s="25">
        <v>0.55938657407407411</v>
      </c>
      <c r="I80" s="25">
        <v>0.61719907407407404</v>
      </c>
      <c r="J80" s="23">
        <v>0</v>
      </c>
      <c r="K80" s="23">
        <v>18642552000</v>
      </c>
      <c r="L80" s="23" t="s">
        <v>136</v>
      </c>
      <c r="M80" s="23" t="s">
        <v>136</v>
      </c>
      <c r="N80" s="23">
        <v>0</v>
      </c>
      <c r="O80" s="23">
        <v>53.87</v>
      </c>
      <c r="P80" s="23">
        <v>99.91</v>
      </c>
      <c r="Q80" s="23">
        <v>12.28</v>
      </c>
      <c r="R80" s="23" t="s">
        <v>136</v>
      </c>
    </row>
    <row r="81" spans="1:18" x14ac:dyDescent="0.2">
      <c r="A81" s="23" t="s">
        <v>467</v>
      </c>
      <c r="B81" s="23" t="s">
        <v>468</v>
      </c>
      <c r="C81" s="24">
        <v>4.6100000000000002E-2</v>
      </c>
      <c r="D81" s="23">
        <v>15.42</v>
      </c>
      <c r="E81" s="25">
        <v>0.39635416666666662</v>
      </c>
      <c r="I81" s="25">
        <v>0.39982638888888888</v>
      </c>
      <c r="J81" s="23">
        <v>0</v>
      </c>
      <c r="K81" s="23">
        <v>5761023500</v>
      </c>
      <c r="L81" s="23" t="s">
        <v>136</v>
      </c>
      <c r="M81" s="23" t="s">
        <v>136</v>
      </c>
      <c r="N81" s="23">
        <v>0</v>
      </c>
      <c r="O81" s="23">
        <v>16.899999999999999</v>
      </c>
      <c r="P81" s="23">
        <v>68.78</v>
      </c>
      <c r="Q81" s="23">
        <v>28.76</v>
      </c>
      <c r="R81" s="23" t="s">
        <v>136</v>
      </c>
    </row>
    <row r="82" spans="1:18" x14ac:dyDescent="0.2">
      <c r="A82" s="23" t="s">
        <v>1946</v>
      </c>
      <c r="B82" s="23" t="s">
        <v>1947</v>
      </c>
      <c r="C82" s="24">
        <v>6.6199999999999995E-2</v>
      </c>
      <c r="D82" s="23">
        <v>11.11</v>
      </c>
      <c r="E82" s="25">
        <v>0.40781249999999997</v>
      </c>
      <c r="F82" s="2">
        <v>11.46</v>
      </c>
      <c r="G82" s="2">
        <v>10.88</v>
      </c>
      <c r="H82" s="2">
        <f>AVERAGE((G82-F82)*100/G82)</f>
        <v>-5.3308823529411766</v>
      </c>
      <c r="I82" s="25">
        <v>0.41545138888888888</v>
      </c>
      <c r="J82" s="23">
        <v>0</v>
      </c>
      <c r="K82" s="23">
        <v>1476839000</v>
      </c>
      <c r="L82" s="23" t="s">
        <v>136</v>
      </c>
      <c r="M82" s="23" t="s">
        <v>136</v>
      </c>
      <c r="N82" s="23">
        <v>0</v>
      </c>
      <c r="O82" s="23">
        <v>20.6</v>
      </c>
      <c r="P82" s="23">
        <v>78.34</v>
      </c>
      <c r="Q82" s="23">
        <v>27.54</v>
      </c>
      <c r="R82" s="23" t="s">
        <v>136</v>
      </c>
    </row>
    <row r="83" spans="1:18" x14ac:dyDescent="0.2">
      <c r="A83" s="23" t="s">
        <v>7171</v>
      </c>
      <c r="B83" s="23" t="s">
        <v>7170</v>
      </c>
      <c r="C83" s="24">
        <v>-1.55E-2</v>
      </c>
      <c r="D83" s="23">
        <v>7.64</v>
      </c>
      <c r="E83" s="25">
        <v>0.39930555555555558</v>
      </c>
      <c r="F83" s="2">
        <v>8.5399999999999991</v>
      </c>
      <c r="G83" s="2">
        <v>7.74</v>
      </c>
      <c r="H83" s="2">
        <f>AVERAGE((G83-F83)*100/G83)</f>
        <v>-10.335917312661485</v>
      </c>
      <c r="I83" s="25">
        <v>0.39930555555555558</v>
      </c>
      <c r="J83" s="23">
        <v>0</v>
      </c>
      <c r="K83" s="23">
        <v>1734280000</v>
      </c>
      <c r="L83" s="23" t="s">
        <v>136</v>
      </c>
      <c r="M83" s="23" t="s">
        <v>136</v>
      </c>
      <c r="N83" s="23">
        <v>0</v>
      </c>
      <c r="O83" s="23">
        <v>31.51</v>
      </c>
      <c r="P83" s="23">
        <v>56.78</v>
      </c>
      <c r="Q83" s="23">
        <v>16.48</v>
      </c>
      <c r="R83" s="23" t="s">
        <v>136</v>
      </c>
    </row>
    <row r="84" spans="1:18" x14ac:dyDescent="0.2">
      <c r="A84" s="23" t="s">
        <v>7825</v>
      </c>
      <c r="B84" s="23" t="s">
        <v>7824</v>
      </c>
      <c r="C84" s="24">
        <v>-4.3E-3</v>
      </c>
      <c r="D84" s="23">
        <v>9.16</v>
      </c>
      <c r="E84" s="25">
        <v>0.39600694444444445</v>
      </c>
      <c r="I84" s="25">
        <v>0.39600694444444445</v>
      </c>
      <c r="J84" s="23">
        <v>0</v>
      </c>
      <c r="K84" s="23">
        <v>3664736500</v>
      </c>
      <c r="L84" s="23" t="s">
        <v>136</v>
      </c>
      <c r="M84" s="23" t="s">
        <v>136</v>
      </c>
      <c r="N84" s="23">
        <v>0</v>
      </c>
      <c r="O84" s="23">
        <v>41.02</v>
      </c>
      <c r="P84" s="23">
        <v>49.83</v>
      </c>
      <c r="Q84" s="23">
        <v>10.88</v>
      </c>
      <c r="R84" s="23" t="s">
        <v>136</v>
      </c>
    </row>
    <row r="85" spans="1:18" x14ac:dyDescent="0.2">
      <c r="A85" s="23" t="s">
        <v>1997</v>
      </c>
      <c r="B85" s="23" t="s">
        <v>1998</v>
      </c>
      <c r="C85" s="24">
        <v>0.19450000000000001</v>
      </c>
      <c r="D85" s="23">
        <v>59.32</v>
      </c>
      <c r="E85" s="25">
        <v>0.56146990740740743</v>
      </c>
      <c r="F85" s="2">
        <v>59.59</v>
      </c>
      <c r="G85" s="2">
        <v>59.62</v>
      </c>
      <c r="H85" s="2">
        <f>AVERAGE((G85-F85)*100/G85)</f>
        <v>5.031868500502186E-2</v>
      </c>
      <c r="I85" s="25">
        <v>0.56146990740740743</v>
      </c>
      <c r="J85" s="23">
        <v>0</v>
      </c>
      <c r="K85" s="23">
        <v>3704761800</v>
      </c>
      <c r="L85" s="23" t="s">
        <v>136</v>
      </c>
      <c r="M85" s="23" t="s">
        <v>136</v>
      </c>
      <c r="N85" s="23">
        <v>0</v>
      </c>
      <c r="O85" s="23">
        <v>17.940000000000001</v>
      </c>
      <c r="P85" s="23">
        <v>87.21</v>
      </c>
      <c r="Q85" s="23">
        <v>11.57</v>
      </c>
      <c r="R85" s="23" t="s">
        <v>136</v>
      </c>
    </row>
    <row r="86" spans="1:18" x14ac:dyDescent="0.2">
      <c r="A86" s="23" t="s">
        <v>341</v>
      </c>
      <c r="B86" s="23" t="s">
        <v>342</v>
      </c>
      <c r="C86" s="24">
        <v>-8.7800000000000003E-2</v>
      </c>
      <c r="D86" s="23">
        <v>34.92</v>
      </c>
      <c r="E86" s="23" t="s">
        <v>136</v>
      </c>
      <c r="I86" s="23" t="s">
        <v>136</v>
      </c>
      <c r="J86" s="23">
        <v>0</v>
      </c>
      <c r="K86" s="23">
        <v>9135061500</v>
      </c>
      <c r="L86" s="23" t="s">
        <v>136</v>
      </c>
      <c r="M86" s="23" t="s">
        <v>136</v>
      </c>
      <c r="N86" s="23">
        <v>0</v>
      </c>
      <c r="O86" s="23">
        <v>11.24</v>
      </c>
      <c r="P86" s="23">
        <v>16.5</v>
      </c>
      <c r="Q86" s="23">
        <v>23.8</v>
      </c>
      <c r="R86" s="23" t="s">
        <v>136</v>
      </c>
    </row>
    <row r="87" spans="1:18" x14ac:dyDescent="0.2">
      <c r="A87" s="23" t="s">
        <v>7149</v>
      </c>
      <c r="B87" s="23" t="s">
        <v>7148</v>
      </c>
      <c r="C87" s="24">
        <v>4.5100000000000001E-2</v>
      </c>
      <c r="D87" s="23">
        <v>4.63</v>
      </c>
      <c r="E87" s="25">
        <v>0.44549768518518523</v>
      </c>
      <c r="I87" s="25">
        <v>0.44549768518518523</v>
      </c>
      <c r="J87" s="23">
        <v>0</v>
      </c>
      <c r="K87" s="23">
        <v>1663764800</v>
      </c>
      <c r="L87" s="23" t="s">
        <v>136</v>
      </c>
      <c r="M87" s="23" t="s">
        <v>136</v>
      </c>
      <c r="N87" s="23">
        <v>0</v>
      </c>
      <c r="O87" s="23">
        <v>23.31</v>
      </c>
      <c r="P87" s="23">
        <v>48.47</v>
      </c>
      <c r="Q87" s="23">
        <v>10.3</v>
      </c>
      <c r="R87" s="23" t="s">
        <v>136</v>
      </c>
    </row>
    <row r="88" spans="1:18" x14ac:dyDescent="0.2">
      <c r="A88" s="23" t="s">
        <v>1724</v>
      </c>
      <c r="B88" s="23" t="s">
        <v>1725</v>
      </c>
      <c r="C88" s="24">
        <v>5.79E-2</v>
      </c>
      <c r="D88" s="23">
        <v>9.5</v>
      </c>
      <c r="E88" s="25">
        <v>0.39756944444444442</v>
      </c>
      <c r="I88" s="25">
        <v>0.39756944444444442</v>
      </c>
      <c r="J88" s="23">
        <v>0</v>
      </c>
      <c r="K88" s="23">
        <v>3161117000</v>
      </c>
      <c r="L88" s="23" t="s">
        <v>136</v>
      </c>
      <c r="M88" s="23" t="s">
        <v>136</v>
      </c>
      <c r="N88" s="23">
        <v>0</v>
      </c>
      <c r="O88" s="23">
        <v>42.84</v>
      </c>
      <c r="P88" s="23">
        <v>78.61</v>
      </c>
      <c r="Q88" s="23">
        <v>6.97</v>
      </c>
      <c r="R88" s="23" t="s">
        <v>136</v>
      </c>
    </row>
    <row r="89" spans="1:18" x14ac:dyDescent="0.2">
      <c r="A89" s="23" t="s">
        <v>1323</v>
      </c>
      <c r="B89" s="23" t="s">
        <v>1324</v>
      </c>
      <c r="C89" s="24">
        <v>8.5500000000000007E-2</v>
      </c>
      <c r="D89" s="23">
        <v>72.75</v>
      </c>
      <c r="E89" s="25">
        <v>0.60556712962962966</v>
      </c>
      <c r="I89" s="25">
        <v>0.60556712962962966</v>
      </c>
      <c r="J89" s="23">
        <v>0</v>
      </c>
      <c r="K89" s="23">
        <v>92262059000</v>
      </c>
      <c r="L89" s="23" t="s">
        <v>136</v>
      </c>
      <c r="M89" s="23" t="s">
        <v>136</v>
      </c>
      <c r="N89" s="23">
        <v>0</v>
      </c>
      <c r="O89" s="23">
        <v>57.35</v>
      </c>
      <c r="P89" s="23">
        <v>70.650000000000006</v>
      </c>
      <c r="Q89" s="23">
        <v>1.38</v>
      </c>
      <c r="R89" s="23" t="s">
        <v>136</v>
      </c>
    </row>
    <row r="90" spans="1:18" x14ac:dyDescent="0.2">
      <c r="A90" s="23" t="s">
        <v>1711</v>
      </c>
      <c r="B90" s="23" t="s">
        <v>1712</v>
      </c>
      <c r="C90" s="24">
        <v>9.3700000000000006E-2</v>
      </c>
      <c r="D90" s="23">
        <v>36.770000000000003</v>
      </c>
      <c r="E90" s="25">
        <v>0.59532407407407406</v>
      </c>
      <c r="F90" s="2">
        <v>36.979999999999997</v>
      </c>
      <c r="G90" s="2">
        <v>36.61</v>
      </c>
      <c r="H90" s="2">
        <f>AVERAGE((G90-F90)*100/G90)</f>
        <v>-1.0106528270964148</v>
      </c>
      <c r="I90" s="25">
        <v>0.60174768518518518</v>
      </c>
      <c r="J90" s="23">
        <v>0</v>
      </c>
      <c r="K90" s="23">
        <v>12274632000</v>
      </c>
      <c r="L90" s="23" t="s">
        <v>136</v>
      </c>
      <c r="M90" s="23" t="s">
        <v>136</v>
      </c>
      <c r="N90" s="23">
        <v>0</v>
      </c>
      <c r="O90" s="23">
        <v>2.65</v>
      </c>
      <c r="P90" s="23">
        <v>90.54</v>
      </c>
      <c r="Q90" s="23">
        <v>20.97</v>
      </c>
      <c r="R90" s="23" t="s">
        <v>136</v>
      </c>
    </row>
    <row r="91" spans="1:18" x14ac:dyDescent="0.2">
      <c r="A91" s="23" t="s">
        <v>246</v>
      </c>
      <c r="B91" s="23" t="s">
        <v>247</v>
      </c>
      <c r="C91" s="24">
        <v>-2.9399999999999999E-2</v>
      </c>
      <c r="D91" s="23">
        <v>19.84</v>
      </c>
      <c r="E91" s="25">
        <v>0.39583333333333331</v>
      </c>
      <c r="I91" s="25">
        <v>0.39583333333333331</v>
      </c>
      <c r="J91" s="23">
        <v>0</v>
      </c>
      <c r="K91" s="23">
        <v>6269440000</v>
      </c>
      <c r="L91" s="23" t="s">
        <v>136</v>
      </c>
      <c r="M91" s="23" t="s">
        <v>136</v>
      </c>
      <c r="N91" s="23">
        <v>0</v>
      </c>
      <c r="O91" s="23">
        <v>53.82</v>
      </c>
      <c r="P91" s="23">
        <v>73.94</v>
      </c>
      <c r="Q91" s="23">
        <v>13.07</v>
      </c>
      <c r="R91" s="23" t="s">
        <v>136</v>
      </c>
    </row>
    <row r="92" spans="1:18" x14ac:dyDescent="0.2">
      <c r="A92" s="23" t="s">
        <v>11233</v>
      </c>
      <c r="B92" s="23" t="s">
        <v>11232</v>
      </c>
      <c r="C92" s="24">
        <v>8.9399999999999993E-2</v>
      </c>
      <c r="D92" s="23">
        <v>30.58</v>
      </c>
      <c r="E92" s="25">
        <v>0.62119212962962966</v>
      </c>
      <c r="I92" s="25">
        <v>0.62119212962962966</v>
      </c>
      <c r="J92" s="23">
        <v>0</v>
      </c>
      <c r="K92" s="23">
        <v>86903830000</v>
      </c>
      <c r="L92" s="23" t="s">
        <v>136</v>
      </c>
      <c r="M92" s="23" t="s">
        <v>136</v>
      </c>
      <c r="N92" s="23">
        <v>0</v>
      </c>
      <c r="O92" s="23">
        <v>51.28</v>
      </c>
      <c r="P92" s="23">
        <v>99.92</v>
      </c>
      <c r="Q92" s="23">
        <v>2.6</v>
      </c>
      <c r="R92" s="23" t="s">
        <v>136</v>
      </c>
    </row>
    <row r="93" spans="1:18" x14ac:dyDescent="0.2">
      <c r="A93" s="23" t="s">
        <v>1985</v>
      </c>
      <c r="B93" s="23" t="s">
        <v>1986</v>
      </c>
      <c r="C93" s="24">
        <v>-9.8900000000000002E-2</v>
      </c>
      <c r="D93" s="23">
        <v>2.5499999999999998</v>
      </c>
      <c r="E93" s="23" t="s">
        <v>136</v>
      </c>
      <c r="I93" s="23" t="s">
        <v>136</v>
      </c>
      <c r="J93" s="23">
        <v>0</v>
      </c>
      <c r="K93" s="23">
        <v>4729876400</v>
      </c>
      <c r="L93" s="23" t="s">
        <v>136</v>
      </c>
      <c r="M93" s="23" t="s">
        <v>136</v>
      </c>
      <c r="N93" s="23">
        <v>0</v>
      </c>
      <c r="O93" s="23">
        <v>51.35</v>
      </c>
      <c r="P93" s="23">
        <v>62.74</v>
      </c>
      <c r="Q93" s="23">
        <v>15.26</v>
      </c>
      <c r="R93" s="23" t="s">
        <v>136</v>
      </c>
    </row>
    <row r="94" spans="1:18" x14ac:dyDescent="0.2">
      <c r="A94" s="23" t="s">
        <v>535</v>
      </c>
      <c r="B94" s="23" t="s">
        <v>536</v>
      </c>
      <c r="C94" s="24">
        <v>-9.98E-2</v>
      </c>
      <c r="D94" s="23">
        <v>22.45</v>
      </c>
      <c r="E94" s="23" t="s">
        <v>136</v>
      </c>
      <c r="I94" s="23" t="s">
        <v>136</v>
      </c>
      <c r="J94" s="23">
        <v>0</v>
      </c>
      <c r="K94" s="23">
        <v>2891560000</v>
      </c>
      <c r="L94" s="23" t="s">
        <v>136</v>
      </c>
      <c r="M94" s="23" t="s">
        <v>136</v>
      </c>
      <c r="N94" s="23">
        <v>0</v>
      </c>
      <c r="O94" s="23">
        <v>43.93</v>
      </c>
      <c r="P94" s="23">
        <v>57.13</v>
      </c>
      <c r="Q94" s="23">
        <v>13.28</v>
      </c>
      <c r="R94" s="23" t="s">
        <v>136</v>
      </c>
    </row>
    <row r="95" spans="1:18" x14ac:dyDescent="0.2">
      <c r="A95" s="23" t="s">
        <v>656</v>
      </c>
      <c r="B95" s="23" t="s">
        <v>657</v>
      </c>
      <c r="C95" s="24">
        <v>-2.1299999999999999E-2</v>
      </c>
      <c r="D95" s="23">
        <v>17.91</v>
      </c>
      <c r="E95" s="25">
        <v>0.41093750000000001</v>
      </c>
      <c r="F95" s="2">
        <v>20.13</v>
      </c>
      <c r="G95" s="2">
        <v>17.43</v>
      </c>
      <c r="H95" s="2">
        <f>AVERAGE((G95-F95)*100/G95)</f>
        <v>-15.490533562822716</v>
      </c>
      <c r="I95" s="25">
        <v>0.41250000000000003</v>
      </c>
      <c r="J95" s="23">
        <v>0</v>
      </c>
      <c r="K95" s="23">
        <v>4005490900</v>
      </c>
      <c r="L95" s="23" t="s">
        <v>136</v>
      </c>
      <c r="M95" s="23" t="s">
        <v>136</v>
      </c>
      <c r="N95" s="23">
        <v>0</v>
      </c>
      <c r="O95" s="23">
        <v>46.16</v>
      </c>
      <c r="P95" s="23">
        <v>67.900000000000006</v>
      </c>
      <c r="Q95" s="23">
        <v>27.81</v>
      </c>
      <c r="R95" s="23" t="s">
        <v>136</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B0A1-C60F-4E6A-9932-C4BAB94697D9}">
  <dimension ref="A1:R109"/>
  <sheetViews>
    <sheetView topLeftCell="A72" workbookViewId="0">
      <selection activeCell="F72"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11164</v>
      </c>
      <c r="F1" s="2" t="s">
        <v>2242</v>
      </c>
      <c r="G1" s="2" t="s">
        <v>2241</v>
      </c>
      <c r="H1" s="2" t="s">
        <v>2240</v>
      </c>
      <c r="I1" s="23" t="s">
        <v>11163</v>
      </c>
      <c r="J1" s="23" t="s">
        <v>11162</v>
      </c>
      <c r="K1" s="23" t="s">
        <v>31</v>
      </c>
      <c r="L1" s="23" t="s">
        <v>11161</v>
      </c>
      <c r="M1" s="23" t="s">
        <v>225</v>
      </c>
      <c r="N1" s="23" t="s">
        <v>258</v>
      </c>
      <c r="O1" s="23" t="s">
        <v>254</v>
      </c>
      <c r="P1" s="23" t="s">
        <v>11160</v>
      </c>
      <c r="Q1" s="23" t="s">
        <v>11159</v>
      </c>
      <c r="R1" s="23" t="s">
        <v>11158</v>
      </c>
    </row>
    <row r="2" spans="1:18" x14ac:dyDescent="0.2">
      <c r="A2" s="23" t="s">
        <v>1985</v>
      </c>
      <c r="B2" s="23" t="s">
        <v>1986</v>
      </c>
      <c r="C2" s="24">
        <v>0.1012</v>
      </c>
      <c r="D2" s="23">
        <v>2.83</v>
      </c>
      <c r="E2" s="25">
        <v>0.41822916666666665</v>
      </c>
      <c r="I2" s="25">
        <v>0.60856481481481484</v>
      </c>
      <c r="J2" s="23">
        <v>5</v>
      </c>
      <c r="K2" s="23">
        <v>5249235400</v>
      </c>
      <c r="L2" s="23" t="s">
        <v>10710</v>
      </c>
      <c r="M2" s="23" t="s">
        <v>226</v>
      </c>
      <c r="N2" s="23">
        <v>327685</v>
      </c>
      <c r="O2" s="23">
        <v>51.35</v>
      </c>
      <c r="P2" s="23">
        <v>100</v>
      </c>
      <c r="Q2" s="23">
        <v>19.84</v>
      </c>
      <c r="R2" s="23">
        <v>2.1800000000000002</v>
      </c>
    </row>
    <row r="3" spans="1:18" x14ac:dyDescent="0.2">
      <c r="A3" s="23" t="s">
        <v>7195</v>
      </c>
      <c r="B3" s="23" t="s">
        <v>7194</v>
      </c>
      <c r="C3" s="24">
        <v>9.98E-2</v>
      </c>
      <c r="D3" s="23">
        <v>7.27</v>
      </c>
      <c r="E3" s="25">
        <v>0.39583333333333331</v>
      </c>
      <c r="I3" s="25">
        <v>0.39583333333333331</v>
      </c>
      <c r="J3" s="23">
        <v>4</v>
      </c>
      <c r="K3" s="23">
        <v>2437675700</v>
      </c>
      <c r="L3" s="23" t="s">
        <v>11043</v>
      </c>
      <c r="M3" s="23" t="s">
        <v>228</v>
      </c>
      <c r="N3" s="23">
        <v>262148</v>
      </c>
      <c r="O3" s="23">
        <v>0</v>
      </c>
      <c r="P3" s="23">
        <v>100</v>
      </c>
      <c r="Q3" s="23">
        <v>2.71</v>
      </c>
      <c r="R3" s="23">
        <v>259.68</v>
      </c>
    </row>
    <row r="4" spans="1:18" x14ac:dyDescent="0.2">
      <c r="A4" s="23" t="s">
        <v>10932</v>
      </c>
      <c r="B4" s="23" t="s">
        <v>10931</v>
      </c>
      <c r="C4" s="24">
        <v>0.20030000000000001</v>
      </c>
      <c r="D4" s="23">
        <v>9.17</v>
      </c>
      <c r="E4" s="25">
        <v>0.41006944444444443</v>
      </c>
      <c r="I4" s="25">
        <v>0.62210648148148151</v>
      </c>
      <c r="J4" s="23">
        <v>3</v>
      </c>
      <c r="K4" s="23">
        <v>2478052100</v>
      </c>
      <c r="L4" s="23" t="s">
        <v>11042</v>
      </c>
      <c r="M4" s="23" t="s">
        <v>226</v>
      </c>
      <c r="N4" s="23">
        <v>0</v>
      </c>
      <c r="O4" s="23">
        <v>27.03</v>
      </c>
      <c r="P4" s="23">
        <v>100</v>
      </c>
      <c r="Q4" s="23">
        <v>43.28</v>
      </c>
      <c r="R4" s="23">
        <v>1.01</v>
      </c>
    </row>
    <row r="5" spans="1:18" x14ac:dyDescent="0.2">
      <c r="A5" s="23" t="s">
        <v>1494</v>
      </c>
      <c r="B5" s="23" t="s">
        <v>1495</v>
      </c>
      <c r="C5" s="24">
        <v>0.1019</v>
      </c>
      <c r="D5" s="23">
        <v>2.27</v>
      </c>
      <c r="E5" s="25">
        <v>0.40190972222222227</v>
      </c>
      <c r="I5" s="25">
        <v>0.40243055555555557</v>
      </c>
      <c r="J5" s="23">
        <v>3</v>
      </c>
      <c r="K5" s="23">
        <v>7066599300</v>
      </c>
      <c r="L5" s="23" t="s">
        <v>11041</v>
      </c>
      <c r="M5" s="23" t="s">
        <v>226</v>
      </c>
      <c r="N5" s="23">
        <v>196611</v>
      </c>
      <c r="O5" s="23">
        <v>33.75</v>
      </c>
      <c r="P5" s="23">
        <v>77.56</v>
      </c>
      <c r="Q5" s="23">
        <v>7.36</v>
      </c>
      <c r="R5" s="23">
        <v>18.23</v>
      </c>
    </row>
    <row r="6" spans="1:18" x14ac:dyDescent="0.2">
      <c r="A6" s="23" t="s">
        <v>2151</v>
      </c>
      <c r="B6" s="23" t="s">
        <v>2152</v>
      </c>
      <c r="C6" s="24">
        <v>0.1002</v>
      </c>
      <c r="D6" s="23">
        <v>31.96</v>
      </c>
      <c r="E6" s="25">
        <v>0.59710648148148149</v>
      </c>
      <c r="I6" s="25">
        <v>0.62141203703703707</v>
      </c>
      <c r="J6" s="23">
        <v>3</v>
      </c>
      <c r="K6" s="23">
        <v>1975031500</v>
      </c>
      <c r="L6" s="23" t="s">
        <v>9727</v>
      </c>
      <c r="M6" s="23" t="s">
        <v>226</v>
      </c>
      <c r="N6" s="23">
        <v>196611</v>
      </c>
      <c r="O6" s="23">
        <v>0.7</v>
      </c>
      <c r="P6" s="23">
        <v>100</v>
      </c>
      <c r="Q6" s="23">
        <v>38.5</v>
      </c>
      <c r="R6" s="23">
        <v>0.28999999999999998</v>
      </c>
    </row>
    <row r="7" spans="1:18" x14ac:dyDescent="0.2">
      <c r="A7" s="23" t="s">
        <v>7651</v>
      </c>
      <c r="B7" s="23" t="s">
        <v>7650</v>
      </c>
      <c r="C7" s="24">
        <v>9.9699999999999997E-2</v>
      </c>
      <c r="D7" s="23">
        <v>12.58</v>
      </c>
      <c r="E7" s="25">
        <v>0.39583333333333331</v>
      </c>
      <c r="I7" s="25">
        <v>0.60422453703703705</v>
      </c>
      <c r="J7" s="23">
        <v>3</v>
      </c>
      <c r="K7" s="23">
        <v>1643868900</v>
      </c>
      <c r="L7" s="23" t="s">
        <v>11040</v>
      </c>
      <c r="M7" s="23" t="s">
        <v>227</v>
      </c>
      <c r="N7" s="23">
        <v>196611</v>
      </c>
      <c r="O7" s="23">
        <v>1.4</v>
      </c>
      <c r="P7" s="23">
        <v>67.86</v>
      </c>
      <c r="Q7" s="23">
        <v>13.04</v>
      </c>
      <c r="R7" s="23">
        <v>12.5</v>
      </c>
    </row>
    <row r="8" spans="1:18" x14ac:dyDescent="0.2">
      <c r="A8" s="23" t="s">
        <v>4787</v>
      </c>
      <c r="B8" s="23" t="s">
        <v>4786</v>
      </c>
      <c r="C8" s="24">
        <v>0.10009999999999999</v>
      </c>
      <c r="D8" s="23">
        <v>31.31</v>
      </c>
      <c r="E8" s="25">
        <v>0.39583333333333331</v>
      </c>
      <c r="I8" s="25">
        <v>0.39583333333333331</v>
      </c>
      <c r="J8" s="23">
        <v>3</v>
      </c>
      <c r="K8" s="23">
        <v>823367710</v>
      </c>
      <c r="L8" s="23" t="s">
        <v>11157</v>
      </c>
      <c r="M8" s="23" t="s">
        <v>228</v>
      </c>
      <c r="N8" s="23">
        <v>196611</v>
      </c>
      <c r="O8" s="23">
        <v>15.56</v>
      </c>
      <c r="P8" s="23">
        <v>88.3</v>
      </c>
      <c r="Q8" s="23">
        <v>5.13</v>
      </c>
      <c r="R8" s="23">
        <v>99</v>
      </c>
    </row>
    <row r="9" spans="1:18" x14ac:dyDescent="0.2">
      <c r="A9" s="23" t="s">
        <v>2102</v>
      </c>
      <c r="B9" s="23" t="s">
        <v>2103</v>
      </c>
      <c r="C9" s="24">
        <v>0.1003</v>
      </c>
      <c r="D9" s="23">
        <v>17.34</v>
      </c>
      <c r="E9" s="25">
        <v>0.44582175925925926</v>
      </c>
      <c r="I9" s="25">
        <v>0.59832175925925923</v>
      </c>
      <c r="J9" s="23">
        <v>3</v>
      </c>
      <c r="K9" s="23">
        <v>5513937100</v>
      </c>
      <c r="L9" s="23" t="s">
        <v>5498</v>
      </c>
      <c r="M9" s="23" t="s">
        <v>226</v>
      </c>
      <c r="N9" s="23">
        <v>196611</v>
      </c>
      <c r="O9" s="23">
        <v>7.24</v>
      </c>
      <c r="P9" s="23">
        <v>100</v>
      </c>
      <c r="Q9" s="23">
        <v>23.82</v>
      </c>
      <c r="R9" s="23">
        <v>4.76</v>
      </c>
    </row>
    <row r="10" spans="1:18" x14ac:dyDescent="0.2">
      <c r="A10" s="23" t="s">
        <v>535</v>
      </c>
      <c r="B10" s="23" t="s">
        <v>536</v>
      </c>
      <c r="C10" s="24">
        <v>0.10009999999999999</v>
      </c>
      <c r="D10" s="23">
        <v>24.94</v>
      </c>
      <c r="E10" s="25">
        <v>0.60335648148148147</v>
      </c>
      <c r="I10" s="25">
        <v>0.60335648148148147</v>
      </c>
      <c r="J10" s="23">
        <v>3</v>
      </c>
      <c r="K10" s="23">
        <v>3212272000</v>
      </c>
      <c r="L10" s="23" t="s">
        <v>11156</v>
      </c>
      <c r="M10" s="23" t="s">
        <v>226</v>
      </c>
      <c r="N10" s="23">
        <v>196611</v>
      </c>
      <c r="O10" s="23">
        <v>43.93</v>
      </c>
      <c r="P10" s="23">
        <v>91.64</v>
      </c>
      <c r="Q10" s="23">
        <v>15.22</v>
      </c>
      <c r="R10" s="23">
        <v>5.14</v>
      </c>
    </row>
    <row r="11" spans="1:18" x14ac:dyDescent="0.2">
      <c r="A11" s="23" t="s">
        <v>5677</v>
      </c>
      <c r="B11" s="23" t="s">
        <v>5676</v>
      </c>
      <c r="C11" s="24">
        <v>9.9599999999999994E-2</v>
      </c>
      <c r="D11" s="23">
        <v>5.19</v>
      </c>
      <c r="E11" s="25">
        <v>0.39583333333333331</v>
      </c>
      <c r="I11" s="25">
        <v>0.39583333333333331</v>
      </c>
      <c r="J11" s="23">
        <v>3</v>
      </c>
      <c r="K11" s="23">
        <v>5452369400</v>
      </c>
      <c r="L11" s="23" t="s">
        <v>11038</v>
      </c>
      <c r="M11" s="23" t="s">
        <v>228</v>
      </c>
      <c r="N11" s="23">
        <v>196611</v>
      </c>
      <c r="O11" s="23">
        <v>61.07</v>
      </c>
      <c r="P11" s="23">
        <v>77.67</v>
      </c>
      <c r="Q11" s="23">
        <v>1.3</v>
      </c>
      <c r="R11" s="23">
        <v>116.56</v>
      </c>
    </row>
    <row r="12" spans="1:18" x14ac:dyDescent="0.2">
      <c r="A12" s="23" t="s">
        <v>11025</v>
      </c>
      <c r="B12" s="23" t="s">
        <v>11024</v>
      </c>
      <c r="C12" s="24">
        <v>0.2</v>
      </c>
      <c r="D12" s="23">
        <v>63.79</v>
      </c>
      <c r="E12" s="25">
        <v>0.57643518518518522</v>
      </c>
      <c r="I12" s="25">
        <v>0.57643518518518522</v>
      </c>
      <c r="J12" s="23">
        <v>2</v>
      </c>
      <c r="K12" s="23">
        <v>1154343840</v>
      </c>
      <c r="L12" s="23" t="s">
        <v>11155</v>
      </c>
      <c r="M12" s="23" t="s">
        <v>226</v>
      </c>
      <c r="N12" s="23">
        <v>131074</v>
      </c>
      <c r="O12" s="23">
        <v>6.38</v>
      </c>
      <c r="P12" s="23">
        <v>100</v>
      </c>
      <c r="Q12" s="23">
        <v>52.38</v>
      </c>
      <c r="R12" s="23">
        <v>5.88</v>
      </c>
    </row>
    <row r="13" spans="1:18" x14ac:dyDescent="0.2">
      <c r="A13" s="23" t="s">
        <v>8305</v>
      </c>
      <c r="B13" s="23" t="s">
        <v>8304</v>
      </c>
      <c r="C13" s="24">
        <v>0.19980000000000001</v>
      </c>
      <c r="D13" s="23">
        <v>28.22</v>
      </c>
      <c r="E13" s="25">
        <v>0.3972222222222222</v>
      </c>
      <c r="I13" s="25">
        <v>0.61707175925925928</v>
      </c>
      <c r="J13" s="23">
        <v>2</v>
      </c>
      <c r="K13" s="23">
        <v>1206148310</v>
      </c>
      <c r="L13" s="23" t="s">
        <v>11154</v>
      </c>
      <c r="M13" s="23" t="s">
        <v>226</v>
      </c>
      <c r="N13" s="23">
        <v>131074</v>
      </c>
      <c r="O13" s="23">
        <v>6.17</v>
      </c>
      <c r="P13" s="23">
        <v>98.31</v>
      </c>
      <c r="Q13" s="23">
        <v>30.89</v>
      </c>
      <c r="R13" s="23">
        <v>0.54</v>
      </c>
    </row>
    <row r="14" spans="1:18" x14ac:dyDescent="0.2">
      <c r="A14" s="23" t="s">
        <v>1478</v>
      </c>
      <c r="B14" s="23" t="s">
        <v>1479</v>
      </c>
      <c r="C14" s="24">
        <v>0.10009999999999999</v>
      </c>
      <c r="D14" s="23">
        <v>33.64</v>
      </c>
      <c r="E14" s="25">
        <v>0.41666666666666669</v>
      </c>
      <c r="I14" s="25">
        <v>0.44582175925925926</v>
      </c>
      <c r="J14" s="23">
        <v>2</v>
      </c>
      <c r="K14" s="23">
        <v>2483281200</v>
      </c>
      <c r="L14" s="23" t="s">
        <v>9518</v>
      </c>
      <c r="M14" s="23" t="s">
        <v>226</v>
      </c>
      <c r="N14" s="23">
        <v>131074</v>
      </c>
      <c r="O14" s="23">
        <v>14.28</v>
      </c>
      <c r="P14" s="23">
        <v>99.43</v>
      </c>
      <c r="Q14" s="23">
        <v>21.91</v>
      </c>
      <c r="R14" s="23">
        <v>7.17</v>
      </c>
    </row>
    <row r="15" spans="1:18" x14ac:dyDescent="0.2">
      <c r="A15" s="23" t="s">
        <v>467</v>
      </c>
      <c r="B15" s="23" t="s">
        <v>468</v>
      </c>
      <c r="C15" s="24">
        <v>0.1</v>
      </c>
      <c r="D15" s="23">
        <v>14.74</v>
      </c>
      <c r="E15" s="25">
        <v>0.39583333333333331</v>
      </c>
      <c r="I15" s="25">
        <v>0.39583333333333331</v>
      </c>
      <c r="J15" s="23">
        <v>2</v>
      </c>
      <c r="K15" s="23">
        <v>5506970500</v>
      </c>
      <c r="L15" s="23" t="s">
        <v>3840</v>
      </c>
      <c r="M15" s="23" t="s">
        <v>228</v>
      </c>
      <c r="N15" s="23">
        <v>131074</v>
      </c>
      <c r="O15" s="23">
        <v>16.899999999999999</v>
      </c>
      <c r="P15" s="23">
        <v>90.94</v>
      </c>
      <c r="Q15" s="23">
        <v>1.34</v>
      </c>
      <c r="R15" s="23">
        <v>617.51</v>
      </c>
    </row>
    <row r="16" spans="1:18" x14ac:dyDescent="0.2">
      <c r="A16" s="23" t="s">
        <v>246</v>
      </c>
      <c r="B16" s="23" t="s">
        <v>247</v>
      </c>
      <c r="C16" s="24">
        <v>0.10009999999999999</v>
      </c>
      <c r="D16" s="23">
        <v>20.440000000000001</v>
      </c>
      <c r="E16" s="25">
        <v>0.39583333333333331</v>
      </c>
      <c r="I16" s="25">
        <v>0.39583333333333331</v>
      </c>
      <c r="J16" s="23">
        <v>2</v>
      </c>
      <c r="K16" s="23">
        <v>6459040000</v>
      </c>
      <c r="L16" s="23" t="s">
        <v>10990</v>
      </c>
      <c r="M16" s="23" t="s">
        <v>228</v>
      </c>
      <c r="N16" s="23">
        <v>131074</v>
      </c>
      <c r="O16" s="23">
        <v>53.82</v>
      </c>
      <c r="P16" s="23">
        <v>90.54</v>
      </c>
      <c r="Q16" s="23">
        <v>0.17</v>
      </c>
      <c r="R16" s="23">
        <v>1496.47</v>
      </c>
    </row>
    <row r="17" spans="1:18" x14ac:dyDescent="0.2">
      <c r="A17" s="23" t="s">
        <v>656</v>
      </c>
      <c r="B17" s="23" t="s">
        <v>657</v>
      </c>
      <c r="C17" s="24">
        <v>9.98E-2</v>
      </c>
      <c r="D17" s="23">
        <v>18.3</v>
      </c>
      <c r="E17" s="25">
        <v>0.39618055555555554</v>
      </c>
      <c r="I17" s="25">
        <v>0.39618055555555554</v>
      </c>
      <c r="J17" s="23">
        <v>2</v>
      </c>
      <c r="K17" s="23">
        <v>4092712700</v>
      </c>
      <c r="L17" s="23" t="s">
        <v>11153</v>
      </c>
      <c r="M17" s="23" t="s">
        <v>226</v>
      </c>
      <c r="N17" s="23">
        <v>131074</v>
      </c>
      <c r="O17" s="23">
        <v>46.16</v>
      </c>
      <c r="P17" s="23">
        <v>100</v>
      </c>
      <c r="Q17" s="23">
        <v>5.53</v>
      </c>
      <c r="R17" s="23">
        <v>27.8</v>
      </c>
    </row>
    <row r="18" spans="1:18" x14ac:dyDescent="0.2">
      <c r="A18" s="23" t="s">
        <v>1245</v>
      </c>
      <c r="B18" s="23" t="s">
        <v>1246</v>
      </c>
      <c r="C18" s="24">
        <v>9.8699999999999996E-2</v>
      </c>
      <c r="D18" s="23">
        <v>3.45</v>
      </c>
      <c r="E18" s="25">
        <v>0.42534722222222227</v>
      </c>
      <c r="I18" s="25">
        <v>0.42621527777777773</v>
      </c>
      <c r="J18" s="23">
        <v>2</v>
      </c>
      <c r="K18" s="23">
        <v>1774687000</v>
      </c>
      <c r="L18" s="23" t="s">
        <v>11152</v>
      </c>
      <c r="M18" s="23" t="s">
        <v>226</v>
      </c>
      <c r="N18" s="23">
        <v>131074</v>
      </c>
      <c r="O18" s="23">
        <v>44.5</v>
      </c>
      <c r="P18" s="23">
        <v>53.09</v>
      </c>
      <c r="Q18" s="23">
        <v>4.6500000000000004</v>
      </c>
      <c r="R18" s="23">
        <v>19.23</v>
      </c>
    </row>
    <row r="19" spans="1:18" x14ac:dyDescent="0.2">
      <c r="A19" s="23" t="s">
        <v>11151</v>
      </c>
      <c r="B19" s="23" t="s">
        <v>11150</v>
      </c>
      <c r="C19" s="24">
        <v>0.2</v>
      </c>
      <c r="D19" s="23">
        <v>33.299999999999997</v>
      </c>
      <c r="E19" s="25">
        <v>0.40920138888888885</v>
      </c>
      <c r="H19" s="23"/>
      <c r="I19" s="25">
        <v>0.58685185185185185</v>
      </c>
      <c r="J19" s="23">
        <v>1</v>
      </c>
      <c r="K19" s="23">
        <v>761963440</v>
      </c>
      <c r="L19" s="23" t="s">
        <v>11149</v>
      </c>
      <c r="M19" s="23" t="s">
        <v>226</v>
      </c>
      <c r="N19" s="23">
        <v>65537</v>
      </c>
      <c r="O19" s="23">
        <v>14.47</v>
      </c>
      <c r="P19" s="23">
        <v>100</v>
      </c>
      <c r="Q19" s="23">
        <v>51.06</v>
      </c>
      <c r="R19" s="23">
        <v>1.94</v>
      </c>
    </row>
    <row r="20" spans="1:18" x14ac:dyDescent="0.2">
      <c r="A20" s="23" t="s">
        <v>11148</v>
      </c>
      <c r="B20" s="23" t="s">
        <v>11147</v>
      </c>
      <c r="C20" s="24">
        <v>0.2</v>
      </c>
      <c r="D20" s="23">
        <v>18</v>
      </c>
      <c r="E20" s="25">
        <v>0.39687500000000003</v>
      </c>
      <c r="I20" s="25">
        <v>0.39809027777777778</v>
      </c>
      <c r="J20" s="23">
        <v>1</v>
      </c>
      <c r="K20" s="23">
        <v>540000000</v>
      </c>
      <c r="L20" s="23" t="s">
        <v>11146</v>
      </c>
      <c r="M20" s="23" t="s">
        <v>226</v>
      </c>
      <c r="N20" s="23">
        <v>65537</v>
      </c>
      <c r="O20" s="23">
        <v>11.89</v>
      </c>
      <c r="P20" s="23">
        <v>96.36</v>
      </c>
      <c r="Q20" s="23">
        <v>12.65</v>
      </c>
      <c r="R20" s="23">
        <v>54.41</v>
      </c>
    </row>
    <row r="21" spans="1:18" x14ac:dyDescent="0.2">
      <c r="A21" s="23" t="s">
        <v>11145</v>
      </c>
      <c r="B21" s="23" t="s">
        <v>11144</v>
      </c>
      <c r="C21" s="24">
        <v>0.19989999999999999</v>
      </c>
      <c r="D21" s="23">
        <v>18.43</v>
      </c>
      <c r="E21" s="25">
        <v>0.39930555555555558</v>
      </c>
      <c r="I21" s="25">
        <v>0.40607638888888892</v>
      </c>
      <c r="J21" s="23">
        <v>1</v>
      </c>
      <c r="K21" s="23">
        <v>471808000</v>
      </c>
      <c r="L21" s="23" t="s">
        <v>11143</v>
      </c>
      <c r="M21" s="23" t="s">
        <v>226</v>
      </c>
      <c r="N21" s="23">
        <v>65537</v>
      </c>
      <c r="O21" s="23">
        <v>9.69</v>
      </c>
      <c r="P21" s="23">
        <v>98.38</v>
      </c>
      <c r="Q21" s="23">
        <v>29.13</v>
      </c>
      <c r="R21" s="23">
        <v>13.65</v>
      </c>
    </row>
    <row r="22" spans="1:18" x14ac:dyDescent="0.2">
      <c r="A22" s="23" t="s">
        <v>1530</v>
      </c>
      <c r="B22" s="23" t="s">
        <v>1531</v>
      </c>
      <c r="C22" s="24">
        <v>0.20019999999999999</v>
      </c>
      <c r="D22" s="23">
        <v>11.27</v>
      </c>
      <c r="E22" s="25">
        <v>0.4145833333333333</v>
      </c>
      <c r="I22" s="25">
        <v>0.61759259259259258</v>
      </c>
      <c r="J22" s="23">
        <v>1</v>
      </c>
      <c r="K22" s="23">
        <v>1725278900</v>
      </c>
      <c r="L22" s="23" t="s">
        <v>11142</v>
      </c>
      <c r="M22" s="23" t="s">
        <v>226</v>
      </c>
      <c r="N22" s="23">
        <v>65537</v>
      </c>
      <c r="O22" s="23">
        <v>51.03</v>
      </c>
      <c r="P22" s="23">
        <v>79.28</v>
      </c>
      <c r="Q22" s="23">
        <v>17.760000000000002</v>
      </c>
      <c r="R22" s="23">
        <v>0.97</v>
      </c>
    </row>
    <row r="23" spans="1:18" x14ac:dyDescent="0.2">
      <c r="A23" s="23" t="s">
        <v>11141</v>
      </c>
      <c r="B23" s="23" t="s">
        <v>11140</v>
      </c>
      <c r="C23" s="24">
        <v>0.2</v>
      </c>
      <c r="D23" s="23">
        <v>18.18</v>
      </c>
      <c r="E23" s="25">
        <v>0.42204861111111108</v>
      </c>
      <c r="I23" s="25">
        <v>0.42204861111111108</v>
      </c>
      <c r="J23" s="23">
        <v>1</v>
      </c>
      <c r="K23" s="23">
        <v>1837174000</v>
      </c>
      <c r="L23" s="23" t="s">
        <v>11139</v>
      </c>
      <c r="M23" s="23" t="s">
        <v>226</v>
      </c>
      <c r="N23" s="23">
        <v>65537</v>
      </c>
      <c r="O23" s="23">
        <v>39.39</v>
      </c>
      <c r="P23" s="23">
        <v>86.17</v>
      </c>
      <c r="Q23" s="23">
        <v>15.88</v>
      </c>
      <c r="R23" s="23">
        <v>20.65</v>
      </c>
    </row>
    <row r="24" spans="1:18" x14ac:dyDescent="0.2">
      <c r="A24" s="23" t="s">
        <v>11138</v>
      </c>
      <c r="B24" s="23" t="s">
        <v>11137</v>
      </c>
      <c r="C24" s="24">
        <v>0.20100000000000001</v>
      </c>
      <c r="D24" s="23">
        <v>4.96</v>
      </c>
      <c r="E24" s="25">
        <v>0.41180555555555554</v>
      </c>
      <c r="I24" s="25">
        <v>0.41180555555555554</v>
      </c>
      <c r="J24" s="23">
        <v>1</v>
      </c>
      <c r="K24" s="23">
        <v>1970736500</v>
      </c>
      <c r="L24" s="23" t="s">
        <v>11136</v>
      </c>
      <c r="M24" s="23" t="s">
        <v>226</v>
      </c>
      <c r="N24" s="23">
        <v>65537</v>
      </c>
      <c r="O24" s="23">
        <v>31.22</v>
      </c>
      <c r="P24" s="23">
        <v>68.14</v>
      </c>
      <c r="Q24" s="23">
        <v>8</v>
      </c>
      <c r="R24" s="23">
        <v>28.45</v>
      </c>
    </row>
    <row r="25" spans="1:18" x14ac:dyDescent="0.2">
      <c r="A25" s="23" t="s">
        <v>6957</v>
      </c>
      <c r="B25" s="23" t="s">
        <v>6956</v>
      </c>
      <c r="C25" s="24">
        <v>0.19950000000000001</v>
      </c>
      <c r="D25" s="23">
        <v>4.99</v>
      </c>
      <c r="E25" s="25">
        <v>0.43489583333333331</v>
      </c>
      <c r="I25" s="25">
        <v>0.43489583333333331</v>
      </c>
      <c r="J25" s="23">
        <v>1</v>
      </c>
      <c r="K25" s="23">
        <v>3430081700</v>
      </c>
      <c r="L25" s="23" t="s">
        <v>11135</v>
      </c>
      <c r="M25" s="23" t="s">
        <v>226</v>
      </c>
      <c r="N25" s="23">
        <v>65537</v>
      </c>
      <c r="O25" s="23">
        <v>33.92</v>
      </c>
      <c r="P25" s="23">
        <v>84.17</v>
      </c>
      <c r="Q25" s="23">
        <v>8.1</v>
      </c>
      <c r="R25" s="23">
        <v>12.94</v>
      </c>
    </row>
    <row r="26" spans="1:18" x14ac:dyDescent="0.2">
      <c r="A26" s="23" t="s">
        <v>11134</v>
      </c>
      <c r="B26" s="23" t="s">
        <v>11133</v>
      </c>
      <c r="C26" s="24">
        <v>0.20100000000000001</v>
      </c>
      <c r="D26" s="23">
        <v>4.84</v>
      </c>
      <c r="E26" s="25">
        <v>0.40312500000000001</v>
      </c>
      <c r="I26" s="25">
        <v>0.40312500000000001</v>
      </c>
      <c r="J26" s="23">
        <v>1</v>
      </c>
      <c r="K26" s="23">
        <v>1649389400</v>
      </c>
      <c r="L26" s="23" t="s">
        <v>11132</v>
      </c>
      <c r="M26" s="23" t="s">
        <v>226</v>
      </c>
      <c r="N26" s="23">
        <v>65537</v>
      </c>
      <c r="O26" s="23">
        <v>2.4</v>
      </c>
      <c r="P26" s="23">
        <v>52.24</v>
      </c>
      <c r="Q26" s="23">
        <v>5.5</v>
      </c>
      <c r="R26" s="23">
        <v>98.29</v>
      </c>
    </row>
    <row r="27" spans="1:18" x14ac:dyDescent="0.2">
      <c r="A27" s="23" t="s">
        <v>11131</v>
      </c>
      <c r="B27" s="23" t="s">
        <v>11130</v>
      </c>
      <c r="C27" s="24">
        <v>0.1981</v>
      </c>
      <c r="D27" s="23">
        <v>2.48</v>
      </c>
      <c r="E27" s="25">
        <v>0.42638888888888887</v>
      </c>
      <c r="I27" s="25">
        <v>0.42638888888888887</v>
      </c>
      <c r="J27" s="23">
        <v>1</v>
      </c>
      <c r="K27" s="23">
        <v>3312808000</v>
      </c>
      <c r="L27" s="23" t="s">
        <v>11129</v>
      </c>
      <c r="M27" s="23" t="s">
        <v>226</v>
      </c>
      <c r="N27" s="23">
        <v>65537</v>
      </c>
      <c r="O27" s="23">
        <v>18.78</v>
      </c>
      <c r="P27" s="23">
        <v>76.64</v>
      </c>
      <c r="Q27" s="23">
        <v>7.5</v>
      </c>
      <c r="R27" s="23">
        <v>22.37</v>
      </c>
    </row>
    <row r="28" spans="1:18" x14ac:dyDescent="0.2">
      <c r="A28" s="23" t="s">
        <v>8269</v>
      </c>
      <c r="B28" s="23" t="s">
        <v>8268</v>
      </c>
      <c r="C28" s="24">
        <v>9.9599999999999994E-2</v>
      </c>
      <c r="D28" s="23">
        <v>8.2799999999999994</v>
      </c>
      <c r="E28" s="25">
        <v>0.4540393518518519</v>
      </c>
      <c r="I28" s="25">
        <v>0.5861574074074074</v>
      </c>
      <c r="J28" s="23">
        <v>1</v>
      </c>
      <c r="K28" s="23">
        <v>1664360100</v>
      </c>
      <c r="L28" s="23" t="s">
        <v>11128</v>
      </c>
      <c r="M28" s="23" t="s">
        <v>226</v>
      </c>
      <c r="N28" s="23">
        <v>65537</v>
      </c>
      <c r="O28" s="23">
        <v>22.44</v>
      </c>
      <c r="P28" s="23">
        <v>67.319999999999993</v>
      </c>
      <c r="Q28" s="23">
        <v>17.27</v>
      </c>
      <c r="R28" s="23">
        <v>5.33</v>
      </c>
    </row>
    <row r="29" spans="1:18" x14ac:dyDescent="0.2">
      <c r="A29" s="23" t="s">
        <v>1225</v>
      </c>
      <c r="B29" s="23" t="s">
        <v>1226</v>
      </c>
      <c r="C29" s="24">
        <v>9.9599999999999994E-2</v>
      </c>
      <c r="D29" s="23">
        <v>9.3800000000000008</v>
      </c>
      <c r="E29" s="25">
        <v>0.39600694444444445</v>
      </c>
      <c r="I29" s="25">
        <v>0.39600694444444445</v>
      </c>
      <c r="J29" s="23">
        <v>1</v>
      </c>
      <c r="K29" s="23">
        <v>1160709900</v>
      </c>
      <c r="L29" s="23" t="s">
        <v>11127</v>
      </c>
      <c r="M29" s="23" t="s">
        <v>226</v>
      </c>
      <c r="N29" s="23">
        <v>65537</v>
      </c>
      <c r="O29" s="23">
        <v>7.43</v>
      </c>
      <c r="P29" s="23">
        <v>63.67</v>
      </c>
      <c r="Q29" s="23">
        <v>3.53</v>
      </c>
      <c r="R29" s="23">
        <v>66.72</v>
      </c>
    </row>
    <row r="30" spans="1:18" x14ac:dyDescent="0.2">
      <c r="A30" s="23" t="s">
        <v>7249</v>
      </c>
      <c r="B30" s="23" t="s">
        <v>7248</v>
      </c>
      <c r="C30" s="24">
        <v>0.10009999999999999</v>
      </c>
      <c r="D30" s="23">
        <v>12.64</v>
      </c>
      <c r="E30" s="25">
        <v>0.47916666666666669</v>
      </c>
      <c r="I30" s="25">
        <v>0.47916666666666669</v>
      </c>
      <c r="J30" s="23">
        <v>1</v>
      </c>
      <c r="K30" s="23">
        <v>1617920000</v>
      </c>
      <c r="L30" s="23" t="s">
        <v>11126</v>
      </c>
      <c r="M30" s="23" t="s">
        <v>226</v>
      </c>
      <c r="N30" s="23">
        <v>65537</v>
      </c>
      <c r="O30" s="23">
        <v>30.41</v>
      </c>
      <c r="P30" s="23">
        <v>58.36</v>
      </c>
      <c r="Q30" s="23">
        <v>4.67</v>
      </c>
      <c r="R30" s="23">
        <v>29.33</v>
      </c>
    </row>
    <row r="31" spans="1:18" x14ac:dyDescent="0.2">
      <c r="A31" s="23" t="s">
        <v>849</v>
      </c>
      <c r="B31" s="23" t="s">
        <v>850</v>
      </c>
      <c r="C31" s="24">
        <v>0.1</v>
      </c>
      <c r="D31" s="23">
        <v>6.05</v>
      </c>
      <c r="E31" s="25">
        <v>0.3967013888888889</v>
      </c>
      <c r="I31" s="25">
        <v>0.3967013888888889</v>
      </c>
      <c r="J31" s="23">
        <v>1</v>
      </c>
      <c r="K31" s="23">
        <v>2031226600</v>
      </c>
      <c r="L31" s="23" t="s">
        <v>9873</v>
      </c>
      <c r="M31" s="23" t="s">
        <v>226</v>
      </c>
      <c r="N31" s="23">
        <v>65537</v>
      </c>
      <c r="O31" s="23">
        <v>32.119999999999997</v>
      </c>
      <c r="P31" s="23">
        <v>36.68</v>
      </c>
      <c r="Q31" s="23">
        <v>0.91</v>
      </c>
      <c r="R31" s="23">
        <v>133.26</v>
      </c>
    </row>
    <row r="32" spans="1:18" x14ac:dyDescent="0.2">
      <c r="A32" s="23" t="s">
        <v>50</v>
      </c>
      <c r="B32" s="23" t="s">
        <v>51</v>
      </c>
      <c r="C32" s="24">
        <v>9.9400000000000002E-2</v>
      </c>
      <c r="D32" s="23">
        <v>7.41</v>
      </c>
      <c r="E32" s="25">
        <v>0.39704861111111112</v>
      </c>
      <c r="I32" s="25">
        <v>0.5543865740740741</v>
      </c>
      <c r="J32" s="23">
        <v>1</v>
      </c>
      <c r="K32" s="23">
        <v>4481822900</v>
      </c>
      <c r="L32" s="23" t="s">
        <v>9594</v>
      </c>
      <c r="M32" s="23" t="s">
        <v>226</v>
      </c>
      <c r="N32" s="23">
        <v>65537</v>
      </c>
      <c r="O32" s="23">
        <v>11.2</v>
      </c>
      <c r="P32" s="23">
        <v>90.9</v>
      </c>
      <c r="Q32" s="23">
        <v>17.28</v>
      </c>
      <c r="R32" s="23">
        <v>5.57</v>
      </c>
    </row>
    <row r="33" spans="1:18" x14ac:dyDescent="0.2">
      <c r="A33" s="23" t="s">
        <v>6947</v>
      </c>
      <c r="B33" s="23" t="s">
        <v>6946</v>
      </c>
      <c r="C33" s="24">
        <v>9.9500000000000005E-2</v>
      </c>
      <c r="D33" s="23">
        <v>2.3199999999999998</v>
      </c>
      <c r="E33" s="25">
        <v>0.41875000000000001</v>
      </c>
      <c r="I33" s="25">
        <v>0.58771990740740743</v>
      </c>
      <c r="J33" s="23">
        <v>1</v>
      </c>
      <c r="K33" s="23">
        <v>1861453500</v>
      </c>
      <c r="L33" s="23" t="s">
        <v>9976</v>
      </c>
      <c r="M33" s="23" t="s">
        <v>226</v>
      </c>
      <c r="N33" s="23">
        <v>65537</v>
      </c>
      <c r="O33" s="23">
        <v>33.31</v>
      </c>
      <c r="P33" s="23">
        <v>78.06</v>
      </c>
      <c r="Q33" s="23">
        <v>16.86</v>
      </c>
      <c r="R33" s="23">
        <v>2.06</v>
      </c>
    </row>
    <row r="34" spans="1:18" x14ac:dyDescent="0.2">
      <c r="A34" s="23" t="s">
        <v>1198</v>
      </c>
      <c r="B34" s="23" t="s">
        <v>1199</v>
      </c>
      <c r="C34" s="24">
        <v>9.98E-2</v>
      </c>
      <c r="D34" s="23">
        <v>9.0399999999999991</v>
      </c>
      <c r="E34" s="25">
        <v>0.40052083333333338</v>
      </c>
      <c r="I34" s="25">
        <v>0.54761574074074071</v>
      </c>
      <c r="J34" s="23">
        <v>1</v>
      </c>
      <c r="K34" s="23">
        <v>8987313100</v>
      </c>
      <c r="L34" s="23" t="s">
        <v>10929</v>
      </c>
      <c r="M34" s="23" t="s">
        <v>226</v>
      </c>
      <c r="N34" s="23">
        <v>524298</v>
      </c>
      <c r="O34" s="23">
        <v>16.72</v>
      </c>
      <c r="P34" s="23">
        <v>100</v>
      </c>
      <c r="Q34" s="23">
        <v>31.51</v>
      </c>
      <c r="R34" s="23">
        <v>3.87</v>
      </c>
    </row>
    <row r="35" spans="1:18" x14ac:dyDescent="0.2">
      <c r="A35" s="23" t="s">
        <v>5572</v>
      </c>
      <c r="B35" s="23" t="s">
        <v>5571</v>
      </c>
      <c r="C35" s="24">
        <v>0.10150000000000001</v>
      </c>
      <c r="D35" s="23">
        <v>2.93</v>
      </c>
      <c r="E35" s="25">
        <v>0.59728009259259263</v>
      </c>
      <c r="I35" s="25">
        <v>0.61186342592592591</v>
      </c>
      <c r="J35" s="23">
        <v>1</v>
      </c>
      <c r="K35" s="23">
        <v>3092999400</v>
      </c>
      <c r="L35" s="23" t="s">
        <v>11125</v>
      </c>
      <c r="M35" s="23" t="s">
        <v>226</v>
      </c>
      <c r="N35" s="23">
        <v>65537</v>
      </c>
      <c r="O35" s="23">
        <v>22.17</v>
      </c>
      <c r="P35" s="23">
        <v>46.91</v>
      </c>
      <c r="Q35" s="23">
        <v>6.14</v>
      </c>
      <c r="R35" s="23">
        <v>9</v>
      </c>
    </row>
    <row r="36" spans="1:18" x14ac:dyDescent="0.2">
      <c r="A36" s="23" t="s">
        <v>188</v>
      </c>
      <c r="B36" s="23" t="s">
        <v>189</v>
      </c>
      <c r="C36" s="24">
        <v>0.1008</v>
      </c>
      <c r="D36" s="23">
        <v>4.37</v>
      </c>
      <c r="E36" s="25">
        <v>0.40312500000000001</v>
      </c>
      <c r="I36" s="25">
        <v>0.40312500000000001</v>
      </c>
      <c r="J36" s="23">
        <v>1</v>
      </c>
      <c r="K36" s="23">
        <v>4824516800</v>
      </c>
      <c r="L36" s="23" t="s">
        <v>11124</v>
      </c>
      <c r="M36" s="23" t="s">
        <v>226</v>
      </c>
      <c r="N36" s="23">
        <v>65537</v>
      </c>
      <c r="O36" s="23">
        <v>1.26</v>
      </c>
      <c r="P36" s="23">
        <v>64.489999999999995</v>
      </c>
      <c r="Q36" s="23">
        <v>5.33</v>
      </c>
      <c r="R36" s="23">
        <v>34.46</v>
      </c>
    </row>
    <row r="37" spans="1:18" x14ac:dyDescent="0.2">
      <c r="A37" s="23" t="s">
        <v>1848</v>
      </c>
      <c r="B37" s="23" t="s">
        <v>1849</v>
      </c>
      <c r="C37" s="24">
        <v>9.9500000000000005E-2</v>
      </c>
      <c r="D37" s="23">
        <v>4.2</v>
      </c>
      <c r="E37" s="25">
        <v>0.39618055555555554</v>
      </c>
      <c r="I37" s="25">
        <v>0.59049768518518519</v>
      </c>
      <c r="J37" s="23">
        <v>1</v>
      </c>
      <c r="K37" s="23">
        <v>3222635200</v>
      </c>
      <c r="L37" s="23" t="s">
        <v>11123</v>
      </c>
      <c r="M37" s="23" t="s">
        <v>226</v>
      </c>
      <c r="N37" s="23">
        <v>65537</v>
      </c>
      <c r="O37" s="23">
        <v>40.75</v>
      </c>
      <c r="P37" s="23">
        <v>35.729999999999997</v>
      </c>
      <c r="Q37" s="23">
        <v>4.8499999999999996</v>
      </c>
      <c r="R37" s="23">
        <v>7.52</v>
      </c>
    </row>
    <row r="38" spans="1:18" x14ac:dyDescent="0.2">
      <c r="A38" s="23" t="s">
        <v>521</v>
      </c>
      <c r="B38" s="23" t="s">
        <v>522</v>
      </c>
      <c r="C38" s="24">
        <v>0.1012</v>
      </c>
      <c r="D38" s="23">
        <v>3.59</v>
      </c>
      <c r="E38" s="25">
        <v>0.41128472222222223</v>
      </c>
      <c r="I38" s="25">
        <v>0.41128472222222223</v>
      </c>
      <c r="J38" s="23">
        <v>1</v>
      </c>
      <c r="K38" s="23">
        <v>2919711600</v>
      </c>
      <c r="L38" s="23" t="s">
        <v>11122</v>
      </c>
      <c r="M38" s="23" t="s">
        <v>226</v>
      </c>
      <c r="N38" s="23">
        <v>65537</v>
      </c>
      <c r="O38" s="23">
        <v>22.73</v>
      </c>
      <c r="P38" s="23">
        <v>66.84</v>
      </c>
      <c r="Q38" s="23">
        <v>4.13</v>
      </c>
      <c r="R38" s="23">
        <v>50.07</v>
      </c>
    </row>
    <row r="39" spans="1:18" x14ac:dyDescent="0.2">
      <c r="A39" s="23" t="s">
        <v>7989</v>
      </c>
      <c r="B39" s="23" t="s">
        <v>7988</v>
      </c>
      <c r="C39" s="24">
        <v>0.10100000000000001</v>
      </c>
      <c r="D39" s="23">
        <v>5.34</v>
      </c>
      <c r="E39" s="25">
        <v>0.4135416666666667</v>
      </c>
      <c r="H39" s="2" t="e">
        <f>AVERAGE((G39-F39)*100/G39)</f>
        <v>#DIV/0!</v>
      </c>
      <c r="I39" s="25">
        <v>0.4135416666666667</v>
      </c>
      <c r="J39" s="23">
        <v>1</v>
      </c>
      <c r="K39" s="23">
        <v>1726907000</v>
      </c>
      <c r="L39" s="23" t="s">
        <v>11121</v>
      </c>
      <c r="M39" s="23" t="s">
        <v>226</v>
      </c>
      <c r="N39" s="23">
        <v>65537</v>
      </c>
      <c r="O39" s="23">
        <v>32.46</v>
      </c>
      <c r="P39" s="23">
        <v>62.16</v>
      </c>
      <c r="Q39" s="23">
        <v>3.3</v>
      </c>
      <c r="R39" s="23">
        <v>75.459999999999994</v>
      </c>
    </row>
    <row r="40" spans="1:18" x14ac:dyDescent="0.2">
      <c r="A40" s="23" t="s">
        <v>5859</v>
      </c>
      <c r="B40" s="23" t="s">
        <v>5858</v>
      </c>
      <c r="C40" s="24">
        <v>0.1</v>
      </c>
      <c r="D40" s="23">
        <v>24.54</v>
      </c>
      <c r="E40" s="25">
        <v>0.39583333333333331</v>
      </c>
      <c r="I40" s="25">
        <v>0.5705324074074074</v>
      </c>
      <c r="J40" s="23">
        <v>1</v>
      </c>
      <c r="K40" s="23">
        <v>822227740</v>
      </c>
      <c r="L40" s="23" t="s">
        <v>8526</v>
      </c>
      <c r="M40" s="23" t="s">
        <v>227</v>
      </c>
      <c r="N40" s="23">
        <v>65537</v>
      </c>
      <c r="O40" s="23">
        <v>0</v>
      </c>
      <c r="P40" s="23">
        <v>99.97</v>
      </c>
      <c r="Q40" s="23">
        <v>55.35</v>
      </c>
      <c r="R40" s="23">
        <v>4.75</v>
      </c>
    </row>
    <row r="41" spans="1:18" x14ac:dyDescent="0.2">
      <c r="A41" s="23" t="s">
        <v>11120</v>
      </c>
      <c r="B41" s="23" t="s">
        <v>11119</v>
      </c>
      <c r="C41" s="24">
        <v>0.1</v>
      </c>
      <c r="D41" s="23">
        <v>26.08</v>
      </c>
      <c r="E41" s="25">
        <v>0.41423611111111108</v>
      </c>
      <c r="I41" s="25">
        <v>0.41423611111111108</v>
      </c>
      <c r="J41" s="23">
        <v>1</v>
      </c>
      <c r="K41" s="23">
        <v>7522932500</v>
      </c>
      <c r="L41" s="23" t="s">
        <v>11118</v>
      </c>
      <c r="M41" s="23" t="s">
        <v>226</v>
      </c>
      <c r="N41" s="23">
        <v>65537</v>
      </c>
      <c r="O41" s="23">
        <v>1.57</v>
      </c>
      <c r="P41" s="23">
        <v>92.77</v>
      </c>
      <c r="Q41" s="23">
        <v>4.3899999999999997</v>
      </c>
      <c r="R41" s="23">
        <v>19.239999999999998</v>
      </c>
    </row>
    <row r="42" spans="1:18" x14ac:dyDescent="0.2">
      <c r="A42" s="23" t="s">
        <v>7943</v>
      </c>
      <c r="B42" s="23" t="s">
        <v>7942</v>
      </c>
      <c r="C42" s="24">
        <v>9.98E-2</v>
      </c>
      <c r="D42" s="23">
        <v>20.83</v>
      </c>
      <c r="E42" s="25">
        <v>0.39635416666666662</v>
      </c>
      <c r="I42" s="25">
        <v>0.39635416666666662</v>
      </c>
      <c r="J42" s="23">
        <v>1</v>
      </c>
      <c r="K42" s="23">
        <v>718635000</v>
      </c>
      <c r="L42" s="23" t="s">
        <v>11117</v>
      </c>
      <c r="M42" s="23" t="s">
        <v>226</v>
      </c>
      <c r="N42" s="23">
        <v>65537</v>
      </c>
      <c r="O42" s="23">
        <v>1.81</v>
      </c>
      <c r="P42" s="23">
        <v>95.32</v>
      </c>
      <c r="Q42" s="23">
        <v>3.95</v>
      </c>
      <c r="R42" s="23">
        <v>145.52000000000001</v>
      </c>
    </row>
    <row r="43" spans="1:18" x14ac:dyDescent="0.2">
      <c r="A43" s="23" t="s">
        <v>2177</v>
      </c>
      <c r="B43" s="23" t="s">
        <v>2178</v>
      </c>
      <c r="C43" s="24">
        <v>0.10009999999999999</v>
      </c>
      <c r="D43" s="23">
        <v>19.12</v>
      </c>
      <c r="E43" s="25">
        <v>0.41180555555555554</v>
      </c>
      <c r="I43" s="25">
        <v>0.61637731481481484</v>
      </c>
      <c r="J43" s="23">
        <v>1</v>
      </c>
      <c r="K43" s="23">
        <v>591446610</v>
      </c>
      <c r="L43" s="23" t="s">
        <v>11116</v>
      </c>
      <c r="M43" s="23" t="s">
        <v>226</v>
      </c>
      <c r="N43" s="23">
        <v>65537</v>
      </c>
      <c r="O43" s="23">
        <v>6.87</v>
      </c>
      <c r="P43" s="23">
        <v>96.08</v>
      </c>
      <c r="Q43" s="23">
        <v>30.05</v>
      </c>
      <c r="R43" s="23">
        <v>2.27</v>
      </c>
    </row>
    <row r="44" spans="1:18" x14ac:dyDescent="0.2">
      <c r="A44" s="23" t="s">
        <v>5604</v>
      </c>
      <c r="B44" s="23" t="s">
        <v>5603</v>
      </c>
      <c r="C44" s="24">
        <v>9.9699999999999997E-2</v>
      </c>
      <c r="D44" s="23">
        <v>15.66</v>
      </c>
      <c r="E44" s="25">
        <v>0.45351851851851849</v>
      </c>
      <c r="I44" s="25">
        <v>0.45351851851851849</v>
      </c>
      <c r="J44" s="23">
        <v>1</v>
      </c>
      <c r="K44" s="23">
        <v>630907870</v>
      </c>
      <c r="L44" s="23" t="s">
        <v>11115</v>
      </c>
      <c r="M44" s="23" t="s">
        <v>226</v>
      </c>
      <c r="N44" s="23">
        <v>65537</v>
      </c>
      <c r="O44" s="23">
        <v>10.17</v>
      </c>
      <c r="P44" s="23">
        <v>93.58</v>
      </c>
      <c r="Q44" s="23">
        <v>21.96</v>
      </c>
      <c r="R44" s="23">
        <v>24.92</v>
      </c>
    </row>
    <row r="45" spans="1:18" x14ac:dyDescent="0.2">
      <c r="A45" s="23" t="s">
        <v>1607</v>
      </c>
      <c r="B45" s="23" t="s">
        <v>1608</v>
      </c>
      <c r="C45" s="24">
        <v>9.9500000000000005E-2</v>
      </c>
      <c r="D45" s="23">
        <v>8.4</v>
      </c>
      <c r="E45" s="25">
        <v>0.42638888888888887</v>
      </c>
      <c r="I45" s="25">
        <v>0.42989583333333337</v>
      </c>
      <c r="J45" s="23">
        <v>1</v>
      </c>
      <c r="K45" s="23">
        <v>2083811100</v>
      </c>
      <c r="L45" s="23" t="s">
        <v>11114</v>
      </c>
      <c r="M45" s="23" t="s">
        <v>226</v>
      </c>
      <c r="N45" s="23">
        <v>65537</v>
      </c>
      <c r="O45" s="23">
        <v>27.24</v>
      </c>
      <c r="P45" s="23">
        <v>60.49</v>
      </c>
      <c r="Q45" s="23">
        <v>6.73</v>
      </c>
      <c r="R45" s="23">
        <v>98.56</v>
      </c>
    </row>
    <row r="46" spans="1:18" x14ac:dyDescent="0.2">
      <c r="A46" s="23" t="s">
        <v>7171</v>
      </c>
      <c r="B46" s="23" t="s">
        <v>7170</v>
      </c>
      <c r="C46" s="24">
        <v>0.1007</v>
      </c>
      <c r="D46" s="23">
        <v>7.76</v>
      </c>
      <c r="E46" s="25">
        <v>0.3984375</v>
      </c>
      <c r="H46" s="2" t="e">
        <f>AVERAGE((G46-F46)*100/G46)</f>
        <v>#DIV/0!</v>
      </c>
      <c r="I46" s="25">
        <v>0.3984375</v>
      </c>
      <c r="J46" s="23">
        <v>1</v>
      </c>
      <c r="K46" s="23">
        <v>1761520000</v>
      </c>
      <c r="L46" s="23" t="s">
        <v>11113</v>
      </c>
      <c r="M46" s="23" t="s">
        <v>226</v>
      </c>
      <c r="N46" s="23">
        <v>65537</v>
      </c>
      <c r="O46" s="23">
        <v>31.51</v>
      </c>
      <c r="P46" s="23">
        <v>69.37</v>
      </c>
      <c r="Q46" s="23">
        <v>3.59</v>
      </c>
      <c r="R46" s="23">
        <v>57.89</v>
      </c>
    </row>
    <row r="47" spans="1:18" x14ac:dyDescent="0.2">
      <c r="A47" s="23" t="s">
        <v>7825</v>
      </c>
      <c r="B47" s="23" t="s">
        <v>7824</v>
      </c>
      <c r="C47" s="24">
        <v>0.10050000000000001</v>
      </c>
      <c r="D47" s="23">
        <v>9.1999999999999993</v>
      </c>
      <c r="E47" s="25">
        <v>0.54483796296296294</v>
      </c>
      <c r="I47" s="25">
        <v>0.54483796296296294</v>
      </c>
      <c r="J47" s="23">
        <v>1</v>
      </c>
      <c r="K47" s="23">
        <v>3680739700</v>
      </c>
      <c r="L47" s="23" t="s">
        <v>11112</v>
      </c>
      <c r="M47" s="23" t="s">
        <v>226</v>
      </c>
      <c r="N47" s="23">
        <v>65537</v>
      </c>
      <c r="O47" s="23">
        <v>41.02</v>
      </c>
      <c r="P47" s="23">
        <v>58.19</v>
      </c>
      <c r="Q47" s="23">
        <v>3.87</v>
      </c>
      <c r="R47" s="23">
        <v>33.57</v>
      </c>
    </row>
    <row r="48" spans="1:18" x14ac:dyDescent="0.2">
      <c r="A48" s="23" t="s">
        <v>11111</v>
      </c>
      <c r="B48" s="23" t="s">
        <v>11110</v>
      </c>
      <c r="C48" s="24">
        <v>9.8599999999999993E-2</v>
      </c>
      <c r="D48" s="23">
        <v>2.34</v>
      </c>
      <c r="E48" s="25">
        <v>0.40590277777777778</v>
      </c>
      <c r="I48" s="25">
        <v>0.40590277777777778</v>
      </c>
      <c r="J48" s="23">
        <v>1</v>
      </c>
      <c r="K48" s="23">
        <v>6286818300</v>
      </c>
      <c r="L48" s="23" t="s">
        <v>11109</v>
      </c>
      <c r="M48" s="23" t="s">
        <v>226</v>
      </c>
      <c r="N48" s="23">
        <v>65537</v>
      </c>
      <c r="O48" s="23">
        <v>41.75</v>
      </c>
      <c r="P48" s="23">
        <v>48.98</v>
      </c>
      <c r="Q48" s="23">
        <v>3.08</v>
      </c>
      <c r="R48" s="23">
        <v>30.51</v>
      </c>
    </row>
    <row r="49" spans="1:18" x14ac:dyDescent="0.2">
      <c r="A49" s="23" t="s">
        <v>7161</v>
      </c>
      <c r="B49" s="23" t="s">
        <v>7160</v>
      </c>
      <c r="C49" s="24">
        <v>9.9599999999999994E-2</v>
      </c>
      <c r="D49" s="23">
        <v>11.37</v>
      </c>
      <c r="E49" s="25">
        <v>0.39600694444444445</v>
      </c>
      <c r="I49" s="25">
        <v>0.39600694444444445</v>
      </c>
      <c r="J49" s="23">
        <v>1</v>
      </c>
      <c r="K49" s="23">
        <v>1596348000</v>
      </c>
      <c r="L49" s="23" t="s">
        <v>11108</v>
      </c>
      <c r="M49" s="23" t="s">
        <v>226</v>
      </c>
      <c r="N49" s="23">
        <v>65537</v>
      </c>
      <c r="O49" s="23">
        <v>2.37</v>
      </c>
      <c r="P49" s="23">
        <v>75.56</v>
      </c>
      <c r="Q49" s="23">
        <v>1.33</v>
      </c>
      <c r="R49" s="23">
        <v>115.87</v>
      </c>
    </row>
    <row r="50" spans="1:18" x14ac:dyDescent="0.2">
      <c r="A50" s="23" t="s">
        <v>1999</v>
      </c>
      <c r="B50" s="23" t="s">
        <v>2000</v>
      </c>
      <c r="C50" s="24">
        <v>0.1</v>
      </c>
      <c r="D50" s="23">
        <v>9.1300000000000008</v>
      </c>
      <c r="E50" s="25">
        <v>0.3972222222222222</v>
      </c>
      <c r="H50" s="2" t="e">
        <f>AVERAGE((G50-F50)*100/G50)</f>
        <v>#DIV/0!</v>
      </c>
      <c r="I50" s="25">
        <v>0.40190972222222227</v>
      </c>
      <c r="J50" s="23">
        <v>1</v>
      </c>
      <c r="K50" s="23">
        <v>2373800000</v>
      </c>
      <c r="L50" s="23" t="s">
        <v>3547</v>
      </c>
      <c r="M50" s="23" t="s">
        <v>226</v>
      </c>
      <c r="N50" s="23">
        <v>131076</v>
      </c>
      <c r="O50" s="23">
        <v>44.32</v>
      </c>
      <c r="P50" s="23">
        <v>83.79</v>
      </c>
      <c r="Q50" s="23">
        <v>8.75</v>
      </c>
      <c r="R50" s="23">
        <v>18.25</v>
      </c>
    </row>
    <row r="51" spans="1:18" x14ac:dyDescent="0.2">
      <c r="A51" s="23" t="s">
        <v>6156</v>
      </c>
      <c r="B51" s="23" t="s">
        <v>6155</v>
      </c>
      <c r="C51" s="24">
        <v>9.98E-2</v>
      </c>
      <c r="D51" s="23">
        <v>19.829999999999998</v>
      </c>
      <c r="E51" s="25">
        <v>0.41857638888888887</v>
      </c>
      <c r="H51" s="2" t="e">
        <f>AVERAGE((G51-F51)*100/G51)</f>
        <v>#DIV/0!</v>
      </c>
      <c r="I51" s="25">
        <v>0.54935185185185187</v>
      </c>
      <c r="J51" s="23">
        <v>1</v>
      </c>
      <c r="K51" s="23">
        <v>7560670900</v>
      </c>
      <c r="L51" s="23" t="s">
        <v>10871</v>
      </c>
      <c r="M51" s="23" t="s">
        <v>226</v>
      </c>
      <c r="N51" s="23">
        <v>196613</v>
      </c>
      <c r="O51" s="23">
        <v>7.17</v>
      </c>
      <c r="P51" s="23">
        <v>100</v>
      </c>
      <c r="Q51" s="23">
        <v>6.22</v>
      </c>
      <c r="R51" s="23">
        <v>2.76</v>
      </c>
    </row>
    <row r="52" spans="1:18" x14ac:dyDescent="0.2">
      <c r="A52" s="23" t="s">
        <v>207</v>
      </c>
      <c r="B52" s="23" t="s">
        <v>206</v>
      </c>
      <c r="C52" s="24">
        <v>0.1009</v>
      </c>
      <c r="D52" s="23">
        <v>6.11</v>
      </c>
      <c r="E52" s="25">
        <v>0.40434027777777781</v>
      </c>
      <c r="I52" s="25">
        <v>0.40434027777777781</v>
      </c>
      <c r="J52" s="23">
        <v>1</v>
      </c>
      <c r="K52" s="23">
        <v>1990232100</v>
      </c>
      <c r="L52" s="23" t="s">
        <v>4004</v>
      </c>
      <c r="M52" s="23" t="s">
        <v>226</v>
      </c>
      <c r="N52" s="23">
        <v>65537</v>
      </c>
      <c r="O52" s="23">
        <v>7.57</v>
      </c>
      <c r="P52" s="23">
        <v>84.64</v>
      </c>
      <c r="Q52" s="23">
        <v>7.32</v>
      </c>
      <c r="R52" s="23">
        <v>13.63</v>
      </c>
    </row>
    <row r="53" spans="1:18" x14ac:dyDescent="0.2">
      <c r="A53" s="23" t="s">
        <v>62</v>
      </c>
      <c r="B53" s="23" t="s">
        <v>63</v>
      </c>
      <c r="C53" s="24">
        <v>9.9199999999999997E-2</v>
      </c>
      <c r="D53" s="23">
        <v>4.21</v>
      </c>
      <c r="E53" s="25">
        <v>0.40729166666666666</v>
      </c>
      <c r="H53" s="2" t="e">
        <f>AVERAGE((G53-F53)*100/G53)</f>
        <v>#DIV/0!</v>
      </c>
      <c r="I53" s="25">
        <v>0.40729166666666666</v>
      </c>
      <c r="J53" s="23">
        <v>1</v>
      </c>
      <c r="K53" s="23">
        <v>3104685700</v>
      </c>
      <c r="L53" s="23" t="s">
        <v>10105</v>
      </c>
      <c r="M53" s="23" t="s">
        <v>226</v>
      </c>
      <c r="N53" s="23">
        <v>65537</v>
      </c>
      <c r="O53" s="23">
        <v>32.72</v>
      </c>
      <c r="P53" s="23">
        <v>65.260000000000005</v>
      </c>
      <c r="Q53" s="23">
        <v>6.27</v>
      </c>
      <c r="R53" s="23">
        <v>14.47</v>
      </c>
    </row>
    <row r="54" spans="1:18" x14ac:dyDescent="0.2">
      <c r="A54" s="23" t="s">
        <v>903</v>
      </c>
      <c r="B54" s="23" t="s">
        <v>904</v>
      </c>
      <c r="C54" s="24">
        <v>0.10009999999999999</v>
      </c>
      <c r="D54" s="23">
        <v>8.1300000000000008</v>
      </c>
      <c r="E54" s="25">
        <v>0.40833333333333338</v>
      </c>
      <c r="H54" s="2" t="e">
        <f>AVERAGE((G54-F54)*100/G54)</f>
        <v>#DIV/0!</v>
      </c>
      <c r="I54" s="25">
        <v>0.4128472222222222</v>
      </c>
      <c r="J54" s="23">
        <v>1</v>
      </c>
      <c r="K54" s="23">
        <v>1758902600</v>
      </c>
      <c r="L54" s="23" t="s">
        <v>11107</v>
      </c>
      <c r="M54" s="23" t="s">
        <v>226</v>
      </c>
      <c r="N54" s="23">
        <v>65537</v>
      </c>
      <c r="O54" s="23">
        <v>53.07</v>
      </c>
      <c r="P54" s="23">
        <v>60.67</v>
      </c>
      <c r="Q54" s="23">
        <v>4.13</v>
      </c>
      <c r="R54" s="23">
        <v>39.119999999999997</v>
      </c>
    </row>
    <row r="55" spans="1:18" x14ac:dyDescent="0.2">
      <c r="A55" s="23" t="s">
        <v>9824</v>
      </c>
      <c r="B55" s="23" t="s">
        <v>9823</v>
      </c>
      <c r="C55" s="24">
        <v>0.1002</v>
      </c>
      <c r="D55" s="23">
        <v>6.15</v>
      </c>
      <c r="E55" s="25">
        <v>0.44443287037037038</v>
      </c>
      <c r="I55" s="25">
        <v>0.58997685185185189</v>
      </c>
      <c r="J55" s="23">
        <v>1</v>
      </c>
      <c r="K55" s="23">
        <v>5141297000</v>
      </c>
      <c r="L55" s="23" t="s">
        <v>11106</v>
      </c>
      <c r="M55" s="23" t="s">
        <v>226</v>
      </c>
      <c r="N55" s="23">
        <v>65537</v>
      </c>
      <c r="O55" s="23">
        <v>18.940000000000001</v>
      </c>
      <c r="P55" s="23">
        <v>88.15</v>
      </c>
      <c r="Q55" s="23">
        <v>8.43</v>
      </c>
      <c r="R55" s="23">
        <v>4.4400000000000004</v>
      </c>
    </row>
    <row r="56" spans="1:18" x14ac:dyDescent="0.2">
      <c r="A56" s="23" t="s">
        <v>1830</v>
      </c>
      <c r="B56" s="23" t="s">
        <v>1831</v>
      </c>
      <c r="C56" s="24">
        <v>9.9900000000000003E-2</v>
      </c>
      <c r="D56" s="23">
        <v>26.75</v>
      </c>
      <c r="E56" s="25">
        <v>0.60144675925925928</v>
      </c>
      <c r="I56" s="25">
        <v>0.60144675925925928</v>
      </c>
      <c r="J56" s="23">
        <v>1</v>
      </c>
      <c r="K56" s="23">
        <v>7133422500</v>
      </c>
      <c r="L56" s="23" t="s">
        <v>5006</v>
      </c>
      <c r="M56" s="23" t="s">
        <v>226</v>
      </c>
      <c r="N56" s="23">
        <v>65537</v>
      </c>
      <c r="O56" s="23">
        <v>76.11</v>
      </c>
      <c r="P56" s="23">
        <v>86.01</v>
      </c>
      <c r="Q56" s="23">
        <v>14.76</v>
      </c>
      <c r="R56" s="23">
        <v>4.4400000000000004</v>
      </c>
    </row>
    <row r="57" spans="1:18" x14ac:dyDescent="0.2">
      <c r="A57" s="23" t="s">
        <v>1619</v>
      </c>
      <c r="B57" s="23" t="s">
        <v>1620</v>
      </c>
      <c r="C57" s="24">
        <v>0.10050000000000001</v>
      </c>
      <c r="D57" s="23">
        <v>6.68</v>
      </c>
      <c r="E57" s="25">
        <v>0.57817129629629627</v>
      </c>
      <c r="I57" s="25">
        <v>0.59275462962962966</v>
      </c>
      <c r="J57" s="23">
        <v>1</v>
      </c>
      <c r="K57" s="23">
        <v>3680110200</v>
      </c>
      <c r="L57" s="23" t="s">
        <v>3426</v>
      </c>
      <c r="M57" s="23" t="s">
        <v>226</v>
      </c>
      <c r="N57" s="23">
        <v>65537</v>
      </c>
      <c r="O57" s="23">
        <v>69.599999999999994</v>
      </c>
      <c r="P57" s="23">
        <v>58.81</v>
      </c>
      <c r="Q57" s="23">
        <v>5.48</v>
      </c>
      <c r="R57" s="23">
        <v>10.07</v>
      </c>
    </row>
    <row r="58" spans="1:18" x14ac:dyDescent="0.2">
      <c r="A58" s="23" t="s">
        <v>11105</v>
      </c>
      <c r="B58" s="23" t="s">
        <v>11104</v>
      </c>
      <c r="C58" s="24">
        <v>0.1</v>
      </c>
      <c r="D58" s="23">
        <v>2.42</v>
      </c>
      <c r="E58" s="25">
        <v>0.41840277777777773</v>
      </c>
      <c r="I58" s="25">
        <v>0.41840277777777773</v>
      </c>
      <c r="J58" s="23">
        <v>1</v>
      </c>
      <c r="K58" s="23">
        <v>5326958700</v>
      </c>
      <c r="L58" s="23" t="s">
        <v>11103</v>
      </c>
      <c r="M58" s="23" t="s">
        <v>226</v>
      </c>
      <c r="N58" s="23">
        <v>65537</v>
      </c>
      <c r="O58" s="23">
        <v>44.01</v>
      </c>
      <c r="P58" s="23">
        <v>48.65</v>
      </c>
      <c r="Q58" s="23">
        <v>2.48</v>
      </c>
      <c r="R58" s="23">
        <v>30.72</v>
      </c>
    </row>
    <row r="59" spans="1:18" x14ac:dyDescent="0.2">
      <c r="A59" s="23" t="s">
        <v>7523</v>
      </c>
      <c r="B59" s="23" t="s">
        <v>7522</v>
      </c>
      <c r="C59" s="24">
        <v>0.1</v>
      </c>
      <c r="D59" s="23">
        <v>4.07</v>
      </c>
      <c r="E59" s="25">
        <v>0.4147569444444445</v>
      </c>
      <c r="I59" s="25">
        <v>0.54831018518518515</v>
      </c>
      <c r="J59" s="23">
        <v>1</v>
      </c>
      <c r="K59" s="23">
        <v>3884573700</v>
      </c>
      <c r="L59" s="23" t="s">
        <v>11102</v>
      </c>
      <c r="M59" s="23" t="s">
        <v>226</v>
      </c>
      <c r="N59" s="23">
        <v>65537</v>
      </c>
      <c r="O59" s="23">
        <v>45</v>
      </c>
      <c r="P59" s="23">
        <v>41.95</v>
      </c>
      <c r="Q59" s="23">
        <v>3.16</v>
      </c>
      <c r="R59" s="23">
        <v>2.93</v>
      </c>
    </row>
    <row r="60" spans="1:18" x14ac:dyDescent="0.2">
      <c r="A60" s="23" t="s">
        <v>1202</v>
      </c>
      <c r="B60" s="23" t="s">
        <v>1203</v>
      </c>
      <c r="C60" s="24">
        <v>9.9900000000000003E-2</v>
      </c>
      <c r="D60" s="23">
        <v>14.98</v>
      </c>
      <c r="E60" s="25">
        <v>0.43454861111111115</v>
      </c>
      <c r="H60" s="2" t="e">
        <f>AVERAGE((G60-F60)*100/G60)</f>
        <v>#DIV/0!</v>
      </c>
      <c r="I60" s="25">
        <v>0.62054398148148149</v>
      </c>
      <c r="J60" s="23">
        <v>1</v>
      </c>
      <c r="K60" s="23">
        <v>2336494100</v>
      </c>
      <c r="L60" s="23" t="s">
        <v>11101</v>
      </c>
      <c r="M60" s="23" t="s">
        <v>226</v>
      </c>
      <c r="N60" s="23">
        <v>65537</v>
      </c>
      <c r="O60" s="23">
        <v>41.08</v>
      </c>
      <c r="P60" s="23">
        <v>67.45</v>
      </c>
      <c r="Q60" s="23">
        <v>12.72</v>
      </c>
      <c r="R60" s="23">
        <v>7.46</v>
      </c>
    </row>
    <row r="61" spans="1:18" x14ac:dyDescent="0.2">
      <c r="A61" s="23" t="s">
        <v>1109</v>
      </c>
      <c r="B61" s="23" t="s">
        <v>1110</v>
      </c>
      <c r="C61" s="24">
        <v>0.10009999999999999</v>
      </c>
      <c r="D61" s="23">
        <v>8.02</v>
      </c>
      <c r="E61" s="25">
        <v>0.46112268518518523</v>
      </c>
      <c r="I61" s="25">
        <v>0.59589120370370374</v>
      </c>
      <c r="J61" s="23">
        <v>1</v>
      </c>
      <c r="K61" s="23">
        <v>2798899800</v>
      </c>
      <c r="L61" s="23" t="s">
        <v>10761</v>
      </c>
      <c r="M61" s="23" t="s">
        <v>226</v>
      </c>
      <c r="N61" s="23">
        <v>393224</v>
      </c>
      <c r="O61" s="23">
        <v>22.58</v>
      </c>
      <c r="P61" s="23">
        <v>86.91</v>
      </c>
      <c r="Q61" s="23">
        <v>41.52</v>
      </c>
      <c r="R61" s="23">
        <v>2.88</v>
      </c>
    </row>
    <row r="62" spans="1:18" x14ac:dyDescent="0.2">
      <c r="A62" s="23" t="s">
        <v>909</v>
      </c>
      <c r="B62" s="23" t="s">
        <v>910</v>
      </c>
      <c r="C62" s="24">
        <v>0.1008</v>
      </c>
      <c r="D62" s="23">
        <v>4.1500000000000004</v>
      </c>
      <c r="E62" s="25">
        <v>0.39583333333333331</v>
      </c>
      <c r="H62" s="2" t="e">
        <f>AVERAGE((G62-F62)*100/G62)</f>
        <v>#DIV/0!</v>
      </c>
      <c r="I62" s="25">
        <v>0.39583333333333331</v>
      </c>
      <c r="J62" s="23">
        <v>1</v>
      </c>
      <c r="K62" s="23">
        <v>4642127900</v>
      </c>
      <c r="L62" s="23" t="s">
        <v>11100</v>
      </c>
      <c r="M62" s="23" t="s">
        <v>228</v>
      </c>
      <c r="N62" s="23">
        <v>65537</v>
      </c>
      <c r="O62" s="23">
        <v>60.3</v>
      </c>
      <c r="P62" s="23">
        <v>36.79</v>
      </c>
      <c r="Q62" s="23">
        <v>0.83</v>
      </c>
      <c r="R62" s="23">
        <v>110.82</v>
      </c>
    </row>
    <row r="63" spans="1:18" x14ac:dyDescent="0.2">
      <c r="A63" s="23" t="s">
        <v>782</v>
      </c>
      <c r="B63" s="23" t="s">
        <v>783</v>
      </c>
      <c r="C63" s="24">
        <v>0.10050000000000001</v>
      </c>
      <c r="D63" s="23">
        <v>2.41</v>
      </c>
      <c r="E63" s="25">
        <v>0.40208333333333335</v>
      </c>
      <c r="I63" s="25">
        <v>0.40243055555555557</v>
      </c>
      <c r="J63" s="23">
        <v>1</v>
      </c>
      <c r="K63" s="23">
        <v>4308868500</v>
      </c>
      <c r="L63" s="23" t="s">
        <v>9570</v>
      </c>
      <c r="M63" s="23" t="s">
        <v>226</v>
      </c>
      <c r="N63" s="23">
        <v>65537</v>
      </c>
      <c r="O63" s="23">
        <v>61.61</v>
      </c>
      <c r="P63" s="23">
        <v>42.22</v>
      </c>
      <c r="Q63" s="23">
        <v>1.81</v>
      </c>
      <c r="R63" s="23">
        <v>26.81</v>
      </c>
    </row>
    <row r="64" spans="1:18" x14ac:dyDescent="0.2">
      <c r="A64" s="23" t="s">
        <v>4778</v>
      </c>
      <c r="B64" s="23" t="s">
        <v>4777</v>
      </c>
      <c r="C64" s="24">
        <v>0.10059999999999999</v>
      </c>
      <c r="D64" s="23">
        <v>7.44</v>
      </c>
      <c r="E64" s="25">
        <v>0.5524768518518518</v>
      </c>
      <c r="I64" s="25">
        <v>0.61238425925925932</v>
      </c>
      <c r="J64" s="23">
        <v>1</v>
      </c>
      <c r="K64" s="23">
        <v>2712382200</v>
      </c>
      <c r="L64" s="23" t="s">
        <v>11099</v>
      </c>
      <c r="M64" s="23" t="s">
        <v>226</v>
      </c>
      <c r="N64" s="23">
        <v>65537</v>
      </c>
      <c r="O64" s="23">
        <v>56.58</v>
      </c>
      <c r="P64" s="23">
        <v>52.27</v>
      </c>
      <c r="Q64" s="23">
        <v>7.25</v>
      </c>
      <c r="R64" s="23">
        <v>0.99</v>
      </c>
    </row>
    <row r="65" spans="1:18" x14ac:dyDescent="0.2">
      <c r="A65" s="23" t="s">
        <v>155</v>
      </c>
      <c r="B65" s="23" t="s">
        <v>156</v>
      </c>
      <c r="C65" s="24">
        <v>0.1</v>
      </c>
      <c r="D65" s="23">
        <v>4.51</v>
      </c>
      <c r="E65" s="25">
        <v>0.41180555555555554</v>
      </c>
      <c r="I65" s="25">
        <v>0.56167824074074069</v>
      </c>
      <c r="J65" s="23">
        <v>1</v>
      </c>
      <c r="K65" s="23">
        <v>2219322300</v>
      </c>
      <c r="L65" s="23" t="s">
        <v>11098</v>
      </c>
      <c r="M65" s="23" t="s">
        <v>226</v>
      </c>
      <c r="N65" s="23">
        <v>65537</v>
      </c>
      <c r="O65" s="23">
        <v>1.29</v>
      </c>
      <c r="P65" s="23">
        <v>97.88</v>
      </c>
      <c r="Q65" s="23">
        <v>33.08</v>
      </c>
      <c r="R65" s="23">
        <v>2.0099999999999998</v>
      </c>
    </row>
    <row r="66" spans="1:18" x14ac:dyDescent="0.2">
      <c r="A66" s="23" t="s">
        <v>537</v>
      </c>
      <c r="B66" s="23" t="s">
        <v>538</v>
      </c>
      <c r="C66" s="24">
        <v>9.98E-2</v>
      </c>
      <c r="D66" s="23">
        <v>8.93</v>
      </c>
      <c r="E66" s="25">
        <v>0.43159722222222219</v>
      </c>
      <c r="I66" s="25">
        <v>0.54344907407407406</v>
      </c>
      <c r="J66" s="23">
        <v>1</v>
      </c>
      <c r="K66" s="23">
        <v>6386716500</v>
      </c>
      <c r="L66" s="23" t="s">
        <v>11097</v>
      </c>
      <c r="M66" s="23" t="s">
        <v>226</v>
      </c>
      <c r="N66" s="23">
        <v>65537</v>
      </c>
      <c r="O66" s="23">
        <v>40.07</v>
      </c>
      <c r="P66" s="23">
        <v>57.62</v>
      </c>
      <c r="Q66" s="23">
        <v>5.16</v>
      </c>
      <c r="R66" s="23">
        <v>6.09</v>
      </c>
    </row>
    <row r="67" spans="1:18" x14ac:dyDescent="0.2">
      <c r="A67" s="23" t="s">
        <v>696</v>
      </c>
      <c r="B67" s="23" t="s">
        <v>2243</v>
      </c>
      <c r="C67" s="24">
        <v>0.1007</v>
      </c>
      <c r="D67" s="23">
        <v>6.67</v>
      </c>
      <c r="E67" s="25">
        <v>0.39930555555555558</v>
      </c>
      <c r="H67" s="2" t="e">
        <f>AVERAGE((G67-F67)*100/G67)</f>
        <v>#DIV/0!</v>
      </c>
      <c r="I67" s="25">
        <v>0.39930555555555558</v>
      </c>
      <c r="J67" s="23">
        <v>1</v>
      </c>
      <c r="K67" s="23">
        <v>1520715500</v>
      </c>
      <c r="L67" s="23" t="s">
        <v>11096</v>
      </c>
      <c r="M67" s="23" t="s">
        <v>226</v>
      </c>
      <c r="N67" s="23">
        <v>65537</v>
      </c>
      <c r="O67" s="23">
        <v>35.93</v>
      </c>
      <c r="P67" s="23">
        <v>77.89</v>
      </c>
      <c r="Q67" s="23">
        <v>4.38</v>
      </c>
      <c r="R67" s="23">
        <v>100.22</v>
      </c>
    </row>
    <row r="68" spans="1:18" x14ac:dyDescent="0.2">
      <c r="A68" s="23">
        <v>834950</v>
      </c>
      <c r="B68" s="23" t="s">
        <v>11095</v>
      </c>
      <c r="C68" s="24">
        <v>7.3899999999999993E-2</v>
      </c>
      <c r="D68" s="23">
        <v>19.18</v>
      </c>
      <c r="E68" s="25">
        <v>0.3989583333333333</v>
      </c>
      <c r="I68" s="25">
        <v>0.3989583333333333</v>
      </c>
      <c r="J68" s="23">
        <v>0</v>
      </c>
      <c r="K68" s="23">
        <v>230160000</v>
      </c>
      <c r="L68" s="23" t="s">
        <v>136</v>
      </c>
      <c r="M68" s="23" t="s">
        <v>136</v>
      </c>
      <c r="N68" s="23">
        <v>0</v>
      </c>
      <c r="O68" s="23">
        <v>13.58</v>
      </c>
      <c r="P68" s="23">
        <v>51.66</v>
      </c>
      <c r="Q68" s="23">
        <v>23.69</v>
      </c>
      <c r="R68" s="23" t="s">
        <v>136</v>
      </c>
    </row>
    <row r="69" spans="1:18" x14ac:dyDescent="0.2">
      <c r="A69" s="23" t="s">
        <v>11035</v>
      </c>
      <c r="B69" s="23" t="s">
        <v>11034</v>
      </c>
      <c r="C69" s="24">
        <v>7.3599999999999999E-2</v>
      </c>
      <c r="D69" s="23">
        <v>43.33</v>
      </c>
      <c r="E69" s="25">
        <v>0.39583333333333331</v>
      </c>
      <c r="I69" s="25">
        <v>0.40243055555555557</v>
      </c>
      <c r="J69" s="23">
        <v>0</v>
      </c>
      <c r="K69" s="23">
        <v>1142833080</v>
      </c>
      <c r="L69" s="23" t="s">
        <v>136</v>
      </c>
      <c r="M69" s="23" t="s">
        <v>136</v>
      </c>
      <c r="N69" s="23">
        <v>0</v>
      </c>
      <c r="O69" s="23">
        <v>12.34</v>
      </c>
      <c r="P69" s="23">
        <v>43.67</v>
      </c>
      <c r="Q69" s="23">
        <v>53.77</v>
      </c>
      <c r="R69" s="23" t="s">
        <v>136</v>
      </c>
    </row>
    <row r="70" spans="1:18" x14ac:dyDescent="0.2">
      <c r="A70" s="23" t="s">
        <v>11094</v>
      </c>
      <c r="B70" s="23" t="s">
        <v>11093</v>
      </c>
      <c r="C70" s="24">
        <v>7.9000000000000008E-3</v>
      </c>
      <c r="D70" s="23">
        <v>47.41</v>
      </c>
      <c r="E70" s="25">
        <v>0.39635416666666662</v>
      </c>
      <c r="I70" s="25">
        <v>0.39635416666666662</v>
      </c>
      <c r="J70" s="23">
        <v>0</v>
      </c>
      <c r="K70" s="23">
        <v>991250700</v>
      </c>
      <c r="L70" s="23" t="s">
        <v>136</v>
      </c>
      <c r="M70" s="23" t="s">
        <v>136</v>
      </c>
      <c r="N70" s="23">
        <v>0</v>
      </c>
      <c r="O70" s="23">
        <v>6.7</v>
      </c>
      <c r="P70" s="23">
        <v>57.08</v>
      </c>
      <c r="Q70" s="23">
        <v>28</v>
      </c>
      <c r="R70" s="23" t="s">
        <v>136</v>
      </c>
    </row>
    <row r="71" spans="1:18" x14ac:dyDescent="0.2">
      <c r="A71" s="23" t="s">
        <v>11092</v>
      </c>
      <c r="B71" s="23" t="s">
        <v>11091</v>
      </c>
      <c r="C71" s="24">
        <v>0.1469</v>
      </c>
      <c r="D71" s="23">
        <v>25.92</v>
      </c>
      <c r="E71" s="25">
        <v>0.43402777777777773</v>
      </c>
      <c r="F71" s="2">
        <v>27.12</v>
      </c>
      <c r="G71" s="2">
        <v>24.49</v>
      </c>
      <c r="H71" s="2">
        <f>AVERAGE((G71-F71)*100/G71)</f>
        <v>-10.73907717435689</v>
      </c>
      <c r="I71" s="25">
        <v>0.43402777777777773</v>
      </c>
      <c r="J71" s="23">
        <v>0</v>
      </c>
      <c r="K71" s="23">
        <v>1829487800</v>
      </c>
      <c r="L71" s="23" t="s">
        <v>136</v>
      </c>
      <c r="M71" s="23" t="s">
        <v>136</v>
      </c>
      <c r="N71" s="23">
        <v>0</v>
      </c>
      <c r="O71" s="23">
        <v>19.98</v>
      </c>
      <c r="P71" s="23">
        <v>41.94</v>
      </c>
      <c r="Q71" s="23">
        <v>6.74</v>
      </c>
      <c r="R71" s="23" t="s">
        <v>136</v>
      </c>
    </row>
    <row r="72" spans="1:18" x14ac:dyDescent="0.2">
      <c r="A72" s="23" t="s">
        <v>11090</v>
      </c>
      <c r="B72" s="23" t="s">
        <v>11089</v>
      </c>
      <c r="C72" s="24">
        <v>0.1401</v>
      </c>
      <c r="D72" s="23">
        <v>18.64</v>
      </c>
      <c r="E72" s="25">
        <v>0.40954861111111113</v>
      </c>
      <c r="I72" s="25">
        <v>0.47140046296296295</v>
      </c>
      <c r="J72" s="23">
        <v>0</v>
      </c>
      <c r="K72" s="23">
        <v>1694571700</v>
      </c>
      <c r="L72" s="23" t="s">
        <v>136</v>
      </c>
      <c r="M72" s="23" t="s">
        <v>136</v>
      </c>
      <c r="N72" s="23">
        <v>0</v>
      </c>
      <c r="O72" s="23">
        <v>41.07</v>
      </c>
      <c r="P72" s="23">
        <v>66.17</v>
      </c>
      <c r="Q72" s="23">
        <v>20.21</v>
      </c>
      <c r="R72" s="23" t="s">
        <v>136</v>
      </c>
    </row>
    <row r="73" spans="1:18" x14ac:dyDescent="0.2">
      <c r="A73" s="23" t="s">
        <v>1525</v>
      </c>
      <c r="B73" s="23" t="s">
        <v>1526</v>
      </c>
      <c r="C73" s="24">
        <v>4.6800000000000001E-2</v>
      </c>
      <c r="D73" s="23">
        <v>8.9499999999999993</v>
      </c>
      <c r="E73" s="25">
        <v>0.56376157407407412</v>
      </c>
      <c r="I73" s="25">
        <v>0.56601851851851859</v>
      </c>
      <c r="J73" s="23">
        <v>0</v>
      </c>
      <c r="K73" s="23">
        <v>1042759470</v>
      </c>
      <c r="L73" s="23" t="s">
        <v>136</v>
      </c>
      <c r="M73" s="23" t="s">
        <v>136</v>
      </c>
      <c r="N73" s="23">
        <v>0</v>
      </c>
      <c r="O73" s="23">
        <v>13.42</v>
      </c>
      <c r="P73" s="23">
        <v>66.28</v>
      </c>
      <c r="Q73" s="23">
        <v>14.14</v>
      </c>
      <c r="R73" s="23" t="s">
        <v>136</v>
      </c>
    </row>
    <row r="74" spans="1:18" x14ac:dyDescent="0.2">
      <c r="A74" s="23" t="s">
        <v>8231</v>
      </c>
      <c r="B74" s="23" t="s">
        <v>8230</v>
      </c>
      <c r="C74" s="24">
        <v>-6.4399999999999999E-2</v>
      </c>
      <c r="D74" s="23">
        <v>11.63</v>
      </c>
      <c r="E74" s="25">
        <v>0.39583333333333331</v>
      </c>
      <c r="I74" s="25">
        <v>0.39583333333333331</v>
      </c>
      <c r="J74" s="23">
        <v>0</v>
      </c>
      <c r="K74" s="23">
        <v>2993977500</v>
      </c>
      <c r="L74" s="23" t="s">
        <v>136</v>
      </c>
      <c r="M74" s="23" t="s">
        <v>136</v>
      </c>
      <c r="N74" s="23">
        <v>0</v>
      </c>
      <c r="O74" s="23">
        <v>2.4700000000000002</v>
      </c>
      <c r="P74" s="23">
        <v>42.99</v>
      </c>
      <c r="Q74" s="23">
        <v>10.15</v>
      </c>
      <c r="R74" s="23" t="s">
        <v>136</v>
      </c>
    </row>
    <row r="75" spans="1:18" x14ac:dyDescent="0.2">
      <c r="A75" s="23" t="s">
        <v>61</v>
      </c>
      <c r="B75" s="23" t="s">
        <v>26</v>
      </c>
      <c r="C75" s="24">
        <v>-3.3700000000000001E-2</v>
      </c>
      <c r="D75" s="23">
        <v>15.21</v>
      </c>
      <c r="E75" s="25">
        <v>0.39826388888888892</v>
      </c>
      <c r="I75" s="25">
        <v>0.39826388888888892</v>
      </c>
      <c r="J75" s="23">
        <v>0</v>
      </c>
      <c r="K75" s="23">
        <v>4190611700</v>
      </c>
      <c r="L75" s="23" t="s">
        <v>136</v>
      </c>
      <c r="M75" s="23" t="s">
        <v>136</v>
      </c>
      <c r="N75" s="23">
        <v>0</v>
      </c>
      <c r="O75" s="23">
        <v>4.53</v>
      </c>
      <c r="P75" s="23">
        <v>61.5</v>
      </c>
      <c r="Q75" s="23">
        <v>34.93</v>
      </c>
      <c r="R75" s="23" t="s">
        <v>136</v>
      </c>
    </row>
    <row r="76" spans="1:18" x14ac:dyDescent="0.2">
      <c r="A76" s="23" t="s">
        <v>1208</v>
      </c>
      <c r="B76" s="23" t="s">
        <v>1209</v>
      </c>
      <c r="C76" s="24">
        <v>-0.1002</v>
      </c>
      <c r="D76" s="23">
        <v>19.13</v>
      </c>
      <c r="E76" s="23" t="s">
        <v>136</v>
      </c>
      <c r="I76" s="23" t="s">
        <v>136</v>
      </c>
      <c r="J76" s="23">
        <v>0</v>
      </c>
      <c r="K76" s="23">
        <v>3309215600</v>
      </c>
      <c r="L76" s="23" t="s">
        <v>136</v>
      </c>
      <c r="M76" s="23" t="s">
        <v>136</v>
      </c>
      <c r="N76" s="23">
        <v>0</v>
      </c>
      <c r="O76" s="23">
        <v>6.63</v>
      </c>
      <c r="P76" s="23">
        <v>52.65</v>
      </c>
      <c r="Q76" s="23">
        <v>34.79</v>
      </c>
      <c r="R76" s="23" t="s">
        <v>136</v>
      </c>
    </row>
    <row r="77" spans="1:18" x14ac:dyDescent="0.2">
      <c r="A77" s="23" t="s">
        <v>401</v>
      </c>
      <c r="B77" s="23" t="s">
        <v>402</v>
      </c>
      <c r="C77" s="24">
        <v>3.9399999999999998E-2</v>
      </c>
      <c r="D77" s="23">
        <v>29.05</v>
      </c>
      <c r="E77" s="25">
        <v>0.40659722222222222</v>
      </c>
      <c r="F77" s="2">
        <v>30.78</v>
      </c>
      <c r="G77" s="2">
        <v>28.35</v>
      </c>
      <c r="H77" s="2">
        <f>AVERAGE((G77-F77)*100/G77)</f>
        <v>-8.5714285714285694</v>
      </c>
      <c r="I77" s="25">
        <v>0.40659722222222222</v>
      </c>
      <c r="J77" s="23">
        <v>0</v>
      </c>
      <c r="K77" s="23">
        <v>6819388800</v>
      </c>
      <c r="L77" s="23" t="s">
        <v>136</v>
      </c>
      <c r="M77" s="23" t="s">
        <v>136</v>
      </c>
      <c r="N77" s="23">
        <v>0</v>
      </c>
      <c r="O77" s="23">
        <v>59.83</v>
      </c>
      <c r="P77" s="23">
        <v>77.849999999999994</v>
      </c>
      <c r="Q77" s="23">
        <v>10.58</v>
      </c>
      <c r="R77" s="23" t="s">
        <v>136</v>
      </c>
    </row>
    <row r="78" spans="1:18" x14ac:dyDescent="0.2">
      <c r="A78" s="23" t="s">
        <v>628</v>
      </c>
      <c r="B78" s="23" t="s">
        <v>629</v>
      </c>
      <c r="C78" s="24">
        <v>4.3799999999999999E-2</v>
      </c>
      <c r="D78" s="23">
        <v>12.16</v>
      </c>
      <c r="E78" s="25">
        <v>0.4050347222222222</v>
      </c>
      <c r="F78" s="2">
        <v>12.82</v>
      </c>
      <c r="G78" s="2">
        <v>12</v>
      </c>
      <c r="H78" s="2">
        <f>AVERAGE((G78-F78)*100/G78)</f>
        <v>-6.8333333333333357</v>
      </c>
      <c r="I78" s="25">
        <v>0.4050347222222222</v>
      </c>
      <c r="J78" s="23">
        <v>0</v>
      </c>
      <c r="K78" s="23">
        <v>2133948600</v>
      </c>
      <c r="L78" s="23" t="s">
        <v>136</v>
      </c>
      <c r="M78" s="23" t="s">
        <v>136</v>
      </c>
      <c r="N78" s="23">
        <v>0</v>
      </c>
      <c r="O78" s="23">
        <v>41.34</v>
      </c>
      <c r="P78" s="23">
        <v>43.33</v>
      </c>
      <c r="Q78" s="23">
        <v>6.28</v>
      </c>
      <c r="R78" s="23" t="s">
        <v>136</v>
      </c>
    </row>
    <row r="79" spans="1:18" x14ac:dyDescent="0.2">
      <c r="A79" s="23" t="s">
        <v>8167</v>
      </c>
      <c r="B79" s="23" t="s">
        <v>8166</v>
      </c>
      <c r="C79" s="24">
        <v>1.4500000000000001E-2</v>
      </c>
      <c r="D79" s="23">
        <v>3.49</v>
      </c>
      <c r="E79" s="25">
        <v>0.39583333333333331</v>
      </c>
      <c r="I79" s="25">
        <v>0.4783101851851852</v>
      </c>
      <c r="J79" s="23">
        <v>0</v>
      </c>
      <c r="K79" s="23">
        <v>3516832200</v>
      </c>
      <c r="L79" s="23" t="s">
        <v>136</v>
      </c>
      <c r="M79" s="23" t="s">
        <v>136</v>
      </c>
      <c r="N79" s="23">
        <v>0</v>
      </c>
      <c r="O79" s="23">
        <v>18.87</v>
      </c>
      <c r="P79" s="23">
        <v>61.68</v>
      </c>
      <c r="Q79" s="23">
        <v>16.57</v>
      </c>
      <c r="R79" s="23" t="s">
        <v>136</v>
      </c>
    </row>
    <row r="80" spans="1:18" x14ac:dyDescent="0.2">
      <c r="A80" s="23" t="s">
        <v>8073</v>
      </c>
      <c r="B80" s="23" t="s">
        <v>8072</v>
      </c>
      <c r="C80" s="24">
        <v>-3.0700000000000002E-2</v>
      </c>
      <c r="D80" s="23">
        <v>16.079999999999998</v>
      </c>
      <c r="E80" s="25">
        <v>0.40486111111111112</v>
      </c>
      <c r="I80" s="25">
        <v>0.40520833333333334</v>
      </c>
      <c r="J80" s="23">
        <v>0</v>
      </c>
      <c r="K80" s="23">
        <v>2279370400</v>
      </c>
      <c r="L80" s="23" t="s">
        <v>136</v>
      </c>
      <c r="M80" s="23" t="s">
        <v>136</v>
      </c>
      <c r="N80" s="23">
        <v>0</v>
      </c>
      <c r="O80" s="23">
        <v>10.81</v>
      </c>
      <c r="P80" s="23">
        <v>63.3</v>
      </c>
      <c r="Q80" s="23">
        <v>22.41</v>
      </c>
      <c r="R80" s="23" t="s">
        <v>136</v>
      </c>
    </row>
    <row r="81" spans="1:18" x14ac:dyDescent="0.2">
      <c r="A81" s="23" t="s">
        <v>479</v>
      </c>
      <c r="B81" s="23" t="s">
        <v>480</v>
      </c>
      <c r="C81" s="24">
        <v>1.2999999999999999E-2</v>
      </c>
      <c r="D81" s="23">
        <v>4.67</v>
      </c>
      <c r="E81" s="25">
        <v>0.39583333333333331</v>
      </c>
      <c r="I81" s="25">
        <v>0.39583333333333331</v>
      </c>
      <c r="J81" s="23">
        <v>0</v>
      </c>
      <c r="K81" s="23">
        <v>2304098100</v>
      </c>
      <c r="L81" s="23" t="s">
        <v>136</v>
      </c>
      <c r="M81" s="23" t="s">
        <v>136</v>
      </c>
      <c r="N81" s="23">
        <v>0</v>
      </c>
      <c r="O81" s="23">
        <v>2.37</v>
      </c>
      <c r="P81" s="23">
        <v>65.09</v>
      </c>
      <c r="Q81" s="23">
        <v>20.99</v>
      </c>
      <c r="R81" s="23" t="s">
        <v>136</v>
      </c>
    </row>
    <row r="82" spans="1:18" x14ac:dyDescent="0.2">
      <c r="A82" s="23" t="s">
        <v>7935</v>
      </c>
      <c r="B82" s="23" t="s">
        <v>7934</v>
      </c>
      <c r="C82" s="24">
        <v>2.01E-2</v>
      </c>
      <c r="D82" s="23">
        <v>67.55</v>
      </c>
      <c r="E82" s="25">
        <v>0.39600694444444445</v>
      </c>
      <c r="F82" s="2">
        <v>72.84</v>
      </c>
      <c r="G82" s="2">
        <v>62.98</v>
      </c>
      <c r="H82" s="2">
        <f>AVERAGE((G82-F82)*100/G82)</f>
        <v>-15.655763734518906</v>
      </c>
      <c r="I82" s="25">
        <v>0.39600694444444445</v>
      </c>
      <c r="J82" s="23">
        <v>0</v>
      </c>
      <c r="K82" s="23">
        <v>1025767830</v>
      </c>
      <c r="L82" s="23" t="s">
        <v>136</v>
      </c>
      <c r="M82" s="23" t="s">
        <v>136</v>
      </c>
      <c r="N82" s="23">
        <v>0</v>
      </c>
      <c r="O82" s="23">
        <v>0</v>
      </c>
      <c r="P82" s="23">
        <v>43.62</v>
      </c>
      <c r="Q82" s="23">
        <v>52.12</v>
      </c>
      <c r="R82" s="23" t="s">
        <v>136</v>
      </c>
    </row>
    <row r="83" spans="1:18" x14ac:dyDescent="0.2">
      <c r="A83" s="23" t="s">
        <v>367</v>
      </c>
      <c r="B83" s="23" t="s">
        <v>368</v>
      </c>
      <c r="C83" s="24">
        <v>-4.0000000000000001E-3</v>
      </c>
      <c r="D83" s="23">
        <v>27.34</v>
      </c>
      <c r="E83" s="25">
        <v>0.40486111111111112</v>
      </c>
      <c r="F83" s="2">
        <v>30.2</v>
      </c>
      <c r="G83" s="2">
        <v>26.61</v>
      </c>
      <c r="H83" s="2">
        <f>AVERAGE((G83-F83)*100/G83)</f>
        <v>-13.491168733558812</v>
      </c>
      <c r="I83" s="25">
        <v>0.40486111111111112</v>
      </c>
      <c r="J83" s="23">
        <v>0</v>
      </c>
      <c r="K83" s="23">
        <v>964325540</v>
      </c>
      <c r="L83" s="23" t="s">
        <v>136</v>
      </c>
      <c r="M83" s="23" t="s">
        <v>136</v>
      </c>
      <c r="N83" s="23">
        <v>0</v>
      </c>
      <c r="O83" s="23">
        <v>11.91</v>
      </c>
      <c r="P83" s="23">
        <v>67.180000000000007</v>
      </c>
      <c r="Q83" s="23">
        <v>31.05</v>
      </c>
      <c r="R83" s="23" t="s">
        <v>136</v>
      </c>
    </row>
    <row r="84" spans="1:18" x14ac:dyDescent="0.2">
      <c r="A84" s="23" t="s">
        <v>8597</v>
      </c>
      <c r="B84" s="23" t="s">
        <v>8596</v>
      </c>
      <c r="C84" s="24">
        <v>6.0999999999999999E-2</v>
      </c>
      <c r="D84" s="23">
        <v>29.93</v>
      </c>
      <c r="E84" s="25">
        <v>0.45351851851851849</v>
      </c>
      <c r="I84" s="25">
        <v>0.45351851851851849</v>
      </c>
      <c r="J84" s="23">
        <v>0</v>
      </c>
      <c r="K84" s="23">
        <v>29358007000</v>
      </c>
      <c r="L84" s="23" t="s">
        <v>136</v>
      </c>
      <c r="M84" s="23" t="s">
        <v>136</v>
      </c>
      <c r="N84" s="23">
        <v>0</v>
      </c>
      <c r="O84" s="23">
        <v>45.27</v>
      </c>
      <c r="P84" s="23">
        <v>91.08</v>
      </c>
      <c r="Q84" s="23">
        <v>8.3699999999999992</v>
      </c>
      <c r="R84" s="23" t="s">
        <v>136</v>
      </c>
    </row>
    <row r="85" spans="1:18" x14ac:dyDescent="0.2">
      <c r="A85" s="23" t="s">
        <v>11088</v>
      </c>
      <c r="B85" s="23" t="s">
        <v>11087</v>
      </c>
      <c r="C85" s="24">
        <v>7.3200000000000001E-2</v>
      </c>
      <c r="D85" s="23">
        <v>3.52</v>
      </c>
      <c r="E85" s="25">
        <v>0.43053240740740745</v>
      </c>
      <c r="F85" s="2">
        <v>3.61</v>
      </c>
      <c r="G85" s="2">
        <v>3.8</v>
      </c>
      <c r="H85" s="2">
        <f>AVERAGE((G85-F85)*100/G85)</f>
        <v>4.9999999999999982</v>
      </c>
      <c r="I85" s="25">
        <v>0.43053240740740745</v>
      </c>
      <c r="J85" s="23">
        <v>0</v>
      </c>
      <c r="K85" s="23">
        <v>37053123000</v>
      </c>
      <c r="L85" s="23" t="s">
        <v>136</v>
      </c>
      <c r="M85" s="23" t="s">
        <v>136</v>
      </c>
      <c r="N85" s="23">
        <v>0</v>
      </c>
      <c r="O85" s="23">
        <v>48.71</v>
      </c>
      <c r="P85" s="23">
        <v>97.42</v>
      </c>
      <c r="Q85" s="23">
        <v>6.92</v>
      </c>
      <c r="R85" s="23" t="s">
        <v>136</v>
      </c>
    </row>
    <row r="86" spans="1:18" x14ac:dyDescent="0.2">
      <c r="A86" s="23" t="s">
        <v>11086</v>
      </c>
      <c r="B86" s="23" t="s">
        <v>11085</v>
      </c>
      <c r="C86" s="24">
        <v>0.1421</v>
      </c>
      <c r="D86" s="23">
        <v>39.47</v>
      </c>
      <c r="E86" s="25">
        <v>0.4368055555555555</v>
      </c>
      <c r="F86" s="2">
        <v>41.47</v>
      </c>
      <c r="G86" s="2">
        <v>38</v>
      </c>
      <c r="H86" s="2">
        <f>AVERAGE((G86-F86)*100/G86)</f>
        <v>-9.1315789473684177</v>
      </c>
      <c r="I86" s="25">
        <v>0.4368055555555555</v>
      </c>
      <c r="J86" s="23">
        <v>0</v>
      </c>
      <c r="K86" s="23">
        <v>2352026500</v>
      </c>
      <c r="L86" s="23" t="s">
        <v>136</v>
      </c>
      <c r="M86" s="23" t="s">
        <v>136</v>
      </c>
      <c r="N86" s="23">
        <v>0</v>
      </c>
      <c r="O86" s="23">
        <v>62.87</v>
      </c>
      <c r="P86" s="23">
        <v>39.69</v>
      </c>
      <c r="Q86" s="23">
        <v>5.63</v>
      </c>
      <c r="R86" s="23" t="s">
        <v>136</v>
      </c>
    </row>
    <row r="87" spans="1:18" x14ac:dyDescent="0.2">
      <c r="A87" s="23" t="s">
        <v>5393</v>
      </c>
      <c r="B87" s="23" t="s">
        <v>5392</v>
      </c>
      <c r="C87" s="24">
        <v>5.5599999999999997E-2</v>
      </c>
      <c r="D87" s="23">
        <v>10.44</v>
      </c>
      <c r="E87" s="25">
        <v>0.4788310185185185</v>
      </c>
      <c r="I87" s="25">
        <v>0.4788310185185185</v>
      </c>
      <c r="J87" s="23">
        <v>0</v>
      </c>
      <c r="K87" s="23">
        <v>903877380</v>
      </c>
      <c r="L87" s="23" t="s">
        <v>136</v>
      </c>
      <c r="M87" s="23" t="s">
        <v>136</v>
      </c>
      <c r="N87" s="23">
        <v>0</v>
      </c>
      <c r="O87" s="23">
        <v>28.06</v>
      </c>
      <c r="P87" s="23">
        <v>39.880000000000003</v>
      </c>
      <c r="Q87" s="23">
        <v>14.8</v>
      </c>
      <c r="R87" s="23" t="s">
        <v>136</v>
      </c>
    </row>
    <row r="88" spans="1:18" x14ac:dyDescent="0.2">
      <c r="A88" s="23" t="s">
        <v>6915</v>
      </c>
      <c r="B88" s="23" t="s">
        <v>6914</v>
      </c>
      <c r="C88" s="24">
        <v>5.21E-2</v>
      </c>
      <c r="D88" s="23">
        <v>5.45</v>
      </c>
      <c r="E88" s="25">
        <v>0.40815972222222219</v>
      </c>
      <c r="I88" s="25">
        <v>0.40815972222222219</v>
      </c>
      <c r="J88" s="23">
        <v>0</v>
      </c>
      <c r="K88" s="23">
        <v>2141228700</v>
      </c>
      <c r="L88" s="23" t="s">
        <v>136</v>
      </c>
      <c r="M88" s="23" t="s">
        <v>136</v>
      </c>
      <c r="N88" s="23">
        <v>0</v>
      </c>
      <c r="O88" s="23">
        <v>19.14</v>
      </c>
      <c r="P88" s="23">
        <v>42.13</v>
      </c>
      <c r="Q88" s="23">
        <v>5.5</v>
      </c>
      <c r="R88" s="23" t="s">
        <v>136</v>
      </c>
    </row>
    <row r="89" spans="1:18" x14ac:dyDescent="0.2">
      <c r="A89" s="23" t="s">
        <v>341</v>
      </c>
      <c r="B89" s="23" t="s">
        <v>342</v>
      </c>
      <c r="C89" s="24">
        <v>-9.9900000000000003E-2</v>
      </c>
      <c r="D89" s="23">
        <v>38.28</v>
      </c>
      <c r="E89" s="23" t="s">
        <v>136</v>
      </c>
      <c r="I89" s="23" t="s">
        <v>136</v>
      </c>
      <c r="J89" s="23">
        <v>0</v>
      </c>
      <c r="K89" s="23">
        <v>10014036500</v>
      </c>
      <c r="L89" s="23" t="s">
        <v>136</v>
      </c>
      <c r="M89" s="23" t="s">
        <v>136</v>
      </c>
      <c r="N89" s="23">
        <v>0</v>
      </c>
      <c r="O89" s="23">
        <v>11.24</v>
      </c>
      <c r="P89" s="23">
        <v>27.71</v>
      </c>
      <c r="Q89" s="23">
        <v>26.95</v>
      </c>
      <c r="R89" s="23" t="s">
        <v>136</v>
      </c>
    </row>
    <row r="90" spans="1:18" x14ac:dyDescent="0.2">
      <c r="A90" s="23" t="s">
        <v>7153</v>
      </c>
      <c r="B90" s="23" t="s">
        <v>7152</v>
      </c>
      <c r="C90" s="24">
        <v>1.66E-2</v>
      </c>
      <c r="D90" s="23">
        <v>17.11</v>
      </c>
      <c r="E90" s="25">
        <v>0.42954861111111109</v>
      </c>
      <c r="F90" s="2">
        <v>18.510000000000002</v>
      </c>
      <c r="G90" s="2">
        <v>17.18</v>
      </c>
      <c r="H90" s="2">
        <f>AVERAGE((G90-F90)*100/G90)</f>
        <v>-7.7415599534342361</v>
      </c>
      <c r="I90" s="25">
        <v>0.56115740740740738</v>
      </c>
      <c r="J90" s="23">
        <v>0</v>
      </c>
      <c r="K90" s="23">
        <v>3551087700</v>
      </c>
      <c r="L90" s="23" t="s">
        <v>136</v>
      </c>
      <c r="M90" s="23" t="s">
        <v>136</v>
      </c>
      <c r="N90" s="23">
        <v>0</v>
      </c>
      <c r="O90" s="23">
        <v>71.02</v>
      </c>
      <c r="P90" s="23">
        <v>77.239999999999995</v>
      </c>
      <c r="Q90" s="23">
        <v>19.899999999999999</v>
      </c>
      <c r="R90" s="23" t="s">
        <v>136</v>
      </c>
    </row>
    <row r="91" spans="1:18" x14ac:dyDescent="0.2">
      <c r="A91" s="23" t="s">
        <v>1592</v>
      </c>
      <c r="B91" s="23" t="s">
        <v>1593</v>
      </c>
      <c r="C91" s="24">
        <v>2.5000000000000001E-2</v>
      </c>
      <c r="D91" s="23">
        <v>6.15</v>
      </c>
      <c r="E91" s="25">
        <v>0.54240740740740734</v>
      </c>
      <c r="I91" s="25">
        <v>0.54344907407407406</v>
      </c>
      <c r="J91" s="23">
        <v>0</v>
      </c>
      <c r="K91" s="23">
        <v>2455154800</v>
      </c>
      <c r="L91" s="23" t="s">
        <v>136</v>
      </c>
      <c r="M91" s="23" t="s">
        <v>136</v>
      </c>
      <c r="N91" s="23">
        <v>0</v>
      </c>
      <c r="O91" s="23">
        <v>7.99</v>
      </c>
      <c r="P91" s="23">
        <v>39.24</v>
      </c>
      <c r="Q91" s="23">
        <v>6.19</v>
      </c>
      <c r="R91" s="23" t="s">
        <v>136</v>
      </c>
    </row>
    <row r="92" spans="1:18" x14ac:dyDescent="0.2">
      <c r="A92" s="23" t="s">
        <v>1559</v>
      </c>
      <c r="B92" s="23" t="s">
        <v>1560</v>
      </c>
      <c r="C92" s="24">
        <v>-0.10009999999999999</v>
      </c>
      <c r="D92" s="23">
        <v>27.25</v>
      </c>
      <c r="E92" s="23" t="s">
        <v>136</v>
      </c>
      <c r="I92" s="23" t="s">
        <v>136</v>
      </c>
      <c r="J92" s="23">
        <v>0</v>
      </c>
      <c r="K92" s="23">
        <v>3542500000</v>
      </c>
      <c r="L92" s="23" t="s">
        <v>136</v>
      </c>
      <c r="M92" s="23" t="s">
        <v>136</v>
      </c>
      <c r="N92" s="23">
        <v>0</v>
      </c>
      <c r="O92" s="23">
        <v>60.34</v>
      </c>
      <c r="P92" s="23">
        <v>39.57</v>
      </c>
      <c r="Q92" s="23">
        <v>26.26</v>
      </c>
      <c r="R92" s="23" t="s">
        <v>136</v>
      </c>
    </row>
    <row r="93" spans="1:18" x14ac:dyDescent="0.2">
      <c r="A93" s="23" t="s">
        <v>7675</v>
      </c>
      <c r="B93" s="23" t="s">
        <v>7674</v>
      </c>
      <c r="C93" s="24">
        <v>8.0600000000000005E-2</v>
      </c>
      <c r="D93" s="23">
        <v>6.3</v>
      </c>
      <c r="E93" s="25">
        <v>0.39652777777777781</v>
      </c>
      <c r="I93" s="25">
        <v>0.42378472222222219</v>
      </c>
      <c r="J93" s="23">
        <v>0</v>
      </c>
      <c r="K93" s="23">
        <v>1827921300</v>
      </c>
      <c r="L93" s="23" t="s">
        <v>136</v>
      </c>
      <c r="M93" s="23" t="s">
        <v>136</v>
      </c>
      <c r="N93" s="23">
        <v>0</v>
      </c>
      <c r="O93" s="23">
        <v>0</v>
      </c>
      <c r="P93" s="23">
        <v>43.08</v>
      </c>
      <c r="Q93" s="23">
        <v>8.3699999999999992</v>
      </c>
      <c r="R93" s="23" t="s">
        <v>136</v>
      </c>
    </row>
    <row r="94" spans="1:18" x14ac:dyDescent="0.2">
      <c r="A94" s="23" t="s">
        <v>469</v>
      </c>
      <c r="B94" s="23" t="s">
        <v>470</v>
      </c>
      <c r="C94" s="24">
        <v>0.06</v>
      </c>
      <c r="D94" s="23">
        <v>4.95</v>
      </c>
      <c r="E94" s="25">
        <v>0.4050347222222222</v>
      </c>
      <c r="F94" s="2">
        <v>5.14</v>
      </c>
      <c r="G94" s="2">
        <v>4.84</v>
      </c>
      <c r="H94" s="2">
        <f>AVERAGE((G94-F94)*100/G94)</f>
        <v>-6.1983471074380132</v>
      </c>
      <c r="I94" s="25">
        <v>0.4050347222222222</v>
      </c>
      <c r="J94" s="23">
        <v>0</v>
      </c>
      <c r="K94" s="23">
        <v>2119315800</v>
      </c>
      <c r="L94" s="23" t="s">
        <v>136</v>
      </c>
      <c r="M94" s="23" t="s">
        <v>136</v>
      </c>
      <c r="N94" s="23">
        <v>0</v>
      </c>
      <c r="O94" s="23">
        <v>54.79</v>
      </c>
      <c r="P94" s="23">
        <v>37.880000000000003</v>
      </c>
      <c r="Q94" s="23">
        <v>5.52</v>
      </c>
      <c r="R94" s="23" t="s">
        <v>136</v>
      </c>
    </row>
    <row r="95" spans="1:18" x14ac:dyDescent="0.2">
      <c r="A95" s="23" t="s">
        <v>2391</v>
      </c>
      <c r="B95" s="23" t="s">
        <v>2390</v>
      </c>
      <c r="C95" s="24">
        <v>3.5200000000000002E-2</v>
      </c>
      <c r="D95" s="23">
        <v>20.32</v>
      </c>
      <c r="E95" s="25">
        <v>0.59606481481481477</v>
      </c>
      <c r="I95" s="25">
        <v>0.59606481481481477</v>
      </c>
      <c r="J95" s="23">
        <v>0</v>
      </c>
      <c r="K95" s="23">
        <v>772436820</v>
      </c>
      <c r="L95" s="23" t="s">
        <v>136</v>
      </c>
      <c r="M95" s="23" t="s">
        <v>136</v>
      </c>
      <c r="N95" s="23">
        <v>0</v>
      </c>
      <c r="O95" s="23">
        <v>0.33</v>
      </c>
      <c r="P95" s="23">
        <v>82.32</v>
      </c>
      <c r="Q95" s="23">
        <v>19.329999999999998</v>
      </c>
      <c r="R95" s="23" t="s">
        <v>136</v>
      </c>
    </row>
    <row r="96" spans="1:18" x14ac:dyDescent="0.2">
      <c r="A96" s="23" t="s">
        <v>2418</v>
      </c>
      <c r="B96" s="23" t="s">
        <v>2417</v>
      </c>
      <c r="C96" s="24">
        <v>-5.7299999999999997E-2</v>
      </c>
      <c r="D96" s="23">
        <v>32.6</v>
      </c>
      <c r="E96" s="25">
        <v>0.39583333333333331</v>
      </c>
      <c r="F96" s="2">
        <v>38.1</v>
      </c>
      <c r="G96" s="2">
        <v>31</v>
      </c>
      <c r="H96" s="2">
        <f>AVERAGE((G96-F96)*100/G96)</f>
        <v>-22.903225806451616</v>
      </c>
      <c r="I96" s="25">
        <v>0.56098379629629636</v>
      </c>
      <c r="J96" s="23">
        <v>0</v>
      </c>
      <c r="K96" s="23">
        <v>1711553400</v>
      </c>
      <c r="L96" s="23" t="s">
        <v>136</v>
      </c>
      <c r="M96" s="23" t="s">
        <v>136</v>
      </c>
      <c r="N96" s="23">
        <v>0</v>
      </c>
      <c r="O96" s="23">
        <v>0</v>
      </c>
      <c r="P96" s="23">
        <v>15.58</v>
      </c>
      <c r="Q96" s="23">
        <v>74.209999999999994</v>
      </c>
      <c r="R96" s="23" t="s">
        <v>136</v>
      </c>
    </row>
    <row r="97" spans="1:18" x14ac:dyDescent="0.2">
      <c r="A97" s="23" t="s">
        <v>6602</v>
      </c>
      <c r="B97" s="23" t="s">
        <v>6601</v>
      </c>
      <c r="C97" s="24">
        <v>-9.9900000000000003E-2</v>
      </c>
      <c r="D97" s="23">
        <v>52.86</v>
      </c>
      <c r="E97" s="23" t="s">
        <v>136</v>
      </c>
      <c r="I97" s="23" t="s">
        <v>136</v>
      </c>
      <c r="J97" s="23">
        <v>0</v>
      </c>
      <c r="K97" s="23">
        <v>135654740000</v>
      </c>
      <c r="L97" s="23" t="s">
        <v>136</v>
      </c>
      <c r="M97" s="23" t="s">
        <v>136</v>
      </c>
      <c r="N97" s="23">
        <v>0</v>
      </c>
      <c r="O97" s="23">
        <v>56.83</v>
      </c>
      <c r="P97" s="23">
        <v>20.32</v>
      </c>
      <c r="Q97" s="23">
        <v>4.41</v>
      </c>
      <c r="R97" s="23" t="s">
        <v>136</v>
      </c>
    </row>
    <row r="98" spans="1:18" x14ac:dyDescent="0.2">
      <c r="A98" s="23" t="s">
        <v>373</v>
      </c>
      <c r="B98" s="23" t="s">
        <v>374</v>
      </c>
      <c r="C98" s="24">
        <v>1.95E-2</v>
      </c>
      <c r="D98" s="23">
        <v>23.03</v>
      </c>
      <c r="E98" s="25">
        <v>0.39600694444444445</v>
      </c>
      <c r="F98" s="2">
        <v>24.85</v>
      </c>
      <c r="G98" s="2">
        <v>23.63</v>
      </c>
      <c r="H98" s="2">
        <f>AVERAGE((G98-F98)*100/G98)</f>
        <v>-5.1629284807448261</v>
      </c>
      <c r="I98" s="25">
        <v>0.39600694444444445</v>
      </c>
      <c r="J98" s="23">
        <v>0</v>
      </c>
      <c r="K98" s="23">
        <v>921200000</v>
      </c>
      <c r="L98" s="23" t="s">
        <v>136</v>
      </c>
      <c r="M98" s="23" t="s">
        <v>136</v>
      </c>
      <c r="N98" s="23">
        <v>0</v>
      </c>
      <c r="O98" s="23">
        <v>19.5</v>
      </c>
      <c r="P98" s="23">
        <v>55.15</v>
      </c>
      <c r="Q98" s="23">
        <v>43.44</v>
      </c>
      <c r="R98" s="23" t="s">
        <v>136</v>
      </c>
    </row>
    <row r="99" spans="1:18" x14ac:dyDescent="0.2">
      <c r="A99" s="23" t="s">
        <v>1754</v>
      </c>
      <c r="B99" s="23" t="s">
        <v>1755</v>
      </c>
      <c r="C99" s="24">
        <v>4.9700000000000001E-2</v>
      </c>
      <c r="D99" s="23">
        <v>11.41</v>
      </c>
      <c r="E99" s="25">
        <v>0.60075231481481484</v>
      </c>
      <c r="F99" s="2">
        <v>11.96</v>
      </c>
      <c r="G99" s="2">
        <v>11.19</v>
      </c>
      <c r="H99" s="2">
        <f>AVERAGE((G99-F99)*100/G99)</f>
        <v>-6.8811438784629262</v>
      </c>
      <c r="I99" s="25">
        <v>0.60231481481481486</v>
      </c>
      <c r="J99" s="23">
        <v>0</v>
      </c>
      <c r="K99" s="23">
        <v>27260009000</v>
      </c>
      <c r="L99" s="23" t="s">
        <v>136</v>
      </c>
      <c r="M99" s="23" t="s">
        <v>136</v>
      </c>
      <c r="N99" s="23">
        <v>0</v>
      </c>
      <c r="O99" s="23">
        <v>61.22</v>
      </c>
      <c r="P99" s="23">
        <v>75.69</v>
      </c>
      <c r="Q99" s="23">
        <v>6.54</v>
      </c>
      <c r="R99" s="23" t="s">
        <v>136</v>
      </c>
    </row>
    <row r="100" spans="1:18" x14ac:dyDescent="0.2">
      <c r="A100" s="23" t="s">
        <v>11084</v>
      </c>
      <c r="B100" s="23" t="s">
        <v>11083</v>
      </c>
      <c r="C100" s="24">
        <v>7.3200000000000001E-2</v>
      </c>
      <c r="D100" s="23">
        <v>6.16</v>
      </c>
      <c r="E100" s="25">
        <v>0.4309027777777778</v>
      </c>
      <c r="I100" s="25">
        <v>0.4309027777777778</v>
      </c>
      <c r="J100" s="23">
        <v>0</v>
      </c>
      <c r="K100" s="23">
        <v>1232000000</v>
      </c>
      <c r="L100" s="23" t="s">
        <v>136</v>
      </c>
      <c r="M100" s="23" t="s">
        <v>136</v>
      </c>
      <c r="N100" s="23">
        <v>0</v>
      </c>
      <c r="O100" s="23">
        <v>2.21</v>
      </c>
      <c r="P100" s="23">
        <v>53.46</v>
      </c>
      <c r="Q100" s="23">
        <v>14.78</v>
      </c>
      <c r="R100" s="23" t="s">
        <v>136</v>
      </c>
    </row>
    <row r="101" spans="1:18" x14ac:dyDescent="0.2">
      <c r="A101" s="23" t="s">
        <v>1054</v>
      </c>
      <c r="B101" s="23" t="s">
        <v>1055</v>
      </c>
      <c r="C101" s="24">
        <v>6.0199999999999997E-2</v>
      </c>
      <c r="D101" s="23">
        <v>3.7</v>
      </c>
      <c r="E101" s="25">
        <v>0.39809027777777778</v>
      </c>
      <c r="I101" s="25">
        <v>0.41145833333333331</v>
      </c>
      <c r="J101" s="23">
        <v>0</v>
      </c>
      <c r="K101" s="23">
        <v>3516907400</v>
      </c>
      <c r="L101" s="23" t="s">
        <v>136</v>
      </c>
      <c r="M101" s="23" t="s">
        <v>136</v>
      </c>
      <c r="N101" s="23">
        <v>0</v>
      </c>
      <c r="O101" s="23">
        <v>51.18</v>
      </c>
      <c r="P101" s="23">
        <v>43.71</v>
      </c>
      <c r="Q101" s="23">
        <v>7.14</v>
      </c>
      <c r="R101" s="23" t="s">
        <v>136</v>
      </c>
    </row>
    <row r="102" spans="1:18" x14ac:dyDescent="0.2">
      <c r="A102" s="23" t="s">
        <v>7479</v>
      </c>
      <c r="B102" s="23" t="s">
        <v>7478</v>
      </c>
      <c r="C102" s="24">
        <v>6.1600000000000002E-2</v>
      </c>
      <c r="D102" s="23">
        <v>3.79</v>
      </c>
      <c r="E102" s="25">
        <v>0.44796296296296295</v>
      </c>
      <c r="I102" s="25">
        <v>0.47157407407407409</v>
      </c>
      <c r="J102" s="23">
        <v>0</v>
      </c>
      <c r="K102" s="23">
        <v>1736761400</v>
      </c>
      <c r="L102" s="23" t="s">
        <v>136</v>
      </c>
      <c r="M102" s="23" t="s">
        <v>136</v>
      </c>
      <c r="N102" s="23">
        <v>0</v>
      </c>
      <c r="O102" s="23">
        <v>35.880000000000003</v>
      </c>
      <c r="P102" s="23">
        <v>43.69</v>
      </c>
      <c r="Q102" s="23">
        <v>8.2100000000000009</v>
      </c>
      <c r="R102" s="23" t="s">
        <v>136</v>
      </c>
    </row>
    <row r="103" spans="1:18" x14ac:dyDescent="0.2">
      <c r="A103" s="23" t="s">
        <v>7405</v>
      </c>
      <c r="B103" s="23" t="s">
        <v>7404</v>
      </c>
      <c r="C103" s="24">
        <v>7.1800000000000003E-2</v>
      </c>
      <c r="D103" s="23">
        <v>3.88</v>
      </c>
      <c r="E103" s="25">
        <v>0.44599537037037035</v>
      </c>
      <c r="I103" s="25">
        <v>0.44599537037037035</v>
      </c>
      <c r="J103" s="23">
        <v>0</v>
      </c>
      <c r="K103" s="23">
        <v>4687780600</v>
      </c>
      <c r="L103" s="23" t="s">
        <v>136</v>
      </c>
      <c r="M103" s="23" t="s">
        <v>136</v>
      </c>
      <c r="N103" s="23">
        <v>0</v>
      </c>
      <c r="O103" s="23">
        <v>31.04</v>
      </c>
      <c r="P103" s="23">
        <v>50.64</v>
      </c>
      <c r="Q103" s="23">
        <v>6.54</v>
      </c>
      <c r="R103" s="23" t="s">
        <v>136</v>
      </c>
    </row>
    <row r="104" spans="1:18" x14ac:dyDescent="0.2">
      <c r="A104" s="23" t="s">
        <v>6121</v>
      </c>
      <c r="B104" s="23" t="s">
        <v>6120</v>
      </c>
      <c r="C104" s="24">
        <v>2.47E-2</v>
      </c>
      <c r="D104" s="23">
        <v>2.4900000000000002</v>
      </c>
      <c r="E104" s="25">
        <v>0.39600694444444445</v>
      </c>
      <c r="I104" s="25">
        <v>0.40190972222222227</v>
      </c>
      <c r="J104" s="23">
        <v>0</v>
      </c>
      <c r="K104" s="23">
        <v>2818643700</v>
      </c>
      <c r="L104" s="23" t="s">
        <v>136</v>
      </c>
      <c r="M104" s="23" t="s">
        <v>136</v>
      </c>
      <c r="N104" s="23">
        <v>0</v>
      </c>
      <c r="O104" s="23">
        <v>40.65</v>
      </c>
      <c r="P104" s="23">
        <v>33.67</v>
      </c>
      <c r="Q104" s="23">
        <v>13.23</v>
      </c>
      <c r="R104" s="23" t="s">
        <v>136</v>
      </c>
    </row>
    <row r="105" spans="1:18" x14ac:dyDescent="0.2">
      <c r="A105" s="23" t="s">
        <v>7095</v>
      </c>
      <c r="B105" s="23" t="s">
        <v>7094</v>
      </c>
      <c r="C105" s="24">
        <v>4.19E-2</v>
      </c>
      <c r="D105" s="23">
        <v>12.19</v>
      </c>
      <c r="E105" s="25">
        <v>0.45195601851851852</v>
      </c>
      <c r="I105" s="25">
        <v>0.45195601851851852</v>
      </c>
      <c r="J105" s="23">
        <v>0</v>
      </c>
      <c r="K105" s="23">
        <v>3356342000</v>
      </c>
      <c r="L105" s="23" t="s">
        <v>136</v>
      </c>
      <c r="M105" s="23" t="s">
        <v>136</v>
      </c>
      <c r="N105" s="23">
        <v>0</v>
      </c>
      <c r="O105" s="23">
        <v>11.25</v>
      </c>
      <c r="P105" s="23">
        <v>68.400000000000006</v>
      </c>
      <c r="Q105" s="23">
        <v>5.17</v>
      </c>
      <c r="R105" s="23" t="s">
        <v>136</v>
      </c>
    </row>
    <row r="106" spans="1:18" x14ac:dyDescent="0.2">
      <c r="A106" s="23" t="s">
        <v>873</v>
      </c>
      <c r="B106" s="23" t="s">
        <v>874</v>
      </c>
      <c r="C106" s="24">
        <v>5.2400000000000002E-2</v>
      </c>
      <c r="D106" s="23">
        <v>4.82</v>
      </c>
      <c r="E106" s="25">
        <v>0.44564814814814818</v>
      </c>
      <c r="I106" s="25">
        <v>0.44564814814814818</v>
      </c>
      <c r="J106" s="23">
        <v>0</v>
      </c>
      <c r="K106" s="23">
        <v>2105357100</v>
      </c>
      <c r="L106" s="23" t="s">
        <v>136</v>
      </c>
      <c r="M106" s="23" t="s">
        <v>136</v>
      </c>
      <c r="N106" s="23">
        <v>0</v>
      </c>
      <c r="O106" s="23">
        <v>52.35</v>
      </c>
      <c r="P106" s="23">
        <v>56.86</v>
      </c>
      <c r="Q106" s="23">
        <v>10.41</v>
      </c>
      <c r="R106" s="23" t="s">
        <v>136</v>
      </c>
    </row>
    <row r="107" spans="1:18" x14ac:dyDescent="0.2">
      <c r="A107" s="23" t="s">
        <v>1647</v>
      </c>
      <c r="B107" s="23" t="s">
        <v>1648</v>
      </c>
      <c r="C107" s="24">
        <v>6.4100000000000004E-2</v>
      </c>
      <c r="D107" s="23">
        <v>3.32</v>
      </c>
      <c r="E107" s="25">
        <v>0.42291666666666666</v>
      </c>
      <c r="F107" s="2">
        <v>3.43</v>
      </c>
      <c r="G107" s="2">
        <v>3.21</v>
      </c>
      <c r="H107" s="2">
        <f>AVERAGE((G107-F107)*100/G107)</f>
        <v>-6.8535825545171409</v>
      </c>
      <c r="I107" s="25">
        <v>0.42291666666666666</v>
      </c>
      <c r="J107" s="23">
        <v>0</v>
      </c>
      <c r="K107" s="23">
        <v>3746071500</v>
      </c>
      <c r="L107" s="23" t="s">
        <v>136</v>
      </c>
      <c r="M107" s="23" t="s">
        <v>136</v>
      </c>
      <c r="N107" s="23">
        <v>0</v>
      </c>
      <c r="O107" s="23">
        <v>14.94</v>
      </c>
      <c r="P107" s="23">
        <v>45.15</v>
      </c>
      <c r="Q107" s="23">
        <v>6.46</v>
      </c>
      <c r="R107" s="23" t="s">
        <v>136</v>
      </c>
    </row>
    <row r="108" spans="1:18" x14ac:dyDescent="0.2">
      <c r="A108" s="23" t="s">
        <v>151</v>
      </c>
      <c r="B108" s="23" t="s">
        <v>152</v>
      </c>
      <c r="C108" s="24">
        <v>5.28E-2</v>
      </c>
      <c r="D108" s="23">
        <v>4.1900000000000004</v>
      </c>
      <c r="E108" s="25">
        <v>0.55924768518518519</v>
      </c>
      <c r="F108" s="2">
        <v>4.38</v>
      </c>
      <c r="G108" s="2">
        <v>4.03</v>
      </c>
      <c r="H108" s="2">
        <f>AVERAGE((G108-F108)*100/G108)</f>
        <v>-8.6848635235731919</v>
      </c>
      <c r="I108" s="25">
        <v>0.5597685185185185</v>
      </c>
      <c r="J108" s="23">
        <v>0</v>
      </c>
      <c r="K108" s="23">
        <v>1592870400</v>
      </c>
      <c r="L108" s="23" t="s">
        <v>136</v>
      </c>
      <c r="M108" s="23" t="s">
        <v>136</v>
      </c>
      <c r="N108" s="23">
        <v>0</v>
      </c>
      <c r="O108" s="23">
        <v>35.83</v>
      </c>
      <c r="P108" s="23">
        <v>56.22</v>
      </c>
      <c r="Q108" s="23">
        <v>10.66</v>
      </c>
      <c r="R108" s="23" t="s">
        <v>136</v>
      </c>
    </row>
    <row r="109" spans="1:18" x14ac:dyDescent="0.2">
      <c r="A109" s="23" t="s">
        <v>7333</v>
      </c>
      <c r="B109" s="23" t="s">
        <v>7332</v>
      </c>
      <c r="C109" s="24">
        <v>4.5499999999999999E-2</v>
      </c>
      <c r="D109" s="23">
        <v>7.36</v>
      </c>
      <c r="E109" s="25">
        <v>0.55386574074074069</v>
      </c>
      <c r="I109" s="25">
        <v>0.55386574074074069</v>
      </c>
      <c r="J109" s="23">
        <v>0</v>
      </c>
      <c r="K109" s="23">
        <v>3101744500</v>
      </c>
      <c r="L109" s="23" t="s">
        <v>136</v>
      </c>
      <c r="M109" s="23" t="s">
        <v>136</v>
      </c>
      <c r="N109" s="23">
        <v>0</v>
      </c>
      <c r="O109" s="23">
        <v>32.18</v>
      </c>
      <c r="P109" s="23">
        <v>51.68</v>
      </c>
      <c r="Q109" s="23">
        <v>5.83</v>
      </c>
      <c r="R109" s="23" t="s">
        <v>136</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0BCC6-2BCB-4831-83C8-4903F98ED3D5}">
  <dimension ref="A1:R110"/>
  <sheetViews>
    <sheetView topLeftCell="A65" workbookViewId="0">
      <selection activeCell="F65" sqref="F1:H1048576"/>
    </sheetView>
  </sheetViews>
  <sheetFormatPr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11052</v>
      </c>
      <c r="F1" s="2" t="s">
        <v>2242</v>
      </c>
      <c r="G1" s="2" t="s">
        <v>2241</v>
      </c>
      <c r="H1" s="2" t="s">
        <v>2240</v>
      </c>
      <c r="I1" s="23" t="s">
        <v>11051</v>
      </c>
      <c r="J1" s="23" t="s">
        <v>11050</v>
      </c>
      <c r="K1" s="23" t="s">
        <v>31</v>
      </c>
      <c r="L1" s="23" t="s">
        <v>11049</v>
      </c>
      <c r="M1" s="23" t="s">
        <v>225</v>
      </c>
      <c r="N1" s="23" t="s">
        <v>258</v>
      </c>
      <c r="O1" s="23" t="s">
        <v>254</v>
      </c>
      <c r="P1" s="23" t="s">
        <v>11048</v>
      </c>
      <c r="Q1" s="23" t="s">
        <v>11047</v>
      </c>
      <c r="R1" s="23" t="s">
        <v>11046</v>
      </c>
    </row>
    <row r="2" spans="1:18" x14ac:dyDescent="0.2">
      <c r="A2" s="23" t="s">
        <v>1208</v>
      </c>
      <c r="B2" s="23" t="s">
        <v>1209</v>
      </c>
      <c r="C2" s="24">
        <v>9.98E-2</v>
      </c>
      <c r="D2" s="23">
        <v>21.26</v>
      </c>
      <c r="E2" s="25">
        <v>0.39583333333333331</v>
      </c>
      <c r="I2" s="25">
        <v>0.39583333333333331</v>
      </c>
      <c r="J2" s="23">
        <v>7</v>
      </c>
      <c r="K2" s="23">
        <v>3677675000</v>
      </c>
      <c r="L2" s="23" t="s">
        <v>10376</v>
      </c>
      <c r="M2" s="23" t="s">
        <v>228</v>
      </c>
      <c r="N2" s="23">
        <v>458759</v>
      </c>
      <c r="O2" s="23">
        <v>6.63</v>
      </c>
      <c r="P2" s="23">
        <v>100</v>
      </c>
      <c r="Q2" s="23">
        <v>1.23</v>
      </c>
      <c r="R2" s="23">
        <v>553.04</v>
      </c>
    </row>
    <row r="3" spans="1:18" x14ac:dyDescent="0.2">
      <c r="A3" s="23" t="s">
        <v>2418</v>
      </c>
      <c r="B3" s="23" t="s">
        <v>2417</v>
      </c>
      <c r="C3" s="24">
        <v>9.9900000000000003E-2</v>
      </c>
      <c r="D3" s="23">
        <v>34.58</v>
      </c>
      <c r="E3" s="25">
        <v>0.39635416666666662</v>
      </c>
      <c r="I3" s="25">
        <v>0.40260416666666665</v>
      </c>
      <c r="J3" s="23">
        <v>6</v>
      </c>
      <c r="K3" s="23">
        <v>1815506600</v>
      </c>
      <c r="L3" s="23" t="s">
        <v>11045</v>
      </c>
      <c r="M3" s="23" t="s">
        <v>226</v>
      </c>
      <c r="N3" s="23">
        <v>393222</v>
      </c>
      <c r="O3" s="23">
        <v>0</v>
      </c>
      <c r="P3" s="23">
        <v>100</v>
      </c>
      <c r="Q3" s="23">
        <v>44.48</v>
      </c>
      <c r="R3" s="23">
        <v>11.1</v>
      </c>
    </row>
    <row r="4" spans="1:18" x14ac:dyDescent="0.2">
      <c r="A4" s="23" t="s">
        <v>7625</v>
      </c>
      <c r="B4" s="23" t="s">
        <v>7624</v>
      </c>
      <c r="C4" s="24">
        <v>0.1003</v>
      </c>
      <c r="D4" s="23">
        <v>16.79</v>
      </c>
      <c r="E4" s="25">
        <v>0.39618055555555554</v>
      </c>
      <c r="I4" s="25">
        <v>0.39618055555555554</v>
      </c>
      <c r="J4" s="23">
        <v>5</v>
      </c>
      <c r="K4" s="23">
        <v>11378415100</v>
      </c>
      <c r="L4" s="23" t="s">
        <v>10945</v>
      </c>
      <c r="M4" s="23" t="s">
        <v>226</v>
      </c>
      <c r="N4" s="23">
        <v>327685</v>
      </c>
      <c r="O4" s="23">
        <v>81.19</v>
      </c>
      <c r="P4" s="23">
        <v>100</v>
      </c>
      <c r="Q4" s="23">
        <v>5.38</v>
      </c>
      <c r="R4" s="23">
        <v>23.18</v>
      </c>
    </row>
    <row r="5" spans="1:18" x14ac:dyDescent="0.2">
      <c r="A5" s="23" t="s">
        <v>1985</v>
      </c>
      <c r="B5" s="23" t="s">
        <v>1986</v>
      </c>
      <c r="C5" s="24">
        <v>9.8299999999999998E-2</v>
      </c>
      <c r="D5" s="23">
        <v>2.57</v>
      </c>
      <c r="E5" s="25">
        <v>0.41684027777777777</v>
      </c>
      <c r="I5" s="25">
        <v>0.54940972222222217</v>
      </c>
      <c r="J5" s="23">
        <v>4</v>
      </c>
      <c r="K5" s="23">
        <v>4766973500</v>
      </c>
      <c r="L5" s="23" t="s">
        <v>10710</v>
      </c>
      <c r="M5" s="23" t="s">
        <v>226</v>
      </c>
      <c r="N5" s="23">
        <v>262148</v>
      </c>
      <c r="O5" s="23">
        <v>51.35</v>
      </c>
      <c r="P5" s="23">
        <v>95.7</v>
      </c>
      <c r="Q5" s="23">
        <v>17.12</v>
      </c>
      <c r="R5" s="23">
        <v>2.95</v>
      </c>
    </row>
    <row r="6" spans="1:18" x14ac:dyDescent="0.2">
      <c r="A6" s="23" t="s">
        <v>8231</v>
      </c>
      <c r="B6" s="23" t="s">
        <v>8230</v>
      </c>
      <c r="C6" s="24">
        <v>0.1</v>
      </c>
      <c r="D6" s="23">
        <v>12.43</v>
      </c>
      <c r="E6" s="25">
        <v>0.39583333333333331</v>
      </c>
      <c r="I6" s="25">
        <v>0.39583333333333331</v>
      </c>
      <c r="J6" s="23">
        <v>3</v>
      </c>
      <c r="K6" s="23">
        <v>3199926100</v>
      </c>
      <c r="L6" s="23" t="s">
        <v>11044</v>
      </c>
      <c r="M6" s="23" t="s">
        <v>228</v>
      </c>
      <c r="N6" s="23">
        <v>196611</v>
      </c>
      <c r="O6" s="23">
        <v>2.4700000000000002</v>
      </c>
      <c r="P6" s="23">
        <v>62.83</v>
      </c>
      <c r="Q6" s="23">
        <v>0.48</v>
      </c>
      <c r="R6" s="23">
        <v>216.55</v>
      </c>
    </row>
    <row r="7" spans="1:18" x14ac:dyDescent="0.2">
      <c r="A7" s="23" t="s">
        <v>7195</v>
      </c>
      <c r="B7" s="23" t="s">
        <v>7194</v>
      </c>
      <c r="C7" s="24">
        <v>9.98E-2</v>
      </c>
      <c r="D7" s="23">
        <v>6.61</v>
      </c>
      <c r="E7" s="25">
        <v>0.39583333333333331</v>
      </c>
      <c r="I7" s="25">
        <v>0.39583333333333331</v>
      </c>
      <c r="J7" s="23">
        <v>3</v>
      </c>
      <c r="K7" s="23">
        <v>2216373600</v>
      </c>
      <c r="L7" s="23" t="s">
        <v>11043</v>
      </c>
      <c r="M7" s="23" t="s">
        <v>228</v>
      </c>
      <c r="N7" s="23">
        <v>196611</v>
      </c>
      <c r="O7" s="23">
        <v>0</v>
      </c>
      <c r="P7" s="23">
        <v>84.05</v>
      </c>
      <c r="Q7" s="23">
        <v>1.81</v>
      </c>
      <c r="R7" s="23">
        <v>296.24</v>
      </c>
    </row>
    <row r="8" spans="1:18" x14ac:dyDescent="0.2">
      <c r="A8" s="23" t="s">
        <v>10932</v>
      </c>
      <c r="B8" s="23" t="s">
        <v>10931</v>
      </c>
      <c r="C8" s="24">
        <v>0.19939999999999999</v>
      </c>
      <c r="D8" s="23">
        <v>7.64</v>
      </c>
      <c r="E8" s="25">
        <v>0.41597222222222219</v>
      </c>
      <c r="I8" s="25">
        <v>0.41597222222222219</v>
      </c>
      <c r="J8" s="23">
        <v>2</v>
      </c>
      <c r="K8" s="23">
        <v>2064593000</v>
      </c>
      <c r="L8" s="23" t="s">
        <v>11042</v>
      </c>
      <c r="M8" s="23" t="s">
        <v>226</v>
      </c>
      <c r="N8" s="23">
        <v>131074</v>
      </c>
      <c r="O8" s="23">
        <v>27.03</v>
      </c>
      <c r="P8" s="23">
        <v>97.9</v>
      </c>
      <c r="Q8" s="23">
        <v>22.33</v>
      </c>
      <c r="R8" s="23">
        <v>12.29</v>
      </c>
    </row>
    <row r="9" spans="1:18" x14ac:dyDescent="0.2">
      <c r="A9" s="23" t="s">
        <v>1494</v>
      </c>
      <c r="B9" s="23" t="s">
        <v>1495</v>
      </c>
      <c r="C9" s="24">
        <v>0.1016</v>
      </c>
      <c r="D9" s="23">
        <v>2.06</v>
      </c>
      <c r="E9" s="25">
        <v>0.39618055555555554</v>
      </c>
      <c r="I9" s="25">
        <v>0.60464120370370367</v>
      </c>
      <c r="J9" s="23">
        <v>2</v>
      </c>
      <c r="K9" s="23">
        <v>6412861100</v>
      </c>
      <c r="L9" s="23" t="s">
        <v>11041</v>
      </c>
      <c r="M9" s="23" t="s">
        <v>226</v>
      </c>
      <c r="N9" s="23">
        <v>131074</v>
      </c>
      <c r="O9" s="23">
        <v>33.75</v>
      </c>
      <c r="P9" s="23">
        <v>70.239999999999995</v>
      </c>
      <c r="Q9" s="23">
        <v>12.63</v>
      </c>
      <c r="R9" s="23">
        <v>2.75</v>
      </c>
    </row>
    <row r="10" spans="1:18" x14ac:dyDescent="0.2">
      <c r="A10" s="23" t="s">
        <v>8003</v>
      </c>
      <c r="B10" s="23" t="s">
        <v>8002</v>
      </c>
      <c r="C10" s="24">
        <v>9.9199999999999997E-2</v>
      </c>
      <c r="D10" s="23">
        <v>3.88</v>
      </c>
      <c r="E10" s="25">
        <v>0.40138888888888885</v>
      </c>
      <c r="I10" s="25">
        <v>0.40538194444444442</v>
      </c>
      <c r="J10" s="23">
        <v>2</v>
      </c>
      <c r="K10" s="23">
        <v>2823123900</v>
      </c>
      <c r="L10" s="23" t="s">
        <v>10923</v>
      </c>
      <c r="M10" s="23" t="s">
        <v>226</v>
      </c>
      <c r="N10" s="23">
        <v>131074</v>
      </c>
      <c r="O10" s="23">
        <v>25.57</v>
      </c>
      <c r="P10" s="23">
        <v>68.72</v>
      </c>
      <c r="Q10" s="23">
        <v>10.19</v>
      </c>
      <c r="R10" s="23">
        <v>43.26</v>
      </c>
    </row>
    <row r="11" spans="1:18" x14ac:dyDescent="0.2">
      <c r="A11" s="23" t="s">
        <v>2151</v>
      </c>
      <c r="B11" s="23" t="s">
        <v>2152</v>
      </c>
      <c r="C11" s="24">
        <v>0.1</v>
      </c>
      <c r="D11" s="23">
        <v>29.05</v>
      </c>
      <c r="E11" s="25">
        <v>0.58680555555555558</v>
      </c>
      <c r="I11" s="25">
        <v>0.6121064814814815</v>
      </c>
      <c r="J11" s="23">
        <v>2</v>
      </c>
      <c r="K11" s="23">
        <v>1795202300</v>
      </c>
      <c r="L11" s="23" t="s">
        <v>9727</v>
      </c>
      <c r="M11" s="23" t="s">
        <v>226</v>
      </c>
      <c r="N11" s="23">
        <v>131074</v>
      </c>
      <c r="O11" s="23">
        <v>0.7</v>
      </c>
      <c r="P11" s="23">
        <v>100</v>
      </c>
      <c r="Q11" s="23">
        <v>35.869999999999997</v>
      </c>
      <c r="R11" s="23">
        <v>0.92</v>
      </c>
    </row>
    <row r="12" spans="1:18" x14ac:dyDescent="0.2">
      <c r="A12" s="23" t="s">
        <v>7651</v>
      </c>
      <c r="B12" s="23" t="s">
        <v>7650</v>
      </c>
      <c r="C12" s="24">
        <v>0.1</v>
      </c>
      <c r="D12" s="23">
        <v>11.44</v>
      </c>
      <c r="E12" s="25">
        <v>0.39618055555555554</v>
      </c>
      <c r="I12" s="25">
        <v>0.3989583333333333</v>
      </c>
      <c r="J12" s="23">
        <v>2</v>
      </c>
      <c r="K12" s="23">
        <v>1494901400</v>
      </c>
      <c r="L12" s="23" t="s">
        <v>11040</v>
      </c>
      <c r="M12" s="23" t="s">
        <v>226</v>
      </c>
      <c r="N12" s="23">
        <v>131074</v>
      </c>
      <c r="O12" s="23">
        <v>1.4</v>
      </c>
      <c r="P12" s="23">
        <v>57.16</v>
      </c>
      <c r="Q12" s="23">
        <v>6.55</v>
      </c>
      <c r="R12" s="23">
        <v>25.96</v>
      </c>
    </row>
    <row r="13" spans="1:18" x14ac:dyDescent="0.2">
      <c r="A13" s="23" t="s">
        <v>4787</v>
      </c>
      <c r="B13" s="23" t="s">
        <v>4786</v>
      </c>
      <c r="C13" s="24">
        <v>0.10009999999999999</v>
      </c>
      <c r="D13" s="23">
        <v>28.46</v>
      </c>
      <c r="E13" s="25">
        <v>0.39583333333333331</v>
      </c>
      <c r="I13" s="25">
        <v>0.39583333333333331</v>
      </c>
      <c r="J13" s="23">
        <v>2</v>
      </c>
      <c r="K13" s="23">
        <v>748420470</v>
      </c>
      <c r="L13" s="23" t="s">
        <v>10918</v>
      </c>
      <c r="M13" s="23" t="s">
        <v>228</v>
      </c>
      <c r="N13" s="23">
        <v>131074</v>
      </c>
      <c r="O13" s="23">
        <v>15.56</v>
      </c>
      <c r="P13" s="23">
        <v>83.3</v>
      </c>
      <c r="Q13" s="23">
        <v>2.64</v>
      </c>
      <c r="R13" s="23">
        <v>404.79</v>
      </c>
    </row>
    <row r="14" spans="1:18" x14ac:dyDescent="0.2">
      <c r="A14" s="23" t="s">
        <v>2102</v>
      </c>
      <c r="B14" s="23" t="s">
        <v>2103</v>
      </c>
      <c r="C14" s="24">
        <v>9.98E-2</v>
      </c>
      <c r="D14" s="23">
        <v>15.76</v>
      </c>
      <c r="E14" s="25">
        <v>0.39635416666666662</v>
      </c>
      <c r="I14" s="25">
        <v>0.3972222222222222</v>
      </c>
      <c r="J14" s="23">
        <v>2</v>
      </c>
      <c r="K14" s="23">
        <v>5011513700</v>
      </c>
      <c r="L14" s="23" t="s">
        <v>5498</v>
      </c>
      <c r="M14" s="23" t="s">
        <v>226</v>
      </c>
      <c r="N14" s="23">
        <v>131074</v>
      </c>
      <c r="O14" s="23">
        <v>7.24</v>
      </c>
      <c r="P14" s="23">
        <v>96.14</v>
      </c>
      <c r="Q14" s="23">
        <v>6.81</v>
      </c>
      <c r="R14" s="23">
        <v>26.17</v>
      </c>
    </row>
    <row r="15" spans="1:18" x14ac:dyDescent="0.2">
      <c r="A15" s="23" t="s">
        <v>535</v>
      </c>
      <c r="B15" s="23" t="s">
        <v>536</v>
      </c>
      <c r="C15" s="24">
        <v>0.1</v>
      </c>
      <c r="D15" s="23">
        <v>22.67</v>
      </c>
      <c r="E15" s="25">
        <v>0.60846064814814815</v>
      </c>
      <c r="I15" s="25">
        <v>0.60846064814814815</v>
      </c>
      <c r="J15" s="23">
        <v>2</v>
      </c>
      <c r="K15" s="23">
        <v>2919896000</v>
      </c>
      <c r="L15" s="23" t="s">
        <v>11039</v>
      </c>
      <c r="M15" s="23" t="s">
        <v>226</v>
      </c>
      <c r="N15" s="23">
        <v>131074</v>
      </c>
      <c r="O15" s="23">
        <v>43.93</v>
      </c>
      <c r="P15" s="23">
        <v>78.97</v>
      </c>
      <c r="Q15" s="23">
        <v>13.22</v>
      </c>
      <c r="R15" s="23">
        <v>5.7</v>
      </c>
    </row>
    <row r="16" spans="1:18" x14ac:dyDescent="0.2">
      <c r="A16" s="23" t="s">
        <v>5677</v>
      </c>
      <c r="B16" s="23" t="s">
        <v>5676</v>
      </c>
      <c r="C16" s="24">
        <v>0.1002</v>
      </c>
      <c r="D16" s="23">
        <v>4.72</v>
      </c>
      <c r="E16" s="25">
        <v>0.40538194444444442</v>
      </c>
      <c r="I16" s="25">
        <v>0.40711805555555558</v>
      </c>
      <c r="J16" s="23">
        <v>2</v>
      </c>
      <c r="K16" s="23">
        <v>4958609500</v>
      </c>
      <c r="L16" s="23" t="s">
        <v>11038</v>
      </c>
      <c r="M16" s="23" t="s">
        <v>226</v>
      </c>
      <c r="N16" s="23">
        <v>131074</v>
      </c>
      <c r="O16" s="23">
        <v>61.07</v>
      </c>
      <c r="P16" s="23">
        <v>53.71</v>
      </c>
      <c r="Q16" s="23">
        <v>5.6</v>
      </c>
      <c r="R16" s="23">
        <v>14.21</v>
      </c>
    </row>
    <row r="17" spans="1:18" x14ac:dyDescent="0.2">
      <c r="A17" s="23">
        <v>871263</v>
      </c>
      <c r="B17" s="23" t="s">
        <v>11037</v>
      </c>
      <c r="C17" s="24">
        <v>0.3</v>
      </c>
      <c r="D17" s="23">
        <v>19.37</v>
      </c>
      <c r="E17" s="25">
        <v>0.40885416666666669</v>
      </c>
      <c r="I17" s="25">
        <v>0.40885416666666669</v>
      </c>
      <c r="J17" s="23">
        <v>1</v>
      </c>
      <c r="K17" s="23">
        <v>352695430</v>
      </c>
      <c r="L17" s="23" t="s">
        <v>11036</v>
      </c>
      <c r="M17" s="23" t="s">
        <v>226</v>
      </c>
      <c r="N17" s="23">
        <v>65537</v>
      </c>
      <c r="O17" s="23">
        <v>0</v>
      </c>
      <c r="P17" s="23">
        <v>100</v>
      </c>
      <c r="Q17" s="23">
        <v>31.05</v>
      </c>
      <c r="R17" s="23">
        <v>33.630000000000003</v>
      </c>
    </row>
    <row r="18" spans="1:18" x14ac:dyDescent="0.2">
      <c r="A18" s="23" t="s">
        <v>11035</v>
      </c>
      <c r="B18" s="23" t="s">
        <v>11034</v>
      </c>
      <c r="C18" s="24">
        <v>0.2001</v>
      </c>
      <c r="D18" s="23">
        <v>40.36</v>
      </c>
      <c r="E18" s="25">
        <v>0.55010416666666673</v>
      </c>
      <c r="I18" s="25">
        <v>0.55010416666666673</v>
      </c>
      <c r="J18" s="23">
        <v>1</v>
      </c>
      <c r="K18" s="23">
        <v>1064499040</v>
      </c>
      <c r="L18" s="23" t="s">
        <v>11033</v>
      </c>
      <c r="M18" s="23" t="s">
        <v>226</v>
      </c>
      <c r="N18" s="23">
        <v>65537</v>
      </c>
      <c r="O18" s="23">
        <v>12.34</v>
      </c>
      <c r="P18" s="23">
        <v>100</v>
      </c>
      <c r="Q18" s="23">
        <v>17.38</v>
      </c>
      <c r="R18" s="23">
        <v>30.4</v>
      </c>
    </row>
    <row r="19" spans="1:18" x14ac:dyDescent="0.2">
      <c r="A19" s="23" t="s">
        <v>8333</v>
      </c>
      <c r="B19" s="23" t="s">
        <v>8332</v>
      </c>
      <c r="C19" s="24">
        <v>0.20030000000000001</v>
      </c>
      <c r="D19" s="23">
        <v>15.76</v>
      </c>
      <c r="E19" s="25">
        <v>0.40034722222222219</v>
      </c>
      <c r="H19" s="23"/>
      <c r="I19" s="25">
        <v>0.40034722222222219</v>
      </c>
      <c r="J19" s="23">
        <v>1</v>
      </c>
      <c r="K19" s="23">
        <v>665505400</v>
      </c>
      <c r="L19" s="23" t="s">
        <v>11032</v>
      </c>
      <c r="M19" s="23" t="s">
        <v>226</v>
      </c>
      <c r="N19" s="23">
        <v>65537</v>
      </c>
      <c r="O19" s="23">
        <v>19.05</v>
      </c>
      <c r="P19" s="23">
        <v>99.11</v>
      </c>
      <c r="Q19" s="23">
        <v>18.989999999999998</v>
      </c>
      <c r="R19" s="23">
        <v>53.53</v>
      </c>
    </row>
    <row r="20" spans="1:18" x14ac:dyDescent="0.2">
      <c r="A20" s="23" t="s">
        <v>11031</v>
      </c>
      <c r="B20" s="23" t="s">
        <v>11030</v>
      </c>
      <c r="C20" s="24">
        <v>0.19950000000000001</v>
      </c>
      <c r="D20" s="23">
        <v>10.52</v>
      </c>
      <c r="E20" s="25">
        <v>0.41944444444444445</v>
      </c>
      <c r="I20" s="25">
        <v>0.41944444444444445</v>
      </c>
      <c r="J20" s="23">
        <v>1</v>
      </c>
      <c r="K20" s="23">
        <v>1541129100</v>
      </c>
      <c r="L20" s="23" t="s">
        <v>11029</v>
      </c>
      <c r="M20" s="23" t="s">
        <v>226</v>
      </c>
      <c r="N20" s="23">
        <v>65537</v>
      </c>
      <c r="O20" s="23">
        <v>9.86</v>
      </c>
      <c r="P20" s="23">
        <v>74.14</v>
      </c>
      <c r="Q20" s="23">
        <v>10.29</v>
      </c>
      <c r="R20" s="23">
        <v>24.24</v>
      </c>
    </row>
    <row r="21" spans="1:18" x14ac:dyDescent="0.2">
      <c r="A21" s="23" t="s">
        <v>11028</v>
      </c>
      <c r="B21" s="23" t="s">
        <v>11027</v>
      </c>
      <c r="C21" s="24">
        <v>0.2001</v>
      </c>
      <c r="D21" s="23">
        <v>33.409999999999997</v>
      </c>
      <c r="E21" s="25">
        <v>0.60759259259259257</v>
      </c>
      <c r="I21" s="25">
        <v>0.60759259259259257</v>
      </c>
      <c r="J21" s="23">
        <v>1</v>
      </c>
      <c r="K21" s="23">
        <v>795689820</v>
      </c>
      <c r="L21" s="23" t="s">
        <v>11026</v>
      </c>
      <c r="M21" s="23" t="s">
        <v>226</v>
      </c>
      <c r="N21" s="23">
        <v>65537</v>
      </c>
      <c r="O21" s="23">
        <v>4.1500000000000004</v>
      </c>
      <c r="P21" s="23">
        <v>77.900000000000006</v>
      </c>
      <c r="Q21" s="23">
        <v>13.1</v>
      </c>
      <c r="R21" s="23">
        <v>63.37</v>
      </c>
    </row>
    <row r="22" spans="1:18" x14ac:dyDescent="0.2">
      <c r="A22" s="23" t="s">
        <v>11025</v>
      </c>
      <c r="B22" s="23" t="s">
        <v>11024</v>
      </c>
      <c r="C22" s="24">
        <v>0.2</v>
      </c>
      <c r="D22" s="23">
        <v>53.16</v>
      </c>
      <c r="E22" s="25">
        <v>0.44325231481481481</v>
      </c>
      <c r="I22" s="25">
        <v>0.56619212962962961</v>
      </c>
      <c r="J22" s="23">
        <v>1</v>
      </c>
      <c r="K22" s="23">
        <v>961983360</v>
      </c>
      <c r="L22" s="23" t="s">
        <v>11023</v>
      </c>
      <c r="M22" s="23" t="s">
        <v>226</v>
      </c>
      <c r="N22" s="23">
        <v>65537</v>
      </c>
      <c r="O22" s="23">
        <v>6.38</v>
      </c>
      <c r="P22" s="23">
        <v>99.31</v>
      </c>
      <c r="Q22" s="23">
        <v>38.81</v>
      </c>
      <c r="R22" s="23">
        <v>6.35</v>
      </c>
    </row>
    <row r="23" spans="1:18" x14ac:dyDescent="0.2">
      <c r="A23" s="23" t="s">
        <v>8305</v>
      </c>
      <c r="B23" s="23" t="s">
        <v>8304</v>
      </c>
      <c r="C23" s="24">
        <v>0.2</v>
      </c>
      <c r="D23" s="23">
        <v>23.52</v>
      </c>
      <c r="E23" s="25">
        <v>0.3967013888888889</v>
      </c>
      <c r="I23" s="25">
        <v>0.3977430555555555</v>
      </c>
      <c r="J23" s="23">
        <v>1</v>
      </c>
      <c r="K23" s="23">
        <v>1005266060</v>
      </c>
      <c r="L23" s="23" t="s">
        <v>11022</v>
      </c>
      <c r="M23" s="23" t="s">
        <v>226</v>
      </c>
      <c r="N23" s="23">
        <v>65537</v>
      </c>
      <c r="O23" s="23">
        <v>6.17</v>
      </c>
      <c r="P23" s="23">
        <v>85.27</v>
      </c>
      <c r="Q23" s="23">
        <v>14.04</v>
      </c>
      <c r="R23" s="23">
        <v>25.79</v>
      </c>
    </row>
    <row r="24" spans="1:18" x14ac:dyDescent="0.2">
      <c r="A24" s="23" t="s">
        <v>8297</v>
      </c>
      <c r="B24" s="23" t="s">
        <v>8296</v>
      </c>
      <c r="C24" s="24">
        <v>0.20039999999999999</v>
      </c>
      <c r="D24" s="23">
        <v>5.87</v>
      </c>
      <c r="E24" s="25">
        <v>0.43266203703703704</v>
      </c>
      <c r="I24" s="25">
        <v>0.43266203703703704</v>
      </c>
      <c r="J24" s="23">
        <v>1</v>
      </c>
      <c r="K24" s="23">
        <v>1315611960</v>
      </c>
      <c r="L24" s="23" t="s">
        <v>11021</v>
      </c>
      <c r="M24" s="23" t="s">
        <v>226</v>
      </c>
      <c r="N24" s="23">
        <v>65537</v>
      </c>
      <c r="O24" s="23">
        <v>11.34</v>
      </c>
      <c r="P24" s="23">
        <v>78.150000000000006</v>
      </c>
      <c r="Q24" s="23">
        <v>10.34</v>
      </c>
      <c r="R24" s="23">
        <v>22.92</v>
      </c>
    </row>
    <row r="25" spans="1:18" x14ac:dyDescent="0.2">
      <c r="A25" s="23" t="s">
        <v>483</v>
      </c>
      <c r="B25" s="23" t="s">
        <v>484</v>
      </c>
      <c r="C25" s="24">
        <v>0.2001</v>
      </c>
      <c r="D25" s="23">
        <v>22.13</v>
      </c>
      <c r="E25" s="25">
        <v>0.41388888888888892</v>
      </c>
      <c r="I25" s="25">
        <v>0.41388888888888892</v>
      </c>
      <c r="J25" s="23">
        <v>1</v>
      </c>
      <c r="K25" s="23">
        <v>1694050100</v>
      </c>
      <c r="L25" s="23" t="s">
        <v>11020</v>
      </c>
      <c r="M25" s="23" t="s">
        <v>226</v>
      </c>
      <c r="N25" s="23">
        <v>65537</v>
      </c>
      <c r="O25" s="23">
        <v>2.75</v>
      </c>
      <c r="P25" s="23">
        <v>97.88</v>
      </c>
      <c r="Q25" s="23">
        <v>17.97</v>
      </c>
      <c r="R25" s="23">
        <v>13.94</v>
      </c>
    </row>
    <row r="26" spans="1:18" x14ac:dyDescent="0.2">
      <c r="A26" s="23" t="s">
        <v>8362</v>
      </c>
      <c r="B26" s="23" t="s">
        <v>8361</v>
      </c>
      <c r="C26" s="24">
        <v>0.2</v>
      </c>
      <c r="D26" s="23">
        <v>8.82</v>
      </c>
      <c r="E26" s="25">
        <v>0.59607638888888892</v>
      </c>
      <c r="I26" s="25">
        <v>0.59607638888888892</v>
      </c>
      <c r="J26" s="23">
        <v>1</v>
      </c>
      <c r="K26" s="23">
        <v>3704278800</v>
      </c>
      <c r="L26" s="23" t="s">
        <v>11019</v>
      </c>
      <c r="M26" s="23" t="s">
        <v>226</v>
      </c>
      <c r="N26" s="23">
        <v>65537</v>
      </c>
      <c r="O26" s="23">
        <v>28.13</v>
      </c>
      <c r="P26" s="23">
        <v>99.78</v>
      </c>
      <c r="Q26" s="23">
        <v>20.63</v>
      </c>
      <c r="R26" s="23">
        <v>12.17</v>
      </c>
    </row>
    <row r="27" spans="1:18" x14ac:dyDescent="0.2">
      <c r="A27" s="23" t="s">
        <v>10862</v>
      </c>
      <c r="B27" s="23" t="s">
        <v>10861</v>
      </c>
      <c r="C27" s="24">
        <v>0.19950000000000001</v>
      </c>
      <c r="D27" s="23">
        <v>10.039999999999999</v>
      </c>
      <c r="E27" s="25">
        <v>0.5982291666666667</v>
      </c>
      <c r="I27" s="25">
        <v>0.5982291666666667</v>
      </c>
      <c r="J27" s="23">
        <v>1</v>
      </c>
      <c r="K27" s="23">
        <v>6417832200</v>
      </c>
      <c r="L27" s="23" t="s">
        <v>10860</v>
      </c>
      <c r="M27" s="23" t="s">
        <v>226</v>
      </c>
      <c r="N27" s="23">
        <v>131075</v>
      </c>
      <c r="O27" s="23">
        <v>26.7</v>
      </c>
      <c r="P27" s="23">
        <v>100</v>
      </c>
      <c r="Q27" s="23">
        <v>31.17</v>
      </c>
      <c r="R27" s="23">
        <v>4.67</v>
      </c>
    </row>
    <row r="28" spans="1:18" x14ac:dyDescent="0.2">
      <c r="A28" s="23" t="s">
        <v>178</v>
      </c>
      <c r="B28" s="23" t="s">
        <v>179</v>
      </c>
      <c r="C28" s="24">
        <v>0.1</v>
      </c>
      <c r="D28" s="23">
        <v>72.3</v>
      </c>
      <c r="E28" s="25">
        <v>0.61745370370370367</v>
      </c>
      <c r="I28" s="25">
        <v>0.61745370370370367</v>
      </c>
      <c r="J28" s="23">
        <v>1</v>
      </c>
      <c r="K28" s="23">
        <v>4416662400</v>
      </c>
      <c r="L28" s="23" t="s">
        <v>10079</v>
      </c>
      <c r="M28" s="23" t="s">
        <v>226</v>
      </c>
      <c r="N28" s="23">
        <v>65537</v>
      </c>
      <c r="O28" s="23">
        <v>37.729999999999997</v>
      </c>
      <c r="P28" s="23">
        <v>96.46</v>
      </c>
      <c r="Q28" s="23">
        <v>13.86</v>
      </c>
      <c r="R28" s="23">
        <v>17.72</v>
      </c>
    </row>
    <row r="29" spans="1:18" x14ac:dyDescent="0.2">
      <c r="A29" s="23" t="s">
        <v>1478</v>
      </c>
      <c r="B29" s="23" t="s">
        <v>1479</v>
      </c>
      <c r="C29" s="24">
        <v>0.1</v>
      </c>
      <c r="D29" s="23">
        <v>30.58</v>
      </c>
      <c r="E29" s="25">
        <v>0.42936342592592597</v>
      </c>
      <c r="I29" s="25">
        <v>0.42936342592592597</v>
      </c>
      <c r="J29" s="23">
        <v>1</v>
      </c>
      <c r="K29" s="23">
        <v>2257394100</v>
      </c>
      <c r="L29" s="23" t="s">
        <v>9518</v>
      </c>
      <c r="M29" s="23" t="s">
        <v>226</v>
      </c>
      <c r="N29" s="23">
        <v>65537</v>
      </c>
      <c r="O29" s="23">
        <v>14.28</v>
      </c>
      <c r="P29" s="23">
        <v>96.34</v>
      </c>
      <c r="Q29" s="23">
        <v>17.41</v>
      </c>
      <c r="R29" s="23">
        <v>11.3</v>
      </c>
    </row>
    <row r="30" spans="1:18" x14ac:dyDescent="0.2">
      <c r="A30" s="23" t="s">
        <v>61</v>
      </c>
      <c r="B30" s="23" t="s">
        <v>26</v>
      </c>
      <c r="C30" s="24">
        <v>9.9900000000000003E-2</v>
      </c>
      <c r="D30" s="23">
        <v>15.74</v>
      </c>
      <c r="E30" s="25">
        <v>0.55027777777777775</v>
      </c>
      <c r="I30" s="25">
        <v>0.55027777777777775</v>
      </c>
      <c r="J30" s="23">
        <v>1</v>
      </c>
      <c r="K30" s="23">
        <v>4336635600</v>
      </c>
      <c r="L30" s="23" t="s">
        <v>11018</v>
      </c>
      <c r="M30" s="23" t="s">
        <v>226</v>
      </c>
      <c r="N30" s="23">
        <v>65537</v>
      </c>
      <c r="O30" s="23">
        <v>4.53</v>
      </c>
      <c r="P30" s="23">
        <v>100</v>
      </c>
      <c r="Q30" s="23">
        <v>18.18</v>
      </c>
      <c r="R30" s="23">
        <v>9.94</v>
      </c>
    </row>
    <row r="31" spans="1:18" x14ac:dyDescent="0.2">
      <c r="A31" s="23" t="s">
        <v>1080</v>
      </c>
      <c r="B31" s="23" t="s">
        <v>1081</v>
      </c>
      <c r="C31" s="24">
        <v>0.1004</v>
      </c>
      <c r="D31" s="23">
        <v>15.46</v>
      </c>
      <c r="E31" s="25">
        <v>0.39999999999999997</v>
      </c>
      <c r="I31" s="25">
        <v>0.40086805555555555</v>
      </c>
      <c r="J31" s="23">
        <v>1</v>
      </c>
      <c r="K31" s="23">
        <v>2908718000</v>
      </c>
      <c r="L31" s="23" t="s">
        <v>11017</v>
      </c>
      <c r="M31" s="23" t="s">
        <v>226</v>
      </c>
      <c r="N31" s="23">
        <v>65537</v>
      </c>
      <c r="O31" s="23">
        <v>15.32</v>
      </c>
      <c r="P31" s="23">
        <v>60.09</v>
      </c>
      <c r="Q31" s="23">
        <v>6.31</v>
      </c>
      <c r="R31" s="23">
        <v>20.02</v>
      </c>
    </row>
    <row r="32" spans="1:18" x14ac:dyDescent="0.2">
      <c r="A32" s="23" t="s">
        <v>145</v>
      </c>
      <c r="B32" s="23" t="s">
        <v>146</v>
      </c>
      <c r="C32" s="24">
        <v>9.98E-2</v>
      </c>
      <c r="D32" s="23">
        <v>6.94</v>
      </c>
      <c r="E32" s="25">
        <v>0.39687500000000003</v>
      </c>
      <c r="I32" s="25">
        <v>0.3984375</v>
      </c>
      <c r="J32" s="23">
        <v>1</v>
      </c>
      <c r="K32" s="23">
        <v>1827450100</v>
      </c>
      <c r="L32" s="23" t="s">
        <v>10625</v>
      </c>
      <c r="M32" s="23" t="s">
        <v>226</v>
      </c>
      <c r="N32" s="23">
        <v>65537</v>
      </c>
      <c r="O32" s="23">
        <v>0.87</v>
      </c>
      <c r="P32" s="23">
        <v>52.85</v>
      </c>
      <c r="Q32" s="23">
        <v>4.26</v>
      </c>
      <c r="R32" s="23">
        <v>59.05</v>
      </c>
    </row>
    <row r="33" spans="1:18" x14ac:dyDescent="0.2">
      <c r="A33" s="23" t="s">
        <v>74</v>
      </c>
      <c r="B33" s="23" t="s">
        <v>75</v>
      </c>
      <c r="C33" s="24">
        <v>9.98E-2</v>
      </c>
      <c r="D33" s="23">
        <v>10.47</v>
      </c>
      <c r="E33" s="25">
        <v>0.4140625</v>
      </c>
      <c r="I33" s="25">
        <v>0.4140625</v>
      </c>
      <c r="J33" s="23">
        <v>1</v>
      </c>
      <c r="K33" s="23">
        <v>2002943500</v>
      </c>
      <c r="L33" s="23" t="s">
        <v>5425</v>
      </c>
      <c r="M33" s="23" t="s">
        <v>226</v>
      </c>
      <c r="N33" s="23">
        <v>65537</v>
      </c>
      <c r="O33" s="23">
        <v>1.33</v>
      </c>
      <c r="P33" s="23">
        <v>71.67</v>
      </c>
      <c r="Q33" s="23">
        <v>6.84</v>
      </c>
      <c r="R33" s="23">
        <v>14.81</v>
      </c>
    </row>
    <row r="34" spans="1:18" x14ac:dyDescent="0.2">
      <c r="A34" s="23" t="s">
        <v>948</v>
      </c>
      <c r="B34" s="23" t="s">
        <v>949</v>
      </c>
      <c r="C34" s="24">
        <v>0.1003</v>
      </c>
      <c r="D34" s="23">
        <v>9.5399999999999991</v>
      </c>
      <c r="E34" s="25">
        <v>0.47464120370370372</v>
      </c>
      <c r="I34" s="25">
        <v>0.47464120370370372</v>
      </c>
      <c r="J34" s="23">
        <v>1</v>
      </c>
      <c r="K34" s="23">
        <v>2003552300</v>
      </c>
      <c r="L34" s="23" t="s">
        <v>4191</v>
      </c>
      <c r="M34" s="23" t="s">
        <v>226</v>
      </c>
      <c r="N34" s="23">
        <v>65537</v>
      </c>
      <c r="O34" s="23">
        <v>1.03</v>
      </c>
      <c r="P34" s="23">
        <v>77.989999999999995</v>
      </c>
      <c r="Q34" s="23">
        <v>7.8</v>
      </c>
      <c r="R34" s="23">
        <v>43.74</v>
      </c>
    </row>
    <row r="35" spans="1:18" x14ac:dyDescent="0.2">
      <c r="A35" s="23" t="s">
        <v>8175</v>
      </c>
      <c r="B35" s="23" t="s">
        <v>8174</v>
      </c>
      <c r="C35" s="24">
        <v>9.9400000000000002E-2</v>
      </c>
      <c r="D35" s="23">
        <v>3.98</v>
      </c>
      <c r="E35" s="25">
        <v>0.55775462962962963</v>
      </c>
      <c r="I35" s="25">
        <v>0.55775462962962963</v>
      </c>
      <c r="J35" s="23">
        <v>1</v>
      </c>
      <c r="K35" s="23">
        <v>4144470400</v>
      </c>
      <c r="L35" s="23" t="s">
        <v>11016</v>
      </c>
      <c r="M35" s="23" t="s">
        <v>226</v>
      </c>
      <c r="N35" s="23">
        <v>65537</v>
      </c>
      <c r="O35" s="23">
        <v>51.86</v>
      </c>
      <c r="P35" s="23">
        <v>70.95</v>
      </c>
      <c r="Q35" s="23">
        <v>5.18</v>
      </c>
      <c r="R35" s="23">
        <v>9.3000000000000007</v>
      </c>
    </row>
    <row r="36" spans="1:18" x14ac:dyDescent="0.2">
      <c r="A36" s="23" t="s">
        <v>8167</v>
      </c>
      <c r="B36" s="23" t="s">
        <v>8166</v>
      </c>
      <c r="C36" s="24">
        <v>9.9000000000000005E-2</v>
      </c>
      <c r="D36" s="23">
        <v>3.44</v>
      </c>
      <c r="E36" s="25">
        <v>0.3972222222222222</v>
      </c>
      <c r="I36" s="25">
        <v>0.3972222222222222</v>
      </c>
      <c r="J36" s="23">
        <v>1</v>
      </c>
      <c r="K36" s="23">
        <v>3466447800</v>
      </c>
      <c r="L36" s="23" t="s">
        <v>11015</v>
      </c>
      <c r="M36" s="23" t="s">
        <v>226</v>
      </c>
      <c r="N36" s="23">
        <v>65537</v>
      </c>
      <c r="O36" s="23">
        <v>18.87</v>
      </c>
      <c r="P36" s="23">
        <v>70.099999999999994</v>
      </c>
      <c r="Q36" s="23">
        <v>3.73</v>
      </c>
      <c r="R36" s="23">
        <v>41.22</v>
      </c>
    </row>
    <row r="37" spans="1:18" x14ac:dyDescent="0.2">
      <c r="A37" s="23" t="s">
        <v>8151</v>
      </c>
      <c r="B37" s="23" t="s">
        <v>8150</v>
      </c>
      <c r="C37" s="24">
        <v>9.8699999999999996E-2</v>
      </c>
      <c r="D37" s="23">
        <v>2.4500000000000002</v>
      </c>
      <c r="E37" s="25">
        <v>0.54535879629629636</v>
      </c>
      <c r="I37" s="25">
        <v>0.54535879629629636</v>
      </c>
      <c r="J37" s="23">
        <v>1</v>
      </c>
      <c r="K37" s="23">
        <v>2595906100</v>
      </c>
      <c r="L37" s="23" t="s">
        <v>11014</v>
      </c>
      <c r="M37" s="23" t="s">
        <v>226</v>
      </c>
      <c r="N37" s="23">
        <v>65537</v>
      </c>
      <c r="O37" s="23">
        <v>1.3</v>
      </c>
      <c r="P37" s="23">
        <v>71.58</v>
      </c>
      <c r="Q37" s="23">
        <v>3.95</v>
      </c>
      <c r="R37" s="23">
        <v>110.05</v>
      </c>
    </row>
    <row r="38" spans="1:18" x14ac:dyDescent="0.2">
      <c r="A38" s="23" t="s">
        <v>263</v>
      </c>
      <c r="B38" s="23" t="s">
        <v>264</v>
      </c>
      <c r="C38" s="24">
        <v>0.1007</v>
      </c>
      <c r="D38" s="23">
        <v>5.03</v>
      </c>
      <c r="E38" s="25">
        <v>0.39687500000000003</v>
      </c>
      <c r="I38" s="25">
        <v>0.40173611111111113</v>
      </c>
      <c r="J38" s="23">
        <v>1</v>
      </c>
      <c r="K38" s="23">
        <v>1146457570</v>
      </c>
      <c r="L38" s="23" t="s">
        <v>10619</v>
      </c>
      <c r="M38" s="23" t="s">
        <v>226</v>
      </c>
      <c r="N38" s="23">
        <v>65537</v>
      </c>
      <c r="O38" s="23">
        <v>2.77</v>
      </c>
      <c r="P38" s="23">
        <v>80.45</v>
      </c>
      <c r="Q38" s="23">
        <v>13.49</v>
      </c>
      <c r="R38" s="23">
        <v>24.77</v>
      </c>
    </row>
    <row r="39" spans="1:18" x14ac:dyDescent="0.2">
      <c r="A39" s="23" t="s">
        <v>8708</v>
      </c>
      <c r="B39" s="23" t="s">
        <v>8707</v>
      </c>
      <c r="C39" s="24">
        <v>9.9699999999999997E-2</v>
      </c>
      <c r="D39" s="23">
        <v>10.59</v>
      </c>
      <c r="E39" s="25">
        <v>0.43005787037037035</v>
      </c>
      <c r="H39" s="2" t="e">
        <f>AVERAGE((G39-F39)*100/G39)</f>
        <v>#DIV/0!</v>
      </c>
      <c r="I39" s="25">
        <v>0.45519675925925923</v>
      </c>
      <c r="J39" s="23">
        <v>1</v>
      </c>
      <c r="K39" s="23">
        <v>18922912000</v>
      </c>
      <c r="L39" s="23" t="s">
        <v>11013</v>
      </c>
      <c r="M39" s="23" t="s">
        <v>226</v>
      </c>
      <c r="N39" s="23">
        <v>65537</v>
      </c>
      <c r="O39" s="23">
        <v>63.96</v>
      </c>
      <c r="P39" s="23">
        <v>55.39</v>
      </c>
      <c r="Q39" s="23">
        <v>3.81</v>
      </c>
      <c r="R39" s="23">
        <v>9.2799999999999994</v>
      </c>
    </row>
    <row r="40" spans="1:18" x14ac:dyDescent="0.2">
      <c r="A40" s="23" t="s">
        <v>421</v>
      </c>
      <c r="B40" s="23" t="s">
        <v>422</v>
      </c>
      <c r="C40" s="24">
        <v>0.10050000000000001</v>
      </c>
      <c r="D40" s="23">
        <v>8.65</v>
      </c>
      <c r="E40" s="25">
        <v>0.43214120370370374</v>
      </c>
      <c r="I40" s="25">
        <v>0.45953703703703702</v>
      </c>
      <c r="J40" s="23">
        <v>1</v>
      </c>
      <c r="K40" s="23">
        <v>2249000000</v>
      </c>
      <c r="L40" s="23" t="s">
        <v>510</v>
      </c>
      <c r="M40" s="23" t="s">
        <v>226</v>
      </c>
      <c r="N40" s="23">
        <v>65537</v>
      </c>
      <c r="O40" s="23">
        <v>33.520000000000003</v>
      </c>
      <c r="P40" s="23">
        <v>62.34</v>
      </c>
      <c r="Q40" s="23">
        <v>6.64</v>
      </c>
      <c r="R40" s="23">
        <v>14.47</v>
      </c>
    </row>
    <row r="41" spans="1:18" x14ac:dyDescent="0.2">
      <c r="A41" s="23" t="s">
        <v>729</v>
      </c>
      <c r="B41" s="23" t="s">
        <v>730</v>
      </c>
      <c r="C41" s="24">
        <v>9.9599999999999994E-2</v>
      </c>
      <c r="D41" s="23">
        <v>5.08</v>
      </c>
      <c r="E41" s="25">
        <v>0.55435185185185187</v>
      </c>
      <c r="I41" s="25">
        <v>0.56723379629629633</v>
      </c>
      <c r="J41" s="23">
        <v>1</v>
      </c>
      <c r="K41" s="23">
        <v>3108710800</v>
      </c>
      <c r="L41" s="23" t="s">
        <v>11012</v>
      </c>
      <c r="M41" s="23" t="s">
        <v>226</v>
      </c>
      <c r="N41" s="23">
        <v>65537</v>
      </c>
      <c r="O41" s="23">
        <v>16.350000000000001</v>
      </c>
      <c r="P41" s="23">
        <v>37.92</v>
      </c>
      <c r="Q41" s="23">
        <v>4.5999999999999996</v>
      </c>
      <c r="R41" s="23">
        <v>11.29</v>
      </c>
    </row>
    <row r="42" spans="1:18" x14ac:dyDescent="0.2">
      <c r="A42" s="23" t="s">
        <v>1102</v>
      </c>
      <c r="B42" s="23" t="s">
        <v>1103</v>
      </c>
      <c r="C42" s="24">
        <v>0.1</v>
      </c>
      <c r="D42" s="23">
        <v>6.05</v>
      </c>
      <c r="E42" s="25">
        <v>0.44707175925925924</v>
      </c>
      <c r="I42" s="25">
        <v>0.44707175925925924</v>
      </c>
      <c r="J42" s="23">
        <v>1</v>
      </c>
      <c r="K42" s="23">
        <v>2656851500</v>
      </c>
      <c r="L42" s="23" t="s">
        <v>11011</v>
      </c>
      <c r="M42" s="23" t="s">
        <v>226</v>
      </c>
      <c r="N42" s="23">
        <v>65537</v>
      </c>
      <c r="O42" s="23">
        <v>14.13</v>
      </c>
      <c r="P42" s="23">
        <v>60.9</v>
      </c>
      <c r="Q42" s="23">
        <v>3.99</v>
      </c>
      <c r="R42" s="23">
        <v>78.33</v>
      </c>
    </row>
    <row r="43" spans="1:18" x14ac:dyDescent="0.2">
      <c r="A43" s="23" t="s">
        <v>8073</v>
      </c>
      <c r="B43" s="23" t="s">
        <v>8072</v>
      </c>
      <c r="C43" s="24">
        <v>0.10009999999999999</v>
      </c>
      <c r="D43" s="23">
        <v>16.59</v>
      </c>
      <c r="E43" s="25">
        <v>0.54587962962962966</v>
      </c>
      <c r="I43" s="25">
        <v>0.56706018518518519</v>
      </c>
      <c r="J43" s="23">
        <v>1</v>
      </c>
      <c r="K43" s="23">
        <v>2351663900</v>
      </c>
      <c r="L43" s="23" t="s">
        <v>11010</v>
      </c>
      <c r="M43" s="23" t="s">
        <v>226</v>
      </c>
      <c r="N43" s="23">
        <v>65537</v>
      </c>
      <c r="O43" s="23">
        <v>10.81</v>
      </c>
      <c r="P43" s="23">
        <v>88.23</v>
      </c>
      <c r="Q43" s="23">
        <v>9.4700000000000006</v>
      </c>
      <c r="R43" s="23">
        <v>18.079999999999998</v>
      </c>
    </row>
    <row r="44" spans="1:18" x14ac:dyDescent="0.2">
      <c r="A44" s="23" t="s">
        <v>479</v>
      </c>
      <c r="B44" s="23" t="s">
        <v>480</v>
      </c>
      <c r="C44" s="24">
        <v>0.1002</v>
      </c>
      <c r="D44" s="23">
        <v>4.6100000000000003</v>
      </c>
      <c r="E44" s="25">
        <v>0.40034722222222219</v>
      </c>
      <c r="I44" s="25">
        <v>0.40034722222222219</v>
      </c>
      <c r="J44" s="23">
        <v>1</v>
      </c>
      <c r="K44" s="23">
        <v>2274495200</v>
      </c>
      <c r="L44" s="23" t="s">
        <v>3539</v>
      </c>
      <c r="M44" s="23" t="s">
        <v>226</v>
      </c>
      <c r="N44" s="23">
        <v>65537</v>
      </c>
      <c r="O44" s="23">
        <v>2.37</v>
      </c>
      <c r="P44" s="23">
        <v>81.06</v>
      </c>
      <c r="Q44" s="23">
        <v>4.59</v>
      </c>
      <c r="R44" s="23">
        <v>44.55</v>
      </c>
    </row>
    <row r="45" spans="1:18" x14ac:dyDescent="0.2">
      <c r="A45" s="23" t="s">
        <v>137</v>
      </c>
      <c r="B45" s="23" t="s">
        <v>138</v>
      </c>
      <c r="C45" s="24">
        <v>9.8100000000000007E-2</v>
      </c>
      <c r="D45" s="23">
        <v>2.35</v>
      </c>
      <c r="E45" s="25">
        <v>0.56567129629629631</v>
      </c>
      <c r="I45" s="25">
        <v>0.60203703703703704</v>
      </c>
      <c r="J45" s="23">
        <v>1</v>
      </c>
      <c r="K45" s="23">
        <v>3382510200</v>
      </c>
      <c r="L45" s="23" t="s">
        <v>9683</v>
      </c>
      <c r="M45" s="23" t="s">
        <v>226</v>
      </c>
      <c r="N45" s="23">
        <v>65537</v>
      </c>
      <c r="O45" s="23">
        <v>1.82</v>
      </c>
      <c r="P45" s="23">
        <v>57.81</v>
      </c>
      <c r="Q45" s="23">
        <v>8.56</v>
      </c>
      <c r="R45" s="23">
        <v>11.35</v>
      </c>
    </row>
    <row r="46" spans="1:18" x14ac:dyDescent="0.2">
      <c r="A46" s="23" t="s">
        <v>363</v>
      </c>
      <c r="B46" s="23" t="s">
        <v>364</v>
      </c>
      <c r="C46" s="24">
        <v>9.9000000000000005E-2</v>
      </c>
      <c r="D46" s="23">
        <v>4.4400000000000004</v>
      </c>
      <c r="E46" s="25">
        <v>0.3967013888888889</v>
      </c>
      <c r="H46" s="2" t="e">
        <f>AVERAGE((G46-F46)*100/G46)</f>
        <v>#DIV/0!</v>
      </c>
      <c r="I46" s="25">
        <v>0.3967013888888889</v>
      </c>
      <c r="J46" s="23">
        <v>1</v>
      </c>
      <c r="K46" s="23">
        <v>1157373020</v>
      </c>
      <c r="L46" s="23" t="s">
        <v>3971</v>
      </c>
      <c r="M46" s="23" t="s">
        <v>226</v>
      </c>
      <c r="N46" s="23">
        <v>65537</v>
      </c>
      <c r="O46" s="23">
        <v>33.51</v>
      </c>
      <c r="P46" s="23">
        <v>56.7</v>
      </c>
      <c r="Q46" s="23">
        <v>2.84</v>
      </c>
      <c r="R46" s="23">
        <v>120.11</v>
      </c>
    </row>
    <row r="47" spans="1:18" x14ac:dyDescent="0.2">
      <c r="A47" s="23" t="s">
        <v>5198</v>
      </c>
      <c r="B47" s="23" t="s">
        <v>5197</v>
      </c>
      <c r="C47" s="24">
        <v>0.1</v>
      </c>
      <c r="D47" s="23">
        <v>4.7300000000000004</v>
      </c>
      <c r="E47" s="25">
        <v>0.39618055555555554</v>
      </c>
      <c r="I47" s="25">
        <v>0.39618055555555554</v>
      </c>
      <c r="J47" s="23">
        <v>1</v>
      </c>
      <c r="K47" s="23">
        <v>1724079800</v>
      </c>
      <c r="L47" s="23" t="s">
        <v>10723</v>
      </c>
      <c r="M47" s="23" t="s">
        <v>226</v>
      </c>
      <c r="N47" s="23">
        <v>131076</v>
      </c>
      <c r="O47" s="23">
        <v>49.71</v>
      </c>
      <c r="P47" s="23">
        <v>51.24</v>
      </c>
      <c r="Q47" s="23">
        <v>2.83</v>
      </c>
      <c r="R47" s="23">
        <v>86.69</v>
      </c>
    </row>
    <row r="48" spans="1:18" x14ac:dyDescent="0.2">
      <c r="A48" s="23" t="s">
        <v>467</v>
      </c>
      <c r="B48" s="23" t="s">
        <v>468</v>
      </c>
      <c r="C48" s="24">
        <v>0.1002</v>
      </c>
      <c r="D48" s="23">
        <v>13.4</v>
      </c>
      <c r="E48" s="25">
        <v>0.54171296296296301</v>
      </c>
      <c r="I48" s="25">
        <v>0.54171296296296301</v>
      </c>
      <c r="J48" s="23">
        <v>1</v>
      </c>
      <c r="K48" s="23">
        <v>5006336900</v>
      </c>
      <c r="L48" s="23" t="s">
        <v>3840</v>
      </c>
      <c r="M48" s="23" t="s">
        <v>226</v>
      </c>
      <c r="N48" s="23">
        <v>65537</v>
      </c>
      <c r="O48" s="23">
        <v>16.899999999999999</v>
      </c>
      <c r="P48" s="23">
        <v>63.2</v>
      </c>
      <c r="Q48" s="23">
        <v>9.85</v>
      </c>
      <c r="R48" s="23">
        <v>43</v>
      </c>
    </row>
    <row r="49" spans="1:18" x14ac:dyDescent="0.2">
      <c r="A49" s="23" t="s">
        <v>7955</v>
      </c>
      <c r="B49" s="23" t="s">
        <v>7954</v>
      </c>
      <c r="C49" s="24">
        <v>0.1002</v>
      </c>
      <c r="D49" s="23">
        <v>31.41</v>
      </c>
      <c r="E49" s="25">
        <v>0.40121527777777777</v>
      </c>
      <c r="I49" s="25">
        <v>0.40121527777777777</v>
      </c>
      <c r="J49" s="23">
        <v>1</v>
      </c>
      <c r="K49" s="23">
        <v>989121030</v>
      </c>
      <c r="L49" s="23" t="s">
        <v>11009</v>
      </c>
      <c r="M49" s="23" t="s">
        <v>226</v>
      </c>
      <c r="N49" s="23">
        <v>65537</v>
      </c>
      <c r="O49" s="23">
        <v>0</v>
      </c>
      <c r="P49" s="23">
        <v>83.92</v>
      </c>
      <c r="Q49" s="23">
        <v>7.95</v>
      </c>
      <c r="R49" s="23">
        <v>76.62</v>
      </c>
    </row>
    <row r="50" spans="1:18" x14ac:dyDescent="0.2">
      <c r="A50" s="23" t="s">
        <v>2179</v>
      </c>
      <c r="B50" s="23" t="s">
        <v>2180</v>
      </c>
      <c r="C50" s="24">
        <v>0.1004</v>
      </c>
      <c r="D50" s="23">
        <v>11.73</v>
      </c>
      <c r="E50" s="25">
        <v>0.55693287037037031</v>
      </c>
      <c r="H50" s="2" t="e">
        <f>AVERAGE((G50-F50)*100/G50)</f>
        <v>#DIV/0!</v>
      </c>
      <c r="I50" s="25">
        <v>0.55693287037037031</v>
      </c>
      <c r="J50" s="23">
        <v>1</v>
      </c>
      <c r="K50" s="23">
        <v>473305500</v>
      </c>
      <c r="L50" s="23" t="s">
        <v>11008</v>
      </c>
      <c r="M50" s="23" t="s">
        <v>226</v>
      </c>
      <c r="N50" s="23">
        <v>65537</v>
      </c>
      <c r="O50" s="23">
        <v>3.35</v>
      </c>
      <c r="P50" s="23">
        <v>82.84</v>
      </c>
      <c r="Q50" s="23">
        <v>12.26</v>
      </c>
      <c r="R50" s="23">
        <v>62.98</v>
      </c>
    </row>
    <row r="51" spans="1:18" x14ac:dyDescent="0.2">
      <c r="A51" s="23" t="s">
        <v>4809</v>
      </c>
      <c r="B51" s="23" t="s">
        <v>4808</v>
      </c>
      <c r="C51" s="24">
        <v>0.1002</v>
      </c>
      <c r="D51" s="23">
        <v>28.23</v>
      </c>
      <c r="E51" s="25">
        <v>0.4343981481481482</v>
      </c>
      <c r="H51" s="2" t="e">
        <f>AVERAGE((G51-F51)*100/G51)</f>
        <v>#DIV/0!</v>
      </c>
      <c r="I51" s="25">
        <v>0.4343981481481482</v>
      </c>
      <c r="J51" s="23">
        <v>1</v>
      </c>
      <c r="K51" s="23">
        <v>762210000</v>
      </c>
      <c r="L51" s="23" t="s">
        <v>11007</v>
      </c>
      <c r="M51" s="23" t="s">
        <v>226</v>
      </c>
      <c r="N51" s="23">
        <v>65537</v>
      </c>
      <c r="O51" s="23">
        <v>19.86</v>
      </c>
      <c r="P51" s="23">
        <v>61.2</v>
      </c>
      <c r="Q51" s="23">
        <v>5.5</v>
      </c>
      <c r="R51" s="23">
        <v>190.99</v>
      </c>
    </row>
    <row r="52" spans="1:18" x14ac:dyDescent="0.2">
      <c r="A52" s="23" t="s">
        <v>7935</v>
      </c>
      <c r="B52" s="23" t="s">
        <v>7934</v>
      </c>
      <c r="C52" s="24">
        <v>0.1</v>
      </c>
      <c r="D52" s="23">
        <v>66.22</v>
      </c>
      <c r="E52" s="25">
        <v>0.55150462962962965</v>
      </c>
      <c r="I52" s="25">
        <v>0.55150462962962965</v>
      </c>
      <c r="J52" s="23">
        <v>1</v>
      </c>
      <c r="K52" s="23">
        <v>1005571360</v>
      </c>
      <c r="L52" s="23" t="s">
        <v>11006</v>
      </c>
      <c r="M52" s="23" t="s">
        <v>226</v>
      </c>
      <c r="N52" s="23">
        <v>65537</v>
      </c>
      <c r="O52" s="23">
        <v>0</v>
      </c>
      <c r="P52" s="23">
        <v>90.04</v>
      </c>
      <c r="Q52" s="23">
        <v>25.46</v>
      </c>
      <c r="R52" s="23">
        <v>38.43</v>
      </c>
    </row>
    <row r="53" spans="1:18" x14ac:dyDescent="0.2">
      <c r="A53" s="23" t="s">
        <v>7933</v>
      </c>
      <c r="B53" s="23" t="s">
        <v>7932</v>
      </c>
      <c r="C53" s="24">
        <v>0.1003</v>
      </c>
      <c r="D53" s="23">
        <v>12.18</v>
      </c>
      <c r="E53" s="25">
        <v>0.39826388888888892</v>
      </c>
      <c r="H53" s="2" t="e">
        <f>AVERAGE((G53-F53)*100/G53)</f>
        <v>#DIV/0!</v>
      </c>
      <c r="I53" s="25">
        <v>0.39826388888888892</v>
      </c>
      <c r="J53" s="23">
        <v>1</v>
      </c>
      <c r="K53" s="23">
        <v>624413050</v>
      </c>
      <c r="L53" s="23" t="s">
        <v>11005</v>
      </c>
      <c r="M53" s="23" t="s">
        <v>226</v>
      </c>
      <c r="N53" s="23">
        <v>65537</v>
      </c>
      <c r="O53" s="23">
        <v>5.76</v>
      </c>
      <c r="P53" s="23">
        <v>82.19</v>
      </c>
      <c r="Q53" s="23">
        <v>6.98</v>
      </c>
      <c r="R53" s="23">
        <v>107.83</v>
      </c>
    </row>
    <row r="54" spans="1:18" x14ac:dyDescent="0.2">
      <c r="A54" s="23" t="s">
        <v>367</v>
      </c>
      <c r="B54" s="23" t="s">
        <v>368</v>
      </c>
      <c r="C54" s="24">
        <v>0.1002</v>
      </c>
      <c r="D54" s="23">
        <v>27.45</v>
      </c>
      <c r="E54" s="25">
        <v>0.43075231481481485</v>
      </c>
      <c r="H54" s="2" t="e">
        <f>AVERAGE((G54-F54)*100/G54)</f>
        <v>#DIV/0!</v>
      </c>
      <c r="I54" s="25">
        <v>0.46075231481481477</v>
      </c>
      <c r="J54" s="23">
        <v>1</v>
      </c>
      <c r="K54" s="23">
        <v>968205420</v>
      </c>
      <c r="L54" s="23" t="s">
        <v>11004</v>
      </c>
      <c r="M54" s="23" t="s">
        <v>226</v>
      </c>
      <c r="N54" s="23">
        <v>65537</v>
      </c>
      <c r="O54" s="23">
        <v>11.91</v>
      </c>
      <c r="P54" s="23">
        <v>98.21</v>
      </c>
      <c r="Q54" s="23">
        <v>18.18</v>
      </c>
      <c r="R54" s="23">
        <v>13.64</v>
      </c>
    </row>
    <row r="55" spans="1:18" x14ac:dyDescent="0.2">
      <c r="A55" s="23" t="s">
        <v>399</v>
      </c>
      <c r="B55" s="23" t="s">
        <v>400</v>
      </c>
      <c r="C55" s="24">
        <v>0.1014</v>
      </c>
      <c r="D55" s="23">
        <v>3.91</v>
      </c>
      <c r="E55" s="25">
        <v>0.39618055555555554</v>
      </c>
      <c r="I55" s="25">
        <v>0.39618055555555554</v>
      </c>
      <c r="J55" s="23">
        <v>1</v>
      </c>
      <c r="K55" s="23">
        <v>1640210000</v>
      </c>
      <c r="L55" s="23" t="s">
        <v>10843</v>
      </c>
      <c r="M55" s="23" t="s">
        <v>226</v>
      </c>
      <c r="N55" s="23">
        <v>131075</v>
      </c>
      <c r="O55" s="23">
        <v>46.03</v>
      </c>
      <c r="P55" s="23">
        <v>82.84</v>
      </c>
      <c r="Q55" s="23">
        <v>4.58</v>
      </c>
      <c r="R55" s="23">
        <v>86.78</v>
      </c>
    </row>
    <row r="56" spans="1:18" x14ac:dyDescent="0.2">
      <c r="A56" s="23" t="s">
        <v>4803</v>
      </c>
      <c r="B56" s="23" t="s">
        <v>4802</v>
      </c>
      <c r="C56" s="24">
        <v>9.9400000000000002E-2</v>
      </c>
      <c r="D56" s="23">
        <v>3.43</v>
      </c>
      <c r="E56" s="25">
        <v>0.40104166666666669</v>
      </c>
      <c r="I56" s="25">
        <v>0.40468750000000003</v>
      </c>
      <c r="J56" s="23">
        <v>1</v>
      </c>
      <c r="K56" s="23">
        <v>986663240</v>
      </c>
      <c r="L56" s="23" t="s">
        <v>11003</v>
      </c>
      <c r="M56" s="23" t="s">
        <v>226</v>
      </c>
      <c r="N56" s="23">
        <v>65537</v>
      </c>
      <c r="O56" s="23">
        <v>4.1900000000000004</v>
      </c>
      <c r="P56" s="23">
        <v>55.06</v>
      </c>
      <c r="Q56" s="23">
        <v>7.86</v>
      </c>
      <c r="R56" s="23">
        <v>34.89</v>
      </c>
    </row>
    <row r="57" spans="1:18" x14ac:dyDescent="0.2">
      <c r="A57" s="23" t="s">
        <v>1911</v>
      </c>
      <c r="B57" s="23" t="s">
        <v>1912</v>
      </c>
      <c r="C57" s="24">
        <v>9.9699999999999997E-2</v>
      </c>
      <c r="D57" s="23">
        <v>12.35</v>
      </c>
      <c r="E57" s="25">
        <v>0.41545138888888888</v>
      </c>
      <c r="I57" s="25">
        <v>0.61298611111111112</v>
      </c>
      <c r="J57" s="23">
        <v>1</v>
      </c>
      <c r="K57" s="23">
        <v>12631662100</v>
      </c>
      <c r="L57" s="23" t="s">
        <v>10600</v>
      </c>
      <c r="M57" s="23" t="s">
        <v>226</v>
      </c>
      <c r="N57" s="23">
        <v>196613</v>
      </c>
      <c r="O57" s="23">
        <v>55.08</v>
      </c>
      <c r="P57" s="23">
        <v>100</v>
      </c>
      <c r="Q57" s="23">
        <v>12.04</v>
      </c>
      <c r="R57" s="23">
        <v>2.14</v>
      </c>
    </row>
    <row r="58" spans="1:18" x14ac:dyDescent="0.2">
      <c r="A58" s="23" t="s">
        <v>784</v>
      </c>
      <c r="B58" s="23" t="s">
        <v>785</v>
      </c>
      <c r="C58" s="24">
        <v>9.9699999999999997E-2</v>
      </c>
      <c r="D58" s="23">
        <v>8.16</v>
      </c>
      <c r="E58" s="25">
        <v>0.60464120370370367</v>
      </c>
      <c r="I58" s="25">
        <v>0.60620370370370369</v>
      </c>
      <c r="J58" s="23">
        <v>1</v>
      </c>
      <c r="K58" s="23">
        <v>5467866000</v>
      </c>
      <c r="L58" s="23" t="s">
        <v>11002</v>
      </c>
      <c r="M58" s="23" t="s">
        <v>226</v>
      </c>
      <c r="N58" s="23">
        <v>65537</v>
      </c>
      <c r="O58" s="23">
        <v>74.12</v>
      </c>
      <c r="P58" s="23">
        <v>37.08</v>
      </c>
      <c r="Q58" s="23">
        <v>2.6</v>
      </c>
      <c r="R58" s="23">
        <v>20.97</v>
      </c>
    </row>
    <row r="59" spans="1:18" x14ac:dyDescent="0.2">
      <c r="A59" s="23" t="s">
        <v>543</v>
      </c>
      <c r="B59" s="23" t="s">
        <v>544</v>
      </c>
      <c r="C59" s="24">
        <v>9.9199999999999997E-2</v>
      </c>
      <c r="D59" s="23">
        <v>5.32</v>
      </c>
      <c r="E59" s="25">
        <v>0.46005787037037038</v>
      </c>
      <c r="I59" s="25">
        <v>0.46005787037037038</v>
      </c>
      <c r="J59" s="23">
        <v>1</v>
      </c>
      <c r="K59" s="23">
        <v>3046481700</v>
      </c>
      <c r="L59" s="23" t="s">
        <v>3431</v>
      </c>
      <c r="M59" s="23" t="s">
        <v>226</v>
      </c>
      <c r="N59" s="23">
        <v>65537</v>
      </c>
      <c r="O59" s="23">
        <v>58.08</v>
      </c>
      <c r="P59" s="23">
        <v>63.92</v>
      </c>
      <c r="Q59" s="23">
        <v>7.61</v>
      </c>
      <c r="R59" s="23">
        <v>25.43</v>
      </c>
    </row>
    <row r="60" spans="1:18" x14ac:dyDescent="0.2">
      <c r="A60" s="23" t="s">
        <v>2112</v>
      </c>
      <c r="B60" s="23" t="s">
        <v>4489</v>
      </c>
      <c r="C60" s="24">
        <v>0.1</v>
      </c>
      <c r="D60" s="23">
        <v>13.86</v>
      </c>
      <c r="E60" s="25">
        <v>0.43995370370370374</v>
      </c>
      <c r="H60" s="2" t="e">
        <f>AVERAGE((G60-F60)*100/G60)</f>
        <v>#DIV/0!</v>
      </c>
      <c r="I60" s="25">
        <v>0.44998842592592592</v>
      </c>
      <c r="J60" s="23">
        <v>1</v>
      </c>
      <c r="K60" s="23">
        <v>1750353000</v>
      </c>
      <c r="L60" s="23" t="s">
        <v>11001</v>
      </c>
      <c r="M60" s="23" t="s">
        <v>226</v>
      </c>
      <c r="N60" s="23">
        <v>65537</v>
      </c>
      <c r="O60" s="23">
        <v>32.020000000000003</v>
      </c>
      <c r="P60" s="23">
        <v>85.04</v>
      </c>
      <c r="Q60" s="23">
        <v>17.22</v>
      </c>
      <c r="R60" s="23">
        <v>8.91</v>
      </c>
    </row>
    <row r="61" spans="1:18" x14ac:dyDescent="0.2">
      <c r="A61" s="23" t="s">
        <v>5397</v>
      </c>
      <c r="B61" s="23" t="s">
        <v>5396</v>
      </c>
      <c r="C61" s="24">
        <v>0.19989999999999999</v>
      </c>
      <c r="D61" s="23">
        <v>30.79</v>
      </c>
      <c r="E61" s="25">
        <v>0.43752314814814813</v>
      </c>
      <c r="I61" s="25">
        <v>0.62179398148148146</v>
      </c>
      <c r="J61" s="23">
        <v>1</v>
      </c>
      <c r="K61" s="23">
        <v>1768269700</v>
      </c>
      <c r="L61" s="23" t="s">
        <v>5395</v>
      </c>
      <c r="M61" s="23" t="s">
        <v>226</v>
      </c>
      <c r="N61" s="23">
        <v>65537</v>
      </c>
      <c r="O61" s="23">
        <v>23.52</v>
      </c>
      <c r="P61" s="23">
        <v>50.51</v>
      </c>
      <c r="Q61" s="23">
        <v>3.37</v>
      </c>
      <c r="R61" s="23">
        <v>0.88</v>
      </c>
    </row>
    <row r="62" spans="1:18" x14ac:dyDescent="0.2">
      <c r="A62" s="23" t="s">
        <v>5878</v>
      </c>
      <c r="B62" s="23" t="s">
        <v>5877</v>
      </c>
      <c r="C62" s="24">
        <v>9.9900000000000003E-2</v>
      </c>
      <c r="D62" s="23">
        <v>39.840000000000003</v>
      </c>
      <c r="E62" s="25">
        <v>0.41666666666666669</v>
      </c>
      <c r="H62" s="2" t="e">
        <f>AVERAGE((G62-F62)*100/G62)</f>
        <v>#DIV/0!</v>
      </c>
      <c r="I62" s="25">
        <v>0.41666666666666669</v>
      </c>
      <c r="J62" s="23">
        <v>1</v>
      </c>
      <c r="K62" s="23">
        <v>5418240000</v>
      </c>
      <c r="L62" s="23" t="s">
        <v>5876</v>
      </c>
      <c r="M62" s="23" t="s">
        <v>226</v>
      </c>
      <c r="N62" s="23">
        <v>65537</v>
      </c>
      <c r="O62" s="23">
        <v>23.31</v>
      </c>
      <c r="P62" s="23">
        <v>77.38</v>
      </c>
      <c r="Q62" s="23">
        <v>3.9</v>
      </c>
      <c r="R62" s="23">
        <v>13.36</v>
      </c>
    </row>
    <row r="63" spans="1:18" x14ac:dyDescent="0.2">
      <c r="A63" s="23" t="s">
        <v>389</v>
      </c>
      <c r="B63" s="23" t="s">
        <v>390</v>
      </c>
      <c r="C63" s="24">
        <v>0.1008</v>
      </c>
      <c r="D63" s="23">
        <v>6.99</v>
      </c>
      <c r="E63" s="25">
        <v>0.40364583333333331</v>
      </c>
      <c r="I63" s="25">
        <v>0.40364583333333331</v>
      </c>
      <c r="J63" s="23">
        <v>1</v>
      </c>
      <c r="K63" s="23">
        <v>588287330</v>
      </c>
      <c r="L63" s="23" t="s">
        <v>11000</v>
      </c>
      <c r="M63" s="23" t="s">
        <v>226</v>
      </c>
      <c r="N63" s="23">
        <v>65537</v>
      </c>
      <c r="O63" s="23">
        <v>14.46</v>
      </c>
      <c r="P63" s="23">
        <v>83.52</v>
      </c>
      <c r="Q63" s="23">
        <v>8.08</v>
      </c>
      <c r="R63" s="23">
        <v>19.78</v>
      </c>
    </row>
    <row r="64" spans="1:18" x14ac:dyDescent="0.2">
      <c r="A64" s="23" t="s">
        <v>205</v>
      </c>
      <c r="B64" s="23" t="s">
        <v>204</v>
      </c>
      <c r="C64" s="24">
        <v>9.9500000000000005E-2</v>
      </c>
      <c r="D64" s="23">
        <v>8.6199999999999992</v>
      </c>
      <c r="E64" s="25">
        <v>0.61541666666666661</v>
      </c>
      <c r="I64" s="25">
        <v>0.61541666666666661</v>
      </c>
      <c r="J64" s="23">
        <v>1</v>
      </c>
      <c r="K64" s="23">
        <v>2027424000</v>
      </c>
      <c r="L64" s="23" t="s">
        <v>10999</v>
      </c>
      <c r="M64" s="23" t="s">
        <v>226</v>
      </c>
      <c r="N64" s="23">
        <v>65537</v>
      </c>
      <c r="O64" s="23">
        <v>24.56</v>
      </c>
      <c r="P64" s="23">
        <v>40.200000000000003</v>
      </c>
      <c r="Q64" s="23">
        <v>3.13</v>
      </c>
      <c r="R64" s="23">
        <v>23.98</v>
      </c>
    </row>
    <row r="65" spans="1:18" x14ac:dyDescent="0.2">
      <c r="A65" s="23" t="s">
        <v>341</v>
      </c>
      <c r="B65" s="23" t="s">
        <v>342</v>
      </c>
      <c r="C65" s="24">
        <v>0.10009999999999999</v>
      </c>
      <c r="D65" s="23">
        <v>42.53</v>
      </c>
      <c r="E65" s="25">
        <v>0.625</v>
      </c>
      <c r="I65" s="25">
        <v>0.625</v>
      </c>
      <c r="J65" s="23">
        <v>1</v>
      </c>
      <c r="K65" s="23">
        <v>11125835200</v>
      </c>
      <c r="L65" s="23" t="s">
        <v>10998</v>
      </c>
      <c r="M65" s="23" t="s">
        <v>226</v>
      </c>
      <c r="N65" s="23">
        <v>65537</v>
      </c>
      <c r="O65" s="23">
        <v>11.24</v>
      </c>
      <c r="P65" s="23">
        <v>99.15</v>
      </c>
      <c r="Q65" s="23">
        <v>29.07</v>
      </c>
      <c r="R65" s="23">
        <v>4.2300000000000004</v>
      </c>
    </row>
    <row r="66" spans="1:18" x14ac:dyDescent="0.2">
      <c r="A66" s="23" t="s">
        <v>7153</v>
      </c>
      <c r="B66" s="23" t="s">
        <v>7152</v>
      </c>
      <c r="C66" s="24">
        <v>0.1</v>
      </c>
      <c r="D66" s="23">
        <v>16.829999999999998</v>
      </c>
      <c r="E66" s="25">
        <v>0.54240740740740734</v>
      </c>
      <c r="I66" s="25">
        <v>0.54240740740740734</v>
      </c>
      <c r="J66" s="23">
        <v>1</v>
      </c>
      <c r="K66" s="23">
        <v>3492975200</v>
      </c>
      <c r="L66" s="23" t="s">
        <v>10416</v>
      </c>
      <c r="M66" s="23" t="s">
        <v>226</v>
      </c>
      <c r="N66" s="23">
        <v>655374</v>
      </c>
      <c r="O66" s="23">
        <v>71.02</v>
      </c>
      <c r="P66" s="23">
        <v>95.12</v>
      </c>
      <c r="Q66" s="23">
        <v>12.05</v>
      </c>
      <c r="R66" s="23">
        <v>8.58</v>
      </c>
    </row>
    <row r="67" spans="1:18" x14ac:dyDescent="0.2">
      <c r="A67" s="23" t="s">
        <v>170</v>
      </c>
      <c r="B67" s="23" t="s">
        <v>171</v>
      </c>
      <c r="C67" s="24">
        <v>0.1002</v>
      </c>
      <c r="D67" s="23">
        <v>15.04</v>
      </c>
      <c r="E67" s="25">
        <v>0.4057291666666667</v>
      </c>
      <c r="H67" s="2" t="e">
        <f>AVERAGE((G67-F67)*100/G67)</f>
        <v>#DIV/0!</v>
      </c>
      <c r="I67" s="25">
        <v>0.4057291666666667</v>
      </c>
      <c r="J67" s="23">
        <v>1</v>
      </c>
      <c r="K67" s="23">
        <v>2358272000</v>
      </c>
      <c r="L67" s="23" t="s">
        <v>9834</v>
      </c>
      <c r="M67" s="23" t="s">
        <v>226</v>
      </c>
      <c r="N67" s="23">
        <v>65537</v>
      </c>
      <c r="O67" s="23">
        <v>10.32</v>
      </c>
      <c r="P67" s="23">
        <v>58.21</v>
      </c>
      <c r="Q67" s="23">
        <v>4.55</v>
      </c>
      <c r="R67" s="23">
        <v>34.71</v>
      </c>
    </row>
    <row r="68" spans="1:18" x14ac:dyDescent="0.2">
      <c r="A68" s="23" t="s">
        <v>1592</v>
      </c>
      <c r="B68" s="23" t="s">
        <v>1593</v>
      </c>
      <c r="C68" s="24">
        <v>0.1009</v>
      </c>
      <c r="D68" s="23">
        <v>6</v>
      </c>
      <c r="E68" s="25">
        <v>0.47064814814814815</v>
      </c>
      <c r="I68" s="25">
        <v>0.47064814814814815</v>
      </c>
      <c r="J68" s="23">
        <v>1</v>
      </c>
      <c r="K68" s="23">
        <v>2395273000</v>
      </c>
      <c r="L68" s="23" t="s">
        <v>10997</v>
      </c>
      <c r="M68" s="23" t="s">
        <v>226</v>
      </c>
      <c r="N68" s="23">
        <v>65537</v>
      </c>
      <c r="O68" s="23">
        <v>7.99</v>
      </c>
      <c r="P68" s="23">
        <v>36.89</v>
      </c>
      <c r="Q68" s="23">
        <v>2.06</v>
      </c>
      <c r="R68" s="23">
        <v>29.68</v>
      </c>
    </row>
    <row r="69" spans="1:18" x14ac:dyDescent="0.2">
      <c r="A69" s="23" t="s">
        <v>664</v>
      </c>
      <c r="B69" s="23" t="s">
        <v>665</v>
      </c>
      <c r="C69" s="24">
        <v>0.10009999999999999</v>
      </c>
      <c r="D69" s="23">
        <v>12.53</v>
      </c>
      <c r="E69" s="25">
        <v>0.39635416666666662</v>
      </c>
      <c r="I69" s="25">
        <v>0.42502314814814812</v>
      </c>
      <c r="J69" s="23">
        <v>1</v>
      </c>
      <c r="K69" s="23">
        <v>2326209500</v>
      </c>
      <c r="L69" s="23" t="s">
        <v>4319</v>
      </c>
      <c r="M69" s="23" t="s">
        <v>226</v>
      </c>
      <c r="N69" s="23">
        <v>65537</v>
      </c>
      <c r="O69" s="23">
        <v>0.56999999999999995</v>
      </c>
      <c r="P69" s="23">
        <v>47.46</v>
      </c>
      <c r="Q69" s="23">
        <v>3.95</v>
      </c>
      <c r="R69" s="23">
        <v>27.78</v>
      </c>
    </row>
    <row r="70" spans="1:18" x14ac:dyDescent="0.2">
      <c r="A70" s="23" t="s">
        <v>7675</v>
      </c>
      <c r="B70" s="23" t="s">
        <v>7674</v>
      </c>
      <c r="C70" s="24">
        <v>0.1</v>
      </c>
      <c r="D70" s="23">
        <v>5.83</v>
      </c>
      <c r="E70" s="25">
        <v>0.40972222222222227</v>
      </c>
      <c r="I70" s="25">
        <v>0.40972222222222227</v>
      </c>
      <c r="J70" s="23">
        <v>1</v>
      </c>
      <c r="K70" s="23">
        <v>1691552600</v>
      </c>
      <c r="L70" s="23" t="s">
        <v>10996</v>
      </c>
      <c r="M70" s="23" t="s">
        <v>226</v>
      </c>
      <c r="N70" s="23">
        <v>65537</v>
      </c>
      <c r="O70" s="23">
        <v>0</v>
      </c>
      <c r="P70" s="23">
        <v>34.83</v>
      </c>
      <c r="Q70" s="23">
        <v>1.79</v>
      </c>
      <c r="R70" s="23">
        <v>152.56</v>
      </c>
    </row>
    <row r="71" spans="1:18" x14ac:dyDescent="0.2">
      <c r="A71" s="23" t="s">
        <v>1408</v>
      </c>
      <c r="B71" s="23" t="s">
        <v>1409</v>
      </c>
      <c r="C71" s="24">
        <v>9.98E-2</v>
      </c>
      <c r="D71" s="23">
        <v>14.44</v>
      </c>
      <c r="E71" s="25">
        <v>0.40399305555555554</v>
      </c>
      <c r="H71" s="2" t="e">
        <f>AVERAGE((G71-F71)*100/G71)</f>
        <v>#DIV/0!</v>
      </c>
      <c r="I71" s="25">
        <v>0.40399305555555554</v>
      </c>
      <c r="J71" s="23">
        <v>1</v>
      </c>
      <c r="K71" s="23">
        <v>2904854700</v>
      </c>
      <c r="L71" s="23" t="s">
        <v>4152</v>
      </c>
      <c r="M71" s="23" t="s">
        <v>226</v>
      </c>
      <c r="N71" s="23">
        <v>65537</v>
      </c>
      <c r="O71" s="23">
        <v>23.11</v>
      </c>
      <c r="P71" s="23">
        <v>100</v>
      </c>
      <c r="Q71" s="23">
        <v>1.96</v>
      </c>
      <c r="R71" s="23">
        <v>47.75</v>
      </c>
    </row>
    <row r="72" spans="1:18" x14ac:dyDescent="0.2">
      <c r="A72" s="23" t="s">
        <v>1030</v>
      </c>
      <c r="B72" s="23" t="s">
        <v>1031</v>
      </c>
      <c r="C72" s="24">
        <v>0.1012</v>
      </c>
      <c r="D72" s="23">
        <v>4.46</v>
      </c>
      <c r="E72" s="25">
        <v>0.56619212962962961</v>
      </c>
      <c r="I72" s="25">
        <v>0.56619212962962961</v>
      </c>
      <c r="J72" s="23">
        <v>1</v>
      </c>
      <c r="K72" s="23">
        <v>1171873920</v>
      </c>
      <c r="L72" s="23" t="s">
        <v>10995</v>
      </c>
      <c r="M72" s="23" t="s">
        <v>226</v>
      </c>
      <c r="N72" s="23">
        <v>65537</v>
      </c>
      <c r="O72" s="23">
        <v>69.09</v>
      </c>
      <c r="P72" s="23">
        <v>48.36</v>
      </c>
      <c r="Q72" s="23">
        <v>4.51</v>
      </c>
      <c r="R72" s="23">
        <v>50.73</v>
      </c>
    </row>
    <row r="73" spans="1:18" x14ac:dyDescent="0.2">
      <c r="A73" s="23" t="s">
        <v>7635</v>
      </c>
      <c r="B73" s="23" t="s">
        <v>7634</v>
      </c>
      <c r="C73" s="24">
        <v>9.8900000000000002E-2</v>
      </c>
      <c r="D73" s="23">
        <v>3.11</v>
      </c>
      <c r="E73" s="25">
        <v>0.39982638888888888</v>
      </c>
      <c r="I73" s="25">
        <v>0.39982638888888888</v>
      </c>
      <c r="J73" s="23">
        <v>1</v>
      </c>
      <c r="K73" s="23">
        <v>2241543200</v>
      </c>
      <c r="L73" s="23" t="s">
        <v>10994</v>
      </c>
      <c r="M73" s="23" t="s">
        <v>226</v>
      </c>
      <c r="N73" s="23">
        <v>65537</v>
      </c>
      <c r="O73" s="23">
        <v>51.06</v>
      </c>
      <c r="P73" s="23">
        <v>53.23</v>
      </c>
      <c r="Q73" s="23">
        <v>2.73</v>
      </c>
      <c r="R73" s="23">
        <v>68.930000000000007</v>
      </c>
    </row>
    <row r="74" spans="1:18" x14ac:dyDescent="0.2">
      <c r="A74" s="23" t="s">
        <v>2363</v>
      </c>
      <c r="B74" s="23" t="s">
        <v>2362</v>
      </c>
      <c r="C74" s="24">
        <v>9.9900000000000003E-2</v>
      </c>
      <c r="D74" s="23">
        <v>25.98</v>
      </c>
      <c r="E74" s="25">
        <v>0.62034722222222227</v>
      </c>
      <c r="I74" s="25">
        <v>0.62034722222222227</v>
      </c>
      <c r="J74" s="23">
        <v>1</v>
      </c>
      <c r="K74" s="23">
        <v>1300969180</v>
      </c>
      <c r="L74" s="23" t="s">
        <v>10993</v>
      </c>
      <c r="M74" s="23" t="s">
        <v>226</v>
      </c>
      <c r="N74" s="23">
        <v>65537</v>
      </c>
      <c r="O74" s="23">
        <v>5.24</v>
      </c>
      <c r="P74" s="23">
        <v>96.86</v>
      </c>
      <c r="Q74" s="23">
        <v>31.48</v>
      </c>
      <c r="R74" s="23">
        <v>8.2799999999999994</v>
      </c>
    </row>
    <row r="75" spans="1:18" x14ac:dyDescent="0.2">
      <c r="A75" s="23" t="s">
        <v>8412</v>
      </c>
      <c r="B75" s="23" t="s">
        <v>8411</v>
      </c>
      <c r="C75" s="24">
        <v>0.1003</v>
      </c>
      <c r="D75" s="23">
        <v>17.440000000000001</v>
      </c>
      <c r="E75" s="25">
        <v>0.41961805555555554</v>
      </c>
      <c r="I75" s="25">
        <v>0.47446759259259258</v>
      </c>
      <c r="J75" s="23">
        <v>1</v>
      </c>
      <c r="K75" s="23">
        <v>3300622300</v>
      </c>
      <c r="L75" s="23" t="s">
        <v>10832</v>
      </c>
      <c r="M75" s="23" t="s">
        <v>226</v>
      </c>
      <c r="N75" s="23">
        <v>131075</v>
      </c>
      <c r="O75" s="23">
        <v>8.7899999999999991</v>
      </c>
      <c r="P75" s="23">
        <v>100</v>
      </c>
      <c r="Q75" s="23">
        <v>18.72</v>
      </c>
      <c r="R75" s="23">
        <v>9.31</v>
      </c>
    </row>
    <row r="76" spans="1:18" x14ac:dyDescent="0.2">
      <c r="A76" s="23" t="s">
        <v>7583</v>
      </c>
      <c r="B76" s="23" t="s">
        <v>7582</v>
      </c>
      <c r="C76" s="24">
        <v>0.1002</v>
      </c>
      <c r="D76" s="23">
        <v>21.63</v>
      </c>
      <c r="E76" s="25">
        <v>0.40590277777777778</v>
      </c>
      <c r="I76" s="25">
        <v>0.40590277777777778</v>
      </c>
      <c r="J76" s="23">
        <v>1</v>
      </c>
      <c r="K76" s="23">
        <v>1071550200</v>
      </c>
      <c r="L76" s="23" t="s">
        <v>10992</v>
      </c>
      <c r="M76" s="23" t="s">
        <v>226</v>
      </c>
      <c r="N76" s="23">
        <v>65537</v>
      </c>
      <c r="O76" s="23">
        <v>19.329999999999998</v>
      </c>
      <c r="P76" s="23">
        <v>83.35</v>
      </c>
      <c r="Q76" s="23">
        <v>8.1</v>
      </c>
      <c r="R76" s="23">
        <v>43.29</v>
      </c>
    </row>
    <row r="77" spans="1:18" x14ac:dyDescent="0.2">
      <c r="A77" s="23" t="s">
        <v>373</v>
      </c>
      <c r="B77" s="23" t="s">
        <v>374</v>
      </c>
      <c r="C77" s="24">
        <v>9.98E-2</v>
      </c>
      <c r="D77" s="23">
        <v>22.59</v>
      </c>
      <c r="E77" s="25">
        <v>0.40937499999999999</v>
      </c>
      <c r="H77" s="2" t="e">
        <f>AVERAGE((G77-F77)*100/G77)</f>
        <v>#DIV/0!</v>
      </c>
      <c r="I77" s="25">
        <v>0.40937499999999999</v>
      </c>
      <c r="J77" s="23">
        <v>1</v>
      </c>
      <c r="K77" s="23">
        <v>903600000</v>
      </c>
      <c r="L77" s="23" t="s">
        <v>10991</v>
      </c>
      <c r="M77" s="23" t="s">
        <v>226</v>
      </c>
      <c r="N77" s="23">
        <v>65537</v>
      </c>
      <c r="O77" s="23">
        <v>19.5</v>
      </c>
      <c r="P77" s="23">
        <v>99.42</v>
      </c>
      <c r="Q77" s="23">
        <v>17.97</v>
      </c>
      <c r="R77" s="23">
        <v>24.11</v>
      </c>
    </row>
    <row r="78" spans="1:18" x14ac:dyDescent="0.2">
      <c r="A78" s="23" t="s">
        <v>246</v>
      </c>
      <c r="B78" s="23" t="s">
        <v>247</v>
      </c>
      <c r="C78" s="24">
        <v>0.10009999999999999</v>
      </c>
      <c r="D78" s="23">
        <v>18.579999999999998</v>
      </c>
      <c r="E78" s="25">
        <v>0.39583333333333331</v>
      </c>
      <c r="I78" s="25">
        <v>0.39583333333333331</v>
      </c>
      <c r="J78" s="23">
        <v>1</v>
      </c>
      <c r="K78" s="23">
        <v>5871280000</v>
      </c>
      <c r="L78" s="23" t="s">
        <v>10990</v>
      </c>
      <c r="M78" s="23" t="s">
        <v>228</v>
      </c>
      <c r="N78" s="23">
        <v>65537</v>
      </c>
      <c r="O78" s="23">
        <v>53.82</v>
      </c>
      <c r="P78" s="23">
        <v>65.25</v>
      </c>
      <c r="Q78" s="23">
        <v>0.21</v>
      </c>
      <c r="R78" s="23">
        <v>1565.64</v>
      </c>
    </row>
    <row r="79" spans="1:18" x14ac:dyDescent="0.2">
      <c r="A79" s="23" t="s">
        <v>981</v>
      </c>
      <c r="B79" s="23" t="s">
        <v>982</v>
      </c>
      <c r="C79" s="24">
        <v>9.8900000000000002E-2</v>
      </c>
      <c r="D79" s="23">
        <v>2.89</v>
      </c>
      <c r="E79" s="25">
        <v>0.55994212962962964</v>
      </c>
      <c r="I79" s="25">
        <v>0.55994212962962964</v>
      </c>
      <c r="J79" s="23">
        <v>1</v>
      </c>
      <c r="K79" s="23">
        <v>1922552500</v>
      </c>
      <c r="L79" s="23" t="s">
        <v>10989</v>
      </c>
      <c r="M79" s="23" t="s">
        <v>226</v>
      </c>
      <c r="N79" s="23">
        <v>65537</v>
      </c>
      <c r="O79" s="23">
        <v>26.17</v>
      </c>
      <c r="P79" s="23">
        <v>47.49</v>
      </c>
      <c r="Q79" s="23">
        <v>6.22</v>
      </c>
      <c r="R79" s="23">
        <v>20.99</v>
      </c>
    </row>
    <row r="80" spans="1:18" x14ac:dyDescent="0.2">
      <c r="A80" s="23" t="s">
        <v>10988</v>
      </c>
      <c r="B80" s="23" t="s">
        <v>10987</v>
      </c>
      <c r="C80" s="24">
        <v>9.9299999999999999E-2</v>
      </c>
      <c r="D80" s="23">
        <v>4.9800000000000004</v>
      </c>
      <c r="E80" s="25">
        <v>0.4664814814814815</v>
      </c>
      <c r="I80" s="25">
        <v>0.59736111111111112</v>
      </c>
      <c r="J80" s="23">
        <v>1</v>
      </c>
      <c r="K80" s="23">
        <v>5733438700</v>
      </c>
      <c r="L80" s="23" t="s">
        <v>10986</v>
      </c>
      <c r="M80" s="23" t="s">
        <v>226</v>
      </c>
      <c r="N80" s="23">
        <v>65537</v>
      </c>
      <c r="O80" s="23">
        <v>50.96</v>
      </c>
      <c r="P80" s="23">
        <v>84.59</v>
      </c>
      <c r="Q80" s="23">
        <v>7.46</v>
      </c>
      <c r="R80" s="23">
        <v>9.91</v>
      </c>
    </row>
    <row r="81" spans="1:18" x14ac:dyDescent="0.2">
      <c r="A81" s="23" t="s">
        <v>656</v>
      </c>
      <c r="B81" s="23" t="s">
        <v>657</v>
      </c>
      <c r="C81" s="24">
        <v>9.98E-2</v>
      </c>
      <c r="D81" s="23">
        <v>16.64</v>
      </c>
      <c r="E81" s="25">
        <v>0.40399305555555554</v>
      </c>
      <c r="I81" s="25">
        <v>0.4067708333333333</v>
      </c>
      <c r="J81" s="23">
        <v>1</v>
      </c>
      <c r="K81" s="23">
        <v>3721461100</v>
      </c>
      <c r="L81" s="23" t="s">
        <v>8341</v>
      </c>
      <c r="M81" s="23" t="s">
        <v>226</v>
      </c>
      <c r="N81" s="23">
        <v>65537</v>
      </c>
      <c r="O81" s="23">
        <v>46.16</v>
      </c>
      <c r="P81" s="23">
        <v>94</v>
      </c>
      <c r="Q81" s="23">
        <v>9.01</v>
      </c>
      <c r="R81" s="23">
        <v>20.61</v>
      </c>
    </row>
    <row r="82" spans="1:18" x14ac:dyDescent="0.2">
      <c r="A82" s="23" t="s">
        <v>8440</v>
      </c>
      <c r="B82" s="23" t="s">
        <v>8439</v>
      </c>
      <c r="C82" s="24">
        <v>9.9599999999999994E-2</v>
      </c>
      <c r="D82" s="23">
        <v>9.83</v>
      </c>
      <c r="E82" s="25">
        <v>0.57758101851851851</v>
      </c>
      <c r="I82" s="25">
        <v>0.61350694444444442</v>
      </c>
      <c r="J82" s="23">
        <v>1</v>
      </c>
      <c r="K82" s="23">
        <v>7891505800</v>
      </c>
      <c r="L82" s="23" t="s">
        <v>10985</v>
      </c>
      <c r="M82" s="23" t="s">
        <v>226</v>
      </c>
      <c r="N82" s="23">
        <v>65537</v>
      </c>
      <c r="O82" s="23">
        <v>53.39</v>
      </c>
      <c r="P82" s="23">
        <v>80.44</v>
      </c>
      <c r="Q82" s="23">
        <v>3.7</v>
      </c>
      <c r="R82" s="23">
        <v>6.57</v>
      </c>
    </row>
    <row r="83" spans="1:18" x14ac:dyDescent="0.2">
      <c r="A83" s="23" t="s">
        <v>6121</v>
      </c>
      <c r="B83" s="23" t="s">
        <v>6120</v>
      </c>
      <c r="C83" s="24">
        <v>9.9500000000000005E-2</v>
      </c>
      <c r="D83" s="23">
        <v>2.4300000000000002</v>
      </c>
      <c r="E83" s="25">
        <v>0.39618055555555554</v>
      </c>
      <c r="I83" s="25">
        <v>0.39618055555555554</v>
      </c>
      <c r="J83" s="23">
        <v>1</v>
      </c>
      <c r="K83" s="23">
        <v>2750724600</v>
      </c>
      <c r="L83" s="23" t="s">
        <v>10984</v>
      </c>
      <c r="M83" s="23" t="s">
        <v>226</v>
      </c>
      <c r="N83" s="23">
        <v>65537</v>
      </c>
      <c r="O83" s="23">
        <v>40.65</v>
      </c>
      <c r="P83" s="23">
        <v>36.74</v>
      </c>
      <c r="Q83" s="23">
        <v>1.69</v>
      </c>
      <c r="R83" s="23">
        <v>61.91</v>
      </c>
    </row>
    <row r="84" spans="1:18" x14ac:dyDescent="0.2">
      <c r="A84" s="23" t="s">
        <v>1245</v>
      </c>
      <c r="B84" s="23" t="s">
        <v>1246</v>
      </c>
      <c r="C84" s="24">
        <v>0.1018</v>
      </c>
      <c r="D84" s="23">
        <v>3.14</v>
      </c>
      <c r="E84" s="25">
        <v>0.55810185185185179</v>
      </c>
      <c r="I84" s="25">
        <v>0.55810185185185179</v>
      </c>
      <c r="J84" s="23">
        <v>1</v>
      </c>
      <c r="K84" s="23">
        <v>1615222400</v>
      </c>
      <c r="L84" s="23" t="s">
        <v>10983</v>
      </c>
      <c r="M84" s="23" t="s">
        <v>226</v>
      </c>
      <c r="N84" s="23">
        <v>65537</v>
      </c>
      <c r="O84" s="23">
        <v>44.5</v>
      </c>
      <c r="P84" s="23">
        <v>41.33</v>
      </c>
      <c r="Q84" s="23">
        <v>2.67</v>
      </c>
      <c r="R84" s="23">
        <v>132.6</v>
      </c>
    </row>
    <row r="85" spans="1:18" x14ac:dyDescent="0.2">
      <c r="A85" s="23" t="s">
        <v>151</v>
      </c>
      <c r="B85" s="23" t="s">
        <v>152</v>
      </c>
      <c r="C85" s="24">
        <v>9.9400000000000002E-2</v>
      </c>
      <c r="D85" s="23">
        <v>3.98</v>
      </c>
      <c r="E85" s="25">
        <v>0.40347222222222223</v>
      </c>
      <c r="I85" s="25">
        <v>0.40347222222222223</v>
      </c>
      <c r="J85" s="23">
        <v>1</v>
      </c>
      <c r="K85" s="23">
        <v>1513036800</v>
      </c>
      <c r="L85" s="23" t="s">
        <v>9809</v>
      </c>
      <c r="M85" s="23" t="s">
        <v>226</v>
      </c>
      <c r="N85" s="23">
        <v>65537</v>
      </c>
      <c r="O85" s="23">
        <v>35.83</v>
      </c>
      <c r="P85" s="23">
        <v>46.48</v>
      </c>
      <c r="Q85" s="23">
        <v>1.97</v>
      </c>
      <c r="R85" s="23">
        <v>102.04</v>
      </c>
    </row>
    <row r="86" spans="1:18" x14ac:dyDescent="0.2">
      <c r="A86" s="23" t="s">
        <v>929</v>
      </c>
      <c r="B86" s="23" t="s">
        <v>930</v>
      </c>
      <c r="C86" s="24">
        <v>9.98E-2</v>
      </c>
      <c r="D86" s="23">
        <v>4.8499999999999996</v>
      </c>
      <c r="E86" s="25">
        <v>0.59846064814814814</v>
      </c>
      <c r="I86" s="25">
        <v>0.59846064814814814</v>
      </c>
      <c r="J86" s="23">
        <v>1</v>
      </c>
      <c r="K86" s="23">
        <v>1746000000</v>
      </c>
      <c r="L86" s="23" t="s">
        <v>10982</v>
      </c>
      <c r="M86" s="23" t="s">
        <v>226</v>
      </c>
      <c r="N86" s="23">
        <v>65537</v>
      </c>
      <c r="O86" s="23">
        <v>21.04</v>
      </c>
      <c r="P86" s="23">
        <v>58.86</v>
      </c>
      <c r="Q86" s="23">
        <v>4.1100000000000003</v>
      </c>
      <c r="R86" s="23">
        <v>49.58</v>
      </c>
    </row>
    <row r="87" spans="1:18" x14ac:dyDescent="0.2">
      <c r="A87" s="23" t="s">
        <v>10981</v>
      </c>
      <c r="B87" s="23" t="s">
        <v>10980</v>
      </c>
      <c r="C87" s="24">
        <v>0.1205</v>
      </c>
      <c r="D87" s="23">
        <v>39.9</v>
      </c>
      <c r="E87" s="25">
        <v>0.47707175925925926</v>
      </c>
      <c r="F87" s="2">
        <v>42.73</v>
      </c>
      <c r="G87" s="2">
        <v>37.03</v>
      </c>
      <c r="H87" s="2">
        <f>AVERAGE((G87-F87)*100/G87)</f>
        <v>-15.392924655684567</v>
      </c>
      <c r="I87" s="25">
        <v>0.47707175925925926</v>
      </c>
      <c r="J87" s="23">
        <v>0</v>
      </c>
      <c r="K87" s="23">
        <v>1283594970</v>
      </c>
      <c r="L87" s="23" t="s">
        <v>136</v>
      </c>
      <c r="M87" s="23" t="s">
        <v>136</v>
      </c>
      <c r="N87" s="23">
        <v>0</v>
      </c>
      <c r="O87" s="23">
        <v>13.49</v>
      </c>
      <c r="P87" s="23">
        <v>83.47</v>
      </c>
      <c r="Q87" s="23">
        <v>32.880000000000003</v>
      </c>
      <c r="R87" s="23" t="s">
        <v>136</v>
      </c>
    </row>
    <row r="88" spans="1:18" x14ac:dyDescent="0.2">
      <c r="A88" s="23" t="s">
        <v>1750</v>
      </c>
      <c r="B88" s="23" t="s">
        <v>1751</v>
      </c>
      <c r="C88" s="24">
        <v>8.7900000000000006E-2</v>
      </c>
      <c r="D88" s="23">
        <v>29.94</v>
      </c>
      <c r="E88" s="25">
        <v>0.57091435185185191</v>
      </c>
      <c r="F88" s="2">
        <v>30.27</v>
      </c>
      <c r="G88" s="2">
        <v>28.65</v>
      </c>
      <c r="H88" s="2">
        <f>AVERAGE((G88-F88)*100/G88)</f>
        <v>-5.6544502617801093</v>
      </c>
      <c r="I88" s="25">
        <v>0.59607638888888892</v>
      </c>
      <c r="J88" s="23">
        <v>0</v>
      </c>
      <c r="K88" s="23">
        <v>3412727300</v>
      </c>
      <c r="L88" s="23" t="s">
        <v>136</v>
      </c>
      <c r="M88" s="23" t="s">
        <v>136</v>
      </c>
      <c r="N88" s="23">
        <v>0</v>
      </c>
      <c r="O88" s="23">
        <v>26.8</v>
      </c>
      <c r="P88" s="23">
        <v>78.61</v>
      </c>
      <c r="Q88" s="23">
        <v>12.37</v>
      </c>
      <c r="R88" s="23" t="s">
        <v>136</v>
      </c>
    </row>
    <row r="89" spans="1:18" x14ac:dyDescent="0.2">
      <c r="A89" s="23" t="s">
        <v>6515</v>
      </c>
      <c r="B89" s="23" t="s">
        <v>6514</v>
      </c>
      <c r="C89" s="24">
        <v>7.0199999999999999E-2</v>
      </c>
      <c r="D89" s="23">
        <v>25.15</v>
      </c>
      <c r="E89" s="25">
        <v>0.55792824074074077</v>
      </c>
      <c r="F89" s="2">
        <v>25.85</v>
      </c>
      <c r="G89" s="2">
        <v>23.51</v>
      </c>
      <c r="H89" s="2">
        <f>AVERAGE((G89-F89)*100/G89)</f>
        <v>-9.9532113994045073</v>
      </c>
      <c r="I89" s="25">
        <v>0.56204861111111104</v>
      </c>
      <c r="J89" s="23">
        <v>0</v>
      </c>
      <c r="K89" s="23">
        <v>3789675500</v>
      </c>
      <c r="L89" s="23" t="s">
        <v>136</v>
      </c>
      <c r="M89" s="23" t="s">
        <v>136</v>
      </c>
      <c r="N89" s="23">
        <v>0</v>
      </c>
      <c r="O89" s="23">
        <v>3.21</v>
      </c>
      <c r="P89" s="23">
        <v>91.83</v>
      </c>
      <c r="Q89" s="23">
        <v>32.18</v>
      </c>
      <c r="R89" s="23" t="s">
        <v>136</v>
      </c>
    </row>
    <row r="90" spans="1:18" x14ac:dyDescent="0.2">
      <c r="A90" s="23" t="s">
        <v>8197</v>
      </c>
      <c r="B90" s="23" t="s">
        <v>8196</v>
      </c>
      <c r="C90" s="24">
        <v>4.41E-2</v>
      </c>
      <c r="D90" s="23">
        <v>15.62</v>
      </c>
      <c r="E90" s="25">
        <v>0.57348379629629631</v>
      </c>
      <c r="F90" s="2">
        <v>16.399999999999999</v>
      </c>
      <c r="G90" s="2">
        <v>15</v>
      </c>
      <c r="H90" s="2">
        <f t="shared" ref="H90:H92" si="0">AVERAGE((G90-F90)*100/G90)</f>
        <v>-9.3333333333333233</v>
      </c>
      <c r="I90" s="25">
        <v>0.57348379629629631</v>
      </c>
      <c r="J90" s="23">
        <v>0</v>
      </c>
      <c r="K90" s="23">
        <v>3747898600</v>
      </c>
      <c r="L90" s="23" t="s">
        <v>136</v>
      </c>
      <c r="M90" s="23" t="s">
        <v>136</v>
      </c>
      <c r="N90" s="23">
        <v>0</v>
      </c>
      <c r="O90" s="23">
        <v>1.83</v>
      </c>
      <c r="P90" s="23">
        <v>82.33</v>
      </c>
      <c r="Q90" s="23">
        <v>15.15</v>
      </c>
      <c r="R90" s="23" t="s">
        <v>136</v>
      </c>
    </row>
    <row r="91" spans="1:18" x14ac:dyDescent="0.2">
      <c r="A91" s="23" t="s">
        <v>1552</v>
      </c>
      <c r="B91" s="23" t="s">
        <v>1553</v>
      </c>
      <c r="C91" s="24">
        <v>3.1300000000000001E-2</v>
      </c>
      <c r="D91" s="23">
        <v>8.25</v>
      </c>
      <c r="E91" s="25">
        <v>0.39809027777777778</v>
      </c>
      <c r="F91" s="2">
        <v>8.8000000000000007</v>
      </c>
      <c r="G91" s="2">
        <v>7.5</v>
      </c>
      <c r="H91" s="2">
        <f t="shared" si="0"/>
        <v>-17.333333333333339</v>
      </c>
      <c r="I91" s="25">
        <v>0.39809027777777778</v>
      </c>
      <c r="J91" s="23">
        <v>0</v>
      </c>
      <c r="K91" s="23">
        <v>4791600100</v>
      </c>
      <c r="L91" s="23" t="s">
        <v>136</v>
      </c>
      <c r="M91" s="23" t="s">
        <v>136</v>
      </c>
      <c r="N91" s="23">
        <v>0</v>
      </c>
      <c r="O91" s="23">
        <v>44.04</v>
      </c>
      <c r="P91" s="23">
        <v>61.66</v>
      </c>
      <c r="Q91" s="23">
        <v>21.22</v>
      </c>
      <c r="R91" s="23" t="s">
        <v>136</v>
      </c>
    </row>
    <row r="92" spans="1:18" x14ac:dyDescent="0.2">
      <c r="A92" s="23" t="s">
        <v>1198</v>
      </c>
      <c r="B92" s="23" t="s">
        <v>1199</v>
      </c>
      <c r="C92" s="24">
        <v>3.5299999999999998E-2</v>
      </c>
      <c r="D92" s="23">
        <v>8.2200000000000006</v>
      </c>
      <c r="E92" s="25">
        <v>0.41597222222222219</v>
      </c>
      <c r="F92" s="2">
        <v>8.6999999999999993</v>
      </c>
      <c r="G92" s="2">
        <v>9</v>
      </c>
      <c r="H92" s="2">
        <f t="shared" si="0"/>
        <v>3.333333333333341</v>
      </c>
      <c r="I92" s="25">
        <v>0.41666666666666669</v>
      </c>
      <c r="J92" s="23">
        <v>0</v>
      </c>
      <c r="K92" s="23">
        <v>8172092300</v>
      </c>
      <c r="L92" s="23" t="s">
        <v>136</v>
      </c>
      <c r="M92" s="23" t="s">
        <v>136</v>
      </c>
      <c r="N92" s="23">
        <v>0</v>
      </c>
      <c r="O92" s="23">
        <v>16.72</v>
      </c>
      <c r="P92" s="23">
        <v>67.86</v>
      </c>
      <c r="Q92" s="23">
        <v>40.229999999999997</v>
      </c>
      <c r="R92" s="23" t="s">
        <v>136</v>
      </c>
    </row>
    <row r="93" spans="1:18" x14ac:dyDescent="0.2">
      <c r="A93" s="23" t="s">
        <v>1096</v>
      </c>
      <c r="B93" s="23" t="s">
        <v>1097</v>
      </c>
      <c r="C93" s="24">
        <v>6.54E-2</v>
      </c>
      <c r="D93" s="23">
        <v>7</v>
      </c>
      <c r="E93" s="25">
        <v>0.59920138888888885</v>
      </c>
      <c r="I93" s="25">
        <v>0.60394675925925922</v>
      </c>
      <c r="J93" s="23">
        <v>0</v>
      </c>
      <c r="K93" s="23">
        <v>3606560900</v>
      </c>
      <c r="L93" s="23" t="s">
        <v>136</v>
      </c>
      <c r="M93" s="23" t="s">
        <v>136</v>
      </c>
      <c r="N93" s="23">
        <v>0</v>
      </c>
      <c r="O93" s="23">
        <v>5.44</v>
      </c>
      <c r="P93" s="23">
        <v>91.97</v>
      </c>
      <c r="Q93" s="23">
        <v>21.42</v>
      </c>
      <c r="R93" s="23" t="s">
        <v>136</v>
      </c>
    </row>
    <row r="94" spans="1:18" x14ac:dyDescent="0.2">
      <c r="A94" s="23" t="s">
        <v>952</v>
      </c>
      <c r="B94" s="23" t="s">
        <v>2259</v>
      </c>
      <c r="C94" s="24">
        <v>6.9099999999999995E-2</v>
      </c>
      <c r="D94" s="23">
        <v>4.6399999999999997</v>
      </c>
      <c r="E94" s="25">
        <v>0.42328703703703702</v>
      </c>
      <c r="I94" s="25">
        <v>0.42328703703703702</v>
      </c>
      <c r="J94" s="23">
        <v>0</v>
      </c>
      <c r="K94" s="23">
        <v>5829994800</v>
      </c>
      <c r="L94" s="23" t="s">
        <v>136</v>
      </c>
      <c r="M94" s="23" t="s">
        <v>136</v>
      </c>
      <c r="N94" s="23">
        <v>0</v>
      </c>
      <c r="O94" s="23">
        <v>26.32</v>
      </c>
      <c r="P94" s="23">
        <v>47.69</v>
      </c>
      <c r="Q94" s="23">
        <v>5.33</v>
      </c>
      <c r="R94" s="23" t="s">
        <v>136</v>
      </c>
    </row>
    <row r="95" spans="1:18" x14ac:dyDescent="0.2">
      <c r="A95" s="23" t="s">
        <v>5412</v>
      </c>
      <c r="B95" s="23" t="s">
        <v>5411</v>
      </c>
      <c r="C95" s="24">
        <v>7.7000000000000002E-3</v>
      </c>
      <c r="D95" s="23">
        <v>7.84</v>
      </c>
      <c r="E95" s="25">
        <v>0.41996527777777781</v>
      </c>
      <c r="I95" s="25">
        <v>0.41996527777777781</v>
      </c>
      <c r="J95" s="23">
        <v>0</v>
      </c>
      <c r="K95" s="23">
        <v>16646653000</v>
      </c>
      <c r="L95" s="23" t="s">
        <v>136</v>
      </c>
      <c r="M95" s="23" t="s">
        <v>136</v>
      </c>
      <c r="N95" s="23">
        <v>0</v>
      </c>
      <c r="O95" s="23">
        <v>53.87</v>
      </c>
      <c r="P95" s="23">
        <v>87.01</v>
      </c>
      <c r="Q95" s="23">
        <v>11.48</v>
      </c>
      <c r="R95" s="23" t="s">
        <v>136</v>
      </c>
    </row>
    <row r="96" spans="1:18" x14ac:dyDescent="0.2">
      <c r="A96" s="23" t="s">
        <v>1740</v>
      </c>
      <c r="B96" s="23" t="s">
        <v>1741</v>
      </c>
      <c r="C96" s="24">
        <v>9.8199999999999996E-2</v>
      </c>
      <c r="D96" s="23">
        <v>3.69</v>
      </c>
      <c r="E96" s="25">
        <v>0.4145833333333333</v>
      </c>
      <c r="I96" s="25">
        <v>0.54310185185185189</v>
      </c>
      <c r="J96" s="23">
        <v>0</v>
      </c>
      <c r="K96" s="23">
        <v>8095202900</v>
      </c>
      <c r="L96" s="23" t="s">
        <v>136</v>
      </c>
      <c r="M96" s="23" t="s">
        <v>136</v>
      </c>
      <c r="N96" s="23">
        <v>0</v>
      </c>
      <c r="O96" s="23">
        <v>35.19</v>
      </c>
      <c r="P96" s="23">
        <v>40.01</v>
      </c>
      <c r="Q96" s="23">
        <v>5.07</v>
      </c>
      <c r="R96" s="23" t="s">
        <v>136</v>
      </c>
    </row>
    <row r="97" spans="1:18" x14ac:dyDescent="0.2">
      <c r="A97" s="23" t="s">
        <v>551</v>
      </c>
      <c r="B97" s="23" t="s">
        <v>552</v>
      </c>
      <c r="C97" s="24">
        <v>5.0799999999999998E-2</v>
      </c>
      <c r="D97" s="23">
        <v>10.96</v>
      </c>
      <c r="E97" s="25">
        <v>0.39826388888888892</v>
      </c>
      <c r="I97" s="25">
        <v>0.39826388888888892</v>
      </c>
      <c r="J97" s="23">
        <v>0</v>
      </c>
      <c r="K97" s="23">
        <v>1568570900</v>
      </c>
      <c r="L97" s="23" t="s">
        <v>136</v>
      </c>
      <c r="M97" s="23" t="s">
        <v>136</v>
      </c>
      <c r="N97" s="23">
        <v>0</v>
      </c>
      <c r="O97" s="23">
        <v>44.91</v>
      </c>
      <c r="P97" s="23">
        <v>50.3</v>
      </c>
      <c r="Q97" s="23">
        <v>5.82</v>
      </c>
      <c r="R97" s="23" t="s">
        <v>136</v>
      </c>
    </row>
    <row r="98" spans="1:18" x14ac:dyDescent="0.2">
      <c r="A98" s="23" t="s">
        <v>220</v>
      </c>
      <c r="B98" s="23" t="s">
        <v>219</v>
      </c>
      <c r="C98" s="24">
        <v>8.4199999999999997E-2</v>
      </c>
      <c r="D98" s="23">
        <v>14.42</v>
      </c>
      <c r="E98" s="25">
        <v>0.47655092592592596</v>
      </c>
      <c r="I98" s="25">
        <v>0.47655092592592596</v>
      </c>
      <c r="J98" s="23">
        <v>0</v>
      </c>
      <c r="K98" s="23">
        <v>6744719400</v>
      </c>
      <c r="L98" s="23" t="s">
        <v>136</v>
      </c>
      <c r="M98" s="23" t="s">
        <v>136</v>
      </c>
      <c r="N98" s="23">
        <v>0</v>
      </c>
      <c r="O98" s="23">
        <v>37.57</v>
      </c>
      <c r="P98" s="23">
        <v>67.59</v>
      </c>
      <c r="Q98" s="23">
        <v>11.68</v>
      </c>
      <c r="R98" s="23" t="s">
        <v>136</v>
      </c>
    </row>
    <row r="99" spans="1:18" x14ac:dyDescent="0.2">
      <c r="A99" s="23" t="s">
        <v>5604</v>
      </c>
      <c r="B99" s="23" t="s">
        <v>5603</v>
      </c>
      <c r="C99" s="24">
        <v>7.2300000000000003E-2</v>
      </c>
      <c r="D99" s="23">
        <v>14.24</v>
      </c>
      <c r="E99" s="25">
        <v>0.57827546296296295</v>
      </c>
      <c r="I99" s="25">
        <v>0.57827546296296295</v>
      </c>
      <c r="J99" s="23">
        <v>0</v>
      </c>
      <c r="K99" s="23">
        <v>573699110</v>
      </c>
      <c r="L99" s="23" t="s">
        <v>136</v>
      </c>
      <c r="M99" s="23" t="s">
        <v>136</v>
      </c>
      <c r="N99" s="23">
        <v>0</v>
      </c>
      <c r="O99" s="23">
        <v>10.17</v>
      </c>
      <c r="P99" s="23">
        <v>87.14</v>
      </c>
      <c r="Q99" s="23">
        <v>15.1</v>
      </c>
      <c r="R99" s="23" t="s">
        <v>136</v>
      </c>
    </row>
    <row r="100" spans="1:18" x14ac:dyDescent="0.2">
      <c r="A100" s="23" t="s">
        <v>541</v>
      </c>
      <c r="B100" s="23" t="s">
        <v>542</v>
      </c>
      <c r="C100" s="24">
        <v>5.7099999999999998E-2</v>
      </c>
      <c r="D100" s="23">
        <v>5.74</v>
      </c>
      <c r="E100" s="25">
        <v>0.3972222222222222</v>
      </c>
      <c r="F100" s="2">
        <v>5.97</v>
      </c>
      <c r="G100" s="2">
        <v>5.4</v>
      </c>
      <c r="H100" s="2">
        <f t="shared" ref="H100" si="1">AVERAGE((G100-F100)*100/G100)</f>
        <v>-10.555555555555545</v>
      </c>
      <c r="I100" s="25">
        <v>0.3972222222222222</v>
      </c>
      <c r="J100" s="23">
        <v>0</v>
      </c>
      <c r="K100" s="23">
        <v>2057539300</v>
      </c>
      <c r="L100" s="23" t="s">
        <v>136</v>
      </c>
      <c r="M100" s="23" t="s">
        <v>136</v>
      </c>
      <c r="N100" s="23">
        <v>0</v>
      </c>
      <c r="O100" s="23">
        <v>45.02</v>
      </c>
      <c r="P100" s="23">
        <v>51.12</v>
      </c>
      <c r="Q100" s="23">
        <v>9.2200000000000006</v>
      </c>
      <c r="R100" s="23" t="s">
        <v>136</v>
      </c>
    </row>
    <row r="101" spans="1:18" x14ac:dyDescent="0.2">
      <c r="A101" s="23" t="s">
        <v>7835</v>
      </c>
      <c r="B101" s="23" t="s">
        <v>7834</v>
      </c>
      <c r="C101" s="24">
        <v>-0.10009999999999999</v>
      </c>
      <c r="D101" s="23">
        <v>11.78</v>
      </c>
      <c r="E101" s="23" t="s">
        <v>136</v>
      </c>
      <c r="I101" s="23" t="s">
        <v>136</v>
      </c>
      <c r="J101" s="23">
        <v>0</v>
      </c>
      <c r="K101" s="23">
        <v>2278723200</v>
      </c>
      <c r="L101" s="23" t="s">
        <v>136</v>
      </c>
      <c r="M101" s="23" t="s">
        <v>136</v>
      </c>
      <c r="N101" s="23">
        <v>0</v>
      </c>
      <c r="O101" s="23">
        <v>40.79</v>
      </c>
      <c r="P101" s="23">
        <v>28.01</v>
      </c>
      <c r="Q101" s="23">
        <v>24.44</v>
      </c>
      <c r="R101" s="23" t="s">
        <v>136</v>
      </c>
    </row>
    <row r="102" spans="1:18" x14ac:dyDescent="0.2">
      <c r="A102" s="23" t="s">
        <v>988</v>
      </c>
      <c r="B102" s="23" t="s">
        <v>989</v>
      </c>
      <c r="C102" s="24">
        <v>6.9500000000000006E-2</v>
      </c>
      <c r="D102" s="23">
        <v>21.09</v>
      </c>
      <c r="E102" s="25">
        <v>0.55415509259259255</v>
      </c>
      <c r="I102" s="25">
        <v>0.55415509259259255</v>
      </c>
      <c r="J102" s="23">
        <v>0</v>
      </c>
      <c r="K102" s="23">
        <v>2861879600</v>
      </c>
      <c r="L102" s="23" t="s">
        <v>136</v>
      </c>
      <c r="M102" s="23" t="s">
        <v>136</v>
      </c>
      <c r="N102" s="23">
        <v>0</v>
      </c>
      <c r="O102" s="23">
        <v>22.56</v>
      </c>
      <c r="P102" s="23">
        <v>82.84</v>
      </c>
      <c r="Q102" s="23">
        <v>15.6</v>
      </c>
      <c r="R102" s="23" t="s">
        <v>136</v>
      </c>
    </row>
    <row r="103" spans="1:18" x14ac:dyDescent="0.2">
      <c r="A103" s="23" t="s">
        <v>5690</v>
      </c>
      <c r="B103" s="23" t="s">
        <v>5689</v>
      </c>
      <c r="C103" s="24">
        <v>3.6400000000000002E-2</v>
      </c>
      <c r="D103" s="23">
        <v>14.82</v>
      </c>
      <c r="E103" s="25">
        <v>0.42380787037037032</v>
      </c>
      <c r="I103" s="25">
        <v>0.42380787037037032</v>
      </c>
      <c r="J103" s="23">
        <v>0</v>
      </c>
      <c r="K103" s="23">
        <v>4803618500</v>
      </c>
      <c r="L103" s="23" t="s">
        <v>136</v>
      </c>
      <c r="M103" s="23" t="s">
        <v>136</v>
      </c>
      <c r="N103" s="23">
        <v>0</v>
      </c>
      <c r="O103" s="23">
        <v>2.81</v>
      </c>
      <c r="P103" s="23">
        <v>55.87</v>
      </c>
      <c r="Q103" s="23">
        <v>3.74</v>
      </c>
      <c r="R103" s="23" t="s">
        <v>136</v>
      </c>
    </row>
    <row r="104" spans="1:18" x14ac:dyDescent="0.2">
      <c r="A104" s="23" t="s">
        <v>1559</v>
      </c>
      <c r="B104" s="23" t="s">
        <v>1560</v>
      </c>
      <c r="C104" s="24">
        <v>1.17E-2</v>
      </c>
      <c r="D104" s="23">
        <v>30.28</v>
      </c>
      <c r="E104" s="25">
        <v>0.39999999999999997</v>
      </c>
      <c r="F104" s="2">
        <v>32.92</v>
      </c>
      <c r="G104" s="2">
        <v>27.25</v>
      </c>
      <c r="H104" s="2">
        <f t="shared" ref="H104" si="2">AVERAGE((G104-F104)*100/G104)</f>
        <v>-20.807339449541292</v>
      </c>
      <c r="I104" s="25">
        <v>0.40052083333333338</v>
      </c>
      <c r="J104" s="23">
        <v>0</v>
      </c>
      <c r="K104" s="23">
        <v>3936400000</v>
      </c>
      <c r="L104" s="23" t="s">
        <v>136</v>
      </c>
      <c r="M104" s="23" t="s">
        <v>136</v>
      </c>
      <c r="N104" s="23">
        <v>0</v>
      </c>
      <c r="O104" s="23">
        <v>60.34</v>
      </c>
      <c r="P104" s="23">
        <v>74.900000000000006</v>
      </c>
      <c r="Q104" s="23">
        <v>31.68</v>
      </c>
      <c r="R104" s="23" t="s">
        <v>136</v>
      </c>
    </row>
    <row r="105" spans="1:18" x14ac:dyDescent="0.2">
      <c r="A105" s="23" t="s">
        <v>321</v>
      </c>
      <c r="B105" s="23" t="s">
        <v>322</v>
      </c>
      <c r="C105" s="24">
        <v>6.0299999999999999E-2</v>
      </c>
      <c r="D105" s="23">
        <v>43.42</v>
      </c>
      <c r="E105" s="25">
        <v>0.54206018518518517</v>
      </c>
      <c r="I105" s="25">
        <v>0.54206018518518517</v>
      </c>
      <c r="J105" s="23">
        <v>0</v>
      </c>
      <c r="K105" s="23">
        <v>5036714900</v>
      </c>
      <c r="L105" s="23" t="s">
        <v>136</v>
      </c>
      <c r="M105" s="23" t="s">
        <v>136</v>
      </c>
      <c r="N105" s="23">
        <v>0</v>
      </c>
      <c r="O105" s="23">
        <v>5.44</v>
      </c>
      <c r="P105" s="23">
        <v>52.86</v>
      </c>
      <c r="Q105" s="23">
        <v>5.67</v>
      </c>
      <c r="R105" s="23" t="s">
        <v>136</v>
      </c>
    </row>
    <row r="106" spans="1:18" x14ac:dyDescent="0.2">
      <c r="A106" s="23" t="s">
        <v>767</v>
      </c>
      <c r="B106" s="23" t="s">
        <v>768</v>
      </c>
      <c r="C106" s="24">
        <v>6.9800000000000001E-2</v>
      </c>
      <c r="D106" s="23">
        <v>22.39</v>
      </c>
      <c r="E106" s="25">
        <v>0.43075231481481485</v>
      </c>
      <c r="I106" s="25">
        <v>0.43162037037037032</v>
      </c>
      <c r="J106" s="23">
        <v>0</v>
      </c>
      <c r="K106" s="23">
        <v>4453074300</v>
      </c>
      <c r="L106" s="23" t="s">
        <v>136</v>
      </c>
      <c r="M106" s="23" t="s">
        <v>136</v>
      </c>
      <c r="N106" s="23">
        <v>0</v>
      </c>
      <c r="O106" s="23">
        <v>55.47</v>
      </c>
      <c r="P106" s="23">
        <v>75.599999999999994</v>
      </c>
      <c r="Q106" s="23">
        <v>14.79</v>
      </c>
      <c r="R106" s="23" t="s">
        <v>136</v>
      </c>
    </row>
    <row r="107" spans="1:18" x14ac:dyDescent="0.2">
      <c r="A107" s="23" t="s">
        <v>439</v>
      </c>
      <c r="B107" s="23" t="s">
        <v>440</v>
      </c>
      <c r="C107" s="24">
        <v>9.7500000000000003E-2</v>
      </c>
      <c r="D107" s="23">
        <v>8.89</v>
      </c>
      <c r="E107" s="25">
        <v>0.55732638888888886</v>
      </c>
      <c r="F107" s="2">
        <v>8.9</v>
      </c>
      <c r="G107" s="2">
        <v>8.4</v>
      </c>
      <c r="H107" s="2">
        <f t="shared" ref="H107" si="3">AVERAGE((G107-F107)*100/G107)</f>
        <v>-5.9523809523809526</v>
      </c>
      <c r="I107" s="25">
        <v>0.56964120370370364</v>
      </c>
      <c r="J107" s="23">
        <v>0</v>
      </c>
      <c r="K107" s="23">
        <v>2551785600</v>
      </c>
      <c r="L107" s="23" t="s">
        <v>136</v>
      </c>
      <c r="M107" s="23" t="s">
        <v>136</v>
      </c>
      <c r="N107" s="23">
        <v>0</v>
      </c>
      <c r="O107" s="23">
        <v>43.13</v>
      </c>
      <c r="P107" s="23">
        <v>56.18</v>
      </c>
      <c r="Q107" s="23">
        <v>6.67</v>
      </c>
      <c r="R107" s="23" t="s">
        <v>136</v>
      </c>
    </row>
    <row r="108" spans="1:18" x14ac:dyDescent="0.2">
      <c r="A108" s="23" t="s">
        <v>7515</v>
      </c>
      <c r="B108" s="23" t="s">
        <v>7514</v>
      </c>
      <c r="C108" s="24">
        <v>3.5700000000000003E-2</v>
      </c>
      <c r="D108" s="23">
        <v>3.48</v>
      </c>
      <c r="E108" s="25">
        <v>0.39583333333333331</v>
      </c>
      <c r="I108" s="25">
        <v>0.42936342592592597</v>
      </c>
      <c r="J108" s="23">
        <v>0</v>
      </c>
      <c r="K108" s="23">
        <v>4288264100</v>
      </c>
      <c r="L108" s="23" t="s">
        <v>136</v>
      </c>
      <c r="M108" s="23" t="s">
        <v>136</v>
      </c>
      <c r="N108" s="23">
        <v>0</v>
      </c>
      <c r="O108" s="23">
        <v>42.07</v>
      </c>
      <c r="P108" s="23">
        <v>57.26</v>
      </c>
      <c r="Q108" s="23">
        <v>18.23</v>
      </c>
      <c r="R108" s="23" t="s">
        <v>136</v>
      </c>
    </row>
    <row r="109" spans="1:18" x14ac:dyDescent="0.2">
      <c r="A109" s="23" t="s">
        <v>957</v>
      </c>
      <c r="B109" s="23" t="s">
        <v>958</v>
      </c>
      <c r="C109" s="24">
        <v>6.0600000000000001E-2</v>
      </c>
      <c r="D109" s="23">
        <v>3.5</v>
      </c>
      <c r="E109" s="25">
        <v>0.4057291666666667</v>
      </c>
      <c r="I109" s="25">
        <v>0.4057291666666667</v>
      </c>
      <c r="J109" s="23">
        <v>0</v>
      </c>
      <c r="K109" s="23">
        <v>1583097900</v>
      </c>
      <c r="L109" s="23" t="s">
        <v>136</v>
      </c>
      <c r="M109" s="23" t="s">
        <v>136</v>
      </c>
      <c r="N109" s="23">
        <v>0</v>
      </c>
      <c r="O109" s="23">
        <v>50.06</v>
      </c>
      <c r="P109" s="23">
        <v>39.22</v>
      </c>
      <c r="Q109" s="23">
        <v>7.93</v>
      </c>
      <c r="R109" s="23" t="s">
        <v>136</v>
      </c>
    </row>
    <row r="110" spans="1:18" x14ac:dyDescent="0.2">
      <c r="A110" s="23" t="s">
        <v>10979</v>
      </c>
      <c r="B110" s="23" t="s">
        <v>10978</v>
      </c>
      <c r="C110" s="24">
        <v>5.1700000000000003E-2</v>
      </c>
      <c r="D110" s="23">
        <v>6.51</v>
      </c>
      <c r="E110" s="25">
        <v>0.41944444444444445</v>
      </c>
      <c r="F110" s="2">
        <v>6.8</v>
      </c>
      <c r="G110" s="2">
        <v>6.6</v>
      </c>
      <c r="H110" s="2">
        <f t="shared" ref="H110" si="4">AVERAGE((G110-F110)*100/G110)</f>
        <v>-3.0303030303030329</v>
      </c>
      <c r="I110" s="25">
        <v>0.41944444444444445</v>
      </c>
      <c r="J110" s="23">
        <v>0</v>
      </c>
      <c r="K110" s="23">
        <v>13974528000</v>
      </c>
      <c r="L110" s="23" t="s">
        <v>136</v>
      </c>
      <c r="M110" s="23" t="s">
        <v>136</v>
      </c>
      <c r="N110" s="23">
        <v>0</v>
      </c>
      <c r="O110" s="23">
        <v>67.930000000000007</v>
      </c>
      <c r="P110" s="23">
        <v>84.31</v>
      </c>
      <c r="Q110" s="23">
        <v>4.3899999999999997</v>
      </c>
      <c r="R110" s="23" t="s">
        <v>136</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EA08-7A43-42A6-A590-9C51B0D00763}">
  <dimension ref="A1:R79"/>
  <sheetViews>
    <sheetView workbookViewId="0">
      <selection activeCell="F1" sqref="F1:H1048576"/>
    </sheetView>
  </sheetViews>
  <sheetFormatPr defaultColWidth="9.125" defaultRowHeight="14.25" x14ac:dyDescent="0.2"/>
  <cols>
    <col min="1" max="5" width="9.125" style="23"/>
    <col min="6" max="7" width="9" style="2"/>
    <col min="8" max="8" width="12.75" style="2" bestFit="1" customWidth="1"/>
    <col min="9" max="16384" width="9.125" style="23"/>
  </cols>
  <sheetData>
    <row r="1" spans="1:18" x14ac:dyDescent="0.2">
      <c r="A1" s="23" t="s">
        <v>30</v>
      </c>
      <c r="B1" s="23" t="s">
        <v>2</v>
      </c>
      <c r="C1" s="23" t="s">
        <v>489</v>
      </c>
      <c r="D1" s="23" t="s">
        <v>255</v>
      </c>
      <c r="E1" s="23" t="s">
        <v>10952</v>
      </c>
      <c r="F1" s="2" t="s">
        <v>2242</v>
      </c>
      <c r="G1" s="2" t="s">
        <v>2241</v>
      </c>
      <c r="H1" s="2" t="s">
        <v>2240</v>
      </c>
      <c r="I1" s="23" t="s">
        <v>10951</v>
      </c>
      <c r="J1" s="23" t="s">
        <v>10950</v>
      </c>
      <c r="K1" s="23" t="s">
        <v>31</v>
      </c>
      <c r="L1" s="23" t="s">
        <v>10949</v>
      </c>
      <c r="M1" s="23" t="s">
        <v>225</v>
      </c>
      <c r="N1" s="23" t="s">
        <v>258</v>
      </c>
      <c r="O1" s="23" t="s">
        <v>254</v>
      </c>
      <c r="P1" s="23" t="s">
        <v>10948</v>
      </c>
      <c r="Q1" s="23" t="s">
        <v>10947</v>
      </c>
      <c r="R1" s="23" t="s">
        <v>10946</v>
      </c>
    </row>
    <row r="2" spans="1:18" x14ac:dyDescent="0.2">
      <c r="A2" s="23" t="s">
        <v>1208</v>
      </c>
      <c r="B2" s="23" t="s">
        <v>1209</v>
      </c>
      <c r="C2" s="24">
        <v>0.1002</v>
      </c>
      <c r="D2" s="23">
        <v>19.329999999999998</v>
      </c>
      <c r="E2" s="25">
        <v>0.39600694444444445</v>
      </c>
      <c r="I2" s="25">
        <v>0.39600694444444445</v>
      </c>
      <c r="J2" s="23">
        <v>6</v>
      </c>
      <c r="K2" s="23">
        <v>3343812700</v>
      </c>
      <c r="L2" s="23" t="s">
        <v>10376</v>
      </c>
      <c r="M2" s="23" t="s">
        <v>227</v>
      </c>
      <c r="N2" s="23">
        <v>393222</v>
      </c>
      <c r="O2" s="23">
        <v>6.63</v>
      </c>
      <c r="P2" s="23">
        <v>100</v>
      </c>
      <c r="Q2" s="23">
        <v>16.55</v>
      </c>
      <c r="R2" s="23">
        <v>48.4</v>
      </c>
    </row>
    <row r="3" spans="1:18" x14ac:dyDescent="0.2">
      <c r="A3" s="23" t="s">
        <v>2418</v>
      </c>
      <c r="B3" s="23" t="s">
        <v>2417</v>
      </c>
      <c r="C3" s="24">
        <v>0.10009999999999999</v>
      </c>
      <c r="D3" s="23">
        <v>31.44</v>
      </c>
      <c r="E3" s="25">
        <v>0.59081018518518513</v>
      </c>
      <c r="I3" s="25">
        <v>0.59115740740740741</v>
      </c>
      <c r="J3" s="23">
        <v>5</v>
      </c>
      <c r="K3" s="23">
        <v>1650651500</v>
      </c>
      <c r="L3" s="23" t="s">
        <v>10759</v>
      </c>
      <c r="M3" s="23" t="s">
        <v>226</v>
      </c>
      <c r="N3" s="23">
        <v>327685</v>
      </c>
      <c r="O3" s="23">
        <v>0</v>
      </c>
      <c r="P3" s="23">
        <v>100</v>
      </c>
      <c r="Q3" s="23">
        <v>61.56</v>
      </c>
      <c r="R3" s="23">
        <v>8.81</v>
      </c>
    </row>
    <row r="4" spans="1:18" x14ac:dyDescent="0.2">
      <c r="A4" s="23" t="s">
        <v>7625</v>
      </c>
      <c r="B4" s="23" t="s">
        <v>7624</v>
      </c>
      <c r="C4" s="24">
        <v>0.1002</v>
      </c>
      <c r="D4" s="23">
        <v>15.26</v>
      </c>
      <c r="E4" s="25">
        <v>0.39583333333333331</v>
      </c>
      <c r="I4" s="25">
        <v>0.39583333333333331</v>
      </c>
      <c r="J4" s="23">
        <v>4</v>
      </c>
      <c r="K4" s="23">
        <v>10341549400</v>
      </c>
      <c r="L4" s="23" t="s">
        <v>10945</v>
      </c>
      <c r="M4" s="23" t="s">
        <v>228</v>
      </c>
      <c r="N4" s="23">
        <v>262148</v>
      </c>
      <c r="O4" s="23">
        <v>81.19</v>
      </c>
      <c r="P4" s="23">
        <v>99.83</v>
      </c>
      <c r="Q4" s="23">
        <v>3.4</v>
      </c>
      <c r="R4" s="23">
        <v>40</v>
      </c>
    </row>
    <row r="5" spans="1:18" x14ac:dyDescent="0.2">
      <c r="A5" s="23" t="s">
        <v>403</v>
      </c>
      <c r="B5" s="23" t="s">
        <v>404</v>
      </c>
      <c r="C5" s="24">
        <v>9.9199999999999997E-2</v>
      </c>
      <c r="D5" s="23">
        <v>5.54</v>
      </c>
      <c r="E5" s="25">
        <v>0.40138888888888885</v>
      </c>
      <c r="I5" s="25">
        <v>0.55015046296296299</v>
      </c>
      <c r="J5" s="23">
        <v>3</v>
      </c>
      <c r="K5" s="23">
        <v>3136734900</v>
      </c>
      <c r="L5" s="23" t="s">
        <v>4736</v>
      </c>
      <c r="M5" s="23" t="s">
        <v>226</v>
      </c>
      <c r="N5" s="23">
        <v>196611</v>
      </c>
      <c r="O5" s="23">
        <v>0</v>
      </c>
      <c r="P5" s="23">
        <v>91.57</v>
      </c>
      <c r="Q5" s="23">
        <v>27.66</v>
      </c>
      <c r="R5" s="23">
        <v>4.66</v>
      </c>
    </row>
    <row r="6" spans="1:18" x14ac:dyDescent="0.2">
      <c r="A6" s="23" t="s">
        <v>1985</v>
      </c>
      <c r="B6" s="23" t="s">
        <v>1986</v>
      </c>
      <c r="C6" s="24">
        <v>9.8599999999999993E-2</v>
      </c>
      <c r="D6" s="23">
        <v>2.34</v>
      </c>
      <c r="E6" s="25">
        <v>0.39583333333333331</v>
      </c>
      <c r="I6" s="25">
        <v>0.43473379629629627</v>
      </c>
      <c r="J6" s="23">
        <v>3</v>
      </c>
      <c r="K6" s="23">
        <v>4340357200</v>
      </c>
      <c r="L6" s="23" t="s">
        <v>10710</v>
      </c>
      <c r="M6" s="23" t="s">
        <v>227</v>
      </c>
      <c r="N6" s="23">
        <v>196611</v>
      </c>
      <c r="O6" s="23">
        <v>51.35</v>
      </c>
      <c r="P6" s="23">
        <v>88.22</v>
      </c>
      <c r="Q6" s="23">
        <v>16.21</v>
      </c>
      <c r="R6" s="23">
        <v>8.0500000000000007</v>
      </c>
    </row>
    <row r="7" spans="1:18" x14ac:dyDescent="0.2">
      <c r="A7" s="23" t="s">
        <v>8231</v>
      </c>
      <c r="B7" s="23" t="s">
        <v>8230</v>
      </c>
      <c r="C7" s="24">
        <v>0.1003</v>
      </c>
      <c r="D7" s="23">
        <v>11.3</v>
      </c>
      <c r="E7" s="25">
        <v>0.39583333333333331</v>
      </c>
      <c r="I7" s="25">
        <v>0.39583333333333331</v>
      </c>
      <c r="J7" s="23">
        <v>2</v>
      </c>
      <c r="K7" s="23">
        <v>2909023700</v>
      </c>
      <c r="L7" s="23" t="s">
        <v>10857</v>
      </c>
      <c r="M7" s="23" t="s">
        <v>228</v>
      </c>
      <c r="N7" s="23">
        <v>131074</v>
      </c>
      <c r="O7" s="23">
        <v>2.4700000000000002</v>
      </c>
      <c r="P7" s="23">
        <v>48.91</v>
      </c>
      <c r="Q7" s="23">
        <v>1.67</v>
      </c>
      <c r="R7" s="23">
        <v>57</v>
      </c>
    </row>
    <row r="8" spans="1:18" x14ac:dyDescent="0.2">
      <c r="A8" s="23" t="s">
        <v>5250</v>
      </c>
      <c r="B8" s="23" t="s">
        <v>5249</v>
      </c>
      <c r="C8" s="24">
        <v>9.98E-2</v>
      </c>
      <c r="D8" s="23">
        <v>10.47</v>
      </c>
      <c r="E8" s="25">
        <v>0.41510416666666666</v>
      </c>
      <c r="I8" s="25">
        <v>0.45493055555555556</v>
      </c>
      <c r="J8" s="23">
        <v>2</v>
      </c>
      <c r="K8" s="23">
        <v>2182726000</v>
      </c>
      <c r="L8" s="23" t="s">
        <v>5248</v>
      </c>
      <c r="M8" s="23" t="s">
        <v>226</v>
      </c>
      <c r="N8" s="23">
        <v>131074</v>
      </c>
      <c r="O8" s="23">
        <v>5.18</v>
      </c>
      <c r="P8" s="23">
        <v>95.99</v>
      </c>
      <c r="Q8" s="23">
        <v>24.98</v>
      </c>
      <c r="R8" s="23">
        <v>10.61</v>
      </c>
    </row>
    <row r="9" spans="1:18" x14ac:dyDescent="0.2">
      <c r="A9" s="23" t="s">
        <v>1552</v>
      </c>
      <c r="B9" s="23" t="s">
        <v>1553</v>
      </c>
      <c r="C9" s="24">
        <v>0.1004</v>
      </c>
      <c r="D9" s="23">
        <v>8</v>
      </c>
      <c r="E9" s="25">
        <v>0.39618055555555554</v>
      </c>
      <c r="I9" s="25">
        <v>0.39618055555555554</v>
      </c>
      <c r="J9" s="23">
        <v>2</v>
      </c>
      <c r="K9" s="23">
        <v>4646400100</v>
      </c>
      <c r="L9" s="23" t="s">
        <v>10944</v>
      </c>
      <c r="M9" s="23" t="s">
        <v>226</v>
      </c>
      <c r="N9" s="23">
        <v>131074</v>
      </c>
      <c r="O9" s="23">
        <v>44.04</v>
      </c>
      <c r="P9" s="23">
        <v>71.95</v>
      </c>
      <c r="Q9" s="23">
        <v>4.7699999999999996</v>
      </c>
      <c r="R9" s="23">
        <v>40.07</v>
      </c>
    </row>
    <row r="10" spans="1:18" x14ac:dyDescent="0.2">
      <c r="A10" s="23" t="s">
        <v>7195</v>
      </c>
      <c r="B10" s="23" t="s">
        <v>7194</v>
      </c>
      <c r="C10" s="24">
        <v>0.1007</v>
      </c>
      <c r="D10" s="23">
        <v>6.01</v>
      </c>
      <c r="E10" s="25">
        <v>0.39583333333333331</v>
      </c>
      <c r="I10" s="25">
        <v>0.39583333333333331</v>
      </c>
      <c r="J10" s="23">
        <v>2</v>
      </c>
      <c r="K10" s="23">
        <v>2015189900</v>
      </c>
      <c r="L10" s="23" t="s">
        <v>10846</v>
      </c>
      <c r="M10" s="23" t="s">
        <v>228</v>
      </c>
      <c r="N10" s="23">
        <v>131074</v>
      </c>
      <c r="O10" s="23">
        <v>0</v>
      </c>
      <c r="P10" s="23">
        <v>75.38</v>
      </c>
      <c r="Q10" s="23">
        <v>0.84</v>
      </c>
      <c r="R10" s="23">
        <v>872.61</v>
      </c>
    </row>
    <row r="11" spans="1:18" x14ac:dyDescent="0.2">
      <c r="A11" s="23" t="s">
        <v>703</v>
      </c>
      <c r="B11" s="23" t="s">
        <v>704</v>
      </c>
      <c r="C11" s="24">
        <v>0.1</v>
      </c>
      <c r="D11" s="23">
        <v>88.33</v>
      </c>
      <c r="E11" s="25">
        <v>0.424837962962963</v>
      </c>
      <c r="I11" s="25">
        <v>0.61928240740740736</v>
      </c>
      <c r="J11" s="23">
        <v>2</v>
      </c>
      <c r="K11" s="23">
        <v>16965900000</v>
      </c>
      <c r="L11" s="23" t="s">
        <v>10841</v>
      </c>
      <c r="M11" s="23" t="s">
        <v>226</v>
      </c>
      <c r="N11" s="23">
        <v>589837</v>
      </c>
      <c r="O11" s="23">
        <v>17.03</v>
      </c>
      <c r="P11" s="23">
        <v>100</v>
      </c>
      <c r="Q11" s="23">
        <v>35.44</v>
      </c>
      <c r="R11" s="23">
        <v>2.33</v>
      </c>
    </row>
    <row r="12" spans="1:18" x14ac:dyDescent="0.2">
      <c r="A12" s="23" t="s">
        <v>120</v>
      </c>
      <c r="B12" s="23" t="s">
        <v>121</v>
      </c>
      <c r="C12" s="24">
        <v>9.98E-2</v>
      </c>
      <c r="D12" s="23">
        <v>18.62</v>
      </c>
      <c r="E12" s="25">
        <v>0.39583333333333331</v>
      </c>
      <c r="I12" s="25">
        <v>0.3984375</v>
      </c>
      <c r="J12" s="23">
        <v>2</v>
      </c>
      <c r="K12" s="23">
        <v>1848064800</v>
      </c>
      <c r="L12" s="23" t="s">
        <v>3917</v>
      </c>
      <c r="M12" s="23" t="s">
        <v>227</v>
      </c>
      <c r="N12" s="23">
        <v>131074</v>
      </c>
      <c r="O12" s="23">
        <v>3.75</v>
      </c>
      <c r="P12" s="23">
        <v>71.510000000000005</v>
      </c>
      <c r="Q12" s="23">
        <v>6.23</v>
      </c>
      <c r="R12" s="23">
        <v>20.02</v>
      </c>
    </row>
    <row r="13" spans="1:18" x14ac:dyDescent="0.2">
      <c r="A13" s="23" t="s">
        <v>1559</v>
      </c>
      <c r="B13" s="23" t="s">
        <v>1560</v>
      </c>
      <c r="C13" s="24">
        <v>0.1</v>
      </c>
      <c r="D13" s="23">
        <v>29.93</v>
      </c>
      <c r="E13" s="25">
        <v>0.40156249999999999</v>
      </c>
      <c r="I13" s="25">
        <v>0.40538194444444442</v>
      </c>
      <c r="J13" s="23">
        <v>2</v>
      </c>
      <c r="K13" s="23">
        <v>3890900000</v>
      </c>
      <c r="L13" s="23" t="s">
        <v>10835</v>
      </c>
      <c r="M13" s="23" t="s">
        <v>226</v>
      </c>
      <c r="N13" s="23">
        <v>131074</v>
      </c>
      <c r="O13" s="23">
        <v>60.34</v>
      </c>
      <c r="P13" s="23">
        <v>100</v>
      </c>
      <c r="Q13" s="23">
        <v>18.899999999999999</v>
      </c>
      <c r="R13" s="23">
        <v>5.45</v>
      </c>
    </row>
    <row r="14" spans="1:18" x14ac:dyDescent="0.2">
      <c r="A14" s="23" t="s">
        <v>7463</v>
      </c>
      <c r="B14" s="23" t="s">
        <v>7462</v>
      </c>
      <c r="C14" s="24">
        <v>0.1003</v>
      </c>
      <c r="D14" s="23">
        <v>8.56</v>
      </c>
      <c r="E14" s="25">
        <v>0.40625</v>
      </c>
      <c r="I14" s="25">
        <v>0.61995370370370373</v>
      </c>
      <c r="J14" s="23">
        <v>2</v>
      </c>
      <c r="K14" s="23">
        <v>2523848600</v>
      </c>
      <c r="L14" s="23" t="s">
        <v>10825</v>
      </c>
      <c r="M14" s="23" t="s">
        <v>226</v>
      </c>
      <c r="N14" s="23">
        <v>131074</v>
      </c>
      <c r="O14" s="23">
        <v>46.93</v>
      </c>
      <c r="P14" s="23">
        <v>54.95</v>
      </c>
      <c r="Q14" s="23">
        <v>9.7200000000000006</v>
      </c>
      <c r="R14" s="23">
        <v>3.63</v>
      </c>
    </row>
    <row r="15" spans="1:18" x14ac:dyDescent="0.2">
      <c r="A15" s="23">
        <v>838924</v>
      </c>
      <c r="B15" s="23" t="s">
        <v>10943</v>
      </c>
      <c r="C15" s="24">
        <v>0.29959999999999998</v>
      </c>
      <c r="D15" s="23">
        <v>12.97</v>
      </c>
      <c r="E15" s="25">
        <v>0.44920138888888889</v>
      </c>
      <c r="I15" s="25">
        <v>0.45701388888888889</v>
      </c>
      <c r="J15" s="23">
        <v>1</v>
      </c>
      <c r="K15" s="23">
        <v>634390080</v>
      </c>
      <c r="L15" s="23" t="s">
        <v>10942</v>
      </c>
      <c r="M15" s="23" t="s">
        <v>226</v>
      </c>
      <c r="N15" s="23">
        <v>65537</v>
      </c>
      <c r="O15" s="23">
        <v>9.3699999999999992</v>
      </c>
      <c r="P15" s="23">
        <v>99.97</v>
      </c>
      <c r="Q15" s="23">
        <v>23.76</v>
      </c>
      <c r="R15" s="23">
        <v>11.67</v>
      </c>
    </row>
    <row r="16" spans="1:18" x14ac:dyDescent="0.2">
      <c r="A16" s="23" t="s">
        <v>10941</v>
      </c>
      <c r="B16" s="23" t="s">
        <v>10940</v>
      </c>
      <c r="C16" s="24">
        <v>0.2</v>
      </c>
      <c r="D16" s="23">
        <v>53.82</v>
      </c>
      <c r="E16" s="25">
        <v>0.5564351851851852</v>
      </c>
      <c r="I16" s="25">
        <v>0.5564351851851852</v>
      </c>
      <c r="J16" s="23">
        <v>1</v>
      </c>
      <c r="K16" s="23">
        <v>968760000</v>
      </c>
      <c r="L16" s="23" t="s">
        <v>10939</v>
      </c>
      <c r="M16" s="23" t="s">
        <v>226</v>
      </c>
      <c r="N16" s="23">
        <v>65537</v>
      </c>
      <c r="O16" s="23">
        <v>0</v>
      </c>
      <c r="P16" s="23">
        <v>100</v>
      </c>
      <c r="Q16" s="23">
        <v>57.87</v>
      </c>
      <c r="R16" s="23">
        <v>10.91</v>
      </c>
    </row>
    <row r="17" spans="1:18" x14ac:dyDescent="0.2">
      <c r="A17" s="23" t="s">
        <v>10938</v>
      </c>
      <c r="B17" s="23" t="s">
        <v>10937</v>
      </c>
      <c r="C17" s="24">
        <v>0.19989999999999999</v>
      </c>
      <c r="D17" s="23">
        <v>34.520000000000003</v>
      </c>
      <c r="E17" s="25">
        <v>0.47489583333333335</v>
      </c>
      <c r="I17" s="25">
        <v>0.5623379629629629</v>
      </c>
      <c r="J17" s="23">
        <v>1</v>
      </c>
      <c r="K17" s="23">
        <v>755167360</v>
      </c>
      <c r="L17" s="23" t="s">
        <v>10936</v>
      </c>
      <c r="M17" s="23" t="s">
        <v>226</v>
      </c>
      <c r="N17" s="23">
        <v>65537</v>
      </c>
      <c r="O17" s="23">
        <v>0</v>
      </c>
      <c r="P17" s="23">
        <v>97.73</v>
      </c>
      <c r="Q17" s="23">
        <v>32.53</v>
      </c>
      <c r="R17" s="23">
        <v>11.86</v>
      </c>
    </row>
    <row r="18" spans="1:18" x14ac:dyDescent="0.2">
      <c r="A18" s="23" t="s">
        <v>10935</v>
      </c>
      <c r="B18" s="23" t="s">
        <v>10934</v>
      </c>
      <c r="C18" s="24">
        <v>0.19989999999999999</v>
      </c>
      <c r="D18" s="23">
        <v>35.119999999999997</v>
      </c>
      <c r="E18" s="25">
        <v>0.39878472222222222</v>
      </c>
      <c r="I18" s="25">
        <v>0.39982638888888888</v>
      </c>
      <c r="J18" s="23">
        <v>1</v>
      </c>
      <c r="K18" s="23">
        <v>1009924730</v>
      </c>
      <c r="L18" s="23" t="s">
        <v>10933</v>
      </c>
      <c r="M18" s="23" t="s">
        <v>226</v>
      </c>
      <c r="N18" s="23">
        <v>65537</v>
      </c>
      <c r="O18" s="23">
        <v>6.68</v>
      </c>
      <c r="P18" s="23">
        <v>85.88</v>
      </c>
      <c r="Q18" s="23">
        <v>9.19</v>
      </c>
      <c r="R18" s="23">
        <v>57.4</v>
      </c>
    </row>
    <row r="19" spans="1:18" x14ac:dyDescent="0.2">
      <c r="A19" s="23" t="s">
        <v>10932</v>
      </c>
      <c r="B19" s="23" t="s">
        <v>10931</v>
      </c>
      <c r="C19" s="24">
        <v>0.1996</v>
      </c>
      <c r="D19" s="23">
        <v>6.37</v>
      </c>
      <c r="E19" s="25">
        <v>0.41927083333333331</v>
      </c>
      <c r="H19" s="23"/>
      <c r="I19" s="25">
        <v>0.44017361111111114</v>
      </c>
      <c r="J19" s="23">
        <v>1</v>
      </c>
      <c r="K19" s="23">
        <v>1721395000</v>
      </c>
      <c r="L19" s="23" t="s">
        <v>10930</v>
      </c>
      <c r="M19" s="23" t="s">
        <v>226</v>
      </c>
      <c r="N19" s="23">
        <v>65537</v>
      </c>
      <c r="O19" s="23">
        <v>27.03</v>
      </c>
      <c r="P19" s="23">
        <v>73.180000000000007</v>
      </c>
      <c r="Q19" s="23">
        <v>14.36</v>
      </c>
      <c r="R19" s="23">
        <v>21.59</v>
      </c>
    </row>
    <row r="20" spans="1:18" x14ac:dyDescent="0.2">
      <c r="A20" s="23" t="s">
        <v>1443</v>
      </c>
      <c r="B20" s="23" t="s">
        <v>1444</v>
      </c>
      <c r="C20" s="24">
        <v>0.1004</v>
      </c>
      <c r="D20" s="23">
        <v>11.95</v>
      </c>
      <c r="E20" s="25">
        <v>0.61153935185185182</v>
      </c>
      <c r="I20" s="25">
        <v>0.6212847222222222</v>
      </c>
      <c r="J20" s="23">
        <v>1</v>
      </c>
      <c r="K20" s="23">
        <v>2937428600</v>
      </c>
      <c r="L20" s="23" t="s">
        <v>10729</v>
      </c>
      <c r="M20" s="23" t="s">
        <v>226</v>
      </c>
      <c r="N20" s="23">
        <v>131075</v>
      </c>
      <c r="O20" s="23">
        <v>11.82</v>
      </c>
      <c r="P20" s="23">
        <v>97.53</v>
      </c>
      <c r="Q20" s="23">
        <v>26.81</v>
      </c>
      <c r="R20" s="23">
        <v>1.21</v>
      </c>
    </row>
    <row r="21" spans="1:18" x14ac:dyDescent="0.2">
      <c r="A21" s="23" t="s">
        <v>261</v>
      </c>
      <c r="B21" s="23" t="s">
        <v>262</v>
      </c>
      <c r="C21" s="24">
        <v>9.98E-2</v>
      </c>
      <c r="D21" s="23">
        <v>13.66</v>
      </c>
      <c r="E21" s="25">
        <v>0.40399305555555554</v>
      </c>
      <c r="I21" s="25">
        <v>0.4045138888888889</v>
      </c>
      <c r="J21" s="23">
        <v>1</v>
      </c>
      <c r="K21" s="23">
        <v>1777991400</v>
      </c>
      <c r="L21" s="23" t="s">
        <v>9874</v>
      </c>
      <c r="M21" s="23" t="s">
        <v>226</v>
      </c>
      <c r="N21" s="23">
        <v>65537</v>
      </c>
      <c r="O21" s="23">
        <v>2.38</v>
      </c>
      <c r="P21" s="23">
        <v>82.07</v>
      </c>
      <c r="Q21" s="23">
        <v>5.57</v>
      </c>
      <c r="R21" s="23">
        <v>42.54</v>
      </c>
    </row>
    <row r="22" spans="1:18" x14ac:dyDescent="0.2">
      <c r="A22" s="23" t="s">
        <v>5118</v>
      </c>
      <c r="B22" s="23" t="s">
        <v>5117</v>
      </c>
      <c r="C22" s="24">
        <v>9.9199999999999997E-2</v>
      </c>
      <c r="D22" s="23">
        <v>3.99</v>
      </c>
      <c r="E22" s="25">
        <v>0.39618055555555554</v>
      </c>
      <c r="I22" s="25">
        <v>0.39618055555555554</v>
      </c>
      <c r="J22" s="23">
        <v>1</v>
      </c>
      <c r="K22" s="23">
        <v>1257209620</v>
      </c>
      <c r="L22" s="23" t="s">
        <v>9866</v>
      </c>
      <c r="M22" s="23" t="s">
        <v>226</v>
      </c>
      <c r="N22" s="23">
        <v>131075</v>
      </c>
      <c r="O22" s="23">
        <v>29.78</v>
      </c>
      <c r="P22" s="23">
        <v>70.97</v>
      </c>
      <c r="Q22" s="23">
        <v>5.72</v>
      </c>
      <c r="R22" s="23">
        <v>24.84</v>
      </c>
    </row>
    <row r="23" spans="1:18" x14ac:dyDescent="0.2">
      <c r="A23" s="23" t="s">
        <v>1198</v>
      </c>
      <c r="B23" s="23" t="s">
        <v>1199</v>
      </c>
      <c r="C23" s="24">
        <v>9.9699999999999997E-2</v>
      </c>
      <c r="D23" s="23">
        <v>7.94</v>
      </c>
      <c r="E23" s="25">
        <v>0.44260416666666669</v>
      </c>
      <c r="I23" s="25">
        <v>0.62111111111111106</v>
      </c>
      <c r="J23" s="23">
        <v>1</v>
      </c>
      <c r="K23" s="23">
        <v>7893724100</v>
      </c>
      <c r="L23" s="23" t="s">
        <v>10929</v>
      </c>
      <c r="M23" s="23" t="s">
        <v>226</v>
      </c>
      <c r="N23" s="23">
        <v>458760</v>
      </c>
      <c r="O23" s="23">
        <v>16.72</v>
      </c>
      <c r="P23" s="23">
        <v>89.15</v>
      </c>
      <c r="Q23" s="23">
        <v>40.869999999999997</v>
      </c>
      <c r="R23" s="23">
        <v>0.83</v>
      </c>
    </row>
    <row r="24" spans="1:18" x14ac:dyDescent="0.2">
      <c r="A24" s="23" t="s">
        <v>7221</v>
      </c>
      <c r="B24" s="23" t="s">
        <v>7220</v>
      </c>
      <c r="C24" s="24">
        <v>9.9699999999999997E-2</v>
      </c>
      <c r="D24" s="23">
        <v>8.49</v>
      </c>
      <c r="E24" s="25">
        <v>0.39947916666666666</v>
      </c>
      <c r="I24" s="25">
        <v>0.40329861111111115</v>
      </c>
      <c r="J24" s="23">
        <v>1</v>
      </c>
      <c r="K24" s="23">
        <v>4944220600</v>
      </c>
      <c r="L24" s="23" t="s">
        <v>10928</v>
      </c>
      <c r="M24" s="23" t="s">
        <v>226</v>
      </c>
      <c r="N24" s="23">
        <v>65537</v>
      </c>
      <c r="O24" s="23">
        <v>33.51</v>
      </c>
      <c r="P24" s="23">
        <v>71.510000000000005</v>
      </c>
      <c r="Q24" s="23">
        <v>8.7100000000000009</v>
      </c>
      <c r="R24" s="23">
        <v>10.29</v>
      </c>
    </row>
    <row r="25" spans="1:18" x14ac:dyDescent="0.2">
      <c r="A25" s="23" t="s">
        <v>1792</v>
      </c>
      <c r="B25" s="23" t="s">
        <v>1793</v>
      </c>
      <c r="C25" s="24">
        <v>9.9299999999999999E-2</v>
      </c>
      <c r="D25" s="23">
        <v>3.21</v>
      </c>
      <c r="E25" s="25">
        <v>0.4412152777777778</v>
      </c>
      <c r="I25" s="25">
        <v>0.4412152777777778</v>
      </c>
      <c r="J25" s="23">
        <v>1</v>
      </c>
      <c r="K25" s="23">
        <v>3693999200</v>
      </c>
      <c r="L25" s="23" t="s">
        <v>5074</v>
      </c>
      <c r="M25" s="23" t="s">
        <v>226</v>
      </c>
      <c r="N25" s="23">
        <v>65537</v>
      </c>
      <c r="O25" s="23">
        <v>0</v>
      </c>
      <c r="P25" s="23">
        <v>36.86</v>
      </c>
      <c r="Q25" s="23">
        <v>3.31</v>
      </c>
      <c r="R25" s="23">
        <v>34.840000000000003</v>
      </c>
    </row>
    <row r="26" spans="1:18" x14ac:dyDescent="0.2">
      <c r="A26" s="23" t="s">
        <v>10927</v>
      </c>
      <c r="B26" s="23" t="s">
        <v>10926</v>
      </c>
      <c r="C26" s="24">
        <v>0.1002</v>
      </c>
      <c r="D26" s="23">
        <v>20.98</v>
      </c>
      <c r="E26" s="25">
        <v>0.44434027777777779</v>
      </c>
      <c r="I26" s="25">
        <v>0.44434027777777779</v>
      </c>
      <c r="J26" s="23">
        <v>1</v>
      </c>
      <c r="K26" s="23">
        <v>41100018000</v>
      </c>
      <c r="L26" s="23" t="s">
        <v>10925</v>
      </c>
      <c r="M26" s="23" t="s">
        <v>226</v>
      </c>
      <c r="N26" s="23">
        <v>65537</v>
      </c>
      <c r="O26" s="23">
        <v>24.28</v>
      </c>
      <c r="P26" s="23">
        <v>90.41</v>
      </c>
      <c r="Q26" s="23">
        <v>7.24</v>
      </c>
      <c r="R26" s="23">
        <v>9.7200000000000006</v>
      </c>
    </row>
    <row r="27" spans="1:18" x14ac:dyDescent="0.2">
      <c r="A27" s="23" t="s">
        <v>1494</v>
      </c>
      <c r="B27" s="23" t="s">
        <v>1495</v>
      </c>
      <c r="C27" s="24">
        <v>0.1</v>
      </c>
      <c r="D27" s="23">
        <v>1.87</v>
      </c>
      <c r="E27" s="25">
        <v>0.39635416666666662</v>
      </c>
      <c r="I27" s="25">
        <v>0.39635416666666662</v>
      </c>
      <c r="J27" s="23">
        <v>1</v>
      </c>
      <c r="K27" s="23">
        <v>5821383600</v>
      </c>
      <c r="L27" s="23" t="s">
        <v>10007</v>
      </c>
      <c r="M27" s="23" t="s">
        <v>226</v>
      </c>
      <c r="N27" s="23">
        <v>65537</v>
      </c>
      <c r="O27" s="23">
        <v>33.75</v>
      </c>
      <c r="P27" s="23">
        <v>50.59</v>
      </c>
      <c r="Q27" s="23">
        <v>2.92</v>
      </c>
      <c r="R27" s="23">
        <v>49.72</v>
      </c>
    </row>
    <row r="28" spans="1:18" x14ac:dyDescent="0.2">
      <c r="A28" s="23" t="s">
        <v>2123</v>
      </c>
      <c r="B28" s="23" t="s">
        <v>2265</v>
      </c>
      <c r="C28" s="24">
        <v>0.10100000000000001</v>
      </c>
      <c r="D28" s="23">
        <v>4.25</v>
      </c>
      <c r="E28" s="25">
        <v>0.58646990740740745</v>
      </c>
      <c r="I28" s="25">
        <v>0.58646990740740745</v>
      </c>
      <c r="J28" s="23">
        <v>1</v>
      </c>
      <c r="K28" s="23">
        <v>3235063000</v>
      </c>
      <c r="L28" s="23" t="s">
        <v>10924</v>
      </c>
      <c r="M28" s="23" t="s">
        <v>226</v>
      </c>
      <c r="N28" s="23">
        <v>131076</v>
      </c>
      <c r="O28" s="23">
        <v>1.92</v>
      </c>
      <c r="P28" s="23">
        <v>82.7</v>
      </c>
      <c r="Q28" s="23">
        <v>9.42</v>
      </c>
      <c r="R28" s="23">
        <v>21.76</v>
      </c>
    </row>
    <row r="29" spans="1:18" x14ac:dyDescent="0.2">
      <c r="A29" s="23" t="s">
        <v>8003</v>
      </c>
      <c r="B29" s="23" t="s">
        <v>8002</v>
      </c>
      <c r="C29" s="24">
        <v>9.9699999999999997E-2</v>
      </c>
      <c r="D29" s="23">
        <v>3.53</v>
      </c>
      <c r="E29" s="25">
        <v>0.44538194444444446</v>
      </c>
      <c r="I29" s="25">
        <v>0.44538194444444446</v>
      </c>
      <c r="J29" s="23">
        <v>1</v>
      </c>
      <c r="K29" s="23">
        <v>2568460600</v>
      </c>
      <c r="L29" s="23" t="s">
        <v>10923</v>
      </c>
      <c r="M29" s="23" t="s">
        <v>226</v>
      </c>
      <c r="N29" s="23">
        <v>65537</v>
      </c>
      <c r="O29" s="23">
        <v>25.57</v>
      </c>
      <c r="P29" s="23">
        <v>57.54</v>
      </c>
      <c r="Q29" s="23">
        <v>5.3</v>
      </c>
      <c r="R29" s="23">
        <v>66.75</v>
      </c>
    </row>
    <row r="30" spans="1:18" x14ac:dyDescent="0.2">
      <c r="A30" s="23" t="s">
        <v>1768</v>
      </c>
      <c r="B30" s="23" t="s">
        <v>1769</v>
      </c>
      <c r="C30" s="24">
        <v>9.9000000000000005E-2</v>
      </c>
      <c r="D30" s="23">
        <v>4.55</v>
      </c>
      <c r="E30" s="25">
        <v>0.4478125</v>
      </c>
      <c r="I30" s="25">
        <v>0.4478125</v>
      </c>
      <c r="J30" s="23">
        <v>1</v>
      </c>
      <c r="K30" s="23">
        <v>7738100200</v>
      </c>
      <c r="L30" s="23" t="s">
        <v>9972</v>
      </c>
      <c r="M30" s="23" t="s">
        <v>226</v>
      </c>
      <c r="N30" s="23">
        <v>65537</v>
      </c>
      <c r="O30" s="23">
        <v>50.95</v>
      </c>
      <c r="P30" s="23">
        <v>100</v>
      </c>
      <c r="Q30" s="23">
        <v>5.37</v>
      </c>
      <c r="R30" s="23">
        <v>19.12</v>
      </c>
    </row>
    <row r="31" spans="1:18" x14ac:dyDescent="0.2">
      <c r="A31" s="23" t="s">
        <v>2151</v>
      </c>
      <c r="B31" s="23" t="s">
        <v>2152</v>
      </c>
      <c r="C31" s="24">
        <v>0.1</v>
      </c>
      <c r="D31" s="23">
        <v>26.41</v>
      </c>
      <c r="E31" s="25">
        <v>0.39600694444444445</v>
      </c>
      <c r="I31" s="25">
        <v>0.39600694444444445</v>
      </c>
      <c r="J31" s="23">
        <v>1</v>
      </c>
      <c r="K31" s="23">
        <v>1632058300</v>
      </c>
      <c r="L31" s="23" t="s">
        <v>9727</v>
      </c>
      <c r="M31" s="23" t="s">
        <v>226</v>
      </c>
      <c r="N31" s="23">
        <v>65537</v>
      </c>
      <c r="O31" s="23">
        <v>0.7</v>
      </c>
      <c r="P31" s="23">
        <v>99.65</v>
      </c>
      <c r="Q31" s="23">
        <v>6.55</v>
      </c>
      <c r="R31" s="23">
        <v>80.12</v>
      </c>
    </row>
    <row r="32" spans="1:18" x14ac:dyDescent="0.2">
      <c r="A32" s="23" t="s">
        <v>149</v>
      </c>
      <c r="B32" s="23" t="s">
        <v>150</v>
      </c>
      <c r="C32" s="24">
        <v>9.9299999999999999E-2</v>
      </c>
      <c r="D32" s="23">
        <v>4.6500000000000004</v>
      </c>
      <c r="E32" s="25">
        <v>0.54181712962962958</v>
      </c>
      <c r="I32" s="25">
        <v>0.54181712962962958</v>
      </c>
      <c r="J32" s="23">
        <v>1</v>
      </c>
      <c r="K32" s="23">
        <v>3409977100</v>
      </c>
      <c r="L32" s="23" t="s">
        <v>2978</v>
      </c>
      <c r="M32" s="23" t="s">
        <v>226</v>
      </c>
      <c r="N32" s="23">
        <v>65537</v>
      </c>
      <c r="O32" s="23">
        <v>35.06</v>
      </c>
      <c r="P32" s="23">
        <v>53.02</v>
      </c>
      <c r="Q32" s="23">
        <v>4.75</v>
      </c>
      <c r="R32" s="23">
        <v>37.14</v>
      </c>
    </row>
    <row r="33" spans="1:18" x14ac:dyDescent="0.2">
      <c r="A33" s="23" t="s">
        <v>847</v>
      </c>
      <c r="B33" s="23" t="s">
        <v>848</v>
      </c>
      <c r="C33" s="24">
        <v>9.9900000000000003E-2</v>
      </c>
      <c r="D33" s="23">
        <v>9.36</v>
      </c>
      <c r="E33" s="25">
        <v>0.47315972222222219</v>
      </c>
      <c r="I33" s="25">
        <v>0.55084490740740744</v>
      </c>
      <c r="J33" s="23">
        <v>1</v>
      </c>
      <c r="K33" s="23">
        <v>3521482500</v>
      </c>
      <c r="L33" s="23" t="s">
        <v>10922</v>
      </c>
      <c r="M33" s="23" t="s">
        <v>226</v>
      </c>
      <c r="N33" s="23">
        <v>65537</v>
      </c>
      <c r="O33" s="23">
        <v>64.03</v>
      </c>
      <c r="P33" s="23">
        <v>40.44</v>
      </c>
      <c r="Q33" s="23">
        <v>5.64</v>
      </c>
      <c r="R33" s="23">
        <v>5.65</v>
      </c>
    </row>
    <row r="34" spans="1:18" x14ac:dyDescent="0.2">
      <c r="A34" s="23" t="s">
        <v>2134</v>
      </c>
      <c r="B34" s="23" t="s">
        <v>2135</v>
      </c>
      <c r="C34" s="24">
        <v>9.9599999999999994E-2</v>
      </c>
      <c r="D34" s="23">
        <v>6.18</v>
      </c>
      <c r="E34" s="25">
        <v>0.40868055555555555</v>
      </c>
      <c r="I34" s="25">
        <v>0.4253587962962963</v>
      </c>
      <c r="J34" s="23">
        <v>1</v>
      </c>
      <c r="K34" s="23">
        <v>4462619500</v>
      </c>
      <c r="L34" s="23" t="s">
        <v>10921</v>
      </c>
      <c r="M34" s="23" t="s">
        <v>226</v>
      </c>
      <c r="N34" s="23">
        <v>131076</v>
      </c>
      <c r="O34" s="23">
        <v>21.84</v>
      </c>
      <c r="P34" s="23">
        <v>78.02</v>
      </c>
      <c r="Q34" s="23">
        <v>10.94</v>
      </c>
      <c r="R34" s="23">
        <v>12.19</v>
      </c>
    </row>
    <row r="35" spans="1:18" x14ac:dyDescent="0.2">
      <c r="A35" s="23" t="s">
        <v>235</v>
      </c>
      <c r="B35" s="23" t="s">
        <v>236</v>
      </c>
      <c r="C35" s="24">
        <v>0.1004</v>
      </c>
      <c r="D35" s="23">
        <v>5.04</v>
      </c>
      <c r="E35" s="25">
        <v>0.40121527777777777</v>
      </c>
      <c r="I35" s="25">
        <v>0.41111111111111115</v>
      </c>
      <c r="J35" s="23">
        <v>1</v>
      </c>
      <c r="K35" s="23">
        <v>5736617000</v>
      </c>
      <c r="L35" s="23" t="s">
        <v>10062</v>
      </c>
      <c r="M35" s="23" t="s">
        <v>226</v>
      </c>
      <c r="N35" s="23">
        <v>65537</v>
      </c>
      <c r="O35" s="23">
        <v>65.849999999999994</v>
      </c>
      <c r="P35" s="23">
        <v>62.85</v>
      </c>
      <c r="Q35" s="23">
        <v>3.99</v>
      </c>
      <c r="R35" s="23">
        <v>15.41</v>
      </c>
    </row>
    <row r="36" spans="1:18" x14ac:dyDescent="0.2">
      <c r="A36" s="23" t="s">
        <v>7835</v>
      </c>
      <c r="B36" s="23" t="s">
        <v>7834</v>
      </c>
      <c r="C36" s="24">
        <v>0.1</v>
      </c>
      <c r="D36" s="23">
        <v>13.09</v>
      </c>
      <c r="E36" s="25">
        <v>0.42726851851851855</v>
      </c>
      <c r="I36" s="25">
        <v>0.60997685185185191</v>
      </c>
      <c r="J36" s="23">
        <v>1</v>
      </c>
      <c r="K36" s="23">
        <v>2532129600</v>
      </c>
      <c r="L36" s="23" t="s">
        <v>10506</v>
      </c>
      <c r="M36" s="23" t="s">
        <v>226</v>
      </c>
      <c r="N36" s="23">
        <v>458764</v>
      </c>
      <c r="O36" s="23">
        <v>40.79</v>
      </c>
      <c r="P36" s="23">
        <v>81.61</v>
      </c>
      <c r="Q36" s="23">
        <v>26.85</v>
      </c>
      <c r="R36" s="23">
        <v>1.23</v>
      </c>
    </row>
    <row r="37" spans="1:18" x14ac:dyDescent="0.2">
      <c r="A37" s="23" t="s">
        <v>431</v>
      </c>
      <c r="B37" s="23" t="s">
        <v>432</v>
      </c>
      <c r="C37" s="24">
        <v>9.9400000000000002E-2</v>
      </c>
      <c r="D37" s="23">
        <v>7.74</v>
      </c>
      <c r="E37" s="25">
        <v>0.41145833333333331</v>
      </c>
      <c r="I37" s="25">
        <v>0.58021990740740736</v>
      </c>
      <c r="J37" s="23">
        <v>1</v>
      </c>
      <c r="K37" s="23">
        <v>3312595000</v>
      </c>
      <c r="L37" s="23" t="s">
        <v>10920</v>
      </c>
      <c r="M37" s="23" t="s">
        <v>226</v>
      </c>
      <c r="N37" s="23">
        <v>65537</v>
      </c>
      <c r="O37" s="23">
        <v>43.53</v>
      </c>
      <c r="P37" s="23">
        <v>41.12</v>
      </c>
      <c r="Q37" s="23">
        <v>3.85</v>
      </c>
      <c r="R37" s="23">
        <v>5.56</v>
      </c>
    </row>
    <row r="38" spans="1:18" x14ac:dyDescent="0.2">
      <c r="A38" s="23" t="s">
        <v>455</v>
      </c>
      <c r="B38" s="23" t="s">
        <v>456</v>
      </c>
      <c r="C38" s="24">
        <v>0.1011</v>
      </c>
      <c r="D38" s="23">
        <v>2.94</v>
      </c>
      <c r="E38" s="25">
        <v>0.5642476851851852</v>
      </c>
      <c r="I38" s="25">
        <v>0.62039351851851854</v>
      </c>
      <c r="J38" s="23">
        <v>1</v>
      </c>
      <c r="K38" s="23">
        <v>2656962600</v>
      </c>
      <c r="L38" s="23" t="s">
        <v>4335</v>
      </c>
      <c r="M38" s="23" t="s">
        <v>226</v>
      </c>
      <c r="N38" s="23">
        <v>65537</v>
      </c>
      <c r="O38" s="23">
        <v>29.2</v>
      </c>
      <c r="P38" s="23">
        <v>78.89</v>
      </c>
      <c r="Q38" s="23">
        <v>20.58</v>
      </c>
      <c r="R38" s="23">
        <v>1.83</v>
      </c>
    </row>
    <row r="39" spans="1:18" x14ac:dyDescent="0.2">
      <c r="A39" s="23" t="s">
        <v>967</v>
      </c>
      <c r="B39" s="23" t="s">
        <v>968</v>
      </c>
      <c r="C39" s="24">
        <v>0.1</v>
      </c>
      <c r="D39" s="23">
        <v>42.79</v>
      </c>
      <c r="E39" s="25">
        <v>0.46204861111111112</v>
      </c>
      <c r="H39" s="2" t="e">
        <f>AVERAGE((G39-F39)*100/G39)</f>
        <v>#DIV/0!</v>
      </c>
      <c r="I39" s="25">
        <v>0.60521990740740739</v>
      </c>
      <c r="J39" s="23">
        <v>1</v>
      </c>
      <c r="K39" s="23">
        <v>8756973500</v>
      </c>
      <c r="L39" s="23" t="s">
        <v>4065</v>
      </c>
      <c r="M39" s="23" t="s">
        <v>226</v>
      </c>
      <c r="N39" s="23">
        <v>65537</v>
      </c>
      <c r="O39" s="23">
        <v>9.09</v>
      </c>
      <c r="P39" s="23">
        <v>97.69</v>
      </c>
      <c r="Q39" s="23">
        <v>5.99</v>
      </c>
      <c r="R39" s="23">
        <v>0.44</v>
      </c>
    </row>
    <row r="40" spans="1:18" x14ac:dyDescent="0.2">
      <c r="A40" s="23" t="s">
        <v>7651</v>
      </c>
      <c r="B40" s="23" t="s">
        <v>7650</v>
      </c>
      <c r="C40" s="24">
        <v>0.10050000000000001</v>
      </c>
      <c r="D40" s="23">
        <v>10.4</v>
      </c>
      <c r="E40" s="25">
        <v>0.39739583333333334</v>
      </c>
      <c r="I40" s="25">
        <v>0.39739583333333334</v>
      </c>
      <c r="J40" s="23">
        <v>1</v>
      </c>
      <c r="K40" s="23">
        <v>1359001300</v>
      </c>
      <c r="L40" s="23" t="s">
        <v>10919</v>
      </c>
      <c r="M40" s="23" t="s">
        <v>226</v>
      </c>
      <c r="N40" s="23">
        <v>65537</v>
      </c>
      <c r="O40" s="23">
        <v>1.4</v>
      </c>
      <c r="P40" s="23">
        <v>48.43</v>
      </c>
      <c r="Q40" s="23">
        <v>2.96</v>
      </c>
      <c r="R40" s="23">
        <v>214.16</v>
      </c>
    </row>
    <row r="41" spans="1:18" x14ac:dyDescent="0.2">
      <c r="A41" s="23" t="s">
        <v>4787</v>
      </c>
      <c r="B41" s="23" t="s">
        <v>4786</v>
      </c>
      <c r="C41" s="24">
        <v>9.9900000000000003E-2</v>
      </c>
      <c r="D41" s="23">
        <v>25.87</v>
      </c>
      <c r="E41" s="25">
        <v>0.40260416666666665</v>
      </c>
      <c r="I41" s="25">
        <v>0.41371527777777778</v>
      </c>
      <c r="J41" s="23">
        <v>1</v>
      </c>
      <c r="K41" s="23">
        <v>680310530</v>
      </c>
      <c r="L41" s="23" t="s">
        <v>10918</v>
      </c>
      <c r="M41" s="23" t="s">
        <v>226</v>
      </c>
      <c r="N41" s="23">
        <v>65537</v>
      </c>
      <c r="O41" s="23">
        <v>15.56</v>
      </c>
      <c r="P41" s="23">
        <v>80.28</v>
      </c>
      <c r="Q41" s="23">
        <v>13.45</v>
      </c>
      <c r="R41" s="23">
        <v>36.159999999999997</v>
      </c>
    </row>
    <row r="42" spans="1:18" x14ac:dyDescent="0.2">
      <c r="A42" s="23" t="s">
        <v>2102</v>
      </c>
      <c r="B42" s="23" t="s">
        <v>2103</v>
      </c>
      <c r="C42" s="24">
        <v>9.98E-2</v>
      </c>
      <c r="D42" s="23">
        <v>14.33</v>
      </c>
      <c r="E42" s="25">
        <v>0.39809027777777778</v>
      </c>
      <c r="I42" s="25">
        <v>0.39809027777777778</v>
      </c>
      <c r="J42" s="23">
        <v>1</v>
      </c>
      <c r="K42" s="23">
        <v>4556788800</v>
      </c>
      <c r="L42" s="23" t="s">
        <v>5498</v>
      </c>
      <c r="M42" s="23" t="s">
        <v>226</v>
      </c>
      <c r="N42" s="23">
        <v>65537</v>
      </c>
      <c r="O42" s="23">
        <v>7.24</v>
      </c>
      <c r="P42" s="23">
        <v>78.94</v>
      </c>
      <c r="Q42" s="23">
        <v>7</v>
      </c>
      <c r="R42" s="23">
        <v>22.58</v>
      </c>
    </row>
    <row r="43" spans="1:18" x14ac:dyDescent="0.2">
      <c r="A43" s="23" t="s">
        <v>7515</v>
      </c>
      <c r="B43" s="23" t="s">
        <v>7514</v>
      </c>
      <c r="C43" s="24">
        <v>0.1016</v>
      </c>
      <c r="D43" s="23">
        <v>3.36</v>
      </c>
      <c r="E43" s="25">
        <v>0.54199074074074072</v>
      </c>
      <c r="I43" s="25">
        <v>0.54199074074074072</v>
      </c>
      <c r="J43" s="23">
        <v>1</v>
      </c>
      <c r="K43" s="23">
        <v>4140392900</v>
      </c>
      <c r="L43" s="23" t="s">
        <v>10917</v>
      </c>
      <c r="M43" s="23" t="s">
        <v>226</v>
      </c>
      <c r="N43" s="23">
        <v>65537</v>
      </c>
      <c r="O43" s="23">
        <v>42.07</v>
      </c>
      <c r="P43" s="23">
        <v>58.74</v>
      </c>
      <c r="Q43" s="23">
        <v>2.9</v>
      </c>
      <c r="R43" s="23">
        <v>93.15</v>
      </c>
    </row>
    <row r="44" spans="1:18" x14ac:dyDescent="0.2">
      <c r="A44" s="23" t="s">
        <v>535</v>
      </c>
      <c r="B44" s="23" t="s">
        <v>536</v>
      </c>
      <c r="C44" s="24">
        <v>9.98E-2</v>
      </c>
      <c r="D44" s="23">
        <v>20.61</v>
      </c>
      <c r="E44" s="25">
        <v>0.41510416666666666</v>
      </c>
      <c r="I44" s="25">
        <v>0.41510416666666666</v>
      </c>
      <c r="J44" s="23">
        <v>1</v>
      </c>
      <c r="K44" s="23">
        <v>2654568000</v>
      </c>
      <c r="L44" s="23" t="s">
        <v>10916</v>
      </c>
      <c r="M44" s="23" t="s">
        <v>226</v>
      </c>
      <c r="N44" s="23">
        <v>65537</v>
      </c>
      <c r="O44" s="23">
        <v>43.93</v>
      </c>
      <c r="P44" s="23">
        <v>69.83</v>
      </c>
      <c r="Q44" s="23">
        <v>4.4400000000000004</v>
      </c>
      <c r="R44" s="23">
        <v>33.26</v>
      </c>
    </row>
    <row r="45" spans="1:18" x14ac:dyDescent="0.2">
      <c r="A45" s="23" t="s">
        <v>10915</v>
      </c>
      <c r="B45" s="23" t="s">
        <v>10914</v>
      </c>
      <c r="C45" s="24">
        <v>0.1</v>
      </c>
      <c r="D45" s="23">
        <v>30.68</v>
      </c>
      <c r="E45" s="25">
        <v>0.39583333333333331</v>
      </c>
      <c r="I45" s="25">
        <v>0.3991319444444445</v>
      </c>
      <c r="J45" s="23">
        <v>1</v>
      </c>
      <c r="K45" s="23">
        <v>54881242000</v>
      </c>
      <c r="L45" s="23" t="s">
        <v>10913</v>
      </c>
      <c r="M45" s="23" t="s">
        <v>227</v>
      </c>
      <c r="N45" s="23">
        <v>65537</v>
      </c>
      <c r="O45" s="23">
        <v>45.75</v>
      </c>
      <c r="P45" s="23">
        <v>82.63</v>
      </c>
      <c r="Q45" s="23">
        <v>3.88</v>
      </c>
      <c r="R45" s="23">
        <v>12.9</v>
      </c>
    </row>
    <row r="46" spans="1:18" x14ac:dyDescent="0.2">
      <c r="A46" s="23" t="s">
        <v>942</v>
      </c>
      <c r="B46" s="23" t="s">
        <v>943</v>
      </c>
      <c r="C46" s="24">
        <v>9.9400000000000002E-2</v>
      </c>
      <c r="D46" s="23">
        <v>5.09</v>
      </c>
      <c r="E46" s="25">
        <v>0.59653935185185192</v>
      </c>
      <c r="H46" s="2" t="e">
        <f>AVERAGE((G46-F46)*100/G46)</f>
        <v>#DIV/0!</v>
      </c>
      <c r="I46" s="25">
        <v>0.59653935185185192</v>
      </c>
      <c r="J46" s="23">
        <v>1</v>
      </c>
      <c r="K46" s="23">
        <v>1761189900</v>
      </c>
      <c r="L46" s="23" t="s">
        <v>9813</v>
      </c>
      <c r="M46" s="23" t="s">
        <v>226</v>
      </c>
      <c r="N46" s="23">
        <v>65537</v>
      </c>
      <c r="O46" s="23">
        <v>43.43</v>
      </c>
      <c r="P46" s="23">
        <v>50.69</v>
      </c>
      <c r="Q46" s="23">
        <v>20.11</v>
      </c>
      <c r="R46" s="23">
        <v>14.84</v>
      </c>
    </row>
    <row r="47" spans="1:18" x14ac:dyDescent="0.2">
      <c r="A47" s="23" t="s">
        <v>5677</v>
      </c>
      <c r="B47" s="23" t="s">
        <v>5676</v>
      </c>
      <c r="C47" s="24">
        <v>0.1</v>
      </c>
      <c r="D47" s="23">
        <v>4.29</v>
      </c>
      <c r="E47" s="25">
        <v>0.62197916666666664</v>
      </c>
      <c r="I47" s="25">
        <v>0.62197916666666664</v>
      </c>
      <c r="J47" s="23">
        <v>1</v>
      </c>
      <c r="K47" s="23">
        <v>4506871800</v>
      </c>
      <c r="L47" s="23" t="s">
        <v>10912</v>
      </c>
      <c r="M47" s="23" t="s">
        <v>226</v>
      </c>
      <c r="N47" s="23">
        <v>65537</v>
      </c>
      <c r="O47" s="23">
        <v>61.07</v>
      </c>
      <c r="P47" s="23">
        <v>43.59</v>
      </c>
      <c r="Q47" s="23">
        <v>3.67</v>
      </c>
      <c r="R47" s="23">
        <v>16.71</v>
      </c>
    </row>
    <row r="48" spans="1:18" x14ac:dyDescent="0.2">
      <c r="A48" s="23" t="s">
        <v>1800</v>
      </c>
      <c r="B48" s="23" t="s">
        <v>1801</v>
      </c>
      <c r="C48" s="24">
        <v>0.1002</v>
      </c>
      <c r="D48" s="23">
        <v>25.04</v>
      </c>
      <c r="E48" s="25">
        <v>0.47402777777777777</v>
      </c>
      <c r="I48" s="25">
        <v>0.61723379629629627</v>
      </c>
      <c r="J48" s="23">
        <v>1</v>
      </c>
      <c r="K48" s="23">
        <v>9958568300</v>
      </c>
      <c r="L48" s="23" t="s">
        <v>10911</v>
      </c>
      <c r="M48" s="23" t="s">
        <v>226</v>
      </c>
      <c r="N48" s="23">
        <v>65537</v>
      </c>
      <c r="O48" s="23">
        <v>56.89</v>
      </c>
      <c r="P48" s="23">
        <v>93.14</v>
      </c>
      <c r="Q48" s="23">
        <v>20.43</v>
      </c>
      <c r="R48" s="23">
        <v>0.88</v>
      </c>
    </row>
    <row r="49" spans="1:18" x14ac:dyDescent="0.2">
      <c r="A49" s="23" t="s">
        <v>1026</v>
      </c>
      <c r="B49" s="23" t="s">
        <v>1027</v>
      </c>
      <c r="C49" s="24">
        <v>0.1008</v>
      </c>
      <c r="D49" s="23">
        <v>6.55</v>
      </c>
      <c r="E49" s="25">
        <v>0.60643518518518513</v>
      </c>
      <c r="I49" s="25">
        <v>0.60643518518518513</v>
      </c>
      <c r="J49" s="23">
        <v>1</v>
      </c>
      <c r="K49" s="23">
        <v>13100000000</v>
      </c>
      <c r="L49" s="23" t="s">
        <v>10910</v>
      </c>
      <c r="M49" s="23" t="s">
        <v>226</v>
      </c>
      <c r="N49" s="23">
        <v>65537</v>
      </c>
      <c r="O49" s="23">
        <v>61.08</v>
      </c>
      <c r="P49" s="23">
        <v>84.06</v>
      </c>
      <c r="Q49" s="23">
        <v>4.1399999999999997</v>
      </c>
      <c r="R49" s="23">
        <v>22.2</v>
      </c>
    </row>
    <row r="50" spans="1:18" x14ac:dyDescent="0.2">
      <c r="A50" s="23" t="s">
        <v>10752</v>
      </c>
      <c r="B50" s="23" t="s">
        <v>10751</v>
      </c>
      <c r="C50" s="24">
        <v>0.19209999999999999</v>
      </c>
      <c r="D50" s="23">
        <v>92.98</v>
      </c>
      <c r="E50" s="25">
        <v>0.45093749999999999</v>
      </c>
      <c r="F50" s="2">
        <v>93.6</v>
      </c>
      <c r="G50" s="2">
        <v>83.47</v>
      </c>
      <c r="H50" s="2">
        <f>AVERAGE((G50-F50)*100/G50)</f>
        <v>-12.136096801245952</v>
      </c>
      <c r="I50" s="25">
        <v>0.45093749999999999</v>
      </c>
      <c r="J50" s="23">
        <v>0</v>
      </c>
      <c r="K50" s="23">
        <v>1271509960</v>
      </c>
      <c r="L50" s="23" t="s">
        <v>136</v>
      </c>
      <c r="M50" s="23" t="s">
        <v>136</v>
      </c>
      <c r="N50" s="23">
        <v>0</v>
      </c>
      <c r="O50" s="23">
        <v>0</v>
      </c>
      <c r="P50" s="23">
        <v>99.67</v>
      </c>
      <c r="Q50" s="23">
        <v>67.95</v>
      </c>
      <c r="R50" s="23" t="s">
        <v>136</v>
      </c>
    </row>
    <row r="51" spans="1:18" x14ac:dyDescent="0.2">
      <c r="A51" s="23" t="s">
        <v>10909</v>
      </c>
      <c r="B51" s="23" t="s">
        <v>10908</v>
      </c>
      <c r="C51" s="24">
        <v>0.13020000000000001</v>
      </c>
      <c r="D51" s="23">
        <v>49.81</v>
      </c>
      <c r="E51" s="25">
        <v>0.40607638888888892</v>
      </c>
      <c r="F51" s="2">
        <v>52.88</v>
      </c>
      <c r="G51" s="2">
        <v>42.66</v>
      </c>
      <c r="H51" s="2">
        <f>AVERAGE((G51-F51)*100/G51)</f>
        <v>-23.956868260665743</v>
      </c>
      <c r="I51" s="25">
        <v>0.40607638888888892</v>
      </c>
      <c r="J51" s="23">
        <v>0</v>
      </c>
      <c r="K51" s="23">
        <v>1208528470</v>
      </c>
      <c r="L51" s="23" t="s">
        <v>136</v>
      </c>
      <c r="M51" s="23" t="s">
        <v>136</v>
      </c>
      <c r="N51" s="23">
        <v>0</v>
      </c>
      <c r="O51" s="23">
        <v>29.69</v>
      </c>
      <c r="P51" s="23">
        <v>78.69</v>
      </c>
      <c r="Q51" s="23">
        <v>23.5</v>
      </c>
      <c r="R51" s="23" t="s">
        <v>136</v>
      </c>
    </row>
    <row r="52" spans="1:18" x14ac:dyDescent="0.2">
      <c r="A52" s="23" t="s">
        <v>10907</v>
      </c>
      <c r="B52" s="23" t="s">
        <v>10906</v>
      </c>
      <c r="C52" s="24">
        <v>0.09</v>
      </c>
      <c r="D52" s="23">
        <v>17.8</v>
      </c>
      <c r="E52" s="25">
        <v>0.39756944444444442</v>
      </c>
      <c r="I52" s="25">
        <v>0.39756944444444442</v>
      </c>
      <c r="J52" s="23">
        <v>0</v>
      </c>
      <c r="K52" s="23">
        <v>717901800</v>
      </c>
      <c r="L52" s="23" t="s">
        <v>136</v>
      </c>
      <c r="M52" s="23" t="s">
        <v>136</v>
      </c>
      <c r="N52" s="23">
        <v>0</v>
      </c>
      <c r="O52" s="23">
        <v>12.93</v>
      </c>
      <c r="P52" s="23">
        <v>65.02</v>
      </c>
      <c r="Q52" s="23">
        <v>22.69</v>
      </c>
      <c r="R52" s="23" t="s">
        <v>136</v>
      </c>
    </row>
    <row r="53" spans="1:18" x14ac:dyDescent="0.2">
      <c r="A53" s="23" t="s">
        <v>10862</v>
      </c>
      <c r="B53" s="23" t="s">
        <v>10861</v>
      </c>
      <c r="C53" s="24">
        <v>0.1265</v>
      </c>
      <c r="D53" s="23">
        <v>8.3699999999999992</v>
      </c>
      <c r="E53" s="25">
        <v>0.55188657407407404</v>
      </c>
      <c r="F53" s="2">
        <v>8.92</v>
      </c>
      <c r="G53" s="2">
        <v>10.039999999999999</v>
      </c>
      <c r="H53" s="2">
        <f>AVERAGE((G53-F53)*100/G53)</f>
        <v>11.155378486055769</v>
      </c>
      <c r="I53" s="25">
        <v>0.5569560185185185</v>
      </c>
      <c r="J53" s="23">
        <v>0</v>
      </c>
      <c r="K53" s="23">
        <v>5350324300</v>
      </c>
      <c r="L53" s="23" t="s">
        <v>136</v>
      </c>
      <c r="M53" s="23" t="s">
        <v>136</v>
      </c>
      <c r="N53" s="23">
        <v>0</v>
      </c>
      <c r="O53" s="23">
        <v>26.7</v>
      </c>
      <c r="P53" s="23">
        <v>84.9</v>
      </c>
      <c r="Q53" s="23">
        <v>37.520000000000003</v>
      </c>
      <c r="R53" s="23" t="s">
        <v>136</v>
      </c>
    </row>
    <row r="54" spans="1:18" x14ac:dyDescent="0.2">
      <c r="A54" s="23" t="s">
        <v>760</v>
      </c>
      <c r="B54" s="23" t="s">
        <v>761</v>
      </c>
      <c r="C54" s="24">
        <v>-9.1999999999999998E-2</v>
      </c>
      <c r="D54" s="23">
        <v>9.4700000000000006</v>
      </c>
      <c r="E54" s="25">
        <v>0.39583333333333331</v>
      </c>
      <c r="F54" s="2">
        <v>11.47</v>
      </c>
      <c r="G54" s="2">
        <v>8.92</v>
      </c>
      <c r="H54" s="2">
        <f>AVERAGE((G54-F54)*100/G54)</f>
        <v>-28.587443946188348</v>
      </c>
      <c r="I54" s="25">
        <v>0.39583333333333331</v>
      </c>
      <c r="J54" s="23">
        <v>0</v>
      </c>
      <c r="K54" s="23">
        <v>1535095200</v>
      </c>
      <c r="L54" s="23" t="s">
        <v>136</v>
      </c>
      <c r="M54" s="23" t="s">
        <v>136</v>
      </c>
      <c r="N54" s="23">
        <v>0</v>
      </c>
      <c r="O54" s="23">
        <v>32.340000000000003</v>
      </c>
      <c r="P54" s="23">
        <v>53.79</v>
      </c>
      <c r="Q54" s="23">
        <v>32.72</v>
      </c>
      <c r="R54" s="23" t="s">
        <v>136</v>
      </c>
    </row>
    <row r="55" spans="1:18" x14ac:dyDescent="0.2">
      <c r="A55" s="23" t="s">
        <v>10852</v>
      </c>
      <c r="B55" s="23" t="s">
        <v>10851</v>
      </c>
      <c r="C55" s="24">
        <v>4.9799999999999997E-2</v>
      </c>
      <c r="D55" s="23">
        <v>2.95</v>
      </c>
      <c r="E55" s="25">
        <v>0.3967013888888889</v>
      </c>
      <c r="I55" s="25">
        <v>0.3967013888888889</v>
      </c>
      <c r="J55" s="23">
        <v>0</v>
      </c>
      <c r="K55" s="23">
        <v>6520913300</v>
      </c>
      <c r="L55" s="23" t="s">
        <v>136</v>
      </c>
      <c r="M55" s="23" t="s">
        <v>136</v>
      </c>
      <c r="N55" s="23">
        <v>0</v>
      </c>
      <c r="O55" s="23">
        <v>39.51</v>
      </c>
      <c r="P55" s="23">
        <v>85.63</v>
      </c>
      <c r="Q55" s="23">
        <v>7.98</v>
      </c>
      <c r="R55" s="23" t="s">
        <v>136</v>
      </c>
    </row>
    <row r="56" spans="1:18" x14ac:dyDescent="0.2">
      <c r="A56" s="23" t="s">
        <v>1649</v>
      </c>
      <c r="B56" s="23" t="s">
        <v>1650</v>
      </c>
      <c r="C56" s="24">
        <v>4.19E-2</v>
      </c>
      <c r="D56" s="23">
        <v>2.2400000000000002</v>
      </c>
      <c r="E56" s="25">
        <v>0.4145833333333333</v>
      </c>
      <c r="I56" s="25">
        <v>0.4145833333333333</v>
      </c>
      <c r="J56" s="23">
        <v>0</v>
      </c>
      <c r="K56" s="23">
        <v>2360044400</v>
      </c>
      <c r="L56" s="23" t="s">
        <v>136</v>
      </c>
      <c r="M56" s="23" t="s">
        <v>136</v>
      </c>
      <c r="N56" s="23">
        <v>0</v>
      </c>
      <c r="O56" s="23">
        <v>10.08</v>
      </c>
      <c r="P56" s="23">
        <v>36.96</v>
      </c>
      <c r="Q56" s="23">
        <v>4.95</v>
      </c>
      <c r="R56" s="23" t="s">
        <v>136</v>
      </c>
    </row>
    <row r="57" spans="1:18" x14ac:dyDescent="0.2">
      <c r="A57" s="23" t="s">
        <v>563</v>
      </c>
      <c r="B57" s="23" t="s">
        <v>564</v>
      </c>
      <c r="C57" s="24">
        <v>3.2500000000000001E-2</v>
      </c>
      <c r="D57" s="23">
        <v>6.35</v>
      </c>
      <c r="E57" s="25">
        <v>0.45701388888888889</v>
      </c>
      <c r="I57" s="25">
        <v>0.45840277777777777</v>
      </c>
      <c r="J57" s="23">
        <v>0</v>
      </c>
      <c r="K57" s="23">
        <v>3656961800</v>
      </c>
      <c r="L57" s="23" t="s">
        <v>136</v>
      </c>
      <c r="M57" s="23" t="s">
        <v>136</v>
      </c>
      <c r="N57" s="23">
        <v>0</v>
      </c>
      <c r="O57" s="23">
        <v>11.12</v>
      </c>
      <c r="P57" s="23">
        <v>66.84</v>
      </c>
      <c r="Q57" s="23">
        <v>5.97</v>
      </c>
      <c r="R57" s="23" t="s">
        <v>136</v>
      </c>
    </row>
    <row r="58" spans="1:18" x14ac:dyDescent="0.2">
      <c r="A58" s="23" t="s">
        <v>2020</v>
      </c>
      <c r="B58" s="23" t="s">
        <v>2021</v>
      </c>
      <c r="C58" s="24">
        <v>5.62E-2</v>
      </c>
      <c r="D58" s="23">
        <v>9.39</v>
      </c>
      <c r="E58" s="25">
        <v>0.54650462962962965</v>
      </c>
      <c r="I58" s="25">
        <v>0.58056712962962964</v>
      </c>
      <c r="J58" s="23">
        <v>0</v>
      </c>
      <c r="K58" s="23">
        <v>30412223000</v>
      </c>
      <c r="L58" s="23" t="s">
        <v>136</v>
      </c>
      <c r="M58" s="23" t="s">
        <v>136</v>
      </c>
      <c r="N58" s="23">
        <v>0</v>
      </c>
      <c r="O58" s="23">
        <v>41.44</v>
      </c>
      <c r="P58" s="23">
        <v>95.49</v>
      </c>
      <c r="Q58" s="23">
        <v>18.48</v>
      </c>
      <c r="R58" s="23" t="s">
        <v>136</v>
      </c>
    </row>
    <row r="59" spans="1:18" x14ac:dyDescent="0.2">
      <c r="A59" s="23" t="s">
        <v>8083</v>
      </c>
      <c r="B59" s="23" t="s">
        <v>8082</v>
      </c>
      <c r="C59" s="24">
        <v>-9.9699999999999997E-2</v>
      </c>
      <c r="D59" s="23">
        <v>2.71</v>
      </c>
      <c r="E59" s="23" t="s">
        <v>136</v>
      </c>
      <c r="I59" s="23" t="s">
        <v>136</v>
      </c>
      <c r="J59" s="23">
        <v>0</v>
      </c>
      <c r="K59" s="23">
        <v>3079644000</v>
      </c>
      <c r="L59" s="23" t="s">
        <v>136</v>
      </c>
      <c r="M59" s="23" t="s">
        <v>136</v>
      </c>
      <c r="N59" s="23">
        <v>0</v>
      </c>
      <c r="O59" s="23">
        <v>28.32</v>
      </c>
      <c r="P59" s="23">
        <v>34.1</v>
      </c>
      <c r="Q59" s="23">
        <v>18.27</v>
      </c>
      <c r="R59" s="23" t="s">
        <v>136</v>
      </c>
    </row>
    <row r="60" spans="1:18" x14ac:dyDescent="0.2">
      <c r="A60" s="23" t="s">
        <v>1200</v>
      </c>
      <c r="B60" s="23" t="s">
        <v>1201</v>
      </c>
      <c r="C60" s="24">
        <v>4.0500000000000001E-2</v>
      </c>
      <c r="D60" s="23">
        <v>4.88</v>
      </c>
      <c r="E60" s="25">
        <v>0.55153935185185188</v>
      </c>
      <c r="F60" s="2">
        <v>5.08</v>
      </c>
      <c r="G60" s="2">
        <v>4.71</v>
      </c>
      <c r="H60" s="2">
        <f>AVERAGE((G60-F60)*100/G60)</f>
        <v>-7.8556263269639093</v>
      </c>
      <c r="I60" s="25">
        <v>0.55153935185185188</v>
      </c>
      <c r="J60" s="23">
        <v>0</v>
      </c>
      <c r="K60" s="23">
        <v>3092820700</v>
      </c>
      <c r="L60" s="23" t="s">
        <v>136</v>
      </c>
      <c r="M60" s="23" t="s">
        <v>136</v>
      </c>
      <c r="N60" s="23">
        <v>0</v>
      </c>
      <c r="O60" s="23">
        <v>2.2000000000000002</v>
      </c>
      <c r="P60" s="23">
        <v>38.15</v>
      </c>
      <c r="Q60" s="23">
        <v>7.5</v>
      </c>
      <c r="R60" s="23" t="s">
        <v>136</v>
      </c>
    </row>
    <row r="61" spans="1:18" x14ac:dyDescent="0.2">
      <c r="A61" s="23" t="s">
        <v>405</v>
      </c>
      <c r="B61" s="23" t="s">
        <v>406</v>
      </c>
      <c r="C61" s="24">
        <v>-9.9400000000000002E-2</v>
      </c>
      <c r="D61" s="23">
        <v>9.33</v>
      </c>
      <c r="E61" s="23" t="s">
        <v>136</v>
      </c>
      <c r="I61" s="23" t="s">
        <v>136</v>
      </c>
      <c r="J61" s="23">
        <v>0</v>
      </c>
      <c r="K61" s="23">
        <v>1438837900</v>
      </c>
      <c r="L61" s="23" t="s">
        <v>136</v>
      </c>
      <c r="M61" s="23" t="s">
        <v>136</v>
      </c>
      <c r="N61" s="23">
        <v>0</v>
      </c>
      <c r="O61" s="23">
        <v>20.21</v>
      </c>
      <c r="P61" s="23">
        <v>30.19</v>
      </c>
      <c r="Q61" s="23">
        <v>33.049999999999997</v>
      </c>
      <c r="R61" s="23" t="s">
        <v>136</v>
      </c>
    </row>
    <row r="62" spans="1:18" x14ac:dyDescent="0.2">
      <c r="A62" s="23" t="s">
        <v>1911</v>
      </c>
      <c r="B62" s="23" t="s">
        <v>1912</v>
      </c>
      <c r="C62" s="24">
        <v>2.2800000000000001E-2</v>
      </c>
      <c r="D62" s="23">
        <v>11.23</v>
      </c>
      <c r="E62" s="25">
        <v>0.55240740740740735</v>
      </c>
      <c r="F62" s="2">
        <v>9.5299999999999994</v>
      </c>
      <c r="G62" s="2">
        <v>8.7899999999999991</v>
      </c>
      <c r="H62" s="2">
        <f>AVERAGE((G62-F62)*100/G62)</f>
        <v>-8.4186575654152485</v>
      </c>
      <c r="I62" s="25">
        <v>0.5564351851851852</v>
      </c>
      <c r="J62" s="23">
        <v>0</v>
      </c>
      <c r="K62" s="23">
        <v>11486118600</v>
      </c>
      <c r="L62" s="23" t="s">
        <v>136</v>
      </c>
      <c r="M62" s="23" t="s">
        <v>136</v>
      </c>
      <c r="N62" s="23">
        <v>0</v>
      </c>
      <c r="O62" s="23">
        <v>55.08</v>
      </c>
      <c r="P62" s="23">
        <v>91.98</v>
      </c>
      <c r="Q62" s="23">
        <v>11.46</v>
      </c>
      <c r="R62" s="23" t="s">
        <v>136</v>
      </c>
    </row>
    <row r="63" spans="1:18" x14ac:dyDescent="0.2">
      <c r="A63" s="23" t="s">
        <v>1435</v>
      </c>
      <c r="B63" s="23" t="s">
        <v>1436</v>
      </c>
      <c r="C63" s="24">
        <v>6.5799999999999997E-2</v>
      </c>
      <c r="D63" s="23">
        <v>9.23</v>
      </c>
      <c r="E63" s="25">
        <v>0.61104166666666659</v>
      </c>
      <c r="I63" s="25">
        <v>0.61104166666666659</v>
      </c>
      <c r="J63" s="23">
        <v>0</v>
      </c>
      <c r="K63" s="23">
        <v>42665813000</v>
      </c>
      <c r="L63" s="23" t="s">
        <v>136</v>
      </c>
      <c r="M63" s="23" t="s">
        <v>136</v>
      </c>
      <c r="N63" s="23">
        <v>0</v>
      </c>
      <c r="O63" s="23">
        <v>85.97</v>
      </c>
      <c r="P63" s="23">
        <v>55.03</v>
      </c>
      <c r="Q63" s="23">
        <v>1.01</v>
      </c>
      <c r="R63" s="23" t="s">
        <v>136</v>
      </c>
    </row>
    <row r="64" spans="1:18" x14ac:dyDescent="0.2">
      <c r="A64" s="23" t="s">
        <v>988</v>
      </c>
      <c r="B64" s="23" t="s">
        <v>989</v>
      </c>
      <c r="C64" s="24">
        <v>4.0099999999999997E-2</v>
      </c>
      <c r="D64" s="23">
        <v>19.72</v>
      </c>
      <c r="E64" s="25">
        <v>0.3972222222222222</v>
      </c>
      <c r="I64" s="25">
        <v>0.3972222222222222</v>
      </c>
      <c r="J64" s="23">
        <v>0</v>
      </c>
      <c r="K64" s="23">
        <v>2675972700</v>
      </c>
      <c r="L64" s="23" t="s">
        <v>136</v>
      </c>
      <c r="M64" s="23" t="s">
        <v>136</v>
      </c>
      <c r="N64" s="23">
        <v>0</v>
      </c>
      <c r="O64" s="23">
        <v>22.56</v>
      </c>
      <c r="P64" s="23">
        <v>60.1</v>
      </c>
      <c r="Q64" s="23">
        <v>12.91</v>
      </c>
      <c r="R64" s="23" t="s">
        <v>136</v>
      </c>
    </row>
    <row r="65" spans="1:18" x14ac:dyDescent="0.2">
      <c r="A65" s="23" t="s">
        <v>201</v>
      </c>
      <c r="B65" s="23" t="s">
        <v>200</v>
      </c>
      <c r="C65" s="24">
        <v>5.5E-2</v>
      </c>
      <c r="D65" s="23">
        <v>23.8</v>
      </c>
      <c r="E65" s="23" t="s">
        <v>136</v>
      </c>
      <c r="I65" s="23" t="s">
        <v>136</v>
      </c>
      <c r="J65" s="23">
        <v>0</v>
      </c>
      <c r="K65" s="23">
        <v>2572304000</v>
      </c>
      <c r="L65" s="23" t="s">
        <v>136</v>
      </c>
      <c r="M65" s="23" t="s">
        <v>136</v>
      </c>
      <c r="N65" s="23">
        <v>0</v>
      </c>
      <c r="O65" s="23">
        <v>66.7</v>
      </c>
      <c r="P65" s="23">
        <v>41.76</v>
      </c>
      <c r="Q65" s="23">
        <v>12.12</v>
      </c>
      <c r="R65" s="23" t="s">
        <v>136</v>
      </c>
    </row>
    <row r="66" spans="1:18" x14ac:dyDescent="0.2">
      <c r="A66" s="23" t="s">
        <v>5222</v>
      </c>
      <c r="B66" s="23" t="s">
        <v>5221</v>
      </c>
      <c r="C66" s="24">
        <v>-0.1002</v>
      </c>
      <c r="D66" s="23">
        <v>9.43</v>
      </c>
      <c r="E66" s="23" t="s">
        <v>136</v>
      </c>
      <c r="I66" s="23" t="s">
        <v>136</v>
      </c>
      <c r="J66" s="23">
        <v>0</v>
      </c>
      <c r="K66" s="23">
        <v>2418320200</v>
      </c>
      <c r="L66" s="23" t="s">
        <v>136</v>
      </c>
      <c r="M66" s="23" t="s">
        <v>136</v>
      </c>
      <c r="N66" s="23">
        <v>0</v>
      </c>
      <c r="O66" s="23">
        <v>53.95</v>
      </c>
      <c r="P66" s="23">
        <v>38.4</v>
      </c>
      <c r="Q66" s="23">
        <v>13.27</v>
      </c>
      <c r="R66" s="23" t="s">
        <v>136</v>
      </c>
    </row>
    <row r="67" spans="1:18" x14ac:dyDescent="0.2">
      <c r="A67" s="23" t="s">
        <v>1999</v>
      </c>
      <c r="B67" s="23" t="s">
        <v>2000</v>
      </c>
      <c r="C67" s="24">
        <v>1.9900000000000001E-2</v>
      </c>
      <c r="D67" s="23">
        <v>8.1999999999999993</v>
      </c>
      <c r="E67" s="25">
        <v>0.39687500000000003</v>
      </c>
      <c r="F67" s="2">
        <v>8.7799999999999994</v>
      </c>
      <c r="G67" s="2">
        <v>8.3000000000000007</v>
      </c>
      <c r="H67" s="2">
        <f>AVERAGE((G67-F67)*100/G67)</f>
        <v>-5.783132530120465</v>
      </c>
      <c r="I67" s="25">
        <v>0.39687500000000003</v>
      </c>
      <c r="J67" s="23">
        <v>0</v>
      </c>
      <c r="K67" s="23">
        <v>2132000000</v>
      </c>
      <c r="L67" s="23" t="s">
        <v>136</v>
      </c>
      <c r="M67" s="23" t="s">
        <v>136</v>
      </c>
      <c r="N67" s="23">
        <v>0</v>
      </c>
      <c r="O67" s="23">
        <v>44.32</v>
      </c>
      <c r="P67" s="23">
        <v>58.77</v>
      </c>
      <c r="Q67" s="23">
        <v>14.6</v>
      </c>
      <c r="R67" s="23" t="s">
        <v>136</v>
      </c>
    </row>
    <row r="68" spans="1:18" x14ac:dyDescent="0.2">
      <c r="A68" s="23" t="s">
        <v>875</v>
      </c>
      <c r="B68" s="23" t="s">
        <v>876</v>
      </c>
      <c r="C68" s="24">
        <v>4.48E-2</v>
      </c>
      <c r="D68" s="23">
        <v>27.08</v>
      </c>
      <c r="E68" s="25">
        <v>0.4001736111111111</v>
      </c>
      <c r="I68" s="25">
        <v>0.40312500000000001</v>
      </c>
      <c r="J68" s="23">
        <v>0</v>
      </c>
      <c r="K68" s="23">
        <v>4234830400</v>
      </c>
      <c r="L68" s="23" t="s">
        <v>136</v>
      </c>
      <c r="M68" s="23" t="s">
        <v>136</v>
      </c>
      <c r="N68" s="23">
        <v>0</v>
      </c>
      <c r="O68" s="23">
        <v>19.670000000000002</v>
      </c>
      <c r="P68" s="23">
        <v>64.59</v>
      </c>
      <c r="Q68" s="23">
        <v>8.49</v>
      </c>
      <c r="R68" s="23" t="s">
        <v>136</v>
      </c>
    </row>
    <row r="69" spans="1:18" x14ac:dyDescent="0.2">
      <c r="A69" s="23" t="s">
        <v>2054</v>
      </c>
      <c r="B69" s="23" t="s">
        <v>2055</v>
      </c>
      <c r="C69" s="24">
        <v>0.06</v>
      </c>
      <c r="D69" s="23">
        <v>19.27</v>
      </c>
      <c r="E69" s="25">
        <v>0.45302083333333337</v>
      </c>
      <c r="I69" s="25">
        <v>0.45302083333333337</v>
      </c>
      <c r="J69" s="23">
        <v>0</v>
      </c>
      <c r="K69" s="23">
        <v>8457542000</v>
      </c>
      <c r="L69" s="23" t="s">
        <v>136</v>
      </c>
      <c r="M69" s="23" t="s">
        <v>136</v>
      </c>
      <c r="N69" s="23">
        <v>0</v>
      </c>
      <c r="O69" s="23">
        <v>14.68</v>
      </c>
      <c r="P69" s="23">
        <v>74.72</v>
      </c>
      <c r="Q69" s="23">
        <v>11.34</v>
      </c>
      <c r="R69" s="23" t="s">
        <v>136</v>
      </c>
    </row>
    <row r="70" spans="1:18" x14ac:dyDescent="0.2">
      <c r="A70" s="23" t="s">
        <v>5497</v>
      </c>
      <c r="B70" s="23" t="s">
        <v>5496</v>
      </c>
      <c r="C70" s="24">
        <v>-0.1002</v>
      </c>
      <c r="D70" s="23">
        <v>17.07</v>
      </c>
      <c r="E70" s="23" t="s">
        <v>136</v>
      </c>
      <c r="I70" s="23" t="s">
        <v>136</v>
      </c>
      <c r="J70" s="23">
        <v>0</v>
      </c>
      <c r="K70" s="23">
        <v>3549350600</v>
      </c>
      <c r="L70" s="23" t="s">
        <v>136</v>
      </c>
      <c r="M70" s="23" t="s">
        <v>136</v>
      </c>
      <c r="N70" s="23">
        <v>0</v>
      </c>
      <c r="O70" s="23">
        <v>27.9</v>
      </c>
      <c r="P70" s="23">
        <v>47.75</v>
      </c>
      <c r="Q70" s="23">
        <v>16.899999999999999</v>
      </c>
      <c r="R70" s="23" t="s">
        <v>136</v>
      </c>
    </row>
    <row r="71" spans="1:18" x14ac:dyDescent="0.2">
      <c r="A71" s="23" t="s">
        <v>8796</v>
      </c>
      <c r="B71" s="23" t="s">
        <v>8795</v>
      </c>
      <c r="C71" s="24">
        <v>8.8800000000000004E-2</v>
      </c>
      <c r="D71" s="23">
        <v>40.700000000000003</v>
      </c>
      <c r="E71" s="25">
        <v>0.60834490740740743</v>
      </c>
      <c r="F71" s="2">
        <v>41.12</v>
      </c>
      <c r="G71" s="2">
        <v>39.22</v>
      </c>
      <c r="H71" s="2">
        <f>AVERAGE((G71-F71)*100/G71)</f>
        <v>-4.8444671086180486</v>
      </c>
      <c r="I71" s="25">
        <v>0.60834490740740743</v>
      </c>
      <c r="J71" s="23">
        <v>0</v>
      </c>
      <c r="K71" s="23">
        <v>1294074690</v>
      </c>
      <c r="L71" s="23" t="s">
        <v>136</v>
      </c>
      <c r="M71" s="23" t="s">
        <v>136</v>
      </c>
      <c r="N71" s="23">
        <v>0</v>
      </c>
      <c r="O71" s="23">
        <v>0</v>
      </c>
      <c r="P71" s="23">
        <v>86.11</v>
      </c>
      <c r="Q71" s="23">
        <v>47.57</v>
      </c>
      <c r="R71" s="23" t="s">
        <v>136</v>
      </c>
    </row>
    <row r="72" spans="1:18" x14ac:dyDescent="0.2">
      <c r="A72" s="23" t="s">
        <v>1358</v>
      </c>
      <c r="B72" s="23" t="s">
        <v>1359</v>
      </c>
      <c r="C72" s="24">
        <v>6.0499999999999998E-2</v>
      </c>
      <c r="D72" s="23">
        <v>16.12</v>
      </c>
      <c r="E72" s="25">
        <v>0.57692129629629629</v>
      </c>
      <c r="I72" s="25">
        <v>0.57692129629629629</v>
      </c>
      <c r="J72" s="23">
        <v>0</v>
      </c>
      <c r="K72" s="23">
        <v>14441530000</v>
      </c>
      <c r="L72" s="23" t="s">
        <v>136</v>
      </c>
      <c r="M72" s="23" t="s">
        <v>136</v>
      </c>
      <c r="N72" s="23">
        <v>0</v>
      </c>
      <c r="O72" s="23">
        <v>72.349999999999994</v>
      </c>
      <c r="P72" s="23">
        <v>81.13</v>
      </c>
      <c r="Q72" s="23">
        <v>6.6</v>
      </c>
      <c r="R72" s="23" t="s">
        <v>136</v>
      </c>
    </row>
    <row r="73" spans="1:18" x14ac:dyDescent="0.2">
      <c r="A73" s="23" t="s">
        <v>57</v>
      </c>
      <c r="B73" s="23" t="s">
        <v>58</v>
      </c>
      <c r="C73" s="24">
        <v>9.9400000000000002E-2</v>
      </c>
      <c r="D73" s="23">
        <v>15.81</v>
      </c>
      <c r="E73" s="25">
        <v>0.62145833333333333</v>
      </c>
      <c r="I73" s="25">
        <v>0.62145833333333333</v>
      </c>
      <c r="J73" s="23">
        <v>0</v>
      </c>
      <c r="K73" s="23">
        <v>3762114600</v>
      </c>
      <c r="L73" s="23" t="s">
        <v>136</v>
      </c>
      <c r="M73" s="23" t="s">
        <v>136</v>
      </c>
      <c r="N73" s="23">
        <v>0</v>
      </c>
      <c r="O73" s="23">
        <v>20.91</v>
      </c>
      <c r="P73" s="23">
        <v>100</v>
      </c>
      <c r="Q73" s="23">
        <v>8.89</v>
      </c>
      <c r="R73" s="23" t="s">
        <v>136</v>
      </c>
    </row>
    <row r="74" spans="1:18" x14ac:dyDescent="0.2">
      <c r="A74" s="23" t="s">
        <v>1115</v>
      </c>
      <c r="B74" s="23" t="s">
        <v>1116</v>
      </c>
      <c r="C74" s="24">
        <v>6.25E-2</v>
      </c>
      <c r="D74" s="23">
        <v>11.9</v>
      </c>
      <c r="E74" s="25">
        <v>0.54216435185185186</v>
      </c>
      <c r="I74" s="25">
        <v>0.56390046296296303</v>
      </c>
      <c r="J74" s="23">
        <v>0</v>
      </c>
      <c r="K74" s="23">
        <v>7994878500</v>
      </c>
      <c r="L74" s="23" t="s">
        <v>136</v>
      </c>
      <c r="M74" s="23" t="s">
        <v>136</v>
      </c>
      <c r="N74" s="23">
        <v>0</v>
      </c>
      <c r="O74" s="23">
        <v>36.1</v>
      </c>
      <c r="P74" s="23">
        <v>87.03</v>
      </c>
      <c r="Q74" s="23">
        <v>22.3</v>
      </c>
      <c r="R74" s="23" t="s">
        <v>136</v>
      </c>
    </row>
    <row r="75" spans="1:18" x14ac:dyDescent="0.2">
      <c r="A75" s="23" t="s">
        <v>1109</v>
      </c>
      <c r="B75" s="23" t="s">
        <v>1110</v>
      </c>
      <c r="C75" s="24">
        <v>-9.0899999999999995E-2</v>
      </c>
      <c r="D75" s="23">
        <v>7.7</v>
      </c>
      <c r="E75" s="23" t="s">
        <v>136</v>
      </c>
      <c r="I75" s="23" t="s">
        <v>136</v>
      </c>
      <c r="J75" s="23">
        <v>0</v>
      </c>
      <c r="K75" s="23">
        <v>2687223000</v>
      </c>
      <c r="L75" s="23" t="s">
        <v>136</v>
      </c>
      <c r="M75" s="23" t="s">
        <v>136</v>
      </c>
      <c r="N75" s="23">
        <v>0</v>
      </c>
      <c r="O75" s="23">
        <v>22.58</v>
      </c>
      <c r="P75" s="23">
        <v>35.65</v>
      </c>
      <c r="Q75" s="23">
        <v>44.45</v>
      </c>
      <c r="R75" s="23" t="s">
        <v>136</v>
      </c>
    </row>
    <row r="76" spans="1:18" x14ac:dyDescent="0.2">
      <c r="A76" s="23" t="s">
        <v>1190</v>
      </c>
      <c r="B76" s="23" t="s">
        <v>2203</v>
      </c>
      <c r="C76" s="24">
        <v>3.8600000000000002E-2</v>
      </c>
      <c r="D76" s="23">
        <v>12.38</v>
      </c>
      <c r="E76" s="25">
        <v>0.39982638888888888</v>
      </c>
      <c r="I76" s="25">
        <v>0.39982638888888888</v>
      </c>
      <c r="J76" s="23">
        <v>0</v>
      </c>
      <c r="K76" s="23">
        <v>1828611100</v>
      </c>
      <c r="L76" s="23" t="s">
        <v>136</v>
      </c>
      <c r="M76" s="23" t="s">
        <v>136</v>
      </c>
      <c r="N76" s="23">
        <v>0</v>
      </c>
      <c r="O76" s="23">
        <v>24.58</v>
      </c>
      <c r="P76" s="23">
        <v>67.22</v>
      </c>
      <c r="Q76" s="23">
        <v>28.05</v>
      </c>
      <c r="R76" s="23" t="s">
        <v>136</v>
      </c>
    </row>
    <row r="77" spans="1:18" x14ac:dyDescent="0.2">
      <c r="A77" s="23" t="s">
        <v>465</v>
      </c>
      <c r="B77" s="23" t="s">
        <v>466</v>
      </c>
      <c r="C77" s="24">
        <v>7.6799999999999993E-2</v>
      </c>
      <c r="D77" s="23">
        <v>16.55</v>
      </c>
      <c r="E77" s="25">
        <v>0.47715277777777776</v>
      </c>
      <c r="F77" s="2">
        <v>16.91</v>
      </c>
      <c r="G77" s="2">
        <v>16.29</v>
      </c>
      <c r="H77" s="2">
        <f>AVERAGE((G77-F77)*100/G77)</f>
        <v>-3.8060159607120996</v>
      </c>
      <c r="I77" s="25">
        <v>0.47715277777777776</v>
      </c>
      <c r="J77" s="23">
        <v>0</v>
      </c>
      <c r="K77" s="23">
        <v>36145362000</v>
      </c>
      <c r="L77" s="23" t="s">
        <v>136</v>
      </c>
      <c r="M77" s="23" t="s">
        <v>136</v>
      </c>
      <c r="N77" s="23">
        <v>0</v>
      </c>
      <c r="O77" s="23">
        <v>45.53</v>
      </c>
      <c r="P77" s="23">
        <v>81.47</v>
      </c>
      <c r="Q77" s="23">
        <v>9.75</v>
      </c>
      <c r="R77" s="23" t="s">
        <v>136</v>
      </c>
    </row>
    <row r="78" spans="1:18" x14ac:dyDescent="0.2">
      <c r="A78" s="23" t="s">
        <v>977</v>
      </c>
      <c r="B78" s="23" t="s">
        <v>978</v>
      </c>
      <c r="C78" s="24">
        <v>5.4199999999999998E-2</v>
      </c>
      <c r="D78" s="23">
        <v>7</v>
      </c>
      <c r="E78" s="25">
        <v>0.46725694444444449</v>
      </c>
      <c r="I78" s="25">
        <v>0.46725694444444449</v>
      </c>
      <c r="J78" s="23">
        <v>0</v>
      </c>
      <c r="K78" s="23">
        <v>13911674000</v>
      </c>
      <c r="L78" s="23" t="s">
        <v>136</v>
      </c>
      <c r="M78" s="23" t="s">
        <v>136</v>
      </c>
      <c r="N78" s="23">
        <v>0</v>
      </c>
      <c r="O78" s="23">
        <v>57.74</v>
      </c>
      <c r="P78" s="23">
        <v>75.489999999999995</v>
      </c>
      <c r="Q78" s="23">
        <v>3.83</v>
      </c>
      <c r="R78" s="23" t="s">
        <v>136</v>
      </c>
    </row>
    <row r="79" spans="1:18" x14ac:dyDescent="0.2">
      <c r="A79" s="23" t="s">
        <v>7327</v>
      </c>
      <c r="B79" s="23" t="s">
        <v>7326</v>
      </c>
      <c r="C79" s="24">
        <v>8.5500000000000007E-2</v>
      </c>
      <c r="D79" s="23">
        <v>10.41</v>
      </c>
      <c r="E79" s="25">
        <v>0.62076388888888889</v>
      </c>
      <c r="I79" s="25">
        <v>0.62076388888888889</v>
      </c>
      <c r="J79" s="23">
        <v>0</v>
      </c>
      <c r="K79" s="23">
        <v>4628569300</v>
      </c>
      <c r="L79" s="23" t="s">
        <v>136</v>
      </c>
      <c r="M79" s="23" t="s">
        <v>136</v>
      </c>
      <c r="N79" s="23">
        <v>0</v>
      </c>
      <c r="O79" s="23">
        <v>69.989999999999995</v>
      </c>
      <c r="P79" s="23">
        <v>45.56</v>
      </c>
      <c r="Q79" s="23">
        <v>4.0599999999999996</v>
      </c>
      <c r="R79" s="23" t="s">
        <v>136</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E3DA-064E-4395-92FA-D89E17B8F9A6}">
  <dimension ref="A1:R108"/>
  <sheetViews>
    <sheetView topLeftCell="A87" workbookViewId="0">
      <selection activeCell="H108" sqref="H75:H10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10880</v>
      </c>
      <c r="F1" s="2" t="s">
        <v>2242</v>
      </c>
      <c r="G1" s="2" t="s">
        <v>2241</v>
      </c>
      <c r="H1" s="2" t="s">
        <v>2240</v>
      </c>
      <c r="I1" s="23" t="s">
        <v>10879</v>
      </c>
      <c r="J1" s="23" t="s">
        <v>10878</v>
      </c>
      <c r="K1" s="23" t="s">
        <v>31</v>
      </c>
      <c r="L1" s="23" t="s">
        <v>10877</v>
      </c>
      <c r="M1" s="23" t="s">
        <v>225</v>
      </c>
      <c r="N1" s="23" t="s">
        <v>258</v>
      </c>
      <c r="O1" s="23" t="s">
        <v>254</v>
      </c>
      <c r="P1" s="23" t="s">
        <v>10876</v>
      </c>
      <c r="Q1" s="23" t="s">
        <v>10875</v>
      </c>
      <c r="R1" s="23" t="s">
        <v>10874</v>
      </c>
    </row>
    <row r="2" spans="1:18" x14ac:dyDescent="0.2">
      <c r="A2" s="23" t="s">
        <v>1208</v>
      </c>
      <c r="B2" s="23" t="s">
        <v>1209</v>
      </c>
      <c r="C2" s="24">
        <v>0.1002</v>
      </c>
      <c r="D2" s="23">
        <v>17.57</v>
      </c>
      <c r="E2" s="25">
        <v>0.39583333333333331</v>
      </c>
      <c r="I2" s="25">
        <v>0.39583333333333331</v>
      </c>
      <c r="J2" s="23">
        <v>5</v>
      </c>
      <c r="K2" s="23">
        <v>3039358000</v>
      </c>
      <c r="L2" s="23" t="s">
        <v>10376</v>
      </c>
      <c r="M2" s="23" t="s">
        <v>228</v>
      </c>
      <c r="N2" s="23">
        <v>327685</v>
      </c>
      <c r="O2" s="23">
        <v>6.63</v>
      </c>
      <c r="P2" s="23">
        <v>100</v>
      </c>
      <c r="Q2" s="23">
        <v>1.01</v>
      </c>
      <c r="R2" s="23">
        <v>490.15</v>
      </c>
    </row>
    <row r="3" spans="1:18" x14ac:dyDescent="0.2">
      <c r="A3" s="23" t="s">
        <v>1109</v>
      </c>
      <c r="B3" s="23" t="s">
        <v>1110</v>
      </c>
      <c r="C3" s="24">
        <v>0.1</v>
      </c>
      <c r="D3" s="23">
        <v>8.4700000000000006</v>
      </c>
      <c r="E3" s="25">
        <v>0.39583333333333331</v>
      </c>
      <c r="I3" s="25">
        <v>0.57685185185185184</v>
      </c>
      <c r="J3" s="23">
        <v>5</v>
      </c>
      <c r="K3" s="23">
        <v>2955945300</v>
      </c>
      <c r="L3" s="23" t="s">
        <v>10761</v>
      </c>
      <c r="M3" s="23" t="s">
        <v>227</v>
      </c>
      <c r="N3" s="23">
        <v>327685</v>
      </c>
      <c r="O3" s="23">
        <v>22.58</v>
      </c>
      <c r="P3" s="23">
        <v>100</v>
      </c>
      <c r="Q3" s="23">
        <v>50.82</v>
      </c>
      <c r="R3" s="23">
        <v>1.53</v>
      </c>
    </row>
    <row r="4" spans="1:18" x14ac:dyDescent="0.2">
      <c r="A4" s="23" t="s">
        <v>2418</v>
      </c>
      <c r="B4" s="23" t="s">
        <v>2417</v>
      </c>
      <c r="C4" s="24">
        <v>0.10009999999999999</v>
      </c>
      <c r="D4" s="23">
        <v>28.58</v>
      </c>
      <c r="E4" s="25">
        <v>0.54997685185185186</v>
      </c>
      <c r="I4" s="25">
        <v>0.54997685185185186</v>
      </c>
      <c r="J4" s="23">
        <v>4</v>
      </c>
      <c r="K4" s="23">
        <v>1500496800</v>
      </c>
      <c r="L4" s="23" t="s">
        <v>10759</v>
      </c>
      <c r="M4" s="23" t="s">
        <v>226</v>
      </c>
      <c r="N4" s="23">
        <v>262148</v>
      </c>
      <c r="O4" s="23">
        <v>0</v>
      </c>
      <c r="P4" s="23">
        <v>100</v>
      </c>
      <c r="Q4" s="23">
        <v>58.52</v>
      </c>
      <c r="R4" s="23">
        <v>3.08</v>
      </c>
    </row>
    <row r="5" spans="1:18" x14ac:dyDescent="0.2">
      <c r="A5" s="23" t="s">
        <v>760</v>
      </c>
      <c r="B5" s="23" t="s">
        <v>761</v>
      </c>
      <c r="C5" s="24">
        <v>0.1002</v>
      </c>
      <c r="D5" s="23">
        <v>10.43</v>
      </c>
      <c r="E5" s="25">
        <v>0.39583333333333331</v>
      </c>
      <c r="I5" s="25">
        <v>0.39583333333333331</v>
      </c>
      <c r="J5" s="23">
        <v>3</v>
      </c>
      <c r="K5" s="23">
        <v>1690712100</v>
      </c>
      <c r="L5" s="23" t="s">
        <v>10626</v>
      </c>
      <c r="M5" s="23" t="s">
        <v>228</v>
      </c>
      <c r="N5" s="23">
        <v>196611</v>
      </c>
      <c r="O5" s="23">
        <v>32.340000000000003</v>
      </c>
      <c r="P5" s="23">
        <v>86.11</v>
      </c>
      <c r="Q5" s="23">
        <v>4.01</v>
      </c>
      <c r="R5" s="23">
        <v>478.21</v>
      </c>
    </row>
    <row r="6" spans="1:18" x14ac:dyDescent="0.2">
      <c r="A6" s="23" t="s">
        <v>8083</v>
      </c>
      <c r="B6" s="23" t="s">
        <v>8082</v>
      </c>
      <c r="C6" s="24">
        <v>9.8500000000000004E-2</v>
      </c>
      <c r="D6" s="23">
        <v>3.01</v>
      </c>
      <c r="E6" s="25">
        <v>0.39583333333333331</v>
      </c>
      <c r="I6" s="25">
        <v>0.40399305555555554</v>
      </c>
      <c r="J6" s="23">
        <v>3</v>
      </c>
      <c r="K6" s="23">
        <v>3420564000</v>
      </c>
      <c r="L6" s="23" t="s">
        <v>10873</v>
      </c>
      <c r="M6" s="23" t="s">
        <v>227</v>
      </c>
      <c r="N6" s="23">
        <v>196611</v>
      </c>
      <c r="O6" s="23">
        <v>28.32</v>
      </c>
      <c r="P6" s="23">
        <v>85.17</v>
      </c>
      <c r="Q6" s="23">
        <v>13.42</v>
      </c>
      <c r="R6" s="23">
        <v>11.9</v>
      </c>
    </row>
    <row r="7" spans="1:18" x14ac:dyDescent="0.2">
      <c r="A7" s="23" t="s">
        <v>1538</v>
      </c>
      <c r="B7" s="23" t="s">
        <v>1539</v>
      </c>
      <c r="C7" s="24">
        <v>9.9900000000000003E-2</v>
      </c>
      <c r="D7" s="23">
        <v>36.32</v>
      </c>
      <c r="E7" s="25">
        <v>0.43003472222222222</v>
      </c>
      <c r="I7" s="25">
        <v>0.56921296296296298</v>
      </c>
      <c r="J7" s="23">
        <v>3</v>
      </c>
      <c r="K7" s="23">
        <v>27453919000</v>
      </c>
      <c r="L7" s="23" t="s">
        <v>10609</v>
      </c>
      <c r="M7" s="23" t="s">
        <v>226</v>
      </c>
      <c r="N7" s="23">
        <v>196611</v>
      </c>
      <c r="O7" s="23">
        <v>47.76</v>
      </c>
      <c r="P7" s="23">
        <v>100</v>
      </c>
      <c r="Q7" s="23">
        <v>11.38</v>
      </c>
      <c r="R7" s="23">
        <v>4.68</v>
      </c>
    </row>
    <row r="8" spans="1:18" x14ac:dyDescent="0.2">
      <c r="A8" s="23" t="s">
        <v>7625</v>
      </c>
      <c r="B8" s="23" t="s">
        <v>7624</v>
      </c>
      <c r="C8" s="24">
        <v>9.9900000000000003E-2</v>
      </c>
      <c r="D8" s="23">
        <v>13.87</v>
      </c>
      <c r="E8" s="25">
        <v>0.39583333333333331</v>
      </c>
      <c r="I8" s="25">
        <v>0.39583333333333331</v>
      </c>
      <c r="J8" s="23">
        <v>3</v>
      </c>
      <c r="K8" s="23">
        <v>9399560300</v>
      </c>
      <c r="L8" s="23" t="s">
        <v>10755</v>
      </c>
      <c r="M8" s="23" t="s">
        <v>228</v>
      </c>
      <c r="N8" s="23">
        <v>196611</v>
      </c>
      <c r="O8" s="23">
        <v>81.19</v>
      </c>
      <c r="P8" s="23">
        <v>65.400000000000006</v>
      </c>
      <c r="Q8" s="23">
        <v>0.47</v>
      </c>
      <c r="R8" s="23">
        <v>585.16999999999996</v>
      </c>
    </row>
    <row r="9" spans="1:18" x14ac:dyDescent="0.2">
      <c r="A9" s="23" t="s">
        <v>602</v>
      </c>
      <c r="B9" s="23" t="s">
        <v>603</v>
      </c>
      <c r="C9" s="24">
        <v>0.10009999999999999</v>
      </c>
      <c r="D9" s="23">
        <v>26.93</v>
      </c>
      <c r="E9" s="25">
        <v>0.39583333333333331</v>
      </c>
      <c r="I9" s="25">
        <v>0.39583333333333331</v>
      </c>
      <c r="J9" s="23">
        <v>2</v>
      </c>
      <c r="K9" s="23">
        <v>4966441200</v>
      </c>
      <c r="L9" s="23" t="s">
        <v>4339</v>
      </c>
      <c r="M9" s="23" t="s">
        <v>228</v>
      </c>
      <c r="N9" s="23">
        <v>131074</v>
      </c>
      <c r="O9" s="23">
        <v>29.43</v>
      </c>
      <c r="P9" s="23">
        <v>65.540000000000006</v>
      </c>
      <c r="Q9" s="23">
        <v>1.02</v>
      </c>
      <c r="R9" s="23">
        <v>456.5</v>
      </c>
    </row>
    <row r="10" spans="1:18" x14ac:dyDescent="0.2">
      <c r="A10" s="23" t="s">
        <v>403</v>
      </c>
      <c r="B10" s="23" t="s">
        <v>404</v>
      </c>
      <c r="C10" s="24">
        <v>0.1004</v>
      </c>
      <c r="D10" s="23">
        <v>5.04</v>
      </c>
      <c r="E10" s="25">
        <v>0.39583333333333331</v>
      </c>
      <c r="I10" s="25">
        <v>0.39583333333333331</v>
      </c>
      <c r="J10" s="23">
        <v>2</v>
      </c>
      <c r="K10" s="23">
        <v>2853636100</v>
      </c>
      <c r="L10" s="23" t="s">
        <v>4736</v>
      </c>
      <c r="M10" s="23" t="s">
        <v>228</v>
      </c>
      <c r="N10" s="23">
        <v>131074</v>
      </c>
      <c r="O10" s="23">
        <v>0</v>
      </c>
      <c r="P10" s="23">
        <v>78.66</v>
      </c>
      <c r="Q10" s="23">
        <v>1.49</v>
      </c>
      <c r="R10" s="23">
        <v>194.53</v>
      </c>
    </row>
    <row r="11" spans="1:18" x14ac:dyDescent="0.2">
      <c r="A11" s="23" t="s">
        <v>1575</v>
      </c>
      <c r="B11" s="23" t="s">
        <v>1576</v>
      </c>
      <c r="C11" s="24">
        <v>0.1</v>
      </c>
      <c r="D11" s="23">
        <v>8.4700000000000006</v>
      </c>
      <c r="E11" s="25">
        <v>0.39652777777777781</v>
      </c>
      <c r="I11" s="25">
        <v>0.61862268518518515</v>
      </c>
      <c r="J11" s="23">
        <v>2</v>
      </c>
      <c r="K11" s="23">
        <v>4186887200</v>
      </c>
      <c r="L11" s="23" t="s">
        <v>10872</v>
      </c>
      <c r="M11" s="23" t="s">
        <v>226</v>
      </c>
      <c r="N11" s="23">
        <v>131074</v>
      </c>
      <c r="O11" s="23">
        <v>2.39</v>
      </c>
      <c r="P11" s="23">
        <v>100</v>
      </c>
      <c r="Q11" s="23">
        <v>29.49</v>
      </c>
      <c r="R11" s="23">
        <v>2.17</v>
      </c>
    </row>
    <row r="12" spans="1:18" x14ac:dyDescent="0.2">
      <c r="A12" s="23" t="s">
        <v>6156</v>
      </c>
      <c r="B12" s="23" t="s">
        <v>6155</v>
      </c>
      <c r="C12" s="24">
        <v>0.10009999999999999</v>
      </c>
      <c r="D12" s="23">
        <v>17.91</v>
      </c>
      <c r="E12" s="25">
        <v>0.39618055555555554</v>
      </c>
      <c r="I12" s="25">
        <v>0.47396990740740735</v>
      </c>
      <c r="J12" s="23">
        <v>2</v>
      </c>
      <c r="K12" s="23">
        <v>6828624100</v>
      </c>
      <c r="L12" s="23" t="s">
        <v>10871</v>
      </c>
      <c r="M12" s="23" t="s">
        <v>226</v>
      </c>
      <c r="N12" s="23">
        <v>131074</v>
      </c>
      <c r="O12" s="23">
        <v>7.17</v>
      </c>
      <c r="P12" s="23">
        <v>100</v>
      </c>
      <c r="Q12" s="23">
        <v>7.45</v>
      </c>
      <c r="R12" s="23">
        <v>4.18</v>
      </c>
    </row>
    <row r="13" spans="1:18" x14ac:dyDescent="0.2">
      <c r="A13" s="23" t="s">
        <v>7607</v>
      </c>
      <c r="B13" s="23" t="s">
        <v>7606</v>
      </c>
      <c r="C13" s="24">
        <v>0.10059999999999999</v>
      </c>
      <c r="D13" s="23">
        <v>7.55</v>
      </c>
      <c r="E13" s="25">
        <v>0.39583333333333331</v>
      </c>
      <c r="I13" s="25">
        <v>0.39583333333333331</v>
      </c>
      <c r="J13" s="23">
        <v>2</v>
      </c>
      <c r="K13" s="23">
        <v>6641942600</v>
      </c>
      <c r="L13" s="23" t="s">
        <v>10717</v>
      </c>
      <c r="M13" s="23" t="s">
        <v>228</v>
      </c>
      <c r="N13" s="23">
        <v>131074</v>
      </c>
      <c r="O13" s="23">
        <v>84.52</v>
      </c>
      <c r="P13" s="23">
        <v>18.48</v>
      </c>
      <c r="Q13" s="23">
        <v>0.47</v>
      </c>
      <c r="R13" s="23">
        <v>143.96</v>
      </c>
    </row>
    <row r="14" spans="1:18" x14ac:dyDescent="0.2">
      <c r="A14" s="23" t="s">
        <v>1431</v>
      </c>
      <c r="B14" s="23" t="s">
        <v>1432</v>
      </c>
      <c r="C14" s="24">
        <v>0.1</v>
      </c>
      <c r="D14" s="23">
        <v>32.46</v>
      </c>
      <c r="E14" s="25">
        <v>0.40243055555555557</v>
      </c>
      <c r="I14" s="25">
        <v>0.4392361111111111</v>
      </c>
      <c r="J14" s="23">
        <v>2</v>
      </c>
      <c r="K14" s="23">
        <v>14548572000</v>
      </c>
      <c r="L14" s="23" t="s">
        <v>10713</v>
      </c>
      <c r="M14" s="23" t="s">
        <v>226</v>
      </c>
      <c r="N14" s="23">
        <v>131074</v>
      </c>
      <c r="O14" s="23">
        <v>73.63</v>
      </c>
      <c r="P14" s="23">
        <v>100</v>
      </c>
      <c r="Q14" s="23">
        <v>3.56</v>
      </c>
      <c r="R14" s="23">
        <v>7.09</v>
      </c>
    </row>
    <row r="15" spans="1:18" x14ac:dyDescent="0.2">
      <c r="A15" s="23" t="s">
        <v>1985</v>
      </c>
      <c r="B15" s="23" t="s">
        <v>1986</v>
      </c>
      <c r="C15" s="24">
        <v>9.7900000000000001E-2</v>
      </c>
      <c r="D15" s="23">
        <v>2.13</v>
      </c>
      <c r="E15" s="25">
        <v>0.39583333333333331</v>
      </c>
      <c r="I15" s="25">
        <v>0.39583333333333331</v>
      </c>
      <c r="J15" s="23">
        <v>2</v>
      </c>
      <c r="K15" s="23">
        <v>3950838000</v>
      </c>
      <c r="L15" s="23" t="s">
        <v>10710</v>
      </c>
      <c r="M15" s="23" t="s">
        <v>228</v>
      </c>
      <c r="N15" s="23">
        <v>131074</v>
      </c>
      <c r="O15" s="23">
        <v>51.35</v>
      </c>
      <c r="P15" s="23">
        <v>80.19</v>
      </c>
      <c r="Q15" s="23">
        <v>1.05</v>
      </c>
      <c r="R15" s="23">
        <v>291.95</v>
      </c>
    </row>
    <row r="16" spans="1:18" x14ac:dyDescent="0.2">
      <c r="A16" s="23" t="s">
        <v>7351</v>
      </c>
      <c r="B16" s="23" t="s">
        <v>7350</v>
      </c>
      <c r="C16" s="24">
        <v>0.1007</v>
      </c>
      <c r="D16" s="23">
        <v>8.42</v>
      </c>
      <c r="E16" s="25">
        <v>0.59712962962962968</v>
      </c>
      <c r="I16" s="25">
        <v>0.61914351851851845</v>
      </c>
      <c r="J16" s="23">
        <v>2</v>
      </c>
      <c r="K16" s="23">
        <v>5651571400</v>
      </c>
      <c r="L16" s="23" t="s">
        <v>9568</v>
      </c>
      <c r="M16" s="23" t="s">
        <v>226</v>
      </c>
      <c r="N16" s="23">
        <v>131074</v>
      </c>
      <c r="O16" s="23">
        <v>64.63</v>
      </c>
      <c r="P16" s="23">
        <v>84.2</v>
      </c>
      <c r="Q16" s="23">
        <v>13.09</v>
      </c>
      <c r="R16" s="23">
        <v>0.72</v>
      </c>
    </row>
    <row r="17" spans="1:18" x14ac:dyDescent="0.2">
      <c r="A17" s="23" t="s">
        <v>10870</v>
      </c>
      <c r="B17" s="23" t="s">
        <v>10869</v>
      </c>
      <c r="C17" s="24">
        <v>0.2</v>
      </c>
      <c r="D17" s="23">
        <v>37.44</v>
      </c>
      <c r="E17" s="25">
        <v>0.39930555555555558</v>
      </c>
      <c r="I17" s="25">
        <v>0.39930555555555558</v>
      </c>
      <c r="J17" s="23">
        <v>1</v>
      </c>
      <c r="K17" s="23">
        <v>823680000</v>
      </c>
      <c r="L17" s="23" t="s">
        <v>10868</v>
      </c>
      <c r="M17" s="23" t="s">
        <v>226</v>
      </c>
      <c r="N17" s="23">
        <v>65537</v>
      </c>
      <c r="O17" s="23">
        <v>8.24</v>
      </c>
      <c r="P17" s="23">
        <v>99.95</v>
      </c>
      <c r="Q17" s="23">
        <v>15.78</v>
      </c>
      <c r="R17" s="23">
        <v>54.13</v>
      </c>
    </row>
    <row r="18" spans="1:18" x14ac:dyDescent="0.2">
      <c r="A18" s="23" t="s">
        <v>9562</v>
      </c>
      <c r="B18" s="23" t="s">
        <v>9561</v>
      </c>
      <c r="C18" s="24">
        <v>0.2001</v>
      </c>
      <c r="D18" s="23">
        <v>28.73</v>
      </c>
      <c r="E18" s="25">
        <v>0.60016203703703697</v>
      </c>
      <c r="I18" s="25">
        <v>0.60016203703703697</v>
      </c>
      <c r="J18" s="23">
        <v>1</v>
      </c>
      <c r="K18" s="23">
        <v>1886870500</v>
      </c>
      <c r="L18" s="23" t="s">
        <v>9560</v>
      </c>
      <c r="M18" s="23" t="s">
        <v>226</v>
      </c>
      <c r="N18" s="23">
        <v>65537</v>
      </c>
      <c r="O18" s="23">
        <v>58.9</v>
      </c>
      <c r="P18" s="23">
        <v>97.92</v>
      </c>
      <c r="Q18" s="23">
        <v>18.93</v>
      </c>
      <c r="R18" s="23">
        <v>13.68</v>
      </c>
    </row>
    <row r="19" spans="1:18" x14ac:dyDescent="0.2">
      <c r="A19" s="23" t="s">
        <v>10867</v>
      </c>
      <c r="B19" s="23" t="s">
        <v>10866</v>
      </c>
      <c r="C19" s="24">
        <v>0.2</v>
      </c>
      <c r="D19" s="23">
        <v>22.92</v>
      </c>
      <c r="E19" s="25">
        <v>0.40781249999999997</v>
      </c>
      <c r="H19" s="23"/>
      <c r="I19" s="25">
        <v>0.57459490740740737</v>
      </c>
      <c r="J19" s="23">
        <v>1</v>
      </c>
      <c r="K19" s="23">
        <v>1998482400</v>
      </c>
      <c r="L19" s="23" t="s">
        <v>10865</v>
      </c>
      <c r="M19" s="23" t="s">
        <v>226</v>
      </c>
      <c r="N19" s="23">
        <v>65537</v>
      </c>
      <c r="O19" s="23">
        <v>29.9</v>
      </c>
      <c r="P19" s="23">
        <v>59.9</v>
      </c>
      <c r="Q19" s="23">
        <v>11.54</v>
      </c>
      <c r="R19" s="23">
        <v>5.88</v>
      </c>
    </row>
    <row r="20" spans="1:18" x14ac:dyDescent="0.2">
      <c r="A20" s="23" t="s">
        <v>9706</v>
      </c>
      <c r="B20" s="23" t="s">
        <v>9705</v>
      </c>
      <c r="C20" s="24">
        <v>0.2001</v>
      </c>
      <c r="D20" s="23">
        <v>47.68</v>
      </c>
      <c r="E20" s="25">
        <v>0.40260416666666665</v>
      </c>
      <c r="I20" s="25">
        <v>0.62001157407407403</v>
      </c>
      <c r="J20" s="23">
        <v>1</v>
      </c>
      <c r="K20" s="23">
        <v>1299601790</v>
      </c>
      <c r="L20" s="23" t="s">
        <v>10864</v>
      </c>
      <c r="M20" s="23" t="s">
        <v>226</v>
      </c>
      <c r="N20" s="23">
        <v>65537</v>
      </c>
      <c r="O20" s="23">
        <v>11.5</v>
      </c>
      <c r="P20" s="23">
        <v>100</v>
      </c>
      <c r="Q20" s="23">
        <v>40.01</v>
      </c>
      <c r="R20" s="23">
        <v>1.66</v>
      </c>
    </row>
    <row r="21" spans="1:18" x14ac:dyDescent="0.2">
      <c r="A21" s="23" t="s">
        <v>1092</v>
      </c>
      <c r="B21" s="23" t="s">
        <v>1093</v>
      </c>
      <c r="C21" s="24">
        <v>0.2</v>
      </c>
      <c r="D21" s="23">
        <v>113.04</v>
      </c>
      <c r="E21" s="25">
        <v>0.45141203703703708</v>
      </c>
      <c r="I21" s="25">
        <v>0.60814814814814822</v>
      </c>
      <c r="J21" s="23">
        <v>1</v>
      </c>
      <c r="K21" s="23">
        <v>11756160000</v>
      </c>
      <c r="L21" s="23" t="s">
        <v>10863</v>
      </c>
      <c r="M21" s="23" t="s">
        <v>226</v>
      </c>
      <c r="N21" s="23">
        <v>65537</v>
      </c>
      <c r="O21" s="23">
        <v>42.26</v>
      </c>
      <c r="P21" s="23">
        <v>100</v>
      </c>
      <c r="Q21" s="23">
        <v>17.239999999999998</v>
      </c>
      <c r="R21" s="23">
        <v>2.61</v>
      </c>
    </row>
    <row r="22" spans="1:18" x14ac:dyDescent="0.2">
      <c r="A22" s="23" t="s">
        <v>10862</v>
      </c>
      <c r="B22" s="23" t="s">
        <v>10861</v>
      </c>
      <c r="C22" s="24">
        <v>0.20030000000000001</v>
      </c>
      <c r="D22" s="23">
        <v>7.43</v>
      </c>
      <c r="E22" s="25">
        <v>0.43402777777777773</v>
      </c>
      <c r="I22" s="25">
        <v>0.44027777777777777</v>
      </c>
      <c r="J22" s="23">
        <v>1</v>
      </c>
      <c r="K22" s="23">
        <v>4749451600</v>
      </c>
      <c r="L22" s="23" t="s">
        <v>10860</v>
      </c>
      <c r="M22" s="23" t="s">
        <v>226</v>
      </c>
      <c r="N22" s="23">
        <v>65537</v>
      </c>
      <c r="O22" s="23">
        <v>26.7</v>
      </c>
      <c r="P22" s="23">
        <v>100</v>
      </c>
      <c r="Q22" s="23">
        <v>22.05</v>
      </c>
      <c r="R22" s="23">
        <v>4.2300000000000004</v>
      </c>
    </row>
    <row r="23" spans="1:18" x14ac:dyDescent="0.2">
      <c r="A23" s="23" t="s">
        <v>1217</v>
      </c>
      <c r="B23" s="23" t="s">
        <v>1218</v>
      </c>
      <c r="C23" s="24">
        <v>0.19980000000000001</v>
      </c>
      <c r="D23" s="23">
        <v>13.93</v>
      </c>
      <c r="E23" s="25">
        <v>0.55015046296296299</v>
      </c>
      <c r="I23" s="25">
        <v>0.61896990740740743</v>
      </c>
      <c r="J23" s="23">
        <v>1</v>
      </c>
      <c r="K23" s="23">
        <v>6737498800</v>
      </c>
      <c r="L23" s="23" t="s">
        <v>10859</v>
      </c>
      <c r="M23" s="23" t="s">
        <v>226</v>
      </c>
      <c r="N23" s="23">
        <v>65537</v>
      </c>
      <c r="O23" s="23">
        <v>2.3199999999999998</v>
      </c>
      <c r="P23" s="23">
        <v>100</v>
      </c>
      <c r="Q23" s="23">
        <v>26.88</v>
      </c>
      <c r="R23" s="23">
        <v>2.87</v>
      </c>
    </row>
    <row r="24" spans="1:18" x14ac:dyDescent="0.2">
      <c r="A24" s="23" t="s">
        <v>6955</v>
      </c>
      <c r="B24" s="23" t="s">
        <v>6954</v>
      </c>
      <c r="C24" s="24">
        <v>0.1986</v>
      </c>
      <c r="D24" s="23">
        <v>3.32</v>
      </c>
      <c r="E24" s="25">
        <v>0.4692824074074074</v>
      </c>
      <c r="I24" s="25">
        <v>0.4692824074074074</v>
      </c>
      <c r="J24" s="23">
        <v>1</v>
      </c>
      <c r="K24" s="23">
        <v>1480745300</v>
      </c>
      <c r="L24" s="23" t="s">
        <v>10858</v>
      </c>
      <c r="M24" s="23" t="s">
        <v>226</v>
      </c>
      <c r="N24" s="23">
        <v>65537</v>
      </c>
      <c r="O24" s="23">
        <v>14.34</v>
      </c>
      <c r="P24" s="23">
        <v>84.28</v>
      </c>
      <c r="Q24" s="23">
        <v>14.55</v>
      </c>
      <c r="R24" s="23">
        <v>29.12</v>
      </c>
    </row>
    <row r="25" spans="1:18" x14ac:dyDescent="0.2">
      <c r="A25" s="23" t="s">
        <v>5804</v>
      </c>
      <c r="B25" s="23" t="s">
        <v>5803</v>
      </c>
      <c r="C25" s="24">
        <v>0.1002</v>
      </c>
      <c r="D25" s="23">
        <v>17.89</v>
      </c>
      <c r="E25" s="25">
        <v>0.57737268518518514</v>
      </c>
      <c r="I25" s="25">
        <v>0.57737268518518514</v>
      </c>
      <c r="J25" s="23">
        <v>1</v>
      </c>
      <c r="K25" s="23">
        <v>1192804120</v>
      </c>
      <c r="L25" s="23" t="s">
        <v>5802</v>
      </c>
      <c r="M25" s="23" t="s">
        <v>226</v>
      </c>
      <c r="N25" s="23">
        <v>65537</v>
      </c>
      <c r="O25" s="23">
        <v>16.760000000000002</v>
      </c>
      <c r="P25" s="23">
        <v>97.53</v>
      </c>
      <c r="Q25" s="23">
        <v>26.09</v>
      </c>
      <c r="R25" s="23">
        <v>22.3</v>
      </c>
    </row>
    <row r="26" spans="1:18" x14ac:dyDescent="0.2">
      <c r="A26" s="23" t="s">
        <v>598</v>
      </c>
      <c r="B26" s="23" t="s">
        <v>599</v>
      </c>
      <c r="C26" s="24">
        <v>9.9900000000000003E-2</v>
      </c>
      <c r="D26" s="23">
        <v>32.159999999999997</v>
      </c>
      <c r="E26" s="25">
        <v>0.59912037037037036</v>
      </c>
      <c r="I26" s="25">
        <v>0.59912037037037036</v>
      </c>
      <c r="J26" s="23">
        <v>1</v>
      </c>
      <c r="K26" s="23">
        <v>5195208000</v>
      </c>
      <c r="L26" s="23" t="s">
        <v>4314</v>
      </c>
      <c r="M26" s="23" t="s">
        <v>226</v>
      </c>
      <c r="N26" s="23">
        <v>65537</v>
      </c>
      <c r="O26" s="23">
        <v>17.260000000000002</v>
      </c>
      <c r="P26" s="23">
        <v>95.95</v>
      </c>
      <c r="Q26" s="23">
        <v>5.54</v>
      </c>
      <c r="R26" s="23">
        <v>17.38</v>
      </c>
    </row>
    <row r="27" spans="1:18" x14ac:dyDescent="0.2">
      <c r="A27" s="23" t="s">
        <v>8231</v>
      </c>
      <c r="B27" s="23" t="s">
        <v>8230</v>
      </c>
      <c r="C27" s="24">
        <v>9.9599999999999994E-2</v>
      </c>
      <c r="D27" s="23">
        <v>10.27</v>
      </c>
      <c r="E27" s="25">
        <v>0.3991319444444445</v>
      </c>
      <c r="I27" s="25">
        <v>0.3991319444444445</v>
      </c>
      <c r="J27" s="23">
        <v>1</v>
      </c>
      <c r="K27" s="23">
        <v>2643864900</v>
      </c>
      <c r="L27" s="23" t="s">
        <v>10857</v>
      </c>
      <c r="M27" s="23" t="s">
        <v>226</v>
      </c>
      <c r="N27" s="23">
        <v>65537</v>
      </c>
      <c r="O27" s="23">
        <v>2.4700000000000002</v>
      </c>
      <c r="P27" s="23">
        <v>43.78</v>
      </c>
      <c r="Q27" s="23">
        <v>1.85</v>
      </c>
      <c r="R27" s="23">
        <v>28.44</v>
      </c>
    </row>
    <row r="28" spans="1:18" x14ac:dyDescent="0.2">
      <c r="A28" s="23" t="s">
        <v>5250</v>
      </c>
      <c r="B28" s="23" t="s">
        <v>5249</v>
      </c>
      <c r="C28" s="24">
        <v>0.10059999999999999</v>
      </c>
      <c r="D28" s="23">
        <v>9.52</v>
      </c>
      <c r="E28" s="25">
        <v>0.58101851851851849</v>
      </c>
      <c r="I28" s="25">
        <v>0.5998148148148148</v>
      </c>
      <c r="J28" s="23">
        <v>1</v>
      </c>
      <c r="K28" s="23">
        <v>1984675400</v>
      </c>
      <c r="L28" s="23" t="s">
        <v>5248</v>
      </c>
      <c r="M28" s="23" t="s">
        <v>226</v>
      </c>
      <c r="N28" s="23">
        <v>65537</v>
      </c>
      <c r="O28" s="23">
        <v>5.18</v>
      </c>
      <c r="P28" s="23">
        <v>90.27</v>
      </c>
      <c r="Q28" s="23">
        <v>14.52</v>
      </c>
      <c r="R28" s="23">
        <v>13.21</v>
      </c>
    </row>
    <row r="29" spans="1:18" x14ac:dyDescent="0.2">
      <c r="A29" s="23" t="s">
        <v>5432</v>
      </c>
      <c r="B29" s="23" t="s">
        <v>5431</v>
      </c>
      <c r="C29" s="24">
        <v>9.9900000000000003E-2</v>
      </c>
      <c r="D29" s="23">
        <v>20.58</v>
      </c>
      <c r="E29" s="25">
        <v>0.40208333333333335</v>
      </c>
      <c r="I29" s="25">
        <v>0.40277777777777773</v>
      </c>
      <c r="J29" s="23">
        <v>1</v>
      </c>
      <c r="K29" s="23">
        <v>3144443100</v>
      </c>
      <c r="L29" s="23" t="s">
        <v>10856</v>
      </c>
      <c r="M29" s="23" t="s">
        <v>226</v>
      </c>
      <c r="N29" s="23">
        <v>65537</v>
      </c>
      <c r="O29" s="23">
        <v>62.99</v>
      </c>
      <c r="P29" s="23">
        <v>61.81</v>
      </c>
      <c r="Q29" s="23">
        <v>2.5</v>
      </c>
      <c r="R29" s="23">
        <v>50.85</v>
      </c>
    </row>
    <row r="30" spans="1:18" x14ac:dyDescent="0.2">
      <c r="A30" s="23" t="s">
        <v>259</v>
      </c>
      <c r="B30" s="23" t="s">
        <v>260</v>
      </c>
      <c r="C30" s="24">
        <v>0.1</v>
      </c>
      <c r="D30" s="23">
        <v>33.32</v>
      </c>
      <c r="E30" s="25">
        <v>0.4123263888888889</v>
      </c>
      <c r="I30" s="25">
        <v>0.58032407407407405</v>
      </c>
      <c r="J30" s="23">
        <v>1</v>
      </c>
      <c r="K30" s="23">
        <v>2153532700</v>
      </c>
      <c r="L30" s="23" t="s">
        <v>10855</v>
      </c>
      <c r="M30" s="23" t="s">
        <v>226</v>
      </c>
      <c r="N30" s="23">
        <v>65537</v>
      </c>
      <c r="O30" s="23">
        <v>7.99</v>
      </c>
      <c r="P30" s="23">
        <v>85.05</v>
      </c>
      <c r="Q30" s="23">
        <v>15.87</v>
      </c>
      <c r="R30" s="23">
        <v>4.71</v>
      </c>
    </row>
    <row r="31" spans="1:18" x14ac:dyDescent="0.2">
      <c r="A31" s="23" t="s">
        <v>9319</v>
      </c>
      <c r="B31" s="23" t="s">
        <v>9318</v>
      </c>
      <c r="C31" s="24">
        <v>0.1</v>
      </c>
      <c r="D31" s="23">
        <v>29.71</v>
      </c>
      <c r="E31" s="25">
        <v>0.39600694444444445</v>
      </c>
      <c r="I31" s="25">
        <v>0.57719907407407411</v>
      </c>
      <c r="J31" s="23">
        <v>1</v>
      </c>
      <c r="K31" s="23">
        <v>14429680000</v>
      </c>
      <c r="L31" s="23" t="s">
        <v>10854</v>
      </c>
      <c r="M31" s="23" t="s">
        <v>227</v>
      </c>
      <c r="N31" s="23">
        <v>65537</v>
      </c>
      <c r="O31" s="23">
        <v>53.37</v>
      </c>
      <c r="P31" s="23">
        <v>100</v>
      </c>
      <c r="Q31" s="23">
        <v>6.25</v>
      </c>
      <c r="R31" s="23">
        <v>4.4800000000000004</v>
      </c>
    </row>
    <row r="32" spans="1:18" x14ac:dyDescent="0.2">
      <c r="A32" s="23" t="s">
        <v>1038</v>
      </c>
      <c r="B32" s="23" t="s">
        <v>1039</v>
      </c>
      <c r="C32" s="24">
        <v>9.9900000000000003E-2</v>
      </c>
      <c r="D32" s="23">
        <v>14.42</v>
      </c>
      <c r="E32" s="25">
        <v>0.61671296296296296</v>
      </c>
      <c r="I32" s="25">
        <v>0.62157407407407406</v>
      </c>
      <c r="J32" s="23">
        <v>1</v>
      </c>
      <c r="K32" s="23">
        <v>7125095000</v>
      </c>
      <c r="L32" s="23" t="s">
        <v>136</v>
      </c>
      <c r="M32" s="23" t="s">
        <v>226</v>
      </c>
      <c r="N32" s="23">
        <v>65537</v>
      </c>
      <c r="O32" s="23">
        <v>45.6</v>
      </c>
      <c r="P32" s="23">
        <v>98.54</v>
      </c>
      <c r="Q32" s="23">
        <v>21.88</v>
      </c>
      <c r="R32" s="23">
        <v>0.57999999999999996</v>
      </c>
    </row>
    <row r="33" spans="1:18" x14ac:dyDescent="0.2">
      <c r="A33" s="23" t="s">
        <v>5329</v>
      </c>
      <c r="B33" s="23" t="s">
        <v>5328</v>
      </c>
      <c r="C33" s="24">
        <v>0.10009999999999999</v>
      </c>
      <c r="D33" s="23">
        <v>8.02</v>
      </c>
      <c r="E33" s="25">
        <v>0.58622685185185186</v>
      </c>
      <c r="I33" s="25">
        <v>0.58657407407407403</v>
      </c>
      <c r="J33" s="23">
        <v>1</v>
      </c>
      <c r="K33" s="23">
        <v>1665904800</v>
      </c>
      <c r="L33" s="23" t="s">
        <v>10853</v>
      </c>
      <c r="M33" s="23" t="s">
        <v>226</v>
      </c>
      <c r="N33" s="23">
        <v>65537</v>
      </c>
      <c r="O33" s="23">
        <v>1.91</v>
      </c>
      <c r="P33" s="23">
        <v>81.52</v>
      </c>
      <c r="Q33" s="23">
        <v>12.97</v>
      </c>
      <c r="R33" s="23">
        <v>22.52</v>
      </c>
    </row>
    <row r="34" spans="1:18" x14ac:dyDescent="0.2">
      <c r="A34" s="23" t="s">
        <v>10852</v>
      </c>
      <c r="B34" s="23" t="s">
        <v>10851</v>
      </c>
      <c r="C34" s="24">
        <v>0.10199999999999999</v>
      </c>
      <c r="D34" s="23">
        <v>2.81</v>
      </c>
      <c r="E34" s="25">
        <v>0.40121527777777777</v>
      </c>
      <c r="I34" s="25">
        <v>0.40121527777777777</v>
      </c>
      <c r="J34" s="23">
        <v>1</v>
      </c>
      <c r="K34" s="23">
        <v>6211446200</v>
      </c>
      <c r="L34" s="23" t="s">
        <v>10850</v>
      </c>
      <c r="M34" s="23" t="s">
        <v>226</v>
      </c>
      <c r="N34" s="23">
        <v>65537</v>
      </c>
      <c r="O34" s="23">
        <v>39.51</v>
      </c>
      <c r="P34" s="23">
        <v>64.28</v>
      </c>
      <c r="Q34" s="23">
        <v>2.0699999999999998</v>
      </c>
      <c r="R34" s="23">
        <v>33.6</v>
      </c>
    </row>
    <row r="35" spans="1:18" x14ac:dyDescent="0.2">
      <c r="A35" s="23" t="s">
        <v>975</v>
      </c>
      <c r="B35" s="23" t="s">
        <v>976</v>
      </c>
      <c r="C35" s="24">
        <v>0.1</v>
      </c>
      <c r="D35" s="23">
        <v>6.16</v>
      </c>
      <c r="E35" s="25">
        <v>0.40642361111111108</v>
      </c>
      <c r="I35" s="25">
        <v>0.43767361111111108</v>
      </c>
      <c r="J35" s="23">
        <v>1</v>
      </c>
      <c r="K35" s="23">
        <v>2530747800</v>
      </c>
      <c r="L35" s="23" t="s">
        <v>9687</v>
      </c>
      <c r="M35" s="23" t="s">
        <v>226</v>
      </c>
      <c r="N35" s="23">
        <v>65537</v>
      </c>
      <c r="O35" s="23">
        <v>54.29</v>
      </c>
      <c r="P35" s="23">
        <v>66.150000000000006</v>
      </c>
      <c r="Q35" s="23">
        <v>7.39</v>
      </c>
      <c r="R35" s="23">
        <v>13.44</v>
      </c>
    </row>
    <row r="36" spans="1:18" x14ac:dyDescent="0.2">
      <c r="A36" s="23" t="s">
        <v>1552</v>
      </c>
      <c r="B36" s="23" t="s">
        <v>1553</v>
      </c>
      <c r="C36" s="24">
        <v>9.98E-2</v>
      </c>
      <c r="D36" s="23">
        <v>7.27</v>
      </c>
      <c r="E36" s="25">
        <v>0.55922453703703701</v>
      </c>
      <c r="I36" s="25">
        <v>0.55922453703703701</v>
      </c>
      <c r="J36" s="23">
        <v>1</v>
      </c>
      <c r="K36" s="23">
        <v>4222416100</v>
      </c>
      <c r="L36" s="23" t="s">
        <v>10849</v>
      </c>
      <c r="M36" s="23" t="s">
        <v>226</v>
      </c>
      <c r="N36" s="23">
        <v>65537</v>
      </c>
      <c r="O36" s="23">
        <v>44.04</v>
      </c>
      <c r="P36" s="23">
        <v>61.2</v>
      </c>
      <c r="Q36" s="23">
        <v>6.84</v>
      </c>
      <c r="R36" s="23">
        <v>16.82</v>
      </c>
    </row>
    <row r="37" spans="1:18" x14ac:dyDescent="0.2">
      <c r="A37" s="23" t="s">
        <v>6672</v>
      </c>
      <c r="B37" s="23" t="s">
        <v>6671</v>
      </c>
      <c r="C37" s="24">
        <v>9.7900000000000001E-2</v>
      </c>
      <c r="D37" s="23">
        <v>2.13</v>
      </c>
      <c r="E37" s="25">
        <v>0.41770833333333335</v>
      </c>
      <c r="I37" s="25">
        <v>0.43437500000000001</v>
      </c>
      <c r="J37" s="23">
        <v>1</v>
      </c>
      <c r="K37" s="23">
        <v>1951072000</v>
      </c>
      <c r="L37" s="23" t="s">
        <v>10848</v>
      </c>
      <c r="M37" s="23" t="s">
        <v>226</v>
      </c>
      <c r="N37" s="23">
        <v>131075</v>
      </c>
      <c r="O37" s="23">
        <v>31.26</v>
      </c>
      <c r="P37" s="23">
        <v>80.67</v>
      </c>
      <c r="Q37" s="23">
        <v>12.5</v>
      </c>
      <c r="R37" s="23">
        <v>7.33</v>
      </c>
    </row>
    <row r="38" spans="1:18" x14ac:dyDescent="0.2">
      <c r="A38" s="23" t="s">
        <v>838</v>
      </c>
      <c r="B38" s="23" t="s">
        <v>839</v>
      </c>
      <c r="C38" s="24">
        <v>0.10050000000000001</v>
      </c>
      <c r="D38" s="23">
        <v>11.83</v>
      </c>
      <c r="E38" s="25">
        <v>0.3977430555555555</v>
      </c>
      <c r="I38" s="25">
        <v>0.40104166666666669</v>
      </c>
      <c r="J38" s="23">
        <v>1</v>
      </c>
      <c r="K38" s="23">
        <v>2366000000</v>
      </c>
      <c r="L38" s="23" t="s">
        <v>7057</v>
      </c>
      <c r="M38" s="23" t="s">
        <v>226</v>
      </c>
      <c r="N38" s="23">
        <v>65537</v>
      </c>
      <c r="O38" s="23">
        <v>26</v>
      </c>
      <c r="P38" s="23">
        <v>38.340000000000003</v>
      </c>
      <c r="Q38" s="23">
        <v>1.81</v>
      </c>
      <c r="R38" s="23">
        <v>84.02</v>
      </c>
    </row>
    <row r="39" spans="1:18" x14ac:dyDescent="0.2">
      <c r="A39" s="23" t="s">
        <v>2072</v>
      </c>
      <c r="B39" s="23" t="s">
        <v>2460</v>
      </c>
      <c r="C39" s="24">
        <v>0.10059999999999999</v>
      </c>
      <c r="D39" s="23">
        <v>9.19</v>
      </c>
      <c r="E39" s="25">
        <v>0.3984375</v>
      </c>
      <c r="H39" s="2" t="e">
        <f>AVERAGE((G39-F39)*100/G39)</f>
        <v>#DIV/0!</v>
      </c>
      <c r="I39" s="25">
        <v>0.3984375</v>
      </c>
      <c r="J39" s="23">
        <v>1</v>
      </c>
      <c r="K39" s="23">
        <v>3439293400</v>
      </c>
      <c r="L39" s="23" t="s">
        <v>10847</v>
      </c>
      <c r="M39" s="23" t="s">
        <v>226</v>
      </c>
      <c r="N39" s="23">
        <v>65537</v>
      </c>
      <c r="O39" s="23">
        <v>48.82</v>
      </c>
      <c r="P39" s="23">
        <v>65.77</v>
      </c>
      <c r="Q39" s="23">
        <v>4.43</v>
      </c>
      <c r="R39" s="23">
        <v>59.09</v>
      </c>
    </row>
    <row r="40" spans="1:18" x14ac:dyDescent="0.2">
      <c r="A40" s="23" t="s">
        <v>7195</v>
      </c>
      <c r="B40" s="23" t="s">
        <v>7194</v>
      </c>
      <c r="C40" s="24">
        <v>0.1008</v>
      </c>
      <c r="D40" s="23">
        <v>5.46</v>
      </c>
      <c r="E40" s="25">
        <v>0.39583333333333331</v>
      </c>
      <c r="I40" s="25">
        <v>0.39583333333333331</v>
      </c>
      <c r="J40" s="23">
        <v>1</v>
      </c>
      <c r="K40" s="23">
        <v>1830771500</v>
      </c>
      <c r="L40" s="23" t="s">
        <v>10846</v>
      </c>
      <c r="M40" s="23" t="s">
        <v>228</v>
      </c>
      <c r="N40" s="23">
        <v>65537</v>
      </c>
      <c r="O40" s="23">
        <v>0</v>
      </c>
      <c r="P40" s="23">
        <v>71.7</v>
      </c>
      <c r="Q40" s="23">
        <v>1.65</v>
      </c>
      <c r="R40" s="23">
        <v>252.15</v>
      </c>
    </row>
    <row r="41" spans="1:18" x14ac:dyDescent="0.2">
      <c r="A41" s="23" t="s">
        <v>6606</v>
      </c>
      <c r="B41" s="23" t="s">
        <v>6605</v>
      </c>
      <c r="C41" s="24">
        <v>0.1</v>
      </c>
      <c r="D41" s="23">
        <v>25.18</v>
      </c>
      <c r="E41" s="25">
        <v>0.4475925925925926</v>
      </c>
      <c r="I41" s="25">
        <v>0.57094907407407403</v>
      </c>
      <c r="J41" s="23">
        <v>1</v>
      </c>
      <c r="K41" s="23">
        <v>38178763000</v>
      </c>
      <c r="L41" s="23" t="s">
        <v>10845</v>
      </c>
      <c r="M41" s="23" t="s">
        <v>226</v>
      </c>
      <c r="N41" s="23">
        <v>65537</v>
      </c>
      <c r="O41" s="23">
        <v>50.53</v>
      </c>
      <c r="P41" s="23">
        <v>100</v>
      </c>
      <c r="Q41" s="23">
        <v>6.62</v>
      </c>
      <c r="R41" s="23">
        <v>5.97</v>
      </c>
    </row>
    <row r="42" spans="1:18" x14ac:dyDescent="0.2">
      <c r="A42" s="23" t="s">
        <v>1345</v>
      </c>
      <c r="B42" s="23" t="s">
        <v>1346</v>
      </c>
      <c r="C42" s="24">
        <v>0.1</v>
      </c>
      <c r="D42" s="23">
        <v>5.17</v>
      </c>
      <c r="E42" s="25">
        <v>0.58258101851851851</v>
      </c>
      <c r="I42" s="25">
        <v>0.58258101851851851</v>
      </c>
      <c r="J42" s="23">
        <v>1</v>
      </c>
      <c r="K42" s="23">
        <v>2780316400</v>
      </c>
      <c r="L42" s="23" t="s">
        <v>10844</v>
      </c>
      <c r="M42" s="23" t="s">
        <v>226</v>
      </c>
      <c r="N42" s="23">
        <v>65537</v>
      </c>
      <c r="O42" s="23">
        <v>25.86</v>
      </c>
      <c r="P42" s="23">
        <v>64.209999999999994</v>
      </c>
      <c r="Q42" s="23">
        <v>4.1900000000000004</v>
      </c>
      <c r="R42" s="23">
        <v>59.98</v>
      </c>
    </row>
    <row r="43" spans="1:18" x14ac:dyDescent="0.2">
      <c r="A43" s="23" t="s">
        <v>1796</v>
      </c>
      <c r="B43" s="23" t="s">
        <v>1797</v>
      </c>
      <c r="C43" s="24">
        <v>0.1014</v>
      </c>
      <c r="D43" s="23">
        <v>2.2799999999999998</v>
      </c>
      <c r="E43" s="25">
        <v>0.40642361111111108</v>
      </c>
      <c r="I43" s="25">
        <v>0.46856481481481477</v>
      </c>
      <c r="J43" s="23">
        <v>1</v>
      </c>
      <c r="K43" s="23">
        <v>1798710000</v>
      </c>
      <c r="L43" s="23" t="s">
        <v>10117</v>
      </c>
      <c r="M43" s="23" t="s">
        <v>226</v>
      </c>
      <c r="N43" s="23">
        <v>65537</v>
      </c>
      <c r="O43" s="23">
        <v>18.29</v>
      </c>
      <c r="P43" s="23">
        <v>64.64</v>
      </c>
      <c r="Q43" s="23">
        <v>9.51</v>
      </c>
      <c r="R43" s="23">
        <v>11.25</v>
      </c>
    </row>
    <row r="44" spans="1:18" x14ac:dyDescent="0.2">
      <c r="A44" s="23" t="s">
        <v>399</v>
      </c>
      <c r="B44" s="23" t="s">
        <v>400</v>
      </c>
      <c r="C44" s="24">
        <v>9.9400000000000002E-2</v>
      </c>
      <c r="D44" s="23">
        <v>3.76</v>
      </c>
      <c r="E44" s="25">
        <v>0.47362268518518519</v>
      </c>
      <c r="I44" s="25">
        <v>0.56140046296296298</v>
      </c>
      <c r="J44" s="23">
        <v>1</v>
      </c>
      <c r="K44" s="23">
        <v>1577286300</v>
      </c>
      <c r="L44" s="23" t="s">
        <v>10843</v>
      </c>
      <c r="M44" s="23" t="s">
        <v>226</v>
      </c>
      <c r="N44" s="23">
        <v>65537</v>
      </c>
      <c r="O44" s="23">
        <v>46.03</v>
      </c>
      <c r="P44" s="23">
        <v>78.77</v>
      </c>
      <c r="Q44" s="23">
        <v>11.49</v>
      </c>
      <c r="R44" s="23">
        <v>7.76</v>
      </c>
    </row>
    <row r="45" spans="1:18" x14ac:dyDescent="0.2">
      <c r="A45" s="23" t="s">
        <v>1911</v>
      </c>
      <c r="B45" s="23" t="s">
        <v>1912</v>
      </c>
      <c r="C45" s="24">
        <v>0.1002</v>
      </c>
      <c r="D45" s="23">
        <v>10.98</v>
      </c>
      <c r="E45" s="25">
        <v>0.4074652777777778</v>
      </c>
      <c r="I45" s="25">
        <v>0.42430555555555555</v>
      </c>
      <c r="J45" s="23">
        <v>1</v>
      </c>
      <c r="K45" s="23">
        <v>11230417000</v>
      </c>
      <c r="L45" s="23" t="s">
        <v>10600</v>
      </c>
      <c r="M45" s="23" t="s">
        <v>226</v>
      </c>
      <c r="N45" s="23">
        <v>131075</v>
      </c>
      <c r="O45" s="23">
        <v>55.08</v>
      </c>
      <c r="P45" s="23">
        <v>100</v>
      </c>
      <c r="Q45" s="23">
        <v>6.83</v>
      </c>
      <c r="R45" s="23">
        <v>5.13</v>
      </c>
    </row>
    <row r="46" spans="1:18" x14ac:dyDescent="0.2">
      <c r="A46" s="23" t="s">
        <v>965</v>
      </c>
      <c r="B46" s="23" t="s">
        <v>966</v>
      </c>
      <c r="C46" s="24">
        <v>9.9699999999999997E-2</v>
      </c>
      <c r="D46" s="23">
        <v>16.760000000000002</v>
      </c>
      <c r="E46" s="25">
        <v>0.60994212962962957</v>
      </c>
      <c r="H46" s="2" t="e">
        <f>AVERAGE((G46-F46)*100/G46)</f>
        <v>#DIV/0!</v>
      </c>
      <c r="I46" s="25">
        <v>0.60994212962962957</v>
      </c>
      <c r="J46" s="23">
        <v>1</v>
      </c>
      <c r="K46" s="23">
        <v>16189660000</v>
      </c>
      <c r="L46" s="23" t="s">
        <v>3744</v>
      </c>
      <c r="M46" s="23" t="s">
        <v>226</v>
      </c>
      <c r="N46" s="23">
        <v>65537</v>
      </c>
      <c r="O46" s="23">
        <v>10.02</v>
      </c>
      <c r="P46" s="23">
        <v>73.95</v>
      </c>
      <c r="Q46" s="23">
        <v>7.63</v>
      </c>
      <c r="R46" s="23">
        <v>6.1</v>
      </c>
    </row>
    <row r="47" spans="1:18" x14ac:dyDescent="0.2">
      <c r="A47" s="23" t="s">
        <v>816</v>
      </c>
      <c r="B47" s="23" t="s">
        <v>817</v>
      </c>
      <c r="C47" s="24">
        <v>9.9500000000000005E-2</v>
      </c>
      <c r="D47" s="23">
        <v>4.53</v>
      </c>
      <c r="E47" s="25">
        <v>0.39826388888888892</v>
      </c>
      <c r="I47" s="25">
        <v>0.39826388888888892</v>
      </c>
      <c r="J47" s="23">
        <v>1</v>
      </c>
      <c r="K47" s="23">
        <v>5138470900</v>
      </c>
      <c r="L47" s="23" t="s">
        <v>10842</v>
      </c>
      <c r="M47" s="23" t="s">
        <v>226</v>
      </c>
      <c r="N47" s="23">
        <v>65537</v>
      </c>
      <c r="O47" s="23">
        <v>49.06</v>
      </c>
      <c r="P47" s="23">
        <v>45.4</v>
      </c>
      <c r="Q47" s="23">
        <v>2.57</v>
      </c>
      <c r="R47" s="23">
        <v>51.62</v>
      </c>
    </row>
    <row r="48" spans="1:18" x14ac:dyDescent="0.2">
      <c r="A48" s="23" t="s">
        <v>703</v>
      </c>
      <c r="B48" s="23" t="s">
        <v>704</v>
      </c>
      <c r="C48" s="24">
        <v>0.1</v>
      </c>
      <c r="D48" s="23">
        <v>80.3</v>
      </c>
      <c r="E48" s="25">
        <v>0.4470601851851852</v>
      </c>
      <c r="I48" s="25">
        <v>0.57146990740740744</v>
      </c>
      <c r="J48" s="23">
        <v>1</v>
      </c>
      <c r="K48" s="23">
        <v>15423545000</v>
      </c>
      <c r="L48" s="23" t="s">
        <v>10841</v>
      </c>
      <c r="M48" s="23" t="s">
        <v>226</v>
      </c>
      <c r="N48" s="23">
        <v>524300</v>
      </c>
      <c r="O48" s="23">
        <v>17.03</v>
      </c>
      <c r="P48" s="23">
        <v>100</v>
      </c>
      <c r="Q48" s="23">
        <v>28.85</v>
      </c>
      <c r="R48" s="23">
        <v>2.69</v>
      </c>
    </row>
    <row r="49" spans="1:18" x14ac:dyDescent="0.2">
      <c r="A49" s="23" t="s">
        <v>7809</v>
      </c>
      <c r="B49" s="23" t="s">
        <v>7808</v>
      </c>
      <c r="C49" s="24">
        <v>9.9900000000000003E-2</v>
      </c>
      <c r="D49" s="23">
        <v>8.48</v>
      </c>
      <c r="E49" s="25">
        <v>0.40781249999999997</v>
      </c>
      <c r="I49" s="25">
        <v>0.41145833333333331</v>
      </c>
      <c r="J49" s="23">
        <v>1</v>
      </c>
      <c r="K49" s="23">
        <v>2634457900</v>
      </c>
      <c r="L49" s="23" t="s">
        <v>10840</v>
      </c>
      <c r="M49" s="23" t="s">
        <v>226</v>
      </c>
      <c r="N49" s="23">
        <v>65537</v>
      </c>
      <c r="O49" s="23">
        <v>45.9</v>
      </c>
      <c r="P49" s="23">
        <v>35.65</v>
      </c>
      <c r="Q49" s="23">
        <v>1.52</v>
      </c>
      <c r="R49" s="23">
        <v>63.62</v>
      </c>
    </row>
    <row r="50" spans="1:18" x14ac:dyDescent="0.2">
      <c r="A50" s="23" t="s">
        <v>10839</v>
      </c>
      <c r="B50" s="23" t="s">
        <v>10838</v>
      </c>
      <c r="C50" s="24">
        <v>0.2</v>
      </c>
      <c r="D50" s="23">
        <v>15.36</v>
      </c>
      <c r="E50" s="25">
        <v>0.4770949074074074</v>
      </c>
      <c r="I50" s="25">
        <v>0.61185185185185187</v>
      </c>
      <c r="J50" s="23">
        <v>1</v>
      </c>
      <c r="K50" s="23">
        <v>3665615700</v>
      </c>
      <c r="L50" s="23" t="s">
        <v>10837</v>
      </c>
      <c r="M50" s="23" t="s">
        <v>226</v>
      </c>
      <c r="N50" s="23">
        <v>65537</v>
      </c>
      <c r="O50" s="23">
        <v>47.94</v>
      </c>
      <c r="P50" s="23">
        <v>66.39</v>
      </c>
      <c r="Q50" s="23">
        <v>9.7200000000000006</v>
      </c>
      <c r="R50" s="23">
        <v>4.43</v>
      </c>
    </row>
    <row r="51" spans="1:18" x14ac:dyDescent="0.2">
      <c r="A51" s="23" t="s">
        <v>5112</v>
      </c>
      <c r="B51" s="23" t="s">
        <v>5111</v>
      </c>
      <c r="C51" s="24">
        <v>0.10009999999999999</v>
      </c>
      <c r="D51" s="23">
        <v>22.97</v>
      </c>
      <c r="E51" s="25">
        <v>0.40052083333333338</v>
      </c>
      <c r="I51" s="25">
        <v>0.40052083333333338</v>
      </c>
      <c r="J51" s="23">
        <v>1</v>
      </c>
      <c r="K51" s="23">
        <v>1233432950</v>
      </c>
      <c r="L51" s="23" t="s">
        <v>10836</v>
      </c>
      <c r="M51" s="23" t="s">
        <v>226</v>
      </c>
      <c r="N51" s="23">
        <v>65537</v>
      </c>
      <c r="O51" s="23">
        <v>0</v>
      </c>
      <c r="P51" s="23">
        <v>55.06</v>
      </c>
      <c r="Q51" s="23">
        <v>6.26</v>
      </c>
      <c r="R51" s="23">
        <v>13.18</v>
      </c>
    </row>
    <row r="52" spans="1:18" x14ac:dyDescent="0.2">
      <c r="A52" s="23" t="s">
        <v>120</v>
      </c>
      <c r="B52" s="23" t="s">
        <v>121</v>
      </c>
      <c r="C52" s="24">
        <v>0.10009999999999999</v>
      </c>
      <c r="D52" s="23">
        <v>16.93</v>
      </c>
      <c r="E52" s="25">
        <v>0.59586805555555555</v>
      </c>
      <c r="I52" s="25">
        <v>0.59586805555555555</v>
      </c>
      <c r="J52" s="23">
        <v>1</v>
      </c>
      <c r="K52" s="23">
        <v>1680329600</v>
      </c>
      <c r="L52" s="23" t="s">
        <v>3917</v>
      </c>
      <c r="M52" s="23" t="s">
        <v>226</v>
      </c>
      <c r="N52" s="23">
        <v>65537</v>
      </c>
      <c r="O52" s="23">
        <v>3.75</v>
      </c>
      <c r="P52" s="23">
        <v>63.02</v>
      </c>
      <c r="Q52" s="23">
        <v>2.99</v>
      </c>
      <c r="R52" s="23">
        <v>96.2</v>
      </c>
    </row>
    <row r="53" spans="1:18" x14ac:dyDescent="0.2">
      <c r="A53" s="23" t="s">
        <v>7705</v>
      </c>
      <c r="B53" s="23" t="s">
        <v>7704</v>
      </c>
      <c r="C53" s="24">
        <v>0.1</v>
      </c>
      <c r="D53" s="23">
        <v>8.36</v>
      </c>
      <c r="E53" s="25">
        <v>0.3967013888888889</v>
      </c>
      <c r="I53" s="25">
        <v>0.6227893518518518</v>
      </c>
      <c r="J53" s="23">
        <v>1</v>
      </c>
      <c r="K53" s="23">
        <v>4529242500</v>
      </c>
      <c r="L53" s="23" t="s">
        <v>136</v>
      </c>
      <c r="M53" s="23" t="s">
        <v>226</v>
      </c>
      <c r="N53" s="23">
        <v>65537</v>
      </c>
      <c r="O53" s="23">
        <v>54.07</v>
      </c>
      <c r="P53" s="23">
        <v>65.72</v>
      </c>
      <c r="Q53" s="23">
        <v>11.75</v>
      </c>
      <c r="R53" s="23">
        <v>1.02</v>
      </c>
    </row>
    <row r="54" spans="1:18" x14ac:dyDescent="0.2">
      <c r="A54" s="23" t="s">
        <v>1613</v>
      </c>
      <c r="B54" s="23" t="s">
        <v>1614</v>
      </c>
      <c r="C54" s="24">
        <v>0.10009999999999999</v>
      </c>
      <c r="D54" s="23">
        <v>9.7799999999999994</v>
      </c>
      <c r="E54" s="25">
        <v>0.60207175925925926</v>
      </c>
      <c r="I54" s="25">
        <v>0.60207175925925926</v>
      </c>
      <c r="J54" s="23">
        <v>1</v>
      </c>
      <c r="K54" s="23">
        <v>4293841400</v>
      </c>
      <c r="L54" s="23" t="s">
        <v>9582</v>
      </c>
      <c r="M54" s="23" t="s">
        <v>226</v>
      </c>
      <c r="N54" s="23">
        <v>65537</v>
      </c>
      <c r="O54" s="23">
        <v>8.4499999999999993</v>
      </c>
      <c r="P54" s="23">
        <v>66.08</v>
      </c>
      <c r="Q54" s="23">
        <v>9.6199999999999992</v>
      </c>
      <c r="R54" s="23">
        <v>4.5199999999999996</v>
      </c>
    </row>
    <row r="55" spans="1:18" x14ac:dyDescent="0.2">
      <c r="A55" s="23" t="s">
        <v>1999</v>
      </c>
      <c r="B55" s="23" t="s">
        <v>2000</v>
      </c>
      <c r="C55" s="24">
        <v>9.9900000000000003E-2</v>
      </c>
      <c r="D55" s="23">
        <v>8.0399999999999991</v>
      </c>
      <c r="E55" s="25">
        <v>0.39930555555555558</v>
      </c>
      <c r="I55" s="25">
        <v>0.39930555555555558</v>
      </c>
      <c r="J55" s="23">
        <v>1</v>
      </c>
      <c r="K55" s="23">
        <v>2090400000</v>
      </c>
      <c r="L55" s="23" t="s">
        <v>3547</v>
      </c>
      <c r="M55" s="23" t="s">
        <v>226</v>
      </c>
      <c r="N55" s="23">
        <v>65537</v>
      </c>
      <c r="O55" s="23">
        <v>44.32</v>
      </c>
      <c r="P55" s="23">
        <v>67.06</v>
      </c>
      <c r="Q55" s="23">
        <v>3.67</v>
      </c>
      <c r="R55" s="23">
        <v>56.02</v>
      </c>
    </row>
    <row r="56" spans="1:18" x14ac:dyDescent="0.2">
      <c r="A56" s="23" t="s">
        <v>1559</v>
      </c>
      <c r="B56" s="23" t="s">
        <v>1560</v>
      </c>
      <c r="C56" s="24">
        <v>9.98E-2</v>
      </c>
      <c r="D56" s="23">
        <v>27.21</v>
      </c>
      <c r="E56" s="25">
        <v>0.55550925925925931</v>
      </c>
      <c r="I56" s="25">
        <v>0.55550925925925931</v>
      </c>
      <c r="J56" s="23">
        <v>1</v>
      </c>
      <c r="K56" s="23">
        <v>3537300000</v>
      </c>
      <c r="L56" s="23" t="s">
        <v>10835</v>
      </c>
      <c r="M56" s="23" t="s">
        <v>226</v>
      </c>
      <c r="N56" s="23">
        <v>65537</v>
      </c>
      <c r="O56" s="23">
        <v>60.34</v>
      </c>
      <c r="P56" s="23">
        <v>97.84</v>
      </c>
      <c r="Q56" s="23">
        <v>19.739999999999998</v>
      </c>
      <c r="R56" s="23">
        <v>15.04</v>
      </c>
    </row>
    <row r="57" spans="1:18" x14ac:dyDescent="0.2">
      <c r="A57" s="23" t="s">
        <v>1366</v>
      </c>
      <c r="B57" s="23" t="s">
        <v>1367</v>
      </c>
      <c r="C57" s="24">
        <v>9.98E-2</v>
      </c>
      <c r="D57" s="23">
        <v>21.37</v>
      </c>
      <c r="E57" s="25">
        <v>0.39739583333333334</v>
      </c>
      <c r="I57" s="25">
        <v>0.46005787037037038</v>
      </c>
      <c r="J57" s="23">
        <v>1</v>
      </c>
      <c r="K57" s="23">
        <v>3428628400</v>
      </c>
      <c r="L57" s="23" t="s">
        <v>10834</v>
      </c>
      <c r="M57" s="23" t="s">
        <v>226</v>
      </c>
      <c r="N57" s="23">
        <v>65537</v>
      </c>
      <c r="O57" s="23">
        <v>15.38</v>
      </c>
      <c r="P57" s="23">
        <v>39.06</v>
      </c>
      <c r="Q57" s="23">
        <v>6.28</v>
      </c>
      <c r="R57" s="23">
        <v>7.62</v>
      </c>
    </row>
    <row r="58" spans="1:18" x14ac:dyDescent="0.2">
      <c r="A58" s="23" t="s">
        <v>5564</v>
      </c>
      <c r="B58" s="23" t="s">
        <v>5563</v>
      </c>
      <c r="C58" s="24">
        <v>0.1</v>
      </c>
      <c r="D58" s="23">
        <v>13.64</v>
      </c>
      <c r="E58" s="25">
        <v>0.59254629629629629</v>
      </c>
      <c r="I58" s="25">
        <v>0.59254629629629629</v>
      </c>
      <c r="J58" s="23">
        <v>1</v>
      </c>
      <c r="K58" s="23">
        <v>1916651000</v>
      </c>
      <c r="L58" s="23" t="s">
        <v>10833</v>
      </c>
      <c r="M58" s="23" t="s">
        <v>226</v>
      </c>
      <c r="N58" s="23">
        <v>65537</v>
      </c>
      <c r="O58" s="23">
        <v>15.93</v>
      </c>
      <c r="P58" s="23">
        <v>53.56</v>
      </c>
      <c r="Q58" s="23">
        <v>6.83</v>
      </c>
      <c r="R58" s="23">
        <v>31.24</v>
      </c>
    </row>
    <row r="59" spans="1:18" x14ac:dyDescent="0.2">
      <c r="A59" s="23" t="s">
        <v>8412</v>
      </c>
      <c r="B59" s="23" t="s">
        <v>8411</v>
      </c>
      <c r="C59" s="24">
        <v>9.9900000000000003E-2</v>
      </c>
      <c r="D59" s="23">
        <v>15.86</v>
      </c>
      <c r="E59" s="25">
        <v>0.39600694444444445</v>
      </c>
      <c r="I59" s="25">
        <v>0.4145833333333333</v>
      </c>
      <c r="J59" s="23">
        <v>1</v>
      </c>
      <c r="K59" s="23">
        <v>3001598000</v>
      </c>
      <c r="L59" s="23" t="s">
        <v>10832</v>
      </c>
      <c r="M59" s="23" t="s">
        <v>226</v>
      </c>
      <c r="N59" s="23">
        <v>65537</v>
      </c>
      <c r="O59" s="23">
        <v>8.7899999999999991</v>
      </c>
      <c r="P59" s="23">
        <v>78.47</v>
      </c>
      <c r="Q59" s="23">
        <v>6.3</v>
      </c>
      <c r="R59" s="23">
        <v>18.16</v>
      </c>
    </row>
    <row r="60" spans="1:18" x14ac:dyDescent="0.2">
      <c r="A60" s="23" t="s">
        <v>1305</v>
      </c>
      <c r="B60" s="23" t="s">
        <v>1306</v>
      </c>
      <c r="C60" s="24">
        <v>0.1004</v>
      </c>
      <c r="D60" s="23">
        <v>8.2200000000000006</v>
      </c>
      <c r="E60" s="25">
        <v>0.3996527777777778</v>
      </c>
      <c r="I60" s="25">
        <v>0.58622685185185186</v>
      </c>
      <c r="J60" s="23">
        <v>1</v>
      </c>
      <c r="K60" s="23">
        <v>2782747100</v>
      </c>
      <c r="L60" s="23" t="s">
        <v>10052</v>
      </c>
      <c r="M60" s="23" t="s">
        <v>226</v>
      </c>
      <c r="N60" s="23">
        <v>65537</v>
      </c>
      <c r="O60" s="23">
        <v>46.94</v>
      </c>
      <c r="P60" s="23">
        <v>71.86</v>
      </c>
      <c r="Q60" s="23">
        <v>12.11</v>
      </c>
      <c r="R60" s="23">
        <v>3.8</v>
      </c>
    </row>
    <row r="61" spans="1:18" x14ac:dyDescent="0.2">
      <c r="A61" s="23" t="s">
        <v>1423</v>
      </c>
      <c r="B61" s="23" t="s">
        <v>1424</v>
      </c>
      <c r="C61" s="24">
        <v>0.1004</v>
      </c>
      <c r="D61" s="23">
        <v>5.59</v>
      </c>
      <c r="E61" s="25">
        <v>0.45332175925925927</v>
      </c>
      <c r="I61" s="25">
        <v>0.45332175925925927</v>
      </c>
      <c r="J61" s="23">
        <v>1</v>
      </c>
      <c r="K61" s="23">
        <v>4949967600</v>
      </c>
      <c r="L61" s="23" t="s">
        <v>4227</v>
      </c>
      <c r="M61" s="23" t="s">
        <v>226</v>
      </c>
      <c r="N61" s="23">
        <v>65537</v>
      </c>
      <c r="O61" s="23">
        <v>51.86</v>
      </c>
      <c r="P61" s="23">
        <v>46.02</v>
      </c>
      <c r="Q61" s="23">
        <v>2.0099999999999998</v>
      </c>
      <c r="R61" s="23">
        <v>30.72</v>
      </c>
    </row>
    <row r="62" spans="1:18" x14ac:dyDescent="0.2">
      <c r="A62" s="23" t="s">
        <v>1358</v>
      </c>
      <c r="B62" s="23" t="s">
        <v>1359</v>
      </c>
      <c r="C62" s="24">
        <v>9.9900000000000003E-2</v>
      </c>
      <c r="D62" s="23">
        <v>15.2</v>
      </c>
      <c r="E62" s="25">
        <v>0.45071759259259259</v>
      </c>
      <c r="I62" s="25">
        <v>0.45071759259259259</v>
      </c>
      <c r="J62" s="23">
        <v>1</v>
      </c>
      <c r="K62" s="23">
        <v>13617324000</v>
      </c>
      <c r="L62" s="23" t="s">
        <v>10831</v>
      </c>
      <c r="M62" s="23" t="s">
        <v>226</v>
      </c>
      <c r="N62" s="23">
        <v>65537</v>
      </c>
      <c r="O62" s="23">
        <v>72.349999999999994</v>
      </c>
      <c r="P62" s="23">
        <v>71.94</v>
      </c>
      <c r="Q62" s="23">
        <v>4.08</v>
      </c>
      <c r="R62" s="23">
        <v>4.1100000000000003</v>
      </c>
    </row>
    <row r="63" spans="1:18" x14ac:dyDescent="0.2">
      <c r="A63" s="23" t="s">
        <v>1529</v>
      </c>
      <c r="B63" s="23" t="s">
        <v>2169</v>
      </c>
      <c r="C63" s="24">
        <v>9.9900000000000003E-2</v>
      </c>
      <c r="D63" s="23">
        <v>22.02</v>
      </c>
      <c r="E63" s="25">
        <v>0.60797453703703697</v>
      </c>
      <c r="I63" s="25">
        <v>0.60797453703703697</v>
      </c>
      <c r="J63" s="23">
        <v>1</v>
      </c>
      <c r="K63" s="23">
        <v>436764090000</v>
      </c>
      <c r="L63" s="23" t="s">
        <v>10830</v>
      </c>
      <c r="M63" s="23" t="s">
        <v>226</v>
      </c>
      <c r="N63" s="23">
        <v>65537</v>
      </c>
      <c r="O63" s="23">
        <v>90.67</v>
      </c>
      <c r="P63" s="23">
        <v>99.7</v>
      </c>
      <c r="Q63" s="23">
        <v>1.35</v>
      </c>
      <c r="R63" s="23">
        <v>4.16</v>
      </c>
    </row>
    <row r="64" spans="1:18" x14ac:dyDescent="0.2">
      <c r="A64" s="23" t="s">
        <v>8348</v>
      </c>
      <c r="B64" s="23" t="s">
        <v>8347</v>
      </c>
      <c r="C64" s="24">
        <v>9.9699999999999997E-2</v>
      </c>
      <c r="D64" s="23">
        <v>16.760000000000002</v>
      </c>
      <c r="E64" s="25">
        <v>0.41545138888888888</v>
      </c>
      <c r="I64" s="25">
        <v>0.41545138888888888</v>
      </c>
      <c r="J64" s="23">
        <v>1</v>
      </c>
      <c r="K64" s="23">
        <v>12263380400</v>
      </c>
      <c r="L64" s="23" t="s">
        <v>10829</v>
      </c>
      <c r="M64" s="23" t="s">
        <v>226</v>
      </c>
      <c r="N64" s="23">
        <v>65537</v>
      </c>
      <c r="O64" s="23">
        <v>75.95</v>
      </c>
      <c r="P64" s="23">
        <v>100</v>
      </c>
      <c r="Q64" s="23">
        <v>1.67</v>
      </c>
      <c r="R64" s="23">
        <v>8.6</v>
      </c>
    </row>
    <row r="65" spans="1:18" x14ac:dyDescent="0.2">
      <c r="A65" s="23" t="s">
        <v>10828</v>
      </c>
      <c r="B65" s="23" t="s">
        <v>10827</v>
      </c>
      <c r="C65" s="24">
        <v>0.1003</v>
      </c>
      <c r="D65" s="23">
        <v>15.69</v>
      </c>
      <c r="E65" s="25">
        <v>0.40104166666666669</v>
      </c>
      <c r="I65" s="25">
        <v>0.57251157407407405</v>
      </c>
      <c r="J65" s="23">
        <v>1</v>
      </c>
      <c r="K65" s="23">
        <v>26260353000</v>
      </c>
      <c r="L65" s="23" t="s">
        <v>10826</v>
      </c>
      <c r="M65" s="23" t="s">
        <v>226</v>
      </c>
      <c r="N65" s="23">
        <v>65537</v>
      </c>
      <c r="O65" s="23">
        <v>67.540000000000006</v>
      </c>
      <c r="P65" s="23">
        <v>100</v>
      </c>
      <c r="Q65" s="23">
        <v>3.85</v>
      </c>
      <c r="R65" s="23">
        <v>1.35</v>
      </c>
    </row>
    <row r="66" spans="1:18" x14ac:dyDescent="0.2">
      <c r="A66" s="23" t="s">
        <v>1437</v>
      </c>
      <c r="B66" s="23" t="s">
        <v>1438</v>
      </c>
      <c r="C66" s="24">
        <v>0.10100000000000001</v>
      </c>
      <c r="D66" s="23">
        <v>5.78</v>
      </c>
      <c r="E66" s="25">
        <v>0.59552083333333339</v>
      </c>
      <c r="I66" s="25">
        <v>0.59552083333333339</v>
      </c>
      <c r="J66" s="23">
        <v>1</v>
      </c>
      <c r="K66" s="23">
        <v>26674461000</v>
      </c>
      <c r="L66" s="23" t="s">
        <v>4538</v>
      </c>
      <c r="M66" s="23" t="s">
        <v>226</v>
      </c>
      <c r="N66" s="23">
        <v>65537</v>
      </c>
      <c r="O66" s="23">
        <v>26.72</v>
      </c>
      <c r="P66" s="23">
        <v>92.62</v>
      </c>
      <c r="Q66" s="23">
        <v>12.32</v>
      </c>
      <c r="R66" s="23">
        <v>4.9400000000000004</v>
      </c>
    </row>
    <row r="67" spans="1:18" x14ac:dyDescent="0.2">
      <c r="A67" s="23" t="s">
        <v>57</v>
      </c>
      <c r="B67" s="23" t="s">
        <v>58</v>
      </c>
      <c r="C67" s="24">
        <v>0.1002</v>
      </c>
      <c r="D67" s="23">
        <v>14.38</v>
      </c>
      <c r="E67" s="25">
        <v>0.57737268518518514</v>
      </c>
      <c r="I67" s="25">
        <v>0.57737268518518514</v>
      </c>
      <c r="J67" s="23">
        <v>1</v>
      </c>
      <c r="K67" s="23">
        <v>3421834700</v>
      </c>
      <c r="L67" s="23" t="s">
        <v>9572</v>
      </c>
      <c r="M67" s="23" t="s">
        <v>226</v>
      </c>
      <c r="N67" s="23">
        <v>65537</v>
      </c>
      <c r="O67" s="23">
        <v>20.91</v>
      </c>
      <c r="P67" s="23">
        <v>98.37</v>
      </c>
      <c r="Q67" s="23">
        <v>7.58</v>
      </c>
      <c r="R67" s="23">
        <v>5.54</v>
      </c>
    </row>
    <row r="68" spans="1:18" x14ac:dyDescent="0.2">
      <c r="A68" s="23" t="s">
        <v>7463</v>
      </c>
      <c r="B68" s="23" t="s">
        <v>7462</v>
      </c>
      <c r="C68" s="24">
        <v>0.1004</v>
      </c>
      <c r="D68" s="23">
        <v>7.78</v>
      </c>
      <c r="E68" s="25">
        <v>0.45071759259259259</v>
      </c>
      <c r="I68" s="25">
        <v>0.45071759259259259</v>
      </c>
      <c r="J68" s="23">
        <v>1</v>
      </c>
      <c r="K68" s="23">
        <v>2293871800</v>
      </c>
      <c r="L68" s="23" t="s">
        <v>10825</v>
      </c>
      <c r="M68" s="23" t="s">
        <v>226</v>
      </c>
      <c r="N68" s="23">
        <v>65537</v>
      </c>
      <c r="O68" s="23">
        <v>46.93</v>
      </c>
      <c r="P68" s="23">
        <v>41.69</v>
      </c>
      <c r="Q68" s="23">
        <v>2.2799999999999998</v>
      </c>
      <c r="R68" s="23">
        <v>89.69</v>
      </c>
    </row>
    <row r="69" spans="1:18" x14ac:dyDescent="0.2">
      <c r="A69" s="23" t="s">
        <v>1425</v>
      </c>
      <c r="B69" s="23" t="s">
        <v>1426</v>
      </c>
      <c r="C69" s="24">
        <v>9.9199999999999997E-2</v>
      </c>
      <c r="D69" s="23">
        <v>1.44</v>
      </c>
      <c r="E69" s="25">
        <v>0.40243055555555557</v>
      </c>
      <c r="I69" s="25">
        <v>0.44670138888888888</v>
      </c>
      <c r="J69" s="23">
        <v>1</v>
      </c>
      <c r="K69" s="23">
        <v>3587769000</v>
      </c>
      <c r="L69" s="23" t="s">
        <v>10044</v>
      </c>
      <c r="M69" s="23" t="s">
        <v>226</v>
      </c>
      <c r="N69" s="23">
        <v>65537</v>
      </c>
      <c r="O69" s="23">
        <v>43.06</v>
      </c>
      <c r="P69" s="23">
        <v>51.73</v>
      </c>
      <c r="Q69" s="23">
        <v>7.23</v>
      </c>
      <c r="R69" s="23">
        <v>2.52</v>
      </c>
    </row>
    <row r="70" spans="1:18" x14ac:dyDescent="0.2">
      <c r="A70" s="23" t="s">
        <v>212</v>
      </c>
      <c r="B70" s="23" t="s">
        <v>211</v>
      </c>
      <c r="C70" s="24">
        <v>0.1002</v>
      </c>
      <c r="D70" s="23">
        <v>25.03</v>
      </c>
      <c r="E70" s="25">
        <v>0.62140046296296292</v>
      </c>
      <c r="I70" s="25">
        <v>0.62192129629629633</v>
      </c>
      <c r="J70" s="23">
        <v>1</v>
      </c>
      <c r="K70" s="23">
        <v>3965502900</v>
      </c>
      <c r="L70" s="23" t="s">
        <v>4383</v>
      </c>
      <c r="M70" s="23" t="s">
        <v>226</v>
      </c>
      <c r="N70" s="23">
        <v>131075</v>
      </c>
      <c r="O70" s="23">
        <v>23.52</v>
      </c>
      <c r="P70" s="23">
        <v>100</v>
      </c>
      <c r="Q70" s="23">
        <v>36.520000000000003</v>
      </c>
      <c r="R70" s="23">
        <v>2.63</v>
      </c>
    </row>
    <row r="71" spans="1:18" x14ac:dyDescent="0.2">
      <c r="A71" s="23" t="s">
        <v>1190</v>
      </c>
      <c r="B71" s="23" t="s">
        <v>2203</v>
      </c>
      <c r="C71" s="24">
        <v>9.9599999999999994E-2</v>
      </c>
      <c r="D71" s="23">
        <v>11.92</v>
      </c>
      <c r="E71" s="25">
        <v>0.40138888888888885</v>
      </c>
      <c r="I71" s="25">
        <v>0.40208333333333335</v>
      </c>
      <c r="J71" s="23">
        <v>1</v>
      </c>
      <c r="K71" s="23">
        <v>1760665900</v>
      </c>
      <c r="L71" s="23" t="s">
        <v>10824</v>
      </c>
      <c r="M71" s="23" t="s">
        <v>226</v>
      </c>
      <c r="N71" s="23">
        <v>65537</v>
      </c>
      <c r="O71" s="23">
        <v>24.58</v>
      </c>
      <c r="P71" s="23">
        <v>91.09</v>
      </c>
      <c r="Q71" s="23">
        <v>9.6999999999999993</v>
      </c>
      <c r="R71" s="23">
        <v>20.75</v>
      </c>
    </row>
    <row r="72" spans="1:18" x14ac:dyDescent="0.2">
      <c r="A72" s="23" t="s">
        <v>7375</v>
      </c>
      <c r="B72" s="23" t="s">
        <v>7374</v>
      </c>
      <c r="C72" s="24">
        <v>9.9299999999999999E-2</v>
      </c>
      <c r="D72" s="23">
        <v>4.54</v>
      </c>
      <c r="E72" s="25">
        <v>0.4698032407407407</v>
      </c>
      <c r="I72" s="25">
        <v>0.47327546296296297</v>
      </c>
      <c r="J72" s="23">
        <v>1</v>
      </c>
      <c r="K72" s="23">
        <v>4532745800</v>
      </c>
      <c r="L72" s="23" t="s">
        <v>10823</v>
      </c>
      <c r="M72" s="23" t="s">
        <v>226</v>
      </c>
      <c r="N72" s="23">
        <v>65537</v>
      </c>
      <c r="O72" s="23">
        <v>39.94</v>
      </c>
      <c r="P72" s="23">
        <v>63.2</v>
      </c>
      <c r="Q72" s="23">
        <v>5.98</v>
      </c>
      <c r="R72" s="23">
        <v>4.2699999999999996</v>
      </c>
    </row>
    <row r="73" spans="1:18" x14ac:dyDescent="0.2">
      <c r="A73" s="23" t="s">
        <v>7365</v>
      </c>
      <c r="B73" s="23" t="s">
        <v>7364</v>
      </c>
      <c r="C73" s="24">
        <v>0.10009999999999999</v>
      </c>
      <c r="D73" s="23">
        <v>8.4600000000000009</v>
      </c>
      <c r="E73" s="25">
        <v>0.39583333333333331</v>
      </c>
      <c r="I73" s="25">
        <v>0.39583333333333331</v>
      </c>
      <c r="J73" s="23">
        <v>1</v>
      </c>
      <c r="K73" s="23">
        <v>10434855200</v>
      </c>
      <c r="L73" s="23" t="s">
        <v>10822</v>
      </c>
      <c r="M73" s="23" t="s">
        <v>228</v>
      </c>
      <c r="N73" s="23">
        <v>65537</v>
      </c>
      <c r="O73" s="23">
        <v>15.19</v>
      </c>
      <c r="P73" s="23">
        <v>61.45</v>
      </c>
      <c r="Q73" s="23">
        <v>1.18</v>
      </c>
      <c r="R73" s="23">
        <v>87.39</v>
      </c>
    </row>
    <row r="74" spans="1:18" x14ac:dyDescent="0.2">
      <c r="A74" s="23" t="s">
        <v>867</v>
      </c>
      <c r="B74" s="23" t="s">
        <v>868</v>
      </c>
      <c r="C74" s="24">
        <v>0.1002</v>
      </c>
      <c r="D74" s="23">
        <v>11.09</v>
      </c>
      <c r="E74" s="25">
        <v>0.57320601851851849</v>
      </c>
      <c r="I74" s="25">
        <v>0.58119212962962963</v>
      </c>
      <c r="J74" s="23">
        <v>1</v>
      </c>
      <c r="K74" s="23">
        <v>11824600200</v>
      </c>
      <c r="L74" s="23" t="s">
        <v>10821</v>
      </c>
      <c r="M74" s="23" t="s">
        <v>226</v>
      </c>
      <c r="N74" s="23">
        <v>65537</v>
      </c>
      <c r="O74" s="23">
        <v>29.57</v>
      </c>
      <c r="P74" s="23">
        <v>91.88</v>
      </c>
      <c r="Q74" s="23">
        <v>7.98</v>
      </c>
      <c r="R74" s="23">
        <v>2.72</v>
      </c>
    </row>
    <row r="75" spans="1:18" x14ac:dyDescent="0.2">
      <c r="A75" s="23" t="s">
        <v>10752</v>
      </c>
      <c r="B75" s="23" t="s">
        <v>10751</v>
      </c>
      <c r="C75" s="24">
        <v>0.113</v>
      </c>
      <c r="D75" s="23">
        <v>78</v>
      </c>
      <c r="E75" s="25">
        <v>0.39652777777777781</v>
      </c>
      <c r="F75" s="2">
        <v>84.1</v>
      </c>
      <c r="G75" s="2">
        <v>92.98</v>
      </c>
      <c r="H75" s="2">
        <f>AVERAGE((G75-F75)*100/G75)</f>
        <v>9.5504409550441043</v>
      </c>
      <c r="I75" s="25">
        <v>0.39652777777777781</v>
      </c>
      <c r="J75" s="23">
        <v>0</v>
      </c>
      <c r="K75" s="23">
        <v>1066657100</v>
      </c>
      <c r="L75" s="23" t="s">
        <v>136</v>
      </c>
      <c r="M75" s="23" t="s">
        <v>136</v>
      </c>
      <c r="N75" s="23">
        <v>0</v>
      </c>
      <c r="O75" s="23">
        <v>0</v>
      </c>
      <c r="P75" s="23">
        <v>54.06</v>
      </c>
      <c r="Q75" s="23">
        <v>60.21</v>
      </c>
      <c r="R75" s="23" t="s">
        <v>136</v>
      </c>
    </row>
    <row r="76" spans="1:18" x14ac:dyDescent="0.2">
      <c r="A76" s="23" t="s">
        <v>1443</v>
      </c>
      <c r="B76" s="23" t="s">
        <v>1444</v>
      </c>
      <c r="C76" s="24">
        <v>6.0499999999999998E-2</v>
      </c>
      <c r="D76" s="23">
        <v>10.86</v>
      </c>
      <c r="E76" s="25">
        <v>0.3996527777777778</v>
      </c>
      <c r="F76" s="2">
        <v>11.22</v>
      </c>
      <c r="G76" s="2">
        <v>11.95</v>
      </c>
      <c r="H76" s="2">
        <f>AVERAGE((G76-F76)*100/G76)</f>
        <v>6.1087866108786493</v>
      </c>
      <c r="I76" s="25">
        <v>0.3996527777777778</v>
      </c>
      <c r="J76" s="23">
        <v>0</v>
      </c>
      <c r="K76" s="23">
        <v>2669495800</v>
      </c>
      <c r="L76" s="23" t="s">
        <v>136</v>
      </c>
      <c r="M76" s="23" t="s">
        <v>136</v>
      </c>
      <c r="N76" s="23">
        <v>0</v>
      </c>
      <c r="O76" s="23">
        <v>11.82</v>
      </c>
      <c r="P76" s="23">
        <v>81.3</v>
      </c>
      <c r="Q76" s="23">
        <v>23.95</v>
      </c>
      <c r="R76" s="23" t="s">
        <v>136</v>
      </c>
    </row>
    <row r="77" spans="1:18" x14ac:dyDescent="0.2">
      <c r="A77" s="23" t="s">
        <v>10820</v>
      </c>
      <c r="B77" s="23" t="s">
        <v>10819</v>
      </c>
      <c r="C77" s="24">
        <v>4.8500000000000001E-2</v>
      </c>
      <c r="D77" s="23">
        <v>22.72</v>
      </c>
      <c r="E77" s="25">
        <v>0.54181712962962958</v>
      </c>
      <c r="F77" s="2">
        <v>23.81</v>
      </c>
      <c r="G77" s="2">
        <v>22.33</v>
      </c>
      <c r="H77" s="2">
        <f>AVERAGE((G77-F77)*100/G77)</f>
        <v>-6.6278549037169761</v>
      </c>
      <c r="I77" s="25">
        <v>0.54251157407407413</v>
      </c>
      <c r="J77" s="23">
        <v>0</v>
      </c>
      <c r="K77" s="23">
        <v>51758319000</v>
      </c>
      <c r="L77" s="23" t="s">
        <v>136</v>
      </c>
      <c r="M77" s="23" t="s">
        <v>136</v>
      </c>
      <c r="N77" s="23">
        <v>0</v>
      </c>
      <c r="O77" s="23">
        <v>78.95</v>
      </c>
      <c r="P77" s="23">
        <v>97.48</v>
      </c>
      <c r="Q77" s="23">
        <v>2.12</v>
      </c>
      <c r="R77" s="23" t="s">
        <v>136</v>
      </c>
    </row>
    <row r="78" spans="1:18" x14ac:dyDescent="0.2">
      <c r="A78" s="23" t="s">
        <v>1198</v>
      </c>
      <c r="B78" s="23" t="s">
        <v>1199</v>
      </c>
      <c r="C78" s="24">
        <v>-9.7500000000000003E-2</v>
      </c>
      <c r="D78" s="23">
        <v>7.22</v>
      </c>
      <c r="E78" s="25">
        <v>0.39583333333333331</v>
      </c>
      <c r="I78" s="25">
        <v>0.39583333333333331</v>
      </c>
      <c r="J78" s="23">
        <v>0</v>
      </c>
      <c r="K78" s="23">
        <v>7177920400</v>
      </c>
      <c r="L78" s="23" t="s">
        <v>136</v>
      </c>
      <c r="M78" s="23" t="s">
        <v>136</v>
      </c>
      <c r="N78" s="23">
        <v>0</v>
      </c>
      <c r="O78" s="23">
        <v>16.72</v>
      </c>
      <c r="P78" s="23">
        <v>52.31</v>
      </c>
      <c r="Q78" s="23">
        <v>42.84</v>
      </c>
      <c r="R78" s="23" t="s">
        <v>136</v>
      </c>
    </row>
    <row r="79" spans="1:18" x14ac:dyDescent="0.2">
      <c r="A79" s="23" t="s">
        <v>549</v>
      </c>
      <c r="B79" s="23" t="s">
        <v>550</v>
      </c>
      <c r="C79" s="24">
        <v>7.4099999999999999E-2</v>
      </c>
      <c r="D79" s="23">
        <v>13.19</v>
      </c>
      <c r="E79" s="25">
        <v>0.43524305555555554</v>
      </c>
      <c r="I79" s="25">
        <v>0.43524305555555554</v>
      </c>
      <c r="J79" s="23">
        <v>0</v>
      </c>
      <c r="K79" s="23">
        <v>6191679200</v>
      </c>
      <c r="L79" s="23" t="s">
        <v>136</v>
      </c>
      <c r="M79" s="23" t="s">
        <v>136</v>
      </c>
      <c r="N79" s="23">
        <v>0</v>
      </c>
      <c r="O79" s="23">
        <v>42.88</v>
      </c>
      <c r="P79" s="23">
        <v>71.540000000000006</v>
      </c>
      <c r="Q79" s="23">
        <v>12.5</v>
      </c>
      <c r="R79" s="23" t="s">
        <v>136</v>
      </c>
    </row>
    <row r="80" spans="1:18" x14ac:dyDescent="0.2">
      <c r="A80" s="23" t="s">
        <v>6401</v>
      </c>
      <c r="B80" s="23" t="s">
        <v>6400</v>
      </c>
      <c r="C80" s="24">
        <v>6.9000000000000006E-2</v>
      </c>
      <c r="D80" s="23">
        <v>3.41</v>
      </c>
      <c r="E80" s="25">
        <v>0.59167824074074071</v>
      </c>
      <c r="I80" s="25">
        <v>0.59167824074074071</v>
      </c>
      <c r="J80" s="23">
        <v>0</v>
      </c>
      <c r="K80" s="23">
        <v>4100705500</v>
      </c>
      <c r="L80" s="23" t="s">
        <v>136</v>
      </c>
      <c r="M80" s="23" t="s">
        <v>136</v>
      </c>
      <c r="N80" s="23">
        <v>0</v>
      </c>
      <c r="O80" s="23">
        <v>62.48</v>
      </c>
      <c r="P80" s="23">
        <v>40.79</v>
      </c>
      <c r="Q80" s="23">
        <v>4.0199999999999996</v>
      </c>
      <c r="R80" s="23" t="s">
        <v>136</v>
      </c>
    </row>
    <row r="81" spans="1:18" x14ac:dyDescent="0.2">
      <c r="A81" s="23" t="s">
        <v>5078</v>
      </c>
      <c r="B81" s="23" t="s">
        <v>5077</v>
      </c>
      <c r="C81" s="24">
        <v>-9.9699999999999997E-2</v>
      </c>
      <c r="D81" s="23">
        <v>8.94</v>
      </c>
      <c r="E81" s="23" t="s">
        <v>136</v>
      </c>
      <c r="I81" s="23" t="s">
        <v>136</v>
      </c>
      <c r="J81" s="23">
        <v>0</v>
      </c>
      <c r="K81" s="23">
        <v>2735071900</v>
      </c>
      <c r="L81" s="23" t="s">
        <v>136</v>
      </c>
      <c r="M81" s="23" t="s">
        <v>136</v>
      </c>
      <c r="N81" s="23">
        <v>0</v>
      </c>
      <c r="O81" s="23">
        <v>47.6</v>
      </c>
      <c r="P81" s="23">
        <v>51.59</v>
      </c>
      <c r="Q81" s="23">
        <v>16.07</v>
      </c>
      <c r="R81" s="23" t="s">
        <v>136</v>
      </c>
    </row>
    <row r="82" spans="1:18" x14ac:dyDescent="0.2">
      <c r="A82" s="23" t="s">
        <v>10818</v>
      </c>
      <c r="B82" s="23" t="s">
        <v>10817</v>
      </c>
      <c r="C82" s="24">
        <v>8.0799999999999997E-2</v>
      </c>
      <c r="D82" s="23">
        <v>28.76</v>
      </c>
      <c r="E82" s="25">
        <v>0.4458333333333333</v>
      </c>
      <c r="I82" s="25">
        <v>0.44724537037037032</v>
      </c>
      <c r="J82" s="23">
        <v>0</v>
      </c>
      <c r="K82" s="23">
        <v>11527779900</v>
      </c>
      <c r="L82" s="23" t="s">
        <v>136</v>
      </c>
      <c r="M82" s="23" t="s">
        <v>136</v>
      </c>
      <c r="N82" s="23">
        <v>0</v>
      </c>
      <c r="O82" s="23">
        <v>28.6</v>
      </c>
      <c r="P82" s="23">
        <v>86.24</v>
      </c>
      <c r="Q82" s="23">
        <v>11.69</v>
      </c>
      <c r="R82" s="23" t="s">
        <v>136</v>
      </c>
    </row>
    <row r="83" spans="1:18" x14ac:dyDescent="0.2">
      <c r="A83" s="23" t="s">
        <v>1806</v>
      </c>
      <c r="B83" s="23" t="s">
        <v>1807</v>
      </c>
      <c r="C83" s="24">
        <v>-0.1</v>
      </c>
      <c r="D83" s="23">
        <v>1.71</v>
      </c>
      <c r="E83" s="23" t="s">
        <v>136</v>
      </c>
      <c r="I83" s="23" t="s">
        <v>136</v>
      </c>
      <c r="J83" s="23">
        <v>0</v>
      </c>
      <c r="K83" s="23">
        <v>2461203800</v>
      </c>
      <c r="L83" s="23" t="s">
        <v>136</v>
      </c>
      <c r="M83" s="23" t="s">
        <v>136</v>
      </c>
      <c r="N83" s="23">
        <v>0</v>
      </c>
      <c r="O83" s="23">
        <v>4.8499999999999996</v>
      </c>
      <c r="P83" s="23">
        <v>69.08</v>
      </c>
      <c r="Q83" s="23">
        <v>25.33</v>
      </c>
      <c r="R83" s="23" t="s">
        <v>136</v>
      </c>
    </row>
    <row r="84" spans="1:18" x14ac:dyDescent="0.2">
      <c r="A84" s="23" t="s">
        <v>8029</v>
      </c>
      <c r="B84" s="23" t="s">
        <v>8028</v>
      </c>
      <c r="C84" s="24">
        <v>4.2900000000000001E-2</v>
      </c>
      <c r="D84" s="23">
        <v>9.9600000000000009</v>
      </c>
      <c r="E84" s="25">
        <v>0.39618055555555554</v>
      </c>
      <c r="F84" s="2">
        <v>10.51</v>
      </c>
      <c r="G84" s="2">
        <v>9.3000000000000007</v>
      </c>
      <c r="H84" s="2">
        <f>AVERAGE((G84-F84)*100/G84)</f>
        <v>-13.010752688172033</v>
      </c>
      <c r="I84" s="25">
        <v>0.42517361111111113</v>
      </c>
      <c r="J84" s="23">
        <v>0</v>
      </c>
      <c r="K84" s="23">
        <v>2465678800</v>
      </c>
      <c r="L84" s="23" t="s">
        <v>136</v>
      </c>
      <c r="M84" s="23" t="s">
        <v>136</v>
      </c>
      <c r="N84" s="23">
        <v>0</v>
      </c>
      <c r="O84" s="23">
        <v>53.3</v>
      </c>
      <c r="P84" s="23">
        <v>43.91</v>
      </c>
      <c r="Q84" s="23">
        <v>8.44</v>
      </c>
      <c r="R84" s="23" t="s">
        <v>136</v>
      </c>
    </row>
    <row r="85" spans="1:18" x14ac:dyDescent="0.2">
      <c r="A85" s="23" t="s">
        <v>405</v>
      </c>
      <c r="B85" s="23" t="s">
        <v>406</v>
      </c>
      <c r="C85" s="24">
        <v>-7.9100000000000004E-2</v>
      </c>
      <c r="D85" s="23">
        <v>10.36</v>
      </c>
      <c r="E85" s="25">
        <v>0.39583333333333331</v>
      </c>
      <c r="I85" s="25">
        <v>0.39635416666666662</v>
      </c>
      <c r="J85" s="23">
        <v>0</v>
      </c>
      <c r="K85" s="23">
        <v>1597680700</v>
      </c>
      <c r="L85" s="23" t="s">
        <v>136</v>
      </c>
      <c r="M85" s="23" t="s">
        <v>136</v>
      </c>
      <c r="N85" s="23">
        <v>0</v>
      </c>
      <c r="O85" s="23">
        <v>20.21</v>
      </c>
      <c r="P85" s="23">
        <v>49.34</v>
      </c>
      <c r="Q85" s="23">
        <v>41.35</v>
      </c>
      <c r="R85" s="23" t="s">
        <v>136</v>
      </c>
    </row>
    <row r="86" spans="1:18" x14ac:dyDescent="0.2">
      <c r="A86" s="23" t="s">
        <v>5670</v>
      </c>
      <c r="B86" s="23" t="s">
        <v>5669</v>
      </c>
      <c r="C86" s="24">
        <v>5.3199999999999997E-2</v>
      </c>
      <c r="D86" s="23">
        <v>9.1</v>
      </c>
      <c r="E86" s="25">
        <v>0.39618055555555554</v>
      </c>
      <c r="I86" s="25">
        <v>0.39618055555555554</v>
      </c>
      <c r="J86" s="23">
        <v>0</v>
      </c>
      <c r="K86" s="23">
        <v>2384928000</v>
      </c>
      <c r="L86" s="23" t="s">
        <v>136</v>
      </c>
      <c r="M86" s="23" t="s">
        <v>136</v>
      </c>
      <c r="N86" s="23">
        <v>0</v>
      </c>
      <c r="O86" s="23">
        <v>18.260000000000002</v>
      </c>
      <c r="P86" s="23">
        <v>64.52</v>
      </c>
      <c r="Q86" s="23">
        <v>14.65</v>
      </c>
      <c r="R86" s="23" t="s">
        <v>136</v>
      </c>
    </row>
    <row r="87" spans="1:18" x14ac:dyDescent="0.2">
      <c r="A87" s="23" t="s">
        <v>7179</v>
      </c>
      <c r="B87" s="23" t="s">
        <v>7178</v>
      </c>
      <c r="C87" s="24">
        <v>7.9100000000000004E-2</v>
      </c>
      <c r="D87" s="23">
        <v>33.409999999999997</v>
      </c>
      <c r="E87" s="25">
        <v>0.62053240740740734</v>
      </c>
      <c r="I87" s="25">
        <v>0.62053240740740734</v>
      </c>
      <c r="J87" s="23">
        <v>0</v>
      </c>
      <c r="K87" s="23">
        <v>982451420</v>
      </c>
      <c r="L87" s="23" t="s">
        <v>136</v>
      </c>
      <c r="M87" s="23" t="s">
        <v>136</v>
      </c>
      <c r="N87" s="23">
        <v>0</v>
      </c>
      <c r="O87" s="23">
        <v>9.81</v>
      </c>
      <c r="P87" s="23">
        <v>89.34</v>
      </c>
      <c r="Q87" s="23">
        <v>9.73</v>
      </c>
      <c r="R87" s="23" t="s">
        <v>136</v>
      </c>
    </row>
    <row r="88" spans="1:18" x14ac:dyDescent="0.2">
      <c r="A88" s="23" t="s">
        <v>7901</v>
      </c>
      <c r="B88" s="23" t="s">
        <v>7900</v>
      </c>
      <c r="C88" s="24">
        <v>3.7400000000000003E-2</v>
      </c>
      <c r="D88" s="23">
        <v>5.83</v>
      </c>
      <c r="E88" s="25">
        <v>0.42204861111111108</v>
      </c>
      <c r="I88" s="25">
        <v>0.42204861111111108</v>
      </c>
      <c r="J88" s="23">
        <v>0</v>
      </c>
      <c r="K88" s="23">
        <v>2005447800</v>
      </c>
      <c r="L88" s="23" t="s">
        <v>136</v>
      </c>
      <c r="M88" s="23" t="s">
        <v>136</v>
      </c>
      <c r="N88" s="23">
        <v>0</v>
      </c>
      <c r="O88" s="23">
        <v>31.59</v>
      </c>
      <c r="P88" s="23">
        <v>45.43</v>
      </c>
      <c r="Q88" s="23">
        <v>4.7</v>
      </c>
      <c r="R88" s="23" t="s">
        <v>136</v>
      </c>
    </row>
    <row r="89" spans="1:18" x14ac:dyDescent="0.2">
      <c r="A89" s="23" t="s">
        <v>2079</v>
      </c>
      <c r="B89" s="23" t="s">
        <v>2080</v>
      </c>
      <c r="C89" s="24">
        <v>7.5399999999999995E-2</v>
      </c>
      <c r="D89" s="23">
        <v>9.41</v>
      </c>
      <c r="E89" s="25">
        <v>0.54181712962962958</v>
      </c>
      <c r="I89" s="25">
        <v>0.57008101851851845</v>
      </c>
      <c r="J89" s="23">
        <v>0</v>
      </c>
      <c r="K89" s="23">
        <v>9637060200</v>
      </c>
      <c r="L89" s="23" t="s">
        <v>136</v>
      </c>
      <c r="M89" s="23" t="s">
        <v>136</v>
      </c>
      <c r="N89" s="23">
        <v>0</v>
      </c>
      <c r="O89" s="23">
        <v>39.619999999999997</v>
      </c>
      <c r="P89" s="23">
        <v>72.72</v>
      </c>
      <c r="Q89" s="23">
        <v>10.32</v>
      </c>
      <c r="R89" s="23" t="s">
        <v>136</v>
      </c>
    </row>
    <row r="90" spans="1:18" x14ac:dyDescent="0.2">
      <c r="A90" s="23" t="s">
        <v>7835</v>
      </c>
      <c r="B90" s="23" t="s">
        <v>7834</v>
      </c>
      <c r="C90" s="24">
        <v>-8.3199999999999996E-2</v>
      </c>
      <c r="D90" s="23">
        <v>11.9</v>
      </c>
      <c r="E90" s="25">
        <v>0.39583333333333331</v>
      </c>
      <c r="I90" s="25">
        <v>0.39583333333333331</v>
      </c>
      <c r="J90" s="23">
        <v>0</v>
      </c>
      <c r="K90" s="23">
        <v>2301936000</v>
      </c>
      <c r="L90" s="23" t="s">
        <v>136</v>
      </c>
      <c r="M90" s="23" t="s">
        <v>136</v>
      </c>
      <c r="N90" s="23">
        <v>0</v>
      </c>
      <c r="O90" s="23">
        <v>40.79</v>
      </c>
      <c r="P90" s="23">
        <v>51.15</v>
      </c>
      <c r="Q90" s="23">
        <v>22.46</v>
      </c>
      <c r="R90" s="23" t="s">
        <v>136</v>
      </c>
    </row>
    <row r="91" spans="1:18" x14ac:dyDescent="0.2">
      <c r="A91" s="23" t="s">
        <v>7817</v>
      </c>
      <c r="B91" s="23" t="s">
        <v>7816</v>
      </c>
      <c r="C91" s="24">
        <v>8.8400000000000006E-2</v>
      </c>
      <c r="D91" s="23">
        <v>3.94</v>
      </c>
      <c r="E91" s="25">
        <v>0.39687500000000003</v>
      </c>
      <c r="I91" s="25">
        <v>0.39687500000000003</v>
      </c>
      <c r="J91" s="23">
        <v>0</v>
      </c>
      <c r="K91" s="23">
        <v>2698515500</v>
      </c>
      <c r="L91" s="23" t="s">
        <v>136</v>
      </c>
      <c r="M91" s="23" t="s">
        <v>136</v>
      </c>
      <c r="N91" s="23">
        <v>0</v>
      </c>
      <c r="O91" s="23">
        <v>21.25</v>
      </c>
      <c r="P91" s="23">
        <v>63.47</v>
      </c>
      <c r="Q91" s="23">
        <v>9.26</v>
      </c>
      <c r="R91" s="23" t="s">
        <v>136</v>
      </c>
    </row>
    <row r="92" spans="1:18" x14ac:dyDescent="0.2">
      <c r="A92" s="23" t="s">
        <v>2215</v>
      </c>
      <c r="B92" s="23" t="s">
        <v>4285</v>
      </c>
      <c r="C92" s="24">
        <v>0.14230000000000001</v>
      </c>
      <c r="D92" s="23">
        <v>86.61</v>
      </c>
      <c r="E92" s="25">
        <v>0.4564467592592592</v>
      </c>
      <c r="I92" s="25">
        <v>0.4564467592592592</v>
      </c>
      <c r="J92" s="23">
        <v>0</v>
      </c>
      <c r="K92" s="23">
        <v>1515266700</v>
      </c>
      <c r="L92" s="23" t="s">
        <v>136</v>
      </c>
      <c r="M92" s="23" t="s">
        <v>136</v>
      </c>
      <c r="N92" s="23">
        <v>0</v>
      </c>
      <c r="O92" s="23">
        <v>15.98</v>
      </c>
      <c r="P92" s="23">
        <v>94.44</v>
      </c>
      <c r="Q92" s="23">
        <v>32.4</v>
      </c>
      <c r="R92" s="23" t="s">
        <v>136</v>
      </c>
    </row>
    <row r="93" spans="1:18" x14ac:dyDescent="0.2">
      <c r="A93" s="23" t="s">
        <v>7715</v>
      </c>
      <c r="B93" s="23" t="s">
        <v>7714</v>
      </c>
      <c r="C93" s="24">
        <v>8.4000000000000005E-2</v>
      </c>
      <c r="D93" s="23">
        <v>10.84</v>
      </c>
      <c r="E93" s="25">
        <v>0.40659722222222222</v>
      </c>
      <c r="I93" s="25">
        <v>0.40659722222222222</v>
      </c>
      <c r="J93" s="23">
        <v>0</v>
      </c>
      <c r="K93" s="23">
        <v>4704973200</v>
      </c>
      <c r="L93" s="23" t="s">
        <v>136</v>
      </c>
      <c r="M93" s="23" t="s">
        <v>136</v>
      </c>
      <c r="N93" s="23">
        <v>0</v>
      </c>
      <c r="O93" s="23">
        <v>12.5</v>
      </c>
      <c r="P93" s="23">
        <v>54.41</v>
      </c>
      <c r="Q93" s="23">
        <v>3.86</v>
      </c>
      <c r="R93" s="23" t="s">
        <v>136</v>
      </c>
    </row>
    <row r="94" spans="1:18" x14ac:dyDescent="0.2">
      <c r="A94" s="23" t="s">
        <v>10349</v>
      </c>
      <c r="B94" s="23" t="s">
        <v>10348</v>
      </c>
      <c r="C94" s="24">
        <v>8.6699999999999999E-2</v>
      </c>
      <c r="D94" s="23">
        <v>19.18</v>
      </c>
      <c r="E94" s="25">
        <v>0.44618055555555558</v>
      </c>
      <c r="I94" s="25">
        <v>0.46474537037037034</v>
      </c>
      <c r="J94" s="23">
        <v>0</v>
      </c>
      <c r="K94" s="23">
        <v>10311271700</v>
      </c>
      <c r="L94" s="23" t="s">
        <v>136</v>
      </c>
      <c r="M94" s="23" t="s">
        <v>136</v>
      </c>
      <c r="N94" s="23">
        <v>0</v>
      </c>
      <c r="O94" s="23">
        <v>65.569999999999993</v>
      </c>
      <c r="P94" s="23">
        <v>98.22</v>
      </c>
      <c r="Q94" s="23">
        <v>8.41</v>
      </c>
      <c r="R94" s="23" t="s">
        <v>136</v>
      </c>
    </row>
    <row r="95" spans="1:18" x14ac:dyDescent="0.2">
      <c r="A95" s="23" t="s">
        <v>201</v>
      </c>
      <c r="B95" s="23" t="s">
        <v>200</v>
      </c>
      <c r="C95" s="24">
        <v>-0.10009999999999999</v>
      </c>
      <c r="D95" s="23">
        <v>22.56</v>
      </c>
      <c r="E95" s="23" t="s">
        <v>136</v>
      </c>
      <c r="I95" s="23" t="s">
        <v>136</v>
      </c>
      <c r="J95" s="23">
        <v>0</v>
      </c>
      <c r="K95" s="23">
        <v>2438284800</v>
      </c>
      <c r="L95" s="23" t="s">
        <v>136</v>
      </c>
      <c r="M95" s="23" t="s">
        <v>136</v>
      </c>
      <c r="N95" s="23">
        <v>0</v>
      </c>
      <c r="O95" s="23">
        <v>66.7</v>
      </c>
      <c r="P95" s="23">
        <v>25.08</v>
      </c>
      <c r="Q95" s="23">
        <v>1.1299999999999999</v>
      </c>
      <c r="R95" s="23" t="s">
        <v>136</v>
      </c>
    </row>
    <row r="96" spans="1:18" x14ac:dyDescent="0.2">
      <c r="A96" s="23" t="s">
        <v>664</v>
      </c>
      <c r="B96" s="23" t="s">
        <v>665</v>
      </c>
      <c r="C96" s="24">
        <v>6.4199999999999993E-2</v>
      </c>
      <c r="D96" s="23">
        <v>12.27</v>
      </c>
      <c r="E96" s="25">
        <v>0.39635416666666662</v>
      </c>
      <c r="I96" s="25">
        <v>0.39635416666666662</v>
      </c>
      <c r="J96" s="23">
        <v>0</v>
      </c>
      <c r="K96" s="23">
        <v>2277940200</v>
      </c>
      <c r="L96" s="23" t="s">
        <v>136</v>
      </c>
      <c r="M96" s="23" t="s">
        <v>136</v>
      </c>
      <c r="N96" s="23">
        <v>0</v>
      </c>
      <c r="O96" s="23">
        <v>0.56999999999999995</v>
      </c>
      <c r="P96" s="23">
        <v>38.18</v>
      </c>
      <c r="Q96" s="23">
        <v>5.51</v>
      </c>
      <c r="R96" s="23" t="s">
        <v>136</v>
      </c>
    </row>
    <row r="97" spans="1:18" x14ac:dyDescent="0.2">
      <c r="A97" s="23" t="s">
        <v>435</v>
      </c>
      <c r="B97" s="23" t="s">
        <v>436</v>
      </c>
      <c r="C97" s="24">
        <v>6.2700000000000006E-2</v>
      </c>
      <c r="D97" s="23">
        <v>72.400000000000006</v>
      </c>
      <c r="E97" s="25">
        <v>0.4566203703703704</v>
      </c>
      <c r="I97" s="25">
        <v>0.45696759259259262</v>
      </c>
      <c r="J97" s="23">
        <v>0</v>
      </c>
      <c r="K97" s="23">
        <v>13469922000</v>
      </c>
      <c r="L97" s="23" t="s">
        <v>136</v>
      </c>
      <c r="M97" s="23" t="s">
        <v>136</v>
      </c>
      <c r="N97" s="23">
        <v>0</v>
      </c>
      <c r="O97" s="23">
        <v>21.44</v>
      </c>
      <c r="P97" s="23">
        <v>80.55</v>
      </c>
      <c r="Q97" s="23">
        <v>6.08</v>
      </c>
      <c r="R97" s="23" t="s">
        <v>136</v>
      </c>
    </row>
    <row r="98" spans="1:18" x14ac:dyDescent="0.2">
      <c r="A98" s="23" t="s">
        <v>6602</v>
      </c>
      <c r="B98" s="23" t="s">
        <v>6601</v>
      </c>
      <c r="C98" s="24">
        <v>9.0499999999999997E-2</v>
      </c>
      <c r="D98" s="23">
        <v>60</v>
      </c>
      <c r="E98" s="25">
        <v>0.40781249999999997</v>
      </c>
      <c r="I98" s="25">
        <v>0.40781249999999997</v>
      </c>
      <c r="J98" s="23">
        <v>0</v>
      </c>
      <c r="K98" s="23">
        <v>153973120000</v>
      </c>
      <c r="L98" s="23" t="s">
        <v>136</v>
      </c>
      <c r="M98" s="23" t="s">
        <v>136</v>
      </c>
      <c r="N98" s="23">
        <v>0</v>
      </c>
      <c r="O98" s="23">
        <v>56.83</v>
      </c>
      <c r="P98" s="23">
        <v>64.86</v>
      </c>
      <c r="Q98" s="23">
        <v>4.84</v>
      </c>
      <c r="R98" s="23" t="s">
        <v>136</v>
      </c>
    </row>
    <row r="99" spans="1:18" x14ac:dyDescent="0.2">
      <c r="A99" s="23" t="s">
        <v>5497</v>
      </c>
      <c r="B99" s="23" t="s">
        <v>5496</v>
      </c>
      <c r="C99" s="24">
        <v>-0.10009999999999999</v>
      </c>
      <c r="D99" s="23">
        <v>18.97</v>
      </c>
      <c r="E99" s="23" t="s">
        <v>136</v>
      </c>
      <c r="I99" s="23" t="s">
        <v>136</v>
      </c>
      <c r="J99" s="23">
        <v>0</v>
      </c>
      <c r="K99" s="23">
        <v>3944415900</v>
      </c>
      <c r="L99" s="23" t="s">
        <v>136</v>
      </c>
      <c r="M99" s="23" t="s">
        <v>136</v>
      </c>
      <c r="N99" s="23">
        <v>0</v>
      </c>
      <c r="O99" s="23">
        <v>27.9</v>
      </c>
      <c r="P99" s="23">
        <v>73.27</v>
      </c>
      <c r="Q99" s="23">
        <v>0.83</v>
      </c>
      <c r="R99" s="23" t="s">
        <v>136</v>
      </c>
    </row>
    <row r="100" spans="1:18" x14ac:dyDescent="0.2">
      <c r="A100" s="23" t="s">
        <v>1804</v>
      </c>
      <c r="B100" s="23" t="s">
        <v>1805</v>
      </c>
      <c r="C100" s="24">
        <v>6.6400000000000001E-2</v>
      </c>
      <c r="D100" s="23">
        <v>19.920000000000002</v>
      </c>
      <c r="E100" s="25">
        <v>0.47813657407407412</v>
      </c>
      <c r="I100" s="25">
        <v>0.4788310185185185</v>
      </c>
      <c r="J100" s="23">
        <v>0</v>
      </c>
      <c r="K100" s="23">
        <v>11896435200</v>
      </c>
      <c r="L100" s="23" t="s">
        <v>136</v>
      </c>
      <c r="M100" s="23" t="s">
        <v>136</v>
      </c>
      <c r="N100" s="23">
        <v>0</v>
      </c>
      <c r="O100" s="23">
        <v>28.9</v>
      </c>
      <c r="P100" s="23">
        <v>91.88</v>
      </c>
      <c r="Q100" s="23">
        <v>12.1</v>
      </c>
      <c r="R100" s="23" t="s">
        <v>136</v>
      </c>
    </row>
    <row r="101" spans="1:18" x14ac:dyDescent="0.2">
      <c r="A101" s="23" t="s">
        <v>2149</v>
      </c>
      <c r="B101" s="23" t="s">
        <v>2150</v>
      </c>
      <c r="C101" s="24">
        <v>1.2699999999999999E-2</v>
      </c>
      <c r="D101" s="23">
        <v>37.46</v>
      </c>
      <c r="E101" s="25">
        <v>0.39618055555555554</v>
      </c>
      <c r="I101" s="25">
        <v>0.39618055555555554</v>
      </c>
      <c r="J101" s="23">
        <v>0</v>
      </c>
      <c r="K101" s="23">
        <v>1096079600</v>
      </c>
      <c r="L101" s="23" t="s">
        <v>136</v>
      </c>
      <c r="M101" s="23" t="s">
        <v>136</v>
      </c>
      <c r="N101" s="23">
        <v>0</v>
      </c>
      <c r="O101" s="23">
        <v>3.8</v>
      </c>
      <c r="P101" s="23">
        <v>69.05</v>
      </c>
      <c r="Q101" s="23">
        <v>28.96</v>
      </c>
      <c r="R101" s="23" t="s">
        <v>136</v>
      </c>
    </row>
    <row r="102" spans="1:18" x14ac:dyDescent="0.2">
      <c r="A102" s="23" t="s">
        <v>2062</v>
      </c>
      <c r="B102" s="23" t="s">
        <v>2063</v>
      </c>
      <c r="C102" s="24">
        <v>-4.7999999999999996E-3</v>
      </c>
      <c r="D102" s="23">
        <v>12.52</v>
      </c>
      <c r="E102" s="25">
        <v>0.39982638888888888</v>
      </c>
      <c r="I102" s="25">
        <v>0.39982638888888888</v>
      </c>
      <c r="J102" s="23">
        <v>0</v>
      </c>
      <c r="K102" s="23">
        <v>2587567200</v>
      </c>
      <c r="L102" s="23" t="s">
        <v>136</v>
      </c>
      <c r="M102" s="23" t="s">
        <v>136</v>
      </c>
      <c r="N102" s="23">
        <v>0</v>
      </c>
      <c r="O102" s="23">
        <v>0.86</v>
      </c>
      <c r="P102" s="23">
        <v>67.38</v>
      </c>
      <c r="Q102" s="23">
        <v>15.77</v>
      </c>
      <c r="R102" s="23" t="s">
        <v>136</v>
      </c>
    </row>
    <row r="103" spans="1:18" x14ac:dyDescent="0.2">
      <c r="A103" s="23" t="s">
        <v>10816</v>
      </c>
      <c r="B103" s="23" t="s">
        <v>10815</v>
      </c>
      <c r="C103" s="24">
        <v>0.10009999999999999</v>
      </c>
      <c r="D103" s="23">
        <v>30.21</v>
      </c>
      <c r="E103" s="25">
        <v>0.62001157407407403</v>
      </c>
      <c r="I103" s="25">
        <v>0.6227893518518518</v>
      </c>
      <c r="J103" s="23">
        <v>0</v>
      </c>
      <c r="K103" s="23">
        <v>42140329000</v>
      </c>
      <c r="L103" s="23" t="s">
        <v>136</v>
      </c>
      <c r="M103" s="23" t="s">
        <v>136</v>
      </c>
      <c r="N103" s="23">
        <v>0</v>
      </c>
      <c r="O103" s="23">
        <v>46.58</v>
      </c>
      <c r="P103" s="23">
        <v>100</v>
      </c>
      <c r="Q103" s="23">
        <v>1.42</v>
      </c>
      <c r="R103" s="23" t="s">
        <v>136</v>
      </c>
    </row>
    <row r="104" spans="1:18" x14ac:dyDescent="0.2">
      <c r="A104" s="23" t="s">
        <v>8792</v>
      </c>
      <c r="B104" s="23" t="s">
        <v>8791</v>
      </c>
      <c r="C104" s="24">
        <v>8.9499999999999996E-2</v>
      </c>
      <c r="D104" s="23">
        <v>10.23</v>
      </c>
      <c r="E104" s="25">
        <v>0.60502314814814817</v>
      </c>
      <c r="I104" s="25">
        <v>0.61185185185185187</v>
      </c>
      <c r="J104" s="23">
        <v>0</v>
      </c>
      <c r="K104" s="23">
        <v>7014662800</v>
      </c>
      <c r="L104" s="23" t="s">
        <v>136</v>
      </c>
      <c r="M104" s="23" t="s">
        <v>136</v>
      </c>
      <c r="N104" s="23">
        <v>0</v>
      </c>
      <c r="O104" s="23">
        <v>47.14</v>
      </c>
      <c r="P104" s="23">
        <v>99.85</v>
      </c>
      <c r="Q104" s="23">
        <v>6.16</v>
      </c>
      <c r="R104" s="23" t="s">
        <v>136</v>
      </c>
    </row>
    <row r="105" spans="1:18" x14ac:dyDescent="0.2">
      <c r="A105" s="23" t="s">
        <v>1292</v>
      </c>
      <c r="B105" s="23" t="s">
        <v>1293</v>
      </c>
      <c r="C105" s="24">
        <v>-8.1699999999999995E-2</v>
      </c>
      <c r="D105" s="23">
        <v>11.58</v>
      </c>
      <c r="E105" s="23" t="s">
        <v>136</v>
      </c>
      <c r="I105" s="23" t="s">
        <v>136</v>
      </c>
      <c r="J105" s="23">
        <v>0</v>
      </c>
      <c r="K105" s="23">
        <v>4958519900</v>
      </c>
      <c r="L105" s="23" t="s">
        <v>136</v>
      </c>
      <c r="M105" s="23" t="s">
        <v>136</v>
      </c>
      <c r="N105" s="23">
        <v>0</v>
      </c>
      <c r="O105" s="23">
        <v>58.33</v>
      </c>
      <c r="P105" s="23">
        <v>38.85</v>
      </c>
      <c r="Q105" s="23">
        <v>12.93</v>
      </c>
      <c r="R105" s="23" t="s">
        <v>136</v>
      </c>
    </row>
    <row r="106" spans="1:18" x14ac:dyDescent="0.2">
      <c r="A106" s="23" t="s">
        <v>461</v>
      </c>
      <c r="B106" s="23" t="s">
        <v>462</v>
      </c>
      <c r="C106" s="24">
        <v>3.2199999999999999E-2</v>
      </c>
      <c r="D106" s="23">
        <v>4.8099999999999996</v>
      </c>
      <c r="E106" s="25">
        <v>0.39635416666666662</v>
      </c>
      <c r="F106" s="2">
        <v>5.13</v>
      </c>
      <c r="G106" s="2">
        <v>4.6500000000000004</v>
      </c>
      <c r="H106" s="2">
        <f>AVERAGE((G106-F106)*100/G106)</f>
        <v>-10.322580645161281</v>
      </c>
      <c r="I106" s="25">
        <v>0.40034722222222219</v>
      </c>
      <c r="J106" s="23">
        <v>0</v>
      </c>
      <c r="K106" s="23">
        <v>2661254900</v>
      </c>
      <c r="L106" s="23" t="s">
        <v>136</v>
      </c>
      <c r="M106" s="23" t="s">
        <v>136</v>
      </c>
      <c r="N106" s="23">
        <v>0</v>
      </c>
      <c r="O106" s="23">
        <v>0</v>
      </c>
      <c r="P106" s="23">
        <v>41.59</v>
      </c>
      <c r="Q106" s="23">
        <v>15.45</v>
      </c>
      <c r="R106" s="23" t="s">
        <v>136</v>
      </c>
    </row>
    <row r="107" spans="1:18" x14ac:dyDescent="0.2">
      <c r="A107" s="23" t="s">
        <v>942</v>
      </c>
      <c r="B107" s="23" t="s">
        <v>943</v>
      </c>
      <c r="C107" s="24">
        <v>-9.9199999999999997E-2</v>
      </c>
      <c r="D107" s="23">
        <v>4.63</v>
      </c>
      <c r="E107" s="23" t="s">
        <v>136</v>
      </c>
      <c r="I107" s="23" t="s">
        <v>136</v>
      </c>
      <c r="J107" s="23">
        <v>0</v>
      </c>
      <c r="K107" s="23">
        <v>1602025400</v>
      </c>
      <c r="L107" s="23" t="s">
        <v>136</v>
      </c>
      <c r="M107" s="23" t="s">
        <v>136</v>
      </c>
      <c r="N107" s="23">
        <v>0</v>
      </c>
      <c r="O107" s="23">
        <v>43.43</v>
      </c>
      <c r="P107" s="23">
        <v>27.13</v>
      </c>
      <c r="Q107" s="23">
        <v>2.96</v>
      </c>
      <c r="R107" s="23" t="s">
        <v>136</v>
      </c>
    </row>
    <row r="108" spans="1:18" x14ac:dyDescent="0.2">
      <c r="A108" s="23" t="s">
        <v>162</v>
      </c>
      <c r="B108" s="23" t="s">
        <v>163</v>
      </c>
      <c r="C108" s="24">
        <v>5.2400000000000002E-2</v>
      </c>
      <c r="D108" s="23">
        <v>9.0299999999999994</v>
      </c>
      <c r="E108" s="25">
        <v>0.56157407407407411</v>
      </c>
      <c r="F108" s="2">
        <v>9.43</v>
      </c>
      <c r="G108" s="2">
        <v>8.3699999999999992</v>
      </c>
      <c r="H108" s="2">
        <f>AVERAGE((G108-F108)*100/G108)</f>
        <v>-12.66427718040622</v>
      </c>
      <c r="I108" s="25">
        <v>0.56157407407407411</v>
      </c>
      <c r="J108" s="23">
        <v>0</v>
      </c>
      <c r="K108" s="23">
        <v>3726308400</v>
      </c>
      <c r="L108" s="23" t="s">
        <v>136</v>
      </c>
      <c r="M108" s="23" t="s">
        <v>136</v>
      </c>
      <c r="N108" s="23">
        <v>0</v>
      </c>
      <c r="O108" s="23">
        <v>31.82</v>
      </c>
      <c r="P108" s="23">
        <v>64.44</v>
      </c>
      <c r="Q108" s="23">
        <v>15.57</v>
      </c>
      <c r="R108" s="23" t="s">
        <v>136</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2D0-C2FF-4AA4-AADA-2491EA512095}">
  <dimension ref="A1:R109"/>
  <sheetViews>
    <sheetView topLeftCell="A76" workbookViewId="0">
      <selection activeCell="F76" sqref="F1:H1048576"/>
    </sheetView>
  </sheetViews>
  <sheetFormatPr defaultColWidth="9" defaultRowHeight="14.25" x14ac:dyDescent="0.2"/>
  <cols>
    <col min="1" max="5" width="9" style="23"/>
    <col min="6" max="7" width="9" style="2"/>
    <col min="8" max="8" width="12.75" style="2" bestFit="1" customWidth="1"/>
    <col min="9" max="11" width="9" style="23"/>
    <col min="12" max="12" width="51.75" style="23" bestFit="1" customWidth="1"/>
    <col min="13" max="16384" width="9" style="23"/>
  </cols>
  <sheetData>
    <row r="1" spans="1:18" x14ac:dyDescent="0.2">
      <c r="A1" s="23" t="s">
        <v>30</v>
      </c>
      <c r="B1" s="23" t="s">
        <v>2</v>
      </c>
      <c r="C1" s="23" t="s">
        <v>489</v>
      </c>
      <c r="D1" s="23" t="s">
        <v>255</v>
      </c>
      <c r="E1" s="23" t="s">
        <v>10768</v>
      </c>
      <c r="F1" s="2" t="s">
        <v>2242</v>
      </c>
      <c r="G1" s="2" t="s">
        <v>2241</v>
      </c>
      <c r="H1" s="2" t="s">
        <v>2240</v>
      </c>
      <c r="I1" s="23" t="s">
        <v>10767</v>
      </c>
      <c r="J1" s="23" t="s">
        <v>10766</v>
      </c>
      <c r="K1" s="23" t="s">
        <v>31</v>
      </c>
      <c r="L1" s="23" t="s">
        <v>10765</v>
      </c>
      <c r="M1" s="23" t="s">
        <v>225</v>
      </c>
      <c r="N1" s="23" t="s">
        <v>258</v>
      </c>
      <c r="O1" s="23" t="s">
        <v>254</v>
      </c>
      <c r="P1" s="23" t="s">
        <v>10764</v>
      </c>
      <c r="Q1" s="23" t="s">
        <v>10763</v>
      </c>
      <c r="R1" s="23" t="s">
        <v>10762</v>
      </c>
    </row>
    <row r="2" spans="1:18" x14ac:dyDescent="0.2">
      <c r="A2" s="23" t="s">
        <v>1198</v>
      </c>
      <c r="B2" s="23" t="s">
        <v>1199</v>
      </c>
      <c r="C2" s="24">
        <v>0.1004</v>
      </c>
      <c r="D2" s="23">
        <v>8</v>
      </c>
      <c r="E2" s="25">
        <v>0.39583333333333331</v>
      </c>
      <c r="I2" s="25">
        <v>0.39583333333333331</v>
      </c>
      <c r="J2" s="23">
        <v>6</v>
      </c>
      <c r="K2" s="23">
        <v>8125950900</v>
      </c>
      <c r="L2" s="23" t="s">
        <v>10073</v>
      </c>
      <c r="M2" s="23" t="s">
        <v>228</v>
      </c>
      <c r="N2" s="23">
        <v>393222</v>
      </c>
      <c r="O2" s="23">
        <v>16.72</v>
      </c>
      <c r="P2" s="23">
        <v>100</v>
      </c>
      <c r="Q2" s="23">
        <v>1.18</v>
      </c>
      <c r="R2" s="23">
        <v>489.2</v>
      </c>
    </row>
    <row r="3" spans="1:18" x14ac:dyDescent="0.2">
      <c r="A3" s="23" t="s">
        <v>1208</v>
      </c>
      <c r="B3" s="23" t="s">
        <v>1209</v>
      </c>
      <c r="C3" s="24">
        <v>9.9900000000000003E-2</v>
      </c>
      <c r="D3" s="23">
        <v>15.97</v>
      </c>
      <c r="E3" s="25">
        <v>0.39583333333333331</v>
      </c>
      <c r="I3" s="25">
        <v>0.39583333333333331</v>
      </c>
      <c r="J3" s="23">
        <v>4</v>
      </c>
      <c r="K3" s="23">
        <v>2762580900</v>
      </c>
      <c r="L3" s="23" t="s">
        <v>10376</v>
      </c>
      <c r="M3" s="23" t="s">
        <v>228</v>
      </c>
      <c r="N3" s="23">
        <v>262148</v>
      </c>
      <c r="O3" s="23">
        <v>6.63</v>
      </c>
      <c r="P3" s="23">
        <v>100</v>
      </c>
      <c r="Q3" s="23">
        <v>0.75</v>
      </c>
      <c r="R3" s="23">
        <v>723.6</v>
      </c>
    </row>
    <row r="4" spans="1:18" x14ac:dyDescent="0.2">
      <c r="A4" s="23" t="s">
        <v>7835</v>
      </c>
      <c r="B4" s="23" t="s">
        <v>7834</v>
      </c>
      <c r="C4" s="24">
        <v>0.1</v>
      </c>
      <c r="D4" s="23">
        <v>12.98</v>
      </c>
      <c r="E4" s="25">
        <v>0.39583333333333331</v>
      </c>
      <c r="I4" s="25">
        <v>0.39583333333333331</v>
      </c>
      <c r="J4" s="23">
        <v>4</v>
      </c>
      <c r="K4" s="23">
        <v>2510851200</v>
      </c>
      <c r="L4" s="23" t="s">
        <v>10506</v>
      </c>
      <c r="M4" s="23" t="s">
        <v>228</v>
      </c>
      <c r="N4" s="23">
        <v>393226</v>
      </c>
      <c r="O4" s="23">
        <v>40.79</v>
      </c>
      <c r="P4" s="23">
        <v>78.52</v>
      </c>
      <c r="Q4" s="23">
        <v>5.18</v>
      </c>
      <c r="R4" s="23">
        <v>39.94</v>
      </c>
    </row>
    <row r="5" spans="1:18" x14ac:dyDescent="0.2">
      <c r="A5" s="23" t="s">
        <v>1109</v>
      </c>
      <c r="B5" s="23" t="s">
        <v>1110</v>
      </c>
      <c r="C5" s="24">
        <v>0.1</v>
      </c>
      <c r="D5" s="23">
        <v>7.7</v>
      </c>
      <c r="E5" s="25">
        <v>0.39583333333333331</v>
      </c>
      <c r="I5" s="25">
        <v>0.39583333333333331</v>
      </c>
      <c r="J5" s="23">
        <v>4</v>
      </c>
      <c r="K5" s="23">
        <v>2687223000</v>
      </c>
      <c r="L5" s="23" t="s">
        <v>10761</v>
      </c>
      <c r="M5" s="23" t="s">
        <v>228</v>
      </c>
      <c r="N5" s="23">
        <v>262148</v>
      </c>
      <c r="O5" s="23">
        <v>22.58</v>
      </c>
      <c r="P5" s="23">
        <v>100</v>
      </c>
      <c r="Q5" s="23">
        <v>0.96</v>
      </c>
      <c r="R5" s="23">
        <v>1366.13</v>
      </c>
    </row>
    <row r="6" spans="1:18" x14ac:dyDescent="0.2">
      <c r="A6" s="23" t="s">
        <v>1806</v>
      </c>
      <c r="B6" s="23" t="s">
        <v>1807</v>
      </c>
      <c r="C6" s="24">
        <v>9.8299999999999998E-2</v>
      </c>
      <c r="D6" s="23">
        <v>1.9</v>
      </c>
      <c r="E6" s="25">
        <v>0.39583333333333331</v>
      </c>
      <c r="I6" s="25">
        <v>0.39583333333333331</v>
      </c>
      <c r="J6" s="23">
        <v>3</v>
      </c>
      <c r="K6" s="23">
        <v>2734670900</v>
      </c>
      <c r="L6" s="23" t="s">
        <v>10760</v>
      </c>
      <c r="M6" s="23" t="s">
        <v>228</v>
      </c>
      <c r="N6" s="23">
        <v>196611</v>
      </c>
      <c r="O6" s="23">
        <v>4.8499999999999996</v>
      </c>
      <c r="P6" s="23">
        <v>100</v>
      </c>
      <c r="Q6" s="23">
        <v>1.53</v>
      </c>
      <c r="R6" s="23">
        <v>378.16</v>
      </c>
    </row>
    <row r="7" spans="1:18" x14ac:dyDescent="0.2">
      <c r="A7" s="23" t="s">
        <v>405</v>
      </c>
      <c r="B7" s="23" t="s">
        <v>406</v>
      </c>
      <c r="C7" s="24">
        <v>9.9699999999999997E-2</v>
      </c>
      <c r="D7" s="23">
        <v>11.25</v>
      </c>
      <c r="E7" s="25">
        <v>0.39583333333333331</v>
      </c>
      <c r="I7" s="25">
        <v>0.39583333333333331</v>
      </c>
      <c r="J7" s="23">
        <v>3</v>
      </c>
      <c r="K7" s="23">
        <v>1734933200</v>
      </c>
      <c r="L7" s="23" t="s">
        <v>10491</v>
      </c>
      <c r="M7" s="23" t="s">
        <v>228</v>
      </c>
      <c r="N7" s="23">
        <v>196611</v>
      </c>
      <c r="O7" s="23">
        <v>20.21</v>
      </c>
      <c r="P7" s="23">
        <v>99.64</v>
      </c>
      <c r="Q7" s="23">
        <v>1.08</v>
      </c>
      <c r="R7" s="23">
        <v>1287.02</v>
      </c>
    </row>
    <row r="8" spans="1:18" x14ac:dyDescent="0.2">
      <c r="A8" s="23" t="s">
        <v>5222</v>
      </c>
      <c r="B8" s="23" t="s">
        <v>5221</v>
      </c>
      <c r="C8" s="24">
        <v>0.10050000000000001</v>
      </c>
      <c r="D8" s="23">
        <v>11.06</v>
      </c>
      <c r="E8" s="25">
        <v>0.39583333333333331</v>
      </c>
      <c r="I8" s="25">
        <v>0.39583333333333331</v>
      </c>
      <c r="J8" s="23">
        <v>3</v>
      </c>
      <c r="K8" s="23">
        <v>2836333100</v>
      </c>
      <c r="L8" s="23" t="s">
        <v>10490</v>
      </c>
      <c r="M8" s="23" t="s">
        <v>228</v>
      </c>
      <c r="N8" s="23">
        <v>196611</v>
      </c>
      <c r="O8" s="23">
        <v>53.95</v>
      </c>
      <c r="P8" s="23">
        <v>89.69</v>
      </c>
      <c r="Q8" s="23">
        <v>0.57999999999999996</v>
      </c>
      <c r="R8" s="23">
        <v>1019.79</v>
      </c>
    </row>
    <row r="9" spans="1:18" x14ac:dyDescent="0.2">
      <c r="A9" s="23" t="s">
        <v>2418</v>
      </c>
      <c r="B9" s="23" t="s">
        <v>2417</v>
      </c>
      <c r="C9" s="24">
        <v>9.9900000000000003E-2</v>
      </c>
      <c r="D9" s="23">
        <v>25.98</v>
      </c>
      <c r="E9" s="25">
        <v>0.3967013888888889</v>
      </c>
      <c r="I9" s="25">
        <v>0.6209027777777778</v>
      </c>
      <c r="J9" s="23">
        <v>3</v>
      </c>
      <c r="K9" s="23">
        <v>1363992600</v>
      </c>
      <c r="L9" s="23" t="s">
        <v>10759</v>
      </c>
      <c r="M9" s="23" t="s">
        <v>226</v>
      </c>
      <c r="N9" s="23">
        <v>196611</v>
      </c>
      <c r="O9" s="23">
        <v>0</v>
      </c>
      <c r="P9" s="23">
        <v>99.8</v>
      </c>
      <c r="Q9" s="23">
        <v>59.14</v>
      </c>
      <c r="R9" s="23">
        <v>1.07</v>
      </c>
    </row>
    <row r="10" spans="1:18" x14ac:dyDescent="0.2">
      <c r="A10" s="23" t="s">
        <v>10647</v>
      </c>
      <c r="B10" s="23" t="s">
        <v>10646</v>
      </c>
      <c r="C10" s="24">
        <v>0.19989999999999999</v>
      </c>
      <c r="D10" s="23">
        <v>21.55</v>
      </c>
      <c r="E10" s="25">
        <v>0.39583333333333331</v>
      </c>
      <c r="I10" s="25">
        <v>0.39652777777777781</v>
      </c>
      <c r="J10" s="23">
        <v>2</v>
      </c>
      <c r="K10" s="23">
        <v>1571465700</v>
      </c>
      <c r="L10" s="23" t="s">
        <v>10645</v>
      </c>
      <c r="M10" s="23" t="s">
        <v>227</v>
      </c>
      <c r="N10" s="23">
        <v>131074</v>
      </c>
      <c r="O10" s="23">
        <v>44.41</v>
      </c>
      <c r="P10" s="23">
        <v>77.010000000000005</v>
      </c>
      <c r="Q10" s="23">
        <v>10.91</v>
      </c>
      <c r="R10" s="23">
        <v>31.77</v>
      </c>
    </row>
    <row r="11" spans="1:18" x14ac:dyDescent="0.2">
      <c r="A11" s="23" t="s">
        <v>1221</v>
      </c>
      <c r="B11" s="23" t="s">
        <v>1222</v>
      </c>
      <c r="C11" s="24">
        <v>0.1002</v>
      </c>
      <c r="D11" s="23">
        <v>26.25</v>
      </c>
      <c r="E11" s="25">
        <v>0.43805555555555559</v>
      </c>
      <c r="I11" s="25">
        <v>0.43805555555555559</v>
      </c>
      <c r="J11" s="23">
        <v>2</v>
      </c>
      <c r="K11" s="23">
        <v>2432668500</v>
      </c>
      <c r="L11" s="23" t="s">
        <v>10628</v>
      </c>
      <c r="M11" s="23" t="s">
        <v>226</v>
      </c>
      <c r="N11" s="23">
        <v>131074</v>
      </c>
      <c r="O11" s="23">
        <v>3.47</v>
      </c>
      <c r="P11" s="23">
        <v>78.87</v>
      </c>
      <c r="Q11" s="23">
        <v>9.66</v>
      </c>
      <c r="R11" s="23">
        <v>10.51</v>
      </c>
    </row>
    <row r="12" spans="1:18" x14ac:dyDescent="0.2">
      <c r="A12" s="23" t="s">
        <v>760</v>
      </c>
      <c r="B12" s="23" t="s">
        <v>761</v>
      </c>
      <c r="C12" s="24">
        <v>9.98E-2</v>
      </c>
      <c r="D12" s="23">
        <v>9.48</v>
      </c>
      <c r="E12" s="25">
        <v>0.39687500000000003</v>
      </c>
      <c r="I12" s="25">
        <v>0.39687500000000003</v>
      </c>
      <c r="J12" s="23">
        <v>2</v>
      </c>
      <c r="K12" s="23">
        <v>1536716200</v>
      </c>
      <c r="L12" s="23" t="s">
        <v>10626</v>
      </c>
      <c r="M12" s="23" t="s">
        <v>226</v>
      </c>
      <c r="N12" s="23">
        <v>131074</v>
      </c>
      <c r="O12" s="23">
        <v>32.340000000000003</v>
      </c>
      <c r="P12" s="23">
        <v>82.51</v>
      </c>
      <c r="Q12" s="23">
        <v>6.13</v>
      </c>
      <c r="R12" s="23">
        <v>109.95</v>
      </c>
    </row>
    <row r="13" spans="1:18" x14ac:dyDescent="0.2">
      <c r="A13" s="23" t="s">
        <v>10623</v>
      </c>
      <c r="B13" s="23" t="s">
        <v>10622</v>
      </c>
      <c r="C13" s="24">
        <v>0.10009999999999999</v>
      </c>
      <c r="D13" s="23">
        <v>14.83</v>
      </c>
      <c r="E13" s="25">
        <v>0.39861111111111108</v>
      </c>
      <c r="I13" s="25">
        <v>0.55055555555555558</v>
      </c>
      <c r="J13" s="23">
        <v>2</v>
      </c>
      <c r="K13" s="23">
        <v>5424297700</v>
      </c>
      <c r="L13" s="23" t="s">
        <v>10621</v>
      </c>
      <c r="M13" s="23" t="s">
        <v>227</v>
      </c>
      <c r="N13" s="23">
        <v>131074</v>
      </c>
      <c r="O13" s="23">
        <v>37.81</v>
      </c>
      <c r="P13" s="23">
        <v>77.55</v>
      </c>
      <c r="Q13" s="23">
        <v>9.58</v>
      </c>
      <c r="R13" s="23">
        <v>4.04</v>
      </c>
    </row>
    <row r="14" spans="1:18" x14ac:dyDescent="0.2">
      <c r="A14" s="23" t="s">
        <v>8083</v>
      </c>
      <c r="B14" s="23" t="s">
        <v>8082</v>
      </c>
      <c r="C14" s="24">
        <v>0.1004</v>
      </c>
      <c r="D14" s="23">
        <v>2.74</v>
      </c>
      <c r="E14" s="25">
        <v>0.39583333333333331</v>
      </c>
      <c r="I14" s="25">
        <v>0.40820601851851851</v>
      </c>
      <c r="J14" s="23">
        <v>2</v>
      </c>
      <c r="K14" s="23">
        <v>3113736000</v>
      </c>
      <c r="L14" s="23" t="s">
        <v>10615</v>
      </c>
      <c r="M14" s="23" t="s">
        <v>227</v>
      </c>
      <c r="N14" s="23">
        <v>131074</v>
      </c>
      <c r="O14" s="23">
        <v>28.32</v>
      </c>
      <c r="P14" s="23">
        <v>55.92</v>
      </c>
      <c r="Q14" s="23">
        <v>7.62</v>
      </c>
      <c r="R14" s="23">
        <v>15.71</v>
      </c>
    </row>
    <row r="15" spans="1:18" x14ac:dyDescent="0.2">
      <c r="A15" s="23" t="s">
        <v>5078</v>
      </c>
      <c r="B15" s="23" t="s">
        <v>5077</v>
      </c>
      <c r="C15" s="24">
        <v>9.9699999999999997E-2</v>
      </c>
      <c r="D15" s="23">
        <v>9.93</v>
      </c>
      <c r="E15" s="25">
        <v>0.44864583333333335</v>
      </c>
      <c r="I15" s="25">
        <v>0.62214120370370374</v>
      </c>
      <c r="J15" s="23">
        <v>2</v>
      </c>
      <c r="K15" s="23">
        <v>3037949000</v>
      </c>
      <c r="L15" s="23" t="s">
        <v>9975</v>
      </c>
      <c r="M15" s="23" t="s">
        <v>226</v>
      </c>
      <c r="N15" s="23">
        <v>393223</v>
      </c>
      <c r="O15" s="23">
        <v>47.6</v>
      </c>
      <c r="P15" s="23">
        <v>94.06</v>
      </c>
      <c r="Q15" s="23">
        <v>24.35</v>
      </c>
      <c r="R15" s="23">
        <v>0.51</v>
      </c>
    </row>
    <row r="16" spans="1:18" x14ac:dyDescent="0.2">
      <c r="A16" s="23" t="s">
        <v>1538</v>
      </c>
      <c r="B16" s="23" t="s">
        <v>1539</v>
      </c>
      <c r="C16" s="24">
        <v>9.9900000000000003E-2</v>
      </c>
      <c r="D16" s="23">
        <v>33.020000000000003</v>
      </c>
      <c r="E16" s="25">
        <v>0.54660879629629633</v>
      </c>
      <c r="I16" s="25">
        <v>0.55472222222222223</v>
      </c>
      <c r="J16" s="23">
        <v>2</v>
      </c>
      <c r="K16" s="23">
        <v>24959483000</v>
      </c>
      <c r="L16" s="23" t="s">
        <v>10609</v>
      </c>
      <c r="M16" s="23" t="s">
        <v>226</v>
      </c>
      <c r="N16" s="23">
        <v>131074</v>
      </c>
      <c r="O16" s="23">
        <v>47.76</v>
      </c>
      <c r="P16" s="23">
        <v>100</v>
      </c>
      <c r="Q16" s="23">
        <v>13.43</v>
      </c>
      <c r="R16" s="23">
        <v>2.66</v>
      </c>
    </row>
    <row r="17" spans="1:18" x14ac:dyDescent="0.2">
      <c r="A17" s="23" t="s">
        <v>82</v>
      </c>
      <c r="B17" s="23" t="s">
        <v>83</v>
      </c>
      <c r="C17" s="24">
        <v>0.1009</v>
      </c>
      <c r="D17" s="23">
        <v>2.5099999999999998</v>
      </c>
      <c r="E17" s="25">
        <v>0.59209490740740744</v>
      </c>
      <c r="I17" s="25">
        <v>0.60840277777777774</v>
      </c>
      <c r="J17" s="23">
        <v>2</v>
      </c>
      <c r="K17" s="23">
        <v>4921398100</v>
      </c>
      <c r="L17" s="23" t="s">
        <v>10758</v>
      </c>
      <c r="M17" s="23" t="s">
        <v>226</v>
      </c>
      <c r="N17" s="23">
        <v>131074</v>
      </c>
      <c r="O17" s="23">
        <v>5.35</v>
      </c>
      <c r="P17" s="23">
        <v>65.41</v>
      </c>
      <c r="Q17" s="23">
        <v>10.130000000000001</v>
      </c>
      <c r="R17" s="23">
        <v>2.35</v>
      </c>
    </row>
    <row r="18" spans="1:18" x14ac:dyDescent="0.2">
      <c r="A18" s="23" t="s">
        <v>5609</v>
      </c>
      <c r="B18" s="23" t="s">
        <v>5608</v>
      </c>
      <c r="C18" s="24">
        <v>0.10059999999999999</v>
      </c>
      <c r="D18" s="23">
        <v>3.39</v>
      </c>
      <c r="E18" s="25">
        <v>0.39583333333333331</v>
      </c>
      <c r="I18" s="25">
        <v>0.39861111111111108</v>
      </c>
      <c r="J18" s="23">
        <v>2</v>
      </c>
      <c r="K18" s="23">
        <v>1465457300</v>
      </c>
      <c r="L18" s="23" t="s">
        <v>5607</v>
      </c>
      <c r="M18" s="23" t="s">
        <v>227</v>
      </c>
      <c r="N18" s="23">
        <v>131074</v>
      </c>
      <c r="O18" s="23">
        <v>37.96</v>
      </c>
      <c r="P18" s="23">
        <v>70.12</v>
      </c>
      <c r="Q18" s="23">
        <v>5.0199999999999996</v>
      </c>
      <c r="R18" s="23">
        <v>48.52</v>
      </c>
    </row>
    <row r="19" spans="1:18" x14ac:dyDescent="0.2">
      <c r="A19" s="23" t="s">
        <v>10607</v>
      </c>
      <c r="B19" s="23" t="s">
        <v>10606</v>
      </c>
      <c r="C19" s="24">
        <v>9.9900000000000003E-2</v>
      </c>
      <c r="D19" s="23">
        <v>25.77</v>
      </c>
      <c r="E19" s="25">
        <v>0.43354166666666666</v>
      </c>
      <c r="H19" s="23"/>
      <c r="I19" s="25">
        <v>0.61525462962962962</v>
      </c>
      <c r="J19" s="23">
        <v>2</v>
      </c>
      <c r="K19" s="23">
        <v>33733903000</v>
      </c>
      <c r="L19" s="23" t="s">
        <v>10757</v>
      </c>
      <c r="M19" s="23" t="s">
        <v>226</v>
      </c>
      <c r="N19" s="23">
        <v>131074</v>
      </c>
      <c r="O19" s="23">
        <v>51.74</v>
      </c>
      <c r="P19" s="23">
        <v>76.31</v>
      </c>
      <c r="Q19" s="23">
        <v>3.13</v>
      </c>
      <c r="R19" s="23">
        <v>2.31</v>
      </c>
    </row>
    <row r="20" spans="1:18" x14ac:dyDescent="0.2">
      <c r="A20" s="23" t="s">
        <v>551</v>
      </c>
      <c r="B20" s="23" t="s">
        <v>552</v>
      </c>
      <c r="C20" s="24">
        <v>0.1004</v>
      </c>
      <c r="D20" s="23">
        <v>11.62</v>
      </c>
      <c r="E20" s="25">
        <v>0.47056712962962965</v>
      </c>
      <c r="I20" s="25">
        <v>0.47056712962962965</v>
      </c>
      <c r="J20" s="23">
        <v>2</v>
      </c>
      <c r="K20" s="23">
        <v>1663028600</v>
      </c>
      <c r="L20" s="23" t="s">
        <v>10602</v>
      </c>
      <c r="M20" s="23" t="s">
        <v>226</v>
      </c>
      <c r="N20" s="23">
        <v>131074</v>
      </c>
      <c r="O20" s="23">
        <v>44.91</v>
      </c>
      <c r="P20" s="23">
        <v>55.95</v>
      </c>
      <c r="Q20" s="23">
        <v>7.28</v>
      </c>
      <c r="R20" s="23">
        <v>25.71</v>
      </c>
    </row>
    <row r="21" spans="1:18" x14ac:dyDescent="0.2">
      <c r="A21" s="23" t="s">
        <v>10362</v>
      </c>
      <c r="B21" s="23" t="s">
        <v>10361</v>
      </c>
      <c r="C21" s="24">
        <v>0.1</v>
      </c>
      <c r="D21" s="23">
        <v>24.31</v>
      </c>
      <c r="E21" s="25">
        <v>0.42944444444444446</v>
      </c>
      <c r="I21" s="25">
        <v>0.5602893518518518</v>
      </c>
      <c r="J21" s="23">
        <v>2</v>
      </c>
      <c r="K21" s="23">
        <v>69528542000</v>
      </c>
      <c r="L21" s="23" t="s">
        <v>10756</v>
      </c>
      <c r="M21" s="23" t="s">
        <v>226</v>
      </c>
      <c r="N21" s="23">
        <v>196612</v>
      </c>
      <c r="O21" s="23">
        <v>57.92</v>
      </c>
      <c r="P21" s="23">
        <v>97.15</v>
      </c>
      <c r="Q21" s="23">
        <v>9.7899999999999991</v>
      </c>
      <c r="R21" s="23">
        <v>1.45</v>
      </c>
    </row>
    <row r="22" spans="1:18" x14ac:dyDescent="0.2">
      <c r="A22" s="23" t="s">
        <v>8659</v>
      </c>
      <c r="B22" s="23" t="s">
        <v>8658</v>
      </c>
      <c r="C22" s="24">
        <v>0.10059999999999999</v>
      </c>
      <c r="D22" s="23">
        <v>7.55</v>
      </c>
      <c r="E22" s="25">
        <v>0.39687500000000003</v>
      </c>
      <c r="I22" s="25">
        <v>0.43979166666666664</v>
      </c>
      <c r="J22" s="23">
        <v>2</v>
      </c>
      <c r="K22" s="23">
        <v>30161595000</v>
      </c>
      <c r="L22" s="23" t="s">
        <v>10599</v>
      </c>
      <c r="M22" s="23" t="s">
        <v>227</v>
      </c>
      <c r="N22" s="23">
        <v>131074</v>
      </c>
      <c r="O22" s="23">
        <v>49.12</v>
      </c>
      <c r="P22" s="23">
        <v>100</v>
      </c>
      <c r="Q22" s="23">
        <v>6.98</v>
      </c>
      <c r="R22" s="23">
        <v>4.0599999999999996</v>
      </c>
    </row>
    <row r="23" spans="1:18" x14ac:dyDescent="0.2">
      <c r="A23" s="23" t="s">
        <v>1171</v>
      </c>
      <c r="B23" s="23" t="s">
        <v>1172</v>
      </c>
      <c r="C23" s="24">
        <v>0.1003</v>
      </c>
      <c r="D23" s="23">
        <v>14.81</v>
      </c>
      <c r="E23" s="25">
        <v>0.39600694444444445</v>
      </c>
      <c r="I23" s="25">
        <v>0.39600694444444445</v>
      </c>
      <c r="J23" s="23">
        <v>2</v>
      </c>
      <c r="K23" s="23">
        <v>2643833800</v>
      </c>
      <c r="L23" s="23" t="s">
        <v>2356</v>
      </c>
      <c r="M23" s="23" t="s">
        <v>227</v>
      </c>
      <c r="N23" s="23">
        <v>131074</v>
      </c>
      <c r="O23" s="23">
        <v>31.63</v>
      </c>
      <c r="P23" s="23">
        <v>57.29</v>
      </c>
      <c r="Q23" s="23">
        <v>2.65</v>
      </c>
      <c r="R23" s="23">
        <v>64.77</v>
      </c>
    </row>
    <row r="24" spans="1:18" x14ac:dyDescent="0.2">
      <c r="A24" s="23" t="s">
        <v>7625</v>
      </c>
      <c r="B24" s="23" t="s">
        <v>7624</v>
      </c>
      <c r="C24" s="24">
        <v>0.1003</v>
      </c>
      <c r="D24" s="23">
        <v>12.61</v>
      </c>
      <c r="E24" s="25">
        <v>0.39583333333333331</v>
      </c>
      <c r="I24" s="25">
        <v>0.39583333333333331</v>
      </c>
      <c r="J24" s="23">
        <v>2</v>
      </c>
      <c r="K24" s="23">
        <v>8545670900</v>
      </c>
      <c r="L24" s="23" t="s">
        <v>10755</v>
      </c>
      <c r="M24" s="23" t="s">
        <v>228</v>
      </c>
      <c r="N24" s="23">
        <v>131074</v>
      </c>
      <c r="O24" s="23">
        <v>81.19</v>
      </c>
      <c r="P24" s="23">
        <v>40.700000000000003</v>
      </c>
      <c r="Q24" s="23">
        <v>0.28000000000000003</v>
      </c>
      <c r="R24" s="23">
        <v>343.44</v>
      </c>
    </row>
    <row r="25" spans="1:18" x14ac:dyDescent="0.2">
      <c r="A25" s="23" t="s">
        <v>2149</v>
      </c>
      <c r="B25" s="23" t="s">
        <v>2150</v>
      </c>
      <c r="C25" s="24">
        <v>9.9900000000000003E-2</v>
      </c>
      <c r="D25" s="23">
        <v>36.99</v>
      </c>
      <c r="E25" s="25">
        <v>0.41271990740740744</v>
      </c>
      <c r="I25" s="25">
        <v>0.61896990740740743</v>
      </c>
      <c r="J25" s="23">
        <v>2</v>
      </c>
      <c r="K25" s="23">
        <v>1082327400</v>
      </c>
      <c r="L25" s="23" t="s">
        <v>10754</v>
      </c>
      <c r="M25" s="23" t="s">
        <v>226</v>
      </c>
      <c r="N25" s="23">
        <v>131074</v>
      </c>
      <c r="O25" s="23">
        <v>3.8</v>
      </c>
      <c r="P25" s="23">
        <v>95.55</v>
      </c>
      <c r="Q25" s="23">
        <v>24.24</v>
      </c>
      <c r="R25" s="23">
        <v>1.8</v>
      </c>
    </row>
    <row r="26" spans="1:18" x14ac:dyDescent="0.2">
      <c r="A26" s="23" t="s">
        <v>2062</v>
      </c>
      <c r="B26" s="23" t="s">
        <v>2063</v>
      </c>
      <c r="C26" s="24">
        <v>9.9699999999999997E-2</v>
      </c>
      <c r="D26" s="23">
        <v>12.58</v>
      </c>
      <c r="E26" s="25">
        <v>0.59879629629629627</v>
      </c>
      <c r="I26" s="25">
        <v>0.59879629629629627</v>
      </c>
      <c r="J26" s="23">
        <v>2</v>
      </c>
      <c r="K26" s="23">
        <v>2599967700</v>
      </c>
      <c r="L26" s="23" t="s">
        <v>10753</v>
      </c>
      <c r="M26" s="23" t="s">
        <v>226</v>
      </c>
      <c r="N26" s="23">
        <v>131074</v>
      </c>
      <c r="O26" s="23">
        <v>0.86</v>
      </c>
      <c r="P26" s="23">
        <v>80.42</v>
      </c>
      <c r="Q26" s="23">
        <v>12.6</v>
      </c>
      <c r="R26" s="23">
        <v>9.16</v>
      </c>
    </row>
    <row r="27" spans="1:18" x14ac:dyDescent="0.2">
      <c r="A27" s="23" t="s">
        <v>4495</v>
      </c>
      <c r="B27" s="23" t="s">
        <v>4496</v>
      </c>
      <c r="C27" s="24">
        <v>9.9699999999999997E-2</v>
      </c>
      <c r="D27" s="23">
        <v>12.13</v>
      </c>
      <c r="E27" s="25">
        <v>0.39583333333333331</v>
      </c>
      <c r="I27" s="25">
        <v>0.4050347222222222</v>
      </c>
      <c r="J27" s="23">
        <v>2</v>
      </c>
      <c r="K27" s="23">
        <v>1576900000</v>
      </c>
      <c r="L27" s="23" t="s">
        <v>4497</v>
      </c>
      <c r="M27" s="23" t="s">
        <v>227</v>
      </c>
      <c r="N27" s="23">
        <v>131074</v>
      </c>
      <c r="O27" s="23">
        <v>1.39</v>
      </c>
      <c r="P27" s="23">
        <v>64.91</v>
      </c>
      <c r="Q27" s="23">
        <v>8.9499999999999993</v>
      </c>
      <c r="R27" s="23">
        <v>29.65</v>
      </c>
    </row>
    <row r="28" spans="1:18" x14ac:dyDescent="0.2">
      <c r="A28" s="23" t="s">
        <v>10569</v>
      </c>
      <c r="B28" s="23" t="s">
        <v>10568</v>
      </c>
      <c r="C28" s="24">
        <v>0.1</v>
      </c>
      <c r="D28" s="23">
        <v>21.89</v>
      </c>
      <c r="E28" s="25">
        <v>0.39618055555555554</v>
      </c>
      <c r="I28" s="25">
        <v>0.39618055555555554</v>
      </c>
      <c r="J28" s="23">
        <v>2</v>
      </c>
      <c r="K28" s="23">
        <v>33900814000</v>
      </c>
      <c r="L28" s="23" t="s">
        <v>10567</v>
      </c>
      <c r="M28" s="23" t="s">
        <v>227</v>
      </c>
      <c r="N28" s="23">
        <v>131074</v>
      </c>
      <c r="O28" s="23">
        <v>55.2</v>
      </c>
      <c r="P28" s="23">
        <v>85.65</v>
      </c>
      <c r="Q28" s="23">
        <v>3.32</v>
      </c>
      <c r="R28" s="23">
        <v>26.42</v>
      </c>
    </row>
    <row r="29" spans="1:18" x14ac:dyDescent="0.2">
      <c r="A29" s="23" t="s">
        <v>162</v>
      </c>
      <c r="B29" s="23" t="s">
        <v>163</v>
      </c>
      <c r="C29" s="24">
        <v>0.1</v>
      </c>
      <c r="D29" s="23">
        <v>8.58</v>
      </c>
      <c r="E29" s="25">
        <v>0.39583333333333331</v>
      </c>
      <c r="I29" s="25">
        <v>0.39583333333333331</v>
      </c>
      <c r="J29" s="23">
        <v>2</v>
      </c>
      <c r="K29" s="23">
        <v>3540612000</v>
      </c>
      <c r="L29" s="23" t="s">
        <v>3086</v>
      </c>
      <c r="M29" s="23" t="s">
        <v>228</v>
      </c>
      <c r="N29" s="23">
        <v>131074</v>
      </c>
      <c r="O29" s="23">
        <v>31.82</v>
      </c>
      <c r="P29" s="23">
        <v>55.09</v>
      </c>
      <c r="Q29" s="23">
        <v>1.21</v>
      </c>
      <c r="R29" s="23">
        <v>139.81</v>
      </c>
    </row>
    <row r="30" spans="1:18" x14ac:dyDescent="0.2">
      <c r="A30" s="23" t="s">
        <v>10752</v>
      </c>
      <c r="B30" s="23" t="s">
        <v>10751</v>
      </c>
      <c r="C30" s="24">
        <v>0.2</v>
      </c>
      <c r="D30" s="23">
        <v>70.08</v>
      </c>
      <c r="E30" s="25">
        <v>0.3991319444444445</v>
      </c>
      <c r="I30" s="25">
        <v>0.3991319444444445</v>
      </c>
      <c r="J30" s="23">
        <v>1</v>
      </c>
      <c r="K30" s="23">
        <v>958350380</v>
      </c>
      <c r="L30" s="23" t="s">
        <v>10750</v>
      </c>
      <c r="M30" s="23" t="s">
        <v>226</v>
      </c>
      <c r="N30" s="23">
        <v>65537</v>
      </c>
      <c r="O30" s="23">
        <v>0</v>
      </c>
      <c r="P30" s="23">
        <v>100</v>
      </c>
      <c r="Q30" s="23">
        <v>22.27</v>
      </c>
      <c r="R30" s="23">
        <v>24.56</v>
      </c>
    </row>
    <row r="31" spans="1:18" x14ac:dyDescent="0.2">
      <c r="A31" s="23" t="s">
        <v>6863</v>
      </c>
      <c r="B31" s="23" t="s">
        <v>6862</v>
      </c>
      <c r="C31" s="24">
        <v>0.19989999999999999</v>
      </c>
      <c r="D31" s="23">
        <v>48.26</v>
      </c>
      <c r="E31" s="25">
        <v>0.57276620370370368</v>
      </c>
      <c r="I31" s="25">
        <v>0.61694444444444441</v>
      </c>
      <c r="J31" s="23">
        <v>1</v>
      </c>
      <c r="K31" s="23">
        <v>4883912000</v>
      </c>
      <c r="L31" s="23" t="s">
        <v>10749</v>
      </c>
      <c r="M31" s="23" t="s">
        <v>226</v>
      </c>
      <c r="N31" s="23">
        <v>131076</v>
      </c>
      <c r="O31" s="23">
        <v>69.91</v>
      </c>
      <c r="P31" s="23">
        <v>94.42</v>
      </c>
      <c r="Q31" s="23">
        <v>12.36</v>
      </c>
      <c r="R31" s="23">
        <v>3.4</v>
      </c>
    </row>
    <row r="32" spans="1:18" x14ac:dyDescent="0.2">
      <c r="A32" s="23" t="s">
        <v>10748</v>
      </c>
      <c r="B32" s="23" t="s">
        <v>10747</v>
      </c>
      <c r="C32" s="24">
        <v>0.19980000000000001</v>
      </c>
      <c r="D32" s="23">
        <v>11.41</v>
      </c>
      <c r="E32" s="25">
        <v>0.47039351851851857</v>
      </c>
      <c r="I32" s="25">
        <v>0.47039351851851857</v>
      </c>
      <c r="J32" s="23">
        <v>1</v>
      </c>
      <c r="K32" s="23">
        <v>2238408400</v>
      </c>
      <c r="L32" s="23" t="s">
        <v>10746</v>
      </c>
      <c r="M32" s="23" t="s">
        <v>226</v>
      </c>
      <c r="N32" s="23">
        <v>65537</v>
      </c>
      <c r="O32" s="23">
        <v>20.190000000000001</v>
      </c>
      <c r="P32" s="23">
        <v>79.55</v>
      </c>
      <c r="Q32" s="23">
        <v>12.19</v>
      </c>
      <c r="R32" s="23">
        <v>49.15</v>
      </c>
    </row>
    <row r="33" spans="1:18" x14ac:dyDescent="0.2">
      <c r="A33" s="23" t="s">
        <v>10745</v>
      </c>
      <c r="B33" s="23" t="s">
        <v>10744</v>
      </c>
      <c r="C33" s="24">
        <v>0.20019999999999999</v>
      </c>
      <c r="D33" s="23">
        <v>15.23</v>
      </c>
      <c r="E33" s="25">
        <v>0.39878472222222222</v>
      </c>
      <c r="I33" s="25">
        <v>0.42005787037037035</v>
      </c>
      <c r="J33" s="23">
        <v>1</v>
      </c>
      <c r="K33" s="23">
        <v>1319312940</v>
      </c>
      <c r="L33" s="23" t="s">
        <v>10743</v>
      </c>
      <c r="M33" s="23" t="s">
        <v>226</v>
      </c>
      <c r="N33" s="23">
        <v>65537</v>
      </c>
      <c r="O33" s="23">
        <v>9.93</v>
      </c>
      <c r="P33" s="23">
        <v>80.78</v>
      </c>
      <c r="Q33" s="23">
        <v>15.67</v>
      </c>
      <c r="R33" s="23">
        <v>14.66</v>
      </c>
    </row>
    <row r="34" spans="1:18" x14ac:dyDescent="0.2">
      <c r="A34" s="23" t="s">
        <v>8301</v>
      </c>
      <c r="B34" s="23" t="s">
        <v>8300</v>
      </c>
      <c r="C34" s="24">
        <v>0.2</v>
      </c>
      <c r="D34" s="23">
        <v>18.600000000000001</v>
      </c>
      <c r="E34" s="25">
        <v>0.40086805555555555</v>
      </c>
      <c r="I34" s="25">
        <v>0.40086805555555555</v>
      </c>
      <c r="J34" s="23">
        <v>1</v>
      </c>
      <c r="K34" s="23">
        <v>1653129500</v>
      </c>
      <c r="L34" s="23" t="s">
        <v>10742</v>
      </c>
      <c r="M34" s="23" t="s">
        <v>226</v>
      </c>
      <c r="N34" s="23">
        <v>65537</v>
      </c>
      <c r="O34" s="23">
        <v>12.7</v>
      </c>
      <c r="P34" s="23">
        <v>59.35</v>
      </c>
      <c r="Q34" s="23">
        <v>4.33</v>
      </c>
      <c r="R34" s="23">
        <v>48.24</v>
      </c>
    </row>
    <row r="35" spans="1:18" x14ac:dyDescent="0.2">
      <c r="A35" s="23" t="s">
        <v>10741</v>
      </c>
      <c r="B35" s="23" t="s">
        <v>10740</v>
      </c>
      <c r="C35" s="24">
        <v>0.1991</v>
      </c>
      <c r="D35" s="23">
        <v>5.18</v>
      </c>
      <c r="E35" s="25">
        <v>0.41028935185185184</v>
      </c>
      <c r="I35" s="25">
        <v>0.41028935185185184</v>
      </c>
      <c r="J35" s="23">
        <v>1</v>
      </c>
      <c r="K35" s="23">
        <v>2297717600</v>
      </c>
      <c r="L35" s="23" t="s">
        <v>10739</v>
      </c>
      <c r="M35" s="23" t="s">
        <v>226</v>
      </c>
      <c r="N35" s="23">
        <v>65537</v>
      </c>
      <c r="O35" s="23">
        <v>13.04</v>
      </c>
      <c r="P35" s="23">
        <v>60.66</v>
      </c>
      <c r="Q35" s="23">
        <v>6.08</v>
      </c>
      <c r="R35" s="23">
        <v>29.49</v>
      </c>
    </row>
    <row r="36" spans="1:18" x14ac:dyDescent="0.2">
      <c r="A36" s="23" t="s">
        <v>10738</v>
      </c>
      <c r="B36" s="23" t="s">
        <v>10737</v>
      </c>
      <c r="C36" s="24">
        <v>0.19900000000000001</v>
      </c>
      <c r="D36" s="23">
        <v>4.9400000000000004</v>
      </c>
      <c r="E36" s="25">
        <v>0.60640046296296302</v>
      </c>
      <c r="I36" s="25">
        <v>0.60640046296296302</v>
      </c>
      <c r="J36" s="23">
        <v>1</v>
      </c>
      <c r="K36" s="23">
        <v>1977056000</v>
      </c>
      <c r="L36" s="23" t="s">
        <v>10736</v>
      </c>
      <c r="M36" s="23" t="s">
        <v>226</v>
      </c>
      <c r="N36" s="23">
        <v>65537</v>
      </c>
      <c r="O36" s="23">
        <v>16.36</v>
      </c>
      <c r="P36" s="23">
        <v>72.67</v>
      </c>
      <c r="Q36" s="23">
        <v>10.68</v>
      </c>
      <c r="R36" s="23">
        <v>13.56</v>
      </c>
    </row>
    <row r="37" spans="1:18" x14ac:dyDescent="0.2">
      <c r="A37" s="23" t="s">
        <v>10735</v>
      </c>
      <c r="B37" s="23" t="s">
        <v>10734</v>
      </c>
      <c r="C37" s="24">
        <v>0.19969999999999999</v>
      </c>
      <c r="D37" s="23">
        <v>8.5299999999999994</v>
      </c>
      <c r="E37" s="25">
        <v>0.43753472222222217</v>
      </c>
      <c r="I37" s="25">
        <v>0.59504629629629624</v>
      </c>
      <c r="J37" s="23">
        <v>1</v>
      </c>
      <c r="K37" s="23">
        <v>2151734000</v>
      </c>
      <c r="L37" s="23" t="s">
        <v>10733</v>
      </c>
      <c r="M37" s="23" t="s">
        <v>226</v>
      </c>
      <c r="N37" s="23">
        <v>65537</v>
      </c>
      <c r="O37" s="23">
        <v>27.16</v>
      </c>
      <c r="P37" s="23">
        <v>59.92</v>
      </c>
      <c r="Q37" s="23">
        <v>10.26</v>
      </c>
      <c r="R37" s="23">
        <v>8.94</v>
      </c>
    </row>
    <row r="38" spans="1:18" x14ac:dyDescent="0.2">
      <c r="A38" s="23" t="s">
        <v>10732</v>
      </c>
      <c r="B38" s="23" t="s">
        <v>10731</v>
      </c>
      <c r="C38" s="24">
        <v>0.10009999999999999</v>
      </c>
      <c r="D38" s="23">
        <v>76.84</v>
      </c>
      <c r="E38" s="25">
        <v>0.43209490740740741</v>
      </c>
      <c r="I38" s="25">
        <v>0.43209490740740741</v>
      </c>
      <c r="J38" s="23">
        <v>1</v>
      </c>
      <c r="K38" s="23">
        <v>6462709300</v>
      </c>
      <c r="L38" s="23" t="s">
        <v>10730</v>
      </c>
      <c r="M38" s="23" t="s">
        <v>226</v>
      </c>
      <c r="N38" s="23">
        <v>65537</v>
      </c>
      <c r="O38" s="23">
        <v>45.69</v>
      </c>
      <c r="P38" s="23">
        <v>73.39</v>
      </c>
      <c r="Q38" s="23">
        <v>4.07</v>
      </c>
      <c r="R38" s="23">
        <v>13.65</v>
      </c>
    </row>
    <row r="39" spans="1:18" x14ac:dyDescent="0.2">
      <c r="A39" s="23" t="s">
        <v>1443</v>
      </c>
      <c r="B39" s="23" t="s">
        <v>1444</v>
      </c>
      <c r="C39" s="24">
        <v>9.9900000000000003E-2</v>
      </c>
      <c r="D39" s="23">
        <v>10.24</v>
      </c>
      <c r="E39" s="25">
        <v>0.44951388888888894</v>
      </c>
      <c r="H39" s="2" t="e">
        <f>AVERAGE((G39-F39)*100/G39)</f>
        <v>#DIV/0!</v>
      </c>
      <c r="I39" s="25">
        <v>0.44951388888888894</v>
      </c>
      <c r="J39" s="23">
        <v>1</v>
      </c>
      <c r="K39" s="23">
        <v>2517093600</v>
      </c>
      <c r="L39" s="23" t="s">
        <v>10729</v>
      </c>
      <c r="M39" s="23" t="s">
        <v>226</v>
      </c>
      <c r="N39" s="23">
        <v>65537</v>
      </c>
      <c r="O39" s="23">
        <v>11.82</v>
      </c>
      <c r="P39" s="23">
        <v>89.13</v>
      </c>
      <c r="Q39" s="23">
        <v>12.01</v>
      </c>
      <c r="R39" s="23">
        <v>10.73</v>
      </c>
    </row>
    <row r="40" spans="1:18" x14ac:dyDescent="0.2">
      <c r="A40" s="23" t="s">
        <v>602</v>
      </c>
      <c r="B40" s="23" t="s">
        <v>603</v>
      </c>
      <c r="C40" s="24">
        <v>0.1002</v>
      </c>
      <c r="D40" s="23">
        <v>24.48</v>
      </c>
      <c r="E40" s="25">
        <v>0.39739583333333334</v>
      </c>
      <c r="I40" s="25">
        <v>0.39739583333333334</v>
      </c>
      <c r="J40" s="23">
        <v>1</v>
      </c>
      <c r="K40" s="23">
        <v>4514611200</v>
      </c>
      <c r="L40" s="23" t="s">
        <v>4339</v>
      </c>
      <c r="M40" s="23" t="s">
        <v>226</v>
      </c>
      <c r="N40" s="23">
        <v>65537</v>
      </c>
      <c r="O40" s="23">
        <v>29.43</v>
      </c>
      <c r="P40" s="23">
        <v>48.38</v>
      </c>
      <c r="Q40" s="23">
        <v>2.57</v>
      </c>
      <c r="R40" s="23">
        <v>68.400000000000006</v>
      </c>
    </row>
    <row r="41" spans="1:18" x14ac:dyDescent="0.2">
      <c r="A41" s="23" t="s">
        <v>1159</v>
      </c>
      <c r="B41" s="23" t="s">
        <v>1160</v>
      </c>
      <c r="C41" s="24">
        <v>9.9900000000000003E-2</v>
      </c>
      <c r="D41" s="23">
        <v>15.53</v>
      </c>
      <c r="E41" s="25">
        <v>0.44586805555555559</v>
      </c>
      <c r="I41" s="25">
        <v>0.44586805555555559</v>
      </c>
      <c r="J41" s="23">
        <v>1</v>
      </c>
      <c r="K41" s="23">
        <v>4286262500</v>
      </c>
      <c r="L41" s="23" t="s">
        <v>10728</v>
      </c>
      <c r="M41" s="23" t="s">
        <v>226</v>
      </c>
      <c r="N41" s="23">
        <v>65537</v>
      </c>
      <c r="O41" s="23">
        <v>61.58</v>
      </c>
      <c r="P41" s="23">
        <v>48.41</v>
      </c>
      <c r="Q41" s="23">
        <v>3.84</v>
      </c>
      <c r="R41" s="23">
        <v>21.78</v>
      </c>
    </row>
    <row r="42" spans="1:18" x14ac:dyDescent="0.2">
      <c r="A42" s="23" t="s">
        <v>946</v>
      </c>
      <c r="B42" s="23" t="s">
        <v>947</v>
      </c>
      <c r="C42" s="24">
        <v>0.10009999999999999</v>
      </c>
      <c r="D42" s="23">
        <v>13.41</v>
      </c>
      <c r="E42" s="25">
        <v>0.39635416666666662</v>
      </c>
      <c r="I42" s="25">
        <v>0.39635416666666662</v>
      </c>
      <c r="J42" s="23">
        <v>1</v>
      </c>
      <c r="K42" s="23">
        <v>4849139500</v>
      </c>
      <c r="L42" s="23" t="s">
        <v>10727</v>
      </c>
      <c r="M42" s="23" t="s">
        <v>226</v>
      </c>
      <c r="N42" s="23">
        <v>65537</v>
      </c>
      <c r="O42" s="23">
        <v>5.81</v>
      </c>
      <c r="P42" s="23">
        <v>41.16</v>
      </c>
      <c r="Q42" s="23">
        <v>1.1299999999999999</v>
      </c>
      <c r="R42" s="23">
        <v>81.75</v>
      </c>
    </row>
    <row r="43" spans="1:18" x14ac:dyDescent="0.2">
      <c r="A43" s="23" t="s">
        <v>8161</v>
      </c>
      <c r="B43" s="23" t="s">
        <v>8160</v>
      </c>
      <c r="C43" s="24">
        <v>9.8699999999999996E-2</v>
      </c>
      <c r="D43" s="23">
        <v>3.34</v>
      </c>
      <c r="E43" s="25">
        <v>0.47699074074074077</v>
      </c>
      <c r="I43" s="25">
        <v>0.54174768518518512</v>
      </c>
      <c r="J43" s="23">
        <v>1</v>
      </c>
      <c r="K43" s="23">
        <v>5009936900</v>
      </c>
      <c r="L43" s="23" t="s">
        <v>10726</v>
      </c>
      <c r="M43" s="23" t="s">
        <v>226</v>
      </c>
      <c r="N43" s="23">
        <v>65537</v>
      </c>
      <c r="O43" s="23">
        <v>46.19</v>
      </c>
      <c r="P43" s="23">
        <v>51.63</v>
      </c>
      <c r="Q43" s="23">
        <v>6.2</v>
      </c>
      <c r="R43" s="23">
        <v>30.16</v>
      </c>
    </row>
    <row r="44" spans="1:18" x14ac:dyDescent="0.2">
      <c r="A44" s="23" t="s">
        <v>5118</v>
      </c>
      <c r="B44" s="23" t="s">
        <v>5117</v>
      </c>
      <c r="C44" s="24">
        <v>9.8900000000000002E-2</v>
      </c>
      <c r="D44" s="23">
        <v>3.89</v>
      </c>
      <c r="E44" s="25">
        <v>0.40052083333333338</v>
      </c>
      <c r="I44" s="25">
        <v>0.40052083333333338</v>
      </c>
      <c r="J44" s="23">
        <v>1</v>
      </c>
      <c r="K44" s="23">
        <v>1225700610</v>
      </c>
      <c r="L44" s="23" t="s">
        <v>9866</v>
      </c>
      <c r="M44" s="23" t="s">
        <v>226</v>
      </c>
      <c r="N44" s="23">
        <v>65537</v>
      </c>
      <c r="O44" s="23">
        <v>29.78</v>
      </c>
      <c r="P44" s="23">
        <v>61.54</v>
      </c>
      <c r="Q44" s="23">
        <v>4.8099999999999996</v>
      </c>
      <c r="R44" s="23">
        <v>54.4</v>
      </c>
    </row>
    <row r="45" spans="1:18" x14ac:dyDescent="0.2">
      <c r="A45" s="23" t="s">
        <v>403</v>
      </c>
      <c r="B45" s="23" t="s">
        <v>404</v>
      </c>
      <c r="C45" s="24">
        <v>0.10100000000000001</v>
      </c>
      <c r="D45" s="23">
        <v>4.58</v>
      </c>
      <c r="E45" s="25">
        <v>0.41864583333333333</v>
      </c>
      <c r="I45" s="25">
        <v>0.41864583333333333</v>
      </c>
      <c r="J45" s="23">
        <v>1</v>
      </c>
      <c r="K45" s="23">
        <v>2593185200</v>
      </c>
      <c r="L45" s="23" t="s">
        <v>4736</v>
      </c>
      <c r="M45" s="23" t="s">
        <v>226</v>
      </c>
      <c r="N45" s="23">
        <v>65537</v>
      </c>
      <c r="O45" s="23">
        <v>0</v>
      </c>
      <c r="P45" s="23">
        <v>72.53</v>
      </c>
      <c r="Q45" s="23">
        <v>6.32</v>
      </c>
      <c r="R45" s="23">
        <v>20.47</v>
      </c>
    </row>
    <row r="46" spans="1:18" x14ac:dyDescent="0.2">
      <c r="A46" s="23" t="s">
        <v>1492</v>
      </c>
      <c r="B46" s="23" t="s">
        <v>1493</v>
      </c>
      <c r="C46" s="24">
        <v>9.9900000000000003E-2</v>
      </c>
      <c r="D46" s="23">
        <v>35.659999999999997</v>
      </c>
      <c r="E46" s="25">
        <v>0.45472222222222225</v>
      </c>
      <c r="H46" s="2" t="e">
        <f>AVERAGE((G46-F46)*100/G46)</f>
        <v>#DIV/0!</v>
      </c>
      <c r="I46" s="25">
        <v>0.58903935185185186</v>
      </c>
      <c r="J46" s="23">
        <v>1</v>
      </c>
      <c r="K46" s="23">
        <v>7170951700</v>
      </c>
      <c r="L46" s="23" t="s">
        <v>10725</v>
      </c>
      <c r="M46" s="23" t="s">
        <v>226</v>
      </c>
      <c r="N46" s="23">
        <v>65537</v>
      </c>
      <c r="O46" s="23">
        <v>17.27</v>
      </c>
      <c r="P46" s="23">
        <v>94.09</v>
      </c>
      <c r="Q46" s="23">
        <v>11.03</v>
      </c>
      <c r="R46" s="23">
        <v>1.3</v>
      </c>
    </row>
    <row r="47" spans="1:18" x14ac:dyDescent="0.2">
      <c r="A47" s="23" t="s">
        <v>8029</v>
      </c>
      <c r="B47" s="23" t="s">
        <v>8028</v>
      </c>
      <c r="C47" s="24">
        <v>0.1002</v>
      </c>
      <c r="D47" s="23">
        <v>9.5500000000000007</v>
      </c>
      <c r="E47" s="25">
        <v>0.43718750000000001</v>
      </c>
      <c r="I47" s="25">
        <v>0.43718750000000001</v>
      </c>
      <c r="J47" s="23">
        <v>1</v>
      </c>
      <c r="K47" s="23">
        <v>2364179900</v>
      </c>
      <c r="L47" s="23" t="s">
        <v>10724</v>
      </c>
      <c r="M47" s="23" t="s">
        <v>226</v>
      </c>
      <c r="N47" s="23">
        <v>65537</v>
      </c>
      <c r="O47" s="23">
        <v>53.3</v>
      </c>
      <c r="P47" s="23">
        <v>47.73</v>
      </c>
      <c r="Q47" s="23">
        <v>2.4</v>
      </c>
      <c r="R47" s="23">
        <v>43.33</v>
      </c>
    </row>
    <row r="48" spans="1:18" x14ac:dyDescent="0.2">
      <c r="A48" s="23" t="s">
        <v>5198</v>
      </c>
      <c r="B48" s="23" t="s">
        <v>5197</v>
      </c>
      <c r="C48" s="24">
        <v>0.1002</v>
      </c>
      <c r="D48" s="23">
        <v>4.83</v>
      </c>
      <c r="E48" s="25">
        <v>0.42979166666666663</v>
      </c>
      <c r="I48" s="25">
        <v>0.42979166666666663</v>
      </c>
      <c r="J48" s="23">
        <v>1</v>
      </c>
      <c r="K48" s="23">
        <v>1760529700</v>
      </c>
      <c r="L48" s="23" t="s">
        <v>10723</v>
      </c>
      <c r="M48" s="23" t="s">
        <v>226</v>
      </c>
      <c r="N48" s="23">
        <v>65537</v>
      </c>
      <c r="O48" s="23">
        <v>49.71</v>
      </c>
      <c r="P48" s="23">
        <v>46.08</v>
      </c>
      <c r="Q48" s="23">
        <v>5.0199999999999996</v>
      </c>
      <c r="R48" s="23">
        <v>13.42</v>
      </c>
    </row>
    <row r="49" spans="1:18" x14ac:dyDescent="0.2">
      <c r="A49" s="23" t="s">
        <v>2126</v>
      </c>
      <c r="B49" s="23" t="s">
        <v>2127</v>
      </c>
      <c r="C49" s="24">
        <v>0.1002</v>
      </c>
      <c r="D49" s="23">
        <v>32.07</v>
      </c>
      <c r="E49" s="25">
        <v>0.40942129629629626</v>
      </c>
      <c r="I49" s="25">
        <v>0.56738425925925928</v>
      </c>
      <c r="J49" s="23">
        <v>1</v>
      </c>
      <c r="K49" s="23">
        <v>2275715300</v>
      </c>
      <c r="L49" s="23" t="s">
        <v>4901</v>
      </c>
      <c r="M49" s="23" t="s">
        <v>226</v>
      </c>
      <c r="N49" s="23">
        <v>65537</v>
      </c>
      <c r="O49" s="23">
        <v>14.49</v>
      </c>
      <c r="P49" s="23">
        <v>99.83</v>
      </c>
      <c r="Q49" s="23">
        <v>41.71</v>
      </c>
      <c r="R49" s="23">
        <v>3.49</v>
      </c>
    </row>
    <row r="50" spans="1:18" x14ac:dyDescent="0.2">
      <c r="A50" s="23" t="s">
        <v>2253</v>
      </c>
      <c r="B50" s="23" t="s">
        <v>2254</v>
      </c>
      <c r="C50" s="24">
        <v>0.10009999999999999</v>
      </c>
      <c r="D50" s="23">
        <v>47.69</v>
      </c>
      <c r="E50" s="25">
        <v>0.39878472222222222</v>
      </c>
      <c r="I50" s="25">
        <v>0.5879861111111111</v>
      </c>
      <c r="J50" s="23">
        <v>1</v>
      </c>
      <c r="K50" s="23">
        <v>2468608700</v>
      </c>
      <c r="L50" s="23" t="s">
        <v>10722</v>
      </c>
      <c r="M50" s="23" t="s">
        <v>226</v>
      </c>
      <c r="N50" s="23">
        <v>65537</v>
      </c>
      <c r="O50" s="23">
        <v>4.1900000000000004</v>
      </c>
      <c r="P50" s="23">
        <v>99.45</v>
      </c>
      <c r="Q50" s="23">
        <v>33.9</v>
      </c>
      <c r="R50" s="23">
        <v>5.27</v>
      </c>
    </row>
    <row r="51" spans="1:18" x14ac:dyDescent="0.2">
      <c r="A51" s="23" t="s">
        <v>1917</v>
      </c>
      <c r="B51" s="23" t="s">
        <v>1918</v>
      </c>
      <c r="C51" s="24">
        <v>0.1</v>
      </c>
      <c r="D51" s="23">
        <v>41.13</v>
      </c>
      <c r="E51" s="25">
        <v>0.39861111111111108</v>
      </c>
      <c r="I51" s="25">
        <v>0.41638888888888892</v>
      </c>
      <c r="J51" s="23">
        <v>1</v>
      </c>
      <c r="K51" s="23">
        <v>60456464000</v>
      </c>
      <c r="L51" s="23" t="s">
        <v>10721</v>
      </c>
      <c r="M51" s="23" t="s">
        <v>226</v>
      </c>
      <c r="N51" s="23">
        <v>65537</v>
      </c>
      <c r="O51" s="23">
        <v>42.01</v>
      </c>
      <c r="P51" s="23">
        <v>100</v>
      </c>
      <c r="Q51" s="23">
        <v>12.92</v>
      </c>
      <c r="R51" s="23">
        <v>4.9800000000000004</v>
      </c>
    </row>
    <row r="52" spans="1:18" x14ac:dyDescent="0.2">
      <c r="A52" s="23" t="s">
        <v>541</v>
      </c>
      <c r="B52" s="23" t="s">
        <v>542</v>
      </c>
      <c r="C52" s="24">
        <v>9.9299999999999999E-2</v>
      </c>
      <c r="D52" s="23">
        <v>5.87</v>
      </c>
      <c r="E52" s="25">
        <v>0.40590277777777778</v>
      </c>
      <c r="I52" s="25">
        <v>0.40590277777777778</v>
      </c>
      <c r="J52" s="23">
        <v>1</v>
      </c>
      <c r="K52" s="23">
        <v>2104138600</v>
      </c>
      <c r="L52" s="23" t="s">
        <v>10720</v>
      </c>
      <c r="M52" s="23" t="s">
        <v>226</v>
      </c>
      <c r="N52" s="23">
        <v>65537</v>
      </c>
      <c r="O52" s="23">
        <v>45.02</v>
      </c>
      <c r="P52" s="23">
        <v>49.52</v>
      </c>
      <c r="Q52" s="23">
        <v>3.84</v>
      </c>
      <c r="R52" s="23">
        <v>102.69</v>
      </c>
    </row>
    <row r="53" spans="1:18" x14ac:dyDescent="0.2">
      <c r="A53" s="23" t="s">
        <v>369</v>
      </c>
      <c r="B53" s="23" t="s">
        <v>370</v>
      </c>
      <c r="C53" s="24">
        <v>9.98E-2</v>
      </c>
      <c r="D53" s="23">
        <v>13.66</v>
      </c>
      <c r="E53" s="25">
        <v>0.39930555555555558</v>
      </c>
      <c r="I53" s="25">
        <v>0.41167824074074072</v>
      </c>
      <c r="J53" s="23">
        <v>1</v>
      </c>
      <c r="K53" s="23">
        <v>3548677200</v>
      </c>
      <c r="L53" s="23" t="s">
        <v>10719</v>
      </c>
      <c r="M53" s="23" t="s">
        <v>226</v>
      </c>
      <c r="N53" s="23">
        <v>65537</v>
      </c>
      <c r="O53" s="23">
        <v>0</v>
      </c>
      <c r="P53" s="23">
        <v>60.89</v>
      </c>
      <c r="Q53" s="23">
        <v>3.92</v>
      </c>
      <c r="R53" s="23">
        <v>37.840000000000003</v>
      </c>
    </row>
    <row r="54" spans="1:18" x14ac:dyDescent="0.2">
      <c r="A54" s="23" t="s">
        <v>7153</v>
      </c>
      <c r="B54" s="23" t="s">
        <v>7152</v>
      </c>
      <c r="C54" s="24">
        <v>9.9900000000000003E-2</v>
      </c>
      <c r="D54" s="23">
        <v>15.63</v>
      </c>
      <c r="E54" s="25">
        <v>0.47195601851851854</v>
      </c>
      <c r="I54" s="25">
        <v>0.47195601851851854</v>
      </c>
      <c r="J54" s="23">
        <v>1</v>
      </c>
      <c r="K54" s="23">
        <v>3243921700</v>
      </c>
      <c r="L54" s="23" t="s">
        <v>10416</v>
      </c>
      <c r="M54" s="23" t="s">
        <v>226</v>
      </c>
      <c r="N54" s="23">
        <v>589835</v>
      </c>
      <c r="O54" s="23">
        <v>71.02</v>
      </c>
      <c r="P54" s="23">
        <v>62.39</v>
      </c>
      <c r="Q54" s="23">
        <v>11.99</v>
      </c>
      <c r="R54" s="23">
        <v>7.17</v>
      </c>
    </row>
    <row r="55" spans="1:18" x14ac:dyDescent="0.2">
      <c r="A55" s="23" t="s">
        <v>1575</v>
      </c>
      <c r="B55" s="23" t="s">
        <v>1576</v>
      </c>
      <c r="C55" s="24">
        <v>0.1</v>
      </c>
      <c r="D55" s="23">
        <v>7.7</v>
      </c>
      <c r="E55" s="25">
        <v>0.60180555555555559</v>
      </c>
      <c r="I55" s="25">
        <v>0.6023263888888889</v>
      </c>
      <c r="J55" s="23">
        <v>1</v>
      </c>
      <c r="K55" s="23">
        <v>3806261100</v>
      </c>
      <c r="L55" s="23" t="s">
        <v>9480</v>
      </c>
      <c r="M55" s="23" t="s">
        <v>226</v>
      </c>
      <c r="N55" s="23">
        <v>65537</v>
      </c>
      <c r="O55" s="23">
        <v>2.39</v>
      </c>
      <c r="P55" s="23">
        <v>97.13</v>
      </c>
      <c r="Q55" s="23">
        <v>18.68</v>
      </c>
      <c r="R55" s="23">
        <v>9.7799999999999994</v>
      </c>
    </row>
    <row r="56" spans="1:18" x14ac:dyDescent="0.2">
      <c r="A56" s="23" t="s">
        <v>6156</v>
      </c>
      <c r="B56" s="23" t="s">
        <v>6155</v>
      </c>
      <c r="C56" s="24">
        <v>0.1</v>
      </c>
      <c r="D56" s="23">
        <v>16.28</v>
      </c>
      <c r="E56" s="25">
        <v>0.40225694444444443</v>
      </c>
      <c r="I56" s="25">
        <v>0.56703703703703701</v>
      </c>
      <c r="J56" s="23">
        <v>1</v>
      </c>
      <c r="K56" s="23">
        <v>6207146900</v>
      </c>
      <c r="L56" s="23" t="s">
        <v>10718</v>
      </c>
      <c r="M56" s="23" t="s">
        <v>226</v>
      </c>
      <c r="N56" s="23">
        <v>65537</v>
      </c>
      <c r="O56" s="23">
        <v>7.17</v>
      </c>
      <c r="P56" s="23">
        <v>97.98</v>
      </c>
      <c r="Q56" s="23">
        <v>4.2699999999999996</v>
      </c>
      <c r="R56" s="23">
        <v>2.79</v>
      </c>
    </row>
    <row r="57" spans="1:18" x14ac:dyDescent="0.2">
      <c r="A57" s="23" t="s">
        <v>7607</v>
      </c>
      <c r="B57" s="23" t="s">
        <v>7606</v>
      </c>
      <c r="C57" s="24">
        <v>9.9400000000000002E-2</v>
      </c>
      <c r="D57" s="23">
        <v>6.86</v>
      </c>
      <c r="E57" s="25">
        <v>0.43122685185185183</v>
      </c>
      <c r="I57" s="25">
        <v>0.43122685185185183</v>
      </c>
      <c r="J57" s="23">
        <v>1</v>
      </c>
      <c r="K57" s="23">
        <v>6034930700</v>
      </c>
      <c r="L57" s="23" t="s">
        <v>10717</v>
      </c>
      <c r="M57" s="23" t="s">
        <v>226</v>
      </c>
      <c r="N57" s="23">
        <v>65537</v>
      </c>
      <c r="O57" s="23">
        <v>84.52</v>
      </c>
      <c r="P57" s="23">
        <v>15.62</v>
      </c>
      <c r="Q57" s="23">
        <v>0.96</v>
      </c>
      <c r="R57" s="23">
        <v>93.97</v>
      </c>
    </row>
    <row r="58" spans="1:18" x14ac:dyDescent="0.2">
      <c r="A58" s="23" t="s">
        <v>5043</v>
      </c>
      <c r="B58" s="23" t="s">
        <v>5042</v>
      </c>
      <c r="C58" s="24">
        <v>0.1002</v>
      </c>
      <c r="D58" s="23">
        <v>18.77</v>
      </c>
      <c r="E58" s="25">
        <v>0.39635416666666662</v>
      </c>
      <c r="I58" s="25">
        <v>0.39635416666666662</v>
      </c>
      <c r="J58" s="23">
        <v>1</v>
      </c>
      <c r="K58" s="23">
        <v>3282392500</v>
      </c>
      <c r="L58" s="23" t="s">
        <v>10716</v>
      </c>
      <c r="M58" s="23" t="s">
        <v>226</v>
      </c>
      <c r="N58" s="23">
        <v>65537</v>
      </c>
      <c r="O58" s="23">
        <v>4.41</v>
      </c>
      <c r="P58" s="23">
        <v>48.98</v>
      </c>
      <c r="Q58" s="23">
        <v>1.2</v>
      </c>
      <c r="R58" s="23">
        <v>77.27</v>
      </c>
    </row>
    <row r="59" spans="1:18" x14ac:dyDescent="0.2">
      <c r="A59" s="23" t="s">
        <v>8794</v>
      </c>
      <c r="B59" s="23" t="s">
        <v>8793</v>
      </c>
      <c r="C59" s="24">
        <v>9.98E-2</v>
      </c>
      <c r="D59" s="23">
        <v>29.19</v>
      </c>
      <c r="E59" s="25">
        <v>0.62177083333333327</v>
      </c>
      <c r="I59" s="25">
        <v>0.62177083333333327</v>
      </c>
      <c r="J59" s="23">
        <v>1</v>
      </c>
      <c r="K59" s="23">
        <v>32275122000</v>
      </c>
      <c r="L59" s="23" t="s">
        <v>10715</v>
      </c>
      <c r="M59" s="23" t="s">
        <v>226</v>
      </c>
      <c r="N59" s="23">
        <v>65537</v>
      </c>
      <c r="O59" s="23">
        <v>65.19</v>
      </c>
      <c r="P59" s="23">
        <v>83.8</v>
      </c>
      <c r="Q59" s="23">
        <v>10.65</v>
      </c>
      <c r="R59" s="23">
        <v>2.5299999999999998</v>
      </c>
    </row>
    <row r="60" spans="1:18" x14ac:dyDescent="0.2">
      <c r="A60" s="23" t="s">
        <v>1600</v>
      </c>
      <c r="B60" s="23" t="s">
        <v>1601</v>
      </c>
      <c r="C60" s="24">
        <v>9.9699999999999997E-2</v>
      </c>
      <c r="D60" s="23">
        <v>8.3800000000000008</v>
      </c>
      <c r="E60" s="25">
        <v>0.60395833333333326</v>
      </c>
      <c r="I60" s="25">
        <v>0.61896990740740743</v>
      </c>
      <c r="J60" s="23">
        <v>1</v>
      </c>
      <c r="K60" s="23">
        <v>68985010000</v>
      </c>
      <c r="L60" s="23" t="s">
        <v>10714</v>
      </c>
      <c r="M60" s="23" t="s">
        <v>226</v>
      </c>
      <c r="N60" s="23">
        <v>65537</v>
      </c>
      <c r="O60" s="23">
        <v>74.63</v>
      </c>
      <c r="P60" s="23">
        <v>51.61</v>
      </c>
      <c r="Q60" s="23">
        <v>4.25</v>
      </c>
      <c r="R60" s="23">
        <v>3.13</v>
      </c>
    </row>
    <row r="61" spans="1:18" x14ac:dyDescent="0.2">
      <c r="A61" s="23" t="s">
        <v>1048</v>
      </c>
      <c r="B61" s="23" t="s">
        <v>1049</v>
      </c>
      <c r="C61" s="24">
        <v>9.9699999999999997E-2</v>
      </c>
      <c r="D61" s="23">
        <v>3.97</v>
      </c>
      <c r="E61" s="25">
        <v>0.55819444444444444</v>
      </c>
      <c r="I61" s="25">
        <v>0.55819444444444444</v>
      </c>
      <c r="J61" s="23">
        <v>1</v>
      </c>
      <c r="K61" s="23">
        <v>3544118100</v>
      </c>
      <c r="L61" s="23" t="s">
        <v>9906</v>
      </c>
      <c r="M61" s="23" t="s">
        <v>226</v>
      </c>
      <c r="N61" s="23">
        <v>65537</v>
      </c>
      <c r="O61" s="23">
        <v>5.05</v>
      </c>
      <c r="P61" s="23">
        <v>86.78</v>
      </c>
      <c r="Q61" s="23">
        <v>9.81</v>
      </c>
      <c r="R61" s="23">
        <v>22.13</v>
      </c>
    </row>
    <row r="62" spans="1:18" x14ac:dyDescent="0.2">
      <c r="A62" s="23" t="s">
        <v>1431</v>
      </c>
      <c r="B62" s="23" t="s">
        <v>1432</v>
      </c>
      <c r="C62" s="24">
        <v>9.9900000000000003E-2</v>
      </c>
      <c r="D62" s="23">
        <v>29.51</v>
      </c>
      <c r="E62" s="25">
        <v>0.56187500000000001</v>
      </c>
      <c r="I62" s="25">
        <v>0.56187500000000001</v>
      </c>
      <c r="J62" s="23">
        <v>1</v>
      </c>
      <c r="K62" s="23">
        <v>13226382000</v>
      </c>
      <c r="L62" s="23" t="s">
        <v>10713</v>
      </c>
      <c r="M62" s="23" t="s">
        <v>226</v>
      </c>
      <c r="N62" s="23">
        <v>65537</v>
      </c>
      <c r="O62" s="23">
        <v>73.63</v>
      </c>
      <c r="P62" s="23">
        <v>100</v>
      </c>
      <c r="Q62" s="23">
        <v>4.42</v>
      </c>
      <c r="R62" s="23">
        <v>5.31</v>
      </c>
    </row>
    <row r="63" spans="1:18" x14ac:dyDescent="0.2">
      <c r="A63" s="23" t="s">
        <v>2056</v>
      </c>
      <c r="B63" s="23" t="s">
        <v>2057</v>
      </c>
      <c r="C63" s="24">
        <v>0.1003</v>
      </c>
      <c r="D63" s="23">
        <v>9.65</v>
      </c>
      <c r="E63" s="25">
        <v>0.56373842592592593</v>
      </c>
      <c r="I63" s="25">
        <v>0.56373842592592593</v>
      </c>
      <c r="J63" s="23">
        <v>1</v>
      </c>
      <c r="K63" s="23">
        <v>68952755000</v>
      </c>
      <c r="L63" s="23" t="s">
        <v>10712</v>
      </c>
      <c r="M63" s="23" t="s">
        <v>226</v>
      </c>
      <c r="N63" s="23">
        <v>131076</v>
      </c>
      <c r="O63" s="23">
        <v>51.37</v>
      </c>
      <c r="P63" s="23">
        <v>91.12</v>
      </c>
      <c r="Q63" s="23">
        <v>4.87</v>
      </c>
      <c r="R63" s="23">
        <v>6.92</v>
      </c>
    </row>
    <row r="64" spans="1:18" x14ac:dyDescent="0.2">
      <c r="A64" s="23" t="s">
        <v>1510</v>
      </c>
      <c r="B64" s="23" t="s">
        <v>1511</v>
      </c>
      <c r="C64" s="24">
        <v>0.10059999999999999</v>
      </c>
      <c r="D64" s="23">
        <v>3.83</v>
      </c>
      <c r="E64" s="25">
        <v>0.58431712962962956</v>
      </c>
      <c r="I64" s="25">
        <v>0.61351851851851846</v>
      </c>
      <c r="J64" s="23">
        <v>1</v>
      </c>
      <c r="K64" s="23">
        <v>5039814900</v>
      </c>
      <c r="L64" s="23" t="s">
        <v>10711</v>
      </c>
      <c r="M64" s="23" t="s">
        <v>226</v>
      </c>
      <c r="N64" s="23">
        <v>65537</v>
      </c>
      <c r="O64" s="23">
        <v>71.61</v>
      </c>
      <c r="P64" s="23">
        <v>35.04</v>
      </c>
      <c r="Q64" s="23">
        <v>5.65</v>
      </c>
      <c r="R64" s="23">
        <v>3.93</v>
      </c>
    </row>
    <row r="65" spans="1:18" x14ac:dyDescent="0.2">
      <c r="A65" s="23" t="s">
        <v>459</v>
      </c>
      <c r="B65" s="23" t="s">
        <v>460</v>
      </c>
      <c r="C65" s="24">
        <v>0.1004</v>
      </c>
      <c r="D65" s="23">
        <v>4.93</v>
      </c>
      <c r="E65" s="25">
        <v>0.4055555555555555</v>
      </c>
      <c r="I65" s="25">
        <v>0.41393518518518518</v>
      </c>
      <c r="J65" s="23">
        <v>1</v>
      </c>
      <c r="K65" s="23">
        <v>2757445300</v>
      </c>
      <c r="L65" s="23" t="s">
        <v>3788</v>
      </c>
      <c r="M65" s="23" t="s">
        <v>226</v>
      </c>
      <c r="N65" s="23">
        <v>65537</v>
      </c>
      <c r="O65" s="23">
        <v>9.35</v>
      </c>
      <c r="P65" s="23">
        <v>56.46</v>
      </c>
      <c r="Q65" s="23">
        <v>7.56</v>
      </c>
      <c r="R65" s="23">
        <v>21.9</v>
      </c>
    </row>
    <row r="66" spans="1:18" x14ac:dyDescent="0.2">
      <c r="A66" s="23" t="s">
        <v>1985</v>
      </c>
      <c r="B66" s="23" t="s">
        <v>1986</v>
      </c>
      <c r="C66" s="24">
        <v>0.1023</v>
      </c>
      <c r="D66" s="23">
        <v>1.94</v>
      </c>
      <c r="E66" s="25">
        <v>0.39583333333333331</v>
      </c>
      <c r="I66" s="25">
        <v>0.39583333333333331</v>
      </c>
      <c r="J66" s="23">
        <v>1</v>
      </c>
      <c r="K66" s="23">
        <v>3598415800</v>
      </c>
      <c r="L66" s="23" t="s">
        <v>10710</v>
      </c>
      <c r="M66" s="23" t="s">
        <v>228</v>
      </c>
      <c r="N66" s="23">
        <v>65537</v>
      </c>
      <c r="O66" s="23">
        <v>51.35</v>
      </c>
      <c r="P66" s="23">
        <v>72.39</v>
      </c>
      <c r="Q66" s="23">
        <v>3.74</v>
      </c>
      <c r="R66" s="23">
        <v>80.73</v>
      </c>
    </row>
    <row r="67" spans="1:18" x14ac:dyDescent="0.2">
      <c r="A67" s="23" t="s">
        <v>10709</v>
      </c>
      <c r="B67" s="23" t="s">
        <v>10708</v>
      </c>
      <c r="C67" s="24">
        <v>9.9699999999999997E-2</v>
      </c>
      <c r="D67" s="23">
        <v>13.68</v>
      </c>
      <c r="E67" s="25">
        <v>0.43031250000000004</v>
      </c>
      <c r="I67" s="25">
        <v>0.43031250000000004</v>
      </c>
      <c r="J67" s="23">
        <v>1</v>
      </c>
      <c r="K67" s="23">
        <v>68249776000</v>
      </c>
      <c r="L67" s="23" t="s">
        <v>10707</v>
      </c>
      <c r="M67" s="23" t="s">
        <v>226</v>
      </c>
      <c r="N67" s="23">
        <v>65537</v>
      </c>
      <c r="O67" s="23">
        <v>55.19</v>
      </c>
      <c r="P67" s="23">
        <v>53.94</v>
      </c>
      <c r="Q67" s="23">
        <v>2.21</v>
      </c>
      <c r="R67" s="23">
        <v>12.84</v>
      </c>
    </row>
    <row r="68" spans="1:18" x14ac:dyDescent="0.2">
      <c r="A68" s="23" t="s">
        <v>1014</v>
      </c>
      <c r="B68" s="23" t="s">
        <v>1015</v>
      </c>
      <c r="C68" s="24">
        <v>0.1009</v>
      </c>
      <c r="D68" s="23">
        <v>6</v>
      </c>
      <c r="E68" s="25">
        <v>0.41393518518518518</v>
      </c>
      <c r="I68" s="25">
        <v>0.41393518518518518</v>
      </c>
      <c r="J68" s="23">
        <v>1</v>
      </c>
      <c r="K68" s="23">
        <v>1530063100</v>
      </c>
      <c r="L68" s="23" t="s">
        <v>10706</v>
      </c>
      <c r="M68" s="23" t="s">
        <v>226</v>
      </c>
      <c r="N68" s="23">
        <v>65537</v>
      </c>
      <c r="O68" s="23">
        <v>9.32</v>
      </c>
      <c r="P68" s="23">
        <v>89.53</v>
      </c>
      <c r="Q68" s="23">
        <v>13.48</v>
      </c>
      <c r="R68" s="23">
        <v>20.149999999999999</v>
      </c>
    </row>
    <row r="69" spans="1:18" x14ac:dyDescent="0.2">
      <c r="A69" s="23" t="s">
        <v>461</v>
      </c>
      <c r="B69" s="23" t="s">
        <v>462</v>
      </c>
      <c r="C69" s="24">
        <v>9.9099999999999994E-2</v>
      </c>
      <c r="D69" s="23">
        <v>4.66</v>
      </c>
      <c r="E69" s="25">
        <v>0.39947916666666666</v>
      </c>
      <c r="I69" s="25">
        <v>0.39947916666666666</v>
      </c>
      <c r="J69" s="23">
        <v>1</v>
      </c>
      <c r="K69" s="23">
        <v>2578263600</v>
      </c>
      <c r="L69" s="23" t="s">
        <v>10705</v>
      </c>
      <c r="M69" s="23" t="s">
        <v>226</v>
      </c>
      <c r="N69" s="23">
        <v>65537</v>
      </c>
      <c r="O69" s="23">
        <v>0</v>
      </c>
      <c r="P69" s="23">
        <v>46.26</v>
      </c>
      <c r="Q69" s="23">
        <v>4.21</v>
      </c>
      <c r="R69" s="23">
        <v>34.24</v>
      </c>
    </row>
    <row r="70" spans="1:18" x14ac:dyDescent="0.2">
      <c r="A70" s="23" t="s">
        <v>1527</v>
      </c>
      <c r="B70" s="23" t="s">
        <v>1528</v>
      </c>
      <c r="C70" s="24">
        <v>0.1008</v>
      </c>
      <c r="D70" s="23">
        <v>4.04</v>
      </c>
      <c r="E70" s="25">
        <v>0.46813657407407411</v>
      </c>
      <c r="I70" s="25">
        <v>0.46813657407407411</v>
      </c>
      <c r="J70" s="23">
        <v>1</v>
      </c>
      <c r="K70" s="23">
        <v>4959551000</v>
      </c>
      <c r="L70" s="23" t="s">
        <v>4437</v>
      </c>
      <c r="M70" s="23" t="s">
        <v>226</v>
      </c>
      <c r="N70" s="23">
        <v>65537</v>
      </c>
      <c r="O70" s="23">
        <v>33.159999999999997</v>
      </c>
      <c r="P70" s="23">
        <v>61.64</v>
      </c>
      <c r="Q70" s="23">
        <v>5.63</v>
      </c>
      <c r="R70" s="23">
        <v>4.8600000000000003</v>
      </c>
    </row>
    <row r="71" spans="1:18" x14ac:dyDescent="0.2">
      <c r="A71" s="23" t="s">
        <v>7351</v>
      </c>
      <c r="B71" s="23" t="s">
        <v>7350</v>
      </c>
      <c r="C71" s="24">
        <v>0.1007</v>
      </c>
      <c r="D71" s="23">
        <v>7.65</v>
      </c>
      <c r="E71" s="25">
        <v>0.55437499999999995</v>
      </c>
      <c r="I71" s="25">
        <v>0.55576388888888884</v>
      </c>
      <c r="J71" s="23">
        <v>1</v>
      </c>
      <c r="K71" s="23">
        <v>5134741200</v>
      </c>
      <c r="L71" s="23" t="s">
        <v>9568</v>
      </c>
      <c r="M71" s="23" t="s">
        <v>226</v>
      </c>
      <c r="N71" s="23">
        <v>65537</v>
      </c>
      <c r="O71" s="23">
        <v>64.63</v>
      </c>
      <c r="P71" s="23">
        <v>69.66</v>
      </c>
      <c r="Q71" s="23">
        <v>5.53</v>
      </c>
      <c r="R71" s="23">
        <v>14.96</v>
      </c>
    </row>
    <row r="72" spans="1:18" x14ac:dyDescent="0.2">
      <c r="A72" s="23" t="s">
        <v>6841</v>
      </c>
      <c r="B72" s="23" t="s">
        <v>6840</v>
      </c>
      <c r="C72" s="24">
        <v>0.1008</v>
      </c>
      <c r="D72" s="23">
        <v>6.77</v>
      </c>
      <c r="E72" s="25">
        <v>0.43892361111111106</v>
      </c>
      <c r="I72" s="25">
        <v>0.60796296296296293</v>
      </c>
      <c r="J72" s="23">
        <v>1</v>
      </c>
      <c r="K72" s="23">
        <v>3464190100</v>
      </c>
      <c r="L72" s="23" t="s">
        <v>10704</v>
      </c>
      <c r="M72" s="23" t="s">
        <v>226</v>
      </c>
      <c r="N72" s="23">
        <v>65537</v>
      </c>
      <c r="O72" s="23">
        <v>20.71</v>
      </c>
      <c r="P72" s="23">
        <v>68.78</v>
      </c>
      <c r="Q72" s="23">
        <v>7.81</v>
      </c>
      <c r="R72" s="23">
        <v>3.51</v>
      </c>
    </row>
    <row r="73" spans="1:18" x14ac:dyDescent="0.2">
      <c r="A73" s="23">
        <v>838701</v>
      </c>
      <c r="B73" s="23" t="s">
        <v>10703</v>
      </c>
      <c r="C73" s="24">
        <v>7.7399999999999997E-2</v>
      </c>
      <c r="D73" s="23">
        <v>15.87</v>
      </c>
      <c r="E73" s="25">
        <v>0.40243055555555557</v>
      </c>
      <c r="F73" s="2">
        <v>19</v>
      </c>
      <c r="G73" s="2">
        <v>14.92</v>
      </c>
      <c r="H73" s="2">
        <f>AVERAGE((G73-F73)*100/G73)</f>
        <v>-27.345844504021446</v>
      </c>
      <c r="I73" s="25">
        <v>0.40243055555555557</v>
      </c>
      <c r="J73" s="23">
        <v>0</v>
      </c>
      <c r="K73" s="23">
        <v>311067870</v>
      </c>
      <c r="L73" s="23" t="s">
        <v>136</v>
      </c>
      <c r="M73" s="23" t="s">
        <v>136</v>
      </c>
      <c r="N73" s="23">
        <v>0</v>
      </c>
      <c r="O73" s="23">
        <v>0</v>
      </c>
      <c r="P73" s="23">
        <v>57.89</v>
      </c>
      <c r="Q73" s="23">
        <v>46.45</v>
      </c>
      <c r="R73" s="23" t="s">
        <v>136</v>
      </c>
    </row>
    <row r="74" spans="1:18" x14ac:dyDescent="0.2">
      <c r="A74" s="23" t="s">
        <v>10702</v>
      </c>
      <c r="B74" s="23" t="s">
        <v>10701</v>
      </c>
      <c r="C74" s="24">
        <v>0.1356</v>
      </c>
      <c r="D74" s="23">
        <v>13.82</v>
      </c>
      <c r="E74" s="25">
        <v>0.42787037037037035</v>
      </c>
      <c r="I74" s="25">
        <v>0.42787037037037035</v>
      </c>
      <c r="J74" s="23">
        <v>0</v>
      </c>
      <c r="K74" s="23">
        <v>1344409600</v>
      </c>
      <c r="L74" s="23" t="s">
        <v>136</v>
      </c>
      <c r="M74" s="23" t="s">
        <v>136</v>
      </c>
      <c r="N74" s="23">
        <v>0</v>
      </c>
      <c r="O74" s="23">
        <v>0.91</v>
      </c>
      <c r="P74" s="23">
        <v>52.37</v>
      </c>
      <c r="Q74" s="23">
        <v>13.85</v>
      </c>
      <c r="R74" s="23" t="s">
        <v>136</v>
      </c>
    </row>
    <row r="75" spans="1:18" x14ac:dyDescent="0.2">
      <c r="A75" s="23" t="s">
        <v>10700</v>
      </c>
      <c r="B75" s="23" t="s">
        <v>10699</v>
      </c>
      <c r="C75" s="24">
        <v>0.1055</v>
      </c>
      <c r="D75" s="23">
        <v>52.8</v>
      </c>
      <c r="E75" s="25">
        <v>0.39861111111111108</v>
      </c>
      <c r="I75" s="25">
        <v>0.39861111111111108</v>
      </c>
      <c r="J75" s="23">
        <v>0</v>
      </c>
      <c r="K75" s="23">
        <v>928599200</v>
      </c>
      <c r="L75" s="23" t="s">
        <v>136</v>
      </c>
      <c r="M75" s="23" t="s">
        <v>136</v>
      </c>
      <c r="N75" s="23">
        <v>0</v>
      </c>
      <c r="O75" s="23">
        <v>8.5</v>
      </c>
      <c r="P75" s="23">
        <v>77.64</v>
      </c>
      <c r="Q75" s="23">
        <v>31.5</v>
      </c>
      <c r="R75" s="23" t="s">
        <v>136</v>
      </c>
    </row>
    <row r="76" spans="1:18" x14ac:dyDescent="0.2">
      <c r="A76" s="23" t="s">
        <v>1092</v>
      </c>
      <c r="B76" s="23" t="s">
        <v>1093</v>
      </c>
      <c r="C76" s="24">
        <v>0.15029999999999999</v>
      </c>
      <c r="D76" s="23">
        <v>94.2</v>
      </c>
      <c r="E76" s="25">
        <v>0.4205787037037037</v>
      </c>
      <c r="F76" s="2">
        <v>98.27</v>
      </c>
      <c r="G76" s="2">
        <v>113</v>
      </c>
      <c r="H76" s="2">
        <f>AVERAGE((G76-F76)*100/G76)</f>
        <v>13.0353982300885</v>
      </c>
      <c r="I76" s="25">
        <v>0.4205787037037037</v>
      </c>
      <c r="J76" s="23">
        <v>0</v>
      </c>
      <c r="K76" s="23">
        <v>9796800000</v>
      </c>
      <c r="L76" s="23" t="s">
        <v>136</v>
      </c>
      <c r="M76" s="23" t="s">
        <v>136</v>
      </c>
      <c r="N76" s="23">
        <v>0</v>
      </c>
      <c r="O76" s="23">
        <v>42.26</v>
      </c>
      <c r="P76" s="23">
        <v>97.32</v>
      </c>
      <c r="Q76" s="23">
        <v>14.88</v>
      </c>
      <c r="R76" s="23" t="s">
        <v>136</v>
      </c>
    </row>
    <row r="77" spans="1:18" x14ac:dyDescent="0.2">
      <c r="A77" s="23" t="s">
        <v>9948</v>
      </c>
      <c r="B77" s="23" t="s">
        <v>9947</v>
      </c>
      <c r="C77" s="24">
        <v>0.1115</v>
      </c>
      <c r="D77" s="23">
        <v>18.739999999999998</v>
      </c>
      <c r="E77" s="25">
        <v>0.40243055555555557</v>
      </c>
      <c r="I77" s="25">
        <v>0.44118055555555552</v>
      </c>
      <c r="J77" s="23">
        <v>0</v>
      </c>
      <c r="K77" s="23">
        <v>2251629500</v>
      </c>
      <c r="L77" s="23" t="s">
        <v>136</v>
      </c>
      <c r="M77" s="23" t="s">
        <v>136</v>
      </c>
      <c r="N77" s="23">
        <v>0</v>
      </c>
      <c r="O77" s="23">
        <v>28.82</v>
      </c>
      <c r="P77" s="23">
        <v>69.05</v>
      </c>
      <c r="Q77" s="23">
        <v>30.74</v>
      </c>
      <c r="R77" s="23" t="s">
        <v>136</v>
      </c>
    </row>
    <row r="78" spans="1:18" x14ac:dyDescent="0.2">
      <c r="A78" s="23" t="s">
        <v>832</v>
      </c>
      <c r="B78" s="23" t="s">
        <v>833</v>
      </c>
      <c r="C78" s="24">
        <v>8.8300000000000003E-2</v>
      </c>
      <c r="D78" s="23">
        <v>18.489999999999998</v>
      </c>
      <c r="E78" s="25">
        <v>0.43788194444444445</v>
      </c>
      <c r="I78" s="25">
        <v>0.43788194444444445</v>
      </c>
      <c r="J78" s="23">
        <v>0</v>
      </c>
      <c r="K78" s="23">
        <v>4812405300</v>
      </c>
      <c r="L78" s="23" t="s">
        <v>136</v>
      </c>
      <c r="M78" s="23" t="s">
        <v>136</v>
      </c>
      <c r="N78" s="23">
        <v>0</v>
      </c>
      <c r="O78" s="23">
        <v>16.05</v>
      </c>
      <c r="P78" s="23">
        <v>83.22</v>
      </c>
      <c r="Q78" s="23">
        <v>20.16</v>
      </c>
      <c r="R78" s="23" t="s">
        <v>136</v>
      </c>
    </row>
    <row r="79" spans="1:18" x14ac:dyDescent="0.2">
      <c r="A79" s="23" t="s">
        <v>9888</v>
      </c>
      <c r="B79" s="23" t="s">
        <v>9887</v>
      </c>
      <c r="C79" s="24">
        <v>7.9000000000000001E-2</v>
      </c>
      <c r="D79" s="23">
        <v>3.55</v>
      </c>
      <c r="E79" s="25">
        <v>0.40486111111111112</v>
      </c>
      <c r="F79" s="2">
        <v>3.95</v>
      </c>
      <c r="G79" s="2">
        <v>3.32</v>
      </c>
      <c r="H79" s="2">
        <f>AVERAGE((G79-F79)*100/G79)</f>
        <v>-18.975903614457842</v>
      </c>
      <c r="I79" s="25">
        <v>0.40625</v>
      </c>
      <c r="J79" s="23">
        <v>0</v>
      </c>
      <c r="K79" s="23">
        <v>2529048800</v>
      </c>
      <c r="L79" s="23" t="s">
        <v>136</v>
      </c>
      <c r="M79" s="23" t="s">
        <v>136</v>
      </c>
      <c r="N79" s="23">
        <v>0</v>
      </c>
      <c r="O79" s="23">
        <v>17.61</v>
      </c>
      <c r="P79" s="23">
        <v>57.86</v>
      </c>
      <c r="Q79" s="23">
        <v>39.93</v>
      </c>
      <c r="R79" s="23" t="s">
        <v>136</v>
      </c>
    </row>
    <row r="80" spans="1:18" x14ac:dyDescent="0.2">
      <c r="A80" s="23" t="s">
        <v>990</v>
      </c>
      <c r="B80" s="23" t="s">
        <v>991</v>
      </c>
      <c r="C80" s="24">
        <v>5.8599999999999999E-2</v>
      </c>
      <c r="D80" s="23">
        <v>11.75</v>
      </c>
      <c r="E80" s="25">
        <v>0.43753472222222217</v>
      </c>
      <c r="I80" s="25">
        <v>0.43753472222222217</v>
      </c>
      <c r="J80" s="23">
        <v>0</v>
      </c>
      <c r="K80" s="23">
        <v>2592481200</v>
      </c>
      <c r="L80" s="23" t="s">
        <v>136</v>
      </c>
      <c r="M80" s="23" t="s">
        <v>136</v>
      </c>
      <c r="N80" s="23">
        <v>0</v>
      </c>
      <c r="O80" s="23">
        <v>62.52</v>
      </c>
      <c r="P80" s="23">
        <v>56.75</v>
      </c>
      <c r="Q80" s="23">
        <v>8.34</v>
      </c>
      <c r="R80" s="23" t="s">
        <v>136</v>
      </c>
    </row>
    <row r="81" spans="1:18" x14ac:dyDescent="0.2">
      <c r="A81" s="23" t="s">
        <v>8201</v>
      </c>
      <c r="B81" s="23" t="s">
        <v>8200</v>
      </c>
      <c r="C81" s="24">
        <v>0.04</v>
      </c>
      <c r="D81" s="23">
        <v>21.05</v>
      </c>
      <c r="E81" s="25">
        <v>0.40837962962962965</v>
      </c>
      <c r="I81" s="25">
        <v>0.40837962962962965</v>
      </c>
      <c r="J81" s="23">
        <v>0</v>
      </c>
      <c r="K81" s="23">
        <v>2437646800</v>
      </c>
      <c r="L81" s="23" t="s">
        <v>136</v>
      </c>
      <c r="M81" s="23" t="s">
        <v>136</v>
      </c>
      <c r="N81" s="23">
        <v>0</v>
      </c>
      <c r="O81" s="23">
        <v>21.05</v>
      </c>
      <c r="P81" s="23">
        <v>49.94</v>
      </c>
      <c r="Q81" s="23">
        <v>2.21</v>
      </c>
      <c r="R81" s="23" t="s">
        <v>136</v>
      </c>
    </row>
    <row r="82" spans="1:18" x14ac:dyDescent="0.2">
      <c r="A82" s="23" t="s">
        <v>705</v>
      </c>
      <c r="B82" s="23" t="s">
        <v>706</v>
      </c>
      <c r="C82" s="24">
        <v>4.2299999999999997E-2</v>
      </c>
      <c r="D82" s="23">
        <v>35.21</v>
      </c>
      <c r="E82" s="25">
        <v>0.40086805555555555</v>
      </c>
      <c r="F82" s="2">
        <v>37.159999999999997</v>
      </c>
      <c r="G82" s="2">
        <v>33.6</v>
      </c>
      <c r="H82" s="2">
        <f>AVERAGE((G82-F82)*100/G82)</f>
        <v>-10.595238095238081</v>
      </c>
      <c r="I82" s="25">
        <v>0.40538194444444442</v>
      </c>
      <c r="J82" s="23">
        <v>0</v>
      </c>
      <c r="K82" s="23">
        <v>4170079600</v>
      </c>
      <c r="L82" s="23" t="s">
        <v>136</v>
      </c>
      <c r="M82" s="23" t="s">
        <v>136</v>
      </c>
      <c r="N82" s="23">
        <v>0</v>
      </c>
      <c r="O82" s="23">
        <v>43.46</v>
      </c>
      <c r="P82" s="23">
        <v>94.47</v>
      </c>
      <c r="Q82" s="23">
        <v>6.32</v>
      </c>
      <c r="R82" s="23" t="s">
        <v>136</v>
      </c>
    </row>
    <row r="83" spans="1:18" x14ac:dyDescent="0.2">
      <c r="A83" s="23" t="s">
        <v>10497</v>
      </c>
      <c r="B83" s="23" t="s">
        <v>10496</v>
      </c>
      <c r="C83" s="24">
        <v>-9.9699999999999997E-2</v>
      </c>
      <c r="D83" s="23">
        <v>6.5</v>
      </c>
      <c r="E83" s="23" t="s">
        <v>136</v>
      </c>
      <c r="I83" s="23" t="s">
        <v>136</v>
      </c>
      <c r="J83" s="23">
        <v>0</v>
      </c>
      <c r="K83" s="23">
        <v>2639797300</v>
      </c>
      <c r="L83" s="23" t="s">
        <v>136</v>
      </c>
      <c r="M83" s="23" t="s">
        <v>136</v>
      </c>
      <c r="N83" s="23">
        <v>0</v>
      </c>
      <c r="O83" s="23">
        <v>64.900000000000006</v>
      </c>
      <c r="P83" s="23">
        <v>42.25</v>
      </c>
      <c r="Q83" s="23">
        <v>16.510000000000002</v>
      </c>
      <c r="R83" s="23" t="s">
        <v>136</v>
      </c>
    </row>
    <row r="84" spans="1:18" x14ac:dyDescent="0.2">
      <c r="A84" s="23" t="s">
        <v>1639</v>
      </c>
      <c r="B84" s="23" t="s">
        <v>1640</v>
      </c>
      <c r="C84" s="24">
        <v>7.5300000000000006E-2</v>
      </c>
      <c r="D84" s="23">
        <v>10.57</v>
      </c>
      <c r="E84" s="25">
        <v>0.42075231481481484</v>
      </c>
      <c r="I84" s="25">
        <v>0.42075231481481484</v>
      </c>
      <c r="J84" s="23">
        <v>0</v>
      </c>
      <c r="K84" s="23">
        <v>3804059200</v>
      </c>
      <c r="L84" s="23" t="s">
        <v>136</v>
      </c>
      <c r="M84" s="23" t="s">
        <v>136</v>
      </c>
      <c r="N84" s="23">
        <v>0</v>
      </c>
      <c r="O84" s="23">
        <v>30.4</v>
      </c>
      <c r="P84" s="23">
        <v>43.78</v>
      </c>
      <c r="Q84" s="23">
        <v>4.58</v>
      </c>
      <c r="R84" s="23" t="s">
        <v>136</v>
      </c>
    </row>
    <row r="85" spans="1:18" x14ac:dyDescent="0.2">
      <c r="A85" s="23" t="s">
        <v>263</v>
      </c>
      <c r="B85" s="23" t="s">
        <v>264</v>
      </c>
      <c r="C85" s="24">
        <v>4.5600000000000002E-2</v>
      </c>
      <c r="D85" s="23">
        <v>5.04</v>
      </c>
      <c r="E85" s="25">
        <v>0.39756944444444442</v>
      </c>
      <c r="F85" s="2">
        <v>5.3</v>
      </c>
      <c r="G85" s="2">
        <v>4.84</v>
      </c>
      <c r="H85" s="2">
        <f>AVERAGE((G85-F85)*100/G85)</f>
        <v>-9.5041322314049594</v>
      </c>
      <c r="I85" s="25">
        <v>0.39756944444444442</v>
      </c>
      <c r="J85" s="23">
        <v>0</v>
      </c>
      <c r="K85" s="23">
        <v>1148736810</v>
      </c>
      <c r="L85" s="23" t="s">
        <v>136</v>
      </c>
      <c r="M85" s="23" t="s">
        <v>136</v>
      </c>
      <c r="N85" s="23">
        <v>0</v>
      </c>
      <c r="O85" s="23">
        <v>2.77</v>
      </c>
      <c r="P85" s="23">
        <v>65.61</v>
      </c>
      <c r="Q85" s="23">
        <v>30.77</v>
      </c>
      <c r="R85" s="23" t="s">
        <v>136</v>
      </c>
    </row>
    <row r="86" spans="1:18" x14ac:dyDescent="0.2">
      <c r="A86" s="23" t="s">
        <v>153</v>
      </c>
      <c r="B86" s="23" t="s">
        <v>154</v>
      </c>
      <c r="C86" s="24">
        <v>5.8000000000000003E-2</v>
      </c>
      <c r="D86" s="23">
        <v>30.3</v>
      </c>
      <c r="E86" s="25">
        <v>0.40208333333333335</v>
      </c>
      <c r="I86" s="25">
        <v>0.40208333333333335</v>
      </c>
      <c r="J86" s="23">
        <v>0</v>
      </c>
      <c r="K86" s="23">
        <v>7271818200</v>
      </c>
      <c r="L86" s="23" t="s">
        <v>136</v>
      </c>
      <c r="M86" s="23" t="s">
        <v>136</v>
      </c>
      <c r="N86" s="23">
        <v>0</v>
      </c>
      <c r="O86" s="23">
        <v>50.85</v>
      </c>
      <c r="P86" s="23">
        <v>57.81</v>
      </c>
      <c r="Q86" s="23">
        <v>10.92</v>
      </c>
      <c r="R86" s="23" t="s">
        <v>136</v>
      </c>
    </row>
    <row r="87" spans="1:18" x14ac:dyDescent="0.2">
      <c r="A87" s="23" t="s">
        <v>8009</v>
      </c>
      <c r="B87" s="23" t="s">
        <v>8008</v>
      </c>
      <c r="C87" s="24">
        <v>6.8000000000000005E-2</v>
      </c>
      <c r="D87" s="23">
        <v>2.67</v>
      </c>
      <c r="E87" s="25">
        <v>0.39826388888888892</v>
      </c>
      <c r="F87" s="2">
        <v>2.75</v>
      </c>
      <c r="G87" s="2">
        <v>2.6</v>
      </c>
      <c r="H87" s="2">
        <f>AVERAGE((G87-F87)*100/G87)</f>
        <v>-5.7692307692307656</v>
      </c>
      <c r="I87" s="25">
        <v>0.39861111111111108</v>
      </c>
      <c r="J87" s="23">
        <v>0</v>
      </c>
      <c r="K87" s="23">
        <v>3408984500</v>
      </c>
      <c r="L87" s="23" t="s">
        <v>136</v>
      </c>
      <c r="M87" s="23" t="s">
        <v>136</v>
      </c>
      <c r="N87" s="23">
        <v>0</v>
      </c>
      <c r="O87" s="23">
        <v>29.04</v>
      </c>
      <c r="P87" s="23">
        <v>58.3</v>
      </c>
      <c r="Q87" s="23">
        <v>12.42</v>
      </c>
      <c r="R87" s="23" t="s">
        <v>136</v>
      </c>
    </row>
    <row r="88" spans="1:18" x14ac:dyDescent="0.2">
      <c r="A88" s="23" t="s">
        <v>5670</v>
      </c>
      <c r="B88" s="23" t="s">
        <v>5669</v>
      </c>
      <c r="C88" s="24">
        <v>6.4000000000000001E-2</v>
      </c>
      <c r="D88" s="23">
        <v>8.64</v>
      </c>
      <c r="E88" s="25">
        <v>0.42283564814814811</v>
      </c>
      <c r="I88" s="25">
        <v>0.42283564814814811</v>
      </c>
      <c r="J88" s="23">
        <v>0</v>
      </c>
      <c r="K88" s="23">
        <v>2264371200</v>
      </c>
      <c r="L88" s="23" t="s">
        <v>136</v>
      </c>
      <c r="M88" s="23" t="s">
        <v>136</v>
      </c>
      <c r="N88" s="23">
        <v>0</v>
      </c>
      <c r="O88" s="23">
        <v>18.260000000000002</v>
      </c>
      <c r="P88" s="23">
        <v>63.39</v>
      </c>
      <c r="Q88" s="23">
        <v>9.19</v>
      </c>
      <c r="R88" s="23" t="s">
        <v>136</v>
      </c>
    </row>
    <row r="89" spans="1:18" x14ac:dyDescent="0.2">
      <c r="A89" s="23" t="s">
        <v>7183</v>
      </c>
      <c r="B89" s="23" t="s">
        <v>7182</v>
      </c>
      <c r="C89" s="24">
        <v>6.8199999999999997E-2</v>
      </c>
      <c r="D89" s="23">
        <v>17.079999999999998</v>
      </c>
      <c r="E89" s="25">
        <v>0.39618055555555554</v>
      </c>
      <c r="F89" s="2">
        <v>17.510000000000002</v>
      </c>
      <c r="G89" s="2">
        <v>16.68</v>
      </c>
      <c r="H89" s="2">
        <f>AVERAGE((G89-F89)*100/G89)</f>
        <v>-4.976019184652289</v>
      </c>
      <c r="I89" s="25">
        <v>0.39618055555555554</v>
      </c>
      <c r="J89" s="23">
        <v>0</v>
      </c>
      <c r="K89" s="23">
        <v>1050320510</v>
      </c>
      <c r="L89" s="23" t="s">
        <v>136</v>
      </c>
      <c r="M89" s="23" t="s">
        <v>136</v>
      </c>
      <c r="N89" s="23">
        <v>0</v>
      </c>
      <c r="O89" s="23">
        <v>31.78</v>
      </c>
      <c r="P89" s="23">
        <v>90.59</v>
      </c>
      <c r="Q89" s="23">
        <v>7.83</v>
      </c>
      <c r="R89" s="23" t="s">
        <v>136</v>
      </c>
    </row>
    <row r="90" spans="1:18" x14ac:dyDescent="0.2">
      <c r="A90" s="23" t="s">
        <v>4899</v>
      </c>
      <c r="B90" s="23" t="s">
        <v>4898</v>
      </c>
      <c r="C90" s="24">
        <v>4.7600000000000003E-2</v>
      </c>
      <c r="D90" s="23">
        <v>3.74</v>
      </c>
      <c r="E90" s="25">
        <v>0.4205787037037037</v>
      </c>
      <c r="I90" s="25">
        <v>0.4205787037037037</v>
      </c>
      <c r="J90" s="23">
        <v>0</v>
      </c>
      <c r="K90" s="23">
        <v>1369297000</v>
      </c>
      <c r="L90" s="23" t="s">
        <v>136</v>
      </c>
      <c r="M90" s="23" t="s">
        <v>136</v>
      </c>
      <c r="N90" s="23">
        <v>0</v>
      </c>
      <c r="O90" s="23">
        <v>34.74</v>
      </c>
      <c r="P90" s="23">
        <v>49.71</v>
      </c>
      <c r="Q90" s="23">
        <v>11.6</v>
      </c>
      <c r="R90" s="23" t="s">
        <v>136</v>
      </c>
    </row>
    <row r="91" spans="1:18" x14ac:dyDescent="0.2">
      <c r="A91" s="23" t="s">
        <v>1911</v>
      </c>
      <c r="B91" s="23" t="s">
        <v>1912</v>
      </c>
      <c r="C91" s="24">
        <v>5.8299999999999998E-2</v>
      </c>
      <c r="D91" s="23">
        <v>9.98</v>
      </c>
      <c r="E91" s="25">
        <v>0.43087962962962961</v>
      </c>
      <c r="F91" s="2">
        <v>10.37</v>
      </c>
      <c r="G91" s="2">
        <v>10.98</v>
      </c>
      <c r="H91" s="2">
        <f>AVERAGE((G91-F91)*100/G91)</f>
        <v>5.555555555555566</v>
      </c>
      <c r="I91" s="25">
        <v>0.43087962962962961</v>
      </c>
      <c r="J91" s="23">
        <v>0</v>
      </c>
      <c r="K91" s="23">
        <v>10207610300</v>
      </c>
      <c r="L91" s="23" t="s">
        <v>136</v>
      </c>
      <c r="M91" s="23" t="s">
        <v>136</v>
      </c>
      <c r="N91" s="23">
        <v>0</v>
      </c>
      <c r="O91" s="23">
        <v>55.08</v>
      </c>
      <c r="P91" s="23">
        <v>94.09</v>
      </c>
      <c r="Q91" s="23">
        <v>9.7200000000000006</v>
      </c>
      <c r="R91" s="23" t="s">
        <v>136</v>
      </c>
    </row>
    <row r="92" spans="1:18" x14ac:dyDescent="0.2">
      <c r="A92" s="23" t="s">
        <v>2134</v>
      </c>
      <c r="B92" s="23" t="s">
        <v>2135</v>
      </c>
      <c r="C92" s="24">
        <v>4.3900000000000002E-2</v>
      </c>
      <c r="D92" s="23">
        <v>5.71</v>
      </c>
      <c r="E92" s="25">
        <v>0.39583333333333331</v>
      </c>
      <c r="F92" s="2">
        <v>6.02</v>
      </c>
      <c r="G92" s="2">
        <v>5.62</v>
      </c>
      <c r="H92" s="2">
        <f>AVERAGE((G92-F92)*100/G92)</f>
        <v>-7.1174377224199183</v>
      </c>
      <c r="I92" s="25">
        <v>0.39583333333333331</v>
      </c>
      <c r="J92" s="23">
        <v>0</v>
      </c>
      <c r="K92" s="23">
        <v>4123229300</v>
      </c>
      <c r="L92" s="23" t="s">
        <v>136</v>
      </c>
      <c r="M92" s="23" t="s">
        <v>136</v>
      </c>
      <c r="N92" s="23">
        <v>0</v>
      </c>
      <c r="O92" s="23">
        <v>21.84</v>
      </c>
      <c r="P92" s="23">
        <v>52.98</v>
      </c>
      <c r="Q92" s="23">
        <v>13.68</v>
      </c>
      <c r="R92" s="23" t="s">
        <v>136</v>
      </c>
    </row>
    <row r="93" spans="1:18" x14ac:dyDescent="0.2">
      <c r="A93" s="23" t="s">
        <v>9446</v>
      </c>
      <c r="B93" s="23" t="s">
        <v>9445</v>
      </c>
      <c r="C93" s="24">
        <v>0.14860000000000001</v>
      </c>
      <c r="D93" s="23">
        <v>66.56</v>
      </c>
      <c r="E93" s="25">
        <v>0.58466435185185184</v>
      </c>
      <c r="I93" s="25">
        <v>0.58466435185185184</v>
      </c>
      <c r="J93" s="23">
        <v>0</v>
      </c>
      <c r="K93" s="23">
        <v>2745718800</v>
      </c>
      <c r="L93" s="23" t="s">
        <v>136</v>
      </c>
      <c r="M93" s="23" t="s">
        <v>136</v>
      </c>
      <c r="N93" s="23">
        <v>0</v>
      </c>
      <c r="O93" s="23">
        <v>29.86</v>
      </c>
      <c r="P93" s="23">
        <v>86.9</v>
      </c>
      <c r="Q93" s="23">
        <v>16.3</v>
      </c>
      <c r="R93" s="23" t="s">
        <v>136</v>
      </c>
    </row>
    <row r="94" spans="1:18" x14ac:dyDescent="0.2">
      <c r="A94" s="23" t="s">
        <v>1586</v>
      </c>
      <c r="B94" s="23" t="s">
        <v>1587</v>
      </c>
      <c r="C94" s="24">
        <v>7.7600000000000002E-2</v>
      </c>
      <c r="D94" s="23">
        <v>12.64</v>
      </c>
      <c r="E94" s="25">
        <v>0.43631944444444448</v>
      </c>
      <c r="I94" s="25">
        <v>0.43631944444444448</v>
      </c>
      <c r="J94" s="23">
        <v>0</v>
      </c>
      <c r="K94" s="23">
        <v>689493320</v>
      </c>
      <c r="L94" s="23" t="s">
        <v>136</v>
      </c>
      <c r="M94" s="23" t="s">
        <v>136</v>
      </c>
      <c r="N94" s="23">
        <v>0</v>
      </c>
      <c r="O94" s="23">
        <v>5.5</v>
      </c>
      <c r="P94" s="23">
        <v>91.51</v>
      </c>
      <c r="Q94" s="23">
        <v>23.18</v>
      </c>
      <c r="R94" s="23" t="s">
        <v>136</v>
      </c>
    </row>
    <row r="95" spans="1:18" x14ac:dyDescent="0.2">
      <c r="A95" s="23" t="s">
        <v>1784</v>
      </c>
      <c r="B95" s="23" t="s">
        <v>1785</v>
      </c>
      <c r="C95" s="24">
        <v>7.3599999999999999E-2</v>
      </c>
      <c r="D95" s="23">
        <v>9.34</v>
      </c>
      <c r="E95" s="25">
        <v>0.44638888888888889</v>
      </c>
      <c r="I95" s="25">
        <v>0.44638888888888889</v>
      </c>
      <c r="J95" s="23">
        <v>0</v>
      </c>
      <c r="K95" s="23">
        <v>2078293200</v>
      </c>
      <c r="L95" s="23" t="s">
        <v>136</v>
      </c>
      <c r="M95" s="23" t="s">
        <v>136</v>
      </c>
      <c r="N95" s="23">
        <v>0</v>
      </c>
      <c r="O95" s="23">
        <v>42.04</v>
      </c>
      <c r="P95" s="23">
        <v>79.91</v>
      </c>
      <c r="Q95" s="23">
        <v>20.59</v>
      </c>
      <c r="R95" s="23" t="s">
        <v>136</v>
      </c>
    </row>
    <row r="96" spans="1:18" x14ac:dyDescent="0.2">
      <c r="A96" s="23" t="s">
        <v>201</v>
      </c>
      <c r="B96" s="23" t="s">
        <v>200</v>
      </c>
      <c r="C96" s="24">
        <v>-5.8900000000000001E-2</v>
      </c>
      <c r="D96" s="23">
        <v>25.07</v>
      </c>
      <c r="E96" s="25">
        <v>0.39618055555555554</v>
      </c>
      <c r="F96" s="2">
        <v>29.3</v>
      </c>
      <c r="G96" s="2">
        <v>22.56</v>
      </c>
      <c r="H96" s="2">
        <f>AVERAGE((G96-F96)*100/G96)</f>
        <v>-29.875886524822707</v>
      </c>
      <c r="I96" s="25">
        <v>0.40086805555555555</v>
      </c>
      <c r="J96" s="23">
        <v>0</v>
      </c>
      <c r="K96" s="23">
        <v>2709565600</v>
      </c>
      <c r="L96" s="23" t="s">
        <v>136</v>
      </c>
      <c r="M96" s="23" t="s">
        <v>136</v>
      </c>
      <c r="N96" s="23">
        <v>0</v>
      </c>
      <c r="O96" s="23">
        <v>66.7</v>
      </c>
      <c r="P96" s="23">
        <v>46</v>
      </c>
      <c r="Q96" s="23">
        <v>16.36</v>
      </c>
      <c r="R96" s="23" t="s">
        <v>136</v>
      </c>
    </row>
    <row r="97" spans="1:18" x14ac:dyDescent="0.2">
      <c r="A97" s="23" t="s">
        <v>1613</v>
      </c>
      <c r="B97" s="23" t="s">
        <v>1614</v>
      </c>
      <c r="C97" s="24">
        <v>6.8500000000000005E-2</v>
      </c>
      <c r="D97" s="23">
        <v>8.89</v>
      </c>
      <c r="E97" s="25">
        <v>0.40312500000000001</v>
      </c>
      <c r="I97" s="25">
        <v>0.40312500000000001</v>
      </c>
      <c r="J97" s="23">
        <v>0</v>
      </c>
      <c r="K97" s="23">
        <v>3903093000</v>
      </c>
      <c r="L97" s="23" t="s">
        <v>136</v>
      </c>
      <c r="M97" s="23" t="s">
        <v>136</v>
      </c>
      <c r="N97" s="23">
        <v>0</v>
      </c>
      <c r="O97" s="23">
        <v>8.4499999999999993</v>
      </c>
      <c r="P97" s="23">
        <v>52.45</v>
      </c>
      <c r="Q97" s="23">
        <v>7.54</v>
      </c>
      <c r="R97" s="23" t="s">
        <v>136</v>
      </c>
    </row>
    <row r="98" spans="1:18" x14ac:dyDescent="0.2">
      <c r="A98" s="23" t="s">
        <v>2066</v>
      </c>
      <c r="B98" s="23" t="s">
        <v>2067</v>
      </c>
      <c r="C98" s="24">
        <v>-9.9599999999999994E-2</v>
      </c>
      <c r="D98" s="23">
        <v>12.56</v>
      </c>
      <c r="E98" s="23" t="s">
        <v>136</v>
      </c>
      <c r="I98" s="23" t="s">
        <v>136</v>
      </c>
      <c r="J98" s="23">
        <v>0</v>
      </c>
      <c r="K98" s="23">
        <v>3181907100</v>
      </c>
      <c r="L98" s="23" t="s">
        <v>136</v>
      </c>
      <c r="M98" s="23" t="s">
        <v>136</v>
      </c>
      <c r="N98" s="23">
        <v>0</v>
      </c>
      <c r="O98" s="23">
        <v>11.01</v>
      </c>
      <c r="P98" s="23">
        <v>39.03</v>
      </c>
      <c r="Q98" s="23">
        <v>20.399999999999999</v>
      </c>
      <c r="R98" s="23" t="s">
        <v>136</v>
      </c>
    </row>
    <row r="99" spans="1:18" x14ac:dyDescent="0.2">
      <c r="A99" s="23" t="s">
        <v>7591</v>
      </c>
      <c r="B99" s="23" t="s">
        <v>7590</v>
      </c>
      <c r="C99" s="24">
        <v>7.1199999999999999E-2</v>
      </c>
      <c r="D99" s="23">
        <v>26.78</v>
      </c>
      <c r="E99" s="25">
        <v>0.46344907407407404</v>
      </c>
      <c r="I99" s="25">
        <v>0.46344907407407404</v>
      </c>
      <c r="J99" s="23">
        <v>0</v>
      </c>
      <c r="K99" s="23">
        <v>1085111670</v>
      </c>
      <c r="L99" s="23" t="s">
        <v>136</v>
      </c>
      <c r="M99" s="23" t="s">
        <v>136</v>
      </c>
      <c r="N99" s="23">
        <v>0</v>
      </c>
      <c r="O99" s="23">
        <v>2.57</v>
      </c>
      <c r="P99" s="23">
        <v>67.489999999999995</v>
      </c>
      <c r="Q99" s="23">
        <v>10.85</v>
      </c>
      <c r="R99" s="23" t="s">
        <v>136</v>
      </c>
    </row>
    <row r="100" spans="1:18" x14ac:dyDescent="0.2">
      <c r="A100" s="23" t="s">
        <v>5497</v>
      </c>
      <c r="B100" s="23" t="s">
        <v>5496</v>
      </c>
      <c r="C100" s="24">
        <v>4.6199999999999998E-2</v>
      </c>
      <c r="D100" s="23">
        <v>21.08</v>
      </c>
      <c r="E100" s="25">
        <v>0.39583333333333331</v>
      </c>
      <c r="F100" s="2">
        <v>22.17</v>
      </c>
      <c r="G100" s="2">
        <v>18.97</v>
      </c>
      <c r="H100" s="2">
        <f>AVERAGE((G100-F100)*100/G100)</f>
        <v>-16.868740115972603</v>
      </c>
      <c r="I100" s="25">
        <v>0.42300925925925931</v>
      </c>
      <c r="J100" s="23">
        <v>0</v>
      </c>
      <c r="K100" s="23">
        <v>4383146400</v>
      </c>
      <c r="L100" s="23" t="s">
        <v>136</v>
      </c>
      <c r="M100" s="23" t="s">
        <v>136</v>
      </c>
      <c r="N100" s="23">
        <v>0</v>
      </c>
      <c r="O100" s="23">
        <v>27.9</v>
      </c>
      <c r="P100" s="23">
        <v>79.47</v>
      </c>
      <c r="Q100" s="23">
        <v>22.8</v>
      </c>
      <c r="R100" s="23" t="s">
        <v>136</v>
      </c>
    </row>
    <row r="101" spans="1:18" x14ac:dyDescent="0.2">
      <c r="A101" s="23" t="s">
        <v>10698</v>
      </c>
      <c r="B101" s="23" t="s">
        <v>10697</v>
      </c>
      <c r="C101" s="24">
        <v>8.77E-2</v>
      </c>
      <c r="D101" s="23">
        <v>7.69</v>
      </c>
      <c r="E101" s="25">
        <v>0.40748842592592593</v>
      </c>
      <c r="I101" s="25">
        <v>0.40748842592592593</v>
      </c>
      <c r="J101" s="23">
        <v>0</v>
      </c>
      <c r="K101" s="23">
        <v>19921266000</v>
      </c>
      <c r="L101" s="23" t="s">
        <v>136</v>
      </c>
      <c r="M101" s="23" t="s">
        <v>136</v>
      </c>
      <c r="N101" s="23">
        <v>0</v>
      </c>
      <c r="O101" s="23">
        <v>51.14</v>
      </c>
      <c r="P101" s="23">
        <v>99.75</v>
      </c>
      <c r="Q101" s="23">
        <v>3.94</v>
      </c>
      <c r="R101" s="23" t="s">
        <v>136</v>
      </c>
    </row>
    <row r="102" spans="1:18" x14ac:dyDescent="0.2">
      <c r="A102" s="23" t="s">
        <v>7521</v>
      </c>
      <c r="B102" s="23" t="s">
        <v>7520</v>
      </c>
      <c r="C102" s="24">
        <v>7.8100000000000003E-2</v>
      </c>
      <c r="D102" s="23">
        <v>8.56</v>
      </c>
      <c r="E102" s="25">
        <v>0.39600694444444445</v>
      </c>
      <c r="I102" s="25">
        <v>0.39600694444444445</v>
      </c>
      <c r="J102" s="23">
        <v>0</v>
      </c>
      <c r="K102" s="23">
        <v>10363458000</v>
      </c>
      <c r="L102" s="23" t="s">
        <v>136</v>
      </c>
      <c r="M102" s="23" t="s">
        <v>136</v>
      </c>
      <c r="N102" s="23">
        <v>0</v>
      </c>
      <c r="O102" s="23">
        <v>56.59</v>
      </c>
      <c r="P102" s="23">
        <v>44.3</v>
      </c>
      <c r="Q102" s="23">
        <v>3.96</v>
      </c>
      <c r="R102" s="23" t="s">
        <v>136</v>
      </c>
    </row>
    <row r="103" spans="1:18" x14ac:dyDescent="0.2">
      <c r="A103" s="23" t="s">
        <v>1292</v>
      </c>
      <c r="B103" s="23" t="s">
        <v>1293</v>
      </c>
      <c r="C103" s="24">
        <v>6.4000000000000003E-3</v>
      </c>
      <c r="D103" s="23">
        <v>12.61</v>
      </c>
      <c r="E103" s="25">
        <v>0.39618055555555554</v>
      </c>
      <c r="I103" s="25">
        <v>0.39947916666666666</v>
      </c>
      <c r="J103" s="23">
        <v>0</v>
      </c>
      <c r="K103" s="23">
        <v>5399562700</v>
      </c>
      <c r="L103" s="23" t="s">
        <v>136</v>
      </c>
      <c r="M103" s="23" t="s">
        <v>136</v>
      </c>
      <c r="N103" s="23">
        <v>0</v>
      </c>
      <c r="O103" s="23">
        <v>58.33</v>
      </c>
      <c r="P103" s="23">
        <v>55.33</v>
      </c>
      <c r="Q103" s="23">
        <v>18.34</v>
      </c>
      <c r="R103" s="23" t="s">
        <v>136</v>
      </c>
    </row>
    <row r="104" spans="1:18" x14ac:dyDescent="0.2">
      <c r="A104" s="23" t="s">
        <v>666</v>
      </c>
      <c r="B104" s="23" t="s">
        <v>2236</v>
      </c>
      <c r="C104" s="24">
        <v>4.3400000000000001E-2</v>
      </c>
      <c r="D104" s="23">
        <v>7.69</v>
      </c>
      <c r="E104" s="25">
        <v>0.39583333333333331</v>
      </c>
      <c r="I104" s="25">
        <v>0.3984375</v>
      </c>
      <c r="J104" s="23">
        <v>0</v>
      </c>
      <c r="K104" s="23">
        <v>1653657600</v>
      </c>
      <c r="L104" s="23" t="s">
        <v>136</v>
      </c>
      <c r="M104" s="23" t="s">
        <v>136</v>
      </c>
      <c r="N104" s="23">
        <v>0</v>
      </c>
      <c r="O104" s="23">
        <v>40.74</v>
      </c>
      <c r="P104" s="23">
        <v>41.93</v>
      </c>
      <c r="Q104" s="23">
        <v>9.76</v>
      </c>
      <c r="R104" s="23" t="s">
        <v>136</v>
      </c>
    </row>
    <row r="105" spans="1:18" x14ac:dyDescent="0.2">
      <c r="A105" s="23" t="s">
        <v>1964</v>
      </c>
      <c r="B105" s="23" t="s">
        <v>2147</v>
      </c>
      <c r="C105" s="24">
        <v>-9.3100000000000002E-2</v>
      </c>
      <c r="D105" s="23">
        <v>15.2</v>
      </c>
      <c r="E105" s="23" t="s">
        <v>136</v>
      </c>
      <c r="I105" s="23" t="s">
        <v>136</v>
      </c>
      <c r="J105" s="23">
        <v>0</v>
      </c>
      <c r="K105" s="23">
        <v>12094578300</v>
      </c>
      <c r="L105" s="23" t="s">
        <v>136</v>
      </c>
      <c r="M105" s="23" t="s">
        <v>136</v>
      </c>
      <c r="N105" s="23">
        <v>0</v>
      </c>
      <c r="O105" s="23">
        <v>71.45</v>
      </c>
      <c r="P105" s="23">
        <v>62.1</v>
      </c>
      <c r="Q105" s="23">
        <v>11.42</v>
      </c>
      <c r="R105" s="23" t="s">
        <v>136</v>
      </c>
    </row>
    <row r="106" spans="1:18" x14ac:dyDescent="0.2">
      <c r="A106" s="23" t="s">
        <v>1938</v>
      </c>
      <c r="B106" s="23" t="s">
        <v>1939</v>
      </c>
      <c r="C106" s="24">
        <v>-7.7799999999999994E-2</v>
      </c>
      <c r="D106" s="23">
        <v>14.93</v>
      </c>
      <c r="E106" s="23" t="s">
        <v>136</v>
      </c>
      <c r="I106" s="23" t="s">
        <v>136</v>
      </c>
      <c r="J106" s="23">
        <v>0</v>
      </c>
      <c r="K106" s="23">
        <v>6653412700</v>
      </c>
      <c r="L106" s="23" t="s">
        <v>136</v>
      </c>
      <c r="M106" s="23" t="s">
        <v>136</v>
      </c>
      <c r="N106" s="23">
        <v>0</v>
      </c>
      <c r="O106" s="23">
        <v>20.45</v>
      </c>
      <c r="P106" s="23">
        <v>30.7</v>
      </c>
      <c r="Q106" s="23">
        <v>33.44</v>
      </c>
      <c r="R106" s="23" t="s">
        <v>136</v>
      </c>
    </row>
    <row r="107" spans="1:18" x14ac:dyDescent="0.2">
      <c r="A107" s="23" t="s">
        <v>942</v>
      </c>
      <c r="B107" s="23" t="s">
        <v>943</v>
      </c>
      <c r="C107" s="24">
        <v>-9.98E-2</v>
      </c>
      <c r="D107" s="23">
        <v>5.14</v>
      </c>
      <c r="E107" s="23" t="s">
        <v>136</v>
      </c>
      <c r="I107" s="23" t="s">
        <v>136</v>
      </c>
      <c r="J107" s="23">
        <v>0</v>
      </c>
      <c r="K107" s="23">
        <v>1778490400</v>
      </c>
      <c r="L107" s="23" t="s">
        <v>136</v>
      </c>
      <c r="M107" s="23" t="s">
        <v>136</v>
      </c>
      <c r="N107" s="23">
        <v>0</v>
      </c>
      <c r="O107" s="23">
        <v>43.43</v>
      </c>
      <c r="P107" s="23">
        <v>36.51</v>
      </c>
      <c r="Q107" s="23">
        <v>3.06</v>
      </c>
      <c r="R107" s="23" t="s">
        <v>136</v>
      </c>
    </row>
    <row r="108" spans="1:18" x14ac:dyDescent="0.2">
      <c r="A108" s="23" t="s">
        <v>1903</v>
      </c>
      <c r="B108" s="23" t="s">
        <v>1904</v>
      </c>
      <c r="C108" s="24">
        <v>6.8099999999999994E-2</v>
      </c>
      <c r="D108" s="23">
        <v>5.96</v>
      </c>
      <c r="E108" s="25">
        <v>0.41604166666666664</v>
      </c>
      <c r="F108" s="2">
        <v>6.14</v>
      </c>
      <c r="G108" s="2">
        <v>6.06</v>
      </c>
      <c r="H108" s="2">
        <f>AVERAGE((G108-F108)*100/G108)</f>
        <v>-1.3201320132013215</v>
      </c>
      <c r="I108" s="25">
        <v>0.41604166666666664</v>
      </c>
      <c r="J108" s="23">
        <v>0</v>
      </c>
      <c r="K108" s="23">
        <v>3534209000</v>
      </c>
      <c r="L108" s="23" t="s">
        <v>136</v>
      </c>
      <c r="M108" s="23" t="s">
        <v>136</v>
      </c>
      <c r="N108" s="23">
        <v>0</v>
      </c>
      <c r="O108" s="23">
        <v>30.11</v>
      </c>
      <c r="P108" s="23">
        <v>62.88</v>
      </c>
      <c r="Q108" s="23">
        <v>14.26</v>
      </c>
      <c r="R108" s="23" t="s">
        <v>136</v>
      </c>
    </row>
    <row r="109" spans="1:18" x14ac:dyDescent="0.2">
      <c r="A109" s="23" t="s">
        <v>1036</v>
      </c>
      <c r="B109" s="23" t="s">
        <v>1037</v>
      </c>
      <c r="C109" s="24">
        <v>7.5600000000000001E-2</v>
      </c>
      <c r="D109" s="23">
        <v>3.84</v>
      </c>
      <c r="E109" s="25">
        <v>0.42075231481481484</v>
      </c>
      <c r="I109" s="25">
        <v>0.42075231481481484</v>
      </c>
      <c r="J109" s="23">
        <v>0</v>
      </c>
      <c r="K109" s="23">
        <v>2949120000</v>
      </c>
      <c r="L109" s="23" t="s">
        <v>136</v>
      </c>
      <c r="M109" s="23" t="s">
        <v>136</v>
      </c>
      <c r="N109" s="23">
        <v>0</v>
      </c>
      <c r="O109" s="23">
        <v>18.36</v>
      </c>
      <c r="P109" s="23">
        <v>60.77</v>
      </c>
      <c r="Q109" s="23">
        <v>9.67</v>
      </c>
      <c r="R109" s="23" t="s">
        <v>136</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223EA-8CAE-4DDD-958D-616948DE05C4}">
  <dimension ref="A1:R146"/>
  <sheetViews>
    <sheetView topLeftCell="A85" workbookViewId="0">
      <selection activeCell="H98" sqref="H9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10660</v>
      </c>
      <c r="F1" s="2" t="s">
        <v>2242</v>
      </c>
      <c r="G1" s="2" t="s">
        <v>2241</v>
      </c>
      <c r="H1" s="2" t="s">
        <v>2240</v>
      </c>
      <c r="I1" s="23" t="s">
        <v>10659</v>
      </c>
      <c r="J1" s="23" t="s">
        <v>10658</v>
      </c>
      <c r="K1" s="23" t="s">
        <v>31</v>
      </c>
      <c r="L1" s="23" t="s">
        <v>10657</v>
      </c>
      <c r="M1" s="23" t="s">
        <v>225</v>
      </c>
      <c r="N1" s="23" t="s">
        <v>258</v>
      </c>
      <c r="O1" s="23" t="s">
        <v>254</v>
      </c>
      <c r="P1" s="23" t="s">
        <v>10656</v>
      </c>
      <c r="Q1" s="23" t="s">
        <v>10655</v>
      </c>
      <c r="R1" s="23" t="s">
        <v>10654</v>
      </c>
    </row>
    <row r="2" spans="1:18" x14ac:dyDescent="0.2">
      <c r="A2" s="23" t="s">
        <v>1198</v>
      </c>
      <c r="B2" s="23" t="s">
        <v>1199</v>
      </c>
      <c r="C2" s="24">
        <v>9.98E-2</v>
      </c>
      <c r="D2" s="23">
        <v>7.27</v>
      </c>
      <c r="E2" s="25">
        <v>0.39740740740740743</v>
      </c>
      <c r="I2" s="25">
        <v>0.39740740740740743</v>
      </c>
      <c r="J2" s="23">
        <v>5</v>
      </c>
      <c r="K2" s="23">
        <v>7384457900</v>
      </c>
      <c r="L2" s="23" t="s">
        <v>10073</v>
      </c>
      <c r="M2" s="23" t="s">
        <v>226</v>
      </c>
      <c r="N2" s="23">
        <v>327685</v>
      </c>
      <c r="O2" s="23">
        <v>16.72</v>
      </c>
      <c r="P2" s="23">
        <v>100</v>
      </c>
      <c r="Q2" s="23">
        <v>24.33</v>
      </c>
      <c r="R2" s="23">
        <v>11.63</v>
      </c>
    </row>
    <row r="3" spans="1:18" x14ac:dyDescent="0.2">
      <c r="A3" s="23" t="s">
        <v>201</v>
      </c>
      <c r="B3" s="23" t="s">
        <v>200</v>
      </c>
      <c r="C3" s="24">
        <v>9.9900000000000003E-2</v>
      </c>
      <c r="D3" s="23">
        <v>26.64</v>
      </c>
      <c r="E3" s="25">
        <v>0.45311342592592596</v>
      </c>
      <c r="I3" s="25">
        <v>0.54189814814814818</v>
      </c>
      <c r="J3" s="23">
        <v>4</v>
      </c>
      <c r="K3" s="23">
        <v>2879251200</v>
      </c>
      <c r="L3" s="23" t="s">
        <v>10653</v>
      </c>
      <c r="M3" s="23" t="s">
        <v>226</v>
      </c>
      <c r="N3" s="23">
        <v>262148</v>
      </c>
      <c r="O3" s="23">
        <v>66.7</v>
      </c>
      <c r="P3" s="23">
        <v>85.49</v>
      </c>
      <c r="Q3" s="23">
        <v>9.4499999999999993</v>
      </c>
      <c r="R3" s="23">
        <v>11.72</v>
      </c>
    </row>
    <row r="4" spans="1:18" x14ac:dyDescent="0.2">
      <c r="A4" s="23" t="s">
        <v>1208</v>
      </c>
      <c r="B4" s="23" t="s">
        <v>1209</v>
      </c>
      <c r="C4" s="24">
        <v>0.1</v>
      </c>
      <c r="D4" s="23">
        <v>14.52</v>
      </c>
      <c r="E4" s="25">
        <v>0.39583333333333331</v>
      </c>
      <c r="I4" s="25">
        <v>0.39583333333333331</v>
      </c>
      <c r="J4" s="23">
        <v>3</v>
      </c>
      <c r="K4" s="23">
        <v>2511751700</v>
      </c>
      <c r="L4" s="23" t="s">
        <v>10376</v>
      </c>
      <c r="M4" s="23" t="s">
        <v>228</v>
      </c>
      <c r="N4" s="23">
        <v>196611</v>
      </c>
      <c r="O4" s="23">
        <v>6.63</v>
      </c>
      <c r="P4" s="23">
        <v>82.85</v>
      </c>
      <c r="Q4" s="23">
        <v>1.5</v>
      </c>
      <c r="R4" s="23">
        <v>332.71</v>
      </c>
    </row>
    <row r="5" spans="1:18" x14ac:dyDescent="0.2">
      <c r="A5" s="23" t="s">
        <v>7835</v>
      </c>
      <c r="B5" s="23" t="s">
        <v>7834</v>
      </c>
      <c r="C5" s="24">
        <v>9.9699999999999997E-2</v>
      </c>
      <c r="D5" s="23">
        <v>11.8</v>
      </c>
      <c r="E5" s="25">
        <v>0.41233796296296293</v>
      </c>
      <c r="I5" s="25">
        <v>0.41233796296296293</v>
      </c>
      <c r="J5" s="23">
        <v>3</v>
      </c>
      <c r="K5" s="23">
        <v>2282592000</v>
      </c>
      <c r="L5" s="23" t="s">
        <v>10506</v>
      </c>
      <c r="M5" s="23" t="s">
        <v>226</v>
      </c>
      <c r="N5" s="23">
        <v>327689</v>
      </c>
      <c r="O5" s="23">
        <v>40.79</v>
      </c>
      <c r="P5" s="23">
        <v>68.84</v>
      </c>
      <c r="Q5" s="23">
        <v>11.09</v>
      </c>
      <c r="R5" s="23">
        <v>15.04</v>
      </c>
    </row>
    <row r="6" spans="1:18" x14ac:dyDescent="0.2">
      <c r="A6" s="23" t="s">
        <v>1109</v>
      </c>
      <c r="B6" s="23" t="s">
        <v>1110</v>
      </c>
      <c r="C6" s="24">
        <v>0.10059999999999999</v>
      </c>
      <c r="D6" s="23">
        <v>7</v>
      </c>
      <c r="E6" s="25">
        <v>0.39688657407407407</v>
      </c>
      <c r="I6" s="25">
        <v>0.39688657407407407</v>
      </c>
      <c r="J6" s="23">
        <v>3</v>
      </c>
      <c r="K6" s="23">
        <v>2442930000</v>
      </c>
      <c r="L6" s="23" t="s">
        <v>10652</v>
      </c>
      <c r="M6" s="23" t="s">
        <v>226</v>
      </c>
      <c r="N6" s="23">
        <v>196611</v>
      </c>
      <c r="O6" s="23">
        <v>22.58</v>
      </c>
      <c r="P6" s="23">
        <v>96.19</v>
      </c>
      <c r="Q6" s="23">
        <v>11.01</v>
      </c>
      <c r="R6" s="23">
        <v>72.14</v>
      </c>
    </row>
    <row r="7" spans="1:18" x14ac:dyDescent="0.2">
      <c r="A7" s="23" t="s">
        <v>9888</v>
      </c>
      <c r="B7" s="23" t="s">
        <v>9887</v>
      </c>
      <c r="C7" s="24">
        <v>0.20069999999999999</v>
      </c>
      <c r="D7" s="23">
        <v>3.29</v>
      </c>
      <c r="E7" s="25">
        <v>0.54172453703703705</v>
      </c>
      <c r="I7" s="25">
        <v>0.54172453703703705</v>
      </c>
      <c r="J7" s="23">
        <v>2</v>
      </c>
      <c r="K7" s="23">
        <v>2343822600</v>
      </c>
      <c r="L7" s="23" t="s">
        <v>10498</v>
      </c>
      <c r="M7" s="23" t="s">
        <v>226</v>
      </c>
      <c r="N7" s="23">
        <v>131074</v>
      </c>
      <c r="O7" s="23">
        <v>17.61</v>
      </c>
      <c r="P7" s="23">
        <v>100</v>
      </c>
      <c r="Q7" s="23">
        <v>24.81</v>
      </c>
      <c r="R7" s="23">
        <v>11.23</v>
      </c>
    </row>
    <row r="8" spans="1:18" x14ac:dyDescent="0.2">
      <c r="A8" s="23" t="s">
        <v>10497</v>
      </c>
      <c r="B8" s="23" t="s">
        <v>10496</v>
      </c>
      <c r="C8" s="24">
        <v>0.10059999999999999</v>
      </c>
      <c r="D8" s="23">
        <v>7.22</v>
      </c>
      <c r="E8" s="25">
        <v>0.56427083333333339</v>
      </c>
      <c r="I8" s="25">
        <v>0.62233796296296295</v>
      </c>
      <c r="J8" s="23">
        <v>2</v>
      </c>
      <c r="K8" s="23">
        <v>2932205600</v>
      </c>
      <c r="L8" s="23" t="s">
        <v>10495</v>
      </c>
      <c r="M8" s="23" t="s">
        <v>226</v>
      </c>
      <c r="N8" s="23">
        <v>131074</v>
      </c>
      <c r="O8" s="23">
        <v>64.900000000000006</v>
      </c>
      <c r="P8" s="23">
        <v>83.4</v>
      </c>
      <c r="Q8" s="23">
        <v>17.95</v>
      </c>
      <c r="R8" s="23">
        <v>1.64</v>
      </c>
    </row>
    <row r="9" spans="1:18" x14ac:dyDescent="0.2">
      <c r="A9" s="23" t="s">
        <v>1806</v>
      </c>
      <c r="B9" s="23" t="s">
        <v>1807</v>
      </c>
      <c r="C9" s="24">
        <v>0.1019</v>
      </c>
      <c r="D9" s="23">
        <v>1.73</v>
      </c>
      <c r="E9" s="25">
        <v>0.39671296296296293</v>
      </c>
      <c r="I9" s="25">
        <v>0.39671296296296293</v>
      </c>
      <c r="J9" s="23">
        <v>2</v>
      </c>
      <c r="K9" s="23">
        <v>2489989800</v>
      </c>
      <c r="L9" s="23" t="s">
        <v>10651</v>
      </c>
      <c r="M9" s="23" t="s">
        <v>226</v>
      </c>
      <c r="N9" s="23">
        <v>131074</v>
      </c>
      <c r="O9" s="23">
        <v>4.8499999999999996</v>
      </c>
      <c r="P9" s="23">
        <v>97.21</v>
      </c>
      <c r="Q9" s="23">
        <v>7.1</v>
      </c>
      <c r="R9" s="23">
        <v>43</v>
      </c>
    </row>
    <row r="10" spans="1:18" x14ac:dyDescent="0.2">
      <c r="A10" s="23" t="s">
        <v>405</v>
      </c>
      <c r="B10" s="23" t="s">
        <v>406</v>
      </c>
      <c r="C10" s="24">
        <v>0.1</v>
      </c>
      <c r="D10" s="23">
        <v>10.23</v>
      </c>
      <c r="E10" s="25">
        <v>0.39583333333333331</v>
      </c>
      <c r="I10" s="25">
        <v>0.39583333333333331</v>
      </c>
      <c r="J10" s="23">
        <v>2</v>
      </c>
      <c r="K10" s="23">
        <v>1577632600</v>
      </c>
      <c r="L10" s="23" t="s">
        <v>10491</v>
      </c>
      <c r="M10" s="23" t="s">
        <v>228</v>
      </c>
      <c r="N10" s="23">
        <v>131074</v>
      </c>
      <c r="O10" s="23">
        <v>20.21</v>
      </c>
      <c r="P10" s="23">
        <v>86.14</v>
      </c>
      <c r="Q10" s="23">
        <v>1.96</v>
      </c>
      <c r="R10" s="23">
        <v>605.41</v>
      </c>
    </row>
    <row r="11" spans="1:18" x14ac:dyDescent="0.2">
      <c r="A11" s="23" t="s">
        <v>5222</v>
      </c>
      <c r="B11" s="23" t="s">
        <v>5221</v>
      </c>
      <c r="C11" s="24">
        <v>9.9599999999999994E-2</v>
      </c>
      <c r="D11" s="23">
        <v>10.050000000000001</v>
      </c>
      <c r="E11" s="25">
        <v>0.39619212962962963</v>
      </c>
      <c r="I11" s="25">
        <v>0.39619212962962963</v>
      </c>
      <c r="J11" s="23">
        <v>2</v>
      </c>
      <c r="K11" s="23">
        <v>2577319000</v>
      </c>
      <c r="L11" s="23" t="s">
        <v>10490</v>
      </c>
      <c r="M11" s="23" t="s">
        <v>226</v>
      </c>
      <c r="N11" s="23">
        <v>131074</v>
      </c>
      <c r="O11" s="23">
        <v>53.95</v>
      </c>
      <c r="P11" s="23">
        <v>66.83</v>
      </c>
      <c r="Q11" s="23">
        <v>2.75</v>
      </c>
      <c r="R11" s="23">
        <v>121.11</v>
      </c>
    </row>
    <row r="12" spans="1:18" x14ac:dyDescent="0.2">
      <c r="A12" s="23" t="s">
        <v>2418</v>
      </c>
      <c r="B12" s="23" t="s">
        <v>2417</v>
      </c>
      <c r="C12" s="24">
        <v>0.10009999999999999</v>
      </c>
      <c r="D12" s="23">
        <v>23.62</v>
      </c>
      <c r="E12" s="25">
        <v>0.41479166666666667</v>
      </c>
      <c r="I12" s="25">
        <v>0.46938657407407408</v>
      </c>
      <c r="J12" s="23">
        <v>2</v>
      </c>
      <c r="K12" s="23">
        <v>1240088690</v>
      </c>
      <c r="L12" s="23" t="s">
        <v>4966</v>
      </c>
      <c r="M12" s="23" t="s">
        <v>226</v>
      </c>
      <c r="N12" s="23">
        <v>131074</v>
      </c>
      <c r="O12" s="23">
        <v>0</v>
      </c>
      <c r="P12" s="23">
        <v>99.02</v>
      </c>
      <c r="Q12" s="23">
        <v>45.15</v>
      </c>
      <c r="R12" s="23">
        <v>7.54</v>
      </c>
    </row>
    <row r="13" spans="1:18" x14ac:dyDescent="0.2">
      <c r="A13" s="23" t="s">
        <v>5497</v>
      </c>
      <c r="B13" s="23" t="s">
        <v>5496</v>
      </c>
      <c r="C13" s="24">
        <v>9.9900000000000003E-2</v>
      </c>
      <c r="D13" s="23">
        <v>20.149999999999999</v>
      </c>
      <c r="E13" s="25">
        <v>0.39583333333333331</v>
      </c>
      <c r="I13" s="25">
        <v>0.39583333333333331</v>
      </c>
      <c r="J13" s="23">
        <v>2</v>
      </c>
      <c r="K13" s="23">
        <v>4189772300</v>
      </c>
      <c r="L13" s="23" t="s">
        <v>10487</v>
      </c>
      <c r="M13" s="23" t="s">
        <v>228</v>
      </c>
      <c r="N13" s="23">
        <v>131074</v>
      </c>
      <c r="O13" s="23">
        <v>27.9</v>
      </c>
      <c r="P13" s="23">
        <v>100</v>
      </c>
      <c r="Q13" s="23">
        <v>1.39</v>
      </c>
      <c r="R13" s="23">
        <v>472.46</v>
      </c>
    </row>
    <row r="14" spans="1:18" x14ac:dyDescent="0.2">
      <c r="A14" s="23" t="s">
        <v>1292</v>
      </c>
      <c r="B14" s="23" t="s">
        <v>1293</v>
      </c>
      <c r="C14" s="24">
        <v>0.10009999999999999</v>
      </c>
      <c r="D14" s="23">
        <v>12.53</v>
      </c>
      <c r="E14" s="25">
        <v>0.3989699074074074</v>
      </c>
      <c r="I14" s="25">
        <v>0.47034722222222225</v>
      </c>
      <c r="J14" s="23">
        <v>2</v>
      </c>
      <c r="K14" s="23">
        <v>5365306900</v>
      </c>
      <c r="L14" s="23" t="s">
        <v>9101</v>
      </c>
      <c r="M14" s="23" t="s">
        <v>226</v>
      </c>
      <c r="N14" s="23">
        <v>131074</v>
      </c>
      <c r="O14" s="23">
        <v>58.33</v>
      </c>
      <c r="P14" s="23">
        <v>67.66</v>
      </c>
      <c r="Q14" s="23">
        <v>12.65</v>
      </c>
      <c r="R14" s="23">
        <v>10.8</v>
      </c>
    </row>
    <row r="15" spans="1:18" x14ac:dyDescent="0.2">
      <c r="A15" s="23" t="s">
        <v>6234</v>
      </c>
      <c r="B15" s="23" t="s">
        <v>6233</v>
      </c>
      <c r="C15" s="24">
        <v>9.98E-2</v>
      </c>
      <c r="D15" s="23">
        <v>5.84</v>
      </c>
      <c r="E15" s="25">
        <v>0.39653935185185185</v>
      </c>
      <c r="I15" s="25">
        <v>0.45133101851851848</v>
      </c>
      <c r="J15" s="23">
        <v>2</v>
      </c>
      <c r="K15" s="23">
        <v>2832002900</v>
      </c>
      <c r="L15" s="23" t="s">
        <v>10486</v>
      </c>
      <c r="M15" s="23" t="s">
        <v>226</v>
      </c>
      <c r="N15" s="23">
        <v>131074</v>
      </c>
      <c r="O15" s="23">
        <v>55.6</v>
      </c>
      <c r="P15" s="23">
        <v>43.63</v>
      </c>
      <c r="Q15" s="23">
        <v>8.5500000000000007</v>
      </c>
      <c r="R15" s="23">
        <v>4.01</v>
      </c>
    </row>
    <row r="16" spans="1:18" x14ac:dyDescent="0.2">
      <c r="A16" s="23" t="s">
        <v>911</v>
      </c>
      <c r="B16" s="23" t="s">
        <v>912</v>
      </c>
      <c r="C16" s="24">
        <v>9.98E-2</v>
      </c>
      <c r="D16" s="23">
        <v>19.84</v>
      </c>
      <c r="E16" s="25">
        <v>0.61803240740740739</v>
      </c>
      <c r="I16" s="25">
        <v>0.61842592592592593</v>
      </c>
      <c r="J16" s="23">
        <v>2</v>
      </c>
      <c r="K16" s="23">
        <v>8601449500</v>
      </c>
      <c r="L16" s="23" t="s">
        <v>4084</v>
      </c>
      <c r="M16" s="23" t="s">
        <v>226</v>
      </c>
      <c r="N16" s="23">
        <v>131074</v>
      </c>
      <c r="O16" s="23">
        <v>73.94</v>
      </c>
      <c r="P16" s="23">
        <v>93.19</v>
      </c>
      <c r="Q16" s="23">
        <v>9.5500000000000007</v>
      </c>
      <c r="R16" s="23">
        <v>1.92</v>
      </c>
    </row>
    <row r="17" spans="1:18" x14ac:dyDescent="0.2">
      <c r="A17" s="23">
        <v>833751</v>
      </c>
      <c r="B17" s="23" t="s">
        <v>10650</v>
      </c>
      <c r="C17" s="24">
        <v>0.29949999999999999</v>
      </c>
      <c r="D17" s="23">
        <v>11.89</v>
      </c>
      <c r="E17" s="25">
        <v>0.54276620370370365</v>
      </c>
      <c r="I17" s="25">
        <v>0.54276620370370365</v>
      </c>
      <c r="J17" s="23">
        <v>1</v>
      </c>
      <c r="K17" s="23">
        <v>503820920</v>
      </c>
      <c r="L17" s="23" t="s">
        <v>10649</v>
      </c>
      <c r="M17" s="23" t="s">
        <v>226</v>
      </c>
      <c r="N17" s="23">
        <v>65537</v>
      </c>
      <c r="O17" s="23">
        <v>12.38</v>
      </c>
      <c r="P17" s="23">
        <v>100</v>
      </c>
      <c r="Q17" s="23">
        <v>25.68</v>
      </c>
      <c r="R17" s="23">
        <v>16.64</v>
      </c>
    </row>
    <row r="18" spans="1:18" x14ac:dyDescent="0.2">
      <c r="A18" s="23" t="s">
        <v>8333</v>
      </c>
      <c r="B18" s="23" t="s">
        <v>8332</v>
      </c>
      <c r="C18" s="24">
        <v>0.19980000000000001</v>
      </c>
      <c r="D18" s="23">
        <v>14.17</v>
      </c>
      <c r="E18" s="25">
        <v>0.39879629629629632</v>
      </c>
      <c r="I18" s="25">
        <v>0.39879629629629632</v>
      </c>
      <c r="J18" s="23">
        <v>1</v>
      </c>
      <c r="K18" s="23">
        <v>598363680</v>
      </c>
      <c r="L18" s="23" t="s">
        <v>10648</v>
      </c>
      <c r="M18" s="23" t="s">
        <v>226</v>
      </c>
      <c r="N18" s="23">
        <v>65537</v>
      </c>
      <c r="O18" s="23">
        <v>19.05</v>
      </c>
      <c r="P18" s="23">
        <v>87.01</v>
      </c>
      <c r="Q18" s="23">
        <v>14.38</v>
      </c>
      <c r="R18" s="23">
        <v>66.739999999999995</v>
      </c>
    </row>
    <row r="19" spans="1:18" x14ac:dyDescent="0.2">
      <c r="A19" s="23" t="s">
        <v>10647</v>
      </c>
      <c r="B19" s="23" t="s">
        <v>10646</v>
      </c>
      <c r="C19" s="24">
        <v>0.19969999999999999</v>
      </c>
      <c r="D19" s="23">
        <v>17.96</v>
      </c>
      <c r="E19" s="25">
        <v>0.54207175925925932</v>
      </c>
      <c r="H19" s="23"/>
      <c r="I19" s="25">
        <v>0.54207175925925932</v>
      </c>
      <c r="J19" s="23">
        <v>1</v>
      </c>
      <c r="K19" s="23">
        <v>1309676250</v>
      </c>
      <c r="L19" s="23" t="s">
        <v>10645</v>
      </c>
      <c r="M19" s="23" t="s">
        <v>226</v>
      </c>
      <c r="N19" s="23">
        <v>65537</v>
      </c>
      <c r="O19" s="23">
        <v>44.41</v>
      </c>
      <c r="P19" s="23">
        <v>45.5</v>
      </c>
      <c r="Q19" s="23">
        <v>4.38</v>
      </c>
      <c r="R19" s="23">
        <v>42.81</v>
      </c>
    </row>
    <row r="20" spans="1:18" x14ac:dyDescent="0.2">
      <c r="A20" s="23" t="s">
        <v>8303</v>
      </c>
      <c r="B20" s="23" t="s">
        <v>8302</v>
      </c>
      <c r="C20" s="24">
        <v>0.2</v>
      </c>
      <c r="D20" s="23">
        <v>13.44</v>
      </c>
      <c r="E20" s="25">
        <v>0.46276620370370369</v>
      </c>
      <c r="I20" s="25">
        <v>0.46276620370370369</v>
      </c>
      <c r="J20" s="23">
        <v>1</v>
      </c>
      <c r="K20" s="23">
        <v>1933299200</v>
      </c>
      <c r="L20" s="23" t="s">
        <v>10644</v>
      </c>
      <c r="M20" s="23" t="s">
        <v>226</v>
      </c>
      <c r="N20" s="23">
        <v>65537</v>
      </c>
      <c r="O20" s="23">
        <v>5.29</v>
      </c>
      <c r="P20" s="23">
        <v>70.349999999999994</v>
      </c>
      <c r="Q20" s="23">
        <v>12.08</v>
      </c>
      <c r="R20" s="23">
        <v>20.72</v>
      </c>
    </row>
    <row r="21" spans="1:18" x14ac:dyDescent="0.2">
      <c r="A21" s="23" t="s">
        <v>10643</v>
      </c>
      <c r="B21" s="23" t="s">
        <v>10642</v>
      </c>
      <c r="C21" s="24">
        <v>0.19980000000000001</v>
      </c>
      <c r="D21" s="23">
        <v>13.81</v>
      </c>
      <c r="E21" s="25">
        <v>0.42260416666666667</v>
      </c>
      <c r="I21" s="25">
        <v>0.61842592592592593</v>
      </c>
      <c r="J21" s="23">
        <v>1</v>
      </c>
      <c r="K21" s="23">
        <v>5002762000</v>
      </c>
      <c r="L21" s="23" t="s">
        <v>10641</v>
      </c>
      <c r="M21" s="23" t="s">
        <v>226</v>
      </c>
      <c r="N21" s="23">
        <v>65537</v>
      </c>
      <c r="O21" s="23">
        <v>12.7</v>
      </c>
      <c r="P21" s="23">
        <v>72.489999999999995</v>
      </c>
      <c r="Q21" s="23">
        <v>16.66</v>
      </c>
      <c r="R21" s="23">
        <v>1.53</v>
      </c>
    </row>
    <row r="22" spans="1:18" x14ac:dyDescent="0.2">
      <c r="A22" s="23" t="s">
        <v>1824</v>
      </c>
      <c r="B22" s="23" t="s">
        <v>1825</v>
      </c>
      <c r="C22" s="24">
        <v>0.19989999999999999</v>
      </c>
      <c r="D22" s="23">
        <v>20.77</v>
      </c>
      <c r="E22" s="25">
        <v>0.59777777777777785</v>
      </c>
      <c r="I22" s="25">
        <v>0.59777777777777785</v>
      </c>
      <c r="J22" s="23">
        <v>1</v>
      </c>
      <c r="K22" s="23">
        <v>15642483000</v>
      </c>
      <c r="L22" s="23" t="s">
        <v>10587</v>
      </c>
      <c r="M22" s="23" t="s">
        <v>226</v>
      </c>
      <c r="N22" s="23">
        <v>65537</v>
      </c>
      <c r="O22" s="23">
        <v>55.88</v>
      </c>
      <c r="P22" s="23">
        <v>86.76</v>
      </c>
      <c r="Q22" s="23">
        <v>12.69</v>
      </c>
      <c r="R22" s="23">
        <v>4.84</v>
      </c>
    </row>
    <row r="23" spans="1:18" x14ac:dyDescent="0.2">
      <c r="A23" s="23" t="s">
        <v>9948</v>
      </c>
      <c r="B23" s="23" t="s">
        <v>9947</v>
      </c>
      <c r="C23" s="24">
        <v>0.2</v>
      </c>
      <c r="D23" s="23">
        <v>16.86</v>
      </c>
      <c r="E23" s="25">
        <v>0.41496527777777775</v>
      </c>
      <c r="I23" s="25">
        <v>0.55958333333333332</v>
      </c>
      <c r="J23" s="23">
        <v>1</v>
      </c>
      <c r="K23" s="23">
        <v>2025745700</v>
      </c>
      <c r="L23" s="23" t="s">
        <v>10640</v>
      </c>
      <c r="M23" s="23" t="s">
        <v>226</v>
      </c>
      <c r="N23" s="23">
        <v>65537</v>
      </c>
      <c r="O23" s="23">
        <v>28.82</v>
      </c>
      <c r="P23" s="23">
        <v>78</v>
      </c>
      <c r="Q23" s="23">
        <v>16.89</v>
      </c>
      <c r="R23" s="23">
        <v>4.43</v>
      </c>
    </row>
    <row r="24" spans="1:18" x14ac:dyDescent="0.2">
      <c r="A24" s="23" t="s">
        <v>985</v>
      </c>
      <c r="B24" s="23" t="s">
        <v>986</v>
      </c>
      <c r="C24" s="24">
        <v>0.19939999999999999</v>
      </c>
      <c r="D24" s="23">
        <v>8</v>
      </c>
      <c r="E24" s="25">
        <v>0.61601851851851852</v>
      </c>
      <c r="I24" s="25">
        <v>0.61601851851851852</v>
      </c>
      <c r="J24" s="23">
        <v>1</v>
      </c>
      <c r="K24" s="23">
        <v>1874701900</v>
      </c>
      <c r="L24" s="23" t="s">
        <v>4312</v>
      </c>
      <c r="M24" s="23" t="s">
        <v>226</v>
      </c>
      <c r="N24" s="23">
        <v>65537</v>
      </c>
      <c r="O24" s="23">
        <v>43.12</v>
      </c>
      <c r="P24" s="23">
        <v>86.07</v>
      </c>
      <c r="Q24" s="23">
        <v>21.14</v>
      </c>
      <c r="R24" s="23">
        <v>3.79</v>
      </c>
    </row>
    <row r="25" spans="1:18" x14ac:dyDescent="0.2">
      <c r="A25" s="23" t="s">
        <v>10639</v>
      </c>
      <c r="B25" s="23" t="s">
        <v>10638</v>
      </c>
      <c r="C25" s="24">
        <v>0.20019999999999999</v>
      </c>
      <c r="D25" s="23">
        <v>11.99</v>
      </c>
      <c r="E25" s="25">
        <v>0.54694444444444446</v>
      </c>
      <c r="I25" s="25">
        <v>0.57555555555555549</v>
      </c>
      <c r="J25" s="23">
        <v>1</v>
      </c>
      <c r="K25" s="23">
        <v>4177138300</v>
      </c>
      <c r="L25" s="23" t="s">
        <v>4032</v>
      </c>
      <c r="M25" s="23" t="s">
        <v>226</v>
      </c>
      <c r="N25" s="23">
        <v>65537</v>
      </c>
      <c r="O25" s="23">
        <v>25.61</v>
      </c>
      <c r="P25" s="23">
        <v>51.74</v>
      </c>
      <c r="Q25" s="23">
        <v>9.9</v>
      </c>
      <c r="R25" s="23">
        <v>2.7</v>
      </c>
    </row>
    <row r="26" spans="1:18" x14ac:dyDescent="0.2">
      <c r="A26" s="23" t="s">
        <v>9698</v>
      </c>
      <c r="B26" s="23" t="s">
        <v>9697</v>
      </c>
      <c r="C26" s="24">
        <v>0.20019999999999999</v>
      </c>
      <c r="D26" s="23">
        <v>14.87</v>
      </c>
      <c r="E26" s="25">
        <v>0.40765046296296298</v>
      </c>
      <c r="I26" s="25">
        <v>0.58319444444444446</v>
      </c>
      <c r="J26" s="23">
        <v>1</v>
      </c>
      <c r="K26" s="23">
        <v>4168595100</v>
      </c>
      <c r="L26" s="23" t="s">
        <v>9696</v>
      </c>
      <c r="M26" s="23" t="s">
        <v>226</v>
      </c>
      <c r="N26" s="23">
        <v>65537</v>
      </c>
      <c r="O26" s="23">
        <v>41.02</v>
      </c>
      <c r="P26" s="23">
        <v>94.72</v>
      </c>
      <c r="Q26" s="23">
        <v>24.3</v>
      </c>
      <c r="R26" s="23">
        <v>2.35</v>
      </c>
    </row>
    <row r="27" spans="1:18" x14ac:dyDescent="0.2">
      <c r="A27" s="23" t="s">
        <v>10637</v>
      </c>
      <c r="B27" s="23" t="s">
        <v>10636</v>
      </c>
      <c r="C27" s="24">
        <v>0.19989999999999999</v>
      </c>
      <c r="D27" s="23">
        <v>27.97</v>
      </c>
      <c r="E27" s="25">
        <v>0.4007060185185185</v>
      </c>
      <c r="I27" s="25">
        <v>0.40452546296296293</v>
      </c>
      <c r="J27" s="23">
        <v>1</v>
      </c>
      <c r="K27" s="23">
        <v>7794434800</v>
      </c>
      <c r="L27" s="23" t="s">
        <v>10635</v>
      </c>
      <c r="M27" s="23" t="s">
        <v>226</v>
      </c>
      <c r="N27" s="23">
        <v>65537</v>
      </c>
      <c r="O27" s="23">
        <v>15.3</v>
      </c>
      <c r="P27" s="23">
        <v>67.38</v>
      </c>
      <c r="Q27" s="23">
        <v>6.58</v>
      </c>
      <c r="R27" s="23">
        <v>9.5299999999999994</v>
      </c>
    </row>
    <row r="28" spans="1:18" x14ac:dyDescent="0.2">
      <c r="A28" s="23" t="s">
        <v>10634</v>
      </c>
      <c r="B28" s="23" t="s">
        <v>10633</v>
      </c>
      <c r="C28" s="24">
        <v>0.20019999999999999</v>
      </c>
      <c r="D28" s="23">
        <v>13.13</v>
      </c>
      <c r="E28" s="25">
        <v>0.4007060185185185</v>
      </c>
      <c r="I28" s="25">
        <v>0.4007060185185185</v>
      </c>
      <c r="J28" s="23">
        <v>1</v>
      </c>
      <c r="K28" s="23">
        <v>2889519100</v>
      </c>
      <c r="L28" s="23" t="s">
        <v>10632</v>
      </c>
      <c r="M28" s="23" t="s">
        <v>226</v>
      </c>
      <c r="N28" s="23">
        <v>65537</v>
      </c>
      <c r="O28" s="23">
        <v>6.8</v>
      </c>
      <c r="P28" s="23">
        <v>46.57</v>
      </c>
      <c r="Q28" s="23">
        <v>2.39</v>
      </c>
      <c r="R28" s="23">
        <v>55.74</v>
      </c>
    </row>
    <row r="29" spans="1:18" x14ac:dyDescent="0.2">
      <c r="A29" s="23" t="s">
        <v>8271</v>
      </c>
      <c r="B29" s="23" t="s">
        <v>8270</v>
      </c>
      <c r="C29" s="24">
        <v>0.1</v>
      </c>
      <c r="D29" s="23">
        <v>39.61</v>
      </c>
      <c r="E29" s="25">
        <v>0.40782407407407412</v>
      </c>
      <c r="I29" s="25">
        <v>0.40782407407407412</v>
      </c>
      <c r="J29" s="23">
        <v>1</v>
      </c>
      <c r="K29" s="23">
        <v>1148126190</v>
      </c>
      <c r="L29" s="23" t="s">
        <v>10631</v>
      </c>
      <c r="M29" s="23" t="s">
        <v>226</v>
      </c>
      <c r="N29" s="23">
        <v>65537</v>
      </c>
      <c r="O29" s="23">
        <v>21.28</v>
      </c>
      <c r="P29" s="23">
        <v>60.21</v>
      </c>
      <c r="Q29" s="23">
        <v>4.13</v>
      </c>
      <c r="R29" s="23">
        <v>159.36000000000001</v>
      </c>
    </row>
    <row r="30" spans="1:18" x14ac:dyDescent="0.2">
      <c r="A30" s="23" t="s">
        <v>1188</v>
      </c>
      <c r="B30" s="23" t="s">
        <v>1189</v>
      </c>
      <c r="C30" s="24">
        <v>0.1002</v>
      </c>
      <c r="D30" s="23">
        <v>17.02</v>
      </c>
      <c r="E30" s="25">
        <v>0.3994907407407407</v>
      </c>
      <c r="I30" s="25">
        <v>0.3994907407407407</v>
      </c>
      <c r="J30" s="23">
        <v>1</v>
      </c>
      <c r="K30" s="23">
        <v>2908557000</v>
      </c>
      <c r="L30" s="23" t="s">
        <v>10630</v>
      </c>
      <c r="M30" s="23" t="s">
        <v>226</v>
      </c>
      <c r="N30" s="23">
        <v>65537</v>
      </c>
      <c r="O30" s="23">
        <v>31.16</v>
      </c>
      <c r="P30" s="23">
        <v>51.27</v>
      </c>
      <c r="Q30" s="23">
        <v>2.77</v>
      </c>
      <c r="R30" s="23">
        <v>98.44</v>
      </c>
    </row>
    <row r="31" spans="1:18" x14ac:dyDescent="0.2">
      <c r="A31" s="23" t="s">
        <v>7257</v>
      </c>
      <c r="B31" s="23" t="s">
        <v>7256</v>
      </c>
      <c r="C31" s="24">
        <v>9.98E-2</v>
      </c>
      <c r="D31" s="23">
        <v>26.88</v>
      </c>
      <c r="E31" s="25">
        <v>0.41390046296296296</v>
      </c>
      <c r="I31" s="25">
        <v>0.57295138888888886</v>
      </c>
      <c r="J31" s="23">
        <v>1</v>
      </c>
      <c r="K31" s="23">
        <v>1757018600</v>
      </c>
      <c r="L31" s="23" t="s">
        <v>10629</v>
      </c>
      <c r="M31" s="23" t="s">
        <v>226</v>
      </c>
      <c r="N31" s="23">
        <v>65537</v>
      </c>
      <c r="O31" s="23">
        <v>1.17</v>
      </c>
      <c r="P31" s="23">
        <v>52.74</v>
      </c>
      <c r="Q31" s="23">
        <v>8.9600000000000009</v>
      </c>
      <c r="R31" s="23">
        <v>9.6999999999999993</v>
      </c>
    </row>
    <row r="32" spans="1:18" x14ac:dyDescent="0.2">
      <c r="A32" s="23" t="s">
        <v>1221</v>
      </c>
      <c r="B32" s="23" t="s">
        <v>1222</v>
      </c>
      <c r="C32" s="24">
        <v>0.1</v>
      </c>
      <c r="D32" s="23">
        <v>23.86</v>
      </c>
      <c r="E32" s="25">
        <v>0.44031250000000005</v>
      </c>
      <c r="I32" s="25">
        <v>0.55017361111111118</v>
      </c>
      <c r="J32" s="23">
        <v>1</v>
      </c>
      <c r="K32" s="23">
        <v>2211179800</v>
      </c>
      <c r="L32" s="23" t="s">
        <v>10628</v>
      </c>
      <c r="M32" s="23" t="s">
        <v>226</v>
      </c>
      <c r="N32" s="23">
        <v>65537</v>
      </c>
      <c r="O32" s="23">
        <v>3.47</v>
      </c>
      <c r="P32" s="23">
        <v>60.63</v>
      </c>
      <c r="Q32" s="23">
        <v>10.81</v>
      </c>
      <c r="R32" s="23">
        <v>6.97</v>
      </c>
    </row>
    <row r="33" spans="1:18" x14ac:dyDescent="0.2">
      <c r="A33" s="23" t="s">
        <v>8229</v>
      </c>
      <c r="B33" s="23" t="s">
        <v>8228</v>
      </c>
      <c r="C33" s="24">
        <v>9.98E-2</v>
      </c>
      <c r="D33" s="23">
        <v>27.1</v>
      </c>
      <c r="E33" s="25">
        <v>0.40903935185185186</v>
      </c>
      <c r="I33" s="25">
        <v>0.57781249999999995</v>
      </c>
      <c r="J33" s="23">
        <v>1</v>
      </c>
      <c r="K33" s="23">
        <v>4396216500</v>
      </c>
      <c r="L33" s="23" t="s">
        <v>9979</v>
      </c>
      <c r="M33" s="23" t="s">
        <v>226</v>
      </c>
      <c r="N33" s="23">
        <v>65537</v>
      </c>
      <c r="O33" s="23">
        <v>45.54</v>
      </c>
      <c r="P33" s="23">
        <v>73.98</v>
      </c>
      <c r="Q33" s="23">
        <v>11.05</v>
      </c>
      <c r="R33" s="23">
        <v>2.83</v>
      </c>
    </row>
    <row r="34" spans="1:18" x14ac:dyDescent="0.2">
      <c r="A34" s="23" t="s">
        <v>8211</v>
      </c>
      <c r="B34" s="23" t="s">
        <v>8210</v>
      </c>
      <c r="C34" s="24">
        <v>0.1002</v>
      </c>
      <c r="D34" s="23">
        <v>9.44</v>
      </c>
      <c r="E34" s="25">
        <v>0.44451388888888888</v>
      </c>
      <c r="I34" s="25">
        <v>0.44451388888888888</v>
      </c>
      <c r="J34" s="23">
        <v>1</v>
      </c>
      <c r="K34" s="23">
        <v>1248523470</v>
      </c>
      <c r="L34" s="23" t="s">
        <v>10627</v>
      </c>
      <c r="M34" s="23" t="s">
        <v>226</v>
      </c>
      <c r="N34" s="23">
        <v>65537</v>
      </c>
      <c r="O34" s="23">
        <v>34.89</v>
      </c>
      <c r="P34" s="23">
        <v>54.33</v>
      </c>
      <c r="Q34" s="23">
        <v>5.77</v>
      </c>
      <c r="R34" s="23">
        <v>22.63</v>
      </c>
    </row>
    <row r="35" spans="1:18" x14ac:dyDescent="0.2">
      <c r="A35" s="23" t="s">
        <v>760</v>
      </c>
      <c r="B35" s="23" t="s">
        <v>761</v>
      </c>
      <c r="C35" s="24">
        <v>9.9500000000000005E-2</v>
      </c>
      <c r="D35" s="23">
        <v>8.6199999999999992</v>
      </c>
      <c r="E35" s="25">
        <v>0.43006944444444445</v>
      </c>
      <c r="I35" s="25">
        <v>0.43006944444444445</v>
      </c>
      <c r="J35" s="23">
        <v>1</v>
      </c>
      <c r="K35" s="23">
        <v>1397309500</v>
      </c>
      <c r="L35" s="23" t="s">
        <v>10626</v>
      </c>
      <c r="M35" s="23" t="s">
        <v>226</v>
      </c>
      <c r="N35" s="23">
        <v>65537</v>
      </c>
      <c r="O35" s="23">
        <v>32.340000000000003</v>
      </c>
      <c r="P35" s="23">
        <v>75.55</v>
      </c>
      <c r="Q35" s="23">
        <v>9.6199999999999992</v>
      </c>
      <c r="R35" s="23">
        <v>49.35</v>
      </c>
    </row>
    <row r="36" spans="1:18" x14ac:dyDescent="0.2">
      <c r="A36" s="23" t="s">
        <v>145</v>
      </c>
      <c r="B36" s="23" t="s">
        <v>146</v>
      </c>
      <c r="C36" s="24">
        <v>0.1</v>
      </c>
      <c r="D36" s="23">
        <v>6.82</v>
      </c>
      <c r="E36" s="25">
        <v>0.56878472222222221</v>
      </c>
      <c r="I36" s="25">
        <v>0.60245370370370377</v>
      </c>
      <c r="J36" s="23">
        <v>1</v>
      </c>
      <c r="K36" s="23">
        <v>1760559100</v>
      </c>
      <c r="L36" s="23" t="s">
        <v>10625</v>
      </c>
      <c r="M36" s="23" t="s">
        <v>226</v>
      </c>
      <c r="N36" s="23">
        <v>65537</v>
      </c>
      <c r="O36" s="23">
        <v>0.87</v>
      </c>
      <c r="P36" s="23">
        <v>42.08</v>
      </c>
      <c r="Q36" s="23">
        <v>6.96</v>
      </c>
      <c r="R36" s="23">
        <v>5.15</v>
      </c>
    </row>
    <row r="37" spans="1:18" x14ac:dyDescent="0.2">
      <c r="A37" s="23" t="s">
        <v>1370</v>
      </c>
      <c r="B37" s="23" t="s">
        <v>1371</v>
      </c>
      <c r="C37" s="24">
        <v>0.10009999999999999</v>
      </c>
      <c r="D37" s="23">
        <v>8.7899999999999991</v>
      </c>
      <c r="E37" s="25">
        <v>0.56253472222222223</v>
      </c>
      <c r="I37" s="25">
        <v>0.57989583333333339</v>
      </c>
      <c r="J37" s="23">
        <v>1</v>
      </c>
      <c r="K37" s="23">
        <v>3020395000</v>
      </c>
      <c r="L37" s="23" t="s">
        <v>10624</v>
      </c>
      <c r="M37" s="23" t="s">
        <v>226</v>
      </c>
      <c r="N37" s="23">
        <v>65537</v>
      </c>
      <c r="O37" s="23">
        <v>20.28</v>
      </c>
      <c r="P37" s="23">
        <v>55.95</v>
      </c>
      <c r="Q37" s="23">
        <v>5.36</v>
      </c>
      <c r="R37" s="23">
        <v>17.440000000000001</v>
      </c>
    </row>
    <row r="38" spans="1:18" x14ac:dyDescent="0.2">
      <c r="A38" s="23" t="s">
        <v>5428</v>
      </c>
      <c r="B38" s="23" t="s">
        <v>5427</v>
      </c>
      <c r="C38" s="24">
        <v>0.1</v>
      </c>
      <c r="D38" s="23">
        <v>37.520000000000003</v>
      </c>
      <c r="E38" s="25">
        <v>0.60644675925925928</v>
      </c>
      <c r="I38" s="25">
        <v>0.60644675925925928</v>
      </c>
      <c r="J38" s="23">
        <v>1</v>
      </c>
      <c r="K38" s="23">
        <v>27017272000</v>
      </c>
      <c r="L38" s="23" t="s">
        <v>136</v>
      </c>
      <c r="M38" s="23" t="s">
        <v>136</v>
      </c>
      <c r="N38" s="23">
        <v>0</v>
      </c>
      <c r="O38" s="23">
        <v>28.15</v>
      </c>
      <c r="P38" s="23">
        <v>78.5</v>
      </c>
      <c r="Q38" s="23">
        <v>7.22</v>
      </c>
      <c r="R38" s="23" t="s">
        <v>136</v>
      </c>
    </row>
    <row r="39" spans="1:18" x14ac:dyDescent="0.2">
      <c r="A39" s="23" t="s">
        <v>10623</v>
      </c>
      <c r="B39" s="23" t="s">
        <v>10622</v>
      </c>
      <c r="C39" s="24">
        <v>0.1004</v>
      </c>
      <c r="D39" s="23">
        <v>13.48</v>
      </c>
      <c r="E39" s="25">
        <v>0.54380787037037037</v>
      </c>
      <c r="H39" s="2" t="e">
        <f>AVERAGE((G39-F39)*100/G39)</f>
        <v>#DIV/0!</v>
      </c>
      <c r="I39" s="25">
        <v>0.54380787037037037</v>
      </c>
      <c r="J39" s="23">
        <v>1</v>
      </c>
      <c r="K39" s="23">
        <v>4930514700</v>
      </c>
      <c r="L39" s="23" t="s">
        <v>10621</v>
      </c>
      <c r="M39" s="23" t="s">
        <v>226</v>
      </c>
      <c r="N39" s="23">
        <v>65537</v>
      </c>
      <c r="O39" s="23">
        <v>37.81</v>
      </c>
      <c r="P39" s="23">
        <v>36.92</v>
      </c>
      <c r="Q39" s="23">
        <v>2.78</v>
      </c>
      <c r="R39" s="23">
        <v>24.92</v>
      </c>
    </row>
    <row r="40" spans="1:18" x14ac:dyDescent="0.2">
      <c r="A40" s="23" t="s">
        <v>8167</v>
      </c>
      <c r="B40" s="23" t="s">
        <v>8166</v>
      </c>
      <c r="C40" s="24">
        <v>9.9000000000000005E-2</v>
      </c>
      <c r="D40" s="23">
        <v>3.33</v>
      </c>
      <c r="E40" s="25">
        <v>0.60568287037037039</v>
      </c>
      <c r="I40" s="25">
        <v>0.61067129629629624</v>
      </c>
      <c r="J40" s="23">
        <v>1</v>
      </c>
      <c r="K40" s="23">
        <v>3355602100</v>
      </c>
      <c r="L40" s="23" t="s">
        <v>10227</v>
      </c>
      <c r="M40" s="23" t="s">
        <v>226</v>
      </c>
      <c r="N40" s="23">
        <v>196612</v>
      </c>
      <c r="O40" s="23">
        <v>18.87</v>
      </c>
      <c r="P40" s="23">
        <v>49.44</v>
      </c>
      <c r="Q40" s="23">
        <v>8.48</v>
      </c>
      <c r="R40" s="23">
        <v>3.16</v>
      </c>
    </row>
    <row r="41" spans="1:18" x14ac:dyDescent="0.2">
      <c r="A41" s="23" t="s">
        <v>4762</v>
      </c>
      <c r="B41" s="23" t="s">
        <v>4761</v>
      </c>
      <c r="C41" s="24">
        <v>9.9699999999999997E-2</v>
      </c>
      <c r="D41" s="23">
        <v>7.39</v>
      </c>
      <c r="E41" s="25">
        <v>0.55281250000000004</v>
      </c>
      <c r="I41" s="25">
        <v>0.55281250000000004</v>
      </c>
      <c r="J41" s="23">
        <v>1</v>
      </c>
      <c r="K41" s="23">
        <v>4807826200</v>
      </c>
      <c r="L41" s="23" t="s">
        <v>10620</v>
      </c>
      <c r="M41" s="23" t="s">
        <v>226</v>
      </c>
      <c r="N41" s="23">
        <v>65537</v>
      </c>
      <c r="O41" s="23">
        <v>0</v>
      </c>
      <c r="P41" s="23">
        <v>60.6</v>
      </c>
      <c r="Q41" s="23">
        <v>11.04</v>
      </c>
      <c r="R41" s="23">
        <v>12.66</v>
      </c>
    </row>
    <row r="42" spans="1:18" x14ac:dyDescent="0.2">
      <c r="A42" s="23" t="s">
        <v>263</v>
      </c>
      <c r="B42" s="23" t="s">
        <v>264</v>
      </c>
      <c r="C42" s="24">
        <v>0.10050000000000001</v>
      </c>
      <c r="D42" s="23">
        <v>4.82</v>
      </c>
      <c r="E42" s="25">
        <v>0.54694444444444446</v>
      </c>
      <c r="I42" s="25">
        <v>0.59013888888888888</v>
      </c>
      <c r="J42" s="23">
        <v>1</v>
      </c>
      <c r="K42" s="23">
        <v>1098593540</v>
      </c>
      <c r="L42" s="23" t="s">
        <v>10619</v>
      </c>
      <c r="M42" s="23" t="s">
        <v>226</v>
      </c>
      <c r="N42" s="23">
        <v>65537</v>
      </c>
      <c r="O42" s="23">
        <v>2.77</v>
      </c>
      <c r="P42" s="23">
        <v>84.1</v>
      </c>
      <c r="Q42" s="23">
        <v>21.83</v>
      </c>
      <c r="R42" s="23">
        <v>3.07</v>
      </c>
    </row>
    <row r="43" spans="1:18" x14ac:dyDescent="0.2">
      <c r="A43" s="23" t="s">
        <v>8121</v>
      </c>
      <c r="B43" s="23" t="s">
        <v>8120</v>
      </c>
      <c r="C43" s="24">
        <v>0.1</v>
      </c>
      <c r="D43" s="23">
        <v>7.59</v>
      </c>
      <c r="E43" s="25">
        <v>0.6211458333333334</v>
      </c>
      <c r="I43" s="25">
        <v>0.6211458333333334</v>
      </c>
      <c r="J43" s="23">
        <v>1</v>
      </c>
      <c r="K43" s="23">
        <v>5255008800</v>
      </c>
      <c r="L43" s="23" t="s">
        <v>10618</v>
      </c>
      <c r="M43" s="23" t="s">
        <v>226</v>
      </c>
      <c r="N43" s="23">
        <v>65537</v>
      </c>
      <c r="O43" s="23">
        <v>57.06</v>
      </c>
      <c r="P43" s="23">
        <v>37.64</v>
      </c>
      <c r="Q43" s="23">
        <v>3.82</v>
      </c>
      <c r="R43" s="23">
        <v>0.99</v>
      </c>
    </row>
    <row r="44" spans="1:18" x14ac:dyDescent="0.2">
      <c r="A44" s="23" t="s">
        <v>1280</v>
      </c>
      <c r="B44" s="23" t="s">
        <v>1281</v>
      </c>
      <c r="C44" s="24">
        <v>0.1032</v>
      </c>
      <c r="D44" s="23">
        <v>1.71</v>
      </c>
      <c r="E44" s="25">
        <v>0.54623842592592597</v>
      </c>
      <c r="I44" s="25">
        <v>0.60997685185185191</v>
      </c>
      <c r="J44" s="23">
        <v>1</v>
      </c>
      <c r="K44" s="23">
        <v>2006354000</v>
      </c>
      <c r="L44" s="23" t="s">
        <v>10617</v>
      </c>
      <c r="M44" s="23" t="s">
        <v>226</v>
      </c>
      <c r="N44" s="23">
        <v>65537</v>
      </c>
      <c r="O44" s="23">
        <v>2.61</v>
      </c>
      <c r="P44" s="23">
        <v>40.51</v>
      </c>
      <c r="Q44" s="23">
        <v>7.96</v>
      </c>
      <c r="R44" s="23">
        <v>4.0199999999999996</v>
      </c>
    </row>
    <row r="45" spans="1:18" x14ac:dyDescent="0.2">
      <c r="A45" s="23" t="s">
        <v>2020</v>
      </c>
      <c r="B45" s="23" t="s">
        <v>2021</v>
      </c>
      <c r="C45" s="24">
        <v>9.9699999999999997E-2</v>
      </c>
      <c r="D45" s="23">
        <v>8.16</v>
      </c>
      <c r="E45" s="25">
        <v>0.60072916666666665</v>
      </c>
      <c r="I45" s="25">
        <v>0.60072916666666665</v>
      </c>
      <c r="J45" s="23">
        <v>1</v>
      </c>
      <c r="K45" s="23">
        <v>26428513000</v>
      </c>
      <c r="L45" s="23" t="s">
        <v>10616</v>
      </c>
      <c r="M45" s="23" t="s">
        <v>226</v>
      </c>
      <c r="N45" s="23">
        <v>65537</v>
      </c>
      <c r="O45" s="23">
        <v>41.44</v>
      </c>
      <c r="P45" s="23">
        <v>84.07</v>
      </c>
      <c r="Q45" s="23">
        <v>7.92</v>
      </c>
      <c r="R45" s="23">
        <v>8.2100000000000009</v>
      </c>
    </row>
    <row r="46" spans="1:18" x14ac:dyDescent="0.2">
      <c r="A46" s="23" t="s">
        <v>8083</v>
      </c>
      <c r="B46" s="23" t="s">
        <v>8082</v>
      </c>
      <c r="C46" s="24">
        <v>0.1018</v>
      </c>
      <c r="D46" s="23">
        <v>2.4900000000000002</v>
      </c>
      <c r="E46" s="25">
        <v>0.54806712962962967</v>
      </c>
      <c r="H46" s="2" t="e">
        <f>AVERAGE((G46-F46)*100/G46)</f>
        <v>#DIV/0!</v>
      </c>
      <c r="I46" s="25">
        <v>0.5493055555555556</v>
      </c>
      <c r="J46" s="23">
        <v>1</v>
      </c>
      <c r="K46" s="23">
        <v>2829636000</v>
      </c>
      <c r="L46" s="23" t="s">
        <v>10615</v>
      </c>
      <c r="M46" s="23" t="s">
        <v>226</v>
      </c>
      <c r="N46" s="23">
        <v>65537</v>
      </c>
      <c r="O46" s="23">
        <v>28.32</v>
      </c>
      <c r="P46" s="23">
        <v>42.51</v>
      </c>
      <c r="Q46" s="23">
        <v>4.76</v>
      </c>
      <c r="R46" s="23">
        <v>32.47</v>
      </c>
    </row>
    <row r="47" spans="1:18" x14ac:dyDescent="0.2">
      <c r="A47" s="23" t="s">
        <v>8079</v>
      </c>
      <c r="B47" s="23" t="s">
        <v>8078</v>
      </c>
      <c r="C47" s="24">
        <v>0.10009999999999999</v>
      </c>
      <c r="D47" s="23">
        <v>50.45</v>
      </c>
      <c r="E47" s="25">
        <v>0.6211458333333334</v>
      </c>
      <c r="I47" s="25">
        <v>0.6211458333333334</v>
      </c>
      <c r="J47" s="23">
        <v>1</v>
      </c>
      <c r="K47" s="23">
        <v>16069473000</v>
      </c>
      <c r="L47" s="23" t="s">
        <v>10614</v>
      </c>
      <c r="M47" s="23" t="s">
        <v>226</v>
      </c>
      <c r="N47" s="23">
        <v>65537</v>
      </c>
      <c r="O47" s="23">
        <v>24.17</v>
      </c>
      <c r="P47" s="23">
        <v>65.94</v>
      </c>
      <c r="Q47" s="23">
        <v>5.29</v>
      </c>
      <c r="R47" s="23">
        <v>2.31</v>
      </c>
    </row>
    <row r="48" spans="1:18" x14ac:dyDescent="0.2">
      <c r="A48" s="23" t="s">
        <v>5078</v>
      </c>
      <c r="B48" s="23" t="s">
        <v>5077</v>
      </c>
      <c r="C48" s="24">
        <v>9.9900000000000003E-2</v>
      </c>
      <c r="D48" s="23">
        <v>9.0299999999999994</v>
      </c>
      <c r="E48" s="25">
        <v>0.56253472222222223</v>
      </c>
      <c r="I48" s="25">
        <v>0.56253472222222223</v>
      </c>
      <c r="J48" s="23">
        <v>1</v>
      </c>
      <c r="K48" s="23">
        <v>2762606200</v>
      </c>
      <c r="L48" s="23" t="s">
        <v>9975</v>
      </c>
      <c r="M48" s="23" t="s">
        <v>226</v>
      </c>
      <c r="N48" s="23">
        <v>327686</v>
      </c>
      <c r="O48" s="23">
        <v>47.6</v>
      </c>
      <c r="P48" s="23">
        <v>84.09</v>
      </c>
      <c r="Q48" s="23">
        <v>16.68</v>
      </c>
      <c r="R48" s="23">
        <v>9.25</v>
      </c>
    </row>
    <row r="49" spans="1:18" x14ac:dyDescent="0.2">
      <c r="A49" s="23" t="s">
        <v>1341</v>
      </c>
      <c r="B49" s="23" t="s">
        <v>1342</v>
      </c>
      <c r="C49" s="24">
        <v>0.1</v>
      </c>
      <c r="D49" s="23">
        <v>6.16</v>
      </c>
      <c r="E49" s="25">
        <v>0.43388888888888894</v>
      </c>
      <c r="I49" s="25">
        <v>0.43388888888888894</v>
      </c>
      <c r="J49" s="23">
        <v>1</v>
      </c>
      <c r="K49" s="23">
        <v>10313048200</v>
      </c>
      <c r="L49" s="23" t="s">
        <v>10613</v>
      </c>
      <c r="M49" s="23" t="s">
        <v>226</v>
      </c>
      <c r="N49" s="23">
        <v>65537</v>
      </c>
      <c r="O49" s="23">
        <v>21.03</v>
      </c>
      <c r="P49" s="23">
        <v>99.56</v>
      </c>
      <c r="Q49" s="23">
        <v>11.97</v>
      </c>
      <c r="R49" s="23">
        <v>9.7899999999999991</v>
      </c>
    </row>
    <row r="50" spans="1:18" x14ac:dyDescent="0.2">
      <c r="A50" s="23" t="s">
        <v>1856</v>
      </c>
      <c r="B50" s="23" t="s">
        <v>1857</v>
      </c>
      <c r="C50" s="24">
        <v>0.10050000000000001</v>
      </c>
      <c r="D50" s="23">
        <v>8.8699999999999992</v>
      </c>
      <c r="E50" s="25">
        <v>0.60743055555555558</v>
      </c>
      <c r="I50" s="25">
        <v>0.6227314814814815</v>
      </c>
      <c r="J50" s="23">
        <v>1</v>
      </c>
      <c r="K50" s="23">
        <v>12274690700</v>
      </c>
      <c r="L50" s="23" t="s">
        <v>10612</v>
      </c>
      <c r="M50" s="23" t="s">
        <v>226</v>
      </c>
      <c r="N50" s="23">
        <v>65537</v>
      </c>
      <c r="O50" s="23">
        <v>63.45</v>
      </c>
      <c r="P50" s="23">
        <v>30.08</v>
      </c>
      <c r="Q50" s="23">
        <v>2.08</v>
      </c>
      <c r="R50" s="23">
        <v>1.1100000000000001</v>
      </c>
    </row>
    <row r="51" spans="1:18" x14ac:dyDescent="0.2">
      <c r="A51" s="23" t="s">
        <v>6672</v>
      </c>
      <c r="B51" s="23" t="s">
        <v>6671</v>
      </c>
      <c r="C51" s="24">
        <v>0.10059999999999999</v>
      </c>
      <c r="D51" s="23">
        <v>1.97</v>
      </c>
      <c r="E51" s="25">
        <v>0.40608796296296296</v>
      </c>
      <c r="I51" s="25">
        <v>0.40608796296296296</v>
      </c>
      <c r="J51" s="23">
        <v>1</v>
      </c>
      <c r="K51" s="23">
        <v>1804512600</v>
      </c>
      <c r="L51" s="23" t="s">
        <v>10611</v>
      </c>
      <c r="M51" s="23" t="s">
        <v>226</v>
      </c>
      <c r="N51" s="23">
        <v>65537</v>
      </c>
      <c r="O51" s="23">
        <v>31.26</v>
      </c>
      <c r="P51" s="23">
        <v>64.19</v>
      </c>
      <c r="Q51" s="23">
        <v>5.55</v>
      </c>
      <c r="R51" s="23">
        <v>18.98</v>
      </c>
    </row>
    <row r="52" spans="1:18" x14ac:dyDescent="0.2">
      <c r="A52" s="23" t="s">
        <v>153</v>
      </c>
      <c r="B52" s="23" t="s">
        <v>154</v>
      </c>
      <c r="C52" s="24">
        <v>9.98E-2</v>
      </c>
      <c r="D52" s="23">
        <v>28.64</v>
      </c>
      <c r="E52" s="25">
        <v>0.40591435185185182</v>
      </c>
      <c r="I52" s="25">
        <v>0.40591435185185182</v>
      </c>
      <c r="J52" s="23">
        <v>1</v>
      </c>
      <c r="K52" s="23">
        <v>6873428200</v>
      </c>
      <c r="L52" s="23" t="s">
        <v>10610</v>
      </c>
      <c r="M52" s="23" t="s">
        <v>226</v>
      </c>
      <c r="N52" s="23">
        <v>65537</v>
      </c>
      <c r="O52" s="23">
        <v>50.85</v>
      </c>
      <c r="P52" s="23">
        <v>57.42</v>
      </c>
      <c r="Q52" s="23">
        <v>4.1100000000000003</v>
      </c>
      <c r="R52" s="23">
        <v>19.36</v>
      </c>
    </row>
    <row r="53" spans="1:18" x14ac:dyDescent="0.2">
      <c r="A53" s="23" t="s">
        <v>1538</v>
      </c>
      <c r="B53" s="23" t="s">
        <v>1539</v>
      </c>
      <c r="C53" s="24">
        <v>0.1</v>
      </c>
      <c r="D53" s="23">
        <v>30.02</v>
      </c>
      <c r="E53" s="25">
        <v>0.42746527777777782</v>
      </c>
      <c r="I53" s="25">
        <v>0.625</v>
      </c>
      <c r="J53" s="23">
        <v>1</v>
      </c>
      <c r="K53" s="23">
        <v>22691813000</v>
      </c>
      <c r="L53" s="23" t="s">
        <v>10609</v>
      </c>
      <c r="M53" s="23" t="s">
        <v>226</v>
      </c>
      <c r="N53" s="23">
        <v>65537</v>
      </c>
      <c r="O53" s="23">
        <v>47.76</v>
      </c>
      <c r="P53" s="23">
        <v>94.66</v>
      </c>
      <c r="Q53" s="23">
        <v>12.73</v>
      </c>
      <c r="R53" s="23">
        <v>0.3</v>
      </c>
    </row>
    <row r="54" spans="1:18" x14ac:dyDescent="0.2">
      <c r="A54" s="23" t="s">
        <v>82</v>
      </c>
      <c r="B54" s="23" t="s">
        <v>83</v>
      </c>
      <c r="C54" s="24">
        <v>0.1014</v>
      </c>
      <c r="D54" s="23">
        <v>2.2799999999999998</v>
      </c>
      <c r="E54" s="25">
        <v>0.39723379629629635</v>
      </c>
      <c r="I54" s="25">
        <v>0.39723379629629635</v>
      </c>
      <c r="J54" s="23">
        <v>1</v>
      </c>
      <c r="K54" s="23">
        <v>4470433300</v>
      </c>
      <c r="L54" s="23" t="s">
        <v>10608</v>
      </c>
      <c r="M54" s="23" t="s">
        <v>226</v>
      </c>
      <c r="N54" s="23">
        <v>65537</v>
      </c>
      <c r="O54" s="23">
        <v>5.35</v>
      </c>
      <c r="P54" s="23">
        <v>48.8</v>
      </c>
      <c r="Q54" s="23">
        <v>2.17</v>
      </c>
      <c r="R54" s="23">
        <v>30.98</v>
      </c>
    </row>
    <row r="55" spans="1:18" x14ac:dyDescent="0.2">
      <c r="A55" s="23" t="s">
        <v>8037</v>
      </c>
      <c r="B55" s="23" t="s">
        <v>8036</v>
      </c>
      <c r="C55" s="24">
        <v>9.9699999999999997E-2</v>
      </c>
      <c r="D55" s="23">
        <v>7.5</v>
      </c>
      <c r="E55" s="25">
        <v>0.60936342592592596</v>
      </c>
      <c r="I55" s="25">
        <v>0.61239583333333336</v>
      </c>
      <c r="J55" s="23">
        <v>1</v>
      </c>
      <c r="K55" s="23">
        <v>2306217000</v>
      </c>
      <c r="L55" s="23" t="s">
        <v>10191</v>
      </c>
      <c r="M55" s="23" t="s">
        <v>226</v>
      </c>
      <c r="N55" s="23">
        <v>196612</v>
      </c>
      <c r="O55" s="23">
        <v>17.71</v>
      </c>
      <c r="P55" s="23">
        <v>64.650000000000006</v>
      </c>
      <c r="Q55" s="23">
        <v>13.43</v>
      </c>
      <c r="R55" s="23">
        <v>2.2400000000000002</v>
      </c>
    </row>
    <row r="56" spans="1:18" x14ac:dyDescent="0.2">
      <c r="A56" s="23" t="s">
        <v>5609</v>
      </c>
      <c r="B56" s="23" t="s">
        <v>5608</v>
      </c>
      <c r="C56" s="24">
        <v>0.1</v>
      </c>
      <c r="D56" s="23">
        <v>3.08</v>
      </c>
      <c r="E56" s="25">
        <v>0.40122685185185186</v>
      </c>
      <c r="I56" s="25">
        <v>0.40122685185185186</v>
      </c>
      <c r="J56" s="23">
        <v>1</v>
      </c>
      <c r="K56" s="23">
        <v>1331447900</v>
      </c>
      <c r="L56" s="23" t="s">
        <v>5607</v>
      </c>
      <c r="M56" s="23" t="s">
        <v>226</v>
      </c>
      <c r="N56" s="23">
        <v>65537</v>
      </c>
      <c r="O56" s="23">
        <v>37.96</v>
      </c>
      <c r="P56" s="23">
        <v>60.5</v>
      </c>
      <c r="Q56" s="23">
        <v>3.69</v>
      </c>
      <c r="R56" s="23">
        <v>189.36</v>
      </c>
    </row>
    <row r="57" spans="1:18" x14ac:dyDescent="0.2">
      <c r="A57" s="23" t="s">
        <v>10607</v>
      </c>
      <c r="B57" s="23" t="s">
        <v>10606</v>
      </c>
      <c r="C57" s="24">
        <v>0.1</v>
      </c>
      <c r="D57" s="23">
        <v>23.43</v>
      </c>
      <c r="E57" s="25">
        <v>0.58111111111111113</v>
      </c>
      <c r="I57" s="25">
        <v>0.58111111111111113</v>
      </c>
      <c r="J57" s="23">
        <v>1</v>
      </c>
      <c r="K57" s="23">
        <v>30670754000</v>
      </c>
      <c r="L57" s="23" t="s">
        <v>10605</v>
      </c>
      <c r="M57" s="23" t="s">
        <v>226</v>
      </c>
      <c r="N57" s="23">
        <v>65537</v>
      </c>
      <c r="O57" s="23">
        <v>51.74</v>
      </c>
      <c r="P57" s="23">
        <v>61.42</v>
      </c>
      <c r="Q57" s="23">
        <v>2.06</v>
      </c>
      <c r="R57" s="23">
        <v>4.3600000000000003</v>
      </c>
    </row>
    <row r="58" spans="1:18" x14ac:dyDescent="0.2">
      <c r="A58" s="23" t="s">
        <v>2123</v>
      </c>
      <c r="B58" s="23" t="s">
        <v>2265</v>
      </c>
      <c r="C58" s="24">
        <v>0.1009</v>
      </c>
      <c r="D58" s="23">
        <v>3.82</v>
      </c>
      <c r="E58" s="25">
        <v>0.39583333333333331</v>
      </c>
      <c r="I58" s="25">
        <v>0.39583333333333331</v>
      </c>
      <c r="J58" s="23">
        <v>1</v>
      </c>
      <c r="K58" s="23">
        <v>2907750700</v>
      </c>
      <c r="L58" s="23" t="s">
        <v>10604</v>
      </c>
      <c r="M58" s="23" t="s">
        <v>228</v>
      </c>
      <c r="N58" s="23">
        <v>65537</v>
      </c>
      <c r="O58" s="23">
        <v>1.92</v>
      </c>
      <c r="P58" s="23">
        <v>56.95</v>
      </c>
      <c r="Q58" s="23">
        <v>2.33</v>
      </c>
      <c r="R58" s="23">
        <v>121.83</v>
      </c>
    </row>
    <row r="59" spans="1:18" x14ac:dyDescent="0.2">
      <c r="A59" s="23" t="s">
        <v>8009</v>
      </c>
      <c r="B59" s="23" t="s">
        <v>8008</v>
      </c>
      <c r="C59" s="24">
        <v>0.1013</v>
      </c>
      <c r="D59" s="23">
        <v>2.5</v>
      </c>
      <c r="E59" s="25">
        <v>0.42850694444444448</v>
      </c>
      <c r="I59" s="25">
        <v>0.42850694444444448</v>
      </c>
      <c r="J59" s="23">
        <v>1</v>
      </c>
      <c r="K59" s="23">
        <v>3191933100</v>
      </c>
      <c r="L59" s="23" t="s">
        <v>10222</v>
      </c>
      <c r="M59" s="23" t="s">
        <v>226</v>
      </c>
      <c r="N59" s="23">
        <v>131076</v>
      </c>
      <c r="O59" s="23">
        <v>29.04</v>
      </c>
      <c r="P59" s="23">
        <v>46.59</v>
      </c>
      <c r="Q59" s="23">
        <v>3.98</v>
      </c>
      <c r="R59" s="23">
        <v>51.1</v>
      </c>
    </row>
    <row r="60" spans="1:18" x14ac:dyDescent="0.2">
      <c r="A60" s="23" t="s">
        <v>297</v>
      </c>
      <c r="B60" s="23" t="s">
        <v>298</v>
      </c>
      <c r="C60" s="24">
        <v>9.9299999999999999E-2</v>
      </c>
      <c r="D60" s="23">
        <v>6.31</v>
      </c>
      <c r="E60" s="25">
        <v>0.42295138888888889</v>
      </c>
      <c r="I60" s="25">
        <v>0.60670138888888892</v>
      </c>
      <c r="J60" s="23">
        <v>1</v>
      </c>
      <c r="K60" s="23">
        <v>4746353800</v>
      </c>
      <c r="L60" s="23" t="s">
        <v>10603</v>
      </c>
      <c r="M60" s="23" t="s">
        <v>226</v>
      </c>
      <c r="N60" s="23">
        <v>65537</v>
      </c>
      <c r="O60" s="23">
        <v>9.7200000000000006</v>
      </c>
      <c r="P60" s="23">
        <v>70.040000000000006</v>
      </c>
      <c r="Q60" s="23">
        <v>12.4</v>
      </c>
      <c r="R60" s="23">
        <v>4.1399999999999997</v>
      </c>
    </row>
    <row r="61" spans="1:18" x14ac:dyDescent="0.2">
      <c r="A61" s="23" t="s">
        <v>5412</v>
      </c>
      <c r="B61" s="23" t="s">
        <v>5411</v>
      </c>
      <c r="C61" s="24">
        <v>9.98E-2</v>
      </c>
      <c r="D61" s="23">
        <v>7.16</v>
      </c>
      <c r="E61" s="25">
        <v>0.39827546296296296</v>
      </c>
      <c r="I61" s="25">
        <v>0.59359953703703705</v>
      </c>
      <c r="J61" s="23">
        <v>1</v>
      </c>
      <c r="K61" s="23">
        <v>15202810000</v>
      </c>
      <c r="L61" s="23" t="s">
        <v>8605</v>
      </c>
      <c r="M61" s="23" t="s">
        <v>226</v>
      </c>
      <c r="N61" s="23">
        <v>65537</v>
      </c>
      <c r="O61" s="23">
        <v>53.87</v>
      </c>
      <c r="P61" s="23">
        <v>100</v>
      </c>
      <c r="Q61" s="23">
        <v>7.37</v>
      </c>
      <c r="R61" s="23">
        <v>1.27</v>
      </c>
    </row>
    <row r="62" spans="1:18" x14ac:dyDescent="0.2">
      <c r="A62" s="23" t="s">
        <v>551</v>
      </c>
      <c r="B62" s="23" t="s">
        <v>552</v>
      </c>
      <c r="C62" s="24">
        <v>0.1</v>
      </c>
      <c r="D62" s="23">
        <v>10.56</v>
      </c>
      <c r="E62" s="25">
        <v>0.60149305555555554</v>
      </c>
      <c r="I62" s="25">
        <v>0.60149305555555554</v>
      </c>
      <c r="J62" s="23">
        <v>1</v>
      </c>
      <c r="K62" s="23">
        <v>1511323800</v>
      </c>
      <c r="L62" s="23" t="s">
        <v>10602</v>
      </c>
      <c r="M62" s="23" t="s">
        <v>226</v>
      </c>
      <c r="N62" s="23">
        <v>65537</v>
      </c>
      <c r="O62" s="23">
        <v>44.91</v>
      </c>
      <c r="P62" s="23">
        <v>46.04</v>
      </c>
      <c r="Q62" s="23">
        <v>3.93</v>
      </c>
      <c r="R62" s="23">
        <v>22.79</v>
      </c>
    </row>
    <row r="63" spans="1:18" x14ac:dyDescent="0.2">
      <c r="A63" s="23" t="s">
        <v>10370</v>
      </c>
      <c r="B63" s="23" t="s">
        <v>10369</v>
      </c>
      <c r="C63" s="24">
        <v>0.1</v>
      </c>
      <c r="D63" s="23">
        <v>71.59</v>
      </c>
      <c r="E63" s="25">
        <v>0.41233796296296293</v>
      </c>
      <c r="I63" s="25">
        <v>0.56079861111111107</v>
      </c>
      <c r="J63" s="23">
        <v>1</v>
      </c>
      <c r="K63" s="23">
        <v>60813504000</v>
      </c>
      <c r="L63" s="23" t="s">
        <v>10368</v>
      </c>
      <c r="M63" s="23" t="s">
        <v>226</v>
      </c>
      <c r="N63" s="23">
        <v>131075</v>
      </c>
      <c r="O63" s="23">
        <v>48.97</v>
      </c>
      <c r="P63" s="23">
        <v>73.27</v>
      </c>
      <c r="Q63" s="23">
        <v>7.07</v>
      </c>
      <c r="R63" s="23">
        <v>4.9800000000000004</v>
      </c>
    </row>
    <row r="64" spans="1:18" x14ac:dyDescent="0.2">
      <c r="A64" s="23" t="s">
        <v>10365</v>
      </c>
      <c r="B64" s="23" t="s">
        <v>10364</v>
      </c>
      <c r="C64" s="24">
        <v>9.9599999999999994E-2</v>
      </c>
      <c r="D64" s="23">
        <v>2.87</v>
      </c>
      <c r="E64" s="25">
        <v>0.5760763888888889</v>
      </c>
      <c r="I64" s="25">
        <v>0.59466435185185185</v>
      </c>
      <c r="J64" s="23">
        <v>1</v>
      </c>
      <c r="K64" s="23">
        <v>12675460500</v>
      </c>
      <c r="L64" s="23" t="s">
        <v>10363</v>
      </c>
      <c r="M64" s="23" t="s">
        <v>226</v>
      </c>
      <c r="N64" s="23">
        <v>131075</v>
      </c>
      <c r="O64" s="23">
        <v>42.16</v>
      </c>
      <c r="P64" s="23">
        <v>58.15</v>
      </c>
      <c r="Q64" s="23">
        <v>7.16</v>
      </c>
      <c r="R64" s="23">
        <v>2.93</v>
      </c>
    </row>
    <row r="65" spans="1:18" x14ac:dyDescent="0.2">
      <c r="A65" s="23" t="s">
        <v>10362</v>
      </c>
      <c r="B65" s="23" t="s">
        <v>10361</v>
      </c>
      <c r="C65" s="24">
        <v>0.1</v>
      </c>
      <c r="D65" s="23">
        <v>22.1</v>
      </c>
      <c r="E65" s="25">
        <v>0.42312499999999997</v>
      </c>
      <c r="I65" s="25">
        <v>0.61067129629629624</v>
      </c>
      <c r="J65" s="23">
        <v>1</v>
      </c>
      <c r="K65" s="23">
        <v>63207765000</v>
      </c>
      <c r="L65" s="23" t="s">
        <v>10360</v>
      </c>
      <c r="M65" s="23" t="s">
        <v>226</v>
      </c>
      <c r="N65" s="23">
        <v>131075</v>
      </c>
      <c r="O65" s="23">
        <v>57.92</v>
      </c>
      <c r="P65" s="23">
        <v>93.01</v>
      </c>
      <c r="Q65" s="23">
        <v>7.84</v>
      </c>
      <c r="R65" s="23">
        <v>0.91</v>
      </c>
    </row>
    <row r="66" spans="1:18" x14ac:dyDescent="0.2">
      <c r="A66" s="23" t="s">
        <v>1565</v>
      </c>
      <c r="B66" s="23" t="s">
        <v>1566</v>
      </c>
      <c r="C66" s="24">
        <v>9.8599999999999993E-2</v>
      </c>
      <c r="D66" s="23">
        <v>2.34</v>
      </c>
      <c r="E66" s="25">
        <v>0.54276620370370365</v>
      </c>
      <c r="I66" s="25">
        <v>0.55052083333333335</v>
      </c>
      <c r="J66" s="23">
        <v>1</v>
      </c>
      <c r="K66" s="23">
        <v>4493412300</v>
      </c>
      <c r="L66" s="23" t="s">
        <v>10601</v>
      </c>
      <c r="M66" s="23" t="s">
        <v>226</v>
      </c>
      <c r="N66" s="23">
        <v>65537</v>
      </c>
      <c r="O66" s="23">
        <v>35.729999999999997</v>
      </c>
      <c r="P66" s="23">
        <v>44.43</v>
      </c>
      <c r="Q66" s="23">
        <v>5.33</v>
      </c>
      <c r="R66" s="23">
        <v>11.86</v>
      </c>
    </row>
    <row r="67" spans="1:18" x14ac:dyDescent="0.2">
      <c r="A67" s="23" t="s">
        <v>1911</v>
      </c>
      <c r="B67" s="23" t="s">
        <v>1912</v>
      </c>
      <c r="C67" s="24">
        <v>0.1004</v>
      </c>
      <c r="D67" s="23">
        <v>9.43</v>
      </c>
      <c r="E67" s="25">
        <v>0.40087962962962959</v>
      </c>
      <c r="I67" s="25">
        <v>0.40087962962962959</v>
      </c>
      <c r="J67" s="23">
        <v>1</v>
      </c>
      <c r="K67" s="23">
        <v>9645066700</v>
      </c>
      <c r="L67" s="23" t="s">
        <v>10600</v>
      </c>
      <c r="M67" s="23" t="s">
        <v>226</v>
      </c>
      <c r="N67" s="23">
        <v>65537</v>
      </c>
      <c r="O67" s="23">
        <v>55.08</v>
      </c>
      <c r="P67" s="23">
        <v>99.94</v>
      </c>
      <c r="Q67" s="23">
        <v>2.6</v>
      </c>
      <c r="R67" s="23">
        <v>22.93</v>
      </c>
    </row>
    <row r="68" spans="1:18" x14ac:dyDescent="0.2">
      <c r="A68" s="23" t="s">
        <v>8659</v>
      </c>
      <c r="B68" s="23" t="s">
        <v>8658</v>
      </c>
      <c r="C68" s="24">
        <v>9.9400000000000002E-2</v>
      </c>
      <c r="D68" s="23">
        <v>6.86</v>
      </c>
      <c r="E68" s="25">
        <v>0.46866898148148151</v>
      </c>
      <c r="I68" s="25">
        <v>0.47851851851851851</v>
      </c>
      <c r="J68" s="23">
        <v>1</v>
      </c>
      <c r="K68" s="23">
        <v>27405104000</v>
      </c>
      <c r="L68" s="23" t="s">
        <v>10599</v>
      </c>
      <c r="M68" s="23" t="s">
        <v>226</v>
      </c>
      <c r="N68" s="23">
        <v>65537</v>
      </c>
      <c r="O68" s="23">
        <v>49.12</v>
      </c>
      <c r="P68" s="23">
        <v>64.31</v>
      </c>
      <c r="Q68" s="23">
        <v>3.02</v>
      </c>
      <c r="R68" s="23">
        <v>14.55</v>
      </c>
    </row>
    <row r="69" spans="1:18" x14ac:dyDescent="0.2">
      <c r="A69" s="23" t="s">
        <v>2134</v>
      </c>
      <c r="B69" s="23" t="s">
        <v>2135</v>
      </c>
      <c r="C69" s="24">
        <v>0.10059999999999999</v>
      </c>
      <c r="D69" s="23">
        <v>5.47</v>
      </c>
      <c r="E69" s="25">
        <v>0.401400462962963</v>
      </c>
      <c r="I69" s="25">
        <v>0.401400462962963</v>
      </c>
      <c r="J69" s="23">
        <v>1</v>
      </c>
      <c r="K69" s="23">
        <v>3949923700</v>
      </c>
      <c r="L69" s="23" t="s">
        <v>10598</v>
      </c>
      <c r="M69" s="23" t="s">
        <v>226</v>
      </c>
      <c r="N69" s="23">
        <v>65537</v>
      </c>
      <c r="O69" s="23">
        <v>21.84</v>
      </c>
      <c r="P69" s="23">
        <v>56.74</v>
      </c>
      <c r="Q69" s="23">
        <v>2.92</v>
      </c>
      <c r="R69" s="23">
        <v>51.1</v>
      </c>
    </row>
    <row r="70" spans="1:18" x14ac:dyDescent="0.2">
      <c r="A70" s="23" t="s">
        <v>703</v>
      </c>
      <c r="B70" s="23" t="s">
        <v>704</v>
      </c>
      <c r="C70" s="24">
        <v>0.1</v>
      </c>
      <c r="D70" s="23">
        <v>73.81</v>
      </c>
      <c r="E70" s="25">
        <v>0.42607638888888894</v>
      </c>
      <c r="I70" s="25">
        <v>0.61474537037037036</v>
      </c>
      <c r="J70" s="23">
        <v>1</v>
      </c>
      <c r="K70" s="23">
        <v>14176985000</v>
      </c>
      <c r="L70" s="23" t="s">
        <v>10108</v>
      </c>
      <c r="M70" s="23" t="s">
        <v>226</v>
      </c>
      <c r="N70" s="23">
        <v>458762</v>
      </c>
      <c r="O70" s="23">
        <v>17.03</v>
      </c>
      <c r="P70" s="23">
        <v>100</v>
      </c>
      <c r="Q70" s="23">
        <v>41.6</v>
      </c>
      <c r="R70" s="23">
        <v>0.94</v>
      </c>
    </row>
    <row r="71" spans="1:18" x14ac:dyDescent="0.2">
      <c r="A71" s="23" t="s">
        <v>1002</v>
      </c>
      <c r="B71" s="23" t="s">
        <v>1003</v>
      </c>
      <c r="C71" s="24">
        <v>0.1</v>
      </c>
      <c r="D71" s="23">
        <v>4.18</v>
      </c>
      <c r="E71" s="25">
        <v>0.546412037037037</v>
      </c>
      <c r="I71" s="25">
        <v>0.55645833333333339</v>
      </c>
      <c r="J71" s="23">
        <v>1</v>
      </c>
      <c r="K71" s="23">
        <v>6864208800</v>
      </c>
      <c r="L71" s="23" t="s">
        <v>10597</v>
      </c>
      <c r="M71" s="23" t="s">
        <v>226</v>
      </c>
      <c r="N71" s="23">
        <v>65537</v>
      </c>
      <c r="O71" s="23">
        <v>36.58</v>
      </c>
      <c r="P71" s="23">
        <v>57</v>
      </c>
      <c r="Q71" s="23">
        <v>6.85</v>
      </c>
      <c r="R71" s="23">
        <v>9.01</v>
      </c>
    </row>
    <row r="72" spans="1:18" x14ac:dyDescent="0.2">
      <c r="A72" s="23" t="s">
        <v>9285</v>
      </c>
      <c r="B72" s="23" t="s">
        <v>9284</v>
      </c>
      <c r="C72" s="24">
        <v>0.1007</v>
      </c>
      <c r="D72" s="23">
        <v>7.43</v>
      </c>
      <c r="E72" s="25">
        <v>0.39879629629629632</v>
      </c>
      <c r="I72" s="25">
        <v>0.39879629629629632</v>
      </c>
      <c r="J72" s="23">
        <v>1</v>
      </c>
      <c r="K72" s="23">
        <v>4473153000</v>
      </c>
      <c r="L72" s="23" t="s">
        <v>10596</v>
      </c>
      <c r="M72" s="23" t="s">
        <v>226</v>
      </c>
      <c r="N72" s="23">
        <v>65537</v>
      </c>
      <c r="O72" s="23">
        <v>47.82</v>
      </c>
      <c r="P72" s="23">
        <v>41.78</v>
      </c>
      <c r="Q72" s="23">
        <v>1.94</v>
      </c>
      <c r="R72" s="23">
        <v>45.14</v>
      </c>
    </row>
    <row r="73" spans="1:18" x14ac:dyDescent="0.2">
      <c r="A73" s="23" t="s">
        <v>5786</v>
      </c>
      <c r="B73" s="23" t="s">
        <v>5785</v>
      </c>
      <c r="C73" s="24">
        <v>9.98E-2</v>
      </c>
      <c r="D73" s="23">
        <v>5.51</v>
      </c>
      <c r="E73" s="25">
        <v>0.54189814814814818</v>
      </c>
      <c r="I73" s="25">
        <v>0.54189814814814818</v>
      </c>
      <c r="J73" s="23">
        <v>1</v>
      </c>
      <c r="K73" s="23">
        <v>1998188700</v>
      </c>
      <c r="L73" s="23" t="s">
        <v>10595</v>
      </c>
      <c r="M73" s="23" t="s">
        <v>226</v>
      </c>
      <c r="N73" s="23">
        <v>65537</v>
      </c>
      <c r="O73" s="23">
        <v>8.67</v>
      </c>
      <c r="P73" s="23">
        <v>75.930000000000007</v>
      </c>
      <c r="Q73" s="23">
        <v>8.5</v>
      </c>
      <c r="R73" s="23">
        <v>22.22</v>
      </c>
    </row>
    <row r="74" spans="1:18" x14ac:dyDescent="0.2">
      <c r="A74" s="23" t="s">
        <v>32</v>
      </c>
      <c r="B74" s="23" t="s">
        <v>33</v>
      </c>
      <c r="C74" s="24">
        <v>0.1</v>
      </c>
      <c r="D74" s="23">
        <v>26.4</v>
      </c>
      <c r="E74" s="25">
        <v>0.44208333333333333</v>
      </c>
      <c r="I74" s="25">
        <v>0.44208333333333333</v>
      </c>
      <c r="J74" s="23">
        <v>1</v>
      </c>
      <c r="K74" s="23">
        <v>13687427000</v>
      </c>
      <c r="L74" s="23" t="s">
        <v>10594</v>
      </c>
      <c r="M74" s="23" t="s">
        <v>226</v>
      </c>
      <c r="N74" s="23">
        <v>65537</v>
      </c>
      <c r="O74" s="23">
        <v>78.78</v>
      </c>
      <c r="P74" s="23">
        <v>100</v>
      </c>
      <c r="Q74" s="23">
        <v>2.0299999999999998</v>
      </c>
      <c r="R74" s="23">
        <v>11.73</v>
      </c>
    </row>
    <row r="75" spans="1:18" x14ac:dyDescent="0.2">
      <c r="A75" s="23" t="s">
        <v>10593</v>
      </c>
      <c r="B75" s="23" t="s">
        <v>10592</v>
      </c>
      <c r="C75" s="24">
        <v>0.2</v>
      </c>
      <c r="D75" s="23">
        <v>27.12</v>
      </c>
      <c r="E75" s="25">
        <v>0.4073032407407407</v>
      </c>
      <c r="I75" s="25">
        <v>0.4073032407407407</v>
      </c>
      <c r="J75" s="23">
        <v>1</v>
      </c>
      <c r="K75" s="23">
        <v>573129480</v>
      </c>
      <c r="L75" s="23" t="s">
        <v>10591</v>
      </c>
      <c r="M75" s="23" t="s">
        <v>226</v>
      </c>
      <c r="N75" s="23">
        <v>65537</v>
      </c>
      <c r="O75" s="23">
        <v>16.96</v>
      </c>
      <c r="P75" s="23">
        <v>86.98</v>
      </c>
      <c r="Q75" s="23">
        <v>17.07</v>
      </c>
      <c r="R75" s="23">
        <v>15.25</v>
      </c>
    </row>
    <row r="76" spans="1:18" x14ac:dyDescent="0.2">
      <c r="A76" s="23" t="s">
        <v>10590</v>
      </c>
      <c r="B76" s="23" t="s">
        <v>10589</v>
      </c>
      <c r="C76" s="24">
        <v>0.2001</v>
      </c>
      <c r="D76" s="23">
        <v>41.26</v>
      </c>
      <c r="E76" s="25">
        <v>0.54207175925925932</v>
      </c>
      <c r="I76" s="25">
        <v>0.54207175925925932</v>
      </c>
      <c r="J76" s="23">
        <v>1</v>
      </c>
      <c r="K76" s="23">
        <v>4697436900</v>
      </c>
      <c r="L76" s="23" t="s">
        <v>10588</v>
      </c>
      <c r="M76" s="23" t="s">
        <v>226</v>
      </c>
      <c r="N76" s="23">
        <v>65537</v>
      </c>
      <c r="O76" s="23">
        <v>14.76</v>
      </c>
      <c r="P76" s="23">
        <v>51.96</v>
      </c>
      <c r="Q76" s="23">
        <v>6.63</v>
      </c>
      <c r="R76" s="23">
        <v>10.73</v>
      </c>
    </row>
    <row r="77" spans="1:18" x14ac:dyDescent="0.2">
      <c r="A77" s="23" t="s">
        <v>745</v>
      </c>
      <c r="B77" s="23" t="s">
        <v>746</v>
      </c>
      <c r="C77" s="24">
        <v>0.19989999999999999</v>
      </c>
      <c r="D77" s="23">
        <v>18.97</v>
      </c>
      <c r="E77" s="25">
        <v>0.62184027777777773</v>
      </c>
      <c r="I77" s="25">
        <v>0.62184027777777773</v>
      </c>
      <c r="J77" s="23">
        <v>1</v>
      </c>
      <c r="K77" s="23">
        <v>1292165450</v>
      </c>
      <c r="L77" s="23" t="s">
        <v>10587</v>
      </c>
      <c r="M77" s="23" t="s">
        <v>226</v>
      </c>
      <c r="N77" s="23">
        <v>65537</v>
      </c>
      <c r="O77" s="23">
        <v>9.02</v>
      </c>
      <c r="P77" s="23">
        <v>90.93</v>
      </c>
      <c r="Q77" s="23">
        <v>19.52</v>
      </c>
      <c r="R77" s="23">
        <v>1.81</v>
      </c>
    </row>
    <row r="78" spans="1:18" x14ac:dyDescent="0.2">
      <c r="A78" s="23" t="s">
        <v>10586</v>
      </c>
      <c r="B78" s="23" t="s">
        <v>10585</v>
      </c>
      <c r="C78" s="24">
        <v>0.2</v>
      </c>
      <c r="D78" s="23">
        <v>60.47</v>
      </c>
      <c r="E78" s="25">
        <v>0.61901620370370369</v>
      </c>
      <c r="I78" s="25">
        <v>0.61901620370370369</v>
      </c>
      <c r="J78" s="23">
        <v>1</v>
      </c>
      <c r="K78" s="23">
        <v>4082828000</v>
      </c>
      <c r="L78" s="23" t="s">
        <v>10584</v>
      </c>
      <c r="M78" s="23" t="s">
        <v>226</v>
      </c>
      <c r="N78" s="23">
        <v>65537</v>
      </c>
      <c r="O78" s="23">
        <v>32.130000000000003</v>
      </c>
      <c r="P78" s="23">
        <v>75.11</v>
      </c>
      <c r="Q78" s="23">
        <v>6.22</v>
      </c>
      <c r="R78" s="23">
        <v>3.68</v>
      </c>
    </row>
    <row r="79" spans="1:18" x14ac:dyDescent="0.2">
      <c r="A79" s="23" t="s">
        <v>1625</v>
      </c>
      <c r="B79" s="23" t="s">
        <v>1626</v>
      </c>
      <c r="C79" s="24">
        <v>0.1003</v>
      </c>
      <c r="D79" s="23">
        <v>17.34</v>
      </c>
      <c r="E79" s="25">
        <v>0.60547453703703702</v>
      </c>
      <c r="I79" s="25">
        <v>0.60547453703703702</v>
      </c>
      <c r="J79" s="23">
        <v>1</v>
      </c>
      <c r="K79" s="23">
        <v>1080073430</v>
      </c>
      <c r="L79" s="23" t="s">
        <v>5883</v>
      </c>
      <c r="M79" s="23" t="s">
        <v>226</v>
      </c>
      <c r="N79" s="23">
        <v>65537</v>
      </c>
      <c r="O79" s="23">
        <v>18.62</v>
      </c>
      <c r="P79" s="23">
        <v>35.97</v>
      </c>
      <c r="Q79" s="23">
        <v>5.43</v>
      </c>
      <c r="R79" s="23">
        <v>26.79</v>
      </c>
    </row>
    <row r="80" spans="1:18" x14ac:dyDescent="0.2">
      <c r="A80" s="23" t="s">
        <v>1784</v>
      </c>
      <c r="B80" s="23" t="s">
        <v>1785</v>
      </c>
      <c r="C80" s="24">
        <v>9.9900000000000003E-2</v>
      </c>
      <c r="D80" s="23">
        <v>8.6999999999999993</v>
      </c>
      <c r="E80" s="25">
        <v>0.57104166666666667</v>
      </c>
      <c r="I80" s="25">
        <v>0.57104166666666667</v>
      </c>
      <c r="J80" s="23">
        <v>1</v>
      </c>
      <c r="K80" s="23">
        <v>1935883400</v>
      </c>
      <c r="L80" s="23" t="s">
        <v>10583</v>
      </c>
      <c r="M80" s="23" t="s">
        <v>226</v>
      </c>
      <c r="N80" s="23">
        <v>65537</v>
      </c>
      <c r="O80" s="23">
        <v>42.04</v>
      </c>
      <c r="P80" s="23">
        <v>71.94</v>
      </c>
      <c r="Q80" s="23">
        <v>8.7200000000000006</v>
      </c>
      <c r="R80" s="23">
        <v>15.6</v>
      </c>
    </row>
    <row r="81" spans="1:18" x14ac:dyDescent="0.2">
      <c r="A81" s="23" t="s">
        <v>124</v>
      </c>
      <c r="B81" s="23" t="s">
        <v>125</v>
      </c>
      <c r="C81" s="24">
        <v>0.1</v>
      </c>
      <c r="D81" s="23">
        <v>19.14</v>
      </c>
      <c r="E81" s="25">
        <v>0.42486111111111113</v>
      </c>
      <c r="I81" s="25">
        <v>0.42486111111111113</v>
      </c>
      <c r="J81" s="23">
        <v>1</v>
      </c>
      <c r="K81" s="23">
        <v>4083710400</v>
      </c>
      <c r="L81" s="23" t="s">
        <v>10582</v>
      </c>
      <c r="M81" s="23" t="s">
        <v>226</v>
      </c>
      <c r="N81" s="23">
        <v>65537</v>
      </c>
      <c r="O81" s="23">
        <v>68.64</v>
      </c>
      <c r="P81" s="23">
        <v>42.73</v>
      </c>
      <c r="Q81" s="23">
        <v>2.52</v>
      </c>
      <c r="R81" s="23">
        <v>36.97</v>
      </c>
    </row>
    <row r="82" spans="1:18" x14ac:dyDescent="0.2">
      <c r="A82" s="23" t="s">
        <v>10581</v>
      </c>
      <c r="B82" s="23" t="s">
        <v>10580</v>
      </c>
      <c r="C82" s="24">
        <v>0.10009999999999999</v>
      </c>
      <c r="D82" s="23">
        <v>29.66</v>
      </c>
      <c r="E82" s="25">
        <v>0.61346064814814816</v>
      </c>
      <c r="I82" s="25">
        <v>0.61346064814814816</v>
      </c>
      <c r="J82" s="23">
        <v>1</v>
      </c>
      <c r="K82" s="23">
        <v>17606176000</v>
      </c>
      <c r="L82" s="23" t="s">
        <v>10579</v>
      </c>
      <c r="M82" s="23" t="s">
        <v>226</v>
      </c>
      <c r="N82" s="23">
        <v>65537</v>
      </c>
      <c r="O82" s="23">
        <v>44.96</v>
      </c>
      <c r="P82" s="23">
        <v>67.760000000000005</v>
      </c>
      <c r="Q82" s="23">
        <v>3.63</v>
      </c>
      <c r="R82" s="23">
        <v>6.18</v>
      </c>
    </row>
    <row r="83" spans="1:18" x14ac:dyDescent="0.2">
      <c r="A83" s="23" t="s">
        <v>7681</v>
      </c>
      <c r="B83" s="23" t="s">
        <v>7680</v>
      </c>
      <c r="C83" s="24">
        <v>0.1</v>
      </c>
      <c r="D83" s="23">
        <v>12.1</v>
      </c>
      <c r="E83" s="25">
        <v>0.55281250000000004</v>
      </c>
      <c r="I83" s="25">
        <v>0.60245370370370377</v>
      </c>
      <c r="J83" s="23">
        <v>1</v>
      </c>
      <c r="K83" s="23">
        <v>2809923400</v>
      </c>
      <c r="L83" s="23" t="s">
        <v>10578</v>
      </c>
      <c r="M83" s="23" t="s">
        <v>226</v>
      </c>
      <c r="N83" s="23">
        <v>65537</v>
      </c>
      <c r="O83" s="23">
        <v>13.09</v>
      </c>
      <c r="P83" s="23">
        <v>56.61</v>
      </c>
      <c r="Q83" s="23">
        <v>10.93</v>
      </c>
      <c r="R83" s="23">
        <v>2.73</v>
      </c>
    </row>
    <row r="84" spans="1:18" x14ac:dyDescent="0.2">
      <c r="A84" s="23" t="s">
        <v>529</v>
      </c>
      <c r="B84" s="23" t="s">
        <v>530</v>
      </c>
      <c r="C84" s="24">
        <v>0.10009999999999999</v>
      </c>
      <c r="D84" s="23">
        <v>57.81</v>
      </c>
      <c r="E84" s="25">
        <v>0.5838888888888889</v>
      </c>
      <c r="I84" s="25">
        <v>0.5838888888888889</v>
      </c>
      <c r="J84" s="23">
        <v>1</v>
      </c>
      <c r="K84" s="23">
        <v>24215597000</v>
      </c>
      <c r="L84" s="23" t="s">
        <v>10343</v>
      </c>
      <c r="M84" s="23" t="s">
        <v>226</v>
      </c>
      <c r="N84" s="23">
        <v>262152</v>
      </c>
      <c r="O84" s="23">
        <v>74.95</v>
      </c>
      <c r="P84" s="23">
        <v>59.03</v>
      </c>
      <c r="Q84" s="23">
        <v>2.88</v>
      </c>
      <c r="R84" s="23">
        <v>3.53</v>
      </c>
    </row>
    <row r="85" spans="1:18" x14ac:dyDescent="0.2">
      <c r="A85" s="23" t="s">
        <v>7671</v>
      </c>
      <c r="B85" s="23" t="s">
        <v>7670</v>
      </c>
      <c r="C85" s="24">
        <v>0.1</v>
      </c>
      <c r="D85" s="23">
        <v>13.42</v>
      </c>
      <c r="E85" s="25">
        <v>0.57868055555555553</v>
      </c>
      <c r="I85" s="25">
        <v>0.57868055555555553</v>
      </c>
      <c r="J85" s="23">
        <v>1</v>
      </c>
      <c r="K85" s="23">
        <v>7192985800</v>
      </c>
      <c r="L85" s="23" t="s">
        <v>10577</v>
      </c>
      <c r="M85" s="23" t="s">
        <v>226</v>
      </c>
      <c r="N85" s="23">
        <v>65537</v>
      </c>
      <c r="O85" s="23">
        <v>74.23</v>
      </c>
      <c r="P85" s="23">
        <v>39.75</v>
      </c>
      <c r="Q85" s="23">
        <v>1.0900000000000001</v>
      </c>
      <c r="R85" s="23">
        <v>40.93</v>
      </c>
    </row>
    <row r="86" spans="1:18" x14ac:dyDescent="0.2">
      <c r="A86" s="23" t="s">
        <v>1171</v>
      </c>
      <c r="B86" s="23" t="s">
        <v>1172</v>
      </c>
      <c r="C86" s="24">
        <v>9.9699999999999997E-2</v>
      </c>
      <c r="D86" s="23">
        <v>13.46</v>
      </c>
      <c r="E86" s="25">
        <v>0.40365740740740735</v>
      </c>
      <c r="I86" s="25">
        <v>0.40487268518518515</v>
      </c>
      <c r="J86" s="23">
        <v>1</v>
      </c>
      <c r="K86" s="23">
        <v>2402836100</v>
      </c>
      <c r="L86" s="23" t="s">
        <v>2356</v>
      </c>
      <c r="M86" s="23" t="s">
        <v>226</v>
      </c>
      <c r="N86" s="23">
        <v>65537</v>
      </c>
      <c r="O86" s="23">
        <v>31.63</v>
      </c>
      <c r="P86" s="23">
        <v>43.44</v>
      </c>
      <c r="Q86" s="23">
        <v>3.33</v>
      </c>
      <c r="R86" s="23">
        <v>41.63</v>
      </c>
    </row>
    <row r="87" spans="1:18" x14ac:dyDescent="0.2">
      <c r="A87" s="23" t="s">
        <v>7625</v>
      </c>
      <c r="B87" s="23" t="s">
        <v>7624</v>
      </c>
      <c r="C87" s="24">
        <v>9.98E-2</v>
      </c>
      <c r="D87" s="23">
        <v>11.46</v>
      </c>
      <c r="E87" s="25">
        <v>0.39740740740740743</v>
      </c>
      <c r="I87" s="25">
        <v>0.39740740740740743</v>
      </c>
      <c r="J87" s="23">
        <v>1</v>
      </c>
      <c r="K87" s="23">
        <v>7766327400</v>
      </c>
      <c r="L87" s="23" t="s">
        <v>10576</v>
      </c>
      <c r="M87" s="23" t="s">
        <v>226</v>
      </c>
      <c r="N87" s="23">
        <v>65537</v>
      </c>
      <c r="O87" s="23">
        <v>81.19</v>
      </c>
      <c r="P87" s="23">
        <v>24.69</v>
      </c>
      <c r="Q87" s="23">
        <v>1.06</v>
      </c>
      <c r="R87" s="23">
        <v>37.21</v>
      </c>
    </row>
    <row r="88" spans="1:18" x14ac:dyDescent="0.2">
      <c r="A88" s="23" t="s">
        <v>10575</v>
      </c>
      <c r="B88" s="23" t="s">
        <v>10574</v>
      </c>
      <c r="C88" s="24">
        <v>0.1</v>
      </c>
      <c r="D88" s="23">
        <v>37.94</v>
      </c>
      <c r="E88" s="25">
        <v>0.42729166666666668</v>
      </c>
      <c r="I88" s="25">
        <v>0.42729166666666668</v>
      </c>
      <c r="J88" s="23">
        <v>1</v>
      </c>
      <c r="K88" s="23">
        <v>2302018900</v>
      </c>
      <c r="L88" s="23" t="s">
        <v>10573</v>
      </c>
      <c r="M88" s="23" t="s">
        <v>226</v>
      </c>
      <c r="N88" s="23">
        <v>65537</v>
      </c>
      <c r="O88" s="23">
        <v>38.909999999999997</v>
      </c>
      <c r="P88" s="23">
        <v>82.37</v>
      </c>
      <c r="Q88" s="23">
        <v>3.47</v>
      </c>
      <c r="R88" s="23">
        <v>16.16</v>
      </c>
    </row>
    <row r="89" spans="1:18" x14ac:dyDescent="0.2">
      <c r="A89" s="23" t="s">
        <v>1711</v>
      </c>
      <c r="B89" s="23" t="s">
        <v>1712</v>
      </c>
      <c r="C89" s="24">
        <v>0.1</v>
      </c>
      <c r="D89" s="23">
        <v>33.67</v>
      </c>
      <c r="E89" s="25">
        <v>0.60644675925925928</v>
      </c>
      <c r="I89" s="25">
        <v>0.61842592592592593</v>
      </c>
      <c r="J89" s="23">
        <v>1</v>
      </c>
      <c r="K89" s="23">
        <v>11239784000</v>
      </c>
      <c r="L89" s="23" t="s">
        <v>10572</v>
      </c>
      <c r="M89" s="23" t="s">
        <v>226</v>
      </c>
      <c r="N89" s="23">
        <v>65537</v>
      </c>
      <c r="O89" s="23">
        <v>2.65</v>
      </c>
      <c r="P89" s="23">
        <v>100</v>
      </c>
      <c r="Q89" s="23">
        <v>22.18</v>
      </c>
      <c r="R89" s="23">
        <v>1.01</v>
      </c>
    </row>
    <row r="90" spans="1:18" x14ac:dyDescent="0.2">
      <c r="A90" s="23" t="s">
        <v>2005</v>
      </c>
      <c r="B90" s="23" t="s">
        <v>2006</v>
      </c>
      <c r="C90" s="24">
        <v>0.10009999999999999</v>
      </c>
      <c r="D90" s="23">
        <v>9.23</v>
      </c>
      <c r="E90" s="25">
        <v>0.54537037037037039</v>
      </c>
      <c r="I90" s="25">
        <v>0.54537037037037039</v>
      </c>
      <c r="J90" s="23">
        <v>1</v>
      </c>
      <c r="K90" s="23">
        <v>1437985200</v>
      </c>
      <c r="L90" s="23" t="s">
        <v>5587</v>
      </c>
      <c r="M90" s="23" t="s">
        <v>226</v>
      </c>
      <c r="N90" s="23">
        <v>65537</v>
      </c>
      <c r="O90" s="23">
        <v>53</v>
      </c>
      <c r="P90" s="23">
        <v>43.91</v>
      </c>
      <c r="Q90" s="23">
        <v>3.51</v>
      </c>
      <c r="R90" s="23">
        <v>52.76</v>
      </c>
    </row>
    <row r="91" spans="1:18" x14ac:dyDescent="0.2">
      <c r="A91" s="23" t="s">
        <v>4949</v>
      </c>
      <c r="B91" s="23" t="s">
        <v>4948</v>
      </c>
      <c r="C91" s="24">
        <v>0.1003</v>
      </c>
      <c r="D91" s="23">
        <v>14.37</v>
      </c>
      <c r="E91" s="25">
        <v>0.3989699074074074</v>
      </c>
      <c r="I91" s="25">
        <v>0.3989699074074074</v>
      </c>
      <c r="J91" s="23">
        <v>1</v>
      </c>
      <c r="K91" s="23">
        <v>2655576000</v>
      </c>
      <c r="L91" s="23" t="s">
        <v>10571</v>
      </c>
      <c r="M91" s="23" t="s">
        <v>226</v>
      </c>
      <c r="N91" s="23">
        <v>131076</v>
      </c>
      <c r="O91" s="23">
        <v>34.979999999999997</v>
      </c>
      <c r="P91" s="23">
        <v>27.26</v>
      </c>
      <c r="Q91" s="23">
        <v>1.36</v>
      </c>
      <c r="R91" s="23">
        <v>69.790000000000006</v>
      </c>
    </row>
    <row r="92" spans="1:18" x14ac:dyDescent="0.2">
      <c r="A92" s="23" t="s">
        <v>7557</v>
      </c>
      <c r="B92" s="23" t="s">
        <v>7556</v>
      </c>
      <c r="C92" s="24">
        <v>9.9900000000000003E-2</v>
      </c>
      <c r="D92" s="23">
        <v>13.43</v>
      </c>
      <c r="E92" s="25">
        <v>0.41513888888888889</v>
      </c>
      <c r="I92" s="25">
        <v>0.60337962962962965</v>
      </c>
      <c r="J92" s="23">
        <v>1</v>
      </c>
      <c r="K92" s="23">
        <v>4447923200</v>
      </c>
      <c r="L92" s="23" t="s">
        <v>10570</v>
      </c>
      <c r="M92" s="23" t="s">
        <v>226</v>
      </c>
      <c r="N92" s="23">
        <v>65537</v>
      </c>
      <c r="O92" s="23">
        <v>18.87</v>
      </c>
      <c r="P92" s="23">
        <v>48.65</v>
      </c>
      <c r="Q92" s="23">
        <v>6.62</v>
      </c>
      <c r="R92" s="23">
        <v>1.89</v>
      </c>
    </row>
    <row r="93" spans="1:18" x14ac:dyDescent="0.2">
      <c r="A93" s="23" t="s">
        <v>2149</v>
      </c>
      <c r="B93" s="23" t="s">
        <v>2150</v>
      </c>
      <c r="C93" s="24">
        <v>0.10009999999999999</v>
      </c>
      <c r="D93" s="23">
        <v>33.630000000000003</v>
      </c>
      <c r="E93" s="25">
        <v>0.60714120370370372</v>
      </c>
      <c r="I93" s="25">
        <v>0.60714120370370372</v>
      </c>
      <c r="J93" s="23">
        <v>1</v>
      </c>
      <c r="K93" s="23">
        <v>984013800</v>
      </c>
      <c r="L93" s="23" t="s">
        <v>9114</v>
      </c>
      <c r="M93" s="23" t="s">
        <v>226</v>
      </c>
      <c r="N93" s="23">
        <v>65537</v>
      </c>
      <c r="O93" s="23">
        <v>3.8</v>
      </c>
      <c r="P93" s="23">
        <v>84.38</v>
      </c>
      <c r="Q93" s="23">
        <v>9.74</v>
      </c>
      <c r="R93" s="23">
        <v>28.09</v>
      </c>
    </row>
    <row r="94" spans="1:18" x14ac:dyDescent="0.2">
      <c r="A94" s="23" t="s">
        <v>2062</v>
      </c>
      <c r="B94" s="23" t="s">
        <v>2063</v>
      </c>
      <c r="C94" s="24">
        <v>0.1</v>
      </c>
      <c r="D94" s="23">
        <v>11.44</v>
      </c>
      <c r="E94" s="25">
        <v>0.41565972222222225</v>
      </c>
      <c r="I94" s="25">
        <v>0.41565972222222225</v>
      </c>
      <c r="J94" s="23">
        <v>1</v>
      </c>
      <c r="K94" s="23">
        <v>2364358500</v>
      </c>
      <c r="L94" s="23" t="s">
        <v>9470</v>
      </c>
      <c r="M94" s="23" t="s">
        <v>226</v>
      </c>
      <c r="N94" s="23">
        <v>65537</v>
      </c>
      <c r="O94" s="23">
        <v>0.86</v>
      </c>
      <c r="P94" s="23">
        <v>69.42</v>
      </c>
      <c r="Q94" s="23">
        <v>4.92</v>
      </c>
      <c r="R94" s="23">
        <v>23.16</v>
      </c>
    </row>
    <row r="95" spans="1:18" x14ac:dyDescent="0.2">
      <c r="A95" s="23" t="s">
        <v>209</v>
      </c>
      <c r="B95" s="23" t="s">
        <v>208</v>
      </c>
      <c r="C95" s="24">
        <v>0.1002</v>
      </c>
      <c r="D95" s="23">
        <v>13.73</v>
      </c>
      <c r="E95" s="25">
        <v>0.61016203703703698</v>
      </c>
      <c r="I95" s="25">
        <v>0.61016203703703698</v>
      </c>
      <c r="J95" s="23">
        <v>1</v>
      </c>
      <c r="K95" s="23">
        <v>4646355200</v>
      </c>
      <c r="L95" s="23" t="s">
        <v>9672</v>
      </c>
      <c r="M95" s="23" t="s">
        <v>226</v>
      </c>
      <c r="N95" s="23">
        <v>65537</v>
      </c>
      <c r="O95" s="23">
        <v>4.5</v>
      </c>
      <c r="P95" s="23">
        <v>84.88</v>
      </c>
      <c r="Q95" s="23">
        <v>5.99</v>
      </c>
      <c r="R95" s="23">
        <v>14.29</v>
      </c>
    </row>
    <row r="96" spans="1:18" x14ac:dyDescent="0.2">
      <c r="A96" s="23" t="s">
        <v>4495</v>
      </c>
      <c r="B96" s="23" t="s">
        <v>4496</v>
      </c>
      <c r="C96" s="24">
        <v>9.9699999999999997E-2</v>
      </c>
      <c r="D96" s="23">
        <v>11.03</v>
      </c>
      <c r="E96" s="25">
        <v>0.40313657407407405</v>
      </c>
      <c r="I96" s="25">
        <v>0.40313657407407405</v>
      </c>
      <c r="J96" s="23">
        <v>1</v>
      </c>
      <c r="K96" s="23">
        <v>1433900000</v>
      </c>
      <c r="L96" s="23" t="s">
        <v>4497</v>
      </c>
      <c r="M96" s="23" t="s">
        <v>226</v>
      </c>
      <c r="N96" s="23">
        <v>65537</v>
      </c>
      <c r="O96" s="23">
        <v>1.39</v>
      </c>
      <c r="P96" s="23">
        <v>51.49</v>
      </c>
      <c r="Q96" s="23">
        <v>4.17</v>
      </c>
      <c r="R96" s="23">
        <v>66.25</v>
      </c>
    </row>
    <row r="97" spans="1:18" x14ac:dyDescent="0.2">
      <c r="A97" s="23" t="s">
        <v>824</v>
      </c>
      <c r="B97" s="23" t="s">
        <v>825</v>
      </c>
      <c r="C97" s="24">
        <v>0.1</v>
      </c>
      <c r="D97" s="23">
        <v>91.93</v>
      </c>
      <c r="E97" s="25">
        <v>0.6211458333333334</v>
      </c>
      <c r="I97" s="25">
        <v>0.6211458333333334</v>
      </c>
      <c r="J97" s="23">
        <v>1</v>
      </c>
      <c r="K97" s="23">
        <v>138794280000</v>
      </c>
      <c r="L97" s="23" t="s">
        <v>8931</v>
      </c>
      <c r="M97" s="23" t="s">
        <v>226</v>
      </c>
      <c r="N97" s="23">
        <v>65537</v>
      </c>
      <c r="O97" s="23">
        <v>61.06</v>
      </c>
      <c r="P97" s="23">
        <v>99.63</v>
      </c>
      <c r="Q97" s="23">
        <v>6.85</v>
      </c>
      <c r="R97" s="23">
        <v>4.12</v>
      </c>
    </row>
    <row r="98" spans="1:18" x14ac:dyDescent="0.2">
      <c r="A98" s="23" t="s">
        <v>10569</v>
      </c>
      <c r="B98" s="23" t="s">
        <v>10568</v>
      </c>
      <c r="C98" s="24">
        <v>0.10009999999999999</v>
      </c>
      <c r="D98" s="23">
        <v>19.899999999999999</v>
      </c>
      <c r="E98" s="25">
        <v>0.40487268518518515</v>
      </c>
      <c r="I98" s="25">
        <v>0.40487268518518515</v>
      </c>
      <c r="J98" s="23">
        <v>1</v>
      </c>
      <c r="K98" s="23">
        <v>30818922000</v>
      </c>
      <c r="L98" s="23" t="s">
        <v>10567</v>
      </c>
      <c r="M98" s="23" t="s">
        <v>226</v>
      </c>
      <c r="N98" s="23">
        <v>65537</v>
      </c>
      <c r="O98" s="23">
        <v>55.2</v>
      </c>
      <c r="P98" s="23">
        <v>77.66</v>
      </c>
      <c r="Q98" s="23">
        <v>3.43</v>
      </c>
      <c r="R98" s="23">
        <v>25.58</v>
      </c>
    </row>
    <row r="99" spans="1:18" x14ac:dyDescent="0.2">
      <c r="A99" s="23" t="s">
        <v>7097</v>
      </c>
      <c r="B99" s="23" t="s">
        <v>7096</v>
      </c>
      <c r="C99" s="24">
        <v>9.9199999999999997E-2</v>
      </c>
      <c r="D99" s="23">
        <v>2.66</v>
      </c>
      <c r="E99" s="25">
        <v>0.47452546296296294</v>
      </c>
      <c r="I99" s="25">
        <v>0.54172453703703705</v>
      </c>
      <c r="J99" s="23">
        <v>1</v>
      </c>
      <c r="K99" s="23">
        <v>6319058600</v>
      </c>
      <c r="L99" s="23" t="s">
        <v>9094</v>
      </c>
      <c r="M99" s="23" t="s">
        <v>226</v>
      </c>
      <c r="N99" s="23">
        <v>65537</v>
      </c>
      <c r="O99" s="23">
        <v>50.26</v>
      </c>
      <c r="P99" s="23">
        <v>33.340000000000003</v>
      </c>
      <c r="Q99" s="23">
        <v>1.76</v>
      </c>
      <c r="R99" s="23">
        <v>23.98</v>
      </c>
    </row>
    <row r="100" spans="1:18" x14ac:dyDescent="0.2">
      <c r="A100" s="23" t="s">
        <v>1956</v>
      </c>
      <c r="B100" s="23" t="s">
        <v>1957</v>
      </c>
      <c r="C100" s="24">
        <v>9.98E-2</v>
      </c>
      <c r="D100" s="23">
        <v>11.9</v>
      </c>
      <c r="E100" s="25">
        <v>0.4001851851851852</v>
      </c>
      <c r="I100" s="25">
        <v>0.401400462962963</v>
      </c>
      <c r="J100" s="23">
        <v>1</v>
      </c>
      <c r="K100" s="23">
        <v>5219777900</v>
      </c>
      <c r="L100" s="23" t="s">
        <v>10045</v>
      </c>
      <c r="M100" s="23" t="s">
        <v>226</v>
      </c>
      <c r="N100" s="23">
        <v>65537</v>
      </c>
      <c r="O100" s="23">
        <v>43.96</v>
      </c>
      <c r="P100" s="23">
        <v>89.37</v>
      </c>
      <c r="Q100" s="23">
        <v>6.24</v>
      </c>
      <c r="R100" s="23">
        <v>16.11</v>
      </c>
    </row>
    <row r="101" spans="1:18" x14ac:dyDescent="0.2">
      <c r="A101" s="23" t="s">
        <v>584</v>
      </c>
      <c r="B101" s="23" t="s">
        <v>585</v>
      </c>
      <c r="C101" s="24">
        <v>0.1002</v>
      </c>
      <c r="D101" s="23">
        <v>5.93</v>
      </c>
      <c r="E101" s="25">
        <v>0.40591435185185182</v>
      </c>
      <c r="I101" s="25">
        <v>0.61474537037037036</v>
      </c>
      <c r="J101" s="23">
        <v>1</v>
      </c>
      <c r="K101" s="23">
        <v>4679806600</v>
      </c>
      <c r="L101" s="23" t="s">
        <v>4071</v>
      </c>
      <c r="M101" s="23" t="s">
        <v>226</v>
      </c>
      <c r="N101" s="23">
        <v>65537</v>
      </c>
      <c r="O101" s="23">
        <v>52.22</v>
      </c>
      <c r="P101" s="23">
        <v>41.34</v>
      </c>
      <c r="Q101" s="23">
        <v>6.6</v>
      </c>
      <c r="R101" s="23">
        <v>1.84</v>
      </c>
    </row>
    <row r="102" spans="1:18" x14ac:dyDescent="0.2">
      <c r="A102" s="23" t="s">
        <v>7431</v>
      </c>
      <c r="B102" s="23" t="s">
        <v>7430</v>
      </c>
      <c r="C102" s="24">
        <v>9.9199999999999997E-2</v>
      </c>
      <c r="D102" s="23">
        <v>5.54</v>
      </c>
      <c r="E102" s="25">
        <v>0.40244212962962966</v>
      </c>
      <c r="I102" s="25">
        <v>0.41285879629629635</v>
      </c>
      <c r="J102" s="23">
        <v>1</v>
      </c>
      <c r="K102" s="23">
        <v>3706287400</v>
      </c>
      <c r="L102" s="23" t="s">
        <v>10566</v>
      </c>
      <c r="M102" s="23" t="s">
        <v>226</v>
      </c>
      <c r="N102" s="23">
        <v>65537</v>
      </c>
      <c r="O102" s="23">
        <v>39.75</v>
      </c>
      <c r="P102" s="23">
        <v>33.54</v>
      </c>
      <c r="Q102" s="23">
        <v>3.78</v>
      </c>
      <c r="R102" s="23">
        <v>12.39</v>
      </c>
    </row>
    <row r="103" spans="1:18" x14ac:dyDescent="0.2">
      <c r="A103" s="23" t="s">
        <v>1938</v>
      </c>
      <c r="B103" s="23" t="s">
        <v>1939</v>
      </c>
      <c r="C103" s="24">
        <v>9.9900000000000003E-2</v>
      </c>
      <c r="D103" s="23">
        <v>16.190000000000001</v>
      </c>
      <c r="E103" s="25">
        <v>0.61452546296296295</v>
      </c>
      <c r="I103" s="25">
        <v>0.61824074074074076</v>
      </c>
      <c r="J103" s="23">
        <v>1</v>
      </c>
      <c r="K103" s="23">
        <v>7214919700</v>
      </c>
      <c r="L103" s="23" t="s">
        <v>10116</v>
      </c>
      <c r="M103" s="23" t="s">
        <v>226</v>
      </c>
      <c r="N103" s="23">
        <v>458761</v>
      </c>
      <c r="O103" s="23">
        <v>20.45</v>
      </c>
      <c r="P103" s="23">
        <v>100</v>
      </c>
      <c r="Q103" s="23">
        <v>35.65</v>
      </c>
      <c r="R103" s="23">
        <v>1.51</v>
      </c>
    </row>
    <row r="104" spans="1:18" x14ac:dyDescent="0.2">
      <c r="A104" s="23" t="s">
        <v>212</v>
      </c>
      <c r="B104" s="23" t="s">
        <v>211</v>
      </c>
      <c r="C104" s="24">
        <v>0.1</v>
      </c>
      <c r="D104" s="23">
        <v>21.89</v>
      </c>
      <c r="E104" s="25">
        <v>0.42121527777777779</v>
      </c>
      <c r="I104" s="25">
        <v>0.61086805555555557</v>
      </c>
      <c r="J104" s="23">
        <v>1</v>
      </c>
      <c r="K104" s="23">
        <v>3468032700</v>
      </c>
      <c r="L104" s="23" t="s">
        <v>9455</v>
      </c>
      <c r="M104" s="23" t="s">
        <v>226</v>
      </c>
      <c r="N104" s="23">
        <v>65537</v>
      </c>
      <c r="O104" s="23">
        <v>23.52</v>
      </c>
      <c r="P104" s="23">
        <v>96.6</v>
      </c>
      <c r="Q104" s="23">
        <v>39.340000000000003</v>
      </c>
      <c r="R104" s="23">
        <v>0.83</v>
      </c>
    </row>
    <row r="105" spans="1:18" x14ac:dyDescent="0.2">
      <c r="A105" s="23" t="s">
        <v>618</v>
      </c>
      <c r="B105" s="23" t="s">
        <v>619</v>
      </c>
      <c r="C105" s="24">
        <v>0.1</v>
      </c>
      <c r="D105" s="23">
        <v>5.83</v>
      </c>
      <c r="E105" s="25">
        <v>0.61865740740740738</v>
      </c>
      <c r="I105" s="25">
        <v>0.61865740740740738</v>
      </c>
      <c r="J105" s="23">
        <v>1</v>
      </c>
      <c r="K105" s="23">
        <v>3814655500</v>
      </c>
      <c r="L105" s="23" t="s">
        <v>10565</v>
      </c>
      <c r="M105" s="23" t="s">
        <v>226</v>
      </c>
      <c r="N105" s="23">
        <v>524298</v>
      </c>
      <c r="O105" s="23">
        <v>33.03</v>
      </c>
      <c r="P105" s="23">
        <v>59.56</v>
      </c>
      <c r="Q105" s="23">
        <v>11.78</v>
      </c>
      <c r="R105" s="23">
        <v>5.69</v>
      </c>
    </row>
    <row r="106" spans="1:18" x14ac:dyDescent="0.2">
      <c r="A106" s="23" t="s">
        <v>716</v>
      </c>
      <c r="B106" s="23" t="s">
        <v>717</v>
      </c>
      <c r="C106" s="24">
        <v>9.9900000000000003E-2</v>
      </c>
      <c r="D106" s="23">
        <v>7.6</v>
      </c>
      <c r="E106" s="25">
        <v>0.59537037037037044</v>
      </c>
      <c r="I106" s="25">
        <v>0.60476851851851854</v>
      </c>
      <c r="J106" s="23">
        <v>1</v>
      </c>
      <c r="K106" s="23">
        <v>6144829600</v>
      </c>
      <c r="L106" s="23" t="s">
        <v>10564</v>
      </c>
      <c r="M106" s="23" t="s">
        <v>226</v>
      </c>
      <c r="N106" s="23">
        <v>65537</v>
      </c>
      <c r="O106" s="23">
        <v>46</v>
      </c>
      <c r="P106" s="23">
        <v>37.4</v>
      </c>
      <c r="Q106" s="23">
        <v>2.98</v>
      </c>
      <c r="R106" s="23">
        <v>8.4600000000000009</v>
      </c>
    </row>
    <row r="107" spans="1:18" x14ac:dyDescent="0.2">
      <c r="A107" s="23" t="s">
        <v>162</v>
      </c>
      <c r="B107" s="23" t="s">
        <v>163</v>
      </c>
      <c r="C107" s="24">
        <v>0.10009999999999999</v>
      </c>
      <c r="D107" s="23">
        <v>7.8</v>
      </c>
      <c r="E107" s="25">
        <v>0.44208333333333333</v>
      </c>
      <c r="I107" s="25">
        <v>0.44208333333333333</v>
      </c>
      <c r="J107" s="23">
        <v>1</v>
      </c>
      <c r="K107" s="23">
        <v>3218738200</v>
      </c>
      <c r="L107" s="23" t="s">
        <v>3086</v>
      </c>
      <c r="M107" s="23" t="s">
        <v>226</v>
      </c>
      <c r="N107" s="23">
        <v>65537</v>
      </c>
      <c r="O107" s="23">
        <v>31.82</v>
      </c>
      <c r="P107" s="23">
        <v>47.87</v>
      </c>
      <c r="Q107" s="23">
        <v>3.81</v>
      </c>
      <c r="R107" s="23">
        <v>22.22</v>
      </c>
    </row>
    <row r="108" spans="1:18" x14ac:dyDescent="0.2">
      <c r="A108" s="23" t="s">
        <v>1903</v>
      </c>
      <c r="B108" s="23" t="s">
        <v>1904</v>
      </c>
      <c r="C108" s="24">
        <v>0.10059999999999999</v>
      </c>
      <c r="D108" s="23">
        <v>5.58</v>
      </c>
      <c r="E108" s="25">
        <v>0.59483796296296299</v>
      </c>
      <c r="I108" s="25">
        <v>0.59483796296296299</v>
      </c>
      <c r="J108" s="23">
        <v>1</v>
      </c>
      <c r="K108" s="23">
        <v>3308873500</v>
      </c>
      <c r="L108" s="23" t="s">
        <v>10563</v>
      </c>
      <c r="M108" s="23" t="s">
        <v>226</v>
      </c>
      <c r="N108" s="23">
        <v>65537</v>
      </c>
      <c r="O108" s="23">
        <v>30.11</v>
      </c>
      <c r="P108" s="23">
        <v>56.02</v>
      </c>
      <c r="Q108" s="23">
        <v>6.75</v>
      </c>
      <c r="R108" s="23">
        <v>14.52</v>
      </c>
    </row>
    <row r="109" spans="1:18" x14ac:dyDescent="0.2">
      <c r="A109" s="23" t="s">
        <v>7323</v>
      </c>
      <c r="B109" s="23" t="s">
        <v>7322</v>
      </c>
      <c r="C109" s="24">
        <v>9.8500000000000004E-2</v>
      </c>
      <c r="D109" s="23">
        <v>2.23</v>
      </c>
      <c r="E109" s="25">
        <v>0.39758101851851851</v>
      </c>
      <c r="I109" s="25">
        <v>0.57121527777777781</v>
      </c>
      <c r="J109" s="23">
        <v>1</v>
      </c>
      <c r="K109" s="23">
        <v>2998331700</v>
      </c>
      <c r="L109" s="23" t="s">
        <v>10325</v>
      </c>
      <c r="M109" s="23" t="s">
        <v>226</v>
      </c>
      <c r="N109" s="23">
        <v>131075</v>
      </c>
      <c r="O109" s="23">
        <v>21.78</v>
      </c>
      <c r="P109" s="23">
        <v>34.130000000000003</v>
      </c>
      <c r="Q109" s="23">
        <v>3.11</v>
      </c>
      <c r="R109" s="23">
        <v>4.0199999999999996</v>
      </c>
    </row>
    <row r="110" spans="1:18" x14ac:dyDescent="0.2">
      <c r="A110" s="23" t="s">
        <v>10562</v>
      </c>
      <c r="B110" s="23" t="s">
        <v>10561</v>
      </c>
      <c r="C110" s="24">
        <v>0.14530000000000001</v>
      </c>
      <c r="D110" s="23">
        <v>38.08</v>
      </c>
      <c r="E110" s="25">
        <v>0.44922453703703707</v>
      </c>
      <c r="F110" s="2">
        <v>39.9</v>
      </c>
      <c r="G110" s="2">
        <v>37.96</v>
      </c>
      <c r="H110" s="2">
        <f>AVERAGE((G110-F110)*100/G110)</f>
        <v>-5.1106427818756526</v>
      </c>
      <c r="I110" s="25">
        <v>0.44974537037037038</v>
      </c>
      <c r="J110" s="23">
        <v>0</v>
      </c>
      <c r="K110" s="23">
        <v>5021606900</v>
      </c>
      <c r="L110" s="23" t="s">
        <v>136</v>
      </c>
      <c r="M110" s="23" t="s">
        <v>136</v>
      </c>
      <c r="N110" s="23">
        <v>0</v>
      </c>
      <c r="O110" s="23">
        <v>25.91</v>
      </c>
      <c r="P110" s="23">
        <v>71.56</v>
      </c>
      <c r="Q110" s="23">
        <v>4.29</v>
      </c>
      <c r="R110" s="23" t="s">
        <v>136</v>
      </c>
    </row>
    <row r="111" spans="1:18" x14ac:dyDescent="0.2">
      <c r="A111" s="23" t="s">
        <v>10560</v>
      </c>
      <c r="B111" s="23" t="s">
        <v>10559</v>
      </c>
      <c r="C111" s="24">
        <v>0.15110000000000001</v>
      </c>
      <c r="D111" s="23">
        <v>14.78</v>
      </c>
      <c r="E111" s="25">
        <v>0.54415509259259254</v>
      </c>
      <c r="F111" s="2">
        <v>15.41</v>
      </c>
      <c r="G111" s="2">
        <v>14.48</v>
      </c>
      <c r="H111" s="2">
        <f>AVERAGE((G111-F111)*100/G111)</f>
        <v>-6.4226519337016557</v>
      </c>
      <c r="I111" s="25">
        <v>0.54415509259259254</v>
      </c>
      <c r="J111" s="23">
        <v>0</v>
      </c>
      <c r="K111" s="23">
        <v>2006112100</v>
      </c>
      <c r="L111" s="23" t="s">
        <v>136</v>
      </c>
      <c r="M111" s="23" t="s">
        <v>136</v>
      </c>
      <c r="N111" s="23">
        <v>0</v>
      </c>
      <c r="O111" s="23">
        <v>11.35</v>
      </c>
      <c r="P111" s="23">
        <v>39.44</v>
      </c>
      <c r="Q111" s="23">
        <v>5.95</v>
      </c>
      <c r="R111" s="23" t="s">
        <v>136</v>
      </c>
    </row>
    <row r="112" spans="1:18" x14ac:dyDescent="0.2">
      <c r="A112" s="23" t="s">
        <v>291</v>
      </c>
      <c r="B112" s="23" t="s">
        <v>292</v>
      </c>
      <c r="C112" s="24">
        <v>9.0200000000000002E-2</v>
      </c>
      <c r="D112" s="23">
        <v>17.77</v>
      </c>
      <c r="E112" s="25">
        <v>0.43684027777777779</v>
      </c>
      <c r="F112" s="2">
        <v>17.93</v>
      </c>
      <c r="G112" s="2">
        <v>17.91</v>
      </c>
      <c r="H112" s="2">
        <f>AVERAGE((G112-F112)*100/G112)</f>
        <v>-0.11166945840312437</v>
      </c>
      <c r="I112" s="25">
        <v>0.44013888888888886</v>
      </c>
      <c r="J112" s="23">
        <v>0</v>
      </c>
      <c r="K112" s="23">
        <v>1997653800</v>
      </c>
      <c r="L112" s="23" t="s">
        <v>136</v>
      </c>
      <c r="M112" s="23" t="s">
        <v>136</v>
      </c>
      <c r="N112" s="23">
        <v>0</v>
      </c>
      <c r="O112" s="23">
        <v>9.23</v>
      </c>
      <c r="P112" s="23">
        <v>77.56</v>
      </c>
      <c r="Q112" s="23">
        <v>17.13</v>
      </c>
      <c r="R112" s="23" t="s">
        <v>136</v>
      </c>
    </row>
    <row r="113" spans="1:18" x14ac:dyDescent="0.2">
      <c r="A113" s="23" t="s">
        <v>311</v>
      </c>
      <c r="B113" s="23" t="s">
        <v>312</v>
      </c>
      <c r="C113" s="24">
        <v>-8.5699999999999998E-2</v>
      </c>
      <c r="D113" s="23">
        <v>33.51</v>
      </c>
      <c r="E113" s="23" t="s">
        <v>136</v>
      </c>
      <c r="I113" s="23" t="s">
        <v>136</v>
      </c>
      <c r="J113" s="23">
        <v>0</v>
      </c>
      <c r="K113" s="23">
        <v>4424829000</v>
      </c>
      <c r="L113" s="23" t="s">
        <v>136</v>
      </c>
      <c r="M113" s="23" t="s">
        <v>136</v>
      </c>
      <c r="N113" s="23">
        <v>0</v>
      </c>
      <c r="O113" s="23">
        <v>48.71</v>
      </c>
      <c r="P113" s="23">
        <v>51.91</v>
      </c>
      <c r="Q113" s="23">
        <v>20.61</v>
      </c>
      <c r="R113" s="23" t="s">
        <v>136</v>
      </c>
    </row>
    <row r="114" spans="1:18" x14ac:dyDescent="0.2">
      <c r="A114" s="23" t="s">
        <v>8171</v>
      </c>
      <c r="B114" s="23" t="s">
        <v>8170</v>
      </c>
      <c r="C114" s="24">
        <v>5.7099999999999998E-2</v>
      </c>
      <c r="D114" s="23">
        <v>5</v>
      </c>
      <c r="E114" s="25">
        <v>0.40105324074074072</v>
      </c>
      <c r="I114" s="25">
        <v>0.40105324074074072</v>
      </c>
      <c r="J114" s="23">
        <v>0</v>
      </c>
      <c r="K114" s="23">
        <v>2010893500</v>
      </c>
      <c r="L114" s="23" t="s">
        <v>136</v>
      </c>
      <c r="M114" s="23" t="s">
        <v>136</v>
      </c>
      <c r="N114" s="23">
        <v>0</v>
      </c>
      <c r="O114" s="23">
        <v>3.54</v>
      </c>
      <c r="P114" s="23">
        <v>54.74</v>
      </c>
      <c r="Q114" s="23">
        <v>9.5</v>
      </c>
      <c r="R114" s="23" t="s">
        <v>136</v>
      </c>
    </row>
    <row r="115" spans="1:18" x14ac:dyDescent="0.2">
      <c r="A115" s="23" t="s">
        <v>6947</v>
      </c>
      <c r="B115" s="23" t="s">
        <v>6946</v>
      </c>
      <c r="C115" s="24">
        <v>4.9299999999999997E-2</v>
      </c>
      <c r="D115" s="23">
        <v>2.34</v>
      </c>
      <c r="E115" s="23" t="s">
        <v>136</v>
      </c>
      <c r="I115" s="23" t="s">
        <v>136</v>
      </c>
      <c r="J115" s="23">
        <v>0</v>
      </c>
      <c r="K115" s="23">
        <v>1877500500</v>
      </c>
      <c r="L115" s="23" t="s">
        <v>136</v>
      </c>
      <c r="M115" s="23" t="s">
        <v>136</v>
      </c>
      <c r="N115" s="23">
        <v>0</v>
      </c>
      <c r="O115" s="23">
        <v>33.31</v>
      </c>
      <c r="P115" s="23">
        <v>61.67</v>
      </c>
      <c r="Q115" s="23">
        <v>15.24</v>
      </c>
      <c r="R115" s="23" t="s">
        <v>136</v>
      </c>
    </row>
    <row r="116" spans="1:18" x14ac:dyDescent="0.2">
      <c r="A116" s="23" t="s">
        <v>6929</v>
      </c>
      <c r="B116" s="23" t="s">
        <v>6928</v>
      </c>
      <c r="C116" s="24">
        <v>-3.3000000000000002E-2</v>
      </c>
      <c r="D116" s="23">
        <v>9.68</v>
      </c>
      <c r="E116" s="23" t="s">
        <v>136</v>
      </c>
      <c r="I116" s="23" t="s">
        <v>136</v>
      </c>
      <c r="J116" s="23">
        <v>0</v>
      </c>
      <c r="K116" s="23">
        <v>3612334000</v>
      </c>
      <c r="L116" s="23" t="s">
        <v>136</v>
      </c>
      <c r="M116" s="23" t="s">
        <v>136</v>
      </c>
      <c r="N116" s="23">
        <v>0</v>
      </c>
      <c r="O116" s="23">
        <v>71.260000000000005</v>
      </c>
      <c r="P116" s="23">
        <v>30.09</v>
      </c>
      <c r="Q116" s="23">
        <v>5.86</v>
      </c>
      <c r="R116" s="23" t="s">
        <v>136</v>
      </c>
    </row>
    <row r="117" spans="1:18" x14ac:dyDescent="0.2">
      <c r="A117" s="23" t="s">
        <v>1577</v>
      </c>
      <c r="B117" s="23" t="s">
        <v>2219</v>
      </c>
      <c r="C117" s="24">
        <v>3.6600000000000001E-2</v>
      </c>
      <c r="D117" s="23">
        <v>5.0999999999999996</v>
      </c>
      <c r="E117" s="23" t="s">
        <v>136</v>
      </c>
      <c r="I117" s="23" t="s">
        <v>136</v>
      </c>
      <c r="J117" s="23">
        <v>0</v>
      </c>
      <c r="K117" s="23">
        <v>1606538300</v>
      </c>
      <c r="L117" s="23" t="s">
        <v>136</v>
      </c>
      <c r="M117" s="23" t="s">
        <v>136</v>
      </c>
      <c r="N117" s="23">
        <v>0</v>
      </c>
      <c r="O117" s="23">
        <v>7.62</v>
      </c>
      <c r="P117" s="23">
        <v>93.82</v>
      </c>
      <c r="Q117" s="23">
        <v>36.31</v>
      </c>
      <c r="R117" s="23" t="s">
        <v>136</v>
      </c>
    </row>
    <row r="118" spans="1:18" x14ac:dyDescent="0.2">
      <c r="A118" s="23" t="s">
        <v>80</v>
      </c>
      <c r="B118" s="23" t="s">
        <v>81</v>
      </c>
      <c r="C118" s="24">
        <v>8.7099999999999997E-2</v>
      </c>
      <c r="D118" s="23">
        <v>2.87</v>
      </c>
      <c r="E118" s="25">
        <v>0.60822916666666671</v>
      </c>
      <c r="I118" s="25">
        <v>0.60822916666666671</v>
      </c>
      <c r="J118" s="23">
        <v>0</v>
      </c>
      <c r="K118" s="23">
        <v>2585169700</v>
      </c>
      <c r="L118" s="23" t="s">
        <v>136</v>
      </c>
      <c r="M118" s="23" t="s">
        <v>136</v>
      </c>
      <c r="N118" s="23">
        <v>0</v>
      </c>
      <c r="O118" s="23">
        <v>37.19</v>
      </c>
      <c r="P118" s="23">
        <v>52.72</v>
      </c>
      <c r="Q118" s="23">
        <v>8.59</v>
      </c>
      <c r="R118" s="23" t="s">
        <v>136</v>
      </c>
    </row>
    <row r="119" spans="1:18" x14ac:dyDescent="0.2">
      <c r="A119" s="23" t="s">
        <v>1752</v>
      </c>
      <c r="B119" s="23" t="s">
        <v>1753</v>
      </c>
      <c r="C119" s="24">
        <v>3.5999999999999999E-3</v>
      </c>
      <c r="D119" s="23">
        <v>2.8</v>
      </c>
      <c r="E119" s="23" t="s">
        <v>136</v>
      </c>
      <c r="I119" s="23" t="s">
        <v>136</v>
      </c>
      <c r="J119" s="23">
        <v>0</v>
      </c>
      <c r="K119" s="23">
        <v>2243109400</v>
      </c>
      <c r="L119" s="23" t="s">
        <v>136</v>
      </c>
      <c r="M119" s="23" t="s">
        <v>136</v>
      </c>
      <c r="N119" s="23">
        <v>0</v>
      </c>
      <c r="O119" s="23">
        <v>10.88</v>
      </c>
      <c r="P119" s="23">
        <v>38.340000000000003</v>
      </c>
      <c r="Q119" s="23">
        <v>7.03</v>
      </c>
      <c r="R119" s="23" t="s">
        <v>136</v>
      </c>
    </row>
    <row r="120" spans="1:18" x14ac:dyDescent="0.2">
      <c r="A120" s="23" t="s">
        <v>1269</v>
      </c>
      <c r="B120" s="23" t="s">
        <v>1270</v>
      </c>
      <c r="C120" s="24">
        <v>9.0399999999999994E-2</v>
      </c>
      <c r="D120" s="23">
        <v>27.15</v>
      </c>
      <c r="E120" s="25">
        <v>0.40521990740740743</v>
      </c>
      <c r="I120" s="25">
        <v>0.41216435185185185</v>
      </c>
      <c r="J120" s="23">
        <v>0</v>
      </c>
      <c r="K120" s="23">
        <v>11554835500</v>
      </c>
      <c r="L120" s="23" t="s">
        <v>136</v>
      </c>
      <c r="M120" s="23" t="s">
        <v>136</v>
      </c>
      <c r="N120" s="23">
        <v>0</v>
      </c>
      <c r="O120" s="23">
        <v>24.8</v>
      </c>
      <c r="P120" s="23">
        <v>74.8</v>
      </c>
      <c r="Q120" s="23">
        <v>9.84</v>
      </c>
      <c r="R120" s="23" t="s">
        <v>136</v>
      </c>
    </row>
    <row r="121" spans="1:18" x14ac:dyDescent="0.2">
      <c r="A121" s="23" t="s">
        <v>905</v>
      </c>
      <c r="B121" s="23" t="s">
        <v>906</v>
      </c>
      <c r="C121" s="24">
        <v>7.9299999999999995E-2</v>
      </c>
      <c r="D121" s="23">
        <v>45.72</v>
      </c>
      <c r="E121" s="25">
        <v>0.44065972222222222</v>
      </c>
      <c r="I121" s="25">
        <v>0.44065972222222222</v>
      </c>
      <c r="J121" s="23">
        <v>0</v>
      </c>
      <c r="K121" s="23">
        <v>11846976800</v>
      </c>
      <c r="L121" s="23" t="s">
        <v>136</v>
      </c>
      <c r="M121" s="23" t="s">
        <v>136</v>
      </c>
      <c r="N121" s="23">
        <v>0</v>
      </c>
      <c r="O121" s="23">
        <v>30.24</v>
      </c>
      <c r="P121" s="23">
        <v>61.7</v>
      </c>
      <c r="Q121" s="23">
        <v>9.49</v>
      </c>
      <c r="R121" s="23" t="s">
        <v>136</v>
      </c>
    </row>
    <row r="122" spans="1:18" x14ac:dyDescent="0.2">
      <c r="A122" s="23" t="s">
        <v>1673</v>
      </c>
      <c r="B122" s="23" t="s">
        <v>1674</v>
      </c>
      <c r="C122" s="24">
        <v>-3.27E-2</v>
      </c>
      <c r="D122" s="23">
        <v>2.0699999999999998</v>
      </c>
      <c r="E122" s="23" t="s">
        <v>136</v>
      </c>
      <c r="I122" s="23" t="s">
        <v>136</v>
      </c>
      <c r="J122" s="23">
        <v>0</v>
      </c>
      <c r="K122" s="23">
        <v>2348739000</v>
      </c>
      <c r="L122" s="23" t="s">
        <v>136</v>
      </c>
      <c r="M122" s="23" t="s">
        <v>136</v>
      </c>
      <c r="N122" s="23">
        <v>0</v>
      </c>
      <c r="O122" s="23">
        <v>47.56</v>
      </c>
      <c r="P122" s="23">
        <v>51.22</v>
      </c>
      <c r="Q122" s="23">
        <v>7.29</v>
      </c>
      <c r="R122" s="23" t="s">
        <v>136</v>
      </c>
    </row>
    <row r="123" spans="1:18" x14ac:dyDescent="0.2">
      <c r="A123" s="23" t="s">
        <v>8607</v>
      </c>
      <c r="B123" s="23" t="s">
        <v>8606</v>
      </c>
      <c r="C123" s="24">
        <v>8.9300000000000004E-2</v>
      </c>
      <c r="D123" s="23">
        <v>6.83</v>
      </c>
      <c r="E123" s="25">
        <v>0.4342361111111111</v>
      </c>
      <c r="I123" s="25">
        <v>0.54999999999999993</v>
      </c>
      <c r="J123" s="23">
        <v>0</v>
      </c>
      <c r="K123" s="23">
        <v>8531688600</v>
      </c>
      <c r="L123" s="23" t="s">
        <v>136</v>
      </c>
      <c r="M123" s="23" t="s">
        <v>136</v>
      </c>
      <c r="N123" s="23">
        <v>0</v>
      </c>
      <c r="O123" s="23">
        <v>7.51</v>
      </c>
      <c r="P123" s="23">
        <v>49.37</v>
      </c>
      <c r="Q123" s="23">
        <v>4.96</v>
      </c>
      <c r="R123" s="23" t="s">
        <v>136</v>
      </c>
    </row>
    <row r="124" spans="1:18" x14ac:dyDescent="0.2">
      <c r="A124" s="23" t="s">
        <v>4806</v>
      </c>
      <c r="B124" s="23" t="s">
        <v>4805</v>
      </c>
      <c r="C124" s="24">
        <v>-2.1399999999999999E-2</v>
      </c>
      <c r="D124" s="23">
        <v>41.16</v>
      </c>
      <c r="E124" s="23" t="s">
        <v>136</v>
      </c>
      <c r="I124" s="23" t="s">
        <v>136</v>
      </c>
      <c r="J124" s="23">
        <v>0</v>
      </c>
      <c r="K124" s="23">
        <v>747731210</v>
      </c>
      <c r="L124" s="23" t="s">
        <v>136</v>
      </c>
      <c r="M124" s="23" t="s">
        <v>136</v>
      </c>
      <c r="N124" s="23">
        <v>0</v>
      </c>
      <c r="O124" s="23">
        <v>2.89</v>
      </c>
      <c r="P124" s="23">
        <v>79.58</v>
      </c>
      <c r="Q124" s="23">
        <v>28.47</v>
      </c>
      <c r="R124" s="23" t="s">
        <v>136</v>
      </c>
    </row>
    <row r="125" spans="1:18" x14ac:dyDescent="0.2">
      <c r="A125" s="23" t="s">
        <v>10359</v>
      </c>
      <c r="B125" s="23" t="s">
        <v>10358</v>
      </c>
      <c r="C125" s="24">
        <v>8.1699999999999995E-2</v>
      </c>
      <c r="D125" s="23">
        <v>57.36</v>
      </c>
      <c r="E125" s="25">
        <v>0.45027777777777778</v>
      </c>
      <c r="F125" s="2">
        <v>58.32</v>
      </c>
      <c r="G125" s="2">
        <v>58.71</v>
      </c>
      <c r="H125" s="2">
        <f>AVERAGE((G125-F125)*100/G125)</f>
        <v>0.66428206438426263</v>
      </c>
      <c r="I125" s="25">
        <v>0.45027777777777778</v>
      </c>
      <c r="J125" s="23">
        <v>0</v>
      </c>
      <c r="K125" s="23">
        <v>29945629000</v>
      </c>
      <c r="L125" s="23" t="s">
        <v>136</v>
      </c>
      <c r="M125" s="23" t="s">
        <v>136</v>
      </c>
      <c r="N125" s="23">
        <v>0</v>
      </c>
      <c r="O125" s="23">
        <v>59.42</v>
      </c>
      <c r="P125" s="23">
        <v>67.790000000000006</v>
      </c>
      <c r="Q125" s="23">
        <v>7.08</v>
      </c>
      <c r="R125" s="23" t="s">
        <v>136</v>
      </c>
    </row>
    <row r="126" spans="1:18" x14ac:dyDescent="0.2">
      <c r="A126" s="23" t="s">
        <v>224</v>
      </c>
      <c r="B126" s="23" t="s">
        <v>223</v>
      </c>
      <c r="C126" s="24">
        <v>6.8900000000000003E-2</v>
      </c>
      <c r="D126" s="23">
        <v>7.45</v>
      </c>
      <c r="E126" s="25">
        <v>0.39584490740740735</v>
      </c>
      <c r="I126" s="25">
        <v>0.39584490740740735</v>
      </c>
      <c r="J126" s="23">
        <v>0</v>
      </c>
      <c r="K126" s="23">
        <v>9498770500</v>
      </c>
      <c r="L126" s="23" t="s">
        <v>136</v>
      </c>
      <c r="M126" s="23" t="s">
        <v>136</v>
      </c>
      <c r="N126" s="23">
        <v>0</v>
      </c>
      <c r="O126" s="23">
        <v>26.67</v>
      </c>
      <c r="P126" s="23">
        <v>72.8</v>
      </c>
      <c r="Q126" s="23">
        <v>14.28</v>
      </c>
      <c r="R126" s="23" t="s">
        <v>136</v>
      </c>
    </row>
    <row r="127" spans="1:18" x14ac:dyDescent="0.2">
      <c r="A127" s="23" t="s">
        <v>4982</v>
      </c>
      <c r="B127" s="23" t="s">
        <v>4981</v>
      </c>
      <c r="C127" s="24">
        <v>8.8499999999999995E-2</v>
      </c>
      <c r="D127" s="23">
        <v>8.73</v>
      </c>
      <c r="E127" s="25">
        <v>0.61383101851851851</v>
      </c>
      <c r="F127" s="2">
        <v>7.67</v>
      </c>
      <c r="G127" s="2">
        <v>7.42</v>
      </c>
      <c r="H127" s="2">
        <f>AVERAGE((G127-F127)*100/G127)</f>
        <v>-3.3692722371967654</v>
      </c>
      <c r="I127" s="25">
        <v>0.61474537037037036</v>
      </c>
      <c r="J127" s="23">
        <v>0</v>
      </c>
      <c r="K127" s="23">
        <v>2645954800</v>
      </c>
      <c r="L127" s="23" t="s">
        <v>136</v>
      </c>
      <c r="M127" s="23" t="s">
        <v>136</v>
      </c>
      <c r="N127" s="23">
        <v>0</v>
      </c>
      <c r="O127" s="23">
        <v>51.83</v>
      </c>
      <c r="P127" s="23">
        <v>70.900000000000006</v>
      </c>
      <c r="Q127" s="23">
        <v>18.260000000000002</v>
      </c>
      <c r="R127" s="23" t="s">
        <v>136</v>
      </c>
    </row>
    <row r="128" spans="1:18" x14ac:dyDescent="0.2">
      <c r="A128" s="23" t="s">
        <v>5047</v>
      </c>
      <c r="B128" s="23" t="s">
        <v>5046</v>
      </c>
      <c r="C128" s="24">
        <v>7.8100000000000003E-2</v>
      </c>
      <c r="D128" s="23">
        <v>13.52</v>
      </c>
      <c r="E128" s="25">
        <v>0.61668981481481489</v>
      </c>
      <c r="I128" s="25">
        <v>0.61668981481481489</v>
      </c>
      <c r="J128" s="23">
        <v>0</v>
      </c>
      <c r="K128" s="23">
        <v>4644792600</v>
      </c>
      <c r="L128" s="23" t="s">
        <v>136</v>
      </c>
      <c r="M128" s="23" t="s">
        <v>136</v>
      </c>
      <c r="N128" s="23">
        <v>0</v>
      </c>
      <c r="O128" s="23">
        <v>51.15</v>
      </c>
      <c r="P128" s="23">
        <v>79.06</v>
      </c>
      <c r="Q128" s="23">
        <v>17.77</v>
      </c>
      <c r="R128" s="23" t="s">
        <v>136</v>
      </c>
    </row>
    <row r="129" spans="1:18" x14ac:dyDescent="0.2">
      <c r="A129" s="23" t="s">
        <v>10558</v>
      </c>
      <c r="B129" s="23" t="s">
        <v>10557</v>
      </c>
      <c r="C129" s="24">
        <v>0.185</v>
      </c>
      <c r="D129" s="23">
        <v>48.94</v>
      </c>
      <c r="E129" s="25">
        <v>0.4186111111111111</v>
      </c>
      <c r="I129" s="25">
        <v>0.4186111111111111</v>
      </c>
      <c r="J129" s="23">
        <v>0</v>
      </c>
      <c r="K129" s="23">
        <v>1854094700</v>
      </c>
      <c r="L129" s="23" t="s">
        <v>136</v>
      </c>
      <c r="M129" s="23" t="s">
        <v>136</v>
      </c>
      <c r="N129" s="23">
        <v>0</v>
      </c>
      <c r="O129" s="23">
        <v>0</v>
      </c>
      <c r="P129" s="23">
        <v>72.28</v>
      </c>
      <c r="Q129" s="23">
        <v>13.92</v>
      </c>
      <c r="R129" s="23" t="s">
        <v>136</v>
      </c>
    </row>
    <row r="130" spans="1:18" x14ac:dyDescent="0.2">
      <c r="A130" s="23" t="s">
        <v>7153</v>
      </c>
      <c r="B130" s="23" t="s">
        <v>7152</v>
      </c>
      <c r="C130" s="24">
        <v>-5.5800000000000002E-2</v>
      </c>
      <c r="D130" s="23">
        <v>14.21</v>
      </c>
      <c r="E130" s="23" t="s">
        <v>136</v>
      </c>
      <c r="I130" s="23" t="s">
        <v>136</v>
      </c>
      <c r="J130" s="23">
        <v>0</v>
      </c>
      <c r="K130" s="23">
        <v>2949208400</v>
      </c>
      <c r="L130" s="23" t="s">
        <v>136</v>
      </c>
      <c r="M130" s="23" t="s">
        <v>136</v>
      </c>
      <c r="N130" s="23">
        <v>0</v>
      </c>
      <c r="O130" s="23">
        <v>71.02</v>
      </c>
      <c r="P130" s="23">
        <v>38.94</v>
      </c>
      <c r="Q130" s="23">
        <v>12.38</v>
      </c>
      <c r="R130" s="23" t="s">
        <v>136</v>
      </c>
    </row>
    <row r="131" spans="1:18" x14ac:dyDescent="0.2">
      <c r="A131" s="23" t="s">
        <v>7147</v>
      </c>
      <c r="B131" s="23" t="s">
        <v>7146</v>
      </c>
      <c r="C131" s="24">
        <v>8.2500000000000004E-2</v>
      </c>
      <c r="D131" s="23">
        <v>11.29</v>
      </c>
      <c r="E131" s="25">
        <v>0.55211805555555549</v>
      </c>
      <c r="I131" s="25">
        <v>0.55211805555555549</v>
      </c>
      <c r="J131" s="23">
        <v>0</v>
      </c>
      <c r="K131" s="23">
        <v>2894920800</v>
      </c>
      <c r="L131" s="23" t="s">
        <v>136</v>
      </c>
      <c r="M131" s="23" t="s">
        <v>136</v>
      </c>
      <c r="N131" s="23">
        <v>0</v>
      </c>
      <c r="O131" s="23">
        <v>55.67</v>
      </c>
      <c r="P131" s="23">
        <v>23.45</v>
      </c>
      <c r="Q131" s="23">
        <v>3.81</v>
      </c>
      <c r="R131" s="23" t="s">
        <v>136</v>
      </c>
    </row>
    <row r="132" spans="1:18" x14ac:dyDescent="0.2">
      <c r="A132" s="23" t="s">
        <v>2066</v>
      </c>
      <c r="B132" s="23" t="s">
        <v>2067</v>
      </c>
      <c r="C132" s="24">
        <v>-9.1200000000000003E-2</v>
      </c>
      <c r="D132" s="23">
        <v>13.95</v>
      </c>
      <c r="E132" s="23" t="s">
        <v>136</v>
      </c>
      <c r="I132" s="23" t="s">
        <v>136</v>
      </c>
      <c r="J132" s="23">
        <v>0</v>
      </c>
      <c r="K132" s="23">
        <v>3534044900</v>
      </c>
      <c r="L132" s="23" t="s">
        <v>136</v>
      </c>
      <c r="M132" s="23" t="s">
        <v>136</v>
      </c>
      <c r="N132" s="23">
        <v>0</v>
      </c>
      <c r="O132" s="23">
        <v>11.01</v>
      </c>
      <c r="P132" s="23">
        <v>56.37</v>
      </c>
      <c r="Q132" s="23">
        <v>29.58</v>
      </c>
      <c r="R132" s="23" t="s">
        <v>136</v>
      </c>
    </row>
    <row r="133" spans="1:18" x14ac:dyDescent="0.2">
      <c r="A133" s="23" t="s">
        <v>1127</v>
      </c>
      <c r="B133" s="23" t="s">
        <v>1128</v>
      </c>
      <c r="C133" s="24">
        <v>1.6500000000000001E-2</v>
      </c>
      <c r="D133" s="23">
        <v>11.7</v>
      </c>
      <c r="E133" s="23" t="s">
        <v>136</v>
      </c>
      <c r="I133" s="23" t="s">
        <v>136</v>
      </c>
      <c r="J133" s="23">
        <v>0</v>
      </c>
      <c r="K133" s="23">
        <v>1052321400</v>
      </c>
      <c r="L133" s="23" t="s">
        <v>136</v>
      </c>
      <c r="M133" s="23" t="s">
        <v>136</v>
      </c>
      <c r="N133" s="23">
        <v>0</v>
      </c>
      <c r="O133" s="23">
        <v>51.56</v>
      </c>
      <c r="P133" s="23">
        <v>33.200000000000003</v>
      </c>
      <c r="Q133" s="23">
        <v>8.11</v>
      </c>
      <c r="R133" s="23" t="s">
        <v>136</v>
      </c>
    </row>
    <row r="134" spans="1:18" x14ac:dyDescent="0.2">
      <c r="A134" s="23" t="s">
        <v>561</v>
      </c>
      <c r="B134" s="23" t="s">
        <v>562</v>
      </c>
      <c r="C134" s="24">
        <v>6.3899999999999998E-2</v>
      </c>
      <c r="D134" s="23">
        <v>23.8</v>
      </c>
      <c r="E134" s="25">
        <v>0.45328703703703704</v>
      </c>
      <c r="I134" s="25">
        <v>0.45467592592592593</v>
      </c>
      <c r="J134" s="23">
        <v>0</v>
      </c>
      <c r="K134" s="23">
        <v>4407672200</v>
      </c>
      <c r="L134" s="23" t="s">
        <v>136</v>
      </c>
      <c r="M134" s="23" t="s">
        <v>136</v>
      </c>
      <c r="N134" s="23">
        <v>0</v>
      </c>
      <c r="O134" s="23">
        <v>6.62</v>
      </c>
      <c r="P134" s="23">
        <v>81.48</v>
      </c>
      <c r="Q134" s="23">
        <v>14.11</v>
      </c>
      <c r="R134" s="23" t="s">
        <v>136</v>
      </c>
    </row>
    <row r="135" spans="1:18" x14ac:dyDescent="0.2">
      <c r="A135" s="23" t="s">
        <v>62</v>
      </c>
      <c r="B135" s="23" t="s">
        <v>63</v>
      </c>
      <c r="C135" s="24">
        <v>-4.7000000000000002E-3</v>
      </c>
      <c r="D135" s="23">
        <v>4.22</v>
      </c>
      <c r="E135" s="23" t="s">
        <v>136</v>
      </c>
      <c r="I135" s="23" t="s">
        <v>136</v>
      </c>
      <c r="J135" s="23">
        <v>0</v>
      </c>
      <c r="K135" s="23">
        <v>3112060200</v>
      </c>
      <c r="L135" s="23" t="s">
        <v>136</v>
      </c>
      <c r="M135" s="23" t="s">
        <v>136</v>
      </c>
      <c r="N135" s="23">
        <v>0</v>
      </c>
      <c r="O135" s="23">
        <v>32.72</v>
      </c>
      <c r="P135" s="23">
        <v>47.91</v>
      </c>
      <c r="Q135" s="23">
        <v>13.82</v>
      </c>
      <c r="R135" s="23" t="s">
        <v>136</v>
      </c>
    </row>
    <row r="136" spans="1:18" x14ac:dyDescent="0.2">
      <c r="A136" s="23" t="s">
        <v>457</v>
      </c>
      <c r="B136" s="23" t="s">
        <v>458</v>
      </c>
      <c r="C136" s="24">
        <v>9.0300000000000005E-2</v>
      </c>
      <c r="D136" s="23">
        <v>23.07</v>
      </c>
      <c r="E136" s="25">
        <v>0.42677083333333332</v>
      </c>
      <c r="I136" s="25">
        <v>0.45467592592592593</v>
      </c>
      <c r="J136" s="23">
        <v>0</v>
      </c>
      <c r="K136" s="23">
        <v>3276215200</v>
      </c>
      <c r="L136" s="23" t="s">
        <v>136</v>
      </c>
      <c r="M136" s="23" t="s">
        <v>136</v>
      </c>
      <c r="N136" s="23">
        <v>0</v>
      </c>
      <c r="O136" s="23">
        <v>48.63</v>
      </c>
      <c r="P136" s="23">
        <v>60.16</v>
      </c>
      <c r="Q136" s="23">
        <v>8.23</v>
      </c>
      <c r="R136" s="23" t="s">
        <v>136</v>
      </c>
    </row>
    <row r="137" spans="1:18" x14ac:dyDescent="0.2">
      <c r="A137" s="23" t="s">
        <v>7583</v>
      </c>
      <c r="B137" s="23" t="s">
        <v>7582</v>
      </c>
      <c r="C137" s="24">
        <v>9.7000000000000003E-2</v>
      </c>
      <c r="D137" s="23">
        <v>19.79</v>
      </c>
      <c r="E137" s="25">
        <v>0.55298611111111107</v>
      </c>
      <c r="F137" s="2">
        <v>18.84</v>
      </c>
      <c r="G137" s="2">
        <v>18.21</v>
      </c>
      <c r="H137" s="2">
        <f>AVERAGE((G137-F137)*100/G137)</f>
        <v>-3.4596375617792368</v>
      </c>
      <c r="I137" s="25">
        <v>0.55298611111111107</v>
      </c>
      <c r="J137" s="23">
        <v>0</v>
      </c>
      <c r="K137" s="23">
        <v>980396600</v>
      </c>
      <c r="L137" s="23" t="s">
        <v>136</v>
      </c>
      <c r="M137" s="23" t="s">
        <v>136</v>
      </c>
      <c r="N137" s="23">
        <v>0</v>
      </c>
      <c r="O137" s="23">
        <v>19.329999999999998</v>
      </c>
      <c r="P137" s="23">
        <v>59.23</v>
      </c>
      <c r="Q137" s="23">
        <v>9.08</v>
      </c>
      <c r="R137" s="23" t="s">
        <v>136</v>
      </c>
    </row>
    <row r="138" spans="1:18" x14ac:dyDescent="0.2">
      <c r="A138" s="23" t="s">
        <v>4636</v>
      </c>
      <c r="B138" s="23" t="s">
        <v>4637</v>
      </c>
      <c r="C138" s="24">
        <v>8.72E-2</v>
      </c>
      <c r="D138" s="23">
        <v>30.55</v>
      </c>
      <c r="E138" s="25">
        <v>0.42138888888888887</v>
      </c>
      <c r="F138" s="2">
        <v>30.91</v>
      </c>
      <c r="G138" s="2">
        <v>29.5</v>
      </c>
      <c r="H138" s="2">
        <f>AVERAGE((G138-F138)*100/G138)</f>
        <v>-4.7796610169491522</v>
      </c>
      <c r="I138" s="25">
        <v>0.6130092592592592</v>
      </c>
      <c r="J138" s="23">
        <v>0</v>
      </c>
      <c r="K138" s="23">
        <v>1069334010</v>
      </c>
      <c r="L138" s="23" t="s">
        <v>136</v>
      </c>
      <c r="M138" s="23" t="s">
        <v>136</v>
      </c>
      <c r="N138" s="23">
        <v>0</v>
      </c>
      <c r="O138" s="23">
        <v>23.51</v>
      </c>
      <c r="P138" s="23">
        <v>58.48</v>
      </c>
      <c r="Q138" s="23">
        <v>20.420000000000002</v>
      </c>
      <c r="R138" s="23" t="s">
        <v>136</v>
      </c>
    </row>
    <row r="139" spans="1:18" x14ac:dyDescent="0.2">
      <c r="A139" s="23" t="s">
        <v>1602</v>
      </c>
      <c r="B139" s="23" t="s">
        <v>1603</v>
      </c>
      <c r="C139" s="24">
        <v>2.24E-2</v>
      </c>
      <c r="D139" s="23">
        <v>9.1199999999999992</v>
      </c>
      <c r="E139" s="23" t="s">
        <v>136</v>
      </c>
      <c r="I139" s="23" t="s">
        <v>136</v>
      </c>
      <c r="J139" s="23">
        <v>0</v>
      </c>
      <c r="K139" s="23">
        <v>3233297200</v>
      </c>
      <c r="L139" s="23" t="s">
        <v>136</v>
      </c>
      <c r="M139" s="23" t="s">
        <v>136</v>
      </c>
      <c r="N139" s="23">
        <v>0</v>
      </c>
      <c r="O139" s="23">
        <v>61.53</v>
      </c>
      <c r="P139" s="23">
        <v>89.61</v>
      </c>
      <c r="Q139" s="23">
        <v>23.85</v>
      </c>
      <c r="R139" s="23" t="s">
        <v>136</v>
      </c>
    </row>
    <row r="140" spans="1:18" x14ac:dyDescent="0.2">
      <c r="A140" s="23" t="s">
        <v>969</v>
      </c>
      <c r="B140" s="23" t="s">
        <v>970</v>
      </c>
      <c r="C140" s="24">
        <v>6.6699999999999995E-2</v>
      </c>
      <c r="D140" s="23">
        <v>2.72</v>
      </c>
      <c r="E140" s="25">
        <v>0.39723379629629635</v>
      </c>
      <c r="F140" s="2">
        <v>2.81</v>
      </c>
      <c r="G140" s="2">
        <v>2.66</v>
      </c>
      <c r="H140" s="2">
        <f>AVERAGE((G140-F140)*100/G140)</f>
        <v>-5.6390977443608987</v>
      </c>
      <c r="I140" s="25">
        <v>0.39723379629629635</v>
      </c>
      <c r="J140" s="23">
        <v>0</v>
      </c>
      <c r="K140" s="23">
        <v>3352318400</v>
      </c>
      <c r="L140" s="23" t="s">
        <v>136</v>
      </c>
      <c r="M140" s="23" t="s">
        <v>136</v>
      </c>
      <c r="N140" s="23">
        <v>0</v>
      </c>
      <c r="O140" s="23">
        <v>42.53</v>
      </c>
      <c r="P140" s="23">
        <v>31.73</v>
      </c>
      <c r="Q140" s="23">
        <v>2.98</v>
      </c>
      <c r="R140" s="23" t="s">
        <v>136</v>
      </c>
    </row>
    <row r="141" spans="1:18" x14ac:dyDescent="0.2">
      <c r="A141" s="23" t="s">
        <v>1964</v>
      </c>
      <c r="B141" s="23" t="s">
        <v>2147</v>
      </c>
      <c r="C141" s="24">
        <v>-9.9900000000000003E-2</v>
      </c>
      <c r="D141" s="23">
        <v>16.760000000000002</v>
      </c>
      <c r="E141" s="23" t="s">
        <v>136</v>
      </c>
      <c r="I141" s="23" t="s">
        <v>136</v>
      </c>
      <c r="J141" s="23">
        <v>0</v>
      </c>
      <c r="K141" s="23">
        <v>13335864000</v>
      </c>
      <c r="L141" s="23" t="s">
        <v>136</v>
      </c>
      <c r="M141" s="23" t="s">
        <v>136</v>
      </c>
      <c r="N141" s="23">
        <v>0</v>
      </c>
      <c r="O141" s="23">
        <v>71.45</v>
      </c>
      <c r="P141" s="23">
        <v>71.42</v>
      </c>
      <c r="Q141" s="23">
        <v>8.06</v>
      </c>
      <c r="R141" s="23" t="s">
        <v>136</v>
      </c>
    </row>
    <row r="142" spans="1:18" x14ac:dyDescent="0.2">
      <c r="A142" s="23" t="s">
        <v>159</v>
      </c>
      <c r="B142" s="23" t="s">
        <v>160</v>
      </c>
      <c r="C142" s="24">
        <v>-9.3200000000000005E-2</v>
      </c>
      <c r="D142" s="23">
        <v>7.98</v>
      </c>
      <c r="E142" s="23" t="s">
        <v>136</v>
      </c>
      <c r="I142" s="23" t="s">
        <v>136</v>
      </c>
      <c r="J142" s="23">
        <v>0</v>
      </c>
      <c r="K142" s="23">
        <v>3961999400</v>
      </c>
      <c r="L142" s="23" t="s">
        <v>136</v>
      </c>
      <c r="M142" s="23" t="s">
        <v>136</v>
      </c>
      <c r="N142" s="23">
        <v>0</v>
      </c>
      <c r="O142" s="23">
        <v>62.73</v>
      </c>
      <c r="P142" s="23">
        <v>41.06</v>
      </c>
      <c r="Q142" s="23">
        <v>17.489999999999998</v>
      </c>
      <c r="R142" s="23" t="s">
        <v>136</v>
      </c>
    </row>
    <row r="143" spans="1:18" x14ac:dyDescent="0.2">
      <c r="A143" s="23" t="s">
        <v>2036</v>
      </c>
      <c r="B143" s="23" t="s">
        <v>2037</v>
      </c>
      <c r="C143" s="24">
        <v>6.4899999999999999E-2</v>
      </c>
      <c r="D143" s="23">
        <v>12.8</v>
      </c>
      <c r="E143" s="25">
        <v>0.44302083333333336</v>
      </c>
      <c r="I143" s="25">
        <v>0.44302083333333336</v>
      </c>
      <c r="J143" s="23">
        <v>0</v>
      </c>
      <c r="K143" s="23">
        <v>1874200700</v>
      </c>
      <c r="L143" s="23" t="s">
        <v>136</v>
      </c>
      <c r="M143" s="23" t="s">
        <v>136</v>
      </c>
      <c r="N143" s="23">
        <v>0</v>
      </c>
      <c r="O143" s="23">
        <v>51.59</v>
      </c>
      <c r="P143" s="23">
        <v>60.89</v>
      </c>
      <c r="Q143" s="23">
        <v>11.11</v>
      </c>
      <c r="R143" s="23" t="s">
        <v>136</v>
      </c>
    </row>
    <row r="144" spans="1:18" x14ac:dyDescent="0.2">
      <c r="A144" s="23" t="s">
        <v>942</v>
      </c>
      <c r="B144" s="23" t="s">
        <v>943</v>
      </c>
      <c r="C144" s="24">
        <v>4.3900000000000002E-2</v>
      </c>
      <c r="D144" s="23">
        <v>5.71</v>
      </c>
      <c r="E144" s="25">
        <v>0.39619212962962963</v>
      </c>
      <c r="I144" s="25">
        <v>0.40990740740740739</v>
      </c>
      <c r="J144" s="23">
        <v>0</v>
      </c>
      <c r="K144" s="23">
        <v>1975716000</v>
      </c>
      <c r="L144" s="23" t="s">
        <v>136</v>
      </c>
      <c r="M144" s="23" t="s">
        <v>136</v>
      </c>
      <c r="N144" s="23">
        <v>0</v>
      </c>
      <c r="O144" s="23">
        <v>43.43</v>
      </c>
      <c r="P144" s="23">
        <v>64.78</v>
      </c>
      <c r="Q144" s="23">
        <v>28.28</v>
      </c>
      <c r="R144" s="23" t="s">
        <v>136</v>
      </c>
    </row>
    <row r="145" spans="1:18" x14ac:dyDescent="0.2">
      <c r="A145" s="23" t="s">
        <v>814</v>
      </c>
      <c r="B145" s="23" t="s">
        <v>815</v>
      </c>
      <c r="C145" s="24">
        <v>7.46E-2</v>
      </c>
      <c r="D145" s="23">
        <v>8.93</v>
      </c>
      <c r="E145" s="25">
        <v>0.42173611111111109</v>
      </c>
      <c r="I145" s="25">
        <v>0.46398148148148149</v>
      </c>
      <c r="J145" s="23">
        <v>0</v>
      </c>
      <c r="K145" s="23">
        <v>3900624000</v>
      </c>
      <c r="L145" s="23" t="s">
        <v>136</v>
      </c>
      <c r="M145" s="23" t="s">
        <v>136</v>
      </c>
      <c r="N145" s="23">
        <v>0</v>
      </c>
      <c r="O145" s="23">
        <v>2.34</v>
      </c>
      <c r="P145" s="23">
        <v>60.66</v>
      </c>
      <c r="Q145" s="23">
        <v>11.23</v>
      </c>
      <c r="R145" s="23" t="s">
        <v>136</v>
      </c>
    </row>
    <row r="146" spans="1:18" x14ac:dyDescent="0.2">
      <c r="A146" s="23" t="s">
        <v>696</v>
      </c>
      <c r="B146" s="23" t="s">
        <v>2243</v>
      </c>
      <c r="C146" s="24">
        <v>7.7000000000000002E-3</v>
      </c>
      <c r="D146" s="23">
        <v>6.53</v>
      </c>
      <c r="E146" s="23" t="s">
        <v>136</v>
      </c>
      <c r="I146" s="23" t="s">
        <v>136</v>
      </c>
      <c r="J146" s="23">
        <v>0</v>
      </c>
      <c r="K146" s="23">
        <v>1488796400</v>
      </c>
      <c r="L146" s="23" t="s">
        <v>136</v>
      </c>
      <c r="M146" s="23" t="s">
        <v>136</v>
      </c>
      <c r="N146" s="23">
        <v>0</v>
      </c>
      <c r="O146" s="23">
        <v>35.93</v>
      </c>
      <c r="P146" s="23">
        <v>60.14</v>
      </c>
      <c r="Q146" s="23">
        <v>14.78</v>
      </c>
      <c r="R146" s="23" t="s">
        <v>136</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C950-C058-4A17-AD6D-3DEBDCA01F93}">
  <dimension ref="A1:R432"/>
  <sheetViews>
    <sheetView topLeftCell="A56" workbookViewId="0">
      <selection activeCell="I88" sqref="I8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10514</v>
      </c>
      <c r="F1" s="2" t="s">
        <v>2242</v>
      </c>
      <c r="G1" s="2" t="s">
        <v>2241</v>
      </c>
      <c r="H1" s="2" t="s">
        <v>2240</v>
      </c>
      <c r="I1" s="23" t="s">
        <v>10513</v>
      </c>
      <c r="J1" s="23" t="s">
        <v>10512</v>
      </c>
      <c r="K1" s="23" t="s">
        <v>31</v>
      </c>
      <c r="L1" s="23" t="s">
        <v>10511</v>
      </c>
      <c r="M1" s="23" t="s">
        <v>225</v>
      </c>
      <c r="N1" s="23" t="s">
        <v>258</v>
      </c>
      <c r="O1" s="23" t="s">
        <v>254</v>
      </c>
      <c r="P1" s="23" t="s">
        <v>10510</v>
      </c>
      <c r="Q1" s="23" t="s">
        <v>10509</v>
      </c>
      <c r="R1" s="23" t="s">
        <v>10508</v>
      </c>
    </row>
    <row r="2" spans="1:18" x14ac:dyDescent="0.2">
      <c r="A2" s="23" t="s">
        <v>2066</v>
      </c>
      <c r="B2" s="23" t="s">
        <v>2067</v>
      </c>
      <c r="C2" s="24">
        <v>0.1004</v>
      </c>
      <c r="D2" s="23">
        <v>15.35</v>
      </c>
      <c r="E2" s="25">
        <v>0.39671296296296293</v>
      </c>
      <c r="I2" s="25">
        <v>0.42328703703703702</v>
      </c>
      <c r="J2" s="23">
        <v>8</v>
      </c>
      <c r="K2" s="23">
        <v>3888716100</v>
      </c>
      <c r="L2" s="23" t="s">
        <v>9904</v>
      </c>
      <c r="M2" s="23" t="s">
        <v>226</v>
      </c>
      <c r="N2" s="23">
        <v>524296</v>
      </c>
      <c r="O2" s="23">
        <v>11.01</v>
      </c>
      <c r="P2" s="23">
        <v>97.83</v>
      </c>
      <c r="Q2" s="23">
        <v>13.32</v>
      </c>
      <c r="R2" s="23">
        <v>14.68</v>
      </c>
    </row>
    <row r="3" spans="1:18" x14ac:dyDescent="0.2">
      <c r="A3" s="23" t="s">
        <v>1964</v>
      </c>
      <c r="B3" s="23" t="s">
        <v>2147</v>
      </c>
      <c r="C3" s="24">
        <v>9.98E-2</v>
      </c>
      <c r="D3" s="23">
        <v>18.62</v>
      </c>
      <c r="E3" s="25">
        <v>0.39583333333333331</v>
      </c>
      <c r="I3" s="25">
        <v>0.61700231481481482</v>
      </c>
      <c r="J3" s="23">
        <v>8</v>
      </c>
      <c r="K3" s="23">
        <v>14815858000</v>
      </c>
      <c r="L3" s="23" t="s">
        <v>10507</v>
      </c>
      <c r="M3" s="23" t="s">
        <v>227</v>
      </c>
      <c r="N3" s="23">
        <v>524296</v>
      </c>
      <c r="O3" s="23">
        <v>71.45</v>
      </c>
      <c r="P3" s="23">
        <v>100</v>
      </c>
      <c r="Q3" s="23">
        <v>15.35</v>
      </c>
      <c r="R3" s="23">
        <v>1.36</v>
      </c>
    </row>
    <row r="4" spans="1:18" x14ac:dyDescent="0.2">
      <c r="A4" s="23" t="s">
        <v>622</v>
      </c>
      <c r="B4" s="23" t="s">
        <v>623</v>
      </c>
      <c r="C4" s="24">
        <v>0.10009999999999999</v>
      </c>
      <c r="D4" s="23">
        <v>37.15</v>
      </c>
      <c r="E4" s="25">
        <v>0.39583333333333331</v>
      </c>
      <c r="I4" s="25">
        <v>0.60329861111111105</v>
      </c>
      <c r="J4" s="23">
        <v>4</v>
      </c>
      <c r="K4" s="23">
        <v>2685912700</v>
      </c>
      <c r="L4" s="23" t="s">
        <v>10077</v>
      </c>
      <c r="M4" s="23" t="s">
        <v>227</v>
      </c>
      <c r="N4" s="23">
        <v>262148</v>
      </c>
      <c r="O4" s="23">
        <v>16.850000000000001</v>
      </c>
      <c r="P4" s="23">
        <v>89.41</v>
      </c>
      <c r="Q4" s="23">
        <v>11.91</v>
      </c>
      <c r="R4" s="23">
        <v>5.13</v>
      </c>
    </row>
    <row r="5" spans="1:18" x14ac:dyDescent="0.2">
      <c r="A5" s="23" t="s">
        <v>1198</v>
      </c>
      <c r="B5" s="23" t="s">
        <v>1199</v>
      </c>
      <c r="C5" s="24">
        <v>9.98E-2</v>
      </c>
      <c r="D5" s="23">
        <v>6.61</v>
      </c>
      <c r="E5" s="25">
        <v>0.39583333333333331</v>
      </c>
      <c r="I5" s="25">
        <v>0.39583333333333331</v>
      </c>
      <c r="J5" s="23">
        <v>4</v>
      </c>
      <c r="K5" s="23">
        <v>6714067000</v>
      </c>
      <c r="L5" s="23" t="s">
        <v>10073</v>
      </c>
      <c r="M5" s="23" t="s">
        <v>228</v>
      </c>
      <c r="N5" s="23">
        <v>262148</v>
      </c>
      <c r="O5" s="23">
        <v>16.72</v>
      </c>
      <c r="P5" s="23">
        <v>100</v>
      </c>
      <c r="Q5" s="23">
        <v>1.5</v>
      </c>
      <c r="R5" s="23">
        <v>634.01</v>
      </c>
    </row>
    <row r="6" spans="1:18" x14ac:dyDescent="0.2">
      <c r="A6" s="23" t="s">
        <v>10255</v>
      </c>
      <c r="B6" s="23" t="s">
        <v>10254</v>
      </c>
      <c r="C6" s="24">
        <v>0.2</v>
      </c>
      <c r="D6" s="23">
        <v>36.119999999999997</v>
      </c>
      <c r="E6" s="25">
        <v>0.39792824074074074</v>
      </c>
      <c r="I6" s="25">
        <v>0.61760416666666662</v>
      </c>
      <c r="J6" s="23">
        <v>3</v>
      </c>
      <c r="K6" s="23">
        <v>1083600000</v>
      </c>
      <c r="L6" s="23" t="s">
        <v>10412</v>
      </c>
      <c r="M6" s="23" t="s">
        <v>226</v>
      </c>
      <c r="N6" s="23">
        <v>196611</v>
      </c>
      <c r="O6" s="23">
        <v>5.65</v>
      </c>
      <c r="P6" s="23">
        <v>100</v>
      </c>
      <c r="Q6" s="23">
        <v>54.42</v>
      </c>
      <c r="R6" s="23">
        <v>1.74</v>
      </c>
    </row>
    <row r="7" spans="1:18" x14ac:dyDescent="0.2">
      <c r="A7" s="23" t="s">
        <v>1577</v>
      </c>
      <c r="B7" s="23" t="s">
        <v>2219</v>
      </c>
      <c r="C7" s="24">
        <v>0.1007</v>
      </c>
      <c r="D7" s="23">
        <v>4.92</v>
      </c>
      <c r="E7" s="25">
        <v>0.39983796296296298</v>
      </c>
      <c r="I7" s="25">
        <v>0.46304398148148151</v>
      </c>
      <c r="J7" s="23">
        <v>3</v>
      </c>
      <c r="K7" s="23">
        <v>1549836900</v>
      </c>
      <c r="L7" s="23" t="s">
        <v>10411</v>
      </c>
      <c r="M7" s="23" t="s">
        <v>226</v>
      </c>
      <c r="N7" s="23">
        <v>196611</v>
      </c>
      <c r="O7" s="23">
        <v>7.62</v>
      </c>
      <c r="P7" s="23">
        <v>95.83</v>
      </c>
      <c r="Q7" s="23">
        <v>29.11</v>
      </c>
      <c r="R7" s="23">
        <v>6.42</v>
      </c>
    </row>
    <row r="8" spans="1:18" x14ac:dyDescent="0.2">
      <c r="A8" s="23" t="s">
        <v>201</v>
      </c>
      <c r="B8" s="23" t="s">
        <v>200</v>
      </c>
      <c r="C8" s="24">
        <v>9.9900000000000003E-2</v>
      </c>
      <c r="D8" s="23">
        <v>24.22</v>
      </c>
      <c r="E8" s="25">
        <v>0.41269675925925925</v>
      </c>
      <c r="I8" s="25">
        <v>0.41408564814814813</v>
      </c>
      <c r="J8" s="23">
        <v>3</v>
      </c>
      <c r="K8" s="23">
        <v>2617697600</v>
      </c>
      <c r="L8" s="23" t="s">
        <v>10410</v>
      </c>
      <c r="M8" s="23" t="s">
        <v>226</v>
      </c>
      <c r="N8" s="23">
        <v>196611</v>
      </c>
      <c r="O8" s="23">
        <v>66.7</v>
      </c>
      <c r="P8" s="23">
        <v>46.94</v>
      </c>
      <c r="Q8" s="23">
        <v>6.59</v>
      </c>
      <c r="R8" s="23">
        <v>25.48</v>
      </c>
    </row>
    <row r="9" spans="1:18" x14ac:dyDescent="0.2">
      <c r="A9" s="23" t="s">
        <v>942</v>
      </c>
      <c r="B9" s="23" t="s">
        <v>943</v>
      </c>
      <c r="C9" s="24">
        <v>0.10059999999999999</v>
      </c>
      <c r="D9" s="23">
        <v>5.47</v>
      </c>
      <c r="E9" s="25">
        <v>0.39636574074074077</v>
      </c>
      <c r="I9" s="25">
        <v>0.40001157407407412</v>
      </c>
      <c r="J9" s="23">
        <v>3</v>
      </c>
      <c r="K9" s="23">
        <v>1892673600</v>
      </c>
      <c r="L9" s="23" t="s">
        <v>9813</v>
      </c>
      <c r="M9" s="23" t="s">
        <v>226</v>
      </c>
      <c r="N9" s="23">
        <v>262150</v>
      </c>
      <c r="O9" s="23">
        <v>43.43</v>
      </c>
      <c r="P9" s="23">
        <v>66.22</v>
      </c>
      <c r="Q9" s="23">
        <v>10.34</v>
      </c>
      <c r="R9" s="23">
        <v>18.88</v>
      </c>
    </row>
    <row r="10" spans="1:18" x14ac:dyDescent="0.2">
      <c r="A10" s="23" t="s">
        <v>1208</v>
      </c>
      <c r="B10" s="23" t="s">
        <v>1209</v>
      </c>
      <c r="C10" s="24">
        <v>0.1</v>
      </c>
      <c r="D10" s="23">
        <v>13.2</v>
      </c>
      <c r="E10" s="25">
        <v>0.39583333333333331</v>
      </c>
      <c r="I10" s="25">
        <v>0.39583333333333331</v>
      </c>
      <c r="J10" s="23">
        <v>2</v>
      </c>
      <c r="K10" s="23">
        <v>2283410700</v>
      </c>
      <c r="L10" s="23" t="s">
        <v>10376</v>
      </c>
      <c r="M10" s="23" t="s">
        <v>228</v>
      </c>
      <c r="N10" s="23">
        <v>131074</v>
      </c>
      <c r="O10" s="23">
        <v>6.63</v>
      </c>
      <c r="P10" s="23">
        <v>62.19</v>
      </c>
      <c r="Q10" s="23">
        <v>1.94</v>
      </c>
      <c r="R10" s="23">
        <v>199.55</v>
      </c>
    </row>
    <row r="11" spans="1:18" x14ac:dyDescent="0.2">
      <c r="A11" s="23" t="s">
        <v>10372</v>
      </c>
      <c r="B11" s="23" t="s">
        <v>10371</v>
      </c>
      <c r="C11" s="24">
        <v>9.9900000000000003E-2</v>
      </c>
      <c r="D11" s="23">
        <v>16.079999999999998</v>
      </c>
      <c r="E11" s="25">
        <v>0.39583333333333331</v>
      </c>
      <c r="I11" s="25">
        <v>0.47189814814814812</v>
      </c>
      <c r="J11" s="23">
        <v>2</v>
      </c>
      <c r="K11" s="23">
        <v>12249248800</v>
      </c>
      <c r="L11" s="23" t="s">
        <v>2368</v>
      </c>
      <c r="M11" s="23" t="s">
        <v>227</v>
      </c>
      <c r="N11" s="23">
        <v>131074</v>
      </c>
      <c r="O11" s="23">
        <v>9.07</v>
      </c>
      <c r="P11" s="23">
        <v>70.209999999999994</v>
      </c>
      <c r="Q11" s="23">
        <v>8.67</v>
      </c>
      <c r="R11" s="23">
        <v>13.16</v>
      </c>
    </row>
    <row r="12" spans="1:18" x14ac:dyDescent="0.2">
      <c r="A12" s="23" t="s">
        <v>7835</v>
      </c>
      <c r="B12" s="23" t="s">
        <v>7834</v>
      </c>
      <c r="C12" s="24">
        <v>0.10050000000000001</v>
      </c>
      <c r="D12" s="23">
        <v>10.73</v>
      </c>
      <c r="E12" s="25">
        <v>0.39601851851851855</v>
      </c>
      <c r="I12" s="25">
        <v>0.39601851851851855</v>
      </c>
      <c r="J12" s="23">
        <v>2</v>
      </c>
      <c r="K12" s="23">
        <v>2075611200</v>
      </c>
      <c r="L12" s="23" t="s">
        <v>10506</v>
      </c>
      <c r="M12" s="23" t="s">
        <v>226</v>
      </c>
      <c r="N12" s="23">
        <v>262152</v>
      </c>
      <c r="O12" s="23">
        <v>40.79</v>
      </c>
      <c r="P12" s="23">
        <v>60.35</v>
      </c>
      <c r="Q12" s="23">
        <v>4.6100000000000003</v>
      </c>
      <c r="R12" s="23">
        <v>35.99</v>
      </c>
    </row>
    <row r="13" spans="1:18" x14ac:dyDescent="0.2">
      <c r="A13" s="23" t="s">
        <v>387</v>
      </c>
      <c r="B13" s="23" t="s">
        <v>388</v>
      </c>
      <c r="C13" s="24">
        <v>9.9900000000000003E-2</v>
      </c>
      <c r="D13" s="23">
        <v>19.149999999999999</v>
      </c>
      <c r="E13" s="25">
        <v>0.39583333333333331</v>
      </c>
      <c r="I13" s="25">
        <v>0.61335648148148147</v>
      </c>
      <c r="J13" s="23">
        <v>2</v>
      </c>
      <c r="K13" s="23">
        <v>2563172200</v>
      </c>
      <c r="L13" s="23" t="s">
        <v>10505</v>
      </c>
      <c r="M13" s="23" t="s">
        <v>227</v>
      </c>
      <c r="N13" s="23">
        <v>131074</v>
      </c>
      <c r="O13" s="23">
        <v>49.35</v>
      </c>
      <c r="P13" s="23">
        <v>71.05</v>
      </c>
      <c r="Q13" s="23">
        <v>8.67</v>
      </c>
      <c r="R13" s="23">
        <v>3.78</v>
      </c>
    </row>
    <row r="14" spans="1:18" x14ac:dyDescent="0.2">
      <c r="A14" s="23" t="s">
        <v>1109</v>
      </c>
      <c r="B14" s="23" t="s">
        <v>1110</v>
      </c>
      <c r="C14" s="24">
        <v>0.1003</v>
      </c>
      <c r="D14" s="23">
        <v>6.36</v>
      </c>
      <c r="E14" s="25">
        <v>0.39653935185185185</v>
      </c>
      <c r="I14" s="25">
        <v>0.46651620370370367</v>
      </c>
      <c r="J14" s="23">
        <v>2</v>
      </c>
      <c r="K14" s="23">
        <v>2219576400</v>
      </c>
      <c r="L14" s="23" t="s">
        <v>10504</v>
      </c>
      <c r="M14" s="23" t="s">
        <v>226</v>
      </c>
      <c r="N14" s="23">
        <v>131074</v>
      </c>
      <c r="O14" s="23">
        <v>22.58</v>
      </c>
      <c r="P14" s="23">
        <v>87.88</v>
      </c>
      <c r="Q14" s="23">
        <v>26.68</v>
      </c>
      <c r="R14" s="23">
        <v>2.02</v>
      </c>
    </row>
    <row r="15" spans="1:18" x14ac:dyDescent="0.2">
      <c r="A15" s="23">
        <v>835508</v>
      </c>
      <c r="B15" s="23" t="s">
        <v>10503</v>
      </c>
      <c r="C15" s="24">
        <v>0.3</v>
      </c>
      <c r="D15" s="23">
        <v>13.13</v>
      </c>
      <c r="E15" s="25">
        <v>0.409212962962963</v>
      </c>
      <c r="I15" s="25">
        <v>0.61700231481481482</v>
      </c>
      <c r="J15" s="23">
        <v>1</v>
      </c>
      <c r="K15" s="23">
        <v>341872380</v>
      </c>
      <c r="L15" s="23" t="s">
        <v>10502</v>
      </c>
      <c r="M15" s="23" t="s">
        <v>226</v>
      </c>
      <c r="N15" s="23">
        <v>65537</v>
      </c>
      <c r="O15" s="23">
        <v>10.8</v>
      </c>
      <c r="P15" s="23">
        <v>96.66</v>
      </c>
      <c r="Q15" s="23">
        <v>35.75</v>
      </c>
      <c r="R15" s="23">
        <v>2.87</v>
      </c>
    </row>
    <row r="16" spans="1:18" x14ac:dyDescent="0.2">
      <c r="A16" s="23" t="s">
        <v>10501</v>
      </c>
      <c r="B16" s="23" t="s">
        <v>10500</v>
      </c>
      <c r="C16" s="24">
        <v>0.1996</v>
      </c>
      <c r="D16" s="23">
        <v>6.01</v>
      </c>
      <c r="E16" s="25">
        <v>0.40122685185185186</v>
      </c>
      <c r="I16" s="25">
        <v>0.62085648148148154</v>
      </c>
      <c r="J16" s="23">
        <v>1</v>
      </c>
      <c r="K16" s="23">
        <v>3098507700</v>
      </c>
      <c r="L16" s="23" t="s">
        <v>10499</v>
      </c>
      <c r="M16" s="23" t="s">
        <v>226</v>
      </c>
      <c r="N16" s="23">
        <v>65537</v>
      </c>
      <c r="O16" s="23">
        <v>28.29</v>
      </c>
      <c r="P16" s="23">
        <v>60.22</v>
      </c>
      <c r="Q16" s="23">
        <v>13.77</v>
      </c>
      <c r="R16" s="23">
        <v>0.63</v>
      </c>
    </row>
    <row r="17" spans="1:18" x14ac:dyDescent="0.2">
      <c r="A17" s="23" t="s">
        <v>9888</v>
      </c>
      <c r="B17" s="23" t="s">
        <v>9887</v>
      </c>
      <c r="C17" s="24">
        <v>0.20180000000000001</v>
      </c>
      <c r="D17" s="23">
        <v>2.74</v>
      </c>
      <c r="E17" s="25">
        <v>0.41252314814814817</v>
      </c>
      <c r="I17" s="25">
        <v>0.5942708333333333</v>
      </c>
      <c r="J17" s="23">
        <v>1</v>
      </c>
      <c r="K17" s="23">
        <v>1951998200</v>
      </c>
      <c r="L17" s="23" t="s">
        <v>10498</v>
      </c>
      <c r="M17" s="23" t="s">
        <v>226</v>
      </c>
      <c r="N17" s="23">
        <v>65537</v>
      </c>
      <c r="O17" s="23">
        <v>17.61</v>
      </c>
      <c r="P17" s="23">
        <v>71.7</v>
      </c>
      <c r="Q17" s="23">
        <v>20.07</v>
      </c>
      <c r="R17" s="23">
        <v>1.25</v>
      </c>
    </row>
    <row r="18" spans="1:18" x14ac:dyDescent="0.2">
      <c r="A18" s="23" t="s">
        <v>10497</v>
      </c>
      <c r="B18" s="23" t="s">
        <v>10496</v>
      </c>
      <c r="C18" s="24">
        <v>0.1007</v>
      </c>
      <c r="D18" s="23">
        <v>6.56</v>
      </c>
      <c r="E18" s="25">
        <v>0.54863425925925924</v>
      </c>
      <c r="I18" s="25">
        <v>0.59774305555555551</v>
      </c>
      <c r="J18" s="23">
        <v>1</v>
      </c>
      <c r="K18" s="23">
        <v>2664164600</v>
      </c>
      <c r="L18" s="23" t="s">
        <v>10495</v>
      </c>
      <c r="M18" s="23" t="s">
        <v>226</v>
      </c>
      <c r="N18" s="23">
        <v>65537</v>
      </c>
      <c r="O18" s="23">
        <v>64.900000000000006</v>
      </c>
      <c r="P18" s="23">
        <v>66.849999999999994</v>
      </c>
      <c r="Q18" s="23">
        <v>9.7899999999999991</v>
      </c>
      <c r="R18" s="23">
        <v>11.82</v>
      </c>
    </row>
    <row r="19" spans="1:18" x14ac:dyDescent="0.2">
      <c r="A19" s="23" t="s">
        <v>10494</v>
      </c>
      <c r="B19" s="23" t="s">
        <v>10493</v>
      </c>
      <c r="C19" s="24">
        <v>0.10050000000000001</v>
      </c>
      <c r="D19" s="23">
        <v>4.5999999999999996</v>
      </c>
      <c r="E19" s="25">
        <v>0.39583333333333331</v>
      </c>
      <c r="H19" s="23"/>
      <c r="I19" s="25">
        <v>0.39583333333333331</v>
      </c>
      <c r="J19" s="23">
        <v>1</v>
      </c>
      <c r="K19" s="23">
        <v>5143460600</v>
      </c>
      <c r="L19" s="23" t="s">
        <v>10492</v>
      </c>
      <c r="M19" s="23" t="s">
        <v>228</v>
      </c>
      <c r="N19" s="23">
        <v>65537</v>
      </c>
      <c r="O19" s="23">
        <v>36.409999999999997</v>
      </c>
      <c r="P19" s="23">
        <v>73.08</v>
      </c>
      <c r="Q19" s="23">
        <v>1.45</v>
      </c>
      <c r="R19" s="23">
        <v>141.91999999999999</v>
      </c>
    </row>
    <row r="20" spans="1:18" x14ac:dyDescent="0.2">
      <c r="A20" s="23" t="s">
        <v>1806</v>
      </c>
      <c r="B20" s="23" t="s">
        <v>1807</v>
      </c>
      <c r="C20" s="24">
        <v>9.7900000000000001E-2</v>
      </c>
      <c r="D20" s="23">
        <v>1.57</v>
      </c>
      <c r="E20" s="25">
        <v>0.40331018518518519</v>
      </c>
      <c r="I20" s="25">
        <v>0.4637384259259259</v>
      </c>
      <c r="J20" s="23">
        <v>1</v>
      </c>
      <c r="K20" s="23">
        <v>2259701700</v>
      </c>
      <c r="L20" s="23" t="s">
        <v>8359</v>
      </c>
      <c r="M20" s="23" t="s">
        <v>226</v>
      </c>
      <c r="N20" s="23">
        <v>65537</v>
      </c>
      <c r="O20" s="23">
        <v>4.8499999999999996</v>
      </c>
      <c r="P20" s="23">
        <v>86.95</v>
      </c>
      <c r="Q20" s="23">
        <v>14.61</v>
      </c>
      <c r="R20" s="23">
        <v>6.14</v>
      </c>
    </row>
    <row r="21" spans="1:18" x14ac:dyDescent="0.2">
      <c r="A21" s="23" t="s">
        <v>405</v>
      </c>
      <c r="B21" s="23" t="s">
        <v>406</v>
      </c>
      <c r="C21" s="24">
        <v>0.10059999999999999</v>
      </c>
      <c r="D21" s="23">
        <v>9.3000000000000007</v>
      </c>
      <c r="E21" s="25">
        <v>0.54203703703703698</v>
      </c>
      <c r="I21" s="25">
        <v>0.54203703703703698</v>
      </c>
      <c r="J21" s="23">
        <v>1</v>
      </c>
      <c r="K21" s="23">
        <v>1434211400</v>
      </c>
      <c r="L21" s="23" t="s">
        <v>10491</v>
      </c>
      <c r="M21" s="23" t="s">
        <v>226</v>
      </c>
      <c r="N21" s="23">
        <v>65537</v>
      </c>
      <c r="O21" s="23">
        <v>20.21</v>
      </c>
      <c r="P21" s="23">
        <v>80.73</v>
      </c>
      <c r="Q21" s="23">
        <v>16.36</v>
      </c>
      <c r="R21" s="23">
        <v>29.26</v>
      </c>
    </row>
    <row r="22" spans="1:18" x14ac:dyDescent="0.2">
      <c r="A22" s="23" t="s">
        <v>4806</v>
      </c>
      <c r="B22" s="23" t="s">
        <v>4805</v>
      </c>
      <c r="C22" s="24">
        <v>9.9900000000000003E-2</v>
      </c>
      <c r="D22" s="23">
        <v>42.06</v>
      </c>
      <c r="E22" s="25">
        <v>0.39601851851851855</v>
      </c>
      <c r="I22" s="25">
        <v>0.39740740740740743</v>
      </c>
      <c r="J22" s="23">
        <v>1</v>
      </c>
      <c r="K22" s="23">
        <v>764081010</v>
      </c>
      <c r="L22" s="23" t="s">
        <v>9680</v>
      </c>
      <c r="M22" s="23" t="s">
        <v>226</v>
      </c>
      <c r="N22" s="23">
        <v>65537</v>
      </c>
      <c r="O22" s="23">
        <v>2.89</v>
      </c>
      <c r="P22" s="23">
        <v>98.56</v>
      </c>
      <c r="Q22" s="23">
        <v>22.95</v>
      </c>
      <c r="R22" s="23">
        <v>33.58</v>
      </c>
    </row>
    <row r="23" spans="1:18" x14ac:dyDescent="0.2">
      <c r="A23" s="23" t="s">
        <v>4982</v>
      </c>
      <c r="B23" s="23" t="s">
        <v>4981</v>
      </c>
      <c r="C23" s="24">
        <v>0.10009999999999999</v>
      </c>
      <c r="D23" s="23">
        <v>8.02</v>
      </c>
      <c r="E23" s="25">
        <v>0.40591435185185182</v>
      </c>
      <c r="I23" s="25">
        <v>0.61399305555555561</v>
      </c>
      <c r="J23" s="23">
        <v>1</v>
      </c>
      <c r="K23" s="23">
        <v>2430762600</v>
      </c>
      <c r="L23" s="23" t="s">
        <v>9968</v>
      </c>
      <c r="M23" s="23" t="s">
        <v>226</v>
      </c>
      <c r="N23" s="23">
        <v>65537</v>
      </c>
      <c r="O23" s="23">
        <v>51.83</v>
      </c>
      <c r="P23" s="23">
        <v>60.26</v>
      </c>
      <c r="Q23" s="23">
        <v>12.85</v>
      </c>
      <c r="R23" s="23">
        <v>4.38</v>
      </c>
    </row>
    <row r="24" spans="1:18" x14ac:dyDescent="0.2">
      <c r="A24" s="23" t="s">
        <v>5222</v>
      </c>
      <c r="B24" s="23" t="s">
        <v>5221</v>
      </c>
      <c r="C24" s="24">
        <v>9.9900000000000003E-2</v>
      </c>
      <c r="D24" s="23">
        <v>9.14</v>
      </c>
      <c r="E24" s="25">
        <v>0.39862268518518523</v>
      </c>
      <c r="I24" s="25">
        <v>0.62262731481481481</v>
      </c>
      <c r="J24" s="23">
        <v>1</v>
      </c>
      <c r="K24" s="23">
        <v>2343949800</v>
      </c>
      <c r="L24" s="23" t="s">
        <v>10490</v>
      </c>
      <c r="M24" s="23" t="s">
        <v>226</v>
      </c>
      <c r="N24" s="23">
        <v>65537</v>
      </c>
      <c r="O24" s="23">
        <v>53.95</v>
      </c>
      <c r="P24" s="23">
        <v>58.28</v>
      </c>
      <c r="Q24" s="23">
        <v>14.79</v>
      </c>
      <c r="R24" s="23">
        <v>0.89</v>
      </c>
    </row>
    <row r="25" spans="1:18" x14ac:dyDescent="0.2">
      <c r="A25" s="23" t="s">
        <v>5966</v>
      </c>
      <c r="B25" s="23" t="s">
        <v>5965</v>
      </c>
      <c r="C25" s="24">
        <v>0.1</v>
      </c>
      <c r="D25" s="23">
        <v>49.04</v>
      </c>
      <c r="E25" s="25">
        <v>0.39583333333333331</v>
      </c>
      <c r="I25" s="25">
        <v>0.39583333333333331</v>
      </c>
      <c r="J25" s="23">
        <v>1</v>
      </c>
      <c r="K25" s="23">
        <v>6819847200</v>
      </c>
      <c r="L25" s="23" t="s">
        <v>10489</v>
      </c>
      <c r="M25" s="23" t="s">
        <v>228</v>
      </c>
      <c r="N25" s="23">
        <v>65537</v>
      </c>
      <c r="O25" s="23">
        <v>12.2</v>
      </c>
      <c r="P25" s="23">
        <v>87.85</v>
      </c>
      <c r="Q25" s="23">
        <v>1.1200000000000001</v>
      </c>
      <c r="R25" s="23">
        <v>306.64</v>
      </c>
    </row>
    <row r="26" spans="1:18" x14ac:dyDescent="0.2">
      <c r="A26" s="23" t="s">
        <v>2418</v>
      </c>
      <c r="B26" s="23" t="s">
        <v>2417</v>
      </c>
      <c r="C26" s="24">
        <v>9.9900000000000003E-2</v>
      </c>
      <c r="D26" s="23">
        <v>21.47</v>
      </c>
      <c r="E26" s="25">
        <v>0.57012731481481482</v>
      </c>
      <c r="I26" s="25">
        <v>0.62038194444444439</v>
      </c>
      <c r="J26" s="23">
        <v>1</v>
      </c>
      <c r="K26" s="23">
        <v>1127210170</v>
      </c>
      <c r="L26" s="23" t="s">
        <v>4966</v>
      </c>
      <c r="M26" s="23" t="s">
        <v>226</v>
      </c>
      <c r="N26" s="23">
        <v>65537</v>
      </c>
      <c r="O26" s="23">
        <v>0</v>
      </c>
      <c r="P26" s="23">
        <v>97.07</v>
      </c>
      <c r="Q26" s="23">
        <v>41.58</v>
      </c>
      <c r="R26" s="23">
        <v>1.33</v>
      </c>
    </row>
    <row r="27" spans="1:18" x14ac:dyDescent="0.2">
      <c r="A27" s="23" t="s">
        <v>3694</v>
      </c>
      <c r="B27" s="23" t="s">
        <v>3693</v>
      </c>
      <c r="C27" s="24">
        <v>9.98E-2</v>
      </c>
      <c r="D27" s="23">
        <v>20.82</v>
      </c>
      <c r="E27" s="25">
        <v>0.39583333333333331</v>
      </c>
      <c r="I27" s="25">
        <v>0.39583333333333331</v>
      </c>
      <c r="J27" s="23">
        <v>1</v>
      </c>
      <c r="K27" s="23">
        <v>976572470</v>
      </c>
      <c r="L27" s="23" t="s">
        <v>10488</v>
      </c>
      <c r="M27" s="23" t="s">
        <v>228</v>
      </c>
      <c r="N27" s="23">
        <v>65537</v>
      </c>
      <c r="O27" s="23">
        <v>0</v>
      </c>
      <c r="P27" s="23">
        <v>90.95</v>
      </c>
      <c r="Q27" s="23">
        <v>9.64</v>
      </c>
      <c r="R27" s="23">
        <v>66.98</v>
      </c>
    </row>
    <row r="28" spans="1:18" x14ac:dyDescent="0.2">
      <c r="A28" s="23" t="s">
        <v>5497</v>
      </c>
      <c r="B28" s="23" t="s">
        <v>5496</v>
      </c>
      <c r="C28" s="24">
        <v>0.1003</v>
      </c>
      <c r="D28" s="23">
        <v>18.32</v>
      </c>
      <c r="E28" s="25">
        <v>0.39688657407407407</v>
      </c>
      <c r="I28" s="25">
        <v>0.39775462962962965</v>
      </c>
      <c r="J28" s="23">
        <v>1</v>
      </c>
      <c r="K28" s="23">
        <v>3809262000</v>
      </c>
      <c r="L28" s="23" t="s">
        <v>10487</v>
      </c>
      <c r="M28" s="23" t="s">
        <v>226</v>
      </c>
      <c r="N28" s="23">
        <v>65537</v>
      </c>
      <c r="O28" s="23">
        <v>27.9</v>
      </c>
      <c r="P28" s="23">
        <v>95.17</v>
      </c>
      <c r="Q28" s="23">
        <v>7.1</v>
      </c>
      <c r="R28" s="23">
        <v>20.72</v>
      </c>
    </row>
    <row r="29" spans="1:18" x14ac:dyDescent="0.2">
      <c r="A29" s="23" t="s">
        <v>1292</v>
      </c>
      <c r="B29" s="23" t="s">
        <v>1293</v>
      </c>
      <c r="C29" s="24">
        <v>0.10050000000000001</v>
      </c>
      <c r="D29" s="23">
        <v>11.39</v>
      </c>
      <c r="E29" s="25">
        <v>0.42137731481481483</v>
      </c>
      <c r="I29" s="25">
        <v>0.46912037037037035</v>
      </c>
      <c r="J29" s="23">
        <v>1</v>
      </c>
      <c r="K29" s="23">
        <v>4877162500</v>
      </c>
      <c r="L29" s="23" t="s">
        <v>9101</v>
      </c>
      <c r="M29" s="23" t="s">
        <v>226</v>
      </c>
      <c r="N29" s="23">
        <v>65537</v>
      </c>
      <c r="O29" s="23">
        <v>58.33</v>
      </c>
      <c r="P29" s="23">
        <v>50.98</v>
      </c>
      <c r="Q29" s="23">
        <v>10.35</v>
      </c>
      <c r="R29" s="23">
        <v>4.13</v>
      </c>
    </row>
    <row r="30" spans="1:18" x14ac:dyDescent="0.2">
      <c r="A30" s="23" t="s">
        <v>8671</v>
      </c>
      <c r="B30" s="23" t="s">
        <v>8670</v>
      </c>
      <c r="C30" s="24">
        <v>0.1003</v>
      </c>
      <c r="D30" s="23">
        <v>11.85</v>
      </c>
      <c r="E30" s="25">
        <v>0.41859953703703701</v>
      </c>
      <c r="I30" s="25">
        <v>0.62262731481481481</v>
      </c>
      <c r="J30" s="23">
        <v>1</v>
      </c>
      <c r="K30" s="23">
        <v>11084652900</v>
      </c>
      <c r="L30" s="23" t="s">
        <v>8669</v>
      </c>
      <c r="M30" s="23" t="s">
        <v>226</v>
      </c>
      <c r="N30" s="23">
        <v>65537</v>
      </c>
      <c r="O30" s="23">
        <v>77</v>
      </c>
      <c r="P30" s="23">
        <v>100</v>
      </c>
      <c r="Q30" s="23">
        <v>6.15</v>
      </c>
      <c r="R30" s="23">
        <v>0.01</v>
      </c>
    </row>
    <row r="31" spans="1:18" x14ac:dyDescent="0.2">
      <c r="A31" s="23" t="s">
        <v>6234</v>
      </c>
      <c r="B31" s="23" t="s">
        <v>6233</v>
      </c>
      <c r="C31" s="24">
        <v>9.9400000000000002E-2</v>
      </c>
      <c r="D31" s="23">
        <v>5.31</v>
      </c>
      <c r="E31" s="25">
        <v>0.409212962962963</v>
      </c>
      <c r="I31" s="25">
        <v>0.409212962962963</v>
      </c>
      <c r="J31" s="23">
        <v>1</v>
      </c>
      <c r="K31" s="23">
        <v>2574988900</v>
      </c>
      <c r="L31" s="23" t="s">
        <v>10486</v>
      </c>
      <c r="M31" s="23" t="s">
        <v>226</v>
      </c>
      <c r="N31" s="23">
        <v>65537</v>
      </c>
      <c r="O31" s="23">
        <v>55.6</v>
      </c>
      <c r="P31" s="23">
        <v>28.85</v>
      </c>
      <c r="Q31" s="23">
        <v>2.92</v>
      </c>
      <c r="R31" s="23">
        <v>43.57</v>
      </c>
    </row>
    <row r="32" spans="1:18" x14ac:dyDescent="0.2">
      <c r="A32" s="23" t="s">
        <v>10485</v>
      </c>
      <c r="B32" s="23" t="s">
        <v>10484</v>
      </c>
      <c r="C32" s="24">
        <v>0.1003</v>
      </c>
      <c r="D32" s="23">
        <v>6.91</v>
      </c>
      <c r="E32" s="25">
        <v>0.60260416666666672</v>
      </c>
      <c r="I32" s="25">
        <v>0.62173611111111116</v>
      </c>
      <c r="J32" s="23">
        <v>1</v>
      </c>
      <c r="K32" s="23">
        <v>4434722000</v>
      </c>
      <c r="L32" s="23" t="s">
        <v>10483</v>
      </c>
      <c r="M32" s="23" t="s">
        <v>226</v>
      </c>
      <c r="N32" s="23">
        <v>65537</v>
      </c>
      <c r="O32" s="23">
        <v>23.06</v>
      </c>
      <c r="P32" s="23">
        <v>43.13</v>
      </c>
      <c r="Q32" s="23">
        <v>9.6300000000000008</v>
      </c>
      <c r="R32" s="23">
        <v>3.34</v>
      </c>
    </row>
    <row r="33" spans="1:18" x14ac:dyDescent="0.2">
      <c r="A33" s="23" t="s">
        <v>911</v>
      </c>
      <c r="B33" s="23" t="s">
        <v>912</v>
      </c>
      <c r="C33" s="24">
        <v>0.1</v>
      </c>
      <c r="D33" s="23">
        <v>18.04</v>
      </c>
      <c r="E33" s="25">
        <v>0.55810185185185179</v>
      </c>
      <c r="I33" s="25">
        <v>0.625</v>
      </c>
      <c r="J33" s="23">
        <v>1</v>
      </c>
      <c r="K33" s="23">
        <v>7821076000</v>
      </c>
      <c r="L33" s="23" t="s">
        <v>4084</v>
      </c>
      <c r="M33" s="23" t="s">
        <v>226</v>
      </c>
      <c r="N33" s="23">
        <v>65537</v>
      </c>
      <c r="O33" s="23">
        <v>73.94</v>
      </c>
      <c r="P33" s="23">
        <v>89.97</v>
      </c>
      <c r="Q33" s="23">
        <v>10.16</v>
      </c>
      <c r="R33" s="23">
        <v>3.51</v>
      </c>
    </row>
    <row r="34" spans="1:18" x14ac:dyDescent="0.2">
      <c r="A34" s="23">
        <v>873570</v>
      </c>
      <c r="B34" s="23" t="s">
        <v>8763</v>
      </c>
      <c r="C34" s="24">
        <v>-6.7400000000000002E-2</v>
      </c>
      <c r="D34" s="23">
        <v>63.33</v>
      </c>
      <c r="E34" s="25">
        <v>0.41077546296296297</v>
      </c>
      <c r="I34" s="25">
        <v>0.41077546296296297</v>
      </c>
      <c r="J34" s="23">
        <v>0</v>
      </c>
      <c r="K34" s="23">
        <v>487495340</v>
      </c>
      <c r="L34" s="23" t="s">
        <v>136</v>
      </c>
      <c r="M34" s="23" t="s">
        <v>136</v>
      </c>
      <c r="N34" s="23">
        <v>0</v>
      </c>
      <c r="O34" s="23">
        <v>0</v>
      </c>
      <c r="P34" s="23">
        <v>21.91</v>
      </c>
      <c r="Q34" s="23">
        <v>76.569999999999993</v>
      </c>
      <c r="R34" s="23" t="s">
        <v>136</v>
      </c>
    </row>
    <row r="35" spans="1:18" x14ac:dyDescent="0.2">
      <c r="A35" s="23">
        <v>839790</v>
      </c>
      <c r="B35" s="23" t="s">
        <v>5995</v>
      </c>
      <c r="C35" s="24">
        <v>0.215</v>
      </c>
      <c r="D35" s="23">
        <v>11.7</v>
      </c>
      <c r="E35" s="25">
        <v>0.40695601851851854</v>
      </c>
      <c r="I35" s="25">
        <v>0.45939814814814817</v>
      </c>
      <c r="J35" s="23">
        <v>0</v>
      </c>
      <c r="K35" s="23">
        <v>415958380</v>
      </c>
      <c r="L35" s="23" t="s">
        <v>136</v>
      </c>
      <c r="M35" s="23" t="s">
        <v>136</v>
      </c>
      <c r="N35" s="23">
        <v>0</v>
      </c>
      <c r="O35" s="23">
        <v>6.92</v>
      </c>
      <c r="P35" s="23">
        <v>81.17</v>
      </c>
      <c r="Q35" s="23">
        <v>43.49</v>
      </c>
      <c r="R35" s="23" t="s">
        <v>136</v>
      </c>
    </row>
    <row r="36" spans="1:18" x14ac:dyDescent="0.2">
      <c r="A36" s="23" t="s">
        <v>3591</v>
      </c>
      <c r="B36" s="23" t="s">
        <v>3590</v>
      </c>
      <c r="C36" s="24">
        <v>0.1416</v>
      </c>
      <c r="D36" s="23">
        <v>57.4</v>
      </c>
      <c r="E36" s="25">
        <v>0.39810185185185182</v>
      </c>
      <c r="I36" s="25">
        <v>0.60614583333333327</v>
      </c>
      <c r="J36" s="23">
        <v>0</v>
      </c>
      <c r="K36" s="23">
        <v>765337160</v>
      </c>
      <c r="L36" s="23" t="s">
        <v>136</v>
      </c>
      <c r="M36" s="23" t="s">
        <v>136</v>
      </c>
      <c r="N36" s="23">
        <v>0</v>
      </c>
      <c r="O36" s="23">
        <v>22.17</v>
      </c>
      <c r="P36" s="23">
        <v>67.47</v>
      </c>
      <c r="Q36" s="23">
        <v>51.13</v>
      </c>
      <c r="R36" s="23" t="s">
        <v>136</v>
      </c>
    </row>
    <row r="37" spans="1:18" x14ac:dyDescent="0.2">
      <c r="A37" s="23" t="s">
        <v>10258</v>
      </c>
      <c r="B37" s="23" t="s">
        <v>10257</v>
      </c>
      <c r="C37" s="24">
        <v>-0.1036</v>
      </c>
      <c r="D37" s="23">
        <v>23.71</v>
      </c>
      <c r="E37" s="25">
        <v>0.39583333333333331</v>
      </c>
      <c r="I37" s="25">
        <v>0.39583333333333331</v>
      </c>
      <c r="J37" s="23">
        <v>0</v>
      </c>
      <c r="K37" s="23">
        <v>793038350</v>
      </c>
      <c r="L37" s="23" t="s">
        <v>136</v>
      </c>
      <c r="M37" s="23" t="s">
        <v>136</v>
      </c>
      <c r="N37" s="23">
        <v>0</v>
      </c>
      <c r="O37" s="23">
        <v>6.68</v>
      </c>
      <c r="P37" s="23">
        <v>25.67</v>
      </c>
      <c r="Q37" s="23">
        <v>48.8</v>
      </c>
      <c r="R37" s="23" t="s">
        <v>136</v>
      </c>
    </row>
    <row r="38" spans="1:18" x14ac:dyDescent="0.2">
      <c r="A38" s="23" t="s">
        <v>9901</v>
      </c>
      <c r="B38" s="23" t="s">
        <v>9900</v>
      </c>
      <c r="C38" s="24">
        <v>0.1293</v>
      </c>
      <c r="D38" s="23">
        <v>28.9</v>
      </c>
      <c r="E38" s="25">
        <v>0.41512731481481485</v>
      </c>
      <c r="I38" s="25">
        <v>0.41946759259259259</v>
      </c>
      <c r="J38" s="23">
        <v>0</v>
      </c>
      <c r="K38" s="23">
        <v>606282990</v>
      </c>
      <c r="L38" s="23" t="s">
        <v>136</v>
      </c>
      <c r="M38" s="23" t="s">
        <v>136</v>
      </c>
      <c r="N38" s="23">
        <v>0</v>
      </c>
      <c r="O38" s="23">
        <v>6.32</v>
      </c>
      <c r="P38" s="23">
        <v>79.599999999999994</v>
      </c>
      <c r="Q38" s="23">
        <v>44.47</v>
      </c>
      <c r="R38" s="23" t="s">
        <v>136</v>
      </c>
    </row>
    <row r="39" spans="1:18" x14ac:dyDescent="0.2">
      <c r="A39" s="23" t="s">
        <v>10482</v>
      </c>
      <c r="B39" s="23" t="s">
        <v>10481</v>
      </c>
      <c r="C39" s="24">
        <v>9.0800000000000006E-2</v>
      </c>
      <c r="D39" s="23">
        <v>13.7</v>
      </c>
      <c r="E39" s="25">
        <v>0.41564814814814816</v>
      </c>
      <c r="F39" s="2">
        <v>15.07</v>
      </c>
      <c r="G39" s="2">
        <v>15.65</v>
      </c>
      <c r="H39" s="2">
        <f>AVERAGE((G39-F39)*100/G39)</f>
        <v>3.7060702875399363</v>
      </c>
      <c r="I39" s="25">
        <v>0.41564814814814816</v>
      </c>
      <c r="J39" s="23">
        <v>0</v>
      </c>
      <c r="K39" s="23">
        <v>828576000</v>
      </c>
      <c r="L39" s="23" t="s">
        <v>136</v>
      </c>
      <c r="M39" s="23" t="s">
        <v>136</v>
      </c>
      <c r="N39" s="23">
        <v>0</v>
      </c>
      <c r="O39" s="23">
        <v>7.58</v>
      </c>
      <c r="P39" s="23">
        <v>60.17</v>
      </c>
      <c r="Q39" s="23">
        <v>30.08</v>
      </c>
      <c r="R39" s="23" t="s">
        <v>136</v>
      </c>
    </row>
    <row r="40" spans="1:18" x14ac:dyDescent="0.2">
      <c r="A40" s="23" t="s">
        <v>1836</v>
      </c>
      <c r="B40" s="23" t="s">
        <v>3638</v>
      </c>
      <c r="C40" s="24">
        <v>7.7899999999999997E-2</v>
      </c>
      <c r="D40" s="23">
        <v>19.38</v>
      </c>
      <c r="E40" s="25">
        <v>0.42033564814814817</v>
      </c>
      <c r="I40" s="25">
        <v>0.42033564814814817</v>
      </c>
      <c r="J40" s="23">
        <v>0</v>
      </c>
      <c r="K40" s="23">
        <v>3067134500</v>
      </c>
      <c r="L40" s="23" t="s">
        <v>136</v>
      </c>
      <c r="M40" s="23" t="s">
        <v>136</v>
      </c>
      <c r="N40" s="23">
        <v>0</v>
      </c>
      <c r="O40" s="23">
        <v>35.700000000000003</v>
      </c>
      <c r="P40" s="23">
        <v>47.68</v>
      </c>
      <c r="Q40" s="23">
        <v>7.84</v>
      </c>
      <c r="R40" s="23" t="s">
        <v>136</v>
      </c>
    </row>
    <row r="41" spans="1:18" x14ac:dyDescent="0.2">
      <c r="A41" s="23" t="s">
        <v>10084</v>
      </c>
      <c r="B41" s="23" t="s">
        <v>10083</v>
      </c>
      <c r="C41" s="24">
        <v>-0.19950000000000001</v>
      </c>
      <c r="D41" s="23">
        <v>6.34</v>
      </c>
      <c r="E41" s="23" t="s">
        <v>136</v>
      </c>
      <c r="I41" s="23" t="s">
        <v>136</v>
      </c>
      <c r="J41" s="23">
        <v>0</v>
      </c>
      <c r="K41" s="23">
        <v>2486765300</v>
      </c>
      <c r="L41" s="23" t="s">
        <v>136</v>
      </c>
      <c r="M41" s="23" t="s">
        <v>136</v>
      </c>
      <c r="N41" s="23">
        <v>0</v>
      </c>
      <c r="O41" s="23">
        <v>30.51</v>
      </c>
      <c r="P41" s="23">
        <v>35.950000000000003</v>
      </c>
      <c r="Q41" s="23">
        <v>26.23</v>
      </c>
      <c r="R41" s="23" t="s">
        <v>136</v>
      </c>
    </row>
    <row r="42" spans="1:18" x14ac:dyDescent="0.2">
      <c r="A42" s="23" t="s">
        <v>10480</v>
      </c>
      <c r="B42" s="23" t="s">
        <v>10479</v>
      </c>
      <c r="C42" s="24">
        <v>0.115</v>
      </c>
      <c r="D42" s="23">
        <v>7.08</v>
      </c>
      <c r="E42" s="25">
        <v>0.41217592592592589</v>
      </c>
      <c r="I42" s="25">
        <v>0.57082175925925926</v>
      </c>
      <c r="J42" s="23">
        <v>0</v>
      </c>
      <c r="K42" s="23">
        <v>2297600500</v>
      </c>
      <c r="L42" s="23" t="s">
        <v>136</v>
      </c>
      <c r="M42" s="23" t="s">
        <v>136</v>
      </c>
      <c r="N42" s="23">
        <v>0</v>
      </c>
      <c r="O42" s="23">
        <v>9.5299999999999994</v>
      </c>
      <c r="P42" s="23">
        <v>51.34</v>
      </c>
      <c r="Q42" s="23">
        <v>16.41</v>
      </c>
      <c r="R42" s="23" t="s">
        <v>136</v>
      </c>
    </row>
    <row r="43" spans="1:18" x14ac:dyDescent="0.2">
      <c r="A43" s="23" t="s">
        <v>10478</v>
      </c>
      <c r="B43" s="23" t="s">
        <v>10477</v>
      </c>
      <c r="C43" s="24">
        <v>9.35E-2</v>
      </c>
      <c r="D43" s="23">
        <v>11.7</v>
      </c>
      <c r="E43" s="25">
        <v>0.39653935185185185</v>
      </c>
      <c r="I43" s="25">
        <v>0.40313657407407405</v>
      </c>
      <c r="J43" s="23">
        <v>0</v>
      </c>
      <c r="K43" s="23">
        <v>2266034400</v>
      </c>
      <c r="L43" s="23" t="s">
        <v>136</v>
      </c>
      <c r="M43" s="23" t="s">
        <v>136</v>
      </c>
      <c r="N43" s="23">
        <v>0</v>
      </c>
      <c r="O43" s="23">
        <v>35.49</v>
      </c>
      <c r="P43" s="23">
        <v>43.64</v>
      </c>
      <c r="Q43" s="23">
        <v>14.44</v>
      </c>
      <c r="R43" s="23" t="s">
        <v>136</v>
      </c>
    </row>
    <row r="44" spans="1:18" x14ac:dyDescent="0.2">
      <c r="A44" s="23" t="s">
        <v>10476</v>
      </c>
      <c r="B44" s="23" t="s">
        <v>10475</v>
      </c>
      <c r="C44" s="24">
        <v>9.4600000000000004E-2</v>
      </c>
      <c r="D44" s="23">
        <v>2.4300000000000002</v>
      </c>
      <c r="E44" s="25">
        <v>0.43214120370370374</v>
      </c>
      <c r="F44" s="2">
        <v>2.66</v>
      </c>
      <c r="G44" s="2">
        <v>2.44</v>
      </c>
      <c r="H44" s="2">
        <f>AVERAGE((G44-F44)*100/G44)</f>
        <v>-9.0163934426229595</v>
      </c>
      <c r="I44" s="25">
        <v>0.43214120370370374</v>
      </c>
      <c r="J44" s="23">
        <v>0</v>
      </c>
      <c r="K44" s="23">
        <v>5875162400</v>
      </c>
      <c r="L44" s="23" t="s">
        <v>136</v>
      </c>
      <c r="M44" s="23" t="s">
        <v>136</v>
      </c>
      <c r="N44" s="23">
        <v>0</v>
      </c>
      <c r="O44" s="23">
        <v>3.98</v>
      </c>
      <c r="P44" s="23">
        <v>43.47</v>
      </c>
      <c r="Q44" s="23">
        <v>13.36</v>
      </c>
      <c r="R44" s="23" t="s">
        <v>136</v>
      </c>
    </row>
    <row r="45" spans="1:18" x14ac:dyDescent="0.2">
      <c r="A45" s="23" t="s">
        <v>7265</v>
      </c>
      <c r="B45" s="23" t="s">
        <v>7264</v>
      </c>
      <c r="C45" s="24">
        <v>-9.9000000000000005E-2</v>
      </c>
      <c r="D45" s="23">
        <v>12.02</v>
      </c>
      <c r="E45" s="23" t="s">
        <v>136</v>
      </c>
      <c r="I45" s="23" t="s">
        <v>136</v>
      </c>
      <c r="J45" s="23">
        <v>0</v>
      </c>
      <c r="K45" s="23">
        <v>550722740</v>
      </c>
      <c r="L45" s="23" t="s">
        <v>136</v>
      </c>
      <c r="M45" s="23" t="s">
        <v>136</v>
      </c>
      <c r="N45" s="23">
        <v>0</v>
      </c>
      <c r="O45" s="23">
        <v>27.2</v>
      </c>
      <c r="P45" s="23">
        <v>37.590000000000003</v>
      </c>
      <c r="Q45" s="23">
        <v>10.28</v>
      </c>
      <c r="R45" s="23" t="s">
        <v>136</v>
      </c>
    </row>
    <row r="46" spans="1:18" x14ac:dyDescent="0.2">
      <c r="A46" s="23" t="s">
        <v>8267</v>
      </c>
      <c r="B46" s="23" t="s">
        <v>8266</v>
      </c>
      <c r="C46" s="24">
        <v>-9.9500000000000005E-2</v>
      </c>
      <c r="D46" s="23">
        <v>8.42</v>
      </c>
      <c r="E46" s="23" t="s">
        <v>136</v>
      </c>
      <c r="I46" s="23" t="s">
        <v>136</v>
      </c>
      <c r="J46" s="23">
        <v>0</v>
      </c>
      <c r="K46" s="23">
        <v>1786745100</v>
      </c>
      <c r="L46" s="23" t="s">
        <v>136</v>
      </c>
      <c r="M46" s="23" t="s">
        <v>136</v>
      </c>
      <c r="N46" s="23">
        <v>0</v>
      </c>
      <c r="O46" s="23">
        <v>8.24</v>
      </c>
      <c r="P46" s="23">
        <v>39.19</v>
      </c>
      <c r="Q46" s="23">
        <v>3.68</v>
      </c>
      <c r="R46" s="23" t="s">
        <v>136</v>
      </c>
    </row>
    <row r="47" spans="1:18" x14ac:dyDescent="0.2">
      <c r="A47" s="23" t="s">
        <v>8265</v>
      </c>
      <c r="B47" s="23" t="s">
        <v>8264</v>
      </c>
      <c r="C47" s="24">
        <v>1.6999999999999999E-3</v>
      </c>
      <c r="D47" s="23">
        <v>17.38</v>
      </c>
      <c r="E47" s="25">
        <v>0.39775462962962965</v>
      </c>
      <c r="F47" s="2">
        <v>19.09</v>
      </c>
      <c r="G47" s="2">
        <v>17.5</v>
      </c>
      <c r="H47" s="2">
        <f>AVERAGE((G47-F47)*100/G47)</f>
        <v>-9.0857142857142854</v>
      </c>
      <c r="I47" s="25">
        <v>0.40244212962962966</v>
      </c>
      <c r="J47" s="23">
        <v>0</v>
      </c>
      <c r="K47" s="23">
        <v>1407751800</v>
      </c>
      <c r="L47" s="23" t="s">
        <v>136</v>
      </c>
      <c r="M47" s="23" t="s">
        <v>136</v>
      </c>
      <c r="N47" s="23">
        <v>0</v>
      </c>
      <c r="O47" s="23">
        <v>1.08</v>
      </c>
      <c r="P47" s="23">
        <v>35.01</v>
      </c>
      <c r="Q47" s="23">
        <v>5.28</v>
      </c>
      <c r="R47" s="23" t="s">
        <v>136</v>
      </c>
    </row>
    <row r="48" spans="1:18" x14ac:dyDescent="0.2">
      <c r="A48" s="23" t="s">
        <v>351</v>
      </c>
      <c r="B48" s="23" t="s">
        <v>352</v>
      </c>
      <c r="C48" s="24">
        <v>-9.9599999999999994E-2</v>
      </c>
      <c r="D48" s="23">
        <v>11.93</v>
      </c>
      <c r="E48" s="23" t="s">
        <v>136</v>
      </c>
      <c r="I48" s="23" t="s">
        <v>136</v>
      </c>
      <c r="J48" s="23">
        <v>0</v>
      </c>
      <c r="K48" s="23">
        <v>2822971600</v>
      </c>
      <c r="L48" s="23" t="s">
        <v>136</v>
      </c>
      <c r="M48" s="23" t="s">
        <v>136</v>
      </c>
      <c r="N48" s="23">
        <v>0</v>
      </c>
      <c r="O48" s="23">
        <v>25.17</v>
      </c>
      <c r="P48" s="23">
        <v>39.65</v>
      </c>
      <c r="Q48" s="23">
        <v>12.26</v>
      </c>
      <c r="R48" s="23" t="s">
        <v>136</v>
      </c>
    </row>
    <row r="49" spans="1:18" x14ac:dyDescent="0.2">
      <c r="A49" s="23" t="s">
        <v>8263</v>
      </c>
      <c r="B49" s="23" t="s">
        <v>8262</v>
      </c>
      <c r="C49" s="24">
        <v>-9.98E-2</v>
      </c>
      <c r="D49" s="23">
        <v>7.49</v>
      </c>
      <c r="E49" s="23" t="s">
        <v>136</v>
      </c>
      <c r="I49" s="23" t="s">
        <v>136</v>
      </c>
      <c r="J49" s="23">
        <v>0</v>
      </c>
      <c r="K49" s="23">
        <v>994302370</v>
      </c>
      <c r="L49" s="23" t="s">
        <v>136</v>
      </c>
      <c r="M49" s="23" t="s">
        <v>136</v>
      </c>
      <c r="N49" s="23">
        <v>0</v>
      </c>
      <c r="O49" s="23">
        <v>7.39</v>
      </c>
      <c r="P49" s="23">
        <v>28.39</v>
      </c>
      <c r="Q49" s="23">
        <v>4.8</v>
      </c>
      <c r="R49" s="23" t="s">
        <v>136</v>
      </c>
    </row>
    <row r="50" spans="1:18" x14ac:dyDescent="0.2">
      <c r="A50" s="23" t="s">
        <v>1844</v>
      </c>
      <c r="B50" s="23" t="s">
        <v>1845</v>
      </c>
      <c r="C50" s="24">
        <v>-0.10009999999999999</v>
      </c>
      <c r="D50" s="23">
        <v>16.989999999999998</v>
      </c>
      <c r="E50" s="23" t="s">
        <v>136</v>
      </c>
      <c r="I50" s="23" t="s">
        <v>136</v>
      </c>
      <c r="J50" s="23">
        <v>0</v>
      </c>
      <c r="K50" s="23">
        <v>1151302830</v>
      </c>
      <c r="L50" s="23" t="s">
        <v>136</v>
      </c>
      <c r="M50" s="23" t="s">
        <v>136</v>
      </c>
      <c r="N50" s="23">
        <v>0</v>
      </c>
      <c r="O50" s="23">
        <v>10.18</v>
      </c>
      <c r="P50" s="23">
        <v>30.5</v>
      </c>
      <c r="Q50" s="23">
        <v>5.67</v>
      </c>
      <c r="R50" s="23" t="s">
        <v>136</v>
      </c>
    </row>
    <row r="51" spans="1:18" x14ac:dyDescent="0.2">
      <c r="A51" s="23" t="s">
        <v>1443</v>
      </c>
      <c r="B51" s="23" t="s">
        <v>1444</v>
      </c>
      <c r="C51" s="24">
        <v>-0.1</v>
      </c>
      <c r="D51" s="23">
        <v>9.09</v>
      </c>
      <c r="E51" s="23" t="s">
        <v>136</v>
      </c>
      <c r="I51" s="23" t="s">
        <v>136</v>
      </c>
      <c r="J51" s="23">
        <v>0</v>
      </c>
      <c r="K51" s="23">
        <v>2234412200</v>
      </c>
      <c r="L51" s="23" t="s">
        <v>136</v>
      </c>
      <c r="M51" s="23" t="s">
        <v>136</v>
      </c>
      <c r="N51" s="23">
        <v>0</v>
      </c>
      <c r="O51" s="23">
        <v>11.82</v>
      </c>
      <c r="P51" s="23">
        <v>38.4</v>
      </c>
      <c r="Q51" s="23">
        <v>15.03</v>
      </c>
      <c r="R51" s="23" t="s">
        <v>136</v>
      </c>
    </row>
    <row r="52" spans="1:18" x14ac:dyDescent="0.2">
      <c r="A52" s="23" t="s">
        <v>1653</v>
      </c>
      <c r="B52" s="23" t="s">
        <v>1654</v>
      </c>
      <c r="C52" s="24">
        <v>-9.98E-2</v>
      </c>
      <c r="D52" s="23">
        <v>19.75</v>
      </c>
      <c r="E52" s="23" t="s">
        <v>136</v>
      </c>
      <c r="I52" s="23" t="s">
        <v>136</v>
      </c>
      <c r="J52" s="23">
        <v>0</v>
      </c>
      <c r="K52" s="23">
        <v>1160453530</v>
      </c>
      <c r="L52" s="23" t="s">
        <v>136</v>
      </c>
      <c r="M52" s="23" t="s">
        <v>136</v>
      </c>
      <c r="N52" s="23">
        <v>0</v>
      </c>
      <c r="O52" s="23">
        <v>2.69</v>
      </c>
      <c r="P52" s="23">
        <v>22.15</v>
      </c>
      <c r="Q52" s="23">
        <v>3.65</v>
      </c>
      <c r="R52" s="23" t="s">
        <v>136</v>
      </c>
    </row>
    <row r="53" spans="1:18" x14ac:dyDescent="0.2">
      <c r="A53" s="23" t="s">
        <v>1478</v>
      </c>
      <c r="B53" s="23" t="s">
        <v>1479</v>
      </c>
      <c r="C53" s="24">
        <v>-0.1</v>
      </c>
      <c r="D53" s="23">
        <v>24.02</v>
      </c>
      <c r="E53" s="23" t="s">
        <v>136</v>
      </c>
      <c r="I53" s="23" t="s">
        <v>136</v>
      </c>
      <c r="J53" s="23">
        <v>0</v>
      </c>
      <c r="K53" s="23">
        <v>1773139500</v>
      </c>
      <c r="L53" s="23" t="s">
        <v>136</v>
      </c>
      <c r="M53" s="23" t="s">
        <v>136</v>
      </c>
      <c r="N53" s="23">
        <v>0</v>
      </c>
      <c r="O53" s="23">
        <v>14.28</v>
      </c>
      <c r="P53" s="23">
        <v>22.96</v>
      </c>
      <c r="Q53" s="23">
        <v>9.49</v>
      </c>
      <c r="R53" s="23" t="s">
        <v>136</v>
      </c>
    </row>
    <row r="54" spans="1:18" x14ac:dyDescent="0.2">
      <c r="A54" s="23" t="s">
        <v>1667</v>
      </c>
      <c r="B54" s="23" t="s">
        <v>1668</v>
      </c>
      <c r="C54" s="24">
        <v>-0.1002</v>
      </c>
      <c r="D54" s="23">
        <v>19.309999999999999</v>
      </c>
      <c r="E54" s="23" t="s">
        <v>136</v>
      </c>
      <c r="I54" s="23" t="s">
        <v>136</v>
      </c>
      <c r="J54" s="23">
        <v>0</v>
      </c>
      <c r="K54" s="23">
        <v>1343498200</v>
      </c>
      <c r="L54" s="23" t="s">
        <v>136</v>
      </c>
      <c r="M54" s="23" t="s">
        <v>136</v>
      </c>
      <c r="N54" s="23">
        <v>0</v>
      </c>
      <c r="O54" s="23">
        <v>10.45</v>
      </c>
      <c r="P54" s="23">
        <v>30.09</v>
      </c>
      <c r="Q54" s="23">
        <v>6.05</v>
      </c>
      <c r="R54" s="23" t="s">
        <v>136</v>
      </c>
    </row>
    <row r="55" spans="1:18" x14ac:dyDescent="0.2">
      <c r="A55" s="23" t="s">
        <v>1525</v>
      </c>
      <c r="B55" s="23" t="s">
        <v>1526</v>
      </c>
      <c r="C55" s="24">
        <v>-0.1002</v>
      </c>
      <c r="D55" s="23">
        <v>7.99</v>
      </c>
      <c r="E55" s="23" t="s">
        <v>136</v>
      </c>
      <c r="I55" s="23" t="s">
        <v>136</v>
      </c>
      <c r="J55" s="23">
        <v>0</v>
      </c>
      <c r="K55" s="23">
        <v>930910410</v>
      </c>
      <c r="L55" s="23" t="s">
        <v>136</v>
      </c>
      <c r="M55" s="23" t="s">
        <v>136</v>
      </c>
      <c r="N55" s="23">
        <v>0</v>
      </c>
      <c r="O55" s="23">
        <v>13.42</v>
      </c>
      <c r="P55" s="23">
        <v>33.130000000000003</v>
      </c>
      <c r="Q55" s="23">
        <v>10.1</v>
      </c>
      <c r="R55" s="23" t="s">
        <v>136</v>
      </c>
    </row>
    <row r="56" spans="1:18" x14ac:dyDescent="0.2">
      <c r="A56" s="23" t="s">
        <v>7261</v>
      </c>
      <c r="B56" s="23" t="s">
        <v>7260</v>
      </c>
      <c r="C56" s="24">
        <v>-9.9900000000000003E-2</v>
      </c>
      <c r="D56" s="23">
        <v>12.52</v>
      </c>
      <c r="E56" s="23" t="s">
        <v>136</v>
      </c>
      <c r="I56" s="23" t="s">
        <v>136</v>
      </c>
      <c r="J56" s="23">
        <v>0</v>
      </c>
      <c r="K56" s="23">
        <v>618182350</v>
      </c>
      <c r="L56" s="23" t="s">
        <v>136</v>
      </c>
      <c r="M56" s="23" t="s">
        <v>136</v>
      </c>
      <c r="N56" s="23">
        <v>0</v>
      </c>
      <c r="O56" s="23">
        <v>7.7</v>
      </c>
      <c r="P56" s="23">
        <v>35.75</v>
      </c>
      <c r="Q56" s="23">
        <v>11.11</v>
      </c>
      <c r="R56" s="23" t="s">
        <v>136</v>
      </c>
    </row>
    <row r="57" spans="1:18" x14ac:dyDescent="0.2">
      <c r="A57" s="23" t="s">
        <v>834</v>
      </c>
      <c r="B57" s="23" t="s">
        <v>835</v>
      </c>
      <c r="C57" s="24">
        <v>-0.10009999999999999</v>
      </c>
      <c r="D57" s="23">
        <v>26.98</v>
      </c>
      <c r="E57" s="23" t="s">
        <v>136</v>
      </c>
      <c r="I57" s="23" t="s">
        <v>136</v>
      </c>
      <c r="J57" s="23">
        <v>0</v>
      </c>
      <c r="K57" s="23">
        <v>2286555000</v>
      </c>
      <c r="L57" s="23" t="s">
        <v>136</v>
      </c>
      <c r="M57" s="23" t="s">
        <v>136</v>
      </c>
      <c r="N57" s="23">
        <v>0</v>
      </c>
      <c r="O57" s="23">
        <v>70.86</v>
      </c>
      <c r="P57" s="23">
        <v>23.83</v>
      </c>
      <c r="Q57" s="23">
        <v>3.9</v>
      </c>
      <c r="R57" s="23" t="s">
        <v>136</v>
      </c>
    </row>
    <row r="58" spans="1:18" x14ac:dyDescent="0.2">
      <c r="A58" s="23" t="s">
        <v>1225</v>
      </c>
      <c r="B58" s="23" t="s">
        <v>1226</v>
      </c>
      <c r="C58" s="24">
        <v>-9.9599999999999994E-2</v>
      </c>
      <c r="D58" s="23">
        <v>8.23</v>
      </c>
      <c r="E58" s="23" t="s">
        <v>136</v>
      </c>
      <c r="I58" s="23" t="s">
        <v>136</v>
      </c>
      <c r="J58" s="23">
        <v>0</v>
      </c>
      <c r="K58" s="23">
        <v>1018405380</v>
      </c>
      <c r="L58" s="23" t="s">
        <v>136</v>
      </c>
      <c r="M58" s="23" t="s">
        <v>136</v>
      </c>
      <c r="N58" s="23">
        <v>0</v>
      </c>
      <c r="O58" s="23">
        <v>7.43</v>
      </c>
      <c r="P58" s="23">
        <v>32.82</v>
      </c>
      <c r="Q58" s="23">
        <v>6.79</v>
      </c>
      <c r="R58" s="23" t="s">
        <v>136</v>
      </c>
    </row>
    <row r="59" spans="1:18" x14ac:dyDescent="0.2">
      <c r="A59" s="23" t="s">
        <v>419</v>
      </c>
      <c r="B59" s="23" t="s">
        <v>420</v>
      </c>
      <c r="C59" s="24">
        <v>-0.1003</v>
      </c>
      <c r="D59" s="23">
        <v>10.31</v>
      </c>
      <c r="E59" s="23" t="s">
        <v>136</v>
      </c>
      <c r="I59" s="23" t="s">
        <v>136</v>
      </c>
      <c r="J59" s="23">
        <v>0</v>
      </c>
      <c r="K59" s="23">
        <v>1268068630</v>
      </c>
      <c r="L59" s="23" t="s">
        <v>136</v>
      </c>
      <c r="M59" s="23" t="s">
        <v>136</v>
      </c>
      <c r="N59" s="23">
        <v>0</v>
      </c>
      <c r="O59" s="23">
        <v>9.7200000000000006</v>
      </c>
      <c r="P59" s="23">
        <v>17.36</v>
      </c>
      <c r="Q59" s="23">
        <v>3.92</v>
      </c>
      <c r="R59" s="23" t="s">
        <v>136</v>
      </c>
    </row>
    <row r="60" spans="1:18" x14ac:dyDescent="0.2">
      <c r="A60" s="23" t="s">
        <v>1329</v>
      </c>
      <c r="B60" s="23" t="s">
        <v>1330</v>
      </c>
      <c r="C60" s="24">
        <v>-9.9699999999999997E-2</v>
      </c>
      <c r="D60" s="23">
        <v>12.92</v>
      </c>
      <c r="E60" s="23" t="s">
        <v>136</v>
      </c>
      <c r="I60" s="23" t="s">
        <v>136</v>
      </c>
      <c r="J60" s="23">
        <v>0</v>
      </c>
      <c r="K60" s="23">
        <v>2703181100</v>
      </c>
      <c r="L60" s="23" t="s">
        <v>136</v>
      </c>
      <c r="M60" s="23" t="s">
        <v>136</v>
      </c>
      <c r="N60" s="23">
        <v>0</v>
      </c>
      <c r="O60" s="23">
        <v>5.81</v>
      </c>
      <c r="P60" s="23">
        <v>23.57</v>
      </c>
      <c r="Q60" s="23">
        <v>23.97</v>
      </c>
      <c r="R60" s="23" t="s">
        <v>136</v>
      </c>
    </row>
    <row r="61" spans="1:18" x14ac:dyDescent="0.2">
      <c r="A61" s="23" t="s">
        <v>311</v>
      </c>
      <c r="B61" s="23" t="s">
        <v>312</v>
      </c>
      <c r="C61" s="24">
        <v>-0.1</v>
      </c>
      <c r="D61" s="23">
        <v>36.65</v>
      </c>
      <c r="E61" s="23" t="s">
        <v>136</v>
      </c>
      <c r="I61" s="23" t="s">
        <v>136</v>
      </c>
      <c r="J61" s="23">
        <v>0</v>
      </c>
      <c r="K61" s="23">
        <v>4839450400</v>
      </c>
      <c r="L61" s="23" t="s">
        <v>136</v>
      </c>
      <c r="M61" s="23" t="s">
        <v>136</v>
      </c>
      <c r="N61" s="23">
        <v>0</v>
      </c>
      <c r="O61" s="23">
        <v>48.71</v>
      </c>
      <c r="P61" s="23">
        <v>69.930000000000007</v>
      </c>
      <c r="Q61" s="23">
        <v>16.46</v>
      </c>
      <c r="R61" s="23" t="s">
        <v>136</v>
      </c>
    </row>
    <row r="62" spans="1:18" x14ac:dyDescent="0.2">
      <c r="A62" s="23" t="s">
        <v>1221</v>
      </c>
      <c r="B62" s="23" t="s">
        <v>1222</v>
      </c>
      <c r="C62" s="24">
        <v>-9.9299999999999999E-2</v>
      </c>
      <c r="D62" s="23">
        <v>21.69</v>
      </c>
      <c r="E62" s="23" t="s">
        <v>136</v>
      </c>
      <c r="I62" s="23" t="s">
        <v>136</v>
      </c>
      <c r="J62" s="23">
        <v>0</v>
      </c>
      <c r="K62" s="23">
        <v>2010079200</v>
      </c>
      <c r="L62" s="23" t="s">
        <v>136</v>
      </c>
      <c r="M62" s="23" t="s">
        <v>136</v>
      </c>
      <c r="N62" s="23">
        <v>0</v>
      </c>
      <c r="O62" s="23">
        <v>3.47</v>
      </c>
      <c r="P62" s="23">
        <v>26.92</v>
      </c>
      <c r="Q62" s="23">
        <v>8.91</v>
      </c>
      <c r="R62" s="23" t="s">
        <v>136</v>
      </c>
    </row>
    <row r="63" spans="1:18" x14ac:dyDescent="0.2">
      <c r="A63" s="23" t="s">
        <v>1750</v>
      </c>
      <c r="B63" s="23" t="s">
        <v>1751</v>
      </c>
      <c r="C63" s="24">
        <v>-9.9900000000000003E-2</v>
      </c>
      <c r="D63" s="23">
        <v>26.77</v>
      </c>
      <c r="E63" s="23" t="s">
        <v>136</v>
      </c>
      <c r="I63" s="23" t="s">
        <v>136</v>
      </c>
      <c r="J63" s="23">
        <v>0</v>
      </c>
      <c r="K63" s="23">
        <v>3051393100</v>
      </c>
      <c r="L63" s="23" t="s">
        <v>136</v>
      </c>
      <c r="M63" s="23" t="s">
        <v>136</v>
      </c>
      <c r="N63" s="23">
        <v>0</v>
      </c>
      <c r="O63" s="23">
        <v>26.8</v>
      </c>
      <c r="P63" s="23">
        <v>35.049999999999997</v>
      </c>
      <c r="Q63" s="23">
        <v>9.5</v>
      </c>
      <c r="R63" s="23" t="s">
        <v>136</v>
      </c>
    </row>
    <row r="64" spans="1:18" x14ac:dyDescent="0.2">
      <c r="A64" s="23" t="s">
        <v>1523</v>
      </c>
      <c r="B64" s="23" t="s">
        <v>1524</v>
      </c>
      <c r="C64" s="24">
        <v>-0.1003</v>
      </c>
      <c r="D64" s="23">
        <v>13.64</v>
      </c>
      <c r="E64" s="23" t="s">
        <v>136</v>
      </c>
      <c r="I64" s="23" t="s">
        <v>136</v>
      </c>
      <c r="J64" s="23">
        <v>0</v>
      </c>
      <c r="K64" s="23">
        <v>2549023300</v>
      </c>
      <c r="L64" s="23" t="s">
        <v>136</v>
      </c>
      <c r="M64" s="23" t="s">
        <v>136</v>
      </c>
      <c r="N64" s="23">
        <v>0</v>
      </c>
      <c r="O64" s="23">
        <v>57.74</v>
      </c>
      <c r="P64" s="23">
        <v>41.35</v>
      </c>
      <c r="Q64" s="23">
        <v>11.45</v>
      </c>
      <c r="R64" s="23" t="s">
        <v>136</v>
      </c>
    </row>
    <row r="65" spans="1:18" x14ac:dyDescent="0.2">
      <c r="A65" s="23" t="s">
        <v>572</v>
      </c>
      <c r="B65" s="23" t="s">
        <v>573</v>
      </c>
      <c r="C65" s="24">
        <v>-9.9599999999999994E-2</v>
      </c>
      <c r="D65" s="23">
        <v>11.39</v>
      </c>
      <c r="E65" s="23" t="s">
        <v>136</v>
      </c>
      <c r="I65" s="23" t="s">
        <v>136</v>
      </c>
      <c r="J65" s="23">
        <v>0</v>
      </c>
      <c r="K65" s="23">
        <v>1259958020</v>
      </c>
      <c r="L65" s="23" t="s">
        <v>136</v>
      </c>
      <c r="M65" s="23" t="s">
        <v>136</v>
      </c>
      <c r="N65" s="23">
        <v>0</v>
      </c>
      <c r="O65" s="23">
        <v>14.23</v>
      </c>
      <c r="P65" s="23">
        <v>28.8</v>
      </c>
      <c r="Q65" s="23">
        <v>10.09</v>
      </c>
      <c r="R65" s="23" t="s">
        <v>136</v>
      </c>
    </row>
    <row r="66" spans="1:18" x14ac:dyDescent="0.2">
      <c r="A66" s="23" t="s">
        <v>1421</v>
      </c>
      <c r="B66" s="23" t="s">
        <v>1422</v>
      </c>
      <c r="C66" s="24">
        <v>5.7999999999999996E-3</v>
      </c>
      <c r="D66" s="23">
        <v>13.91</v>
      </c>
      <c r="E66" s="25">
        <v>0.42241898148148144</v>
      </c>
      <c r="F66" s="2">
        <v>15.21</v>
      </c>
      <c r="G66" s="2">
        <v>14.4</v>
      </c>
      <c r="H66" s="2">
        <f>AVERAGE((G66-F66)*100/G66)</f>
        <v>-5.6250000000000036</v>
      </c>
      <c r="I66" s="25">
        <v>0.42241898148148144</v>
      </c>
      <c r="J66" s="23">
        <v>0</v>
      </c>
      <c r="K66" s="23">
        <v>4004582900</v>
      </c>
      <c r="L66" s="23" t="s">
        <v>136</v>
      </c>
      <c r="M66" s="23" t="s">
        <v>136</v>
      </c>
      <c r="N66" s="23">
        <v>0</v>
      </c>
      <c r="O66" s="23">
        <v>39.44</v>
      </c>
      <c r="P66" s="23">
        <v>58.53</v>
      </c>
      <c r="Q66" s="23">
        <v>17.899999999999999</v>
      </c>
      <c r="R66" s="23" t="s">
        <v>136</v>
      </c>
    </row>
    <row r="67" spans="1:18" x14ac:dyDescent="0.2">
      <c r="A67" s="23" t="s">
        <v>8229</v>
      </c>
      <c r="B67" s="23" t="s">
        <v>8228</v>
      </c>
      <c r="C67" s="24">
        <v>-0.10009999999999999</v>
      </c>
      <c r="D67" s="23">
        <v>24.64</v>
      </c>
      <c r="E67" s="23" t="s">
        <v>136</v>
      </c>
      <c r="I67" s="23" t="s">
        <v>136</v>
      </c>
      <c r="J67" s="23">
        <v>0</v>
      </c>
      <c r="K67" s="23">
        <v>3997150400</v>
      </c>
      <c r="L67" s="23" t="s">
        <v>136</v>
      </c>
      <c r="M67" s="23" t="s">
        <v>136</v>
      </c>
      <c r="N67" s="23">
        <v>0</v>
      </c>
      <c r="O67" s="23">
        <v>45.54</v>
      </c>
      <c r="P67" s="23">
        <v>29.29</v>
      </c>
      <c r="Q67" s="23">
        <v>8.1199999999999992</v>
      </c>
      <c r="R67" s="23" t="s">
        <v>136</v>
      </c>
    </row>
    <row r="68" spans="1:18" x14ac:dyDescent="0.2">
      <c r="A68" s="23" t="s">
        <v>8227</v>
      </c>
      <c r="B68" s="23" t="s">
        <v>8226</v>
      </c>
      <c r="C68" s="24">
        <v>-0.10009999999999999</v>
      </c>
      <c r="D68" s="23">
        <v>7.46</v>
      </c>
      <c r="E68" s="23" t="s">
        <v>136</v>
      </c>
      <c r="I68" s="23" t="s">
        <v>136</v>
      </c>
      <c r="J68" s="23">
        <v>0</v>
      </c>
      <c r="K68" s="23">
        <v>1276122150</v>
      </c>
      <c r="L68" s="23" t="s">
        <v>136</v>
      </c>
      <c r="M68" s="23" t="s">
        <v>136</v>
      </c>
      <c r="N68" s="23">
        <v>0</v>
      </c>
      <c r="O68" s="23">
        <v>45.21</v>
      </c>
      <c r="P68" s="23">
        <v>26.49</v>
      </c>
      <c r="Q68" s="23">
        <v>4.51</v>
      </c>
      <c r="R68" s="23" t="s">
        <v>136</v>
      </c>
    </row>
    <row r="69" spans="1:18" x14ac:dyDescent="0.2">
      <c r="A69" s="23" t="s">
        <v>588</v>
      </c>
      <c r="B69" s="23" t="s">
        <v>589</v>
      </c>
      <c r="C69" s="24">
        <v>-0.1</v>
      </c>
      <c r="D69" s="23">
        <v>17.73</v>
      </c>
      <c r="E69" s="23" t="s">
        <v>136</v>
      </c>
      <c r="I69" s="23" t="s">
        <v>136</v>
      </c>
      <c r="J69" s="23">
        <v>0</v>
      </c>
      <c r="K69" s="23">
        <v>1765532100</v>
      </c>
      <c r="L69" s="23" t="s">
        <v>136</v>
      </c>
      <c r="M69" s="23" t="s">
        <v>136</v>
      </c>
      <c r="N69" s="23">
        <v>0</v>
      </c>
      <c r="O69" s="23">
        <v>11.23</v>
      </c>
      <c r="P69" s="23">
        <v>40.020000000000003</v>
      </c>
      <c r="Q69" s="23">
        <v>18.440000000000001</v>
      </c>
      <c r="R69" s="23" t="s">
        <v>136</v>
      </c>
    </row>
    <row r="70" spans="1:18" x14ac:dyDescent="0.2">
      <c r="A70" s="23" t="s">
        <v>553</v>
      </c>
      <c r="B70" s="23" t="s">
        <v>554</v>
      </c>
      <c r="C70" s="24">
        <v>-0.1</v>
      </c>
      <c r="D70" s="23">
        <v>9.9</v>
      </c>
      <c r="E70" s="23" t="s">
        <v>136</v>
      </c>
      <c r="I70" s="23" t="s">
        <v>136</v>
      </c>
      <c r="J70" s="23">
        <v>0</v>
      </c>
      <c r="K70" s="23">
        <v>1002499350</v>
      </c>
      <c r="L70" s="23" t="s">
        <v>136</v>
      </c>
      <c r="M70" s="23" t="s">
        <v>136</v>
      </c>
      <c r="N70" s="23">
        <v>0</v>
      </c>
      <c r="O70" s="23">
        <v>18.72</v>
      </c>
      <c r="P70" s="23">
        <v>43.29</v>
      </c>
      <c r="Q70" s="23">
        <v>18.86</v>
      </c>
      <c r="R70" s="23" t="s">
        <v>136</v>
      </c>
    </row>
    <row r="71" spans="1:18" x14ac:dyDescent="0.2">
      <c r="A71" s="23" t="s">
        <v>61</v>
      </c>
      <c r="B71" s="23" t="s">
        <v>26</v>
      </c>
      <c r="C71" s="24">
        <v>-0.1</v>
      </c>
      <c r="D71" s="23">
        <v>12.78</v>
      </c>
      <c r="E71" s="23" t="s">
        <v>136</v>
      </c>
      <c r="I71" s="23" t="s">
        <v>136</v>
      </c>
      <c r="J71" s="23">
        <v>0</v>
      </c>
      <c r="K71" s="23">
        <v>3521105700</v>
      </c>
      <c r="L71" s="23" t="s">
        <v>136</v>
      </c>
      <c r="M71" s="23" t="s">
        <v>136</v>
      </c>
      <c r="N71" s="23">
        <v>0</v>
      </c>
      <c r="O71" s="23">
        <v>4.53</v>
      </c>
      <c r="P71" s="23">
        <v>34.229999999999997</v>
      </c>
      <c r="Q71" s="23">
        <v>20.51</v>
      </c>
      <c r="R71" s="23" t="s">
        <v>136</v>
      </c>
    </row>
    <row r="72" spans="1:18" x14ac:dyDescent="0.2">
      <c r="A72" s="23" t="s">
        <v>1532</v>
      </c>
      <c r="B72" s="23" t="s">
        <v>1533</v>
      </c>
      <c r="C72" s="24">
        <v>-0.1</v>
      </c>
      <c r="D72" s="23">
        <v>21.15</v>
      </c>
      <c r="E72" s="23" t="s">
        <v>136</v>
      </c>
      <c r="I72" s="23" t="s">
        <v>136</v>
      </c>
      <c r="J72" s="23">
        <v>0</v>
      </c>
      <c r="K72" s="23">
        <v>2651769100</v>
      </c>
      <c r="L72" s="23" t="s">
        <v>136</v>
      </c>
      <c r="M72" s="23" t="s">
        <v>136</v>
      </c>
      <c r="N72" s="23">
        <v>0</v>
      </c>
      <c r="O72" s="23">
        <v>1.54</v>
      </c>
      <c r="P72" s="23">
        <v>33.89</v>
      </c>
      <c r="Q72" s="23">
        <v>14.81</v>
      </c>
      <c r="R72" s="23" t="s">
        <v>136</v>
      </c>
    </row>
    <row r="73" spans="1:18" x14ac:dyDescent="0.2">
      <c r="A73" s="23" t="s">
        <v>180</v>
      </c>
      <c r="B73" s="23" t="s">
        <v>181</v>
      </c>
      <c r="C73" s="24">
        <v>-0.1002</v>
      </c>
      <c r="D73" s="23">
        <v>15.27</v>
      </c>
      <c r="E73" s="23" t="s">
        <v>136</v>
      </c>
      <c r="I73" s="23" t="s">
        <v>136</v>
      </c>
      <c r="J73" s="23">
        <v>0</v>
      </c>
      <c r="K73" s="23">
        <v>1154420030</v>
      </c>
      <c r="L73" s="23" t="s">
        <v>136</v>
      </c>
      <c r="M73" s="23" t="s">
        <v>136</v>
      </c>
      <c r="N73" s="23">
        <v>0</v>
      </c>
      <c r="O73" s="23">
        <v>5.52</v>
      </c>
      <c r="P73" s="23">
        <v>35.65</v>
      </c>
      <c r="Q73" s="23">
        <v>22.61</v>
      </c>
      <c r="R73" s="23" t="s">
        <v>136</v>
      </c>
    </row>
    <row r="74" spans="1:18" x14ac:dyDescent="0.2">
      <c r="A74" s="23" t="s">
        <v>8221</v>
      </c>
      <c r="B74" s="23" t="s">
        <v>8220</v>
      </c>
      <c r="C74" s="24">
        <v>-2.3E-2</v>
      </c>
      <c r="D74" s="23">
        <v>15.32</v>
      </c>
      <c r="E74" s="25">
        <v>0.39671296296296293</v>
      </c>
      <c r="F74" s="2">
        <v>17.2</v>
      </c>
      <c r="G74" s="2">
        <v>15.78</v>
      </c>
      <c r="H74" s="2">
        <f>AVERAGE((G74-F74)*100/G74)</f>
        <v>-8.99873257287706</v>
      </c>
      <c r="I74" s="25">
        <v>0.39671296296296293</v>
      </c>
      <c r="J74" s="23">
        <v>0</v>
      </c>
      <c r="K74" s="23">
        <v>2631449400</v>
      </c>
      <c r="L74" s="23" t="s">
        <v>136</v>
      </c>
      <c r="M74" s="23" t="s">
        <v>136</v>
      </c>
      <c r="N74" s="23">
        <v>0</v>
      </c>
      <c r="O74" s="23">
        <v>28.64</v>
      </c>
      <c r="P74" s="23">
        <v>43.32</v>
      </c>
      <c r="Q74" s="23">
        <v>14.3</v>
      </c>
      <c r="R74" s="23" t="s">
        <v>136</v>
      </c>
    </row>
    <row r="75" spans="1:18" x14ac:dyDescent="0.2">
      <c r="A75" s="23" t="s">
        <v>5250</v>
      </c>
      <c r="B75" s="23" t="s">
        <v>5249</v>
      </c>
      <c r="C75" s="24">
        <v>-0.1002</v>
      </c>
      <c r="D75" s="23">
        <v>8.08</v>
      </c>
      <c r="E75" s="23" t="s">
        <v>136</v>
      </c>
      <c r="I75" s="23" t="s">
        <v>136</v>
      </c>
      <c r="J75" s="23">
        <v>0</v>
      </c>
      <c r="K75" s="23">
        <v>1684472400</v>
      </c>
      <c r="L75" s="23" t="s">
        <v>136</v>
      </c>
      <c r="M75" s="23" t="s">
        <v>136</v>
      </c>
      <c r="N75" s="23">
        <v>0</v>
      </c>
      <c r="O75" s="23">
        <v>5.18</v>
      </c>
      <c r="P75" s="23">
        <v>41.74</v>
      </c>
      <c r="Q75" s="23">
        <v>12.31</v>
      </c>
      <c r="R75" s="23" t="s">
        <v>136</v>
      </c>
    </row>
    <row r="76" spans="1:18" x14ac:dyDescent="0.2">
      <c r="A76" s="23" t="s">
        <v>8217</v>
      </c>
      <c r="B76" s="23" t="s">
        <v>8216</v>
      </c>
      <c r="C76" s="24">
        <v>-9.9400000000000002E-2</v>
      </c>
      <c r="D76" s="23">
        <v>7.88</v>
      </c>
      <c r="E76" s="23" t="s">
        <v>136</v>
      </c>
      <c r="I76" s="23" t="s">
        <v>136</v>
      </c>
      <c r="J76" s="23">
        <v>0</v>
      </c>
      <c r="K76" s="23">
        <v>941506130</v>
      </c>
      <c r="L76" s="23" t="s">
        <v>136</v>
      </c>
      <c r="M76" s="23" t="s">
        <v>136</v>
      </c>
      <c r="N76" s="23">
        <v>0</v>
      </c>
      <c r="O76" s="23">
        <v>11.41</v>
      </c>
      <c r="P76" s="23">
        <v>22.31</v>
      </c>
      <c r="Q76" s="23">
        <v>6.94</v>
      </c>
      <c r="R76" s="23" t="s">
        <v>136</v>
      </c>
    </row>
    <row r="77" spans="1:18" x14ac:dyDescent="0.2">
      <c r="A77" s="23" t="s">
        <v>184</v>
      </c>
      <c r="B77" s="23" t="s">
        <v>185</v>
      </c>
      <c r="C77" s="24">
        <v>-9.9599999999999994E-2</v>
      </c>
      <c r="D77" s="23">
        <v>14.82</v>
      </c>
      <c r="E77" s="23" t="s">
        <v>136</v>
      </c>
      <c r="I77" s="23" t="s">
        <v>136</v>
      </c>
      <c r="J77" s="23">
        <v>0</v>
      </c>
      <c r="K77" s="23">
        <v>2240361300</v>
      </c>
      <c r="L77" s="23" t="s">
        <v>136</v>
      </c>
      <c r="M77" s="23" t="s">
        <v>136</v>
      </c>
      <c r="N77" s="23">
        <v>0</v>
      </c>
      <c r="O77" s="23">
        <v>20.82</v>
      </c>
      <c r="P77" s="23">
        <v>37.229999999999997</v>
      </c>
      <c r="Q77" s="23">
        <v>7.4</v>
      </c>
      <c r="R77" s="23" t="s">
        <v>136</v>
      </c>
    </row>
    <row r="78" spans="1:18" x14ac:dyDescent="0.2">
      <c r="A78" s="23" t="s">
        <v>477</v>
      </c>
      <c r="B78" s="23" t="s">
        <v>478</v>
      </c>
      <c r="C78" s="24">
        <v>3.4700000000000002E-2</v>
      </c>
      <c r="D78" s="23">
        <v>13.43</v>
      </c>
      <c r="E78" s="25">
        <v>0.40452546296296293</v>
      </c>
      <c r="F78" s="2">
        <v>14.28</v>
      </c>
      <c r="G78" s="2">
        <v>13.24</v>
      </c>
      <c r="H78" s="2">
        <f>AVERAGE((G78-F78)*100/G78)</f>
        <v>-7.8549848942598119</v>
      </c>
      <c r="I78" s="25">
        <v>0.43387731481481479</v>
      </c>
      <c r="J78" s="23">
        <v>0</v>
      </c>
      <c r="K78" s="23">
        <v>1211078220</v>
      </c>
      <c r="L78" s="23" t="s">
        <v>136</v>
      </c>
      <c r="M78" s="23" t="s">
        <v>136</v>
      </c>
      <c r="N78" s="23">
        <v>0</v>
      </c>
      <c r="O78" s="23">
        <v>8.5399999999999991</v>
      </c>
      <c r="P78" s="23">
        <v>66.27</v>
      </c>
      <c r="Q78" s="23">
        <v>29.1</v>
      </c>
      <c r="R78" s="23" t="s">
        <v>136</v>
      </c>
    </row>
    <row r="79" spans="1:18" x14ac:dyDescent="0.2">
      <c r="A79" s="23" t="s">
        <v>644</v>
      </c>
      <c r="B79" s="23" t="s">
        <v>645</v>
      </c>
      <c r="C79" s="24">
        <v>-0.10009999999999999</v>
      </c>
      <c r="D79" s="23">
        <v>8.7200000000000006</v>
      </c>
      <c r="E79" s="23" t="s">
        <v>136</v>
      </c>
      <c r="I79" s="23" t="s">
        <v>136</v>
      </c>
      <c r="J79" s="23">
        <v>0</v>
      </c>
      <c r="K79" s="23">
        <v>1041346580</v>
      </c>
      <c r="L79" s="23" t="s">
        <v>136</v>
      </c>
      <c r="M79" s="23" t="s">
        <v>136</v>
      </c>
      <c r="N79" s="23">
        <v>0</v>
      </c>
      <c r="O79" s="23">
        <v>2.41</v>
      </c>
      <c r="P79" s="23">
        <v>35.35</v>
      </c>
      <c r="Q79" s="23">
        <v>12.65</v>
      </c>
      <c r="R79" s="23" t="s">
        <v>136</v>
      </c>
    </row>
    <row r="80" spans="1:18" x14ac:dyDescent="0.2">
      <c r="A80" s="23" t="s">
        <v>1923</v>
      </c>
      <c r="B80" s="23" t="s">
        <v>1924</v>
      </c>
      <c r="C80" s="24">
        <v>-0.1002</v>
      </c>
      <c r="D80" s="23">
        <v>12.12</v>
      </c>
      <c r="E80" s="23" t="s">
        <v>136</v>
      </c>
      <c r="I80" s="23" t="s">
        <v>136</v>
      </c>
      <c r="J80" s="23">
        <v>0</v>
      </c>
      <c r="K80" s="23">
        <v>1799335400</v>
      </c>
      <c r="L80" s="23" t="s">
        <v>136</v>
      </c>
      <c r="M80" s="23" t="s">
        <v>136</v>
      </c>
      <c r="N80" s="23">
        <v>0</v>
      </c>
      <c r="O80" s="23">
        <v>15.62</v>
      </c>
      <c r="P80" s="23">
        <v>42.66</v>
      </c>
      <c r="Q80" s="23">
        <v>13.78</v>
      </c>
      <c r="R80" s="23" t="s">
        <v>136</v>
      </c>
    </row>
    <row r="81" spans="1:18" x14ac:dyDescent="0.2">
      <c r="A81" s="23" t="s">
        <v>7249</v>
      </c>
      <c r="B81" s="23" t="s">
        <v>7248</v>
      </c>
      <c r="C81" s="24">
        <v>-0.10009999999999999</v>
      </c>
      <c r="D81" s="23">
        <v>10.97</v>
      </c>
      <c r="E81" s="23" t="s">
        <v>136</v>
      </c>
      <c r="I81" s="23" t="s">
        <v>136</v>
      </c>
      <c r="J81" s="23">
        <v>0</v>
      </c>
      <c r="K81" s="23">
        <v>1404160000</v>
      </c>
      <c r="L81" s="23" t="s">
        <v>136</v>
      </c>
      <c r="M81" s="23" t="s">
        <v>136</v>
      </c>
      <c r="N81" s="23">
        <v>0</v>
      </c>
      <c r="O81" s="23">
        <v>30.41</v>
      </c>
      <c r="P81" s="23">
        <v>27.1</v>
      </c>
      <c r="Q81" s="23">
        <v>3.78</v>
      </c>
      <c r="R81" s="23" t="s">
        <v>136</v>
      </c>
    </row>
    <row r="82" spans="1:18" x14ac:dyDescent="0.2">
      <c r="A82" s="23" t="s">
        <v>938</v>
      </c>
      <c r="B82" s="23" t="s">
        <v>939</v>
      </c>
      <c r="C82" s="24">
        <v>-0.1002</v>
      </c>
      <c r="D82" s="23">
        <v>7.9</v>
      </c>
      <c r="E82" s="23" t="s">
        <v>136</v>
      </c>
      <c r="I82" s="23" t="s">
        <v>136</v>
      </c>
      <c r="J82" s="23">
        <v>0</v>
      </c>
      <c r="K82" s="23">
        <v>920246180</v>
      </c>
      <c r="L82" s="23" t="s">
        <v>136</v>
      </c>
      <c r="M82" s="23" t="s">
        <v>136</v>
      </c>
      <c r="N82" s="23">
        <v>0</v>
      </c>
      <c r="O82" s="23">
        <v>36.840000000000003</v>
      </c>
      <c r="P82" s="23">
        <v>42.03</v>
      </c>
      <c r="Q82" s="23">
        <v>14.81</v>
      </c>
      <c r="R82" s="23" t="s">
        <v>136</v>
      </c>
    </row>
    <row r="83" spans="1:18" x14ac:dyDescent="0.2">
      <c r="A83" s="23" t="s">
        <v>1076</v>
      </c>
      <c r="B83" s="23" t="s">
        <v>1077</v>
      </c>
      <c r="C83" s="24">
        <v>-9.9900000000000003E-2</v>
      </c>
      <c r="D83" s="23">
        <v>28.39</v>
      </c>
      <c r="E83" s="23" t="s">
        <v>136</v>
      </c>
      <c r="I83" s="23" t="s">
        <v>136</v>
      </c>
      <c r="J83" s="23">
        <v>0</v>
      </c>
      <c r="K83" s="23">
        <v>6987250800</v>
      </c>
      <c r="L83" s="23" t="s">
        <v>136</v>
      </c>
      <c r="M83" s="23" t="s">
        <v>136</v>
      </c>
      <c r="N83" s="23">
        <v>0</v>
      </c>
      <c r="O83" s="23">
        <v>66.62</v>
      </c>
      <c r="P83" s="23">
        <v>41.87</v>
      </c>
      <c r="Q83" s="23">
        <v>10.54</v>
      </c>
      <c r="R83" s="23" t="s">
        <v>136</v>
      </c>
    </row>
    <row r="84" spans="1:18" x14ac:dyDescent="0.2">
      <c r="A84" s="23" t="s">
        <v>760</v>
      </c>
      <c r="B84" s="23" t="s">
        <v>761</v>
      </c>
      <c r="C84" s="24">
        <v>-9.9900000000000003E-2</v>
      </c>
      <c r="D84" s="23">
        <v>7.84</v>
      </c>
      <c r="E84" s="23" t="s">
        <v>136</v>
      </c>
      <c r="I84" s="23" t="s">
        <v>136</v>
      </c>
      <c r="J84" s="23">
        <v>0</v>
      </c>
      <c r="K84" s="23">
        <v>1270870810</v>
      </c>
      <c r="L84" s="23" t="s">
        <v>136</v>
      </c>
      <c r="M84" s="23" t="s">
        <v>136</v>
      </c>
      <c r="N84" s="23">
        <v>0</v>
      </c>
      <c r="O84" s="23">
        <v>32.340000000000003</v>
      </c>
      <c r="P84" s="23">
        <v>38.159999999999997</v>
      </c>
      <c r="Q84" s="23">
        <v>12.17</v>
      </c>
      <c r="R84" s="23" t="s">
        <v>136</v>
      </c>
    </row>
    <row r="85" spans="1:18" x14ac:dyDescent="0.2">
      <c r="A85" s="23" t="s">
        <v>511</v>
      </c>
      <c r="B85" s="23" t="s">
        <v>512</v>
      </c>
      <c r="C85" s="24">
        <v>-9.9400000000000002E-2</v>
      </c>
      <c r="D85" s="23">
        <v>7.16</v>
      </c>
      <c r="E85" s="23" t="s">
        <v>136</v>
      </c>
      <c r="I85" s="23" t="s">
        <v>136</v>
      </c>
      <c r="J85" s="23">
        <v>0</v>
      </c>
      <c r="K85" s="23">
        <v>1726633900</v>
      </c>
      <c r="L85" s="23" t="s">
        <v>136</v>
      </c>
      <c r="M85" s="23" t="s">
        <v>136</v>
      </c>
      <c r="N85" s="23">
        <v>0</v>
      </c>
      <c r="O85" s="23">
        <v>6.8</v>
      </c>
      <c r="P85" s="23">
        <v>31.84</v>
      </c>
      <c r="Q85" s="23">
        <v>5.58</v>
      </c>
      <c r="R85" s="23" t="s">
        <v>136</v>
      </c>
    </row>
    <row r="86" spans="1:18" x14ac:dyDescent="0.2">
      <c r="A86" s="23" t="s">
        <v>662</v>
      </c>
      <c r="B86" s="23" t="s">
        <v>663</v>
      </c>
      <c r="C86" s="24">
        <v>-9.98E-2</v>
      </c>
      <c r="D86" s="23">
        <v>12.99</v>
      </c>
      <c r="E86" s="23" t="s">
        <v>136</v>
      </c>
      <c r="I86" s="23" t="s">
        <v>136</v>
      </c>
      <c r="J86" s="23">
        <v>0</v>
      </c>
      <c r="K86" s="23">
        <v>2904301400</v>
      </c>
      <c r="L86" s="23" t="s">
        <v>136</v>
      </c>
      <c r="M86" s="23" t="s">
        <v>136</v>
      </c>
      <c r="N86" s="23">
        <v>0</v>
      </c>
      <c r="O86" s="23">
        <v>12.46</v>
      </c>
      <c r="P86" s="23">
        <v>30.98</v>
      </c>
      <c r="Q86" s="23">
        <v>7.55</v>
      </c>
      <c r="R86" s="23" t="s">
        <v>136</v>
      </c>
    </row>
    <row r="87" spans="1:18" x14ac:dyDescent="0.2">
      <c r="A87" s="23" t="s">
        <v>7245</v>
      </c>
      <c r="B87" s="23" t="s">
        <v>7244</v>
      </c>
      <c r="C87" s="24">
        <v>-9.9400000000000002E-2</v>
      </c>
      <c r="D87" s="23">
        <v>6.25</v>
      </c>
      <c r="E87" s="23" t="s">
        <v>136</v>
      </c>
      <c r="I87" s="23" t="s">
        <v>136</v>
      </c>
      <c r="J87" s="23">
        <v>0</v>
      </c>
      <c r="K87" s="23">
        <v>1440000000</v>
      </c>
      <c r="L87" s="23" t="s">
        <v>136</v>
      </c>
      <c r="M87" s="23" t="s">
        <v>136</v>
      </c>
      <c r="N87" s="23">
        <v>0</v>
      </c>
      <c r="O87" s="23">
        <v>65.55</v>
      </c>
      <c r="P87" s="23">
        <v>29.29</v>
      </c>
      <c r="Q87" s="23">
        <v>4.92</v>
      </c>
      <c r="R87" s="23" t="s">
        <v>136</v>
      </c>
    </row>
    <row r="88" spans="1:18" x14ac:dyDescent="0.2">
      <c r="A88" s="23" t="s">
        <v>7243</v>
      </c>
      <c r="B88" s="23" t="s">
        <v>7242</v>
      </c>
      <c r="C88" s="24">
        <v>-9.9699999999999997E-2</v>
      </c>
      <c r="D88" s="23">
        <v>10.11</v>
      </c>
      <c r="E88" s="23" t="s">
        <v>136</v>
      </c>
      <c r="I88" s="23" t="s">
        <v>136</v>
      </c>
      <c r="J88" s="23">
        <v>0</v>
      </c>
      <c r="K88" s="23">
        <v>675878780</v>
      </c>
      <c r="L88" s="23" t="s">
        <v>136</v>
      </c>
      <c r="M88" s="23" t="s">
        <v>136</v>
      </c>
      <c r="N88" s="23">
        <v>0</v>
      </c>
      <c r="O88" s="23">
        <v>2.86</v>
      </c>
      <c r="P88" s="23">
        <v>41.41</v>
      </c>
      <c r="Q88" s="23">
        <v>8.7100000000000009</v>
      </c>
      <c r="R88" s="23" t="s">
        <v>136</v>
      </c>
    </row>
    <row r="89" spans="1:18" x14ac:dyDescent="0.2">
      <c r="A89" s="23" t="s">
        <v>381</v>
      </c>
      <c r="B89" s="23" t="s">
        <v>382</v>
      </c>
      <c r="C89" s="24">
        <v>-0.1002</v>
      </c>
      <c r="D89" s="23">
        <v>8.98</v>
      </c>
      <c r="E89" s="23" t="s">
        <v>136</v>
      </c>
      <c r="I89" s="23" t="s">
        <v>136</v>
      </c>
      <c r="J89" s="23">
        <v>0</v>
      </c>
      <c r="K89" s="23">
        <v>1540453200</v>
      </c>
      <c r="L89" s="23" t="s">
        <v>136</v>
      </c>
      <c r="M89" s="23" t="s">
        <v>136</v>
      </c>
      <c r="N89" s="23">
        <v>0</v>
      </c>
      <c r="O89" s="23">
        <v>10.79</v>
      </c>
      <c r="P89" s="23">
        <v>32</v>
      </c>
      <c r="Q89" s="23">
        <v>6.47</v>
      </c>
      <c r="R89" s="23" t="s">
        <v>136</v>
      </c>
    </row>
    <row r="90" spans="1:18" x14ac:dyDescent="0.2">
      <c r="A90" s="23" t="s">
        <v>7239</v>
      </c>
      <c r="B90" s="23" t="s">
        <v>7238</v>
      </c>
      <c r="C90" s="24">
        <v>-0.1003</v>
      </c>
      <c r="D90" s="23">
        <v>6.19</v>
      </c>
      <c r="E90" s="23" t="s">
        <v>136</v>
      </c>
      <c r="I90" s="23" t="s">
        <v>136</v>
      </c>
      <c r="J90" s="23">
        <v>0</v>
      </c>
      <c r="K90" s="23">
        <v>1530111900</v>
      </c>
      <c r="L90" s="23" t="s">
        <v>136</v>
      </c>
      <c r="M90" s="23" t="s">
        <v>136</v>
      </c>
      <c r="N90" s="23">
        <v>0</v>
      </c>
      <c r="O90" s="23">
        <v>59.91</v>
      </c>
      <c r="P90" s="23">
        <v>24.01</v>
      </c>
      <c r="Q90" s="23">
        <v>3.82</v>
      </c>
      <c r="R90" s="23" t="s">
        <v>136</v>
      </c>
    </row>
    <row r="91" spans="1:18" x14ac:dyDescent="0.2">
      <c r="A91" s="23" t="s">
        <v>143</v>
      </c>
      <c r="B91" s="23" t="s">
        <v>144</v>
      </c>
      <c r="C91" s="24">
        <v>-0.1</v>
      </c>
      <c r="D91" s="23">
        <v>8.2799999999999994</v>
      </c>
      <c r="E91" s="23" t="s">
        <v>136</v>
      </c>
      <c r="I91" s="23" t="s">
        <v>136</v>
      </c>
      <c r="J91" s="23">
        <v>0</v>
      </c>
      <c r="K91" s="23">
        <v>1239911420</v>
      </c>
      <c r="L91" s="23" t="s">
        <v>136</v>
      </c>
      <c r="M91" s="23" t="s">
        <v>136</v>
      </c>
      <c r="N91" s="23">
        <v>0</v>
      </c>
      <c r="O91" s="23">
        <v>20.18</v>
      </c>
      <c r="P91" s="23">
        <v>41.76</v>
      </c>
      <c r="Q91" s="23">
        <v>9.44</v>
      </c>
      <c r="R91" s="23" t="s">
        <v>136</v>
      </c>
    </row>
    <row r="92" spans="1:18" x14ac:dyDescent="0.2">
      <c r="A92" s="23" t="s">
        <v>1703</v>
      </c>
      <c r="B92" s="23" t="s">
        <v>1704</v>
      </c>
      <c r="C92" s="24">
        <v>-0.1</v>
      </c>
      <c r="D92" s="23">
        <v>8.64</v>
      </c>
      <c r="E92" s="23" t="s">
        <v>136</v>
      </c>
      <c r="I92" s="23" t="s">
        <v>136</v>
      </c>
      <c r="J92" s="23">
        <v>0</v>
      </c>
      <c r="K92" s="23">
        <v>1562357700</v>
      </c>
      <c r="L92" s="23" t="s">
        <v>136</v>
      </c>
      <c r="M92" s="23" t="s">
        <v>136</v>
      </c>
      <c r="N92" s="23">
        <v>0</v>
      </c>
      <c r="O92" s="23">
        <v>4.82</v>
      </c>
      <c r="P92" s="23">
        <v>21.21</v>
      </c>
      <c r="Q92" s="23">
        <v>3.37</v>
      </c>
      <c r="R92" s="23" t="s">
        <v>136</v>
      </c>
    </row>
    <row r="93" spans="1:18" x14ac:dyDescent="0.2">
      <c r="A93" s="23" t="s">
        <v>8199</v>
      </c>
      <c r="B93" s="23" t="s">
        <v>8198</v>
      </c>
      <c r="C93" s="24">
        <v>-9.8000000000000004E-2</v>
      </c>
      <c r="D93" s="23">
        <v>4.1399999999999997</v>
      </c>
      <c r="E93" s="23" t="s">
        <v>136</v>
      </c>
      <c r="I93" s="23" t="s">
        <v>136</v>
      </c>
      <c r="J93" s="23">
        <v>0</v>
      </c>
      <c r="K93" s="23">
        <v>1306203790</v>
      </c>
      <c r="L93" s="23" t="s">
        <v>136</v>
      </c>
      <c r="M93" s="23" t="s">
        <v>136</v>
      </c>
      <c r="N93" s="23">
        <v>0</v>
      </c>
      <c r="O93" s="23">
        <v>11.13</v>
      </c>
      <c r="P93" s="23">
        <v>31.01</v>
      </c>
      <c r="Q93" s="23">
        <v>5.44</v>
      </c>
      <c r="R93" s="23" t="s">
        <v>136</v>
      </c>
    </row>
    <row r="94" spans="1:18" x14ac:dyDescent="0.2">
      <c r="A94" s="23" t="s">
        <v>295</v>
      </c>
      <c r="B94" s="23" t="s">
        <v>296</v>
      </c>
      <c r="C94" s="24">
        <v>-9.9699999999999997E-2</v>
      </c>
      <c r="D94" s="23">
        <v>8.4</v>
      </c>
      <c r="E94" s="23" t="s">
        <v>136</v>
      </c>
      <c r="I94" s="23" t="s">
        <v>136</v>
      </c>
      <c r="J94" s="23">
        <v>0</v>
      </c>
      <c r="K94" s="23">
        <v>1947420600</v>
      </c>
      <c r="L94" s="23" t="s">
        <v>136</v>
      </c>
      <c r="M94" s="23" t="s">
        <v>136</v>
      </c>
      <c r="N94" s="23">
        <v>0</v>
      </c>
      <c r="O94" s="23">
        <v>1.01</v>
      </c>
      <c r="P94" s="23">
        <v>32.299999999999997</v>
      </c>
      <c r="Q94" s="23">
        <v>9.06</v>
      </c>
      <c r="R94" s="23" t="s">
        <v>136</v>
      </c>
    </row>
    <row r="95" spans="1:18" x14ac:dyDescent="0.2">
      <c r="A95" s="23" t="s">
        <v>6077</v>
      </c>
      <c r="B95" s="23" t="s">
        <v>6076</v>
      </c>
      <c r="C95" s="24">
        <v>-9.9599999999999994E-2</v>
      </c>
      <c r="D95" s="23">
        <v>4.7</v>
      </c>
      <c r="E95" s="23" t="s">
        <v>136</v>
      </c>
      <c r="I95" s="23" t="s">
        <v>136</v>
      </c>
      <c r="J95" s="23">
        <v>0</v>
      </c>
      <c r="K95" s="23">
        <v>2025894300</v>
      </c>
      <c r="L95" s="23" t="s">
        <v>136</v>
      </c>
      <c r="M95" s="23" t="s">
        <v>136</v>
      </c>
      <c r="N95" s="23">
        <v>0</v>
      </c>
      <c r="O95" s="23">
        <v>0.76</v>
      </c>
      <c r="P95" s="23">
        <v>34.450000000000003</v>
      </c>
      <c r="Q95" s="23">
        <v>9.8800000000000008</v>
      </c>
      <c r="R95" s="23" t="s">
        <v>136</v>
      </c>
    </row>
    <row r="96" spans="1:18" x14ac:dyDescent="0.2">
      <c r="A96" s="23" t="s">
        <v>1045</v>
      </c>
      <c r="B96" s="23" t="s">
        <v>1046</v>
      </c>
      <c r="C96" s="24">
        <v>-9.6199999999999994E-2</v>
      </c>
      <c r="D96" s="23">
        <v>6.2</v>
      </c>
      <c r="E96" s="23" t="s">
        <v>136</v>
      </c>
      <c r="I96" s="23" t="s">
        <v>136</v>
      </c>
      <c r="J96" s="23">
        <v>0</v>
      </c>
      <c r="K96" s="23">
        <v>1531932500</v>
      </c>
      <c r="L96" s="23" t="s">
        <v>136</v>
      </c>
      <c r="M96" s="23" t="s">
        <v>136</v>
      </c>
      <c r="N96" s="23">
        <v>0</v>
      </c>
      <c r="O96" s="23">
        <v>9.1199999999999992</v>
      </c>
      <c r="P96" s="23">
        <v>35.22</v>
      </c>
      <c r="Q96" s="23">
        <v>6.76</v>
      </c>
      <c r="R96" s="23" t="s">
        <v>136</v>
      </c>
    </row>
    <row r="97" spans="1:18" x14ac:dyDescent="0.2">
      <c r="A97" s="23" t="s">
        <v>1038</v>
      </c>
      <c r="B97" s="23" t="s">
        <v>1039</v>
      </c>
      <c r="C97" s="24">
        <v>-9.9699999999999997E-2</v>
      </c>
      <c r="D97" s="23">
        <v>11.92</v>
      </c>
      <c r="E97" s="23" t="s">
        <v>136</v>
      </c>
      <c r="I97" s="23" t="s">
        <v>136</v>
      </c>
      <c r="J97" s="23">
        <v>0</v>
      </c>
      <c r="K97" s="23">
        <v>5889815000</v>
      </c>
      <c r="L97" s="23" t="s">
        <v>136</v>
      </c>
      <c r="M97" s="23" t="s">
        <v>136</v>
      </c>
      <c r="N97" s="23">
        <v>0</v>
      </c>
      <c r="O97" s="23">
        <v>45.6</v>
      </c>
      <c r="P97" s="23">
        <v>36.409999999999997</v>
      </c>
      <c r="Q97" s="23">
        <v>22.15</v>
      </c>
      <c r="R97" s="23" t="s">
        <v>136</v>
      </c>
    </row>
    <row r="98" spans="1:18" x14ac:dyDescent="0.2">
      <c r="A98" s="23" t="s">
        <v>4819</v>
      </c>
      <c r="B98" s="23" t="s">
        <v>4818</v>
      </c>
      <c r="C98" s="24">
        <v>-9.9599999999999994E-2</v>
      </c>
      <c r="D98" s="23">
        <v>9.76</v>
      </c>
      <c r="E98" s="23" t="s">
        <v>136</v>
      </c>
      <c r="I98" s="23" t="s">
        <v>136</v>
      </c>
      <c r="J98" s="23">
        <v>0</v>
      </c>
      <c r="K98" s="23">
        <v>1204689390</v>
      </c>
      <c r="L98" s="23" t="s">
        <v>136</v>
      </c>
      <c r="M98" s="23" t="s">
        <v>136</v>
      </c>
      <c r="N98" s="23">
        <v>0</v>
      </c>
      <c r="O98" s="23">
        <v>38.58</v>
      </c>
      <c r="P98" s="23">
        <v>21.59</v>
      </c>
      <c r="Q98" s="23">
        <v>5.08</v>
      </c>
      <c r="R98" s="23" t="s">
        <v>136</v>
      </c>
    </row>
    <row r="99" spans="1:18" x14ac:dyDescent="0.2">
      <c r="A99" s="23" t="s">
        <v>7026</v>
      </c>
      <c r="B99" s="23" t="s">
        <v>7025</v>
      </c>
      <c r="C99" s="24">
        <v>-9.8900000000000002E-2</v>
      </c>
      <c r="D99" s="23">
        <v>2.5499999999999998</v>
      </c>
      <c r="E99" s="23" t="s">
        <v>136</v>
      </c>
      <c r="I99" s="23" t="s">
        <v>136</v>
      </c>
      <c r="J99" s="23">
        <v>0</v>
      </c>
      <c r="K99" s="23">
        <v>1138131480</v>
      </c>
      <c r="L99" s="23" t="s">
        <v>136</v>
      </c>
      <c r="M99" s="23" t="s">
        <v>136</v>
      </c>
      <c r="N99" s="23">
        <v>0</v>
      </c>
      <c r="O99" s="23">
        <v>40.5</v>
      </c>
      <c r="P99" s="23">
        <v>30.64</v>
      </c>
      <c r="Q99" s="23">
        <v>6.3</v>
      </c>
      <c r="R99" s="23" t="s">
        <v>136</v>
      </c>
    </row>
    <row r="100" spans="1:18" x14ac:dyDescent="0.2">
      <c r="A100" s="23" t="s">
        <v>8195</v>
      </c>
      <c r="B100" s="23" t="s">
        <v>8194</v>
      </c>
      <c r="C100" s="24">
        <v>-0.10059999999999999</v>
      </c>
      <c r="D100" s="23">
        <v>5.99</v>
      </c>
      <c r="E100" s="23" t="s">
        <v>136</v>
      </c>
      <c r="I100" s="23" t="s">
        <v>136</v>
      </c>
      <c r="J100" s="23">
        <v>0</v>
      </c>
      <c r="K100" s="23">
        <v>1687881300</v>
      </c>
      <c r="L100" s="23" t="s">
        <v>136</v>
      </c>
      <c r="M100" s="23" t="s">
        <v>136</v>
      </c>
      <c r="N100" s="23">
        <v>0</v>
      </c>
      <c r="O100" s="23">
        <v>61.15</v>
      </c>
      <c r="P100" s="23">
        <v>33.840000000000003</v>
      </c>
      <c r="Q100" s="23">
        <v>4.8099999999999996</v>
      </c>
      <c r="R100" s="23" t="s">
        <v>136</v>
      </c>
    </row>
    <row r="101" spans="1:18" x14ac:dyDescent="0.2">
      <c r="A101" s="23" t="s">
        <v>1327</v>
      </c>
      <c r="B101" s="23" t="s">
        <v>1328</v>
      </c>
      <c r="C101" s="24">
        <v>-0.10009999999999999</v>
      </c>
      <c r="D101" s="23">
        <v>20.41</v>
      </c>
      <c r="E101" s="23" t="s">
        <v>136</v>
      </c>
      <c r="I101" s="23" t="s">
        <v>136</v>
      </c>
      <c r="J101" s="23">
        <v>0</v>
      </c>
      <c r="K101" s="23">
        <v>3486505200</v>
      </c>
      <c r="L101" s="23" t="s">
        <v>136</v>
      </c>
      <c r="M101" s="23" t="s">
        <v>136</v>
      </c>
      <c r="N101" s="23">
        <v>0</v>
      </c>
      <c r="O101" s="23">
        <v>6.29</v>
      </c>
      <c r="P101" s="23">
        <v>40.06</v>
      </c>
      <c r="Q101" s="23">
        <v>28.43</v>
      </c>
      <c r="R101" s="23" t="s">
        <v>136</v>
      </c>
    </row>
    <row r="102" spans="1:18" x14ac:dyDescent="0.2">
      <c r="A102" s="23" t="s">
        <v>261</v>
      </c>
      <c r="B102" s="23" t="s">
        <v>262</v>
      </c>
      <c r="C102" s="24">
        <v>-9.9900000000000003E-2</v>
      </c>
      <c r="D102" s="23">
        <v>11.62</v>
      </c>
      <c r="E102" s="23" t="s">
        <v>136</v>
      </c>
      <c r="I102" s="23" t="s">
        <v>136</v>
      </c>
      <c r="J102" s="23">
        <v>0</v>
      </c>
      <c r="K102" s="23">
        <v>1512464100</v>
      </c>
      <c r="L102" s="23" t="s">
        <v>136</v>
      </c>
      <c r="M102" s="23" t="s">
        <v>136</v>
      </c>
      <c r="N102" s="23">
        <v>0</v>
      </c>
      <c r="O102" s="23">
        <v>2.38</v>
      </c>
      <c r="P102" s="23">
        <v>37.75</v>
      </c>
      <c r="Q102" s="23">
        <v>10.65</v>
      </c>
      <c r="R102" s="23" t="s">
        <v>136</v>
      </c>
    </row>
    <row r="103" spans="1:18" x14ac:dyDescent="0.2">
      <c r="A103" s="23" t="s">
        <v>6836</v>
      </c>
      <c r="B103" s="23" t="s">
        <v>6835</v>
      </c>
      <c r="C103" s="24">
        <v>-0.1002</v>
      </c>
      <c r="D103" s="23">
        <v>4.58</v>
      </c>
      <c r="E103" s="23" t="s">
        <v>136</v>
      </c>
      <c r="I103" s="23" t="s">
        <v>136</v>
      </c>
      <c r="J103" s="23">
        <v>0</v>
      </c>
      <c r="K103" s="23">
        <v>2149768500</v>
      </c>
      <c r="L103" s="23" t="s">
        <v>136</v>
      </c>
      <c r="M103" s="23" t="s">
        <v>136</v>
      </c>
      <c r="N103" s="23">
        <v>0</v>
      </c>
      <c r="O103" s="23">
        <v>6.96</v>
      </c>
      <c r="P103" s="23">
        <v>35.22</v>
      </c>
      <c r="Q103" s="23">
        <v>8.35</v>
      </c>
      <c r="R103" s="23" t="s">
        <v>136</v>
      </c>
    </row>
    <row r="104" spans="1:18" x14ac:dyDescent="0.2">
      <c r="A104" s="23" t="s">
        <v>7235</v>
      </c>
      <c r="B104" s="23" t="s">
        <v>7234</v>
      </c>
      <c r="C104" s="24">
        <v>-9.98E-2</v>
      </c>
      <c r="D104" s="23">
        <v>15.24</v>
      </c>
      <c r="E104" s="23" t="s">
        <v>136</v>
      </c>
      <c r="I104" s="23" t="s">
        <v>136</v>
      </c>
      <c r="J104" s="23">
        <v>0</v>
      </c>
      <c r="K104" s="23">
        <v>1340829370</v>
      </c>
      <c r="L104" s="23" t="s">
        <v>136</v>
      </c>
      <c r="M104" s="23" t="s">
        <v>136</v>
      </c>
      <c r="N104" s="23">
        <v>0</v>
      </c>
      <c r="O104" s="23">
        <v>32.33</v>
      </c>
      <c r="P104" s="23">
        <v>20.67</v>
      </c>
      <c r="Q104" s="23">
        <v>3.47</v>
      </c>
      <c r="R104" s="23" t="s">
        <v>136</v>
      </c>
    </row>
    <row r="105" spans="1:18" x14ac:dyDescent="0.2">
      <c r="A105" s="23" t="s">
        <v>8191</v>
      </c>
      <c r="B105" s="23" t="s">
        <v>8190</v>
      </c>
      <c r="C105" s="24">
        <v>-9.9699999999999997E-2</v>
      </c>
      <c r="D105" s="23">
        <v>5.69</v>
      </c>
      <c r="E105" s="23" t="s">
        <v>136</v>
      </c>
      <c r="I105" s="23" t="s">
        <v>136</v>
      </c>
      <c r="J105" s="23">
        <v>0</v>
      </c>
      <c r="K105" s="23">
        <v>1381508900</v>
      </c>
      <c r="L105" s="23" t="s">
        <v>136</v>
      </c>
      <c r="M105" s="23" t="s">
        <v>136</v>
      </c>
      <c r="N105" s="23">
        <v>0</v>
      </c>
      <c r="O105" s="23">
        <v>9.5299999999999994</v>
      </c>
      <c r="P105" s="23">
        <v>29.15</v>
      </c>
      <c r="Q105" s="23">
        <v>4.37</v>
      </c>
      <c r="R105" s="23" t="s">
        <v>136</v>
      </c>
    </row>
    <row r="106" spans="1:18" x14ac:dyDescent="0.2">
      <c r="A106" s="23" t="s">
        <v>8189</v>
      </c>
      <c r="B106" s="23" t="s">
        <v>8188</v>
      </c>
      <c r="C106" s="24">
        <v>-9.9099999999999994E-2</v>
      </c>
      <c r="D106" s="23">
        <v>4.18</v>
      </c>
      <c r="E106" s="23" t="s">
        <v>136</v>
      </c>
      <c r="I106" s="23" t="s">
        <v>136</v>
      </c>
      <c r="J106" s="23">
        <v>0</v>
      </c>
      <c r="K106" s="23">
        <v>1816130500</v>
      </c>
      <c r="L106" s="23" t="s">
        <v>136</v>
      </c>
      <c r="M106" s="23" t="s">
        <v>136</v>
      </c>
      <c r="N106" s="23">
        <v>0</v>
      </c>
      <c r="O106" s="23">
        <v>43.73</v>
      </c>
      <c r="P106" s="23">
        <v>29.83</v>
      </c>
      <c r="Q106" s="23">
        <v>6.49</v>
      </c>
      <c r="R106" s="23" t="s">
        <v>136</v>
      </c>
    </row>
    <row r="107" spans="1:18" x14ac:dyDescent="0.2">
      <c r="A107" s="23" t="s">
        <v>74</v>
      </c>
      <c r="B107" s="23" t="s">
        <v>75</v>
      </c>
      <c r="C107" s="24">
        <v>-9.9900000000000003E-2</v>
      </c>
      <c r="D107" s="23">
        <v>9.01</v>
      </c>
      <c r="E107" s="23" t="s">
        <v>136</v>
      </c>
      <c r="I107" s="23" t="s">
        <v>136</v>
      </c>
      <c r="J107" s="23">
        <v>0</v>
      </c>
      <c r="K107" s="23">
        <v>1723641000</v>
      </c>
      <c r="L107" s="23" t="s">
        <v>136</v>
      </c>
      <c r="M107" s="23" t="s">
        <v>136</v>
      </c>
      <c r="N107" s="23">
        <v>0</v>
      </c>
      <c r="O107" s="23">
        <v>1.33</v>
      </c>
      <c r="P107" s="23">
        <v>32.4</v>
      </c>
      <c r="Q107" s="23">
        <v>6.39</v>
      </c>
      <c r="R107" s="23" t="s">
        <v>136</v>
      </c>
    </row>
    <row r="108" spans="1:18" x14ac:dyDescent="0.2">
      <c r="A108" s="23" t="s">
        <v>733</v>
      </c>
      <c r="B108" s="23" t="s">
        <v>734</v>
      </c>
      <c r="C108" s="24">
        <v>-9.9699999999999997E-2</v>
      </c>
      <c r="D108" s="23">
        <v>14.9</v>
      </c>
      <c r="E108" s="23" t="s">
        <v>136</v>
      </c>
      <c r="I108" s="23" t="s">
        <v>136</v>
      </c>
      <c r="J108" s="23">
        <v>0</v>
      </c>
      <c r="K108" s="23">
        <v>2614409300</v>
      </c>
      <c r="L108" s="23" t="s">
        <v>136</v>
      </c>
      <c r="M108" s="23" t="s">
        <v>136</v>
      </c>
      <c r="N108" s="23">
        <v>0</v>
      </c>
      <c r="O108" s="23">
        <v>35.08</v>
      </c>
      <c r="P108" s="23">
        <v>23.34</v>
      </c>
      <c r="Q108" s="23">
        <v>8.31</v>
      </c>
      <c r="R108" s="23" t="s">
        <v>136</v>
      </c>
    </row>
    <row r="109" spans="1:18" x14ac:dyDescent="0.2">
      <c r="A109" s="23" t="s">
        <v>948</v>
      </c>
      <c r="B109" s="23" t="s">
        <v>949</v>
      </c>
      <c r="C109" s="24">
        <v>-0.1003</v>
      </c>
      <c r="D109" s="23">
        <v>8.16</v>
      </c>
      <c r="E109" s="23" t="s">
        <v>136</v>
      </c>
      <c r="H109" s="2" t="e">
        <f>AVERAGE((G109-F109)*100/G109)</f>
        <v>#DIV/0!</v>
      </c>
      <c r="I109" s="23" t="s">
        <v>136</v>
      </c>
      <c r="J109" s="23">
        <v>0</v>
      </c>
      <c r="K109" s="23">
        <v>1713730200</v>
      </c>
      <c r="L109" s="23" t="s">
        <v>136</v>
      </c>
      <c r="M109" s="23" t="s">
        <v>136</v>
      </c>
      <c r="N109" s="23">
        <v>0</v>
      </c>
      <c r="O109" s="23">
        <v>1.03</v>
      </c>
      <c r="P109" s="23">
        <v>30.14</v>
      </c>
      <c r="Q109" s="23">
        <v>9.3699999999999992</v>
      </c>
      <c r="R109" s="23" t="s">
        <v>136</v>
      </c>
    </row>
    <row r="110" spans="1:18" x14ac:dyDescent="0.2">
      <c r="A110" s="23" t="s">
        <v>1404</v>
      </c>
      <c r="B110" s="23" t="s">
        <v>1405</v>
      </c>
      <c r="C110" s="24">
        <v>-6.8900000000000003E-2</v>
      </c>
      <c r="D110" s="23">
        <v>7.43</v>
      </c>
      <c r="E110" s="25">
        <v>0.40556712962962965</v>
      </c>
      <c r="I110" s="25">
        <v>0.42971064814814813</v>
      </c>
      <c r="J110" s="23">
        <v>0</v>
      </c>
      <c r="K110" s="23">
        <v>2307384300</v>
      </c>
      <c r="L110" s="23" t="s">
        <v>136</v>
      </c>
      <c r="M110" s="23" t="s">
        <v>136</v>
      </c>
      <c r="N110" s="23">
        <v>0</v>
      </c>
      <c r="O110" s="23">
        <v>21.85</v>
      </c>
      <c r="P110" s="23">
        <v>31.04</v>
      </c>
      <c r="Q110" s="23">
        <v>10.38</v>
      </c>
      <c r="R110" s="23" t="s">
        <v>136</v>
      </c>
    </row>
    <row r="111" spans="1:18" x14ac:dyDescent="0.2">
      <c r="A111" s="23" t="s">
        <v>5326</v>
      </c>
      <c r="B111" s="23" t="s">
        <v>5325</v>
      </c>
      <c r="C111" s="24">
        <v>-9.98E-2</v>
      </c>
      <c r="D111" s="23">
        <v>7.22</v>
      </c>
      <c r="E111" s="23" t="s">
        <v>136</v>
      </c>
      <c r="I111" s="23" t="s">
        <v>136</v>
      </c>
      <c r="J111" s="23">
        <v>0</v>
      </c>
      <c r="K111" s="23">
        <v>1168717970</v>
      </c>
      <c r="L111" s="23" t="s">
        <v>136</v>
      </c>
      <c r="M111" s="23" t="s">
        <v>136</v>
      </c>
      <c r="N111" s="23">
        <v>0</v>
      </c>
      <c r="O111" s="23">
        <v>43.84</v>
      </c>
      <c r="P111" s="23">
        <v>42.88</v>
      </c>
      <c r="Q111" s="23">
        <v>11.42</v>
      </c>
      <c r="R111" s="23" t="s">
        <v>136</v>
      </c>
    </row>
    <row r="112" spans="1:18" x14ac:dyDescent="0.2">
      <c r="A112" s="23" t="s">
        <v>7231</v>
      </c>
      <c r="B112" s="23" t="s">
        <v>7230</v>
      </c>
      <c r="C112" s="24">
        <v>-0.1002</v>
      </c>
      <c r="D112" s="23">
        <v>10.51</v>
      </c>
      <c r="E112" s="23" t="s">
        <v>136</v>
      </c>
      <c r="I112" s="23" t="s">
        <v>136</v>
      </c>
      <c r="J112" s="23">
        <v>0</v>
      </c>
      <c r="K112" s="23">
        <v>1450380000</v>
      </c>
      <c r="L112" s="23" t="s">
        <v>136</v>
      </c>
      <c r="M112" s="23" t="s">
        <v>136</v>
      </c>
      <c r="N112" s="23">
        <v>0</v>
      </c>
      <c r="O112" s="23">
        <v>32.39</v>
      </c>
      <c r="P112" s="23">
        <v>28.28</v>
      </c>
      <c r="Q112" s="23">
        <v>5.18</v>
      </c>
      <c r="R112" s="23" t="s">
        <v>136</v>
      </c>
    </row>
    <row r="113" spans="1:18" x14ac:dyDescent="0.2">
      <c r="A113" s="23" t="s">
        <v>1351</v>
      </c>
      <c r="B113" s="23" t="s">
        <v>1352</v>
      </c>
      <c r="C113" s="24">
        <v>-0.1</v>
      </c>
      <c r="D113" s="23">
        <v>4.41</v>
      </c>
      <c r="E113" s="23" t="s">
        <v>136</v>
      </c>
      <c r="I113" s="23" t="s">
        <v>136</v>
      </c>
      <c r="J113" s="23">
        <v>0</v>
      </c>
      <c r="K113" s="23">
        <v>2385395700</v>
      </c>
      <c r="L113" s="23" t="s">
        <v>136</v>
      </c>
      <c r="M113" s="23" t="s">
        <v>136</v>
      </c>
      <c r="N113" s="23">
        <v>0</v>
      </c>
      <c r="O113" s="23">
        <v>38.700000000000003</v>
      </c>
      <c r="P113" s="23">
        <v>36.26</v>
      </c>
      <c r="Q113" s="23">
        <v>10.62</v>
      </c>
      <c r="R113" s="23" t="s">
        <v>136</v>
      </c>
    </row>
    <row r="114" spans="1:18" x14ac:dyDescent="0.2">
      <c r="A114" s="23" t="s">
        <v>570</v>
      </c>
      <c r="B114" s="23" t="s">
        <v>571</v>
      </c>
      <c r="C114" s="24">
        <v>-0.1002</v>
      </c>
      <c r="D114" s="23">
        <v>7.81</v>
      </c>
      <c r="E114" s="23" t="s">
        <v>136</v>
      </c>
      <c r="I114" s="23" t="s">
        <v>136</v>
      </c>
      <c r="J114" s="23">
        <v>0</v>
      </c>
      <c r="K114" s="23">
        <v>3225557100</v>
      </c>
      <c r="L114" s="23" t="s">
        <v>136</v>
      </c>
      <c r="M114" s="23" t="s">
        <v>136</v>
      </c>
      <c r="N114" s="23">
        <v>0</v>
      </c>
      <c r="O114" s="23">
        <v>38.200000000000003</v>
      </c>
      <c r="P114" s="23">
        <v>43.26</v>
      </c>
      <c r="Q114" s="23">
        <v>16.04</v>
      </c>
      <c r="R114" s="23" t="s">
        <v>136</v>
      </c>
    </row>
    <row r="115" spans="1:18" x14ac:dyDescent="0.2">
      <c r="A115" s="23" t="s">
        <v>849</v>
      </c>
      <c r="B115" s="23" t="s">
        <v>850</v>
      </c>
      <c r="C115" s="24">
        <v>-9.98E-2</v>
      </c>
      <c r="D115" s="23">
        <v>5.5</v>
      </c>
      <c r="E115" s="23" t="s">
        <v>136</v>
      </c>
      <c r="I115" s="23" t="s">
        <v>136</v>
      </c>
      <c r="J115" s="23">
        <v>0</v>
      </c>
      <c r="K115" s="23">
        <v>1846569700</v>
      </c>
      <c r="L115" s="23" t="s">
        <v>136</v>
      </c>
      <c r="M115" s="23" t="s">
        <v>136</v>
      </c>
      <c r="N115" s="23">
        <v>0</v>
      </c>
      <c r="O115" s="23">
        <v>32.119999999999997</v>
      </c>
      <c r="P115" s="23">
        <v>19.47</v>
      </c>
      <c r="Q115" s="23">
        <v>2.98</v>
      </c>
      <c r="R115" s="23" t="s">
        <v>136</v>
      </c>
    </row>
    <row r="116" spans="1:18" x14ac:dyDescent="0.2">
      <c r="A116" s="23" t="s">
        <v>8169</v>
      </c>
      <c r="B116" s="23" t="s">
        <v>8168</v>
      </c>
      <c r="C116" s="24">
        <v>-9.9599999999999994E-2</v>
      </c>
      <c r="D116" s="23">
        <v>4.7</v>
      </c>
      <c r="E116" s="23" t="s">
        <v>136</v>
      </c>
      <c r="I116" s="23" t="s">
        <v>136</v>
      </c>
      <c r="J116" s="23">
        <v>0</v>
      </c>
      <c r="K116" s="23">
        <v>2455269700</v>
      </c>
      <c r="L116" s="23" t="s">
        <v>136</v>
      </c>
      <c r="M116" s="23" t="s">
        <v>136</v>
      </c>
      <c r="N116" s="23">
        <v>0</v>
      </c>
      <c r="O116" s="23">
        <v>24.61</v>
      </c>
      <c r="P116" s="23">
        <v>24.8</v>
      </c>
      <c r="Q116" s="23">
        <v>3.62</v>
      </c>
      <c r="R116" s="23" t="s">
        <v>136</v>
      </c>
    </row>
    <row r="117" spans="1:18" x14ac:dyDescent="0.2">
      <c r="A117" s="23" t="s">
        <v>545</v>
      </c>
      <c r="B117" s="23" t="s">
        <v>546</v>
      </c>
      <c r="C117" s="24">
        <v>-0.10059999999999999</v>
      </c>
      <c r="D117" s="23">
        <v>4.38</v>
      </c>
      <c r="E117" s="23" t="s">
        <v>136</v>
      </c>
      <c r="I117" s="23" t="s">
        <v>136</v>
      </c>
      <c r="J117" s="23">
        <v>0</v>
      </c>
      <c r="K117" s="23">
        <v>2463137600</v>
      </c>
      <c r="L117" s="23" t="s">
        <v>136</v>
      </c>
      <c r="M117" s="23" t="s">
        <v>136</v>
      </c>
      <c r="N117" s="23">
        <v>0</v>
      </c>
      <c r="O117" s="23">
        <v>35.6</v>
      </c>
      <c r="P117" s="23">
        <v>38.6</v>
      </c>
      <c r="Q117" s="23">
        <v>15.13</v>
      </c>
      <c r="R117" s="23" t="s">
        <v>136</v>
      </c>
    </row>
    <row r="118" spans="1:18" x14ac:dyDescent="0.2">
      <c r="A118" s="23" t="s">
        <v>4883</v>
      </c>
      <c r="B118" s="23" t="s">
        <v>4882</v>
      </c>
      <c r="C118" s="24">
        <v>-9.98E-2</v>
      </c>
      <c r="D118" s="23">
        <v>8.66</v>
      </c>
      <c r="E118" s="23" t="s">
        <v>136</v>
      </c>
      <c r="I118" s="23" t="s">
        <v>136</v>
      </c>
      <c r="J118" s="23">
        <v>0</v>
      </c>
      <c r="K118" s="23">
        <v>2041647000</v>
      </c>
      <c r="L118" s="23" t="s">
        <v>136</v>
      </c>
      <c r="M118" s="23" t="s">
        <v>136</v>
      </c>
      <c r="N118" s="23">
        <v>0</v>
      </c>
      <c r="O118" s="23">
        <v>66.55</v>
      </c>
      <c r="P118" s="23">
        <v>20.86</v>
      </c>
      <c r="Q118" s="23">
        <v>4.4400000000000004</v>
      </c>
      <c r="R118" s="23" t="s">
        <v>136</v>
      </c>
    </row>
    <row r="119" spans="1:18" x14ac:dyDescent="0.2">
      <c r="A119" s="23" t="s">
        <v>8477</v>
      </c>
      <c r="B119" s="23" t="s">
        <v>8476</v>
      </c>
      <c r="C119" s="24">
        <v>3.1600000000000003E-2</v>
      </c>
      <c r="D119" s="23">
        <v>7.83</v>
      </c>
      <c r="E119" s="25">
        <v>0.39653935185185185</v>
      </c>
      <c r="I119" s="25">
        <v>0.59357638888888886</v>
      </c>
      <c r="J119" s="23">
        <v>0</v>
      </c>
      <c r="K119" s="23">
        <v>32174994000</v>
      </c>
      <c r="L119" s="23" t="s">
        <v>136</v>
      </c>
      <c r="M119" s="23" t="s">
        <v>136</v>
      </c>
      <c r="N119" s="23">
        <v>0</v>
      </c>
      <c r="O119" s="23">
        <v>53.08</v>
      </c>
      <c r="P119" s="23">
        <v>80.260000000000005</v>
      </c>
      <c r="Q119" s="23">
        <v>13.46</v>
      </c>
      <c r="R119" s="23" t="s">
        <v>136</v>
      </c>
    </row>
    <row r="120" spans="1:18" x14ac:dyDescent="0.2">
      <c r="A120" s="23" t="s">
        <v>8163</v>
      </c>
      <c r="B120" s="23" t="s">
        <v>8162</v>
      </c>
      <c r="C120" s="24">
        <v>-5.1999999999999998E-2</v>
      </c>
      <c r="D120" s="23">
        <v>9.66</v>
      </c>
      <c r="E120" s="25">
        <v>0.40174768518518517</v>
      </c>
      <c r="I120" s="25">
        <v>0.40278935185185188</v>
      </c>
      <c r="J120" s="23">
        <v>0</v>
      </c>
      <c r="K120" s="23">
        <v>2935686800</v>
      </c>
      <c r="L120" s="23" t="s">
        <v>136</v>
      </c>
      <c r="M120" s="23" t="s">
        <v>136</v>
      </c>
      <c r="N120" s="23">
        <v>0</v>
      </c>
      <c r="O120" s="23">
        <v>29.61</v>
      </c>
      <c r="P120" s="23">
        <v>35.18</v>
      </c>
      <c r="Q120" s="23">
        <v>10.75</v>
      </c>
      <c r="R120" s="23" t="s">
        <v>136</v>
      </c>
    </row>
    <row r="121" spans="1:18" x14ac:dyDescent="0.2">
      <c r="A121" s="23" t="s">
        <v>5321</v>
      </c>
      <c r="B121" s="23" t="s">
        <v>5320</v>
      </c>
      <c r="C121" s="24">
        <v>3.2399999999999998E-2</v>
      </c>
      <c r="D121" s="23">
        <v>2.23</v>
      </c>
      <c r="E121" s="25">
        <v>0.41200231481481481</v>
      </c>
      <c r="I121" s="25">
        <v>0.41200231481481481</v>
      </c>
      <c r="J121" s="23">
        <v>0</v>
      </c>
      <c r="K121" s="23">
        <v>5495453300</v>
      </c>
      <c r="L121" s="23" t="s">
        <v>136</v>
      </c>
      <c r="M121" s="23" t="s">
        <v>136</v>
      </c>
      <c r="N121" s="23">
        <v>0</v>
      </c>
      <c r="O121" s="23">
        <v>17.13</v>
      </c>
      <c r="P121" s="23">
        <v>34.89</v>
      </c>
      <c r="Q121" s="23">
        <v>7.49</v>
      </c>
      <c r="R121" s="23" t="s">
        <v>136</v>
      </c>
    </row>
    <row r="122" spans="1:18" x14ac:dyDescent="0.2">
      <c r="A122" s="23" t="s">
        <v>5424</v>
      </c>
      <c r="B122" s="23" t="s">
        <v>5423</v>
      </c>
      <c r="C122" s="24">
        <v>3.09E-2</v>
      </c>
      <c r="D122" s="23">
        <v>4</v>
      </c>
      <c r="E122" s="25">
        <v>0.42068287037037039</v>
      </c>
      <c r="I122" s="25">
        <v>0.42068287037037039</v>
      </c>
      <c r="J122" s="23">
        <v>0</v>
      </c>
      <c r="K122" s="23">
        <v>2393051000</v>
      </c>
      <c r="L122" s="23" t="s">
        <v>136</v>
      </c>
      <c r="M122" s="23" t="s">
        <v>136</v>
      </c>
      <c r="N122" s="23">
        <v>0</v>
      </c>
      <c r="O122" s="23">
        <v>33.79</v>
      </c>
      <c r="P122" s="23">
        <v>44.67</v>
      </c>
      <c r="Q122" s="23">
        <v>14.44</v>
      </c>
      <c r="R122" s="23" t="s">
        <v>136</v>
      </c>
    </row>
    <row r="123" spans="1:18" x14ac:dyDescent="0.2">
      <c r="A123" s="23" t="s">
        <v>6075</v>
      </c>
      <c r="B123" s="23" t="s">
        <v>6074</v>
      </c>
      <c r="C123" s="24">
        <v>-9.9599999999999994E-2</v>
      </c>
      <c r="D123" s="23">
        <v>2.17</v>
      </c>
      <c r="E123" s="23" t="s">
        <v>136</v>
      </c>
      <c r="I123" s="23" t="s">
        <v>136</v>
      </c>
      <c r="J123" s="23">
        <v>0</v>
      </c>
      <c r="K123" s="23">
        <v>1110288190</v>
      </c>
      <c r="L123" s="23" t="s">
        <v>136</v>
      </c>
      <c r="M123" s="23" t="s">
        <v>136</v>
      </c>
      <c r="N123" s="23">
        <v>0</v>
      </c>
      <c r="O123" s="23">
        <v>37.71</v>
      </c>
      <c r="P123" s="23">
        <v>42.73</v>
      </c>
      <c r="Q123" s="23">
        <v>7.54</v>
      </c>
      <c r="R123" s="23" t="s">
        <v>136</v>
      </c>
    </row>
    <row r="124" spans="1:18" x14ac:dyDescent="0.2">
      <c r="A124" s="23" t="s">
        <v>4762</v>
      </c>
      <c r="B124" s="23" t="s">
        <v>4761</v>
      </c>
      <c r="C124" s="24">
        <v>3.8600000000000002E-2</v>
      </c>
      <c r="D124" s="23">
        <v>6.72</v>
      </c>
      <c r="E124" s="25">
        <v>0.41165509259259259</v>
      </c>
      <c r="I124" s="25">
        <v>0.41165509259259259</v>
      </c>
      <c r="J124" s="23">
        <v>0</v>
      </c>
      <c r="K124" s="23">
        <v>4371933900</v>
      </c>
      <c r="L124" s="23" t="s">
        <v>136</v>
      </c>
      <c r="M124" s="23" t="s">
        <v>136</v>
      </c>
      <c r="N124" s="23">
        <v>0</v>
      </c>
      <c r="O124" s="23">
        <v>0</v>
      </c>
      <c r="P124" s="23">
        <v>36.520000000000003</v>
      </c>
      <c r="Q124" s="23">
        <v>9.2100000000000009</v>
      </c>
      <c r="R124" s="23" t="s">
        <v>136</v>
      </c>
    </row>
    <row r="125" spans="1:18" x14ac:dyDescent="0.2">
      <c r="A125" s="23" t="s">
        <v>500</v>
      </c>
      <c r="B125" s="23" t="s">
        <v>501</v>
      </c>
      <c r="C125" s="24">
        <v>-0.1003</v>
      </c>
      <c r="D125" s="23">
        <v>7.18</v>
      </c>
      <c r="E125" s="23" t="s">
        <v>136</v>
      </c>
      <c r="I125" s="23" t="s">
        <v>136</v>
      </c>
      <c r="J125" s="23">
        <v>0</v>
      </c>
      <c r="K125" s="23">
        <v>1072826630</v>
      </c>
      <c r="L125" s="23" t="s">
        <v>136</v>
      </c>
      <c r="M125" s="23" t="s">
        <v>136</v>
      </c>
      <c r="N125" s="23">
        <v>0</v>
      </c>
      <c r="O125" s="23">
        <v>28.24</v>
      </c>
      <c r="P125" s="23">
        <v>31.81</v>
      </c>
      <c r="Q125" s="23">
        <v>5</v>
      </c>
      <c r="R125" s="23" t="s">
        <v>136</v>
      </c>
    </row>
    <row r="126" spans="1:18" x14ac:dyDescent="0.2">
      <c r="A126" s="23" t="s">
        <v>6947</v>
      </c>
      <c r="B126" s="23" t="s">
        <v>6946</v>
      </c>
      <c r="C126" s="24">
        <v>-9.35E-2</v>
      </c>
      <c r="D126" s="23">
        <v>2.23</v>
      </c>
      <c r="E126" s="25">
        <v>0.39706018518518515</v>
      </c>
      <c r="I126" s="25">
        <v>0.39706018518518515</v>
      </c>
      <c r="J126" s="23">
        <v>0</v>
      </c>
      <c r="K126" s="23">
        <v>1789241900</v>
      </c>
      <c r="L126" s="23" t="s">
        <v>136</v>
      </c>
      <c r="M126" s="23" t="s">
        <v>136</v>
      </c>
      <c r="N126" s="23">
        <v>0</v>
      </c>
      <c r="O126" s="23">
        <v>33.31</v>
      </c>
      <c r="P126" s="23">
        <v>47.11</v>
      </c>
      <c r="Q126" s="23">
        <v>17.649999999999999</v>
      </c>
      <c r="R126" s="23" t="s">
        <v>136</v>
      </c>
    </row>
    <row r="127" spans="1:18" x14ac:dyDescent="0.2">
      <c r="A127" s="23" t="s">
        <v>1760</v>
      </c>
      <c r="B127" s="23" t="s">
        <v>1761</v>
      </c>
      <c r="C127" s="24">
        <v>4.4600000000000001E-2</v>
      </c>
      <c r="D127" s="23">
        <v>2.11</v>
      </c>
      <c r="E127" s="25">
        <v>0.4180787037037037</v>
      </c>
      <c r="I127" s="25">
        <v>0.4180787037037037</v>
      </c>
      <c r="J127" s="23">
        <v>0</v>
      </c>
      <c r="K127" s="23">
        <v>9443477800</v>
      </c>
      <c r="L127" s="23" t="s">
        <v>136</v>
      </c>
      <c r="M127" s="23" t="s">
        <v>136</v>
      </c>
      <c r="N127" s="23">
        <v>0</v>
      </c>
      <c r="O127" s="23">
        <v>9.8800000000000008</v>
      </c>
      <c r="P127" s="23">
        <v>47.82</v>
      </c>
      <c r="Q127" s="23">
        <v>10.7</v>
      </c>
      <c r="R127" s="23" t="s">
        <v>136</v>
      </c>
    </row>
    <row r="128" spans="1:18" x14ac:dyDescent="0.2">
      <c r="A128" s="23" t="s">
        <v>2044</v>
      </c>
      <c r="B128" s="23" t="s">
        <v>2045</v>
      </c>
      <c r="C128" s="24">
        <v>1.0999999999999999E-2</v>
      </c>
      <c r="D128" s="23">
        <v>25.66</v>
      </c>
      <c r="E128" s="25">
        <v>0.43057870370370371</v>
      </c>
      <c r="I128" s="25">
        <v>0.43057870370370371</v>
      </c>
      <c r="J128" s="23">
        <v>0</v>
      </c>
      <c r="K128" s="23">
        <v>8461655400</v>
      </c>
      <c r="L128" s="23" t="s">
        <v>136</v>
      </c>
      <c r="M128" s="23" t="s">
        <v>136</v>
      </c>
      <c r="N128" s="23">
        <v>0</v>
      </c>
      <c r="O128" s="23">
        <v>13.07</v>
      </c>
      <c r="P128" s="23">
        <v>81.150000000000006</v>
      </c>
      <c r="Q128" s="23">
        <v>17.43</v>
      </c>
      <c r="R128" s="23" t="s">
        <v>136</v>
      </c>
    </row>
    <row r="129" spans="1:18" x14ac:dyDescent="0.2">
      <c r="A129" s="23" t="s">
        <v>606</v>
      </c>
      <c r="B129" s="23" t="s">
        <v>607</v>
      </c>
      <c r="C129" s="24">
        <v>-0.1</v>
      </c>
      <c r="D129" s="23">
        <v>5.22</v>
      </c>
      <c r="E129" s="23" t="s">
        <v>136</v>
      </c>
      <c r="I129" s="23" t="s">
        <v>136</v>
      </c>
      <c r="J129" s="23">
        <v>0</v>
      </c>
      <c r="K129" s="23">
        <v>2099302900</v>
      </c>
      <c r="L129" s="23" t="s">
        <v>136</v>
      </c>
      <c r="M129" s="23" t="s">
        <v>136</v>
      </c>
      <c r="N129" s="23">
        <v>0</v>
      </c>
      <c r="O129" s="23">
        <v>6.96</v>
      </c>
      <c r="P129" s="23">
        <v>34.020000000000003</v>
      </c>
      <c r="Q129" s="23">
        <v>9.27</v>
      </c>
      <c r="R129" s="23" t="s">
        <v>136</v>
      </c>
    </row>
    <row r="130" spans="1:18" x14ac:dyDescent="0.2">
      <c r="A130" s="23" t="s">
        <v>263</v>
      </c>
      <c r="B130" s="23" t="s">
        <v>264</v>
      </c>
      <c r="C130" s="24">
        <v>-0.10059999999999999</v>
      </c>
      <c r="D130" s="23">
        <v>4.38</v>
      </c>
      <c r="E130" s="23" t="s">
        <v>136</v>
      </c>
      <c r="I130" s="23" t="s">
        <v>136</v>
      </c>
      <c r="J130" s="23">
        <v>0</v>
      </c>
      <c r="K130" s="23">
        <v>998306990</v>
      </c>
      <c r="L130" s="23" t="s">
        <v>136</v>
      </c>
      <c r="M130" s="23" t="s">
        <v>136</v>
      </c>
      <c r="N130" s="23">
        <v>0</v>
      </c>
      <c r="O130" s="23">
        <v>2.77</v>
      </c>
      <c r="P130" s="23">
        <v>43.31</v>
      </c>
      <c r="Q130" s="23">
        <v>14.32</v>
      </c>
      <c r="R130" s="23" t="s">
        <v>136</v>
      </c>
    </row>
    <row r="131" spans="1:18" x14ac:dyDescent="0.2">
      <c r="A131" s="23" t="s">
        <v>1096</v>
      </c>
      <c r="B131" s="23" t="s">
        <v>1097</v>
      </c>
      <c r="C131" s="24">
        <v>-9.9199999999999997E-2</v>
      </c>
      <c r="D131" s="23">
        <v>5.9</v>
      </c>
      <c r="E131" s="23" t="s">
        <v>136</v>
      </c>
      <c r="I131" s="23" t="s">
        <v>136</v>
      </c>
      <c r="J131" s="23">
        <v>0</v>
      </c>
      <c r="K131" s="23">
        <v>3039815600</v>
      </c>
      <c r="L131" s="23" t="s">
        <v>136</v>
      </c>
      <c r="M131" s="23" t="s">
        <v>136</v>
      </c>
      <c r="N131" s="23">
        <v>0</v>
      </c>
      <c r="O131" s="23">
        <v>5.44</v>
      </c>
      <c r="P131" s="23">
        <v>30.92</v>
      </c>
      <c r="Q131" s="23">
        <v>14.11</v>
      </c>
      <c r="R131" s="23" t="s">
        <v>136</v>
      </c>
    </row>
    <row r="132" spans="1:18" x14ac:dyDescent="0.2">
      <c r="A132" s="23" t="s">
        <v>741</v>
      </c>
      <c r="B132" s="23" t="s">
        <v>742</v>
      </c>
      <c r="C132" s="24">
        <v>-9.9000000000000005E-2</v>
      </c>
      <c r="D132" s="23">
        <v>2.82</v>
      </c>
      <c r="E132" s="23" t="s">
        <v>136</v>
      </c>
      <c r="I132" s="23" t="s">
        <v>136</v>
      </c>
      <c r="J132" s="23">
        <v>0</v>
      </c>
      <c r="K132" s="23">
        <v>2428478400</v>
      </c>
      <c r="L132" s="23" t="s">
        <v>136</v>
      </c>
      <c r="M132" s="23" t="s">
        <v>136</v>
      </c>
      <c r="N132" s="23">
        <v>0</v>
      </c>
      <c r="O132" s="23">
        <v>35.42</v>
      </c>
      <c r="P132" s="23">
        <v>27.16</v>
      </c>
      <c r="Q132" s="23">
        <v>7.4</v>
      </c>
      <c r="R132" s="23" t="s">
        <v>136</v>
      </c>
    </row>
    <row r="133" spans="1:18" x14ac:dyDescent="0.2">
      <c r="A133" s="23" t="s">
        <v>8125</v>
      </c>
      <c r="B133" s="23" t="s">
        <v>8124</v>
      </c>
      <c r="C133" s="24">
        <v>-0.1</v>
      </c>
      <c r="D133" s="23">
        <v>10.62</v>
      </c>
      <c r="E133" s="25">
        <v>0.39583333333333331</v>
      </c>
      <c r="I133" s="25">
        <v>0.39583333333333331</v>
      </c>
      <c r="J133" s="23">
        <v>0</v>
      </c>
      <c r="K133" s="23">
        <v>2524905000</v>
      </c>
      <c r="L133" s="23" t="s">
        <v>136</v>
      </c>
      <c r="M133" s="23" t="s">
        <v>136</v>
      </c>
      <c r="N133" s="23">
        <v>0</v>
      </c>
      <c r="O133" s="23">
        <v>12.69</v>
      </c>
      <c r="P133" s="23">
        <v>41.51</v>
      </c>
      <c r="Q133" s="23">
        <v>23.5</v>
      </c>
      <c r="R133" s="23" t="s">
        <v>136</v>
      </c>
    </row>
    <row r="134" spans="1:18" x14ac:dyDescent="0.2">
      <c r="A134" s="23" t="s">
        <v>423</v>
      </c>
      <c r="B134" s="23" t="s">
        <v>424</v>
      </c>
      <c r="C134" s="24">
        <v>-0.1003</v>
      </c>
      <c r="D134" s="23">
        <v>5.2</v>
      </c>
      <c r="E134" s="23" t="s">
        <v>136</v>
      </c>
      <c r="I134" s="23" t="s">
        <v>136</v>
      </c>
      <c r="J134" s="23">
        <v>0</v>
      </c>
      <c r="K134" s="23">
        <v>3353688900</v>
      </c>
      <c r="L134" s="23" t="s">
        <v>136</v>
      </c>
      <c r="M134" s="23" t="s">
        <v>136</v>
      </c>
      <c r="N134" s="23">
        <v>0</v>
      </c>
      <c r="O134" s="23">
        <v>22.94</v>
      </c>
      <c r="P134" s="23">
        <v>32.71</v>
      </c>
      <c r="Q134" s="23">
        <v>16.54</v>
      </c>
      <c r="R134" s="23" t="s">
        <v>136</v>
      </c>
    </row>
    <row r="135" spans="1:18" x14ac:dyDescent="0.2">
      <c r="A135" s="23" t="s">
        <v>8107</v>
      </c>
      <c r="B135" s="23" t="s">
        <v>8106</v>
      </c>
      <c r="C135" s="24">
        <v>-9.9400000000000002E-2</v>
      </c>
      <c r="D135" s="23">
        <v>4.17</v>
      </c>
      <c r="E135" s="23" t="s">
        <v>136</v>
      </c>
      <c r="I135" s="23" t="s">
        <v>136</v>
      </c>
      <c r="J135" s="23">
        <v>0</v>
      </c>
      <c r="K135" s="23">
        <v>1100496960</v>
      </c>
      <c r="L135" s="23" t="s">
        <v>136</v>
      </c>
      <c r="M135" s="23" t="s">
        <v>136</v>
      </c>
      <c r="N135" s="23">
        <v>0</v>
      </c>
      <c r="O135" s="23">
        <v>30.2</v>
      </c>
      <c r="P135" s="23">
        <v>29.82</v>
      </c>
      <c r="Q135" s="23">
        <v>5.32</v>
      </c>
      <c r="R135" s="23" t="s">
        <v>136</v>
      </c>
    </row>
    <row r="136" spans="1:18" x14ac:dyDescent="0.2">
      <c r="A136" s="23" t="s">
        <v>729</v>
      </c>
      <c r="B136" s="23" t="s">
        <v>730</v>
      </c>
      <c r="C136" s="24">
        <v>-9.98E-2</v>
      </c>
      <c r="D136" s="23">
        <v>4.6900000000000004</v>
      </c>
      <c r="E136" s="23" t="s">
        <v>136</v>
      </c>
      <c r="I136" s="23" t="s">
        <v>136</v>
      </c>
      <c r="J136" s="23">
        <v>0</v>
      </c>
      <c r="K136" s="23">
        <v>2870050000</v>
      </c>
      <c r="L136" s="23" t="s">
        <v>136</v>
      </c>
      <c r="M136" s="23" t="s">
        <v>136</v>
      </c>
      <c r="N136" s="23">
        <v>0</v>
      </c>
      <c r="O136" s="23">
        <v>16.350000000000001</v>
      </c>
      <c r="P136" s="23">
        <v>9.94</v>
      </c>
      <c r="Q136" s="23">
        <v>5.6</v>
      </c>
      <c r="R136" s="23" t="s">
        <v>136</v>
      </c>
    </row>
    <row r="137" spans="1:18" x14ac:dyDescent="0.2">
      <c r="A137" s="23" t="s">
        <v>6937</v>
      </c>
      <c r="B137" s="23" t="s">
        <v>6936</v>
      </c>
      <c r="C137" s="24">
        <v>-9.9599999999999994E-2</v>
      </c>
      <c r="D137" s="23">
        <v>4.5199999999999996</v>
      </c>
      <c r="E137" s="23" t="s">
        <v>136</v>
      </c>
      <c r="I137" s="23" t="s">
        <v>136</v>
      </c>
      <c r="J137" s="23">
        <v>0</v>
      </c>
      <c r="K137" s="23">
        <v>6163732500</v>
      </c>
      <c r="L137" s="23" t="s">
        <v>136</v>
      </c>
      <c r="M137" s="23" t="s">
        <v>136</v>
      </c>
      <c r="N137" s="23">
        <v>0</v>
      </c>
      <c r="O137" s="23">
        <v>1.96</v>
      </c>
      <c r="P137" s="23">
        <v>14.92</v>
      </c>
      <c r="Q137" s="23">
        <v>20.72</v>
      </c>
      <c r="R137" s="23" t="s">
        <v>136</v>
      </c>
    </row>
    <row r="138" spans="1:18" x14ac:dyDescent="0.2">
      <c r="A138" s="23" t="s">
        <v>6307</v>
      </c>
      <c r="B138" s="23" t="s">
        <v>6306</v>
      </c>
      <c r="C138" s="24">
        <v>8.9700000000000002E-2</v>
      </c>
      <c r="D138" s="23">
        <v>8.8699999999999992</v>
      </c>
      <c r="E138" s="25">
        <v>0.55193287037037042</v>
      </c>
      <c r="I138" s="25">
        <v>0.55193287037037042</v>
      </c>
      <c r="J138" s="23">
        <v>0</v>
      </c>
      <c r="K138" s="23">
        <v>20437416000</v>
      </c>
      <c r="L138" s="23" t="s">
        <v>136</v>
      </c>
      <c r="M138" s="23" t="s">
        <v>136</v>
      </c>
      <c r="N138" s="23">
        <v>0</v>
      </c>
      <c r="O138" s="23">
        <v>80.94</v>
      </c>
      <c r="P138" s="23">
        <v>98.74</v>
      </c>
      <c r="Q138" s="23">
        <v>9.4600000000000009</v>
      </c>
      <c r="R138" s="23" t="s">
        <v>136</v>
      </c>
    </row>
    <row r="139" spans="1:18" x14ac:dyDescent="0.2">
      <c r="A139" s="23" t="s">
        <v>648</v>
      </c>
      <c r="B139" s="23" t="s">
        <v>649</v>
      </c>
      <c r="C139" s="24">
        <v>-6.2199999999999998E-2</v>
      </c>
      <c r="D139" s="23">
        <v>5.88</v>
      </c>
      <c r="E139" s="25">
        <v>0.39583333333333331</v>
      </c>
      <c r="I139" s="25">
        <v>0.39583333333333331</v>
      </c>
      <c r="J139" s="23">
        <v>0</v>
      </c>
      <c r="K139" s="23">
        <v>3541027100</v>
      </c>
      <c r="L139" s="23" t="s">
        <v>136</v>
      </c>
      <c r="M139" s="23" t="s">
        <v>136</v>
      </c>
      <c r="N139" s="23">
        <v>0</v>
      </c>
      <c r="O139" s="23">
        <v>0</v>
      </c>
      <c r="P139" s="23">
        <v>44.58</v>
      </c>
      <c r="Q139" s="23">
        <v>19.399999999999999</v>
      </c>
      <c r="R139" s="23" t="s">
        <v>136</v>
      </c>
    </row>
    <row r="140" spans="1:18" x14ac:dyDescent="0.2">
      <c r="A140" s="23" t="s">
        <v>5078</v>
      </c>
      <c r="B140" s="23" t="s">
        <v>5077</v>
      </c>
      <c r="C140" s="24">
        <v>-9.6799999999999997E-2</v>
      </c>
      <c r="D140" s="23">
        <v>8.2100000000000009</v>
      </c>
      <c r="E140" s="23" t="s">
        <v>136</v>
      </c>
      <c r="I140" s="23" t="s">
        <v>136</v>
      </c>
      <c r="J140" s="23">
        <v>0</v>
      </c>
      <c r="K140" s="23">
        <v>2511738300</v>
      </c>
      <c r="L140" s="23" t="s">
        <v>136</v>
      </c>
      <c r="M140" s="23" t="s">
        <v>136</v>
      </c>
      <c r="N140" s="23">
        <v>0</v>
      </c>
      <c r="O140" s="23">
        <v>47.6</v>
      </c>
      <c r="P140" s="23">
        <v>41.49</v>
      </c>
      <c r="Q140" s="23">
        <v>19.920000000000002</v>
      </c>
      <c r="R140" s="23" t="s">
        <v>136</v>
      </c>
    </row>
    <row r="141" spans="1:18" x14ac:dyDescent="0.2">
      <c r="A141" s="23" t="s">
        <v>517</v>
      </c>
      <c r="B141" s="23" t="s">
        <v>518</v>
      </c>
      <c r="C141" s="24">
        <v>-9.9900000000000003E-2</v>
      </c>
      <c r="D141" s="23">
        <v>12.7</v>
      </c>
      <c r="E141" s="23" t="s">
        <v>136</v>
      </c>
      <c r="I141" s="23" t="s">
        <v>136</v>
      </c>
      <c r="J141" s="23">
        <v>0</v>
      </c>
      <c r="K141" s="23">
        <v>3406254300</v>
      </c>
      <c r="L141" s="23" t="s">
        <v>136</v>
      </c>
      <c r="M141" s="23" t="s">
        <v>136</v>
      </c>
      <c r="N141" s="23">
        <v>0</v>
      </c>
      <c r="O141" s="23">
        <v>65.58</v>
      </c>
      <c r="P141" s="23">
        <v>37.770000000000003</v>
      </c>
      <c r="Q141" s="23">
        <v>8.69</v>
      </c>
      <c r="R141" s="23" t="s">
        <v>136</v>
      </c>
    </row>
    <row r="142" spans="1:18" x14ac:dyDescent="0.2">
      <c r="A142" s="23" t="s">
        <v>5374</v>
      </c>
      <c r="B142" s="23" t="s">
        <v>5373</v>
      </c>
      <c r="C142" s="24">
        <v>-0.10050000000000001</v>
      </c>
      <c r="D142" s="23">
        <v>3.94</v>
      </c>
      <c r="E142" s="23" t="s">
        <v>136</v>
      </c>
      <c r="I142" s="23" t="s">
        <v>136</v>
      </c>
      <c r="J142" s="23">
        <v>0</v>
      </c>
      <c r="K142" s="23">
        <v>1966236700</v>
      </c>
      <c r="L142" s="23" t="s">
        <v>136</v>
      </c>
      <c r="M142" s="23" t="s">
        <v>136</v>
      </c>
      <c r="N142" s="23">
        <v>0</v>
      </c>
      <c r="O142" s="23">
        <v>40.700000000000003</v>
      </c>
      <c r="P142" s="23">
        <v>25.85</v>
      </c>
      <c r="Q142" s="23">
        <v>5.15</v>
      </c>
      <c r="R142" s="23" t="s">
        <v>136</v>
      </c>
    </row>
    <row r="143" spans="1:18" x14ac:dyDescent="0.2">
      <c r="A143" s="23" t="s">
        <v>403</v>
      </c>
      <c r="B143" s="23" t="s">
        <v>404</v>
      </c>
      <c r="C143" s="24">
        <v>-0.1009</v>
      </c>
      <c r="D143" s="23">
        <v>4.01</v>
      </c>
      <c r="E143" s="23" t="s">
        <v>136</v>
      </c>
      <c r="I143" s="23" t="s">
        <v>136</v>
      </c>
      <c r="J143" s="23">
        <v>0</v>
      </c>
      <c r="K143" s="23">
        <v>2270452500</v>
      </c>
      <c r="L143" s="23" t="s">
        <v>136</v>
      </c>
      <c r="M143" s="23" t="s">
        <v>136</v>
      </c>
      <c r="N143" s="23">
        <v>0</v>
      </c>
      <c r="O143" s="23">
        <v>0</v>
      </c>
      <c r="P143" s="23">
        <v>36.630000000000003</v>
      </c>
      <c r="Q143" s="23">
        <v>10.3</v>
      </c>
      <c r="R143" s="23" t="s">
        <v>136</v>
      </c>
    </row>
    <row r="144" spans="1:18" x14ac:dyDescent="0.2">
      <c r="A144" s="23" t="s">
        <v>1410</v>
      </c>
      <c r="B144" s="23" t="s">
        <v>1411</v>
      </c>
      <c r="C144" s="24">
        <v>-9.8900000000000002E-2</v>
      </c>
      <c r="D144" s="23">
        <v>4.01</v>
      </c>
      <c r="E144" s="23" t="s">
        <v>136</v>
      </c>
      <c r="I144" s="23" t="s">
        <v>136</v>
      </c>
      <c r="J144" s="23">
        <v>0</v>
      </c>
      <c r="K144" s="23">
        <v>2474838300</v>
      </c>
      <c r="L144" s="23" t="s">
        <v>136</v>
      </c>
      <c r="M144" s="23" t="s">
        <v>136</v>
      </c>
      <c r="N144" s="23">
        <v>0</v>
      </c>
      <c r="O144" s="23">
        <v>17.5</v>
      </c>
      <c r="P144" s="23">
        <v>34.909999999999997</v>
      </c>
      <c r="Q144" s="23">
        <v>7.72</v>
      </c>
      <c r="R144" s="23" t="s">
        <v>136</v>
      </c>
    </row>
    <row r="145" spans="1:18" x14ac:dyDescent="0.2">
      <c r="A145" s="23" t="s">
        <v>1975</v>
      </c>
      <c r="B145" s="23" t="s">
        <v>1976</v>
      </c>
      <c r="C145" s="24">
        <v>-9.74E-2</v>
      </c>
      <c r="D145" s="23">
        <v>4.54</v>
      </c>
      <c r="E145" s="23" t="s">
        <v>136</v>
      </c>
      <c r="I145" s="23" t="s">
        <v>136</v>
      </c>
      <c r="J145" s="23">
        <v>0</v>
      </c>
      <c r="K145" s="23">
        <v>7347404300</v>
      </c>
      <c r="L145" s="23" t="s">
        <v>136</v>
      </c>
      <c r="M145" s="23" t="s">
        <v>136</v>
      </c>
      <c r="N145" s="23">
        <v>0</v>
      </c>
      <c r="O145" s="23">
        <v>5.4</v>
      </c>
      <c r="P145" s="23">
        <v>30.85</v>
      </c>
      <c r="Q145" s="23">
        <v>11.5</v>
      </c>
      <c r="R145" s="23" t="s">
        <v>136</v>
      </c>
    </row>
    <row r="146" spans="1:18" x14ac:dyDescent="0.2">
      <c r="A146" s="23" t="s">
        <v>479</v>
      </c>
      <c r="B146" s="23" t="s">
        <v>480</v>
      </c>
      <c r="C146" s="24">
        <v>-9.9099999999999994E-2</v>
      </c>
      <c r="D146" s="23">
        <v>4.18</v>
      </c>
      <c r="E146" s="23" t="s">
        <v>136</v>
      </c>
      <c r="I146" s="23" t="s">
        <v>136</v>
      </c>
      <c r="J146" s="23">
        <v>0</v>
      </c>
      <c r="K146" s="23">
        <v>2062340500</v>
      </c>
      <c r="L146" s="23" t="s">
        <v>136</v>
      </c>
      <c r="M146" s="23" t="s">
        <v>136</v>
      </c>
      <c r="N146" s="23">
        <v>0</v>
      </c>
      <c r="O146" s="23">
        <v>2.37</v>
      </c>
      <c r="P146" s="23">
        <v>39.520000000000003</v>
      </c>
      <c r="Q146" s="23">
        <v>10.85</v>
      </c>
      <c r="R146" s="23" t="s">
        <v>136</v>
      </c>
    </row>
    <row r="147" spans="1:18" x14ac:dyDescent="0.2">
      <c r="A147" s="23" t="s">
        <v>1382</v>
      </c>
      <c r="B147" s="23" t="s">
        <v>1383</v>
      </c>
      <c r="C147" s="24">
        <v>2.6499999999999999E-2</v>
      </c>
      <c r="D147" s="23">
        <v>5.81</v>
      </c>
      <c r="E147" s="25">
        <v>0.39619212962962963</v>
      </c>
      <c r="I147" s="25">
        <v>0.43231481481481482</v>
      </c>
      <c r="J147" s="23">
        <v>0</v>
      </c>
      <c r="K147" s="23">
        <v>2759457700</v>
      </c>
      <c r="L147" s="23" t="s">
        <v>136</v>
      </c>
      <c r="M147" s="23" t="s">
        <v>136</v>
      </c>
      <c r="N147" s="23">
        <v>0</v>
      </c>
      <c r="O147" s="23">
        <v>24.84</v>
      </c>
      <c r="P147" s="23">
        <v>52.74</v>
      </c>
      <c r="Q147" s="23">
        <v>17.440000000000001</v>
      </c>
      <c r="R147" s="23" t="s">
        <v>136</v>
      </c>
    </row>
    <row r="148" spans="1:18" x14ac:dyDescent="0.2">
      <c r="A148" s="23" t="s">
        <v>6929</v>
      </c>
      <c r="B148" s="23" t="s">
        <v>6928</v>
      </c>
      <c r="C148" s="24">
        <v>-9.98E-2</v>
      </c>
      <c r="D148" s="23">
        <v>10.01</v>
      </c>
      <c r="E148" s="23" t="s">
        <v>136</v>
      </c>
      <c r="I148" s="23" t="s">
        <v>136</v>
      </c>
      <c r="J148" s="23">
        <v>0</v>
      </c>
      <c r="K148" s="23">
        <v>3735481800</v>
      </c>
      <c r="L148" s="23" t="s">
        <v>136</v>
      </c>
      <c r="M148" s="23" t="s">
        <v>136</v>
      </c>
      <c r="N148" s="23">
        <v>0</v>
      </c>
      <c r="O148" s="23">
        <v>71.260000000000005</v>
      </c>
      <c r="P148" s="23">
        <v>28.39</v>
      </c>
      <c r="Q148" s="23">
        <v>6.59</v>
      </c>
      <c r="R148" s="23" t="s">
        <v>136</v>
      </c>
    </row>
    <row r="149" spans="1:18" x14ac:dyDescent="0.2">
      <c r="A149" s="23" t="s">
        <v>1191</v>
      </c>
      <c r="B149" s="23" t="s">
        <v>1192</v>
      </c>
      <c r="C149" s="24">
        <v>-0.1003</v>
      </c>
      <c r="D149" s="23">
        <v>6.1</v>
      </c>
      <c r="E149" s="23" t="s">
        <v>136</v>
      </c>
      <c r="I149" s="23" t="s">
        <v>136</v>
      </c>
      <c r="J149" s="23">
        <v>0</v>
      </c>
      <c r="K149" s="23">
        <v>2414693600</v>
      </c>
      <c r="L149" s="23" t="s">
        <v>136</v>
      </c>
      <c r="M149" s="23" t="s">
        <v>136</v>
      </c>
      <c r="N149" s="23">
        <v>0</v>
      </c>
      <c r="O149" s="23">
        <v>36.340000000000003</v>
      </c>
      <c r="P149" s="23">
        <v>30.9</v>
      </c>
      <c r="Q149" s="23">
        <v>6.11</v>
      </c>
      <c r="R149" s="23" t="s">
        <v>136</v>
      </c>
    </row>
    <row r="150" spans="1:18" x14ac:dyDescent="0.2">
      <c r="A150" s="23" t="s">
        <v>6065</v>
      </c>
      <c r="B150" s="23" t="s">
        <v>6064</v>
      </c>
      <c r="C150" s="24">
        <v>-0.1003</v>
      </c>
      <c r="D150" s="23">
        <v>10.49</v>
      </c>
      <c r="E150" s="23" t="s">
        <v>136</v>
      </c>
      <c r="I150" s="23" t="s">
        <v>136</v>
      </c>
      <c r="J150" s="23">
        <v>0</v>
      </c>
      <c r="K150" s="23">
        <v>3829056400</v>
      </c>
      <c r="L150" s="23" t="s">
        <v>136</v>
      </c>
      <c r="M150" s="23" t="s">
        <v>136</v>
      </c>
      <c r="N150" s="23">
        <v>0</v>
      </c>
      <c r="O150" s="23">
        <v>35.229999999999997</v>
      </c>
      <c r="P150" s="23">
        <v>12.79</v>
      </c>
      <c r="Q150" s="23">
        <v>3.88</v>
      </c>
      <c r="R150" s="23" t="s">
        <v>136</v>
      </c>
    </row>
    <row r="151" spans="1:18" x14ac:dyDescent="0.2">
      <c r="A151" s="23" t="s">
        <v>2072</v>
      </c>
      <c r="B151" s="23" t="s">
        <v>2460</v>
      </c>
      <c r="C151" s="24">
        <v>-9.98E-2</v>
      </c>
      <c r="D151" s="23">
        <v>8.48</v>
      </c>
      <c r="E151" s="23" t="s">
        <v>136</v>
      </c>
      <c r="I151" s="23" t="s">
        <v>136</v>
      </c>
      <c r="J151" s="23">
        <v>0</v>
      </c>
      <c r="K151" s="23">
        <v>3173580900</v>
      </c>
      <c r="L151" s="23" t="s">
        <v>136</v>
      </c>
      <c r="M151" s="23" t="s">
        <v>136</v>
      </c>
      <c r="N151" s="23">
        <v>0</v>
      </c>
      <c r="O151" s="23">
        <v>48.82</v>
      </c>
      <c r="P151" s="23">
        <v>31.99</v>
      </c>
      <c r="Q151" s="23">
        <v>18.309999999999999</v>
      </c>
      <c r="R151" s="23" t="s">
        <v>136</v>
      </c>
    </row>
    <row r="152" spans="1:18" x14ac:dyDescent="0.2">
      <c r="A152" s="23" t="s">
        <v>80</v>
      </c>
      <c r="B152" s="23" t="s">
        <v>81</v>
      </c>
      <c r="C152" s="24">
        <v>-9.9000000000000005E-2</v>
      </c>
      <c r="D152" s="23">
        <v>2.64</v>
      </c>
      <c r="E152" s="23" t="s">
        <v>136</v>
      </c>
      <c r="I152" s="23" t="s">
        <v>136</v>
      </c>
      <c r="J152" s="23">
        <v>0</v>
      </c>
      <c r="K152" s="23">
        <v>2377995800</v>
      </c>
      <c r="L152" s="23" t="s">
        <v>136</v>
      </c>
      <c r="M152" s="23" t="s">
        <v>136</v>
      </c>
      <c r="N152" s="23">
        <v>0</v>
      </c>
      <c r="O152" s="23">
        <v>37.19</v>
      </c>
      <c r="P152" s="23">
        <v>33.82</v>
      </c>
      <c r="Q152" s="23">
        <v>9.9700000000000006</v>
      </c>
      <c r="R152" s="23" t="s">
        <v>136</v>
      </c>
    </row>
    <row r="153" spans="1:18" x14ac:dyDescent="0.2">
      <c r="A153" s="23" t="s">
        <v>521</v>
      </c>
      <c r="B153" s="23" t="s">
        <v>522</v>
      </c>
      <c r="C153" s="24">
        <v>-9.74E-2</v>
      </c>
      <c r="D153" s="23">
        <v>3.15</v>
      </c>
      <c r="E153" s="23" t="s">
        <v>136</v>
      </c>
      <c r="I153" s="23" t="s">
        <v>136</v>
      </c>
      <c r="J153" s="23">
        <v>0</v>
      </c>
      <c r="K153" s="23">
        <v>2561863900</v>
      </c>
      <c r="L153" s="23" t="s">
        <v>136</v>
      </c>
      <c r="M153" s="23" t="s">
        <v>136</v>
      </c>
      <c r="N153" s="23">
        <v>0</v>
      </c>
      <c r="O153" s="23">
        <v>22.73</v>
      </c>
      <c r="P153" s="23">
        <v>32.659999999999997</v>
      </c>
      <c r="Q153" s="23">
        <v>6.69</v>
      </c>
      <c r="R153" s="23" t="s">
        <v>136</v>
      </c>
    </row>
    <row r="154" spans="1:18" x14ac:dyDescent="0.2">
      <c r="A154" s="23" t="s">
        <v>7199</v>
      </c>
      <c r="B154" s="23" t="s">
        <v>7198</v>
      </c>
      <c r="C154" s="24">
        <v>-9.8000000000000004E-2</v>
      </c>
      <c r="D154" s="23">
        <v>5.52</v>
      </c>
      <c r="E154" s="23" t="s">
        <v>136</v>
      </c>
      <c r="I154" s="23" t="s">
        <v>136</v>
      </c>
      <c r="J154" s="23">
        <v>0</v>
      </c>
      <c r="K154" s="23">
        <v>1381622900</v>
      </c>
      <c r="L154" s="23" t="s">
        <v>136</v>
      </c>
      <c r="M154" s="23" t="s">
        <v>136</v>
      </c>
      <c r="N154" s="23">
        <v>0</v>
      </c>
      <c r="O154" s="23">
        <v>38.6</v>
      </c>
      <c r="P154" s="23">
        <v>28.73</v>
      </c>
      <c r="Q154" s="23">
        <v>5.34</v>
      </c>
      <c r="R154" s="23" t="s">
        <v>136</v>
      </c>
    </row>
    <row r="155" spans="1:18" x14ac:dyDescent="0.2">
      <c r="A155" s="23" t="s">
        <v>1752</v>
      </c>
      <c r="B155" s="23" t="s">
        <v>1753</v>
      </c>
      <c r="C155" s="24">
        <v>-0.1</v>
      </c>
      <c r="D155" s="23">
        <v>2.79</v>
      </c>
      <c r="E155" s="23" t="s">
        <v>136</v>
      </c>
      <c r="I155" s="23" t="s">
        <v>136</v>
      </c>
      <c r="J155" s="23">
        <v>0</v>
      </c>
      <c r="K155" s="23">
        <v>2235098300</v>
      </c>
      <c r="L155" s="23" t="s">
        <v>136</v>
      </c>
      <c r="M155" s="23" t="s">
        <v>136</v>
      </c>
      <c r="N155" s="23">
        <v>0</v>
      </c>
      <c r="O155" s="23">
        <v>10.88</v>
      </c>
      <c r="P155" s="23">
        <v>32.520000000000003</v>
      </c>
      <c r="Q155" s="23">
        <v>7.23</v>
      </c>
      <c r="R155" s="23" t="s">
        <v>136</v>
      </c>
    </row>
    <row r="156" spans="1:18" x14ac:dyDescent="0.2">
      <c r="A156" s="23" t="s">
        <v>7195</v>
      </c>
      <c r="B156" s="23" t="s">
        <v>7194</v>
      </c>
      <c r="C156" s="24">
        <v>-9.98E-2</v>
      </c>
      <c r="D156" s="23">
        <v>4.5999999999999996</v>
      </c>
      <c r="E156" s="23" t="s">
        <v>136</v>
      </c>
      <c r="I156" s="23" t="s">
        <v>136</v>
      </c>
      <c r="J156" s="23">
        <v>0</v>
      </c>
      <c r="K156" s="23">
        <v>1542408300</v>
      </c>
      <c r="L156" s="23" t="s">
        <v>136</v>
      </c>
      <c r="M156" s="23" t="s">
        <v>136</v>
      </c>
      <c r="N156" s="23">
        <v>0</v>
      </c>
      <c r="O156" s="23">
        <v>0</v>
      </c>
      <c r="P156" s="23">
        <v>36.36</v>
      </c>
      <c r="Q156" s="23">
        <v>8.32</v>
      </c>
      <c r="R156" s="23" t="s">
        <v>136</v>
      </c>
    </row>
    <row r="157" spans="1:18" x14ac:dyDescent="0.2">
      <c r="A157" s="23" t="s">
        <v>427</v>
      </c>
      <c r="B157" s="23" t="s">
        <v>428</v>
      </c>
      <c r="C157" s="24">
        <v>-9.9699999999999997E-2</v>
      </c>
      <c r="D157" s="23">
        <v>10.11</v>
      </c>
      <c r="E157" s="23" t="s">
        <v>136</v>
      </c>
      <c r="I157" s="23" t="s">
        <v>136</v>
      </c>
      <c r="J157" s="23">
        <v>0</v>
      </c>
      <c r="K157" s="23">
        <v>2101908900</v>
      </c>
      <c r="L157" s="23" t="s">
        <v>136</v>
      </c>
      <c r="M157" s="23" t="s">
        <v>136</v>
      </c>
      <c r="N157" s="23">
        <v>0</v>
      </c>
      <c r="O157" s="23">
        <v>21.42</v>
      </c>
      <c r="P157" s="23">
        <v>31.55</v>
      </c>
      <c r="Q157" s="23">
        <v>9.7200000000000006</v>
      </c>
      <c r="R157" s="23" t="s">
        <v>136</v>
      </c>
    </row>
    <row r="158" spans="1:18" x14ac:dyDescent="0.2">
      <c r="A158" s="23" t="s">
        <v>8035</v>
      </c>
      <c r="B158" s="23" t="s">
        <v>8034</v>
      </c>
      <c r="C158" s="24">
        <v>-9.8199999999999996E-2</v>
      </c>
      <c r="D158" s="23">
        <v>1.47</v>
      </c>
      <c r="E158" s="23" t="s">
        <v>136</v>
      </c>
      <c r="I158" s="23" t="s">
        <v>136</v>
      </c>
      <c r="J158" s="23">
        <v>0</v>
      </c>
      <c r="K158" s="23">
        <v>946004790</v>
      </c>
      <c r="L158" s="23" t="s">
        <v>136</v>
      </c>
      <c r="M158" s="23" t="s">
        <v>136</v>
      </c>
      <c r="N158" s="23">
        <v>0</v>
      </c>
      <c r="O158" s="23">
        <v>12.4</v>
      </c>
      <c r="P158" s="23">
        <v>36.04</v>
      </c>
      <c r="Q158" s="23">
        <v>10.69</v>
      </c>
      <c r="R158" s="23" t="s">
        <v>136</v>
      </c>
    </row>
    <row r="159" spans="1:18" x14ac:dyDescent="0.2">
      <c r="A159" s="23" t="s">
        <v>1143</v>
      </c>
      <c r="B159" s="23" t="s">
        <v>1144</v>
      </c>
      <c r="C159" s="24">
        <v>-0.1002</v>
      </c>
      <c r="D159" s="23">
        <v>10.96</v>
      </c>
      <c r="E159" s="23" t="s">
        <v>136</v>
      </c>
      <c r="I159" s="23" t="s">
        <v>136</v>
      </c>
      <c r="J159" s="23">
        <v>0</v>
      </c>
      <c r="K159" s="23">
        <v>8796048400</v>
      </c>
      <c r="L159" s="23" t="s">
        <v>136</v>
      </c>
      <c r="M159" s="23" t="s">
        <v>136</v>
      </c>
      <c r="N159" s="23">
        <v>0</v>
      </c>
      <c r="O159" s="23">
        <v>75.67</v>
      </c>
      <c r="P159" s="23">
        <v>30.32</v>
      </c>
      <c r="Q159" s="23">
        <v>8.7100000000000009</v>
      </c>
      <c r="R159" s="23" t="s">
        <v>136</v>
      </c>
    </row>
    <row r="160" spans="1:18" x14ac:dyDescent="0.2">
      <c r="A160" s="23" t="s">
        <v>8031</v>
      </c>
      <c r="B160" s="23" t="s">
        <v>8030</v>
      </c>
      <c r="C160" s="24">
        <v>-0.10059999999999999</v>
      </c>
      <c r="D160" s="23">
        <v>4.29</v>
      </c>
      <c r="E160" s="23" t="s">
        <v>136</v>
      </c>
      <c r="I160" s="23" t="s">
        <v>136</v>
      </c>
      <c r="J160" s="23">
        <v>0</v>
      </c>
      <c r="K160" s="23">
        <v>1264772510</v>
      </c>
      <c r="L160" s="23" t="s">
        <v>136</v>
      </c>
      <c r="M160" s="23" t="s">
        <v>136</v>
      </c>
      <c r="N160" s="23">
        <v>0</v>
      </c>
      <c r="O160" s="23">
        <v>2.81</v>
      </c>
      <c r="P160" s="23">
        <v>37.68</v>
      </c>
      <c r="Q160" s="23">
        <v>9.8800000000000008</v>
      </c>
      <c r="R160" s="23" t="s">
        <v>136</v>
      </c>
    </row>
    <row r="161" spans="1:18" x14ac:dyDescent="0.2">
      <c r="A161" s="23" t="s">
        <v>612</v>
      </c>
      <c r="B161" s="23" t="s">
        <v>613</v>
      </c>
      <c r="C161" s="24">
        <v>-9.06E-2</v>
      </c>
      <c r="D161" s="23">
        <v>24.78</v>
      </c>
      <c r="E161" s="23" t="s">
        <v>136</v>
      </c>
      <c r="I161" s="23" t="s">
        <v>136</v>
      </c>
      <c r="J161" s="23">
        <v>0</v>
      </c>
      <c r="K161" s="23">
        <v>12220611400</v>
      </c>
      <c r="L161" s="23" t="s">
        <v>136</v>
      </c>
      <c r="M161" s="23" t="s">
        <v>136</v>
      </c>
      <c r="N161" s="23">
        <v>0</v>
      </c>
      <c r="O161" s="23">
        <v>24.44</v>
      </c>
      <c r="P161" s="23">
        <v>44.9</v>
      </c>
      <c r="Q161" s="23">
        <v>29.55</v>
      </c>
      <c r="R161" s="23" t="s">
        <v>136</v>
      </c>
    </row>
    <row r="162" spans="1:18" x14ac:dyDescent="0.2">
      <c r="A162" s="23" t="s">
        <v>8029</v>
      </c>
      <c r="B162" s="23" t="s">
        <v>8028</v>
      </c>
      <c r="C162" s="24">
        <v>-9.5600000000000004E-2</v>
      </c>
      <c r="D162" s="23">
        <v>8.42</v>
      </c>
      <c r="E162" s="23" t="s">
        <v>136</v>
      </c>
      <c r="I162" s="23" t="s">
        <v>136</v>
      </c>
      <c r="J162" s="23">
        <v>0</v>
      </c>
      <c r="K162" s="23">
        <v>2084439300</v>
      </c>
      <c r="L162" s="23" t="s">
        <v>136</v>
      </c>
      <c r="M162" s="23" t="s">
        <v>136</v>
      </c>
      <c r="N162" s="23">
        <v>0</v>
      </c>
      <c r="O162" s="23">
        <v>53.3</v>
      </c>
      <c r="P162" s="23">
        <v>27.23</v>
      </c>
      <c r="Q162" s="23">
        <v>3.81</v>
      </c>
      <c r="R162" s="23" t="s">
        <v>136</v>
      </c>
    </row>
    <row r="163" spans="1:18" x14ac:dyDescent="0.2">
      <c r="A163" s="23" t="s">
        <v>1494</v>
      </c>
      <c r="B163" s="23" t="s">
        <v>1495</v>
      </c>
      <c r="C163" s="24">
        <v>-9.9000000000000005E-2</v>
      </c>
      <c r="D163" s="23">
        <v>1.73</v>
      </c>
      <c r="E163" s="23" t="s">
        <v>136</v>
      </c>
      <c r="I163" s="23" t="s">
        <v>136</v>
      </c>
      <c r="J163" s="23">
        <v>0</v>
      </c>
      <c r="K163" s="23">
        <v>5385558100</v>
      </c>
      <c r="L163" s="23" t="s">
        <v>136</v>
      </c>
      <c r="M163" s="23" t="s">
        <v>136</v>
      </c>
      <c r="N163" s="23">
        <v>0</v>
      </c>
      <c r="O163" s="23">
        <v>33.75</v>
      </c>
      <c r="P163" s="23">
        <v>24.25</v>
      </c>
      <c r="Q163" s="23">
        <v>8.5299999999999994</v>
      </c>
      <c r="R163" s="23" t="s">
        <v>136</v>
      </c>
    </row>
    <row r="164" spans="1:18" x14ac:dyDescent="0.2">
      <c r="A164" s="23" t="s">
        <v>1615</v>
      </c>
      <c r="B164" s="23" t="s">
        <v>1616</v>
      </c>
      <c r="C164" s="24">
        <v>-9.8599999999999993E-2</v>
      </c>
      <c r="D164" s="23">
        <v>9.7799999999999994</v>
      </c>
      <c r="E164" s="23" t="s">
        <v>136</v>
      </c>
      <c r="I164" s="23" t="s">
        <v>136</v>
      </c>
      <c r="J164" s="23">
        <v>0</v>
      </c>
      <c r="K164" s="23">
        <v>2014680000</v>
      </c>
      <c r="L164" s="23" t="s">
        <v>136</v>
      </c>
      <c r="M164" s="23" t="s">
        <v>136</v>
      </c>
      <c r="N164" s="23">
        <v>0</v>
      </c>
      <c r="O164" s="23">
        <v>22.04</v>
      </c>
      <c r="P164" s="23">
        <v>24.55</v>
      </c>
      <c r="Q164" s="23">
        <v>5.95</v>
      </c>
      <c r="R164" s="23" t="s">
        <v>136</v>
      </c>
    </row>
    <row r="165" spans="1:18" x14ac:dyDescent="0.2">
      <c r="A165" s="23" t="s">
        <v>5609</v>
      </c>
      <c r="B165" s="23" t="s">
        <v>5608</v>
      </c>
      <c r="C165" s="24">
        <v>-9.9699999999999997E-2</v>
      </c>
      <c r="D165" s="23">
        <v>2.8</v>
      </c>
      <c r="E165" s="23" t="s">
        <v>136</v>
      </c>
      <c r="I165" s="23" t="s">
        <v>136</v>
      </c>
      <c r="J165" s="23">
        <v>0</v>
      </c>
      <c r="K165" s="23">
        <v>1210407180</v>
      </c>
      <c r="L165" s="23" t="s">
        <v>136</v>
      </c>
      <c r="M165" s="23" t="s">
        <v>136</v>
      </c>
      <c r="N165" s="23">
        <v>0</v>
      </c>
      <c r="O165" s="23">
        <v>37.96</v>
      </c>
      <c r="P165" s="23">
        <v>36.39</v>
      </c>
      <c r="Q165" s="23">
        <v>8.8000000000000007</v>
      </c>
      <c r="R165" s="23" t="s">
        <v>136</v>
      </c>
    </row>
    <row r="166" spans="1:18" x14ac:dyDescent="0.2">
      <c r="A166" s="23" t="s">
        <v>557</v>
      </c>
      <c r="B166" s="23" t="s">
        <v>558</v>
      </c>
      <c r="C166" s="24">
        <v>-9.9199999999999997E-2</v>
      </c>
      <c r="D166" s="23">
        <v>5.9</v>
      </c>
      <c r="E166" s="23" t="s">
        <v>136</v>
      </c>
      <c r="I166" s="23" t="s">
        <v>136</v>
      </c>
      <c r="J166" s="23">
        <v>0</v>
      </c>
      <c r="K166" s="23">
        <v>1436309900</v>
      </c>
      <c r="L166" s="23" t="s">
        <v>136</v>
      </c>
      <c r="M166" s="23" t="s">
        <v>136</v>
      </c>
      <c r="N166" s="23">
        <v>0</v>
      </c>
      <c r="O166" s="23">
        <v>31.98</v>
      </c>
      <c r="P166" s="23">
        <v>40.770000000000003</v>
      </c>
      <c r="Q166" s="23">
        <v>8.44</v>
      </c>
      <c r="R166" s="23" t="s">
        <v>136</v>
      </c>
    </row>
    <row r="167" spans="1:18" x14ac:dyDescent="0.2">
      <c r="A167" s="23" t="s">
        <v>8017</v>
      </c>
      <c r="B167" s="23" t="s">
        <v>8016</v>
      </c>
      <c r="C167" s="24">
        <v>-9.98E-2</v>
      </c>
      <c r="D167" s="23">
        <v>8.75</v>
      </c>
      <c r="E167" s="23" t="s">
        <v>136</v>
      </c>
      <c r="I167" s="23" t="s">
        <v>136</v>
      </c>
      <c r="J167" s="23">
        <v>0</v>
      </c>
      <c r="K167" s="23">
        <v>4450846800</v>
      </c>
      <c r="L167" s="23" t="s">
        <v>136</v>
      </c>
      <c r="M167" s="23" t="s">
        <v>136</v>
      </c>
      <c r="N167" s="23">
        <v>0</v>
      </c>
      <c r="O167" s="23">
        <v>1.63</v>
      </c>
      <c r="P167" s="23">
        <v>32.47</v>
      </c>
      <c r="Q167" s="23">
        <v>10.62</v>
      </c>
      <c r="R167" s="23" t="s">
        <v>136</v>
      </c>
    </row>
    <row r="168" spans="1:18" x14ac:dyDescent="0.2">
      <c r="A168" s="23" t="s">
        <v>363</v>
      </c>
      <c r="B168" s="23" t="s">
        <v>364</v>
      </c>
      <c r="C168" s="24">
        <v>-9.9099999999999994E-2</v>
      </c>
      <c r="D168" s="23">
        <v>4.18</v>
      </c>
      <c r="E168" s="23" t="s">
        <v>136</v>
      </c>
      <c r="I168" s="23" t="s">
        <v>136</v>
      </c>
      <c r="J168" s="23">
        <v>0</v>
      </c>
      <c r="K168" s="23">
        <v>1089598930</v>
      </c>
      <c r="L168" s="23" t="s">
        <v>136</v>
      </c>
      <c r="M168" s="23" t="s">
        <v>136</v>
      </c>
      <c r="N168" s="23">
        <v>0</v>
      </c>
      <c r="O168" s="23">
        <v>33.51</v>
      </c>
      <c r="P168" s="23">
        <v>32.42</v>
      </c>
      <c r="Q168" s="23">
        <v>8.08</v>
      </c>
      <c r="R168" s="23" t="s">
        <v>136</v>
      </c>
    </row>
    <row r="169" spans="1:18" x14ac:dyDescent="0.2">
      <c r="A169" s="23" t="s">
        <v>7191</v>
      </c>
      <c r="B169" s="23" t="s">
        <v>7190</v>
      </c>
      <c r="C169" s="24">
        <v>-9.9599999999999994E-2</v>
      </c>
      <c r="D169" s="23">
        <v>4.34</v>
      </c>
      <c r="E169" s="23" t="s">
        <v>136</v>
      </c>
      <c r="I169" s="23" t="s">
        <v>136</v>
      </c>
      <c r="J169" s="23">
        <v>0</v>
      </c>
      <c r="K169" s="23">
        <v>1045433340</v>
      </c>
      <c r="L169" s="23" t="s">
        <v>136</v>
      </c>
      <c r="M169" s="23" t="s">
        <v>136</v>
      </c>
      <c r="N169" s="23">
        <v>0</v>
      </c>
      <c r="O169" s="23">
        <v>32.450000000000003</v>
      </c>
      <c r="P169" s="23">
        <v>35.76</v>
      </c>
      <c r="Q169" s="23">
        <v>7.57</v>
      </c>
      <c r="R169" s="23" t="s">
        <v>136</v>
      </c>
    </row>
    <row r="170" spans="1:18" x14ac:dyDescent="0.2">
      <c r="A170" s="23" t="s">
        <v>1302</v>
      </c>
      <c r="B170" s="23" t="s">
        <v>1303</v>
      </c>
      <c r="C170" s="24">
        <v>-0.1007</v>
      </c>
      <c r="D170" s="23">
        <v>4.91</v>
      </c>
      <c r="E170" s="23" t="s">
        <v>136</v>
      </c>
      <c r="I170" s="23" t="s">
        <v>136</v>
      </c>
      <c r="J170" s="23">
        <v>0</v>
      </c>
      <c r="K170" s="23">
        <v>3494548000</v>
      </c>
      <c r="L170" s="23" t="s">
        <v>136</v>
      </c>
      <c r="M170" s="23" t="s">
        <v>136</v>
      </c>
      <c r="N170" s="23">
        <v>0</v>
      </c>
      <c r="O170" s="23">
        <v>28.22</v>
      </c>
      <c r="P170" s="23">
        <v>29.25</v>
      </c>
      <c r="Q170" s="23">
        <v>12.9</v>
      </c>
      <c r="R170" s="23" t="s">
        <v>136</v>
      </c>
    </row>
    <row r="171" spans="1:18" x14ac:dyDescent="0.2">
      <c r="A171" s="23" t="s">
        <v>5073</v>
      </c>
      <c r="B171" s="23" t="s">
        <v>5072</v>
      </c>
      <c r="C171" s="24">
        <v>1.83E-2</v>
      </c>
      <c r="D171" s="23">
        <v>3.34</v>
      </c>
      <c r="E171" s="25">
        <v>0.44134259259259262</v>
      </c>
      <c r="I171" s="25">
        <v>0.44134259259259262</v>
      </c>
      <c r="J171" s="23">
        <v>0</v>
      </c>
      <c r="K171" s="23">
        <v>2556008400</v>
      </c>
      <c r="L171" s="23" t="s">
        <v>136</v>
      </c>
      <c r="M171" s="23" t="s">
        <v>136</v>
      </c>
      <c r="N171" s="23">
        <v>0</v>
      </c>
      <c r="O171" s="23">
        <v>32.950000000000003</v>
      </c>
      <c r="P171" s="23">
        <v>43.02</v>
      </c>
      <c r="Q171" s="23">
        <v>13.04</v>
      </c>
      <c r="R171" s="23" t="s">
        <v>136</v>
      </c>
    </row>
    <row r="172" spans="1:18" x14ac:dyDescent="0.2">
      <c r="A172" s="23" t="s">
        <v>6219</v>
      </c>
      <c r="B172" s="23" t="s">
        <v>6218</v>
      </c>
      <c r="C172" s="24">
        <v>6.0999999999999999E-2</v>
      </c>
      <c r="D172" s="23">
        <v>7.3</v>
      </c>
      <c r="E172" s="25">
        <v>0.40400462962962963</v>
      </c>
      <c r="I172" s="25">
        <v>0.40400462962962963</v>
      </c>
      <c r="J172" s="23">
        <v>0</v>
      </c>
      <c r="K172" s="23">
        <v>3748762700</v>
      </c>
      <c r="L172" s="23" t="s">
        <v>136</v>
      </c>
      <c r="M172" s="23" t="s">
        <v>136</v>
      </c>
      <c r="N172" s="23">
        <v>0</v>
      </c>
      <c r="O172" s="23">
        <v>0</v>
      </c>
      <c r="P172" s="23">
        <v>37.69</v>
      </c>
      <c r="Q172" s="23">
        <v>8.27</v>
      </c>
      <c r="R172" s="23" t="s">
        <v>136</v>
      </c>
    </row>
    <row r="173" spans="1:18" x14ac:dyDescent="0.2">
      <c r="A173" s="23" t="s">
        <v>299</v>
      </c>
      <c r="B173" s="23" t="s">
        <v>300</v>
      </c>
      <c r="C173" s="24">
        <v>-9.9400000000000002E-2</v>
      </c>
      <c r="D173" s="23">
        <v>4.8</v>
      </c>
      <c r="E173" s="23" t="s">
        <v>136</v>
      </c>
      <c r="I173" s="23" t="s">
        <v>136</v>
      </c>
      <c r="J173" s="23">
        <v>0</v>
      </c>
      <c r="K173" s="23">
        <v>2308321000</v>
      </c>
      <c r="L173" s="23" t="s">
        <v>136</v>
      </c>
      <c r="M173" s="23" t="s">
        <v>136</v>
      </c>
      <c r="N173" s="23">
        <v>0</v>
      </c>
      <c r="O173" s="23">
        <v>30.57</v>
      </c>
      <c r="P173" s="23">
        <v>25.24</v>
      </c>
      <c r="Q173" s="23">
        <v>14.15</v>
      </c>
      <c r="R173" s="23" t="s">
        <v>136</v>
      </c>
    </row>
    <row r="174" spans="1:18" x14ac:dyDescent="0.2">
      <c r="A174" s="23" t="s">
        <v>7999</v>
      </c>
      <c r="B174" s="23" t="s">
        <v>7998</v>
      </c>
      <c r="C174" s="24">
        <v>-9.8900000000000002E-2</v>
      </c>
      <c r="D174" s="23">
        <v>4.28</v>
      </c>
      <c r="E174" s="23" t="s">
        <v>136</v>
      </c>
      <c r="I174" s="23" t="s">
        <v>136</v>
      </c>
      <c r="J174" s="23">
        <v>0</v>
      </c>
      <c r="K174" s="23">
        <v>1932373500</v>
      </c>
      <c r="L174" s="23" t="s">
        <v>136</v>
      </c>
      <c r="M174" s="23" t="s">
        <v>136</v>
      </c>
      <c r="N174" s="23">
        <v>0</v>
      </c>
      <c r="O174" s="23">
        <v>2.25</v>
      </c>
      <c r="P174" s="23">
        <v>39.369999999999997</v>
      </c>
      <c r="Q174" s="23">
        <v>8.58</v>
      </c>
      <c r="R174" s="23" t="s">
        <v>136</v>
      </c>
    </row>
    <row r="175" spans="1:18" x14ac:dyDescent="0.2">
      <c r="A175" s="23" t="s">
        <v>1673</v>
      </c>
      <c r="B175" s="23" t="s">
        <v>1674</v>
      </c>
      <c r="C175" s="24">
        <v>4.9000000000000002E-2</v>
      </c>
      <c r="D175" s="23">
        <v>2.14</v>
      </c>
      <c r="E175" s="25">
        <v>0.41564814814814816</v>
      </c>
      <c r="I175" s="25">
        <v>0.41564814814814816</v>
      </c>
      <c r="J175" s="23">
        <v>0</v>
      </c>
      <c r="K175" s="23">
        <v>2428165000</v>
      </c>
      <c r="L175" s="23" t="s">
        <v>136</v>
      </c>
      <c r="M175" s="23" t="s">
        <v>136</v>
      </c>
      <c r="N175" s="23">
        <v>0</v>
      </c>
      <c r="O175" s="23">
        <v>47.56</v>
      </c>
      <c r="P175" s="23">
        <v>52.92</v>
      </c>
      <c r="Q175" s="23">
        <v>9.86</v>
      </c>
      <c r="R175" s="23" t="s">
        <v>136</v>
      </c>
    </row>
    <row r="176" spans="1:18" x14ac:dyDescent="0.2">
      <c r="A176" s="23" t="s">
        <v>7995</v>
      </c>
      <c r="B176" s="23" t="s">
        <v>7994</v>
      </c>
      <c r="C176" s="24">
        <v>-0.1</v>
      </c>
      <c r="D176" s="23">
        <v>7.2</v>
      </c>
      <c r="E176" s="23" t="s">
        <v>136</v>
      </c>
      <c r="I176" s="23" t="s">
        <v>136</v>
      </c>
      <c r="J176" s="23">
        <v>0</v>
      </c>
      <c r="K176" s="23">
        <v>1764424600</v>
      </c>
      <c r="L176" s="23" t="s">
        <v>136</v>
      </c>
      <c r="M176" s="23" t="s">
        <v>136</v>
      </c>
      <c r="N176" s="23">
        <v>0</v>
      </c>
      <c r="O176" s="23">
        <v>32.31</v>
      </c>
      <c r="P176" s="23">
        <v>31.27</v>
      </c>
      <c r="Q176" s="23">
        <v>4.4800000000000004</v>
      </c>
      <c r="R176" s="23" t="s">
        <v>136</v>
      </c>
    </row>
    <row r="177" spans="1:18" x14ac:dyDescent="0.2">
      <c r="A177" s="23" t="s">
        <v>5198</v>
      </c>
      <c r="B177" s="23" t="s">
        <v>5197</v>
      </c>
      <c r="C177" s="24">
        <v>-0.1</v>
      </c>
      <c r="D177" s="23">
        <v>4.32</v>
      </c>
      <c r="E177" s="23" t="s">
        <v>136</v>
      </c>
      <c r="I177" s="23" t="s">
        <v>136</v>
      </c>
      <c r="J177" s="23">
        <v>0</v>
      </c>
      <c r="K177" s="23">
        <v>1574635200</v>
      </c>
      <c r="L177" s="23" t="s">
        <v>136</v>
      </c>
      <c r="M177" s="23" t="s">
        <v>136</v>
      </c>
      <c r="N177" s="23">
        <v>0</v>
      </c>
      <c r="O177" s="23">
        <v>49.71</v>
      </c>
      <c r="P177" s="23">
        <v>25.2</v>
      </c>
      <c r="Q177" s="23">
        <v>4.3499999999999996</v>
      </c>
      <c r="R177" s="23" t="s">
        <v>136</v>
      </c>
    </row>
    <row r="178" spans="1:18" x14ac:dyDescent="0.2">
      <c r="A178" s="23" t="s">
        <v>7977</v>
      </c>
      <c r="B178" s="23" t="s">
        <v>7976</v>
      </c>
      <c r="C178" s="24">
        <v>-0.1007</v>
      </c>
      <c r="D178" s="23">
        <v>2.68</v>
      </c>
      <c r="E178" s="23" t="s">
        <v>136</v>
      </c>
      <c r="I178" s="23" t="s">
        <v>136</v>
      </c>
      <c r="J178" s="23">
        <v>0</v>
      </c>
      <c r="K178" s="23">
        <v>1734715000</v>
      </c>
      <c r="L178" s="23" t="s">
        <v>136</v>
      </c>
      <c r="M178" s="23" t="s">
        <v>136</v>
      </c>
      <c r="N178" s="23">
        <v>0</v>
      </c>
      <c r="O178" s="23">
        <v>46.24</v>
      </c>
      <c r="P178" s="23">
        <v>22.9</v>
      </c>
      <c r="Q178" s="23">
        <v>3.65</v>
      </c>
      <c r="R178" s="23" t="s">
        <v>136</v>
      </c>
    </row>
    <row r="179" spans="1:18" x14ac:dyDescent="0.2">
      <c r="A179" s="23" t="s">
        <v>7187</v>
      </c>
      <c r="B179" s="23" t="s">
        <v>7186</v>
      </c>
      <c r="C179" s="24">
        <v>-9.9099999999999994E-2</v>
      </c>
      <c r="D179" s="23">
        <v>3.82</v>
      </c>
      <c r="E179" s="23" t="s">
        <v>136</v>
      </c>
      <c r="I179" s="23" t="s">
        <v>136</v>
      </c>
      <c r="J179" s="23">
        <v>0</v>
      </c>
      <c r="K179" s="23">
        <v>984052630</v>
      </c>
      <c r="L179" s="23" t="s">
        <v>136</v>
      </c>
      <c r="M179" s="23" t="s">
        <v>136</v>
      </c>
      <c r="N179" s="23">
        <v>0</v>
      </c>
      <c r="O179" s="23">
        <v>26.18</v>
      </c>
      <c r="P179" s="23">
        <v>30.7</v>
      </c>
      <c r="Q179" s="23">
        <v>8.65</v>
      </c>
      <c r="R179" s="23" t="s">
        <v>136</v>
      </c>
    </row>
    <row r="180" spans="1:18" x14ac:dyDescent="0.2">
      <c r="A180" s="23" t="s">
        <v>451</v>
      </c>
      <c r="B180" s="23" t="s">
        <v>452</v>
      </c>
      <c r="C180" s="24">
        <v>-9.9299999999999999E-2</v>
      </c>
      <c r="D180" s="23">
        <v>6.26</v>
      </c>
      <c r="E180" s="23" t="s">
        <v>136</v>
      </c>
      <c r="I180" s="23" t="s">
        <v>136</v>
      </c>
      <c r="J180" s="23">
        <v>0</v>
      </c>
      <c r="K180" s="23">
        <v>3689207400</v>
      </c>
      <c r="L180" s="23" t="s">
        <v>136</v>
      </c>
      <c r="M180" s="23" t="s">
        <v>136</v>
      </c>
      <c r="N180" s="23">
        <v>0</v>
      </c>
      <c r="O180" s="23">
        <v>18.39</v>
      </c>
      <c r="P180" s="23">
        <v>31.77</v>
      </c>
      <c r="Q180" s="23">
        <v>5.52</v>
      </c>
      <c r="R180" s="23" t="s">
        <v>136</v>
      </c>
    </row>
    <row r="181" spans="1:18" x14ac:dyDescent="0.2">
      <c r="A181" s="23" t="s">
        <v>1768</v>
      </c>
      <c r="B181" s="23" t="s">
        <v>1769</v>
      </c>
      <c r="C181" s="24">
        <v>-9.4299999999999995E-2</v>
      </c>
      <c r="D181" s="23">
        <v>3.65</v>
      </c>
      <c r="E181" s="23" t="s">
        <v>136</v>
      </c>
      <c r="I181" s="23" t="s">
        <v>136</v>
      </c>
      <c r="J181" s="23">
        <v>0</v>
      </c>
      <c r="K181" s="23">
        <v>6207486900</v>
      </c>
      <c r="L181" s="23" t="s">
        <v>136</v>
      </c>
      <c r="M181" s="23" t="s">
        <v>136</v>
      </c>
      <c r="N181" s="23">
        <v>0</v>
      </c>
      <c r="O181" s="23">
        <v>50.95</v>
      </c>
      <c r="P181" s="23">
        <v>41.17</v>
      </c>
      <c r="Q181" s="23">
        <v>4.76</v>
      </c>
      <c r="R181" s="23" t="s">
        <v>136</v>
      </c>
    </row>
    <row r="182" spans="1:18" x14ac:dyDescent="0.2">
      <c r="A182" s="23" t="s">
        <v>467</v>
      </c>
      <c r="B182" s="23" t="s">
        <v>468</v>
      </c>
      <c r="C182" s="24">
        <v>2.01E-2</v>
      </c>
      <c r="D182" s="23">
        <v>13.19</v>
      </c>
      <c r="E182" s="25">
        <v>0.39583333333333331</v>
      </c>
      <c r="I182" s="25">
        <v>0.59670138888888891</v>
      </c>
      <c r="J182" s="23">
        <v>0</v>
      </c>
      <c r="K182" s="23">
        <v>4927879300</v>
      </c>
      <c r="L182" s="23" t="s">
        <v>136</v>
      </c>
      <c r="M182" s="23" t="s">
        <v>136</v>
      </c>
      <c r="N182" s="23">
        <v>0</v>
      </c>
      <c r="O182" s="23">
        <v>16.899999999999999</v>
      </c>
      <c r="P182" s="23">
        <v>50.4</v>
      </c>
      <c r="Q182" s="23">
        <v>18.850000000000001</v>
      </c>
      <c r="R182" s="23" t="s">
        <v>136</v>
      </c>
    </row>
    <row r="183" spans="1:18" x14ac:dyDescent="0.2">
      <c r="A183" s="23" t="s">
        <v>2260</v>
      </c>
      <c r="B183" s="23" t="s">
        <v>2261</v>
      </c>
      <c r="C183" s="24">
        <v>-0.10009999999999999</v>
      </c>
      <c r="D183" s="23">
        <v>28.51</v>
      </c>
      <c r="E183" s="23" t="s">
        <v>136</v>
      </c>
      <c r="I183" s="23" t="s">
        <v>136</v>
      </c>
      <c r="J183" s="23">
        <v>0</v>
      </c>
      <c r="K183" s="23">
        <v>489565790</v>
      </c>
      <c r="L183" s="23" t="s">
        <v>136</v>
      </c>
      <c r="M183" s="23" t="s">
        <v>136</v>
      </c>
      <c r="N183" s="23">
        <v>0</v>
      </c>
      <c r="O183" s="23">
        <v>12.93</v>
      </c>
      <c r="P183" s="23">
        <v>25.69</v>
      </c>
      <c r="Q183" s="23">
        <v>18.760000000000002</v>
      </c>
      <c r="R183" s="23" t="s">
        <v>136</v>
      </c>
    </row>
    <row r="184" spans="1:18" x14ac:dyDescent="0.2">
      <c r="A184" s="23" t="s">
        <v>4207</v>
      </c>
      <c r="B184" s="23" t="s">
        <v>4208</v>
      </c>
      <c r="C184" s="24">
        <v>9.1999999999999998E-3</v>
      </c>
      <c r="D184" s="23">
        <v>21.98</v>
      </c>
      <c r="E184" s="25">
        <v>0.5626620370370371</v>
      </c>
      <c r="I184" s="25">
        <v>0.5626620370370371</v>
      </c>
      <c r="J184" s="23">
        <v>0</v>
      </c>
      <c r="K184" s="23">
        <v>615440000</v>
      </c>
      <c r="L184" s="23" t="s">
        <v>136</v>
      </c>
      <c r="M184" s="23" t="s">
        <v>136</v>
      </c>
      <c r="N184" s="23">
        <v>0</v>
      </c>
      <c r="O184" s="23">
        <v>7.66</v>
      </c>
      <c r="P184" s="23">
        <v>69.73</v>
      </c>
      <c r="Q184" s="23">
        <v>21.96</v>
      </c>
      <c r="R184" s="23" t="s">
        <v>136</v>
      </c>
    </row>
    <row r="185" spans="1:18" x14ac:dyDescent="0.2">
      <c r="A185" s="23" t="s">
        <v>2126</v>
      </c>
      <c r="B185" s="23" t="s">
        <v>2127</v>
      </c>
      <c r="C185" s="24">
        <v>-0.10009999999999999</v>
      </c>
      <c r="D185" s="23">
        <v>27.88</v>
      </c>
      <c r="E185" s="23" t="s">
        <v>136</v>
      </c>
      <c r="I185" s="23" t="s">
        <v>136</v>
      </c>
      <c r="J185" s="23">
        <v>0</v>
      </c>
      <c r="K185" s="23">
        <v>1978389200</v>
      </c>
      <c r="L185" s="23" t="s">
        <v>136</v>
      </c>
      <c r="M185" s="23" t="s">
        <v>136</v>
      </c>
      <c r="N185" s="23">
        <v>0</v>
      </c>
      <c r="O185" s="23">
        <v>14.49</v>
      </c>
      <c r="P185" s="23">
        <v>19.79</v>
      </c>
      <c r="Q185" s="23">
        <v>28.72</v>
      </c>
      <c r="R185" s="23" t="s">
        <v>136</v>
      </c>
    </row>
    <row r="186" spans="1:18" x14ac:dyDescent="0.2">
      <c r="A186" s="23" t="s">
        <v>6921</v>
      </c>
      <c r="B186" s="23" t="s">
        <v>6920</v>
      </c>
      <c r="C186" s="24">
        <v>-9.9900000000000003E-2</v>
      </c>
      <c r="D186" s="23">
        <v>18.66</v>
      </c>
      <c r="E186" s="23" t="s">
        <v>136</v>
      </c>
      <c r="I186" s="23" t="s">
        <v>136</v>
      </c>
      <c r="J186" s="23">
        <v>0</v>
      </c>
      <c r="K186" s="23">
        <v>532878470</v>
      </c>
      <c r="L186" s="23" t="s">
        <v>136</v>
      </c>
      <c r="M186" s="23" t="s">
        <v>136</v>
      </c>
      <c r="N186" s="23">
        <v>0</v>
      </c>
      <c r="O186" s="23">
        <v>24.81</v>
      </c>
      <c r="P186" s="23">
        <v>27.98</v>
      </c>
      <c r="Q186" s="23">
        <v>12.19</v>
      </c>
      <c r="R186" s="23" t="s">
        <v>136</v>
      </c>
    </row>
    <row r="187" spans="1:18" x14ac:dyDescent="0.2">
      <c r="A187" s="23" t="s">
        <v>2124</v>
      </c>
      <c r="B187" s="23" t="s">
        <v>2125</v>
      </c>
      <c r="C187" s="24">
        <v>-0.1003</v>
      </c>
      <c r="D187" s="23">
        <v>11.75</v>
      </c>
      <c r="E187" s="23" t="s">
        <v>136</v>
      </c>
      <c r="I187" s="23" t="s">
        <v>136</v>
      </c>
      <c r="J187" s="23">
        <v>0</v>
      </c>
      <c r="K187" s="23">
        <v>493500000</v>
      </c>
      <c r="L187" s="23" t="s">
        <v>136</v>
      </c>
      <c r="M187" s="23" t="s">
        <v>136</v>
      </c>
      <c r="N187" s="23">
        <v>0</v>
      </c>
      <c r="O187" s="23">
        <v>1.5</v>
      </c>
      <c r="P187" s="23">
        <v>36.57</v>
      </c>
      <c r="Q187" s="23">
        <v>12.39</v>
      </c>
      <c r="R187" s="23" t="s">
        <v>136</v>
      </c>
    </row>
    <row r="188" spans="1:18" x14ac:dyDescent="0.2">
      <c r="A188" s="23" t="s">
        <v>7943</v>
      </c>
      <c r="B188" s="23" t="s">
        <v>7942</v>
      </c>
      <c r="C188" s="24">
        <v>-9.9900000000000003E-2</v>
      </c>
      <c r="D188" s="23">
        <v>17.559999999999999</v>
      </c>
      <c r="E188" s="23" t="s">
        <v>136</v>
      </c>
      <c r="I188" s="23" t="s">
        <v>136</v>
      </c>
      <c r="J188" s="23">
        <v>0</v>
      </c>
      <c r="K188" s="23">
        <v>605820000</v>
      </c>
      <c r="L188" s="23" t="s">
        <v>136</v>
      </c>
      <c r="M188" s="23" t="s">
        <v>136</v>
      </c>
      <c r="N188" s="23">
        <v>0</v>
      </c>
      <c r="O188" s="23">
        <v>1.81</v>
      </c>
      <c r="P188" s="23">
        <v>37.36</v>
      </c>
      <c r="Q188" s="23">
        <v>14.37</v>
      </c>
      <c r="R188" s="23" t="s">
        <v>136</v>
      </c>
    </row>
    <row r="189" spans="1:18" x14ac:dyDescent="0.2">
      <c r="A189" s="23" t="s">
        <v>624</v>
      </c>
      <c r="B189" s="23" t="s">
        <v>625</v>
      </c>
      <c r="C189" s="24">
        <v>-0.1</v>
      </c>
      <c r="D189" s="23">
        <v>17.91</v>
      </c>
      <c r="E189" s="23" t="s">
        <v>136</v>
      </c>
      <c r="I189" s="23" t="s">
        <v>136</v>
      </c>
      <c r="J189" s="23">
        <v>0</v>
      </c>
      <c r="K189" s="23">
        <v>1091918970</v>
      </c>
      <c r="L189" s="23" t="s">
        <v>136</v>
      </c>
      <c r="M189" s="23" t="s">
        <v>136</v>
      </c>
      <c r="N189" s="23">
        <v>0</v>
      </c>
      <c r="O189" s="23">
        <v>19.21</v>
      </c>
      <c r="P189" s="23">
        <v>41.16</v>
      </c>
      <c r="Q189" s="23">
        <v>11.18</v>
      </c>
      <c r="R189" s="23" t="s">
        <v>136</v>
      </c>
    </row>
    <row r="190" spans="1:18" x14ac:dyDescent="0.2">
      <c r="A190" s="23" t="s">
        <v>2113</v>
      </c>
      <c r="B190" s="23" t="s">
        <v>2114</v>
      </c>
      <c r="C190" s="24">
        <v>-0.1</v>
      </c>
      <c r="D190" s="23">
        <v>28.08</v>
      </c>
      <c r="E190" s="23" t="s">
        <v>136</v>
      </c>
      <c r="I190" s="23" t="s">
        <v>136</v>
      </c>
      <c r="J190" s="23">
        <v>0</v>
      </c>
      <c r="K190" s="23">
        <v>832291200</v>
      </c>
      <c r="L190" s="23" t="s">
        <v>136</v>
      </c>
      <c r="M190" s="23" t="s">
        <v>136</v>
      </c>
      <c r="N190" s="23">
        <v>0</v>
      </c>
      <c r="O190" s="23">
        <v>10.119999999999999</v>
      </c>
      <c r="P190" s="23">
        <v>29.81</v>
      </c>
      <c r="Q190" s="23">
        <v>17.97</v>
      </c>
      <c r="R190" s="23" t="s">
        <v>136</v>
      </c>
    </row>
    <row r="191" spans="1:18" x14ac:dyDescent="0.2">
      <c r="A191" s="23" t="s">
        <v>2253</v>
      </c>
      <c r="B191" s="23" t="s">
        <v>2254</v>
      </c>
      <c r="C191" s="24">
        <v>-0.1</v>
      </c>
      <c r="D191" s="23">
        <v>42.94</v>
      </c>
      <c r="E191" s="23" t="s">
        <v>136</v>
      </c>
      <c r="I191" s="23" t="s">
        <v>136</v>
      </c>
      <c r="J191" s="23">
        <v>0</v>
      </c>
      <c r="K191" s="23">
        <v>1507687800</v>
      </c>
      <c r="L191" s="23" t="s">
        <v>136</v>
      </c>
      <c r="M191" s="23" t="s">
        <v>136</v>
      </c>
      <c r="N191" s="23">
        <v>0</v>
      </c>
      <c r="O191" s="23">
        <v>4.1900000000000004</v>
      </c>
      <c r="P191" s="23">
        <v>15.99</v>
      </c>
      <c r="Q191" s="23">
        <v>32.85</v>
      </c>
      <c r="R191" s="23" t="s">
        <v>136</v>
      </c>
    </row>
    <row r="192" spans="1:18" x14ac:dyDescent="0.2">
      <c r="A192" s="23" t="s">
        <v>7935</v>
      </c>
      <c r="B192" s="23" t="s">
        <v>7934</v>
      </c>
      <c r="C192" s="24">
        <v>-4.7300000000000002E-2</v>
      </c>
      <c r="D192" s="23">
        <v>63.4</v>
      </c>
      <c r="E192" s="25">
        <v>0.40122685185185186</v>
      </c>
      <c r="I192" s="25">
        <v>0.40122685185185186</v>
      </c>
      <c r="J192" s="23">
        <v>0</v>
      </c>
      <c r="K192" s="23">
        <v>962748780</v>
      </c>
      <c r="L192" s="23" t="s">
        <v>136</v>
      </c>
      <c r="M192" s="23" t="s">
        <v>136</v>
      </c>
      <c r="N192" s="23">
        <v>0</v>
      </c>
      <c r="O192" s="23">
        <v>0</v>
      </c>
      <c r="P192" s="23">
        <v>45.92</v>
      </c>
      <c r="Q192" s="23">
        <v>44.83</v>
      </c>
      <c r="R192" s="23" t="s">
        <v>136</v>
      </c>
    </row>
    <row r="193" spans="1:18" x14ac:dyDescent="0.2">
      <c r="A193" s="23" t="s">
        <v>2412</v>
      </c>
      <c r="B193" s="23" t="s">
        <v>2411</v>
      </c>
      <c r="C193" s="24">
        <v>-9.9900000000000003E-2</v>
      </c>
      <c r="D193" s="23">
        <v>12.61</v>
      </c>
      <c r="E193" s="23" t="s">
        <v>136</v>
      </c>
      <c r="I193" s="23" t="s">
        <v>136</v>
      </c>
      <c r="J193" s="23">
        <v>0</v>
      </c>
      <c r="K193" s="23">
        <v>835022690</v>
      </c>
      <c r="L193" s="23" t="s">
        <v>136</v>
      </c>
      <c r="M193" s="23" t="s">
        <v>136</v>
      </c>
      <c r="N193" s="23">
        <v>0</v>
      </c>
      <c r="O193" s="23">
        <v>1.87</v>
      </c>
      <c r="P193" s="23">
        <v>19.91</v>
      </c>
      <c r="Q193" s="23">
        <v>27.99</v>
      </c>
      <c r="R193" s="23" t="s">
        <v>136</v>
      </c>
    </row>
    <row r="194" spans="1:18" x14ac:dyDescent="0.2">
      <c r="A194" s="23" t="s">
        <v>2151</v>
      </c>
      <c r="B194" s="23" t="s">
        <v>2152</v>
      </c>
      <c r="C194" s="24">
        <v>-9.98E-2</v>
      </c>
      <c r="D194" s="23">
        <v>20.92</v>
      </c>
      <c r="E194" s="23" t="s">
        <v>136</v>
      </c>
      <c r="I194" s="23" t="s">
        <v>136</v>
      </c>
      <c r="J194" s="23">
        <v>0</v>
      </c>
      <c r="K194" s="23">
        <v>1292792840</v>
      </c>
      <c r="L194" s="23" t="s">
        <v>136</v>
      </c>
      <c r="M194" s="23" t="s">
        <v>136</v>
      </c>
      <c r="N194" s="23">
        <v>0</v>
      </c>
      <c r="O194" s="23">
        <v>0.7</v>
      </c>
      <c r="P194" s="23">
        <v>35.54</v>
      </c>
      <c r="Q194" s="23">
        <v>15.44</v>
      </c>
      <c r="R194" s="23" t="s">
        <v>136</v>
      </c>
    </row>
    <row r="195" spans="1:18" x14ac:dyDescent="0.2">
      <c r="A195" s="23" t="s">
        <v>4166</v>
      </c>
      <c r="B195" s="23" t="s">
        <v>4167</v>
      </c>
      <c r="C195" s="24">
        <v>7.0199999999999999E-2</v>
      </c>
      <c r="D195" s="23">
        <v>32.630000000000003</v>
      </c>
      <c r="E195" s="25">
        <v>0.39583333333333331</v>
      </c>
      <c r="I195" s="25">
        <v>0.61127314814814815</v>
      </c>
      <c r="J195" s="23">
        <v>0</v>
      </c>
      <c r="K195" s="23">
        <v>926039400</v>
      </c>
      <c r="L195" s="23" t="s">
        <v>136</v>
      </c>
      <c r="M195" s="23" t="s">
        <v>136</v>
      </c>
      <c r="N195" s="23">
        <v>0</v>
      </c>
      <c r="O195" s="23">
        <v>2.89</v>
      </c>
      <c r="P195" s="23">
        <v>83.9</v>
      </c>
      <c r="Q195" s="23">
        <v>43.5</v>
      </c>
      <c r="R195" s="23" t="s">
        <v>136</v>
      </c>
    </row>
    <row r="196" spans="1:18" x14ac:dyDescent="0.2">
      <c r="A196" s="23" t="s">
        <v>2177</v>
      </c>
      <c r="B196" s="23" t="s">
        <v>2178</v>
      </c>
      <c r="C196" s="24">
        <v>-0.1002</v>
      </c>
      <c r="D196" s="23">
        <v>16.79</v>
      </c>
      <c r="E196" s="23" t="s">
        <v>136</v>
      </c>
      <c r="I196" s="23" t="s">
        <v>136</v>
      </c>
      <c r="J196" s="23">
        <v>0</v>
      </c>
      <c r="K196" s="23">
        <v>519371790</v>
      </c>
      <c r="L196" s="23" t="s">
        <v>136</v>
      </c>
      <c r="M196" s="23" t="s">
        <v>136</v>
      </c>
      <c r="N196" s="23">
        <v>0</v>
      </c>
      <c r="O196" s="23">
        <v>6.87</v>
      </c>
      <c r="P196" s="23">
        <v>34.81</v>
      </c>
      <c r="Q196" s="23">
        <v>17.079999999999998</v>
      </c>
      <c r="R196" s="23" t="s">
        <v>136</v>
      </c>
    </row>
    <row r="197" spans="1:18" x14ac:dyDescent="0.2">
      <c r="A197" s="23" t="s">
        <v>7927</v>
      </c>
      <c r="B197" s="23" t="s">
        <v>7926</v>
      </c>
      <c r="C197" s="24">
        <v>-9.9900000000000003E-2</v>
      </c>
      <c r="D197" s="23">
        <v>50.63</v>
      </c>
      <c r="E197" s="23" t="s">
        <v>136</v>
      </c>
      <c r="I197" s="23" t="s">
        <v>136</v>
      </c>
      <c r="J197" s="23">
        <v>0</v>
      </c>
      <c r="K197" s="23">
        <v>3948827000</v>
      </c>
      <c r="L197" s="23" t="s">
        <v>136</v>
      </c>
      <c r="M197" s="23" t="s">
        <v>136</v>
      </c>
      <c r="N197" s="23">
        <v>0</v>
      </c>
      <c r="O197" s="23">
        <v>35.06</v>
      </c>
      <c r="P197" s="23">
        <v>43.59</v>
      </c>
      <c r="Q197" s="23">
        <v>11.14</v>
      </c>
      <c r="R197" s="23" t="s">
        <v>136</v>
      </c>
    </row>
    <row r="198" spans="1:18" x14ac:dyDescent="0.2">
      <c r="A198" s="23" t="s">
        <v>7925</v>
      </c>
      <c r="B198" s="23" t="s">
        <v>7924</v>
      </c>
      <c r="C198" s="24">
        <v>-0.1</v>
      </c>
      <c r="D198" s="23">
        <v>17.91</v>
      </c>
      <c r="E198" s="23" t="s">
        <v>136</v>
      </c>
      <c r="I198" s="23" t="s">
        <v>136</v>
      </c>
      <c r="J198" s="23">
        <v>0</v>
      </c>
      <c r="K198" s="23">
        <v>664901750</v>
      </c>
      <c r="L198" s="23" t="s">
        <v>136</v>
      </c>
      <c r="M198" s="23" t="s">
        <v>136</v>
      </c>
      <c r="N198" s="23">
        <v>0</v>
      </c>
      <c r="O198" s="23">
        <v>0.73</v>
      </c>
      <c r="P198" s="23">
        <v>29.36</v>
      </c>
      <c r="Q198" s="23">
        <v>25.5</v>
      </c>
      <c r="R198" s="23" t="s">
        <v>136</v>
      </c>
    </row>
    <row r="199" spans="1:18" x14ac:dyDescent="0.2">
      <c r="A199" s="23" t="s">
        <v>367</v>
      </c>
      <c r="B199" s="23" t="s">
        <v>368</v>
      </c>
      <c r="C199" s="24">
        <v>-9.9900000000000003E-2</v>
      </c>
      <c r="D199" s="23">
        <v>24.23</v>
      </c>
      <c r="E199" s="23" t="s">
        <v>136</v>
      </c>
      <c r="I199" s="23" t="s">
        <v>136</v>
      </c>
      <c r="J199" s="23">
        <v>0</v>
      </c>
      <c r="K199" s="23">
        <v>854630870</v>
      </c>
      <c r="L199" s="23" t="s">
        <v>136</v>
      </c>
      <c r="M199" s="23" t="s">
        <v>136</v>
      </c>
      <c r="N199" s="23">
        <v>0</v>
      </c>
      <c r="O199" s="23">
        <v>11.91</v>
      </c>
      <c r="P199" s="23">
        <v>18.36</v>
      </c>
      <c r="Q199" s="23">
        <v>13.45</v>
      </c>
      <c r="R199" s="23" t="s">
        <v>136</v>
      </c>
    </row>
    <row r="200" spans="1:18" x14ac:dyDescent="0.2">
      <c r="A200" s="23" t="s">
        <v>2175</v>
      </c>
      <c r="B200" s="23" t="s">
        <v>2176</v>
      </c>
      <c r="C200" s="24">
        <v>-0.10009999999999999</v>
      </c>
      <c r="D200" s="23">
        <v>15.02</v>
      </c>
      <c r="E200" s="23" t="s">
        <v>136</v>
      </c>
      <c r="I200" s="23" t="s">
        <v>136</v>
      </c>
      <c r="J200" s="23">
        <v>0</v>
      </c>
      <c r="K200" s="23">
        <v>476885000</v>
      </c>
      <c r="L200" s="23" t="s">
        <v>136</v>
      </c>
      <c r="M200" s="23" t="s">
        <v>136</v>
      </c>
      <c r="N200" s="23">
        <v>0</v>
      </c>
      <c r="O200" s="23">
        <v>11.05</v>
      </c>
      <c r="P200" s="23">
        <v>34.700000000000003</v>
      </c>
      <c r="Q200" s="23">
        <v>14.1</v>
      </c>
      <c r="R200" s="23" t="s">
        <v>136</v>
      </c>
    </row>
    <row r="201" spans="1:18" x14ac:dyDescent="0.2">
      <c r="A201" s="23" t="s">
        <v>6834</v>
      </c>
      <c r="B201" s="23" t="s">
        <v>6833</v>
      </c>
      <c r="C201" s="24">
        <v>-0.1</v>
      </c>
      <c r="D201" s="23">
        <v>27.27</v>
      </c>
      <c r="E201" s="23" t="s">
        <v>136</v>
      </c>
      <c r="I201" s="23" t="s">
        <v>136</v>
      </c>
      <c r="J201" s="23">
        <v>0</v>
      </c>
      <c r="K201" s="23">
        <v>598000780</v>
      </c>
      <c r="L201" s="23" t="s">
        <v>136</v>
      </c>
      <c r="M201" s="23" t="s">
        <v>136</v>
      </c>
      <c r="N201" s="23">
        <v>0</v>
      </c>
      <c r="O201" s="23">
        <v>9.2100000000000009</v>
      </c>
      <c r="P201" s="23">
        <v>43.53</v>
      </c>
      <c r="Q201" s="23">
        <v>6.32</v>
      </c>
      <c r="R201" s="23" t="s">
        <v>136</v>
      </c>
    </row>
    <row r="202" spans="1:18" x14ac:dyDescent="0.2">
      <c r="A202" s="23" t="s">
        <v>2144</v>
      </c>
      <c r="B202" s="23" t="s">
        <v>2145</v>
      </c>
      <c r="C202" s="24">
        <v>-9.9900000000000003E-2</v>
      </c>
      <c r="D202" s="23">
        <v>23.15</v>
      </c>
      <c r="E202" s="23" t="s">
        <v>136</v>
      </c>
      <c r="I202" s="23" t="s">
        <v>136</v>
      </c>
      <c r="J202" s="23">
        <v>0</v>
      </c>
      <c r="K202" s="23">
        <v>463000000</v>
      </c>
      <c r="L202" s="23" t="s">
        <v>136</v>
      </c>
      <c r="M202" s="23" t="s">
        <v>136</v>
      </c>
      <c r="N202" s="23">
        <v>0</v>
      </c>
      <c r="O202" s="23">
        <v>4.13</v>
      </c>
      <c r="P202" s="23">
        <v>34.590000000000003</v>
      </c>
      <c r="Q202" s="23">
        <v>10.47</v>
      </c>
      <c r="R202" s="23" t="s">
        <v>136</v>
      </c>
    </row>
    <row r="203" spans="1:18" x14ac:dyDescent="0.2">
      <c r="A203" s="23" t="s">
        <v>4325</v>
      </c>
      <c r="B203" s="23" t="s">
        <v>4326</v>
      </c>
      <c r="C203" s="24">
        <v>-0.10009999999999999</v>
      </c>
      <c r="D203" s="23">
        <v>16.899999999999999</v>
      </c>
      <c r="E203" s="23" t="s">
        <v>136</v>
      </c>
      <c r="I203" s="23" t="s">
        <v>136</v>
      </c>
      <c r="J203" s="23">
        <v>0</v>
      </c>
      <c r="K203" s="23">
        <v>540413410</v>
      </c>
      <c r="L203" s="23" t="s">
        <v>136</v>
      </c>
      <c r="M203" s="23" t="s">
        <v>136</v>
      </c>
      <c r="N203" s="23">
        <v>0</v>
      </c>
      <c r="O203" s="23">
        <v>19.809999999999999</v>
      </c>
      <c r="P203" s="23">
        <v>35.71</v>
      </c>
      <c r="Q203" s="23">
        <v>15.51</v>
      </c>
      <c r="R203" s="23" t="s">
        <v>136</v>
      </c>
    </row>
    <row r="204" spans="1:18" x14ac:dyDescent="0.2">
      <c r="A204" s="23" t="s">
        <v>707</v>
      </c>
      <c r="B204" s="23" t="s">
        <v>708</v>
      </c>
      <c r="C204" s="24">
        <v>-0.10009999999999999</v>
      </c>
      <c r="D204" s="23">
        <v>16.54</v>
      </c>
      <c r="E204" s="23" t="s">
        <v>136</v>
      </c>
      <c r="I204" s="23" t="s">
        <v>136</v>
      </c>
      <c r="J204" s="23">
        <v>0</v>
      </c>
      <c r="K204" s="23">
        <v>480763220</v>
      </c>
      <c r="L204" s="23" t="s">
        <v>136</v>
      </c>
      <c r="M204" s="23" t="s">
        <v>136</v>
      </c>
      <c r="N204" s="23">
        <v>0</v>
      </c>
      <c r="O204" s="23">
        <v>4.72</v>
      </c>
      <c r="P204" s="23">
        <v>47.9</v>
      </c>
      <c r="Q204" s="23">
        <v>15.66</v>
      </c>
      <c r="R204" s="23" t="s">
        <v>136</v>
      </c>
    </row>
    <row r="205" spans="1:18" x14ac:dyDescent="0.2">
      <c r="A205" s="23" t="s">
        <v>7181</v>
      </c>
      <c r="B205" s="23" t="s">
        <v>7180</v>
      </c>
      <c r="C205" s="24">
        <v>-0.10009999999999999</v>
      </c>
      <c r="D205" s="23">
        <v>14.56</v>
      </c>
      <c r="E205" s="23" t="s">
        <v>136</v>
      </c>
      <c r="I205" s="23" t="s">
        <v>136</v>
      </c>
      <c r="J205" s="23">
        <v>0</v>
      </c>
      <c r="K205" s="23">
        <v>536339440</v>
      </c>
      <c r="L205" s="23" t="s">
        <v>136</v>
      </c>
      <c r="M205" s="23" t="s">
        <v>136</v>
      </c>
      <c r="N205" s="23">
        <v>0</v>
      </c>
      <c r="O205" s="23">
        <v>19.239999999999998</v>
      </c>
      <c r="P205" s="23">
        <v>33.53</v>
      </c>
      <c r="Q205" s="23">
        <v>7.93</v>
      </c>
      <c r="R205" s="23" t="s">
        <v>136</v>
      </c>
    </row>
    <row r="206" spans="1:18" x14ac:dyDescent="0.2">
      <c r="A206" s="23" t="s">
        <v>7917</v>
      </c>
      <c r="B206" s="23" t="s">
        <v>7916</v>
      </c>
      <c r="C206" s="24">
        <v>-0.1</v>
      </c>
      <c r="D206" s="23">
        <v>41.14</v>
      </c>
      <c r="E206" s="23" t="s">
        <v>136</v>
      </c>
      <c r="I206" s="23" t="s">
        <v>136</v>
      </c>
      <c r="J206" s="23">
        <v>0</v>
      </c>
      <c r="K206" s="23">
        <v>686215200</v>
      </c>
      <c r="L206" s="23" t="s">
        <v>136</v>
      </c>
      <c r="M206" s="23" t="s">
        <v>136</v>
      </c>
      <c r="N206" s="23">
        <v>0</v>
      </c>
      <c r="O206" s="23">
        <v>15.28</v>
      </c>
      <c r="P206" s="23">
        <v>30.13</v>
      </c>
      <c r="Q206" s="23">
        <v>11.37</v>
      </c>
      <c r="R206" s="23" t="s">
        <v>136</v>
      </c>
    </row>
    <row r="207" spans="1:18" x14ac:dyDescent="0.2">
      <c r="A207" s="23" t="s">
        <v>7177</v>
      </c>
      <c r="B207" s="23" t="s">
        <v>7176</v>
      </c>
      <c r="C207" s="24">
        <v>-9.9900000000000003E-2</v>
      </c>
      <c r="D207" s="23">
        <v>15.4</v>
      </c>
      <c r="E207" s="23" t="s">
        <v>136</v>
      </c>
      <c r="I207" s="23" t="s">
        <v>136</v>
      </c>
      <c r="J207" s="23">
        <v>0</v>
      </c>
      <c r="K207" s="23">
        <v>580153990</v>
      </c>
      <c r="L207" s="23" t="s">
        <v>136</v>
      </c>
      <c r="M207" s="23" t="s">
        <v>136</v>
      </c>
      <c r="N207" s="23">
        <v>0</v>
      </c>
      <c r="O207" s="23">
        <v>23.72</v>
      </c>
      <c r="P207" s="23">
        <v>38.21</v>
      </c>
      <c r="Q207" s="23">
        <v>9.23</v>
      </c>
      <c r="R207" s="23" t="s">
        <v>136</v>
      </c>
    </row>
    <row r="208" spans="1:18" x14ac:dyDescent="0.2">
      <c r="A208" s="23" t="s">
        <v>5604</v>
      </c>
      <c r="B208" s="23" t="s">
        <v>5603</v>
      </c>
      <c r="C208" s="24">
        <v>-9.8599999999999993E-2</v>
      </c>
      <c r="D208" s="23">
        <v>12.89</v>
      </c>
      <c r="E208" s="23" t="s">
        <v>136</v>
      </c>
      <c r="I208" s="23" t="s">
        <v>136</v>
      </c>
      <c r="J208" s="23">
        <v>0</v>
      </c>
      <c r="K208" s="23">
        <v>519310500</v>
      </c>
      <c r="L208" s="23" t="s">
        <v>136</v>
      </c>
      <c r="M208" s="23" t="s">
        <v>136</v>
      </c>
      <c r="N208" s="23">
        <v>0</v>
      </c>
      <c r="O208" s="23">
        <v>10.17</v>
      </c>
      <c r="P208" s="23">
        <v>36.450000000000003</v>
      </c>
      <c r="Q208" s="23">
        <v>17.05</v>
      </c>
      <c r="R208" s="23" t="s">
        <v>136</v>
      </c>
    </row>
    <row r="209" spans="1:18" x14ac:dyDescent="0.2">
      <c r="A209" s="23" t="s">
        <v>7901</v>
      </c>
      <c r="B209" s="23" t="s">
        <v>7900</v>
      </c>
      <c r="C209" s="24">
        <v>-0.10050000000000001</v>
      </c>
      <c r="D209" s="23">
        <v>5.28</v>
      </c>
      <c r="E209" s="23" t="s">
        <v>136</v>
      </c>
      <c r="I209" s="23" t="s">
        <v>136</v>
      </c>
      <c r="J209" s="23">
        <v>0</v>
      </c>
      <c r="K209" s="23">
        <v>1816254600</v>
      </c>
      <c r="L209" s="23" t="s">
        <v>136</v>
      </c>
      <c r="M209" s="23" t="s">
        <v>136</v>
      </c>
      <c r="N209" s="23">
        <v>0</v>
      </c>
      <c r="O209" s="23">
        <v>31.59</v>
      </c>
      <c r="P209" s="23">
        <v>27.23</v>
      </c>
      <c r="Q209" s="23">
        <v>3.82</v>
      </c>
      <c r="R209" s="23" t="s">
        <v>136</v>
      </c>
    </row>
    <row r="210" spans="1:18" x14ac:dyDescent="0.2">
      <c r="A210" s="23" t="s">
        <v>650</v>
      </c>
      <c r="B210" s="23" t="s">
        <v>651</v>
      </c>
      <c r="C210" s="24">
        <v>-0.1</v>
      </c>
      <c r="D210" s="23">
        <v>8.19</v>
      </c>
      <c r="E210" s="23" t="s">
        <v>136</v>
      </c>
      <c r="I210" s="23" t="s">
        <v>136</v>
      </c>
      <c r="J210" s="23">
        <v>0</v>
      </c>
      <c r="K210" s="23">
        <v>7255417300</v>
      </c>
      <c r="L210" s="23" t="s">
        <v>136</v>
      </c>
      <c r="M210" s="23" t="s">
        <v>136</v>
      </c>
      <c r="N210" s="23">
        <v>0</v>
      </c>
      <c r="O210" s="23">
        <v>40.15</v>
      </c>
      <c r="P210" s="23">
        <v>49.97</v>
      </c>
      <c r="Q210" s="23">
        <v>10.64</v>
      </c>
      <c r="R210" s="23" t="s">
        <v>136</v>
      </c>
    </row>
    <row r="211" spans="1:18" x14ac:dyDescent="0.2">
      <c r="A211" s="23" t="s">
        <v>7897</v>
      </c>
      <c r="B211" s="23" t="s">
        <v>7896</v>
      </c>
      <c r="C211" s="24">
        <v>-9.9699999999999997E-2</v>
      </c>
      <c r="D211" s="23">
        <v>6.68</v>
      </c>
      <c r="E211" s="23" t="s">
        <v>136</v>
      </c>
      <c r="I211" s="23" t="s">
        <v>136</v>
      </c>
      <c r="J211" s="23">
        <v>0</v>
      </c>
      <c r="K211" s="23">
        <v>1240838210</v>
      </c>
      <c r="L211" s="23" t="s">
        <v>136</v>
      </c>
      <c r="M211" s="23" t="s">
        <v>136</v>
      </c>
      <c r="N211" s="23">
        <v>0</v>
      </c>
      <c r="O211" s="23">
        <v>32.72</v>
      </c>
      <c r="P211" s="23">
        <v>26.78</v>
      </c>
      <c r="Q211" s="23">
        <v>8.06</v>
      </c>
      <c r="R211" s="23" t="s">
        <v>136</v>
      </c>
    </row>
    <row r="212" spans="1:18" x14ac:dyDescent="0.2">
      <c r="A212" s="23" t="s">
        <v>1796</v>
      </c>
      <c r="B212" s="23" t="s">
        <v>1797</v>
      </c>
      <c r="C212" s="24">
        <v>-9.7900000000000001E-2</v>
      </c>
      <c r="D212" s="23">
        <v>2.12</v>
      </c>
      <c r="E212" s="23" t="s">
        <v>136</v>
      </c>
      <c r="I212" s="23" t="s">
        <v>136</v>
      </c>
      <c r="J212" s="23">
        <v>0</v>
      </c>
      <c r="K212" s="23">
        <v>1672484700</v>
      </c>
      <c r="L212" s="23" t="s">
        <v>136</v>
      </c>
      <c r="M212" s="23" t="s">
        <v>136</v>
      </c>
      <c r="N212" s="23">
        <v>0</v>
      </c>
      <c r="O212" s="23">
        <v>18.29</v>
      </c>
      <c r="P212" s="23">
        <v>34.15</v>
      </c>
      <c r="Q212" s="23">
        <v>15.17</v>
      </c>
      <c r="R212" s="23" t="s">
        <v>136</v>
      </c>
    </row>
    <row r="213" spans="1:18" x14ac:dyDescent="0.2">
      <c r="A213" s="23" t="s">
        <v>399</v>
      </c>
      <c r="B213" s="23" t="s">
        <v>400</v>
      </c>
      <c r="C213" s="24">
        <v>-9.8599999999999993E-2</v>
      </c>
      <c r="D213" s="23">
        <v>3.29</v>
      </c>
      <c r="E213" s="23" t="s">
        <v>136</v>
      </c>
      <c r="I213" s="23" t="s">
        <v>136</v>
      </c>
      <c r="J213" s="23">
        <v>0</v>
      </c>
      <c r="K213" s="23">
        <v>1380125500</v>
      </c>
      <c r="L213" s="23" t="s">
        <v>136</v>
      </c>
      <c r="M213" s="23" t="s">
        <v>136</v>
      </c>
      <c r="N213" s="23">
        <v>0</v>
      </c>
      <c r="O213" s="23">
        <v>46.03</v>
      </c>
      <c r="P213" s="23">
        <v>40.79</v>
      </c>
      <c r="Q213" s="23">
        <v>9.7799999999999994</v>
      </c>
      <c r="R213" s="23" t="s">
        <v>136</v>
      </c>
    </row>
    <row r="214" spans="1:18" x14ac:dyDescent="0.2">
      <c r="A214" s="23" t="s">
        <v>7171</v>
      </c>
      <c r="B214" s="23" t="s">
        <v>7170</v>
      </c>
      <c r="C214" s="24">
        <v>-9.9199999999999997E-2</v>
      </c>
      <c r="D214" s="23">
        <v>6.72</v>
      </c>
      <c r="E214" s="23" t="s">
        <v>136</v>
      </c>
      <c r="I214" s="23" t="s">
        <v>136</v>
      </c>
      <c r="J214" s="23">
        <v>0</v>
      </c>
      <c r="K214" s="23">
        <v>1525440000</v>
      </c>
      <c r="L214" s="23" t="s">
        <v>136</v>
      </c>
      <c r="M214" s="23" t="s">
        <v>136</v>
      </c>
      <c r="N214" s="23">
        <v>0</v>
      </c>
      <c r="O214" s="23">
        <v>31.51</v>
      </c>
      <c r="P214" s="23">
        <v>27.16</v>
      </c>
      <c r="Q214" s="23">
        <v>7.67</v>
      </c>
      <c r="R214" s="23" t="s">
        <v>136</v>
      </c>
    </row>
    <row r="215" spans="1:18" x14ac:dyDescent="0.2">
      <c r="A215" s="23" t="s">
        <v>7885</v>
      </c>
      <c r="B215" s="23" t="s">
        <v>7884</v>
      </c>
      <c r="C215" s="24">
        <v>-9.98E-2</v>
      </c>
      <c r="D215" s="23">
        <v>8.75</v>
      </c>
      <c r="E215" s="23" t="s">
        <v>136</v>
      </c>
      <c r="I215" s="23" t="s">
        <v>136</v>
      </c>
      <c r="J215" s="23">
        <v>0</v>
      </c>
      <c r="K215" s="23">
        <v>6692829400</v>
      </c>
      <c r="L215" s="23" t="s">
        <v>136</v>
      </c>
      <c r="M215" s="23" t="s">
        <v>136</v>
      </c>
      <c r="N215" s="23">
        <v>0</v>
      </c>
      <c r="O215" s="23">
        <v>32.69</v>
      </c>
      <c r="P215" s="23">
        <v>36.75</v>
      </c>
      <c r="Q215" s="23">
        <v>11.17</v>
      </c>
      <c r="R215" s="23" t="s">
        <v>136</v>
      </c>
    </row>
    <row r="216" spans="1:18" x14ac:dyDescent="0.2">
      <c r="A216" s="23" t="s">
        <v>897</v>
      </c>
      <c r="B216" s="23" t="s">
        <v>898</v>
      </c>
      <c r="C216" s="24">
        <v>-0.10100000000000001</v>
      </c>
      <c r="D216" s="23">
        <v>1.87</v>
      </c>
      <c r="E216" s="23" t="s">
        <v>136</v>
      </c>
      <c r="I216" s="23" t="s">
        <v>136</v>
      </c>
      <c r="J216" s="23">
        <v>0</v>
      </c>
      <c r="K216" s="23">
        <v>2259811300</v>
      </c>
      <c r="L216" s="23" t="s">
        <v>136</v>
      </c>
      <c r="M216" s="23" t="s">
        <v>136</v>
      </c>
      <c r="N216" s="23">
        <v>0</v>
      </c>
      <c r="O216" s="23">
        <v>19.59</v>
      </c>
      <c r="P216" s="23">
        <v>33.33</v>
      </c>
      <c r="Q216" s="23">
        <v>7.1</v>
      </c>
      <c r="R216" s="23" t="s">
        <v>136</v>
      </c>
    </row>
    <row r="217" spans="1:18" x14ac:dyDescent="0.2">
      <c r="A217" s="23" t="s">
        <v>4803</v>
      </c>
      <c r="B217" s="23" t="s">
        <v>4802</v>
      </c>
      <c r="C217" s="24">
        <v>-0.1</v>
      </c>
      <c r="D217" s="23">
        <v>3.24</v>
      </c>
      <c r="E217" s="23" t="s">
        <v>136</v>
      </c>
      <c r="I217" s="23" t="s">
        <v>136</v>
      </c>
      <c r="J217" s="23">
        <v>0</v>
      </c>
      <c r="K217" s="23">
        <v>932008420</v>
      </c>
      <c r="L217" s="23" t="s">
        <v>136</v>
      </c>
      <c r="M217" s="23" t="s">
        <v>136</v>
      </c>
      <c r="N217" s="23">
        <v>0</v>
      </c>
      <c r="O217" s="23">
        <v>4.1900000000000004</v>
      </c>
      <c r="P217" s="23">
        <v>18.559999999999999</v>
      </c>
      <c r="Q217" s="23">
        <v>11.73</v>
      </c>
      <c r="R217" s="23" t="s">
        <v>136</v>
      </c>
    </row>
    <row r="218" spans="1:18" x14ac:dyDescent="0.2">
      <c r="A218" s="23" t="s">
        <v>727</v>
      </c>
      <c r="B218" s="23" t="s">
        <v>728</v>
      </c>
      <c r="C218" s="24">
        <v>-9.98E-2</v>
      </c>
      <c r="D218" s="23">
        <v>8.93</v>
      </c>
      <c r="E218" s="23" t="s">
        <v>136</v>
      </c>
      <c r="I218" s="23" t="s">
        <v>136</v>
      </c>
      <c r="J218" s="23">
        <v>0</v>
      </c>
      <c r="K218" s="23">
        <v>6208698900</v>
      </c>
      <c r="L218" s="23" t="s">
        <v>136</v>
      </c>
      <c r="M218" s="23" t="s">
        <v>136</v>
      </c>
      <c r="N218" s="23">
        <v>0</v>
      </c>
      <c r="O218" s="23">
        <v>39.86</v>
      </c>
      <c r="P218" s="23">
        <v>28.32</v>
      </c>
      <c r="Q218" s="23">
        <v>11.53</v>
      </c>
      <c r="R218" s="23" t="s">
        <v>136</v>
      </c>
    </row>
    <row r="219" spans="1:18" x14ac:dyDescent="0.2">
      <c r="A219" s="23" t="s">
        <v>7873</v>
      </c>
      <c r="B219" s="23" t="s">
        <v>7872</v>
      </c>
      <c r="C219" s="24">
        <v>3.0099999999999998E-2</v>
      </c>
      <c r="D219" s="23">
        <v>2.74</v>
      </c>
      <c r="E219" s="25">
        <v>0.55702546296296296</v>
      </c>
      <c r="I219" s="25">
        <v>0.55702546296296296</v>
      </c>
      <c r="J219" s="23">
        <v>0</v>
      </c>
      <c r="K219" s="23">
        <v>4302389700</v>
      </c>
      <c r="L219" s="23" t="s">
        <v>136</v>
      </c>
      <c r="M219" s="23" t="s">
        <v>136</v>
      </c>
      <c r="N219" s="23">
        <v>0</v>
      </c>
      <c r="O219" s="23">
        <v>55.55</v>
      </c>
      <c r="P219" s="23">
        <v>35.75</v>
      </c>
      <c r="Q219" s="23">
        <v>7.61</v>
      </c>
      <c r="R219" s="23" t="s">
        <v>136</v>
      </c>
    </row>
    <row r="220" spans="1:18" x14ac:dyDescent="0.2">
      <c r="A220" s="23" t="s">
        <v>383</v>
      </c>
      <c r="B220" s="23" t="s">
        <v>384</v>
      </c>
      <c r="C220" s="24">
        <v>-0.1008</v>
      </c>
      <c r="D220" s="23">
        <v>3.21</v>
      </c>
      <c r="E220" s="23" t="s">
        <v>136</v>
      </c>
      <c r="I220" s="23" t="s">
        <v>136</v>
      </c>
      <c r="J220" s="23">
        <v>0</v>
      </c>
      <c r="K220" s="23">
        <v>1710013700</v>
      </c>
      <c r="L220" s="23" t="s">
        <v>136</v>
      </c>
      <c r="M220" s="23" t="s">
        <v>136</v>
      </c>
      <c r="N220" s="23">
        <v>0</v>
      </c>
      <c r="O220" s="23">
        <v>41.64</v>
      </c>
      <c r="P220" s="23">
        <v>32.36</v>
      </c>
      <c r="Q220" s="23">
        <v>6.83</v>
      </c>
      <c r="R220" s="23" t="s">
        <v>136</v>
      </c>
    </row>
    <row r="221" spans="1:18" x14ac:dyDescent="0.2">
      <c r="A221" s="23" t="s">
        <v>5136</v>
      </c>
      <c r="B221" s="23" t="s">
        <v>5135</v>
      </c>
      <c r="C221" s="24">
        <v>-9.9099999999999994E-2</v>
      </c>
      <c r="D221" s="23">
        <v>6.09</v>
      </c>
      <c r="E221" s="23" t="s">
        <v>136</v>
      </c>
      <c r="I221" s="23" t="s">
        <v>136</v>
      </c>
      <c r="J221" s="23">
        <v>0</v>
      </c>
      <c r="K221" s="23">
        <v>2527712300</v>
      </c>
      <c r="L221" s="23" t="s">
        <v>136</v>
      </c>
      <c r="M221" s="23" t="s">
        <v>136</v>
      </c>
      <c r="N221" s="23">
        <v>0</v>
      </c>
      <c r="O221" s="23">
        <v>33.229999999999997</v>
      </c>
      <c r="P221" s="23">
        <v>32.79</v>
      </c>
      <c r="Q221" s="23">
        <v>9.23</v>
      </c>
      <c r="R221" s="23" t="s">
        <v>136</v>
      </c>
    </row>
    <row r="222" spans="1:18" x14ac:dyDescent="0.2">
      <c r="A222" s="23" t="s">
        <v>1979</v>
      </c>
      <c r="B222" s="23" t="s">
        <v>1980</v>
      </c>
      <c r="C222" s="24">
        <v>-2.2200000000000001E-2</v>
      </c>
      <c r="D222" s="23">
        <v>8.35</v>
      </c>
      <c r="E222" s="25">
        <v>0.39671296296296293</v>
      </c>
      <c r="I222" s="25">
        <v>0.39671296296296293</v>
      </c>
      <c r="J222" s="23">
        <v>0</v>
      </c>
      <c r="K222" s="23">
        <v>2543916600</v>
      </c>
      <c r="L222" s="23" t="s">
        <v>136</v>
      </c>
      <c r="M222" s="23" t="s">
        <v>136</v>
      </c>
      <c r="N222" s="23">
        <v>0</v>
      </c>
      <c r="O222" s="23">
        <v>28.16</v>
      </c>
      <c r="P222" s="23">
        <v>46.71</v>
      </c>
      <c r="Q222" s="23">
        <v>11.75</v>
      </c>
      <c r="R222" s="23" t="s">
        <v>136</v>
      </c>
    </row>
    <row r="223" spans="1:18" x14ac:dyDescent="0.2">
      <c r="A223" s="23" t="s">
        <v>4985</v>
      </c>
      <c r="B223" s="23" t="s">
        <v>4984</v>
      </c>
      <c r="C223" s="24">
        <v>-0.1011</v>
      </c>
      <c r="D223" s="23">
        <v>3.29</v>
      </c>
      <c r="E223" s="23" t="s">
        <v>136</v>
      </c>
      <c r="I223" s="23" t="s">
        <v>136</v>
      </c>
      <c r="J223" s="23">
        <v>0</v>
      </c>
      <c r="K223" s="23">
        <v>1063558300</v>
      </c>
      <c r="L223" s="23" t="s">
        <v>136</v>
      </c>
      <c r="M223" s="23" t="s">
        <v>136</v>
      </c>
      <c r="N223" s="23">
        <v>0</v>
      </c>
      <c r="O223" s="23">
        <v>22.05</v>
      </c>
      <c r="P223" s="23">
        <v>36.92</v>
      </c>
      <c r="Q223" s="23">
        <v>9.24</v>
      </c>
      <c r="R223" s="23" t="s">
        <v>136</v>
      </c>
    </row>
    <row r="224" spans="1:18" x14ac:dyDescent="0.2">
      <c r="A224" s="23" t="s">
        <v>5236</v>
      </c>
      <c r="B224" s="23" t="s">
        <v>5235</v>
      </c>
      <c r="C224" s="24">
        <v>-0.10100000000000001</v>
      </c>
      <c r="D224" s="23">
        <v>3.74</v>
      </c>
      <c r="E224" s="23" t="s">
        <v>136</v>
      </c>
      <c r="I224" s="23" t="s">
        <v>136</v>
      </c>
      <c r="J224" s="23">
        <v>0</v>
      </c>
      <c r="K224" s="23">
        <v>1332936000</v>
      </c>
      <c r="L224" s="23" t="s">
        <v>136</v>
      </c>
      <c r="M224" s="23" t="s">
        <v>136</v>
      </c>
      <c r="N224" s="23">
        <v>0</v>
      </c>
      <c r="O224" s="23">
        <v>31.84</v>
      </c>
      <c r="P224" s="23">
        <v>30.83</v>
      </c>
      <c r="Q224" s="23">
        <v>7.72</v>
      </c>
      <c r="R224" s="23" t="s">
        <v>136</v>
      </c>
    </row>
    <row r="225" spans="1:18" x14ac:dyDescent="0.2">
      <c r="A225" s="23" t="s">
        <v>4797</v>
      </c>
      <c r="B225" s="23" t="s">
        <v>4796</v>
      </c>
      <c r="C225" s="24">
        <v>-0.1</v>
      </c>
      <c r="D225" s="23">
        <v>5.31</v>
      </c>
      <c r="E225" s="23" t="s">
        <v>136</v>
      </c>
      <c r="I225" s="23" t="s">
        <v>136</v>
      </c>
      <c r="J225" s="23">
        <v>0</v>
      </c>
      <c r="K225" s="23">
        <v>2440538600</v>
      </c>
      <c r="L225" s="23" t="s">
        <v>136</v>
      </c>
      <c r="M225" s="23" t="s">
        <v>136</v>
      </c>
      <c r="N225" s="23">
        <v>0</v>
      </c>
      <c r="O225" s="23">
        <v>49.17</v>
      </c>
      <c r="P225" s="23">
        <v>33.979999999999997</v>
      </c>
      <c r="Q225" s="23">
        <v>10.67</v>
      </c>
      <c r="R225" s="23" t="s">
        <v>136</v>
      </c>
    </row>
    <row r="226" spans="1:18" x14ac:dyDescent="0.2">
      <c r="A226" s="23" t="s">
        <v>7167</v>
      </c>
      <c r="B226" s="23" t="s">
        <v>7166</v>
      </c>
      <c r="C226" s="24">
        <v>-9.8599999999999993E-2</v>
      </c>
      <c r="D226" s="23">
        <v>7.68</v>
      </c>
      <c r="E226" s="23" t="s">
        <v>136</v>
      </c>
      <c r="I226" s="23" t="s">
        <v>136</v>
      </c>
      <c r="J226" s="23">
        <v>0</v>
      </c>
      <c r="K226" s="23">
        <v>1127745720</v>
      </c>
      <c r="L226" s="23" t="s">
        <v>136</v>
      </c>
      <c r="M226" s="23" t="s">
        <v>136</v>
      </c>
      <c r="N226" s="23">
        <v>0</v>
      </c>
      <c r="O226" s="23">
        <v>44.4</v>
      </c>
      <c r="P226" s="23">
        <v>25.56</v>
      </c>
      <c r="Q226" s="23">
        <v>7.42</v>
      </c>
      <c r="R226" s="23" t="s">
        <v>136</v>
      </c>
    </row>
    <row r="227" spans="1:18" x14ac:dyDescent="0.2">
      <c r="A227" s="23" t="s">
        <v>7851</v>
      </c>
      <c r="B227" s="23" t="s">
        <v>7850</v>
      </c>
      <c r="C227" s="24">
        <v>-3.9800000000000002E-2</v>
      </c>
      <c r="D227" s="23">
        <v>2.17</v>
      </c>
      <c r="E227" s="25">
        <v>0.39844907407407404</v>
      </c>
      <c r="I227" s="25">
        <v>0.39844907407407404</v>
      </c>
      <c r="J227" s="23">
        <v>0</v>
      </c>
      <c r="K227" s="23">
        <v>2789974500</v>
      </c>
      <c r="L227" s="23" t="s">
        <v>136</v>
      </c>
      <c r="M227" s="23" t="s">
        <v>136</v>
      </c>
      <c r="N227" s="23">
        <v>0</v>
      </c>
      <c r="O227" s="23">
        <v>16.64</v>
      </c>
      <c r="P227" s="23">
        <v>28.12</v>
      </c>
      <c r="Q227" s="23">
        <v>8.24</v>
      </c>
      <c r="R227" s="23" t="s">
        <v>136</v>
      </c>
    </row>
    <row r="228" spans="1:18" x14ac:dyDescent="0.2">
      <c r="A228" s="23" t="s">
        <v>5501</v>
      </c>
      <c r="B228" s="23" t="s">
        <v>5500</v>
      </c>
      <c r="C228" s="24">
        <v>-9.98E-2</v>
      </c>
      <c r="D228" s="23">
        <v>4.6900000000000004</v>
      </c>
      <c r="E228" s="23" t="s">
        <v>136</v>
      </c>
      <c r="I228" s="23" t="s">
        <v>136</v>
      </c>
      <c r="J228" s="23">
        <v>0</v>
      </c>
      <c r="K228" s="23">
        <v>1451797000</v>
      </c>
      <c r="L228" s="23" t="s">
        <v>136</v>
      </c>
      <c r="M228" s="23" t="s">
        <v>136</v>
      </c>
      <c r="N228" s="23">
        <v>0</v>
      </c>
      <c r="O228" s="23">
        <v>42.27</v>
      </c>
      <c r="P228" s="23">
        <v>31.7</v>
      </c>
      <c r="Q228" s="23">
        <v>13.86</v>
      </c>
      <c r="R228" s="23" t="s">
        <v>136</v>
      </c>
    </row>
    <row r="229" spans="1:18" x14ac:dyDescent="0.2">
      <c r="A229" s="23" t="s">
        <v>2115</v>
      </c>
      <c r="B229" s="23" t="s">
        <v>2116</v>
      </c>
      <c r="C229" s="24">
        <v>-9.9500000000000005E-2</v>
      </c>
      <c r="D229" s="23">
        <v>5.07</v>
      </c>
      <c r="E229" s="23" t="s">
        <v>136</v>
      </c>
      <c r="I229" s="23" t="s">
        <v>136</v>
      </c>
      <c r="J229" s="23">
        <v>0</v>
      </c>
      <c r="K229" s="23">
        <v>2545035500</v>
      </c>
      <c r="L229" s="23" t="s">
        <v>136</v>
      </c>
      <c r="M229" s="23" t="s">
        <v>136</v>
      </c>
      <c r="N229" s="23">
        <v>0</v>
      </c>
      <c r="O229" s="23">
        <v>60.62</v>
      </c>
      <c r="P229" s="23">
        <v>22.1</v>
      </c>
      <c r="Q229" s="23">
        <v>2.58</v>
      </c>
      <c r="R229" s="23" t="s">
        <v>136</v>
      </c>
    </row>
    <row r="230" spans="1:18" x14ac:dyDescent="0.2">
      <c r="A230" s="23" t="s">
        <v>7843</v>
      </c>
      <c r="B230" s="23" t="s">
        <v>7842</v>
      </c>
      <c r="C230" s="24">
        <v>-9.9000000000000005E-2</v>
      </c>
      <c r="D230" s="23">
        <v>2.82</v>
      </c>
      <c r="E230" s="23" t="s">
        <v>136</v>
      </c>
      <c r="I230" s="23" t="s">
        <v>136</v>
      </c>
      <c r="J230" s="23">
        <v>0</v>
      </c>
      <c r="K230" s="23">
        <v>1199137320</v>
      </c>
      <c r="L230" s="23" t="s">
        <v>136</v>
      </c>
      <c r="M230" s="23" t="s">
        <v>136</v>
      </c>
      <c r="N230" s="23">
        <v>0</v>
      </c>
      <c r="O230" s="23">
        <v>29.94</v>
      </c>
      <c r="P230" s="23">
        <v>28.83</v>
      </c>
      <c r="Q230" s="23">
        <v>9.15</v>
      </c>
      <c r="R230" s="23" t="s">
        <v>136</v>
      </c>
    </row>
    <row r="231" spans="1:18" x14ac:dyDescent="0.2">
      <c r="A231" s="23" t="s">
        <v>235</v>
      </c>
      <c r="B231" s="23" t="s">
        <v>236</v>
      </c>
      <c r="C231" s="24">
        <v>-0.1004</v>
      </c>
      <c r="D231" s="23">
        <v>4.4800000000000004</v>
      </c>
      <c r="E231" s="23" t="s">
        <v>136</v>
      </c>
      <c r="I231" s="23" t="s">
        <v>136</v>
      </c>
      <c r="J231" s="23">
        <v>0</v>
      </c>
      <c r="K231" s="23">
        <v>5099215200</v>
      </c>
      <c r="L231" s="23" t="s">
        <v>136</v>
      </c>
      <c r="M231" s="23" t="s">
        <v>136</v>
      </c>
      <c r="N231" s="23">
        <v>0</v>
      </c>
      <c r="O231" s="23">
        <v>65.849999999999994</v>
      </c>
      <c r="P231" s="23">
        <v>22.77</v>
      </c>
      <c r="Q231" s="23">
        <v>5.44</v>
      </c>
      <c r="R231" s="23" t="s">
        <v>136</v>
      </c>
    </row>
    <row r="232" spans="1:18" x14ac:dyDescent="0.2">
      <c r="A232" s="23" t="s">
        <v>1542</v>
      </c>
      <c r="B232" s="23" t="s">
        <v>1543</v>
      </c>
      <c r="C232" s="24">
        <v>-3.9800000000000002E-2</v>
      </c>
      <c r="D232" s="23">
        <v>2.41</v>
      </c>
      <c r="E232" s="25">
        <v>0.40365740740740735</v>
      </c>
      <c r="I232" s="25">
        <v>0.40365740740740735</v>
      </c>
      <c r="J232" s="23">
        <v>0</v>
      </c>
      <c r="K232" s="23">
        <v>2481181000</v>
      </c>
      <c r="L232" s="23" t="s">
        <v>136</v>
      </c>
      <c r="M232" s="23" t="s">
        <v>136</v>
      </c>
      <c r="N232" s="23">
        <v>0</v>
      </c>
      <c r="O232" s="23">
        <v>11.29</v>
      </c>
      <c r="P232" s="23">
        <v>25.62</v>
      </c>
      <c r="Q232" s="23">
        <v>9.6300000000000008</v>
      </c>
      <c r="R232" s="23" t="s">
        <v>136</v>
      </c>
    </row>
    <row r="233" spans="1:18" x14ac:dyDescent="0.2">
      <c r="A233" s="23" t="s">
        <v>7809</v>
      </c>
      <c r="B233" s="23" t="s">
        <v>7808</v>
      </c>
      <c r="C233" s="24">
        <v>-0.1</v>
      </c>
      <c r="D233" s="23">
        <v>7.74</v>
      </c>
      <c r="E233" s="23" t="s">
        <v>136</v>
      </c>
      <c r="I233" s="23" t="s">
        <v>136</v>
      </c>
      <c r="J233" s="23">
        <v>0</v>
      </c>
      <c r="K233" s="23">
        <v>2404564100</v>
      </c>
      <c r="L233" s="23" t="s">
        <v>136</v>
      </c>
      <c r="M233" s="23" t="s">
        <v>136</v>
      </c>
      <c r="N233" s="23">
        <v>0</v>
      </c>
      <c r="O233" s="23">
        <v>45.9</v>
      </c>
      <c r="P233" s="23">
        <v>20.76</v>
      </c>
      <c r="Q233" s="23">
        <v>1.55</v>
      </c>
      <c r="R233" s="23" t="s">
        <v>136</v>
      </c>
    </row>
    <row r="234" spans="1:18" x14ac:dyDescent="0.2">
      <c r="A234" s="23" t="s">
        <v>652</v>
      </c>
      <c r="B234" s="23" t="s">
        <v>653</v>
      </c>
      <c r="C234" s="24">
        <v>-9.9900000000000003E-2</v>
      </c>
      <c r="D234" s="23">
        <v>8.74</v>
      </c>
      <c r="E234" s="23" t="s">
        <v>136</v>
      </c>
      <c r="I234" s="23" t="s">
        <v>136</v>
      </c>
      <c r="J234" s="23">
        <v>0</v>
      </c>
      <c r="K234" s="23">
        <v>7766177200</v>
      </c>
      <c r="L234" s="23" t="s">
        <v>136</v>
      </c>
      <c r="M234" s="23" t="s">
        <v>136</v>
      </c>
      <c r="N234" s="23">
        <v>0</v>
      </c>
      <c r="O234" s="23">
        <v>41.19</v>
      </c>
      <c r="P234" s="23">
        <v>44.32</v>
      </c>
      <c r="Q234" s="23">
        <v>17.57</v>
      </c>
      <c r="R234" s="23" t="s">
        <v>136</v>
      </c>
    </row>
    <row r="235" spans="1:18" x14ac:dyDescent="0.2">
      <c r="A235" s="23" t="s">
        <v>455</v>
      </c>
      <c r="B235" s="23" t="s">
        <v>456</v>
      </c>
      <c r="C235" s="24">
        <v>-9.8699999999999996E-2</v>
      </c>
      <c r="D235" s="23">
        <v>2.74</v>
      </c>
      <c r="E235" s="23" t="s">
        <v>136</v>
      </c>
      <c r="I235" s="23" t="s">
        <v>136</v>
      </c>
      <c r="J235" s="23">
        <v>0</v>
      </c>
      <c r="K235" s="23">
        <v>2476216900</v>
      </c>
      <c r="L235" s="23" t="s">
        <v>136</v>
      </c>
      <c r="M235" s="23" t="s">
        <v>136</v>
      </c>
      <c r="N235" s="23">
        <v>0</v>
      </c>
      <c r="O235" s="23">
        <v>29.2</v>
      </c>
      <c r="P235" s="23">
        <v>41.41</v>
      </c>
      <c r="Q235" s="23">
        <v>20.92</v>
      </c>
      <c r="R235" s="23" t="s">
        <v>136</v>
      </c>
    </row>
    <row r="236" spans="1:18" x14ac:dyDescent="0.2">
      <c r="A236" s="23" t="s">
        <v>7799</v>
      </c>
      <c r="B236" s="23" t="s">
        <v>7798</v>
      </c>
      <c r="C236" s="24">
        <v>-9.9400000000000002E-2</v>
      </c>
      <c r="D236" s="23">
        <v>4.17</v>
      </c>
      <c r="E236" s="23" t="s">
        <v>136</v>
      </c>
      <c r="I236" s="23" t="s">
        <v>136</v>
      </c>
      <c r="J236" s="23">
        <v>0</v>
      </c>
      <c r="K236" s="23">
        <v>2768835700</v>
      </c>
      <c r="L236" s="23" t="s">
        <v>136</v>
      </c>
      <c r="M236" s="23" t="s">
        <v>136</v>
      </c>
      <c r="N236" s="23">
        <v>0</v>
      </c>
      <c r="O236" s="23">
        <v>66.239999999999995</v>
      </c>
      <c r="P236" s="23">
        <v>29.72</v>
      </c>
      <c r="Q236" s="23">
        <v>5.47</v>
      </c>
      <c r="R236" s="23" t="s">
        <v>136</v>
      </c>
    </row>
    <row r="237" spans="1:18" x14ac:dyDescent="0.2">
      <c r="A237" s="23" t="s">
        <v>5233</v>
      </c>
      <c r="B237" s="23" t="s">
        <v>5232</v>
      </c>
      <c r="C237" s="24">
        <v>-9.8900000000000002E-2</v>
      </c>
      <c r="D237" s="23">
        <v>11.11</v>
      </c>
      <c r="E237" s="23" t="s">
        <v>136</v>
      </c>
      <c r="I237" s="23" t="s">
        <v>136</v>
      </c>
      <c r="J237" s="23">
        <v>0</v>
      </c>
      <c r="K237" s="23">
        <v>3366163000</v>
      </c>
      <c r="L237" s="23" t="s">
        <v>136</v>
      </c>
      <c r="M237" s="23" t="s">
        <v>136</v>
      </c>
      <c r="N237" s="23">
        <v>0</v>
      </c>
      <c r="O237" s="23">
        <v>22.48</v>
      </c>
      <c r="P237" s="23">
        <v>3.52</v>
      </c>
      <c r="Q237" s="23">
        <v>45.79</v>
      </c>
      <c r="R237" s="23" t="s">
        <v>136</v>
      </c>
    </row>
    <row r="238" spans="1:18" x14ac:dyDescent="0.2">
      <c r="A238" s="23" t="s">
        <v>2112</v>
      </c>
      <c r="B238" s="23" t="s">
        <v>4489</v>
      </c>
      <c r="C238" s="24">
        <v>-0.1003</v>
      </c>
      <c r="D238" s="23">
        <v>12.2</v>
      </c>
      <c r="E238" s="23" t="s">
        <v>136</v>
      </c>
      <c r="I238" s="23" t="s">
        <v>136</v>
      </c>
      <c r="J238" s="23">
        <v>0</v>
      </c>
      <c r="K238" s="23">
        <v>1540714700</v>
      </c>
      <c r="L238" s="23" t="s">
        <v>136</v>
      </c>
      <c r="M238" s="23" t="s">
        <v>136</v>
      </c>
      <c r="N238" s="23">
        <v>0</v>
      </c>
      <c r="O238" s="23">
        <v>32.020000000000003</v>
      </c>
      <c r="P238" s="23">
        <v>38.26</v>
      </c>
      <c r="Q238" s="23">
        <v>16.63</v>
      </c>
      <c r="R238" s="23" t="s">
        <v>136</v>
      </c>
    </row>
    <row r="239" spans="1:18" x14ac:dyDescent="0.2">
      <c r="A239" s="23" t="s">
        <v>5230</v>
      </c>
      <c r="B239" s="23" t="s">
        <v>5229</v>
      </c>
      <c r="C239" s="24">
        <v>-0.1</v>
      </c>
      <c r="D239" s="23">
        <v>38.14</v>
      </c>
      <c r="E239" s="23" t="s">
        <v>136</v>
      </c>
      <c r="I239" s="23" t="s">
        <v>136</v>
      </c>
      <c r="J239" s="23">
        <v>0</v>
      </c>
      <c r="K239" s="23">
        <v>881017260</v>
      </c>
      <c r="L239" s="23" t="s">
        <v>136</v>
      </c>
      <c r="M239" s="23" t="s">
        <v>136</v>
      </c>
      <c r="N239" s="23">
        <v>0</v>
      </c>
      <c r="O239" s="23">
        <v>14.87</v>
      </c>
      <c r="P239" s="23">
        <v>36.56</v>
      </c>
      <c r="Q239" s="23">
        <v>16.29</v>
      </c>
      <c r="R239" s="23" t="s">
        <v>136</v>
      </c>
    </row>
    <row r="240" spans="1:18" x14ac:dyDescent="0.2">
      <c r="A240" s="23" t="s">
        <v>988</v>
      </c>
      <c r="B240" s="23" t="s">
        <v>989</v>
      </c>
      <c r="C240" s="24">
        <v>-0.1002</v>
      </c>
      <c r="D240" s="23">
        <v>18.59</v>
      </c>
      <c r="E240" s="23" t="s">
        <v>136</v>
      </c>
      <c r="I240" s="23" t="s">
        <v>136</v>
      </c>
      <c r="J240" s="23">
        <v>0</v>
      </c>
      <c r="K240" s="23">
        <v>2522633500</v>
      </c>
      <c r="L240" s="23" t="s">
        <v>136</v>
      </c>
      <c r="M240" s="23" t="s">
        <v>136</v>
      </c>
      <c r="N240" s="23">
        <v>0</v>
      </c>
      <c r="O240" s="23">
        <v>22.56</v>
      </c>
      <c r="P240" s="23">
        <v>42.66</v>
      </c>
      <c r="Q240" s="23">
        <v>10.19</v>
      </c>
      <c r="R240" s="23" t="s">
        <v>136</v>
      </c>
    </row>
    <row r="241" spans="1:18" x14ac:dyDescent="0.2">
      <c r="A241" s="23" t="s">
        <v>1586</v>
      </c>
      <c r="B241" s="23" t="s">
        <v>1587</v>
      </c>
      <c r="C241" s="24">
        <v>-0.1002</v>
      </c>
      <c r="D241" s="23">
        <v>11.23</v>
      </c>
      <c r="E241" s="23" t="s">
        <v>136</v>
      </c>
      <c r="I241" s="23" t="s">
        <v>136</v>
      </c>
      <c r="J241" s="23">
        <v>0</v>
      </c>
      <c r="K241" s="23">
        <v>612579900</v>
      </c>
      <c r="L241" s="23" t="s">
        <v>136</v>
      </c>
      <c r="M241" s="23" t="s">
        <v>136</v>
      </c>
      <c r="N241" s="23">
        <v>0</v>
      </c>
      <c r="O241" s="23">
        <v>5.5</v>
      </c>
      <c r="P241" s="23">
        <v>42.84</v>
      </c>
      <c r="Q241" s="23">
        <v>16.46</v>
      </c>
      <c r="R241" s="23" t="s">
        <v>136</v>
      </c>
    </row>
    <row r="242" spans="1:18" x14ac:dyDescent="0.2">
      <c r="A242" s="23" t="s">
        <v>953</v>
      </c>
      <c r="B242" s="23" t="s">
        <v>954</v>
      </c>
      <c r="C242" s="24">
        <v>-0.1</v>
      </c>
      <c r="D242" s="23">
        <v>15.3</v>
      </c>
      <c r="E242" s="23" t="s">
        <v>136</v>
      </c>
      <c r="I242" s="23" t="s">
        <v>136</v>
      </c>
      <c r="J242" s="23">
        <v>0</v>
      </c>
      <c r="K242" s="23">
        <v>1976318600</v>
      </c>
      <c r="L242" s="23" t="s">
        <v>136</v>
      </c>
      <c r="M242" s="23" t="s">
        <v>136</v>
      </c>
      <c r="N242" s="23">
        <v>0</v>
      </c>
      <c r="O242" s="23">
        <v>58.98</v>
      </c>
      <c r="P242" s="23">
        <v>8.92</v>
      </c>
      <c r="Q242" s="23">
        <v>3.67</v>
      </c>
      <c r="R242" s="23" t="s">
        <v>136</v>
      </c>
    </row>
    <row r="243" spans="1:18" x14ac:dyDescent="0.2">
      <c r="A243" s="23" t="s">
        <v>5132</v>
      </c>
      <c r="B243" s="23" t="s">
        <v>5131</v>
      </c>
      <c r="C243" s="24">
        <v>-9.9500000000000005E-2</v>
      </c>
      <c r="D243" s="23">
        <v>7.78</v>
      </c>
      <c r="E243" s="23" t="s">
        <v>136</v>
      </c>
      <c r="I243" s="23" t="s">
        <v>136</v>
      </c>
      <c r="J243" s="23">
        <v>0</v>
      </c>
      <c r="K243" s="23">
        <v>528921810</v>
      </c>
      <c r="L243" s="23" t="s">
        <v>136</v>
      </c>
      <c r="M243" s="23" t="s">
        <v>136</v>
      </c>
      <c r="N243" s="23">
        <v>0</v>
      </c>
      <c r="O243" s="23">
        <v>32.4</v>
      </c>
      <c r="P243" s="23">
        <v>36.18</v>
      </c>
      <c r="Q243" s="23">
        <v>9.5399999999999991</v>
      </c>
      <c r="R243" s="23" t="s">
        <v>136</v>
      </c>
    </row>
    <row r="244" spans="1:18" x14ac:dyDescent="0.2">
      <c r="A244" s="23" t="s">
        <v>7161</v>
      </c>
      <c r="B244" s="23" t="s">
        <v>7160</v>
      </c>
      <c r="C244" s="24">
        <v>-9.9599999999999994E-2</v>
      </c>
      <c r="D244" s="23">
        <v>10.4</v>
      </c>
      <c r="E244" s="23" t="s">
        <v>136</v>
      </c>
      <c r="I244" s="23" t="s">
        <v>136</v>
      </c>
      <c r="J244" s="23">
        <v>0</v>
      </c>
      <c r="K244" s="23">
        <v>446160000</v>
      </c>
      <c r="L244" s="23" t="s">
        <v>136</v>
      </c>
      <c r="M244" s="23" t="s">
        <v>136</v>
      </c>
      <c r="N244" s="23">
        <v>0</v>
      </c>
      <c r="O244" s="23">
        <v>2.37</v>
      </c>
      <c r="P244" s="23">
        <v>39.380000000000003</v>
      </c>
      <c r="Q244" s="23">
        <v>12.27</v>
      </c>
      <c r="R244" s="23" t="s">
        <v>136</v>
      </c>
    </row>
    <row r="245" spans="1:18" x14ac:dyDescent="0.2">
      <c r="A245" s="23" t="s">
        <v>2075</v>
      </c>
      <c r="B245" s="23" t="s">
        <v>2076</v>
      </c>
      <c r="C245" s="24">
        <v>-9.9900000000000003E-2</v>
      </c>
      <c r="D245" s="23">
        <v>32.9</v>
      </c>
      <c r="E245" s="23" t="s">
        <v>136</v>
      </c>
      <c r="I245" s="23" t="s">
        <v>136</v>
      </c>
      <c r="J245" s="23">
        <v>0</v>
      </c>
      <c r="K245" s="23">
        <v>1665069000</v>
      </c>
      <c r="L245" s="23" t="s">
        <v>136</v>
      </c>
      <c r="M245" s="23" t="s">
        <v>136</v>
      </c>
      <c r="N245" s="23">
        <v>0</v>
      </c>
      <c r="O245" s="23">
        <v>22.06</v>
      </c>
      <c r="P245" s="23">
        <v>37.78</v>
      </c>
      <c r="Q245" s="23">
        <v>10.119999999999999</v>
      </c>
      <c r="R245" s="23" t="s">
        <v>136</v>
      </c>
    </row>
    <row r="246" spans="1:18" x14ac:dyDescent="0.2">
      <c r="A246" s="23" t="s">
        <v>7755</v>
      </c>
      <c r="B246" s="23" t="s">
        <v>7754</v>
      </c>
      <c r="C246" s="24">
        <v>-9.9900000000000003E-2</v>
      </c>
      <c r="D246" s="23">
        <v>33.979999999999997</v>
      </c>
      <c r="E246" s="23" t="s">
        <v>136</v>
      </c>
      <c r="I246" s="23" t="s">
        <v>136</v>
      </c>
      <c r="J246" s="23">
        <v>0</v>
      </c>
      <c r="K246" s="23">
        <v>2385359000</v>
      </c>
      <c r="L246" s="23" t="s">
        <v>136</v>
      </c>
      <c r="M246" s="23" t="s">
        <v>136</v>
      </c>
      <c r="N246" s="23">
        <v>0</v>
      </c>
      <c r="O246" s="23">
        <v>55.28</v>
      </c>
      <c r="P246" s="23">
        <v>20.39</v>
      </c>
      <c r="Q246" s="23">
        <v>2.88</v>
      </c>
      <c r="R246" s="23" t="s">
        <v>136</v>
      </c>
    </row>
    <row r="247" spans="1:18" x14ac:dyDescent="0.2">
      <c r="A247" s="23" t="s">
        <v>197</v>
      </c>
      <c r="B247" s="23" t="s">
        <v>196</v>
      </c>
      <c r="C247" s="24">
        <v>-0.10009999999999999</v>
      </c>
      <c r="D247" s="23">
        <v>19.14</v>
      </c>
      <c r="E247" s="23" t="s">
        <v>136</v>
      </c>
      <c r="I247" s="23" t="s">
        <v>136</v>
      </c>
      <c r="J247" s="23">
        <v>0</v>
      </c>
      <c r="K247" s="23">
        <v>1684320000</v>
      </c>
      <c r="L247" s="23" t="s">
        <v>136</v>
      </c>
      <c r="M247" s="23" t="s">
        <v>136</v>
      </c>
      <c r="N247" s="23">
        <v>0</v>
      </c>
      <c r="O247" s="23">
        <v>8.94</v>
      </c>
      <c r="P247" s="23">
        <v>28.87</v>
      </c>
      <c r="Q247" s="23">
        <v>5.32</v>
      </c>
      <c r="R247" s="23" t="s">
        <v>136</v>
      </c>
    </row>
    <row r="248" spans="1:18" x14ac:dyDescent="0.2">
      <c r="A248" s="23" t="s">
        <v>1074</v>
      </c>
      <c r="B248" s="23" t="s">
        <v>1075</v>
      </c>
      <c r="C248" s="24">
        <v>-0.10009999999999999</v>
      </c>
      <c r="D248" s="23">
        <v>12.4</v>
      </c>
      <c r="E248" s="23" t="s">
        <v>136</v>
      </c>
      <c r="I248" s="23" t="s">
        <v>136</v>
      </c>
      <c r="J248" s="23">
        <v>0</v>
      </c>
      <c r="K248" s="23">
        <v>1662592000</v>
      </c>
      <c r="L248" s="23" t="s">
        <v>136</v>
      </c>
      <c r="M248" s="23" t="s">
        <v>136</v>
      </c>
      <c r="N248" s="23">
        <v>0</v>
      </c>
      <c r="O248" s="23">
        <v>67.180000000000007</v>
      </c>
      <c r="P248" s="23">
        <v>21.65</v>
      </c>
      <c r="Q248" s="23">
        <v>4.46</v>
      </c>
      <c r="R248" s="23" t="s">
        <v>136</v>
      </c>
    </row>
    <row r="249" spans="1:18" x14ac:dyDescent="0.2">
      <c r="A249" s="23" t="s">
        <v>979</v>
      </c>
      <c r="B249" s="23" t="s">
        <v>980</v>
      </c>
      <c r="C249" s="24">
        <v>-0.1</v>
      </c>
      <c r="D249" s="23">
        <v>8.5500000000000007</v>
      </c>
      <c r="E249" s="23" t="s">
        <v>136</v>
      </c>
      <c r="I249" s="23" t="s">
        <v>136</v>
      </c>
      <c r="J249" s="23">
        <v>0</v>
      </c>
      <c r="K249" s="23">
        <v>3602373300</v>
      </c>
      <c r="L249" s="23" t="s">
        <v>136</v>
      </c>
      <c r="M249" s="23" t="s">
        <v>136</v>
      </c>
      <c r="N249" s="23">
        <v>0</v>
      </c>
      <c r="O249" s="23">
        <v>4.6100000000000003</v>
      </c>
      <c r="P249" s="23">
        <v>31.59</v>
      </c>
      <c r="Q249" s="23">
        <v>1.98</v>
      </c>
      <c r="R249" s="23" t="s">
        <v>136</v>
      </c>
    </row>
    <row r="250" spans="1:18" x14ac:dyDescent="0.2">
      <c r="A250" s="23" t="s">
        <v>1645</v>
      </c>
      <c r="B250" s="23" t="s">
        <v>1646</v>
      </c>
      <c r="C250" s="24">
        <v>-9.9699999999999997E-2</v>
      </c>
      <c r="D250" s="23">
        <v>17.600000000000001</v>
      </c>
      <c r="E250" s="23" t="s">
        <v>136</v>
      </c>
      <c r="I250" s="23" t="s">
        <v>136</v>
      </c>
      <c r="J250" s="23">
        <v>0</v>
      </c>
      <c r="K250" s="23">
        <v>3745868900</v>
      </c>
      <c r="L250" s="23" t="s">
        <v>136</v>
      </c>
      <c r="M250" s="23" t="s">
        <v>136</v>
      </c>
      <c r="N250" s="23">
        <v>0</v>
      </c>
      <c r="O250" s="23">
        <v>4.72</v>
      </c>
      <c r="P250" s="23">
        <v>29.87</v>
      </c>
      <c r="Q250" s="23">
        <v>7.67</v>
      </c>
      <c r="R250" s="23" t="s">
        <v>136</v>
      </c>
    </row>
    <row r="251" spans="1:18" x14ac:dyDescent="0.2">
      <c r="A251" s="23" t="s">
        <v>344</v>
      </c>
      <c r="B251" s="23" t="s">
        <v>345</v>
      </c>
      <c r="C251" s="24">
        <v>-0.10009999999999999</v>
      </c>
      <c r="D251" s="23">
        <v>6.47</v>
      </c>
      <c r="E251" s="23" t="s">
        <v>136</v>
      </c>
      <c r="I251" s="23" t="s">
        <v>136</v>
      </c>
      <c r="J251" s="23">
        <v>0</v>
      </c>
      <c r="K251" s="23">
        <v>1090292700</v>
      </c>
      <c r="L251" s="23" t="s">
        <v>136</v>
      </c>
      <c r="M251" s="23" t="s">
        <v>136</v>
      </c>
      <c r="N251" s="23">
        <v>0</v>
      </c>
      <c r="O251" s="23">
        <v>2.19</v>
      </c>
      <c r="P251" s="23">
        <v>35.18</v>
      </c>
      <c r="Q251" s="23">
        <v>9.85</v>
      </c>
      <c r="R251" s="23" t="s">
        <v>136</v>
      </c>
    </row>
    <row r="252" spans="1:18" x14ac:dyDescent="0.2">
      <c r="A252" s="23" t="s">
        <v>1258</v>
      </c>
      <c r="B252" s="23" t="s">
        <v>1259</v>
      </c>
      <c r="C252" s="24">
        <v>-0.1</v>
      </c>
      <c r="D252" s="23">
        <v>6.48</v>
      </c>
      <c r="E252" s="23" t="s">
        <v>136</v>
      </c>
      <c r="I252" s="23" t="s">
        <v>136</v>
      </c>
      <c r="J252" s="23">
        <v>0</v>
      </c>
      <c r="K252" s="23">
        <v>3211358400</v>
      </c>
      <c r="L252" s="23" t="s">
        <v>136</v>
      </c>
      <c r="M252" s="23" t="s">
        <v>136</v>
      </c>
      <c r="N252" s="23">
        <v>0</v>
      </c>
      <c r="O252" s="23">
        <v>52.7</v>
      </c>
      <c r="P252" s="23">
        <v>14.37</v>
      </c>
      <c r="Q252" s="23">
        <v>2.16</v>
      </c>
      <c r="R252" s="23" t="s">
        <v>136</v>
      </c>
    </row>
    <row r="253" spans="1:18" x14ac:dyDescent="0.2">
      <c r="A253" s="23" t="s">
        <v>2028</v>
      </c>
      <c r="B253" s="23" t="s">
        <v>2029</v>
      </c>
      <c r="C253" s="24">
        <v>-9.9500000000000005E-2</v>
      </c>
      <c r="D253" s="23">
        <v>9.23</v>
      </c>
      <c r="E253" s="23" t="s">
        <v>136</v>
      </c>
      <c r="I253" s="23" t="s">
        <v>136</v>
      </c>
      <c r="J253" s="23">
        <v>0</v>
      </c>
      <c r="K253" s="23">
        <v>448462630</v>
      </c>
      <c r="L253" s="23" t="s">
        <v>136</v>
      </c>
      <c r="M253" s="23" t="s">
        <v>136</v>
      </c>
      <c r="N253" s="23">
        <v>0</v>
      </c>
      <c r="O253" s="23">
        <v>13.57</v>
      </c>
      <c r="P253" s="23">
        <v>39.36</v>
      </c>
      <c r="Q253" s="23">
        <v>16.04</v>
      </c>
      <c r="R253" s="23" t="s">
        <v>136</v>
      </c>
    </row>
    <row r="254" spans="1:18" x14ac:dyDescent="0.2">
      <c r="A254" s="23" t="s">
        <v>120</v>
      </c>
      <c r="B254" s="23" t="s">
        <v>121</v>
      </c>
      <c r="C254" s="24">
        <v>-0.1002</v>
      </c>
      <c r="D254" s="23">
        <v>14.45</v>
      </c>
      <c r="E254" s="23" t="s">
        <v>136</v>
      </c>
      <c r="I254" s="23" t="s">
        <v>136</v>
      </c>
      <c r="J254" s="23">
        <v>0</v>
      </c>
      <c r="K254" s="23">
        <v>897099510</v>
      </c>
      <c r="L254" s="23" t="s">
        <v>136</v>
      </c>
      <c r="M254" s="23" t="s">
        <v>136</v>
      </c>
      <c r="N254" s="23" t="s">
        <v>136</v>
      </c>
      <c r="O254" s="23">
        <v>3.75</v>
      </c>
      <c r="P254" s="23">
        <v>28.49</v>
      </c>
      <c r="Q254" s="23">
        <v>7.36</v>
      </c>
      <c r="R254" s="23" t="s">
        <v>136</v>
      </c>
    </row>
    <row r="255" spans="1:18" x14ac:dyDescent="0.2">
      <c r="A255" s="23" t="s">
        <v>5779</v>
      </c>
      <c r="B255" s="23" t="s">
        <v>5778</v>
      </c>
      <c r="C255" s="24">
        <v>-9.9599999999999994E-2</v>
      </c>
      <c r="D255" s="23">
        <v>11.57</v>
      </c>
      <c r="E255" s="23" t="s">
        <v>136</v>
      </c>
      <c r="I255" s="23" t="s">
        <v>136</v>
      </c>
      <c r="J255" s="23">
        <v>0</v>
      </c>
      <c r="K255" s="23">
        <v>1555008000</v>
      </c>
      <c r="L255" s="23" t="s">
        <v>136</v>
      </c>
      <c r="M255" s="23" t="s">
        <v>136</v>
      </c>
      <c r="N255" s="23" t="s">
        <v>136</v>
      </c>
      <c r="O255" s="23">
        <v>4.92</v>
      </c>
      <c r="P255" s="23">
        <v>19.18</v>
      </c>
      <c r="Q255" s="23">
        <v>4.3600000000000003</v>
      </c>
      <c r="R255" s="23" t="s">
        <v>136</v>
      </c>
    </row>
    <row r="256" spans="1:18" x14ac:dyDescent="0.2">
      <c r="A256" s="23" t="s">
        <v>1716</v>
      </c>
      <c r="B256" s="23" t="s">
        <v>1717</v>
      </c>
      <c r="C256" s="24">
        <v>-0.1003</v>
      </c>
      <c r="D256" s="23">
        <v>10.5</v>
      </c>
      <c r="E256" s="23" t="s">
        <v>136</v>
      </c>
      <c r="I256" s="23" t="s">
        <v>136</v>
      </c>
      <c r="J256" s="23">
        <v>0</v>
      </c>
      <c r="K256" s="23">
        <v>616077000</v>
      </c>
      <c r="L256" s="23" t="s">
        <v>136</v>
      </c>
      <c r="M256" s="23" t="s">
        <v>136</v>
      </c>
      <c r="N256" s="23" t="s">
        <v>136</v>
      </c>
      <c r="O256" s="23">
        <v>10.26</v>
      </c>
      <c r="P256" s="23">
        <v>30.34</v>
      </c>
      <c r="Q256" s="23">
        <v>7.13</v>
      </c>
      <c r="R256" s="23" t="s">
        <v>136</v>
      </c>
    </row>
    <row r="257" spans="1:18" x14ac:dyDescent="0.2">
      <c r="A257" s="23" t="s">
        <v>638</v>
      </c>
      <c r="B257" s="23" t="s">
        <v>639</v>
      </c>
      <c r="C257" s="24">
        <v>-0.1</v>
      </c>
      <c r="D257" s="23">
        <v>15.21</v>
      </c>
      <c r="E257" s="23" t="s">
        <v>136</v>
      </c>
      <c r="I257" s="23" t="s">
        <v>136</v>
      </c>
      <c r="J257" s="23">
        <v>0</v>
      </c>
      <c r="K257" s="23">
        <v>6185454500</v>
      </c>
      <c r="L257" s="23" t="s">
        <v>136</v>
      </c>
      <c r="M257" s="23" t="s">
        <v>136</v>
      </c>
      <c r="N257" s="23" t="s">
        <v>136</v>
      </c>
      <c r="O257" s="23">
        <v>90.55</v>
      </c>
      <c r="P257" s="23">
        <v>18.96</v>
      </c>
      <c r="Q257" s="23">
        <v>2.57</v>
      </c>
      <c r="R257" s="23" t="s">
        <v>136</v>
      </c>
    </row>
    <row r="258" spans="1:18" x14ac:dyDescent="0.2">
      <c r="A258" s="23" t="s">
        <v>1453</v>
      </c>
      <c r="B258" s="23" t="s">
        <v>1454</v>
      </c>
      <c r="C258" s="24">
        <v>-9.9400000000000002E-2</v>
      </c>
      <c r="D258" s="23">
        <v>19.93</v>
      </c>
      <c r="E258" s="23" t="s">
        <v>136</v>
      </c>
      <c r="I258" s="23" t="s">
        <v>136</v>
      </c>
      <c r="J258" s="23">
        <v>0</v>
      </c>
      <c r="K258" s="23">
        <v>1019459360</v>
      </c>
      <c r="L258" s="23" t="s">
        <v>136</v>
      </c>
      <c r="M258" s="23" t="s">
        <v>136</v>
      </c>
      <c r="N258" s="23" t="s">
        <v>136</v>
      </c>
      <c r="O258" s="23">
        <v>40.14</v>
      </c>
      <c r="P258" s="23">
        <v>43.51</v>
      </c>
      <c r="Q258" s="23">
        <v>10.62</v>
      </c>
      <c r="R258" s="23" t="s">
        <v>136</v>
      </c>
    </row>
    <row r="259" spans="1:18" x14ac:dyDescent="0.2">
      <c r="A259" s="23" t="s">
        <v>5393</v>
      </c>
      <c r="B259" s="23" t="s">
        <v>5392</v>
      </c>
      <c r="C259" s="24">
        <v>-0.1003</v>
      </c>
      <c r="D259" s="23">
        <v>9.8699999999999992</v>
      </c>
      <c r="E259" s="23" t="s">
        <v>136</v>
      </c>
      <c r="I259" s="23" t="s">
        <v>136</v>
      </c>
      <c r="J259" s="23">
        <v>0</v>
      </c>
      <c r="K259" s="23">
        <v>854527750</v>
      </c>
      <c r="L259" s="23" t="s">
        <v>136</v>
      </c>
      <c r="M259" s="23" t="s">
        <v>136</v>
      </c>
      <c r="N259" s="23" t="s">
        <v>136</v>
      </c>
      <c r="O259" s="23">
        <v>28.06</v>
      </c>
      <c r="P259" s="23">
        <v>21.61</v>
      </c>
      <c r="Q259" s="23">
        <v>4.7300000000000004</v>
      </c>
      <c r="R259" s="23" t="s">
        <v>136</v>
      </c>
    </row>
    <row r="260" spans="1:18" x14ac:dyDescent="0.2">
      <c r="A260" s="23" t="s">
        <v>7727</v>
      </c>
      <c r="B260" s="23" t="s">
        <v>7726</v>
      </c>
      <c r="C260" s="24">
        <v>-9.98E-2</v>
      </c>
      <c r="D260" s="23">
        <v>15.96</v>
      </c>
      <c r="E260" s="23" t="s">
        <v>136</v>
      </c>
      <c r="I260" s="23" t="s">
        <v>136</v>
      </c>
      <c r="J260" s="23">
        <v>0</v>
      </c>
      <c r="K260" s="23">
        <v>2281066200</v>
      </c>
      <c r="L260" s="23" t="s">
        <v>136</v>
      </c>
      <c r="M260" s="23" t="s">
        <v>136</v>
      </c>
      <c r="N260" s="23" t="s">
        <v>136</v>
      </c>
      <c r="O260" s="23">
        <v>11.29</v>
      </c>
      <c r="P260" s="23">
        <v>21.57</v>
      </c>
      <c r="Q260" s="23">
        <v>2.29</v>
      </c>
      <c r="R260" s="23" t="s">
        <v>136</v>
      </c>
    </row>
    <row r="261" spans="1:18" x14ac:dyDescent="0.2">
      <c r="A261" s="23" t="s">
        <v>7725</v>
      </c>
      <c r="B261" s="23" t="s">
        <v>7724</v>
      </c>
      <c r="C261" s="24">
        <v>-0.1002</v>
      </c>
      <c r="D261" s="23">
        <v>4.76</v>
      </c>
      <c r="E261" s="23" t="s">
        <v>136</v>
      </c>
      <c r="I261" s="23" t="s">
        <v>136</v>
      </c>
      <c r="J261" s="23">
        <v>0</v>
      </c>
      <c r="K261" s="23">
        <v>2094400000</v>
      </c>
      <c r="L261" s="23" t="s">
        <v>136</v>
      </c>
      <c r="M261" s="23" t="s">
        <v>136</v>
      </c>
      <c r="N261" s="23" t="s">
        <v>136</v>
      </c>
      <c r="O261" s="23">
        <v>16.21</v>
      </c>
      <c r="P261" s="23">
        <v>39.58</v>
      </c>
      <c r="Q261" s="23">
        <v>2.44</v>
      </c>
      <c r="R261" s="23" t="s">
        <v>136</v>
      </c>
    </row>
    <row r="262" spans="1:18" x14ac:dyDescent="0.2">
      <c r="A262" s="23" t="s">
        <v>7159</v>
      </c>
      <c r="B262" s="23" t="s">
        <v>7158</v>
      </c>
      <c r="C262" s="24">
        <v>-9.9900000000000003E-2</v>
      </c>
      <c r="D262" s="23">
        <v>13.24</v>
      </c>
      <c r="E262" s="23" t="s">
        <v>136</v>
      </c>
      <c r="I262" s="23" t="s">
        <v>136</v>
      </c>
      <c r="J262" s="23">
        <v>0</v>
      </c>
      <c r="K262" s="23">
        <v>447512000</v>
      </c>
      <c r="L262" s="23" t="s">
        <v>136</v>
      </c>
      <c r="M262" s="23" t="s">
        <v>136</v>
      </c>
      <c r="N262" s="23" t="s">
        <v>136</v>
      </c>
      <c r="O262" s="23">
        <v>0.94</v>
      </c>
      <c r="P262" s="23">
        <v>34.979999999999997</v>
      </c>
      <c r="Q262" s="23">
        <v>8.18</v>
      </c>
      <c r="R262" s="23" t="s">
        <v>136</v>
      </c>
    </row>
    <row r="263" spans="1:18" x14ac:dyDescent="0.2">
      <c r="A263" s="23" t="s">
        <v>283</v>
      </c>
      <c r="B263" s="23" t="s">
        <v>284</v>
      </c>
      <c r="C263" s="24">
        <v>-0.10009999999999999</v>
      </c>
      <c r="D263" s="23">
        <v>18.52</v>
      </c>
      <c r="E263" s="23" t="s">
        <v>136</v>
      </c>
      <c r="I263" s="23" t="s">
        <v>136</v>
      </c>
      <c r="J263" s="23">
        <v>0</v>
      </c>
      <c r="K263" s="23">
        <v>8164690200</v>
      </c>
      <c r="L263" s="23" t="s">
        <v>136</v>
      </c>
      <c r="M263" s="23" t="s">
        <v>136</v>
      </c>
      <c r="N263" s="23" t="s">
        <v>136</v>
      </c>
      <c r="O263" s="23">
        <v>44.24</v>
      </c>
      <c r="P263" s="23">
        <v>37.76</v>
      </c>
      <c r="Q263" s="23">
        <v>11.53</v>
      </c>
      <c r="R263" s="23" t="s">
        <v>136</v>
      </c>
    </row>
    <row r="264" spans="1:18" x14ac:dyDescent="0.2">
      <c r="A264" s="23" t="s">
        <v>6057</v>
      </c>
      <c r="B264" s="23" t="s">
        <v>6056</v>
      </c>
      <c r="C264" s="24">
        <v>-0.1</v>
      </c>
      <c r="D264" s="23">
        <v>10.53</v>
      </c>
      <c r="E264" s="23" t="s">
        <v>136</v>
      </c>
      <c r="I264" s="23" t="s">
        <v>136</v>
      </c>
      <c r="J264" s="23">
        <v>0</v>
      </c>
      <c r="K264" s="23">
        <v>1747507200</v>
      </c>
      <c r="L264" s="23" t="s">
        <v>136</v>
      </c>
      <c r="M264" s="23" t="s">
        <v>136</v>
      </c>
      <c r="N264" s="23" t="s">
        <v>136</v>
      </c>
      <c r="O264" s="23">
        <v>27.74</v>
      </c>
      <c r="P264" s="23">
        <v>23.61</v>
      </c>
      <c r="Q264" s="23">
        <v>3.19</v>
      </c>
      <c r="R264" s="23" t="s">
        <v>136</v>
      </c>
    </row>
    <row r="265" spans="1:18" x14ac:dyDescent="0.2">
      <c r="A265" s="23" t="s">
        <v>341</v>
      </c>
      <c r="B265" s="23" t="s">
        <v>342</v>
      </c>
      <c r="C265" s="24">
        <v>-9.9900000000000003E-2</v>
      </c>
      <c r="D265" s="23">
        <v>36.93</v>
      </c>
      <c r="E265" s="23" t="s">
        <v>136</v>
      </c>
      <c r="I265" s="23" t="s">
        <v>136</v>
      </c>
      <c r="J265" s="23">
        <v>0</v>
      </c>
      <c r="K265" s="23">
        <v>9660876900</v>
      </c>
      <c r="L265" s="23" t="s">
        <v>136</v>
      </c>
      <c r="M265" s="23" t="s">
        <v>136</v>
      </c>
      <c r="N265" s="23">
        <v>0</v>
      </c>
      <c r="O265" s="23">
        <v>11.24</v>
      </c>
      <c r="P265" s="23">
        <v>50.81</v>
      </c>
      <c r="Q265" s="23">
        <v>29.21</v>
      </c>
      <c r="R265" s="23" t="s">
        <v>136</v>
      </c>
    </row>
    <row r="266" spans="1:18" x14ac:dyDescent="0.2">
      <c r="A266" s="23" t="s">
        <v>5971</v>
      </c>
      <c r="B266" s="23" t="s">
        <v>5970</v>
      </c>
      <c r="C266" s="24">
        <v>-0.1003</v>
      </c>
      <c r="D266" s="23">
        <v>5.56</v>
      </c>
      <c r="E266" s="23" t="s">
        <v>136</v>
      </c>
      <c r="I266" s="23" t="s">
        <v>136</v>
      </c>
      <c r="J266" s="23">
        <v>0</v>
      </c>
      <c r="K266" s="23">
        <v>2726062400</v>
      </c>
      <c r="L266" s="23" t="s">
        <v>136</v>
      </c>
      <c r="M266" s="23" t="s">
        <v>136</v>
      </c>
      <c r="N266" s="23" t="s">
        <v>136</v>
      </c>
      <c r="O266" s="23">
        <v>34.44</v>
      </c>
      <c r="P266" s="23">
        <v>27.17</v>
      </c>
      <c r="Q266" s="23">
        <v>7.08</v>
      </c>
      <c r="R266" s="23" t="s">
        <v>136</v>
      </c>
    </row>
    <row r="267" spans="1:18" x14ac:dyDescent="0.2">
      <c r="A267" s="23" t="s">
        <v>1219</v>
      </c>
      <c r="B267" s="23" t="s">
        <v>1220</v>
      </c>
      <c r="C267" s="24">
        <v>-9.64E-2</v>
      </c>
      <c r="D267" s="23">
        <v>14.63</v>
      </c>
      <c r="E267" s="23" t="s">
        <v>136</v>
      </c>
      <c r="I267" s="23" t="s">
        <v>136</v>
      </c>
      <c r="J267" s="23">
        <v>0</v>
      </c>
      <c r="K267" s="23">
        <v>3209236800</v>
      </c>
      <c r="L267" s="23" t="s">
        <v>136</v>
      </c>
      <c r="M267" s="23" t="s">
        <v>136</v>
      </c>
      <c r="N267" s="23">
        <v>0</v>
      </c>
      <c r="O267" s="23">
        <v>68.06</v>
      </c>
      <c r="P267" s="23">
        <v>12.9</v>
      </c>
      <c r="Q267" s="23">
        <v>15.4</v>
      </c>
      <c r="R267" s="23" t="s">
        <v>136</v>
      </c>
    </row>
    <row r="268" spans="1:18" x14ac:dyDescent="0.2">
      <c r="A268" s="23" t="s">
        <v>5390</v>
      </c>
      <c r="B268" s="23" t="s">
        <v>5389</v>
      </c>
      <c r="C268" s="24">
        <v>-0.1003</v>
      </c>
      <c r="D268" s="23">
        <v>11.12</v>
      </c>
      <c r="E268" s="23" t="s">
        <v>136</v>
      </c>
      <c r="I268" s="23" t="s">
        <v>136</v>
      </c>
      <c r="J268" s="23">
        <v>0</v>
      </c>
      <c r="K268" s="23">
        <v>1509206400</v>
      </c>
      <c r="L268" s="23" t="s">
        <v>136</v>
      </c>
      <c r="M268" s="23" t="s">
        <v>136</v>
      </c>
      <c r="N268" s="23" t="s">
        <v>136</v>
      </c>
      <c r="O268" s="23">
        <v>52.4</v>
      </c>
      <c r="P268" s="23">
        <v>31.35</v>
      </c>
      <c r="Q268" s="23">
        <v>4.93</v>
      </c>
      <c r="R268" s="23" t="s">
        <v>136</v>
      </c>
    </row>
    <row r="269" spans="1:18" x14ac:dyDescent="0.2">
      <c r="A269" s="23" t="s">
        <v>7153</v>
      </c>
      <c r="B269" s="23" t="s">
        <v>7152</v>
      </c>
      <c r="C269" s="24">
        <v>-9.9900000000000003E-2</v>
      </c>
      <c r="D269" s="23">
        <v>15.05</v>
      </c>
      <c r="E269" s="23" t="s">
        <v>136</v>
      </c>
      <c r="I269" s="23" t="s">
        <v>136</v>
      </c>
      <c r="J269" s="23">
        <v>0</v>
      </c>
      <c r="K269" s="23">
        <v>3123545900</v>
      </c>
      <c r="L269" s="23" t="s">
        <v>136</v>
      </c>
      <c r="M269" s="23" t="s">
        <v>136</v>
      </c>
      <c r="N269" s="23">
        <v>0</v>
      </c>
      <c r="O269" s="23">
        <v>71.02</v>
      </c>
      <c r="P269" s="23">
        <v>37.56</v>
      </c>
      <c r="Q269" s="23">
        <v>13.8</v>
      </c>
      <c r="R269" s="23" t="s">
        <v>136</v>
      </c>
    </row>
    <row r="270" spans="1:18" x14ac:dyDescent="0.2">
      <c r="A270" s="23" t="s">
        <v>9164</v>
      </c>
      <c r="B270" s="23" t="s">
        <v>9163</v>
      </c>
      <c r="C270" s="24">
        <v>-0.1</v>
      </c>
      <c r="D270" s="23">
        <v>20.62</v>
      </c>
      <c r="E270" s="23" t="s">
        <v>136</v>
      </c>
      <c r="I270" s="23" t="s">
        <v>136</v>
      </c>
      <c r="J270" s="23">
        <v>0</v>
      </c>
      <c r="K270" s="23">
        <v>4114893800</v>
      </c>
      <c r="L270" s="23" t="s">
        <v>136</v>
      </c>
      <c r="M270" s="23" t="s">
        <v>136</v>
      </c>
      <c r="N270" s="23" t="s">
        <v>136</v>
      </c>
      <c r="O270" s="23">
        <v>76.540000000000006</v>
      </c>
      <c r="P270" s="23">
        <v>15.45</v>
      </c>
      <c r="Q270" s="23">
        <v>2.71</v>
      </c>
      <c r="R270" s="23" t="s">
        <v>136</v>
      </c>
    </row>
    <row r="271" spans="1:18" x14ac:dyDescent="0.2">
      <c r="A271" s="23" t="s">
        <v>620</v>
      </c>
      <c r="B271" s="23" t="s">
        <v>621</v>
      </c>
      <c r="C271" s="24">
        <v>-9.9400000000000002E-2</v>
      </c>
      <c r="D271" s="23">
        <v>8.52</v>
      </c>
      <c r="E271" s="23" t="s">
        <v>136</v>
      </c>
      <c r="I271" s="23" t="s">
        <v>136</v>
      </c>
      <c r="J271" s="23">
        <v>0</v>
      </c>
      <c r="K271" s="23">
        <v>1774392900</v>
      </c>
      <c r="L271" s="23" t="s">
        <v>136</v>
      </c>
      <c r="M271" s="23" t="s">
        <v>136</v>
      </c>
      <c r="N271" s="23" t="s">
        <v>136</v>
      </c>
      <c r="O271" s="23">
        <v>33.6</v>
      </c>
      <c r="P271" s="23">
        <v>14.76</v>
      </c>
      <c r="Q271" s="23">
        <v>2.69</v>
      </c>
      <c r="R271" s="23" t="s">
        <v>136</v>
      </c>
    </row>
    <row r="272" spans="1:18" x14ac:dyDescent="0.2">
      <c r="A272" s="23" t="s">
        <v>7275</v>
      </c>
      <c r="B272" s="23" t="s">
        <v>7274</v>
      </c>
      <c r="C272" s="24">
        <v>-9.9900000000000003E-2</v>
      </c>
      <c r="D272" s="23">
        <v>10</v>
      </c>
      <c r="E272" s="23" t="s">
        <v>136</v>
      </c>
      <c r="I272" s="23" t="s">
        <v>136</v>
      </c>
      <c r="J272" s="23">
        <v>0</v>
      </c>
      <c r="K272" s="23">
        <v>4823404900</v>
      </c>
      <c r="L272" s="23" t="s">
        <v>136</v>
      </c>
      <c r="M272" s="23" t="s">
        <v>136</v>
      </c>
      <c r="N272" s="23" t="s">
        <v>136</v>
      </c>
      <c r="O272" s="23">
        <v>23.8</v>
      </c>
      <c r="P272" s="23">
        <v>43.19</v>
      </c>
      <c r="Q272" s="23">
        <v>3.35</v>
      </c>
      <c r="R272" s="23" t="s">
        <v>136</v>
      </c>
    </row>
    <row r="273" spans="1:18" x14ac:dyDescent="0.2">
      <c r="A273" s="23" t="s">
        <v>7703</v>
      </c>
      <c r="B273" s="23" t="s">
        <v>7702</v>
      </c>
      <c r="C273" s="24">
        <v>-9.9199999999999997E-2</v>
      </c>
      <c r="D273" s="23">
        <v>4.2699999999999996</v>
      </c>
      <c r="E273" s="23" t="s">
        <v>136</v>
      </c>
      <c r="I273" s="23" t="s">
        <v>136</v>
      </c>
      <c r="J273" s="23">
        <v>0</v>
      </c>
      <c r="K273" s="23">
        <v>1453823300</v>
      </c>
      <c r="L273" s="23" t="s">
        <v>136</v>
      </c>
      <c r="M273" s="23" t="s">
        <v>136</v>
      </c>
      <c r="N273" s="23" t="s">
        <v>136</v>
      </c>
      <c r="O273" s="23">
        <v>13.98</v>
      </c>
      <c r="P273" s="23">
        <v>25.36</v>
      </c>
      <c r="Q273" s="23">
        <v>3.51</v>
      </c>
      <c r="R273" s="23" t="s">
        <v>136</v>
      </c>
    </row>
    <row r="274" spans="1:18" x14ac:dyDescent="0.2">
      <c r="A274" s="23" t="s">
        <v>1613</v>
      </c>
      <c r="B274" s="23" t="s">
        <v>1614</v>
      </c>
      <c r="C274" s="24">
        <v>-9.9900000000000003E-2</v>
      </c>
      <c r="D274" s="23">
        <v>8.02</v>
      </c>
      <c r="E274" s="23" t="s">
        <v>136</v>
      </c>
      <c r="I274" s="23" t="s">
        <v>136</v>
      </c>
      <c r="J274" s="23">
        <v>0</v>
      </c>
      <c r="K274" s="23">
        <v>3521125600</v>
      </c>
      <c r="L274" s="23" t="s">
        <v>136</v>
      </c>
      <c r="M274" s="23" t="s">
        <v>136</v>
      </c>
      <c r="N274" s="23" t="s">
        <v>136</v>
      </c>
      <c r="O274" s="23">
        <v>8.4499999999999993</v>
      </c>
      <c r="P274" s="23">
        <v>26.86</v>
      </c>
      <c r="Q274" s="23">
        <v>5.3</v>
      </c>
      <c r="R274" s="23" t="s">
        <v>136</v>
      </c>
    </row>
    <row r="275" spans="1:18" x14ac:dyDescent="0.2">
      <c r="A275" s="23" t="s">
        <v>1273</v>
      </c>
      <c r="B275" s="23" t="s">
        <v>1274</v>
      </c>
      <c r="C275" s="24">
        <v>-9.9199999999999997E-2</v>
      </c>
      <c r="D275" s="23">
        <v>5.36</v>
      </c>
      <c r="E275" s="23" t="s">
        <v>136</v>
      </c>
      <c r="I275" s="23" t="s">
        <v>136</v>
      </c>
      <c r="J275" s="23">
        <v>0</v>
      </c>
      <c r="K275" s="23">
        <v>2416063500</v>
      </c>
      <c r="L275" s="23" t="s">
        <v>136</v>
      </c>
      <c r="M275" s="23" t="s">
        <v>136</v>
      </c>
      <c r="N275" s="23" t="s">
        <v>136</v>
      </c>
      <c r="O275" s="23">
        <v>3.18</v>
      </c>
      <c r="P275" s="23">
        <v>28.37</v>
      </c>
      <c r="Q275" s="23">
        <v>6.39</v>
      </c>
      <c r="R275" s="23" t="s">
        <v>136</v>
      </c>
    </row>
    <row r="276" spans="1:18" x14ac:dyDescent="0.2">
      <c r="A276" s="23" t="s">
        <v>7149</v>
      </c>
      <c r="B276" s="23" t="s">
        <v>7148</v>
      </c>
      <c r="C276" s="24">
        <v>-9.9400000000000002E-2</v>
      </c>
      <c r="D276" s="23">
        <v>4.4400000000000004</v>
      </c>
      <c r="E276" s="23" t="s">
        <v>136</v>
      </c>
      <c r="I276" s="23" t="s">
        <v>136</v>
      </c>
      <c r="J276" s="23">
        <v>0</v>
      </c>
      <c r="K276" s="23">
        <v>1595489300</v>
      </c>
      <c r="L276" s="23" t="s">
        <v>136</v>
      </c>
      <c r="M276" s="23" t="s">
        <v>136</v>
      </c>
      <c r="N276" s="23" t="s">
        <v>136</v>
      </c>
      <c r="O276" s="23">
        <v>23.31</v>
      </c>
      <c r="P276" s="23">
        <v>32.96</v>
      </c>
      <c r="Q276" s="23">
        <v>8.5</v>
      </c>
      <c r="R276" s="23" t="s">
        <v>136</v>
      </c>
    </row>
    <row r="277" spans="1:18" x14ac:dyDescent="0.2">
      <c r="A277" s="23" t="s">
        <v>940</v>
      </c>
      <c r="B277" s="23" t="s">
        <v>941</v>
      </c>
      <c r="C277" s="24">
        <v>3.27E-2</v>
      </c>
      <c r="D277" s="23">
        <v>29.96</v>
      </c>
      <c r="E277" s="25">
        <v>0.43752314814814813</v>
      </c>
      <c r="I277" s="25">
        <v>0.43752314814814813</v>
      </c>
      <c r="J277" s="23">
        <v>0</v>
      </c>
      <c r="K277" s="23">
        <v>1997732800</v>
      </c>
      <c r="L277" s="23" t="s">
        <v>136</v>
      </c>
      <c r="M277" s="23" t="s">
        <v>136</v>
      </c>
      <c r="N277" s="23" t="s">
        <v>136</v>
      </c>
      <c r="O277" s="23">
        <v>48.2</v>
      </c>
      <c r="P277" s="23">
        <v>67.58</v>
      </c>
      <c r="Q277" s="23">
        <v>16.399999999999999</v>
      </c>
      <c r="R277" s="23" t="s">
        <v>136</v>
      </c>
    </row>
    <row r="278" spans="1:18" x14ac:dyDescent="0.2">
      <c r="A278" s="23" t="s">
        <v>1776</v>
      </c>
      <c r="B278" s="23" t="s">
        <v>1777</v>
      </c>
      <c r="C278" s="24">
        <v>-9.9000000000000005E-2</v>
      </c>
      <c r="D278" s="23">
        <v>4.6399999999999997</v>
      </c>
      <c r="E278" s="23" t="s">
        <v>136</v>
      </c>
      <c r="I278" s="23" t="s">
        <v>136</v>
      </c>
      <c r="J278" s="23">
        <v>0</v>
      </c>
      <c r="K278" s="23">
        <v>1484874200</v>
      </c>
      <c r="L278" s="23" t="s">
        <v>136</v>
      </c>
      <c r="M278" s="23" t="s">
        <v>136</v>
      </c>
      <c r="N278" s="23" t="s">
        <v>136</v>
      </c>
      <c r="O278" s="23">
        <v>20.260000000000002</v>
      </c>
      <c r="P278" s="23">
        <v>25.85</v>
      </c>
      <c r="Q278" s="23">
        <v>4.96</v>
      </c>
      <c r="R278" s="23" t="s">
        <v>136</v>
      </c>
    </row>
    <row r="279" spans="1:18" x14ac:dyDescent="0.2">
      <c r="A279" s="23" t="s">
        <v>4875</v>
      </c>
      <c r="B279" s="23" t="s">
        <v>4874</v>
      </c>
      <c r="C279" s="24">
        <v>-9.9699999999999997E-2</v>
      </c>
      <c r="D279" s="23">
        <v>11.47</v>
      </c>
      <c r="E279" s="23" t="s">
        <v>136</v>
      </c>
      <c r="I279" s="23" t="s">
        <v>136</v>
      </c>
      <c r="J279" s="23">
        <v>0</v>
      </c>
      <c r="K279" s="23">
        <v>1835200000</v>
      </c>
      <c r="L279" s="23" t="s">
        <v>136</v>
      </c>
      <c r="M279" s="23" t="s">
        <v>136</v>
      </c>
      <c r="N279" s="23" t="s">
        <v>136</v>
      </c>
      <c r="O279" s="23">
        <v>75.67</v>
      </c>
      <c r="P279" s="23">
        <v>23.68</v>
      </c>
      <c r="Q279" s="23">
        <v>3.93</v>
      </c>
      <c r="R279" s="23" t="s">
        <v>136</v>
      </c>
    </row>
    <row r="280" spans="1:18" x14ac:dyDescent="0.2">
      <c r="A280" s="23" t="s">
        <v>5937</v>
      </c>
      <c r="B280" s="23" t="s">
        <v>5936</v>
      </c>
      <c r="C280" s="24">
        <v>-9.8199999999999996E-2</v>
      </c>
      <c r="D280" s="23">
        <v>2.57</v>
      </c>
      <c r="E280" s="23" t="s">
        <v>136</v>
      </c>
      <c r="I280" s="23" t="s">
        <v>136</v>
      </c>
      <c r="J280" s="23">
        <v>0</v>
      </c>
      <c r="K280" s="23">
        <v>1531564800</v>
      </c>
      <c r="L280" s="23" t="s">
        <v>136</v>
      </c>
      <c r="M280" s="23" t="s">
        <v>136</v>
      </c>
      <c r="N280" s="23" t="s">
        <v>136</v>
      </c>
      <c r="O280" s="23">
        <v>49.13</v>
      </c>
      <c r="P280" s="23">
        <v>31.5</v>
      </c>
      <c r="Q280" s="23">
        <v>7.1</v>
      </c>
      <c r="R280" s="23" t="s">
        <v>136</v>
      </c>
    </row>
    <row r="281" spans="1:18" x14ac:dyDescent="0.2">
      <c r="A281" s="23" t="s">
        <v>1127</v>
      </c>
      <c r="B281" s="23" t="s">
        <v>1128</v>
      </c>
      <c r="C281" s="24">
        <v>-5.1900000000000002E-2</v>
      </c>
      <c r="D281" s="23">
        <v>11.51</v>
      </c>
      <c r="E281" s="25">
        <v>0.41564814814814816</v>
      </c>
      <c r="I281" s="25">
        <v>0.41564814814814816</v>
      </c>
      <c r="J281" s="23">
        <v>0</v>
      </c>
      <c r="K281" s="23">
        <v>1035232420</v>
      </c>
      <c r="L281" s="23" t="s">
        <v>136</v>
      </c>
      <c r="M281" s="23" t="s">
        <v>136</v>
      </c>
      <c r="N281" s="23" t="s">
        <v>136</v>
      </c>
      <c r="O281" s="23">
        <v>51.56</v>
      </c>
      <c r="P281" s="23">
        <v>23.74</v>
      </c>
      <c r="Q281" s="23">
        <v>9.35</v>
      </c>
      <c r="R281" s="23" t="s">
        <v>136</v>
      </c>
    </row>
    <row r="282" spans="1:18" x14ac:dyDescent="0.2">
      <c r="A282" s="23" t="s">
        <v>1034</v>
      </c>
      <c r="B282" s="23" t="s">
        <v>1035</v>
      </c>
      <c r="C282" s="24">
        <v>-0.1004</v>
      </c>
      <c r="D282" s="23">
        <v>6.27</v>
      </c>
      <c r="E282" s="23" t="s">
        <v>136</v>
      </c>
      <c r="I282" s="23" t="s">
        <v>136</v>
      </c>
      <c r="J282" s="23">
        <v>0</v>
      </c>
      <c r="K282" s="23">
        <v>2664019900</v>
      </c>
      <c r="L282" s="23" t="s">
        <v>136</v>
      </c>
      <c r="M282" s="23" t="s">
        <v>136</v>
      </c>
      <c r="N282" s="23" t="s">
        <v>136</v>
      </c>
      <c r="O282" s="23">
        <v>0</v>
      </c>
      <c r="P282" s="23">
        <v>25.61</v>
      </c>
      <c r="Q282" s="23">
        <v>7.81</v>
      </c>
      <c r="R282" s="23" t="s">
        <v>136</v>
      </c>
    </row>
    <row r="283" spans="1:18" x14ac:dyDescent="0.2">
      <c r="A283" s="23" t="s">
        <v>1999</v>
      </c>
      <c r="B283" s="23" t="s">
        <v>2000</v>
      </c>
      <c r="C283" s="24">
        <v>-0.10050000000000001</v>
      </c>
      <c r="D283" s="23">
        <v>7.16</v>
      </c>
      <c r="E283" s="23" t="s">
        <v>136</v>
      </c>
      <c r="I283" s="23" t="s">
        <v>136</v>
      </c>
      <c r="J283" s="23">
        <v>0</v>
      </c>
      <c r="K283" s="23">
        <v>1861600000</v>
      </c>
      <c r="L283" s="23" t="s">
        <v>136</v>
      </c>
      <c r="M283" s="23" t="s">
        <v>136</v>
      </c>
      <c r="N283" s="23" t="s">
        <v>136</v>
      </c>
      <c r="O283" s="23">
        <v>44.32</v>
      </c>
      <c r="P283" s="23">
        <v>36.950000000000003</v>
      </c>
      <c r="Q283" s="23">
        <v>8.6</v>
      </c>
      <c r="R283" s="23" t="s">
        <v>136</v>
      </c>
    </row>
    <row r="284" spans="1:18" x14ac:dyDescent="0.2">
      <c r="A284" s="23" t="s">
        <v>7685</v>
      </c>
      <c r="B284" s="23" t="s">
        <v>7684</v>
      </c>
      <c r="C284" s="24">
        <v>-9.9500000000000005E-2</v>
      </c>
      <c r="D284" s="23">
        <v>11.31</v>
      </c>
      <c r="E284" s="23" t="s">
        <v>136</v>
      </c>
      <c r="I284" s="23" t="s">
        <v>136</v>
      </c>
      <c r="J284" s="23">
        <v>0</v>
      </c>
      <c r="K284" s="23">
        <v>2522865900</v>
      </c>
      <c r="L284" s="23" t="s">
        <v>136</v>
      </c>
      <c r="M284" s="23" t="s">
        <v>136</v>
      </c>
      <c r="N284" s="23" t="s">
        <v>136</v>
      </c>
      <c r="O284" s="23">
        <v>45.18</v>
      </c>
      <c r="P284" s="23">
        <v>25.52</v>
      </c>
      <c r="Q284" s="23">
        <v>3.95</v>
      </c>
      <c r="R284" s="23" t="s">
        <v>136</v>
      </c>
    </row>
    <row r="285" spans="1:18" x14ac:dyDescent="0.2">
      <c r="A285" s="23" t="s">
        <v>7681</v>
      </c>
      <c r="B285" s="23" t="s">
        <v>7680</v>
      </c>
      <c r="C285" s="24">
        <v>2.3300000000000001E-2</v>
      </c>
      <c r="D285" s="23">
        <v>11</v>
      </c>
      <c r="E285" s="25">
        <v>0.43474537037037037</v>
      </c>
      <c r="I285" s="25">
        <v>0.43787037037037035</v>
      </c>
      <c r="J285" s="23">
        <v>0</v>
      </c>
      <c r="K285" s="23">
        <v>2554475800</v>
      </c>
      <c r="L285" s="23" t="s">
        <v>136</v>
      </c>
      <c r="M285" s="23" t="s">
        <v>136</v>
      </c>
      <c r="N285" s="23" t="s">
        <v>136</v>
      </c>
      <c r="O285" s="23">
        <v>13.09</v>
      </c>
      <c r="P285" s="23">
        <v>36.020000000000003</v>
      </c>
      <c r="Q285" s="23">
        <v>6.83</v>
      </c>
      <c r="R285" s="23" t="s">
        <v>136</v>
      </c>
    </row>
    <row r="286" spans="1:18" x14ac:dyDescent="0.2">
      <c r="A286" s="23" t="s">
        <v>875</v>
      </c>
      <c r="B286" s="23" t="s">
        <v>876</v>
      </c>
      <c r="C286" s="24">
        <v>-9.9199999999999997E-2</v>
      </c>
      <c r="D286" s="23">
        <v>24.25</v>
      </c>
      <c r="E286" s="23" t="s">
        <v>136</v>
      </c>
      <c r="I286" s="23" t="s">
        <v>136</v>
      </c>
      <c r="J286" s="23">
        <v>0</v>
      </c>
      <c r="K286" s="23">
        <v>3792268800</v>
      </c>
      <c r="L286" s="23" t="s">
        <v>136</v>
      </c>
      <c r="M286" s="23" t="s">
        <v>136</v>
      </c>
      <c r="N286" s="23" t="s">
        <v>136</v>
      </c>
      <c r="O286" s="23">
        <v>19.670000000000002</v>
      </c>
      <c r="P286" s="23">
        <v>37.35</v>
      </c>
      <c r="Q286" s="23">
        <v>5.98</v>
      </c>
      <c r="R286" s="23" t="s">
        <v>136</v>
      </c>
    </row>
    <row r="287" spans="1:18" x14ac:dyDescent="0.2">
      <c r="A287" s="23" t="s">
        <v>792</v>
      </c>
      <c r="B287" s="23" t="s">
        <v>793</v>
      </c>
      <c r="C287" s="24">
        <v>-0.10009999999999999</v>
      </c>
      <c r="D287" s="23">
        <v>15.11</v>
      </c>
      <c r="E287" s="23" t="s">
        <v>136</v>
      </c>
      <c r="I287" s="23" t="s">
        <v>136</v>
      </c>
      <c r="J287" s="23">
        <v>0</v>
      </c>
      <c r="K287" s="23">
        <v>4663422000</v>
      </c>
      <c r="L287" s="23" t="s">
        <v>136</v>
      </c>
      <c r="M287" s="23" t="s">
        <v>136</v>
      </c>
      <c r="N287" s="23" t="s">
        <v>136</v>
      </c>
      <c r="O287" s="23">
        <v>56.31</v>
      </c>
      <c r="P287" s="23">
        <v>33.979999999999997</v>
      </c>
      <c r="Q287" s="23">
        <v>10.7</v>
      </c>
      <c r="R287" s="23" t="s">
        <v>136</v>
      </c>
    </row>
    <row r="288" spans="1:18" x14ac:dyDescent="0.2">
      <c r="A288" s="23" t="s">
        <v>887</v>
      </c>
      <c r="B288" s="23" t="s">
        <v>888</v>
      </c>
      <c r="C288" s="24">
        <v>-9.9900000000000003E-2</v>
      </c>
      <c r="D288" s="23">
        <v>21.36</v>
      </c>
      <c r="E288" s="23" t="s">
        <v>136</v>
      </c>
      <c r="I288" s="23" t="s">
        <v>136</v>
      </c>
      <c r="J288" s="23">
        <v>0</v>
      </c>
      <c r="K288" s="23">
        <v>1993699700</v>
      </c>
      <c r="L288" s="23" t="s">
        <v>136</v>
      </c>
      <c r="M288" s="23" t="s">
        <v>136</v>
      </c>
      <c r="N288" s="23" t="s">
        <v>136</v>
      </c>
      <c r="O288" s="23">
        <v>3.42</v>
      </c>
      <c r="P288" s="23">
        <v>39.64</v>
      </c>
      <c r="Q288" s="23">
        <v>24.87</v>
      </c>
      <c r="R288" s="23" t="s">
        <v>136</v>
      </c>
    </row>
    <row r="289" spans="1:18" x14ac:dyDescent="0.2">
      <c r="A289" s="23" t="s">
        <v>1254</v>
      </c>
      <c r="B289" s="23" t="s">
        <v>1255</v>
      </c>
      <c r="C289" s="24">
        <v>-0.1</v>
      </c>
      <c r="D289" s="23">
        <v>8.19</v>
      </c>
      <c r="E289" s="23" t="s">
        <v>136</v>
      </c>
      <c r="I289" s="23" t="s">
        <v>136</v>
      </c>
      <c r="J289" s="23">
        <v>0</v>
      </c>
      <c r="K289" s="23">
        <v>1681832900</v>
      </c>
      <c r="L289" s="23" t="s">
        <v>136</v>
      </c>
      <c r="M289" s="23" t="s">
        <v>136</v>
      </c>
      <c r="N289" s="23" t="s">
        <v>136</v>
      </c>
      <c r="O289" s="23">
        <v>3.51</v>
      </c>
      <c r="P289" s="23">
        <v>33.26</v>
      </c>
      <c r="Q289" s="23">
        <v>5.75</v>
      </c>
      <c r="R289" s="23" t="s">
        <v>136</v>
      </c>
    </row>
    <row r="290" spans="1:18" x14ac:dyDescent="0.2">
      <c r="A290" s="23" t="s">
        <v>1559</v>
      </c>
      <c r="B290" s="23" t="s">
        <v>1560</v>
      </c>
      <c r="C290" s="24">
        <v>-0.10009999999999999</v>
      </c>
      <c r="D290" s="23">
        <v>24.01</v>
      </c>
      <c r="E290" s="23" t="s">
        <v>136</v>
      </c>
      <c r="I290" s="23" t="s">
        <v>136</v>
      </c>
      <c r="J290" s="23">
        <v>0</v>
      </c>
      <c r="K290" s="23">
        <v>3121300000</v>
      </c>
      <c r="L290" s="23" t="s">
        <v>136</v>
      </c>
      <c r="M290" s="23" t="s">
        <v>136</v>
      </c>
      <c r="N290" s="23" t="s">
        <v>136</v>
      </c>
      <c r="O290" s="23">
        <v>60.34</v>
      </c>
      <c r="P290" s="23">
        <v>43.14</v>
      </c>
      <c r="Q290" s="23">
        <v>17.03</v>
      </c>
      <c r="R290" s="23" t="s">
        <v>136</v>
      </c>
    </row>
    <row r="291" spans="1:18" x14ac:dyDescent="0.2">
      <c r="A291" s="23" t="s">
        <v>7675</v>
      </c>
      <c r="B291" s="23" t="s">
        <v>7674</v>
      </c>
      <c r="C291" s="24">
        <v>-9.8199999999999996E-2</v>
      </c>
      <c r="D291" s="23">
        <v>5.42</v>
      </c>
      <c r="E291" s="23" t="s">
        <v>136</v>
      </c>
      <c r="I291" s="23" t="s">
        <v>136</v>
      </c>
      <c r="J291" s="23">
        <v>0</v>
      </c>
      <c r="K291" s="23">
        <v>1572592600</v>
      </c>
      <c r="L291" s="23" t="s">
        <v>136</v>
      </c>
      <c r="M291" s="23" t="s">
        <v>136</v>
      </c>
      <c r="N291" s="23" t="s">
        <v>136</v>
      </c>
      <c r="O291" s="23">
        <v>0</v>
      </c>
      <c r="P291" s="23">
        <v>18.14</v>
      </c>
      <c r="Q291" s="23">
        <v>4.24</v>
      </c>
      <c r="R291" s="23" t="s">
        <v>136</v>
      </c>
    </row>
    <row r="292" spans="1:18" x14ac:dyDescent="0.2">
      <c r="A292" s="23" t="s">
        <v>1439</v>
      </c>
      <c r="B292" s="23" t="s">
        <v>1440</v>
      </c>
      <c r="C292" s="24">
        <v>-0.1</v>
      </c>
      <c r="D292" s="23">
        <v>7.29</v>
      </c>
      <c r="E292" s="23" t="s">
        <v>136</v>
      </c>
      <c r="I292" s="23" t="s">
        <v>136</v>
      </c>
      <c r="J292" s="23">
        <v>0</v>
      </c>
      <c r="K292" s="23">
        <v>1467647200</v>
      </c>
      <c r="L292" s="23" t="s">
        <v>136</v>
      </c>
      <c r="M292" s="23" t="s">
        <v>136</v>
      </c>
      <c r="N292" s="23" t="s">
        <v>136</v>
      </c>
      <c r="O292" s="23">
        <v>21.72</v>
      </c>
      <c r="P292" s="23">
        <v>36.020000000000003</v>
      </c>
      <c r="Q292" s="23">
        <v>8.26</v>
      </c>
      <c r="R292" s="23" t="s">
        <v>136</v>
      </c>
    </row>
    <row r="293" spans="1:18" x14ac:dyDescent="0.2">
      <c r="A293" s="23" t="s">
        <v>5064</v>
      </c>
      <c r="B293" s="23" t="s">
        <v>5063</v>
      </c>
      <c r="C293" s="24">
        <v>-9.9599999999999994E-2</v>
      </c>
      <c r="D293" s="23">
        <v>12.11</v>
      </c>
      <c r="E293" s="23" t="s">
        <v>136</v>
      </c>
      <c r="I293" s="23" t="s">
        <v>136</v>
      </c>
      <c r="J293" s="23">
        <v>0</v>
      </c>
      <c r="K293" s="23">
        <v>1162560000</v>
      </c>
      <c r="L293" s="23" t="s">
        <v>136</v>
      </c>
      <c r="M293" s="23" t="s">
        <v>136</v>
      </c>
      <c r="N293" s="23" t="s">
        <v>136</v>
      </c>
      <c r="O293" s="23">
        <v>43.55</v>
      </c>
      <c r="P293" s="23">
        <v>23.33</v>
      </c>
      <c r="Q293" s="23">
        <v>3.79</v>
      </c>
      <c r="R293" s="23" t="s">
        <v>136</v>
      </c>
    </row>
    <row r="294" spans="1:18" x14ac:dyDescent="0.2">
      <c r="A294" s="23" t="s">
        <v>1058</v>
      </c>
      <c r="B294" s="23" t="s">
        <v>1059</v>
      </c>
      <c r="C294" s="24">
        <v>-0.1004</v>
      </c>
      <c r="D294" s="23">
        <v>10.220000000000001</v>
      </c>
      <c r="E294" s="23" t="s">
        <v>136</v>
      </c>
      <c r="I294" s="23" t="s">
        <v>136</v>
      </c>
      <c r="J294" s="23">
        <v>0</v>
      </c>
      <c r="K294" s="23">
        <v>2671118600</v>
      </c>
      <c r="L294" s="23" t="s">
        <v>136</v>
      </c>
      <c r="M294" s="23" t="s">
        <v>136</v>
      </c>
      <c r="N294" s="23" t="s">
        <v>136</v>
      </c>
      <c r="O294" s="23">
        <v>30.83</v>
      </c>
      <c r="P294" s="23">
        <v>17.25</v>
      </c>
      <c r="Q294" s="23">
        <v>2.87</v>
      </c>
      <c r="R294" s="23" t="s">
        <v>136</v>
      </c>
    </row>
    <row r="295" spans="1:18" x14ac:dyDescent="0.2">
      <c r="A295" s="23" t="s">
        <v>307</v>
      </c>
      <c r="B295" s="23" t="s">
        <v>308</v>
      </c>
      <c r="C295" s="24">
        <v>-0.10009999999999999</v>
      </c>
      <c r="D295" s="23">
        <v>10.07</v>
      </c>
      <c r="E295" s="23" t="s">
        <v>136</v>
      </c>
      <c r="I295" s="23" t="s">
        <v>136</v>
      </c>
      <c r="J295" s="23">
        <v>0</v>
      </c>
      <c r="K295" s="23">
        <v>1643237400</v>
      </c>
      <c r="L295" s="23" t="s">
        <v>136</v>
      </c>
      <c r="M295" s="23" t="s">
        <v>136</v>
      </c>
      <c r="N295" s="23" t="s">
        <v>136</v>
      </c>
      <c r="O295" s="23">
        <v>10.11</v>
      </c>
      <c r="P295" s="23">
        <v>36.799999999999997</v>
      </c>
      <c r="Q295" s="23">
        <v>8.48</v>
      </c>
      <c r="R295" s="23" t="s">
        <v>136</v>
      </c>
    </row>
    <row r="296" spans="1:18" x14ac:dyDescent="0.2">
      <c r="A296" s="23" t="s">
        <v>7667</v>
      </c>
      <c r="B296" s="23" t="s">
        <v>7666</v>
      </c>
      <c r="C296" s="24">
        <v>-0.1</v>
      </c>
      <c r="D296" s="23">
        <v>10.62</v>
      </c>
      <c r="E296" s="23" t="s">
        <v>136</v>
      </c>
      <c r="I296" s="23" t="s">
        <v>136</v>
      </c>
      <c r="J296" s="23">
        <v>0</v>
      </c>
      <c r="K296" s="23">
        <v>2040604900</v>
      </c>
      <c r="L296" s="23" t="s">
        <v>136</v>
      </c>
      <c r="M296" s="23" t="s">
        <v>136</v>
      </c>
      <c r="N296" s="23">
        <v>0</v>
      </c>
      <c r="O296" s="23">
        <v>54.15</v>
      </c>
      <c r="P296" s="23">
        <v>17.64</v>
      </c>
      <c r="Q296" s="23">
        <v>3.73</v>
      </c>
      <c r="R296" s="23" t="s">
        <v>136</v>
      </c>
    </row>
    <row r="297" spans="1:18" x14ac:dyDescent="0.2">
      <c r="A297" s="23" t="s">
        <v>961</v>
      </c>
      <c r="B297" s="23" t="s">
        <v>962</v>
      </c>
      <c r="C297" s="24">
        <v>-0.1002</v>
      </c>
      <c r="D297" s="23">
        <v>16.170000000000002</v>
      </c>
      <c r="E297" s="23" t="s">
        <v>136</v>
      </c>
      <c r="I297" s="23" t="s">
        <v>136</v>
      </c>
      <c r="J297" s="23">
        <v>0</v>
      </c>
      <c r="K297" s="23">
        <v>5921498800</v>
      </c>
      <c r="L297" s="23" t="s">
        <v>136</v>
      </c>
      <c r="M297" s="23" t="s">
        <v>136</v>
      </c>
      <c r="N297" s="23">
        <v>0</v>
      </c>
      <c r="O297" s="23">
        <v>12.21</v>
      </c>
      <c r="P297" s="23">
        <v>47.58</v>
      </c>
      <c r="Q297" s="23">
        <v>11.01</v>
      </c>
      <c r="R297" s="23" t="s">
        <v>136</v>
      </c>
    </row>
    <row r="298" spans="1:18" x14ac:dyDescent="0.2">
      <c r="A298" s="23" t="s">
        <v>1378</v>
      </c>
      <c r="B298" s="23" t="s">
        <v>1379</v>
      </c>
      <c r="C298" s="24">
        <v>-9.9900000000000003E-2</v>
      </c>
      <c r="D298" s="23">
        <v>28.64</v>
      </c>
      <c r="E298" s="23" t="s">
        <v>136</v>
      </c>
      <c r="I298" s="23" t="s">
        <v>136</v>
      </c>
      <c r="J298" s="23">
        <v>0</v>
      </c>
      <c r="K298" s="23">
        <v>8042967400</v>
      </c>
      <c r="L298" s="23" t="s">
        <v>136</v>
      </c>
      <c r="M298" s="23" t="s">
        <v>136</v>
      </c>
      <c r="N298" s="23">
        <v>0</v>
      </c>
      <c r="O298" s="23">
        <v>17.52</v>
      </c>
      <c r="P298" s="23">
        <v>44.47</v>
      </c>
      <c r="Q298" s="23">
        <v>7.8</v>
      </c>
      <c r="R298" s="23" t="s">
        <v>136</v>
      </c>
    </row>
    <row r="299" spans="1:18" x14ac:dyDescent="0.2">
      <c r="A299" s="23" t="s">
        <v>1575</v>
      </c>
      <c r="B299" s="23" t="s">
        <v>1576</v>
      </c>
      <c r="C299" s="24">
        <v>-0.1</v>
      </c>
      <c r="D299" s="23">
        <v>6.66</v>
      </c>
      <c r="E299" s="23" t="s">
        <v>136</v>
      </c>
      <c r="I299" s="23" t="s">
        <v>136</v>
      </c>
      <c r="J299" s="23">
        <v>0</v>
      </c>
      <c r="K299" s="23">
        <v>3292168700</v>
      </c>
      <c r="L299" s="23" t="s">
        <v>136</v>
      </c>
      <c r="M299" s="23" t="s">
        <v>136</v>
      </c>
      <c r="N299" s="23">
        <v>0</v>
      </c>
      <c r="O299" s="23">
        <v>2.39</v>
      </c>
      <c r="P299" s="23">
        <v>46.8</v>
      </c>
      <c r="Q299" s="23">
        <v>17.53</v>
      </c>
      <c r="R299" s="23" t="s">
        <v>136</v>
      </c>
    </row>
    <row r="300" spans="1:18" x14ac:dyDescent="0.2">
      <c r="A300" s="23" t="s">
        <v>10474</v>
      </c>
      <c r="B300" s="23" t="s">
        <v>10473</v>
      </c>
      <c r="C300" s="24">
        <v>3.7400000000000003E-2</v>
      </c>
      <c r="D300" s="23">
        <v>18.3</v>
      </c>
      <c r="E300" s="25">
        <v>0.41582175925925924</v>
      </c>
      <c r="I300" s="25">
        <v>0.46182870370370371</v>
      </c>
      <c r="J300" s="23">
        <v>0</v>
      </c>
      <c r="K300" s="23">
        <v>36867391000</v>
      </c>
      <c r="L300" s="23" t="s">
        <v>136</v>
      </c>
      <c r="M300" s="23" t="s">
        <v>136</v>
      </c>
      <c r="N300" s="23">
        <v>0</v>
      </c>
      <c r="O300" s="23">
        <v>39.14</v>
      </c>
      <c r="P300" s="23">
        <v>28.86</v>
      </c>
      <c r="Q300" s="23">
        <v>2.19</v>
      </c>
      <c r="R300" s="23" t="s">
        <v>136</v>
      </c>
    </row>
    <row r="301" spans="1:18" x14ac:dyDescent="0.2">
      <c r="A301" s="23" t="s">
        <v>6049</v>
      </c>
      <c r="B301" s="23" t="s">
        <v>6048</v>
      </c>
      <c r="C301" s="24">
        <v>-9.9599999999999994E-2</v>
      </c>
      <c r="D301" s="23">
        <v>10.4</v>
      </c>
      <c r="E301" s="23" t="s">
        <v>136</v>
      </c>
      <c r="I301" s="23" t="s">
        <v>136</v>
      </c>
      <c r="J301" s="23">
        <v>0</v>
      </c>
      <c r="K301" s="23">
        <v>1405976500</v>
      </c>
      <c r="L301" s="23" t="s">
        <v>136</v>
      </c>
      <c r="M301" s="23" t="s">
        <v>136</v>
      </c>
      <c r="N301" s="23">
        <v>0</v>
      </c>
      <c r="O301" s="23">
        <v>53.12</v>
      </c>
      <c r="P301" s="23">
        <v>22.02</v>
      </c>
      <c r="Q301" s="23">
        <v>3.3</v>
      </c>
      <c r="R301" s="23" t="s">
        <v>136</v>
      </c>
    </row>
    <row r="302" spans="1:18" x14ac:dyDescent="0.2">
      <c r="A302" s="23" t="s">
        <v>216</v>
      </c>
      <c r="B302" s="23" t="s">
        <v>215</v>
      </c>
      <c r="C302" s="24">
        <v>-0.1</v>
      </c>
      <c r="D302" s="23">
        <v>11.97</v>
      </c>
      <c r="E302" s="23" t="s">
        <v>136</v>
      </c>
      <c r="I302" s="23" t="s">
        <v>136</v>
      </c>
      <c r="J302" s="23">
        <v>0</v>
      </c>
      <c r="K302" s="23">
        <v>2195003000</v>
      </c>
      <c r="L302" s="23" t="s">
        <v>136</v>
      </c>
      <c r="M302" s="23" t="s">
        <v>136</v>
      </c>
      <c r="N302" s="23">
        <v>0</v>
      </c>
      <c r="O302" s="23">
        <v>3.83</v>
      </c>
      <c r="P302" s="23">
        <v>34.96</v>
      </c>
      <c r="Q302" s="23">
        <v>9.17</v>
      </c>
      <c r="R302" s="23" t="s">
        <v>136</v>
      </c>
    </row>
    <row r="303" spans="1:18" x14ac:dyDescent="0.2">
      <c r="A303" s="23" t="s">
        <v>6047</v>
      </c>
      <c r="B303" s="23" t="s">
        <v>6046</v>
      </c>
      <c r="C303" s="24">
        <v>-9.9900000000000003E-2</v>
      </c>
      <c r="D303" s="23">
        <v>14.78</v>
      </c>
      <c r="E303" s="23" t="s">
        <v>136</v>
      </c>
      <c r="I303" s="23" t="s">
        <v>136</v>
      </c>
      <c r="J303" s="23">
        <v>0</v>
      </c>
      <c r="K303" s="23">
        <v>1566680000</v>
      </c>
      <c r="L303" s="23" t="s">
        <v>136</v>
      </c>
      <c r="M303" s="23" t="s">
        <v>136</v>
      </c>
      <c r="N303" s="23">
        <v>0</v>
      </c>
      <c r="O303" s="23">
        <v>7.99</v>
      </c>
      <c r="P303" s="23">
        <v>16.46</v>
      </c>
      <c r="Q303" s="23">
        <v>2.4500000000000002</v>
      </c>
      <c r="R303" s="23" t="s">
        <v>136</v>
      </c>
    </row>
    <row r="304" spans="1:18" x14ac:dyDescent="0.2">
      <c r="A304" s="23" t="s">
        <v>305</v>
      </c>
      <c r="B304" s="23" t="s">
        <v>306</v>
      </c>
      <c r="C304" s="24">
        <v>-0.02</v>
      </c>
      <c r="D304" s="23">
        <v>18.12</v>
      </c>
      <c r="E304" s="25">
        <v>0.4187731481481482</v>
      </c>
      <c r="I304" s="25">
        <v>0.4187731481481482</v>
      </c>
      <c r="J304" s="23">
        <v>0</v>
      </c>
      <c r="K304" s="23">
        <v>4961256000</v>
      </c>
      <c r="L304" s="23" t="s">
        <v>136</v>
      </c>
      <c r="M304" s="23" t="s">
        <v>136</v>
      </c>
      <c r="N304" s="23">
        <v>0</v>
      </c>
      <c r="O304" s="23">
        <v>20.74</v>
      </c>
      <c r="P304" s="23">
        <v>57.44</v>
      </c>
      <c r="Q304" s="23">
        <v>25.17</v>
      </c>
      <c r="R304" s="23" t="s">
        <v>136</v>
      </c>
    </row>
    <row r="305" spans="1:18" x14ac:dyDescent="0.2">
      <c r="A305" s="23" t="s">
        <v>7123</v>
      </c>
      <c r="B305" s="23" t="s">
        <v>7122</v>
      </c>
      <c r="C305" s="24">
        <v>-0.1003</v>
      </c>
      <c r="D305" s="23">
        <v>6.37</v>
      </c>
      <c r="E305" s="23" t="s">
        <v>136</v>
      </c>
      <c r="I305" s="23" t="s">
        <v>136</v>
      </c>
      <c r="J305" s="23">
        <v>0</v>
      </c>
      <c r="K305" s="23">
        <v>2438253400</v>
      </c>
      <c r="L305" s="23" t="s">
        <v>136</v>
      </c>
      <c r="M305" s="23" t="s">
        <v>136</v>
      </c>
      <c r="N305" s="23">
        <v>0</v>
      </c>
      <c r="O305" s="23">
        <v>38.64</v>
      </c>
      <c r="P305" s="23">
        <v>19.05</v>
      </c>
      <c r="Q305" s="23">
        <v>2.84</v>
      </c>
      <c r="R305" s="23" t="s">
        <v>136</v>
      </c>
    </row>
    <row r="306" spans="1:18" x14ac:dyDescent="0.2">
      <c r="A306" s="23" t="s">
        <v>1171</v>
      </c>
      <c r="B306" s="23" t="s">
        <v>1172</v>
      </c>
      <c r="C306" s="24">
        <v>-0.1</v>
      </c>
      <c r="D306" s="23">
        <v>12.24</v>
      </c>
      <c r="E306" s="23" t="s">
        <v>136</v>
      </c>
      <c r="I306" s="23" t="s">
        <v>136</v>
      </c>
      <c r="J306" s="23">
        <v>0</v>
      </c>
      <c r="K306" s="23">
        <v>2185045600</v>
      </c>
      <c r="L306" s="23" t="s">
        <v>136</v>
      </c>
      <c r="M306" s="23" t="s">
        <v>136</v>
      </c>
      <c r="N306" s="23">
        <v>0</v>
      </c>
      <c r="O306" s="23">
        <v>31.63</v>
      </c>
      <c r="P306" s="23">
        <v>18.13</v>
      </c>
      <c r="Q306" s="23">
        <v>6.29</v>
      </c>
      <c r="R306" s="23" t="s">
        <v>136</v>
      </c>
    </row>
    <row r="307" spans="1:18" x14ac:dyDescent="0.2">
      <c r="A307" s="23" t="s">
        <v>9143</v>
      </c>
      <c r="B307" s="23" t="s">
        <v>9142</v>
      </c>
      <c r="C307" s="24">
        <v>5.7099999999999998E-2</v>
      </c>
      <c r="D307" s="23">
        <v>32.58</v>
      </c>
      <c r="E307" s="25">
        <v>0.41094907407407405</v>
      </c>
      <c r="I307" s="25">
        <v>0.5961805555555556</v>
      </c>
      <c r="J307" s="23">
        <v>0</v>
      </c>
      <c r="K307" s="23">
        <v>5131675800</v>
      </c>
      <c r="L307" s="23" t="s">
        <v>136</v>
      </c>
      <c r="M307" s="23" t="s">
        <v>136</v>
      </c>
      <c r="N307" s="23">
        <v>0</v>
      </c>
      <c r="O307" s="23">
        <v>21.7</v>
      </c>
      <c r="P307" s="23">
        <v>37.200000000000003</v>
      </c>
      <c r="Q307" s="23">
        <v>3.2</v>
      </c>
      <c r="R307" s="23" t="s">
        <v>136</v>
      </c>
    </row>
    <row r="308" spans="1:18" x14ac:dyDescent="0.2">
      <c r="A308" s="23" t="s">
        <v>333</v>
      </c>
      <c r="B308" s="23" t="s">
        <v>334</v>
      </c>
      <c r="C308" s="24">
        <v>-9.9900000000000003E-2</v>
      </c>
      <c r="D308" s="23">
        <v>13.24</v>
      </c>
      <c r="E308" s="23" t="s">
        <v>136</v>
      </c>
      <c r="I308" s="23" t="s">
        <v>136</v>
      </c>
      <c r="J308" s="23">
        <v>0</v>
      </c>
      <c r="K308" s="23">
        <v>2595738800</v>
      </c>
      <c r="L308" s="23" t="s">
        <v>136</v>
      </c>
      <c r="M308" s="23" t="s">
        <v>136</v>
      </c>
      <c r="N308" s="23">
        <v>0</v>
      </c>
      <c r="O308" s="23">
        <v>56.51</v>
      </c>
      <c r="P308" s="23">
        <v>16.37</v>
      </c>
      <c r="Q308" s="23">
        <v>6.78</v>
      </c>
      <c r="R308" s="23" t="s">
        <v>136</v>
      </c>
    </row>
    <row r="309" spans="1:18" x14ac:dyDescent="0.2">
      <c r="A309" s="23" t="s">
        <v>7651</v>
      </c>
      <c r="B309" s="23" t="s">
        <v>7650</v>
      </c>
      <c r="C309" s="24">
        <v>-0.1003</v>
      </c>
      <c r="D309" s="23">
        <v>9.42</v>
      </c>
      <c r="E309" s="23" t="s">
        <v>136</v>
      </c>
      <c r="I309" s="23" t="s">
        <v>136</v>
      </c>
      <c r="J309" s="23">
        <v>0</v>
      </c>
      <c r="K309" s="23">
        <v>1230941540</v>
      </c>
      <c r="L309" s="23" t="s">
        <v>136</v>
      </c>
      <c r="M309" s="23" t="s">
        <v>136</v>
      </c>
      <c r="N309" s="23">
        <v>0</v>
      </c>
      <c r="O309" s="23">
        <v>1.4</v>
      </c>
      <c r="P309" s="23">
        <v>23.49</v>
      </c>
      <c r="Q309" s="23">
        <v>4.6500000000000004</v>
      </c>
      <c r="R309" s="23" t="s">
        <v>136</v>
      </c>
    </row>
    <row r="310" spans="1:18" x14ac:dyDescent="0.2">
      <c r="A310" s="23" t="s">
        <v>2054</v>
      </c>
      <c r="B310" s="23" t="s">
        <v>2055</v>
      </c>
      <c r="C310" s="24">
        <v>-0.10009999999999999</v>
      </c>
      <c r="D310" s="23">
        <v>17</v>
      </c>
      <c r="E310" s="23" t="s">
        <v>136</v>
      </c>
      <c r="I310" s="23" t="s">
        <v>136</v>
      </c>
      <c r="J310" s="23">
        <v>0</v>
      </c>
      <c r="K310" s="23">
        <v>7461246200</v>
      </c>
      <c r="L310" s="23" t="s">
        <v>136</v>
      </c>
      <c r="M310" s="23" t="s">
        <v>136</v>
      </c>
      <c r="N310" s="23">
        <v>0</v>
      </c>
      <c r="O310" s="23">
        <v>14.68</v>
      </c>
      <c r="P310" s="23">
        <v>33.369999999999997</v>
      </c>
      <c r="Q310" s="23">
        <v>8.23</v>
      </c>
      <c r="R310" s="23" t="s">
        <v>136</v>
      </c>
    </row>
    <row r="311" spans="1:18" x14ac:dyDescent="0.2">
      <c r="A311" s="23" t="s">
        <v>636</v>
      </c>
      <c r="B311" s="23" t="s">
        <v>637</v>
      </c>
      <c r="C311" s="24">
        <v>-9.9599999999999994E-2</v>
      </c>
      <c r="D311" s="23">
        <v>6.15</v>
      </c>
      <c r="E311" s="23" t="s">
        <v>136</v>
      </c>
      <c r="I311" s="23" t="s">
        <v>136</v>
      </c>
      <c r="J311" s="23">
        <v>0</v>
      </c>
      <c r="K311" s="23">
        <v>4341470300</v>
      </c>
      <c r="L311" s="23" t="s">
        <v>136</v>
      </c>
      <c r="M311" s="23" t="s">
        <v>136</v>
      </c>
      <c r="N311" s="23">
        <v>0</v>
      </c>
      <c r="O311" s="23">
        <v>67.540000000000006</v>
      </c>
      <c r="P311" s="23">
        <v>28.62</v>
      </c>
      <c r="Q311" s="23">
        <v>8.74</v>
      </c>
      <c r="R311" s="23" t="s">
        <v>136</v>
      </c>
    </row>
    <row r="312" spans="1:18" x14ac:dyDescent="0.2">
      <c r="A312" s="23" t="s">
        <v>561</v>
      </c>
      <c r="B312" s="23" t="s">
        <v>562</v>
      </c>
      <c r="C312" s="24">
        <v>-8.3900000000000002E-2</v>
      </c>
      <c r="D312" s="23">
        <v>22.37</v>
      </c>
      <c r="E312" s="25">
        <v>0.40643518518518523</v>
      </c>
      <c r="I312" s="25">
        <v>0.4073032407407407</v>
      </c>
      <c r="J312" s="23">
        <v>0</v>
      </c>
      <c r="K312" s="23">
        <v>4142841500</v>
      </c>
      <c r="L312" s="23" t="s">
        <v>136</v>
      </c>
      <c r="M312" s="23" t="s">
        <v>136</v>
      </c>
      <c r="N312" s="23">
        <v>0</v>
      </c>
      <c r="O312" s="23">
        <v>6.62</v>
      </c>
      <c r="P312" s="23">
        <v>65.37</v>
      </c>
      <c r="Q312" s="23">
        <v>15.09</v>
      </c>
      <c r="R312" s="23" t="s">
        <v>136</v>
      </c>
    </row>
    <row r="313" spans="1:18" x14ac:dyDescent="0.2">
      <c r="A313" s="23" t="s">
        <v>1408</v>
      </c>
      <c r="B313" s="23" t="s">
        <v>1409</v>
      </c>
      <c r="C313" s="24">
        <v>4.7399999999999998E-2</v>
      </c>
      <c r="D313" s="23">
        <v>12.15</v>
      </c>
      <c r="E313" s="25">
        <v>0.39671296296296293</v>
      </c>
      <c r="I313" s="25">
        <v>0.39671296296296293</v>
      </c>
      <c r="J313" s="23">
        <v>0</v>
      </c>
      <c r="K313" s="23">
        <v>2444181700</v>
      </c>
      <c r="L313" s="23" t="s">
        <v>136</v>
      </c>
      <c r="M313" s="23" t="s">
        <v>136</v>
      </c>
      <c r="N313" s="23">
        <v>0</v>
      </c>
      <c r="O313" s="23">
        <v>23.11</v>
      </c>
      <c r="P313" s="23">
        <v>72.650000000000006</v>
      </c>
      <c r="Q313" s="23">
        <v>4.13</v>
      </c>
      <c r="R313" s="23" t="s">
        <v>136</v>
      </c>
    </row>
    <row r="314" spans="1:18" x14ac:dyDescent="0.2">
      <c r="A314" s="23" t="s">
        <v>1594</v>
      </c>
      <c r="B314" s="23" t="s">
        <v>1595</v>
      </c>
      <c r="C314" s="24">
        <v>-9.98E-2</v>
      </c>
      <c r="D314" s="23">
        <v>8.39</v>
      </c>
      <c r="E314" s="23" t="s">
        <v>136</v>
      </c>
      <c r="I314" s="23" t="s">
        <v>136</v>
      </c>
      <c r="J314" s="23">
        <v>0</v>
      </c>
      <c r="K314" s="23">
        <v>2449799800</v>
      </c>
      <c r="L314" s="23" t="s">
        <v>136</v>
      </c>
      <c r="M314" s="23" t="s">
        <v>136</v>
      </c>
      <c r="N314" s="23">
        <v>0</v>
      </c>
      <c r="O314" s="23">
        <v>34.130000000000003</v>
      </c>
      <c r="P314" s="23">
        <v>24.03</v>
      </c>
      <c r="Q314" s="23">
        <v>2.9</v>
      </c>
      <c r="R314" s="23" t="s">
        <v>136</v>
      </c>
    </row>
    <row r="315" spans="1:18" x14ac:dyDescent="0.2">
      <c r="A315" s="23" t="s">
        <v>498</v>
      </c>
      <c r="B315" s="23" t="s">
        <v>499</v>
      </c>
      <c r="C315" s="24">
        <v>1.72E-2</v>
      </c>
      <c r="D315" s="23">
        <v>7.71</v>
      </c>
      <c r="E315" s="25">
        <v>0.4180787037037037</v>
      </c>
      <c r="I315" s="25">
        <v>0.4180787037037037</v>
      </c>
      <c r="J315" s="23">
        <v>0</v>
      </c>
      <c r="K315" s="23">
        <v>3949760900</v>
      </c>
      <c r="L315" s="23" t="s">
        <v>136</v>
      </c>
      <c r="M315" s="23" t="s">
        <v>136</v>
      </c>
      <c r="N315" s="23">
        <v>0</v>
      </c>
      <c r="O315" s="23">
        <v>45.5</v>
      </c>
      <c r="P315" s="23">
        <v>35.119999999999997</v>
      </c>
      <c r="Q315" s="23">
        <v>7.02</v>
      </c>
      <c r="R315" s="23" t="s">
        <v>136</v>
      </c>
    </row>
    <row r="316" spans="1:18" x14ac:dyDescent="0.2">
      <c r="A316" s="23" t="s">
        <v>1315</v>
      </c>
      <c r="B316" s="23" t="s">
        <v>1316</v>
      </c>
      <c r="C316" s="24">
        <v>-9.9400000000000002E-2</v>
      </c>
      <c r="D316" s="23">
        <v>7.25</v>
      </c>
      <c r="E316" s="23" t="s">
        <v>136</v>
      </c>
      <c r="I316" s="23" t="s">
        <v>136</v>
      </c>
      <c r="J316" s="23">
        <v>0</v>
      </c>
      <c r="K316" s="23">
        <v>2535725700</v>
      </c>
      <c r="L316" s="23" t="s">
        <v>136</v>
      </c>
      <c r="M316" s="23" t="s">
        <v>136</v>
      </c>
      <c r="N316" s="23">
        <v>0</v>
      </c>
      <c r="O316" s="23">
        <v>2.82</v>
      </c>
      <c r="P316" s="23">
        <v>24.26</v>
      </c>
      <c r="Q316" s="23">
        <v>4.71</v>
      </c>
      <c r="R316" s="23" t="s">
        <v>136</v>
      </c>
    </row>
    <row r="317" spans="1:18" x14ac:dyDescent="0.2">
      <c r="A317" s="23" t="s">
        <v>1030</v>
      </c>
      <c r="B317" s="23" t="s">
        <v>1031</v>
      </c>
      <c r="C317" s="24">
        <v>-0.1002</v>
      </c>
      <c r="D317" s="23">
        <v>4.22</v>
      </c>
      <c r="E317" s="23" t="s">
        <v>136</v>
      </c>
      <c r="I317" s="23" t="s">
        <v>136</v>
      </c>
      <c r="J317" s="23">
        <v>0</v>
      </c>
      <c r="K317" s="23">
        <v>1108813440</v>
      </c>
      <c r="L317" s="23" t="s">
        <v>136</v>
      </c>
      <c r="M317" s="23" t="s">
        <v>136</v>
      </c>
      <c r="N317" s="23">
        <v>0</v>
      </c>
      <c r="O317" s="23">
        <v>69.09</v>
      </c>
      <c r="P317" s="23">
        <v>31.38</v>
      </c>
      <c r="Q317" s="23">
        <v>5.96</v>
      </c>
      <c r="R317" s="23" t="s">
        <v>136</v>
      </c>
    </row>
    <row r="318" spans="1:18" x14ac:dyDescent="0.2">
      <c r="A318" s="23" t="s">
        <v>207</v>
      </c>
      <c r="B318" s="23" t="s">
        <v>206</v>
      </c>
      <c r="C318" s="24">
        <v>-9.9199999999999997E-2</v>
      </c>
      <c r="D318" s="23">
        <v>5.63</v>
      </c>
      <c r="E318" s="23" t="s">
        <v>136</v>
      </c>
      <c r="I318" s="23" t="s">
        <v>136</v>
      </c>
      <c r="J318" s="23">
        <v>0</v>
      </c>
      <c r="K318" s="23">
        <v>1833880000</v>
      </c>
      <c r="L318" s="23" t="s">
        <v>136</v>
      </c>
      <c r="M318" s="23" t="s">
        <v>136</v>
      </c>
      <c r="N318" s="23">
        <v>0</v>
      </c>
      <c r="O318" s="23">
        <v>7.57</v>
      </c>
      <c r="P318" s="23">
        <v>42.05</v>
      </c>
      <c r="Q318" s="23">
        <v>15.24</v>
      </c>
      <c r="R318" s="23" t="s">
        <v>136</v>
      </c>
    </row>
    <row r="319" spans="1:18" x14ac:dyDescent="0.2">
      <c r="A319" s="23" t="s">
        <v>169</v>
      </c>
      <c r="B319" s="23" t="s">
        <v>565</v>
      </c>
      <c r="C319" s="24">
        <v>-9.5399999999999999E-2</v>
      </c>
      <c r="D319" s="23">
        <v>10.43</v>
      </c>
      <c r="E319" s="23" t="s">
        <v>136</v>
      </c>
      <c r="I319" s="23" t="s">
        <v>136</v>
      </c>
      <c r="J319" s="23">
        <v>0</v>
      </c>
      <c r="K319" s="23">
        <v>3403544300</v>
      </c>
      <c r="L319" s="23" t="s">
        <v>136</v>
      </c>
      <c r="M319" s="23" t="s">
        <v>136</v>
      </c>
      <c r="N319" s="23">
        <v>0</v>
      </c>
      <c r="O319" s="23">
        <v>64.45</v>
      </c>
      <c r="P319" s="23">
        <v>16.34</v>
      </c>
      <c r="Q319" s="23">
        <v>2.77</v>
      </c>
      <c r="R319" s="23" t="s">
        <v>136</v>
      </c>
    </row>
    <row r="320" spans="1:18" x14ac:dyDescent="0.2">
      <c r="A320" s="23" t="s">
        <v>7117</v>
      </c>
      <c r="B320" s="23" t="s">
        <v>7116</v>
      </c>
      <c r="C320" s="24">
        <v>-9.7699999999999995E-2</v>
      </c>
      <c r="D320" s="23">
        <v>5.54</v>
      </c>
      <c r="E320" s="23" t="s">
        <v>136</v>
      </c>
      <c r="I320" s="23" t="s">
        <v>136</v>
      </c>
      <c r="J320" s="23">
        <v>0</v>
      </c>
      <c r="K320" s="23">
        <v>2114736000</v>
      </c>
      <c r="L320" s="23" t="s">
        <v>136</v>
      </c>
      <c r="M320" s="23" t="s">
        <v>136</v>
      </c>
      <c r="N320" s="23">
        <v>0</v>
      </c>
      <c r="O320" s="23">
        <v>38.619999999999997</v>
      </c>
      <c r="P320" s="23">
        <v>18.559999999999999</v>
      </c>
      <c r="Q320" s="23">
        <v>1.86</v>
      </c>
      <c r="R320" s="23" t="s">
        <v>136</v>
      </c>
    </row>
    <row r="321" spans="1:18" x14ac:dyDescent="0.2">
      <c r="A321" s="23" t="s">
        <v>7635</v>
      </c>
      <c r="B321" s="23" t="s">
        <v>7634</v>
      </c>
      <c r="C321" s="24">
        <v>-9.9400000000000002E-2</v>
      </c>
      <c r="D321" s="23">
        <v>2.99</v>
      </c>
      <c r="E321" s="23" t="s">
        <v>136</v>
      </c>
      <c r="I321" s="23" t="s">
        <v>136</v>
      </c>
      <c r="J321" s="23">
        <v>0</v>
      </c>
      <c r="K321" s="23">
        <v>2155052800</v>
      </c>
      <c r="L321" s="23" t="s">
        <v>136</v>
      </c>
      <c r="M321" s="23" t="s">
        <v>136</v>
      </c>
      <c r="N321" s="23">
        <v>0</v>
      </c>
      <c r="O321" s="23">
        <v>51.06</v>
      </c>
      <c r="P321" s="23">
        <v>33.67</v>
      </c>
      <c r="Q321" s="23">
        <v>7.69</v>
      </c>
      <c r="R321" s="23" t="s">
        <v>136</v>
      </c>
    </row>
    <row r="322" spans="1:18" x14ac:dyDescent="0.2">
      <c r="A322" s="23" t="s">
        <v>62</v>
      </c>
      <c r="B322" s="23" t="s">
        <v>63</v>
      </c>
      <c r="C322" s="24">
        <v>-9.98E-2</v>
      </c>
      <c r="D322" s="23">
        <v>4.24</v>
      </c>
      <c r="E322" s="25">
        <v>0.40278935185185188</v>
      </c>
      <c r="I322" s="25">
        <v>0.40278935185185188</v>
      </c>
      <c r="J322" s="23">
        <v>0</v>
      </c>
      <c r="K322" s="23">
        <v>3126809300</v>
      </c>
      <c r="L322" s="23" t="s">
        <v>136</v>
      </c>
      <c r="M322" s="23" t="s">
        <v>136</v>
      </c>
      <c r="N322" s="23">
        <v>0</v>
      </c>
      <c r="O322" s="23">
        <v>32.72</v>
      </c>
      <c r="P322" s="23">
        <v>39.729999999999997</v>
      </c>
      <c r="Q322" s="23">
        <v>16.11</v>
      </c>
      <c r="R322" s="23" t="s">
        <v>136</v>
      </c>
    </row>
    <row r="323" spans="1:18" x14ac:dyDescent="0.2">
      <c r="A323" s="23" t="s">
        <v>7113</v>
      </c>
      <c r="B323" s="23" t="s">
        <v>7112</v>
      </c>
      <c r="C323" s="24">
        <v>-9.9500000000000005E-2</v>
      </c>
      <c r="D323" s="23">
        <v>4.9800000000000004</v>
      </c>
      <c r="E323" s="23" t="s">
        <v>136</v>
      </c>
      <c r="I323" s="23" t="s">
        <v>136</v>
      </c>
      <c r="J323" s="23">
        <v>0</v>
      </c>
      <c r="K323" s="23">
        <v>2221558100</v>
      </c>
      <c r="L323" s="23" t="s">
        <v>136</v>
      </c>
      <c r="M323" s="23" t="s">
        <v>136</v>
      </c>
      <c r="N323" s="23">
        <v>0</v>
      </c>
      <c r="O323" s="23">
        <v>8.06</v>
      </c>
      <c r="P323" s="23">
        <v>20.2</v>
      </c>
      <c r="Q323" s="23">
        <v>3.06</v>
      </c>
      <c r="R323" s="23" t="s">
        <v>136</v>
      </c>
    </row>
    <row r="324" spans="1:18" x14ac:dyDescent="0.2">
      <c r="A324" s="23" t="s">
        <v>4970</v>
      </c>
      <c r="B324" s="23" t="s">
        <v>4969</v>
      </c>
      <c r="C324" s="24">
        <v>-0.1002</v>
      </c>
      <c r="D324" s="23">
        <v>11.14</v>
      </c>
      <c r="E324" s="23" t="s">
        <v>136</v>
      </c>
      <c r="I324" s="23" t="s">
        <v>136</v>
      </c>
      <c r="J324" s="23">
        <v>0</v>
      </c>
      <c r="K324" s="23">
        <v>1485407600</v>
      </c>
      <c r="L324" s="23" t="s">
        <v>136</v>
      </c>
      <c r="M324" s="23" t="s">
        <v>136</v>
      </c>
      <c r="N324" s="23">
        <v>0</v>
      </c>
      <c r="O324" s="23">
        <v>13.7</v>
      </c>
      <c r="P324" s="23">
        <v>18.37</v>
      </c>
      <c r="Q324" s="23">
        <v>3.17</v>
      </c>
      <c r="R324" s="23" t="s">
        <v>136</v>
      </c>
    </row>
    <row r="325" spans="1:18" x14ac:dyDescent="0.2">
      <c r="A325" s="23" t="s">
        <v>469</v>
      </c>
      <c r="B325" s="23" t="s">
        <v>470</v>
      </c>
      <c r="C325" s="24">
        <v>-9.9400000000000002E-2</v>
      </c>
      <c r="D325" s="23">
        <v>4.8</v>
      </c>
      <c r="E325" s="23" t="s">
        <v>136</v>
      </c>
      <c r="I325" s="23" t="s">
        <v>136</v>
      </c>
      <c r="J325" s="23">
        <v>0</v>
      </c>
      <c r="K325" s="23">
        <v>2055094100</v>
      </c>
      <c r="L325" s="23" t="s">
        <v>136</v>
      </c>
      <c r="M325" s="23" t="s">
        <v>136</v>
      </c>
      <c r="N325" s="23">
        <v>0</v>
      </c>
      <c r="O325" s="23">
        <v>54.79</v>
      </c>
      <c r="P325" s="23">
        <v>26.2</v>
      </c>
      <c r="Q325" s="23">
        <v>6.03</v>
      </c>
      <c r="R325" s="23" t="s">
        <v>136</v>
      </c>
    </row>
    <row r="326" spans="1:18" x14ac:dyDescent="0.2">
      <c r="A326" s="23" t="s">
        <v>903</v>
      </c>
      <c r="B326" s="23" t="s">
        <v>904</v>
      </c>
      <c r="C326" s="24">
        <v>-0.1004</v>
      </c>
      <c r="D326" s="23">
        <v>7.26</v>
      </c>
      <c r="E326" s="23" t="s">
        <v>136</v>
      </c>
      <c r="I326" s="23" t="s">
        <v>136</v>
      </c>
      <c r="J326" s="23">
        <v>0</v>
      </c>
      <c r="K326" s="23">
        <v>1570680600</v>
      </c>
      <c r="L326" s="23" t="s">
        <v>136</v>
      </c>
      <c r="M326" s="23" t="s">
        <v>136</v>
      </c>
      <c r="N326" s="23">
        <v>0</v>
      </c>
      <c r="O326" s="23">
        <v>53.07</v>
      </c>
      <c r="P326" s="23">
        <v>30.95</v>
      </c>
      <c r="Q326" s="23">
        <v>6.3</v>
      </c>
      <c r="R326" s="23" t="s">
        <v>136</v>
      </c>
    </row>
    <row r="327" spans="1:18" x14ac:dyDescent="0.2">
      <c r="A327" s="23" t="s">
        <v>7629</v>
      </c>
      <c r="B327" s="23" t="s">
        <v>7628</v>
      </c>
      <c r="C327" s="24">
        <v>-9.9500000000000005E-2</v>
      </c>
      <c r="D327" s="23">
        <v>10.050000000000001</v>
      </c>
      <c r="E327" s="23" t="s">
        <v>136</v>
      </c>
      <c r="I327" s="23" t="s">
        <v>136</v>
      </c>
      <c r="J327" s="23">
        <v>0</v>
      </c>
      <c r="K327" s="23">
        <v>2026548700</v>
      </c>
      <c r="L327" s="23" t="s">
        <v>136</v>
      </c>
      <c r="M327" s="23" t="s">
        <v>136</v>
      </c>
      <c r="N327" s="23">
        <v>0</v>
      </c>
      <c r="O327" s="23">
        <v>8.39</v>
      </c>
      <c r="P327" s="23">
        <v>25.07</v>
      </c>
      <c r="Q327" s="23">
        <v>3.81</v>
      </c>
      <c r="R327" s="23" t="s">
        <v>136</v>
      </c>
    </row>
    <row r="328" spans="1:18" x14ac:dyDescent="0.2">
      <c r="A328" s="23" t="s">
        <v>721</v>
      </c>
      <c r="B328" s="23" t="s">
        <v>722</v>
      </c>
      <c r="C328" s="24">
        <v>3.8999999999999998E-3</v>
      </c>
      <c r="D328" s="23">
        <v>36.5</v>
      </c>
      <c r="E328" s="25">
        <v>0.4422106481481482</v>
      </c>
      <c r="I328" s="25">
        <v>0.44359953703703708</v>
      </c>
      <c r="J328" s="23">
        <v>0</v>
      </c>
      <c r="K328" s="23">
        <v>5716149700</v>
      </c>
      <c r="L328" s="23" t="s">
        <v>136</v>
      </c>
      <c r="M328" s="23" t="s">
        <v>136</v>
      </c>
      <c r="N328" s="23">
        <v>0</v>
      </c>
      <c r="O328" s="23">
        <v>9.7200000000000006</v>
      </c>
      <c r="P328" s="23">
        <v>65.209999999999994</v>
      </c>
      <c r="Q328" s="23">
        <v>11.31</v>
      </c>
      <c r="R328" s="23" t="s">
        <v>136</v>
      </c>
    </row>
    <row r="329" spans="1:18" x14ac:dyDescent="0.2">
      <c r="A329" s="23" t="s">
        <v>1123</v>
      </c>
      <c r="B329" s="23" t="s">
        <v>1124</v>
      </c>
      <c r="C329" s="24">
        <v>-9.9900000000000003E-2</v>
      </c>
      <c r="D329" s="23">
        <v>10.99</v>
      </c>
      <c r="E329" s="23" t="s">
        <v>136</v>
      </c>
      <c r="I329" s="23" t="s">
        <v>136</v>
      </c>
      <c r="J329" s="23">
        <v>0</v>
      </c>
      <c r="K329" s="23">
        <v>1428982700</v>
      </c>
      <c r="L329" s="23" t="s">
        <v>136</v>
      </c>
      <c r="M329" s="23" t="s">
        <v>136</v>
      </c>
      <c r="N329" s="23">
        <v>0</v>
      </c>
      <c r="O329" s="23">
        <v>53.61</v>
      </c>
      <c r="P329" s="23">
        <v>22.52</v>
      </c>
      <c r="Q329" s="23">
        <v>3.72</v>
      </c>
      <c r="R329" s="23" t="s">
        <v>136</v>
      </c>
    </row>
    <row r="330" spans="1:18" x14ac:dyDescent="0.2">
      <c r="A330" s="23" t="s">
        <v>7109</v>
      </c>
      <c r="B330" s="23" t="s">
        <v>7108</v>
      </c>
      <c r="C330" s="24">
        <v>-0.1</v>
      </c>
      <c r="D330" s="23">
        <v>4.2300000000000004</v>
      </c>
      <c r="E330" s="23" t="s">
        <v>136</v>
      </c>
      <c r="I330" s="23" t="s">
        <v>136</v>
      </c>
      <c r="J330" s="23">
        <v>0</v>
      </c>
      <c r="K330" s="23">
        <v>1117836720</v>
      </c>
      <c r="L330" s="23" t="s">
        <v>136</v>
      </c>
      <c r="M330" s="23" t="s">
        <v>136</v>
      </c>
      <c r="N330" s="23">
        <v>0</v>
      </c>
      <c r="O330" s="23">
        <v>1.69</v>
      </c>
      <c r="P330" s="23">
        <v>29.98</v>
      </c>
      <c r="Q330" s="23">
        <v>5.59</v>
      </c>
      <c r="R330" s="23" t="s">
        <v>136</v>
      </c>
    </row>
    <row r="331" spans="1:18" x14ac:dyDescent="0.2">
      <c r="A331" s="23" t="s">
        <v>9127</v>
      </c>
      <c r="B331" s="23" t="s">
        <v>9126</v>
      </c>
      <c r="C331" s="24">
        <v>4.4900000000000002E-2</v>
      </c>
      <c r="D331" s="23">
        <v>10</v>
      </c>
      <c r="E331" s="25">
        <v>0.4187731481481482</v>
      </c>
      <c r="I331" s="25">
        <v>0.4187731481481482</v>
      </c>
      <c r="J331" s="23">
        <v>0</v>
      </c>
      <c r="K331" s="23">
        <v>4852990400</v>
      </c>
      <c r="L331" s="23" t="s">
        <v>136</v>
      </c>
      <c r="M331" s="23" t="s">
        <v>136</v>
      </c>
      <c r="N331" s="23">
        <v>0</v>
      </c>
      <c r="O331" s="23">
        <v>20.94</v>
      </c>
      <c r="P331" s="23">
        <v>28.6</v>
      </c>
      <c r="Q331" s="23">
        <v>3.59</v>
      </c>
      <c r="R331" s="23" t="s">
        <v>136</v>
      </c>
    </row>
    <row r="332" spans="1:18" x14ac:dyDescent="0.2">
      <c r="A332" s="23" t="s">
        <v>7617</v>
      </c>
      <c r="B332" s="23" t="s">
        <v>7616</v>
      </c>
      <c r="C332" s="24">
        <v>-9.7199999999999995E-2</v>
      </c>
      <c r="D332" s="23">
        <v>7.8</v>
      </c>
      <c r="E332" s="23" t="s">
        <v>136</v>
      </c>
      <c r="I332" s="23" t="s">
        <v>136</v>
      </c>
      <c r="J332" s="23">
        <v>0</v>
      </c>
      <c r="K332" s="23">
        <v>1839894500</v>
      </c>
      <c r="L332" s="23" t="s">
        <v>136</v>
      </c>
      <c r="M332" s="23" t="s">
        <v>136</v>
      </c>
      <c r="N332" s="23">
        <v>0</v>
      </c>
      <c r="O332" s="23">
        <v>52.57</v>
      </c>
      <c r="P332" s="23">
        <v>9.92</v>
      </c>
      <c r="Q332" s="23">
        <v>1.45</v>
      </c>
      <c r="R332" s="23" t="s">
        <v>136</v>
      </c>
    </row>
    <row r="333" spans="1:18" x14ac:dyDescent="0.2">
      <c r="A333" s="23" t="s">
        <v>496</v>
      </c>
      <c r="B333" s="23" t="s">
        <v>497</v>
      </c>
      <c r="C333" s="24">
        <v>-0.1002</v>
      </c>
      <c r="D333" s="23">
        <v>18.86</v>
      </c>
      <c r="E333" s="23" t="s">
        <v>136</v>
      </c>
      <c r="I333" s="23" t="s">
        <v>136</v>
      </c>
      <c r="J333" s="23">
        <v>0</v>
      </c>
      <c r="K333" s="23">
        <v>1661113400</v>
      </c>
      <c r="L333" s="23" t="s">
        <v>136</v>
      </c>
      <c r="M333" s="23" t="s">
        <v>136</v>
      </c>
      <c r="N333" s="23">
        <v>0</v>
      </c>
      <c r="O333" s="23">
        <v>3.68</v>
      </c>
      <c r="P333" s="23">
        <v>46.06</v>
      </c>
      <c r="Q333" s="23">
        <v>17.89</v>
      </c>
      <c r="R333" s="23" t="s">
        <v>136</v>
      </c>
    </row>
    <row r="334" spans="1:18" x14ac:dyDescent="0.2">
      <c r="A334" s="23" t="s">
        <v>718</v>
      </c>
      <c r="B334" s="23" t="s">
        <v>719</v>
      </c>
      <c r="C334" s="24">
        <v>-0.10009999999999999</v>
      </c>
      <c r="D334" s="23">
        <v>12.04</v>
      </c>
      <c r="E334" s="23" t="s">
        <v>136</v>
      </c>
      <c r="I334" s="23" t="s">
        <v>136</v>
      </c>
      <c r="J334" s="23">
        <v>0</v>
      </c>
      <c r="K334" s="23">
        <v>511724080</v>
      </c>
      <c r="L334" s="23" t="s">
        <v>136</v>
      </c>
      <c r="M334" s="23" t="s">
        <v>136</v>
      </c>
      <c r="N334" s="23">
        <v>0</v>
      </c>
      <c r="O334" s="23">
        <v>31.2</v>
      </c>
      <c r="P334" s="23">
        <v>42.95</v>
      </c>
      <c r="Q334" s="23">
        <v>13.39</v>
      </c>
      <c r="R334" s="23" t="s">
        <v>136</v>
      </c>
    </row>
    <row r="335" spans="1:18" x14ac:dyDescent="0.2">
      <c r="A335" s="23" t="s">
        <v>767</v>
      </c>
      <c r="B335" s="23" t="s">
        <v>768</v>
      </c>
      <c r="C335" s="24">
        <v>-9.98E-2</v>
      </c>
      <c r="D335" s="23">
        <v>19.57</v>
      </c>
      <c r="E335" s="23" t="s">
        <v>136</v>
      </c>
      <c r="I335" s="23" t="s">
        <v>136</v>
      </c>
      <c r="J335" s="23">
        <v>0</v>
      </c>
      <c r="K335" s="23">
        <v>3892213700</v>
      </c>
      <c r="L335" s="23" t="s">
        <v>136</v>
      </c>
      <c r="M335" s="23" t="s">
        <v>136</v>
      </c>
      <c r="N335" s="23">
        <v>0</v>
      </c>
      <c r="O335" s="23">
        <v>55.47</v>
      </c>
      <c r="P335" s="23">
        <v>28.53</v>
      </c>
      <c r="Q335" s="23">
        <v>9.1999999999999993</v>
      </c>
      <c r="R335" s="23" t="s">
        <v>136</v>
      </c>
    </row>
    <row r="336" spans="1:18" x14ac:dyDescent="0.2">
      <c r="A336" s="23" t="s">
        <v>4787</v>
      </c>
      <c r="B336" s="23" t="s">
        <v>4786</v>
      </c>
      <c r="C336" s="24">
        <v>-0.1</v>
      </c>
      <c r="D336" s="23">
        <v>22.85</v>
      </c>
      <c r="E336" s="23" t="s">
        <v>136</v>
      </c>
      <c r="I336" s="23" t="s">
        <v>136</v>
      </c>
      <c r="J336" s="23">
        <v>0</v>
      </c>
      <c r="K336" s="23">
        <v>600892760</v>
      </c>
      <c r="L336" s="23" t="s">
        <v>136</v>
      </c>
      <c r="M336" s="23" t="s">
        <v>136</v>
      </c>
      <c r="N336" s="23">
        <v>0</v>
      </c>
      <c r="O336" s="23">
        <v>15.56</v>
      </c>
      <c r="P336" s="23">
        <v>32.36</v>
      </c>
      <c r="Q336" s="23">
        <v>10.4</v>
      </c>
      <c r="R336" s="23" t="s">
        <v>136</v>
      </c>
    </row>
    <row r="337" spans="1:18" x14ac:dyDescent="0.2">
      <c r="A337" s="23" t="s">
        <v>7607</v>
      </c>
      <c r="B337" s="23" t="s">
        <v>7606</v>
      </c>
      <c r="C337" s="24">
        <v>-0.1003</v>
      </c>
      <c r="D337" s="23">
        <v>6.19</v>
      </c>
      <c r="E337" s="23" t="s">
        <v>136</v>
      </c>
      <c r="I337" s="23" t="s">
        <v>136</v>
      </c>
      <c r="J337" s="23">
        <v>0</v>
      </c>
      <c r="K337" s="23">
        <v>5445513200</v>
      </c>
      <c r="L337" s="23" t="s">
        <v>136</v>
      </c>
      <c r="M337" s="23" t="s">
        <v>136</v>
      </c>
      <c r="N337" s="23">
        <v>0</v>
      </c>
      <c r="O337" s="23">
        <v>84.52</v>
      </c>
      <c r="P337" s="23">
        <v>8.3000000000000007</v>
      </c>
      <c r="Q337" s="23">
        <v>1.3</v>
      </c>
      <c r="R337" s="23" t="s">
        <v>136</v>
      </c>
    </row>
    <row r="338" spans="1:18" x14ac:dyDescent="0.2">
      <c r="A338" s="23" t="s">
        <v>7605</v>
      </c>
      <c r="B338" s="23" t="s">
        <v>7604</v>
      </c>
      <c r="C338" s="24">
        <v>-9.4899999999999998E-2</v>
      </c>
      <c r="D338" s="23">
        <v>10.4</v>
      </c>
      <c r="E338" s="23" t="s">
        <v>136</v>
      </c>
      <c r="I338" s="23" t="s">
        <v>136</v>
      </c>
      <c r="J338" s="23">
        <v>0</v>
      </c>
      <c r="K338" s="23">
        <v>1846093600</v>
      </c>
      <c r="L338" s="23" t="s">
        <v>136</v>
      </c>
      <c r="M338" s="23" t="s">
        <v>136</v>
      </c>
      <c r="N338" s="23">
        <v>0</v>
      </c>
      <c r="O338" s="23">
        <v>67.900000000000006</v>
      </c>
      <c r="P338" s="23">
        <v>19.54</v>
      </c>
      <c r="Q338" s="23">
        <v>3.09</v>
      </c>
      <c r="R338" s="23" t="s">
        <v>136</v>
      </c>
    </row>
    <row r="339" spans="1:18" x14ac:dyDescent="0.2">
      <c r="A339" s="23" t="s">
        <v>6633</v>
      </c>
      <c r="B339" s="23" t="s">
        <v>6632</v>
      </c>
      <c r="C339" s="24">
        <v>-9.98E-2</v>
      </c>
      <c r="D339" s="23">
        <v>10.46</v>
      </c>
      <c r="E339" s="23" t="s">
        <v>136</v>
      </c>
      <c r="I339" s="23" t="s">
        <v>136</v>
      </c>
      <c r="J339" s="23">
        <v>0</v>
      </c>
      <c r="K339" s="23">
        <v>2440471700</v>
      </c>
      <c r="L339" s="23" t="s">
        <v>136</v>
      </c>
      <c r="M339" s="23" t="s">
        <v>136</v>
      </c>
      <c r="N339" s="23">
        <v>0</v>
      </c>
      <c r="O339" s="23">
        <v>10.7</v>
      </c>
      <c r="P339" s="23">
        <v>25.58</v>
      </c>
      <c r="Q339" s="23">
        <v>4.3600000000000003</v>
      </c>
      <c r="R339" s="23" t="s">
        <v>136</v>
      </c>
    </row>
    <row r="340" spans="1:18" x14ac:dyDescent="0.2">
      <c r="A340" s="23" t="s">
        <v>6905</v>
      </c>
      <c r="B340" s="23" t="s">
        <v>6904</v>
      </c>
      <c r="C340" s="24">
        <v>-0.1009</v>
      </c>
      <c r="D340" s="23">
        <v>4.01</v>
      </c>
      <c r="E340" s="23" t="s">
        <v>136</v>
      </c>
      <c r="I340" s="23" t="s">
        <v>136</v>
      </c>
      <c r="J340" s="23">
        <v>0</v>
      </c>
      <c r="K340" s="23">
        <v>1425522000</v>
      </c>
      <c r="L340" s="23" t="s">
        <v>136</v>
      </c>
      <c r="M340" s="23" t="s">
        <v>136</v>
      </c>
      <c r="N340" s="23">
        <v>0</v>
      </c>
      <c r="O340" s="23">
        <v>74.739999999999995</v>
      </c>
      <c r="P340" s="23">
        <v>21.79</v>
      </c>
      <c r="Q340" s="23">
        <v>4.0599999999999996</v>
      </c>
      <c r="R340" s="23" t="s">
        <v>136</v>
      </c>
    </row>
    <row r="341" spans="1:18" x14ac:dyDescent="0.2">
      <c r="A341" s="23" t="s">
        <v>7036</v>
      </c>
      <c r="B341" s="23" t="s">
        <v>7035</v>
      </c>
      <c r="C341" s="24">
        <v>-0.1004</v>
      </c>
      <c r="D341" s="23">
        <v>7.62</v>
      </c>
      <c r="E341" s="23" t="s">
        <v>136</v>
      </c>
      <c r="I341" s="23" t="s">
        <v>136</v>
      </c>
      <c r="J341" s="23">
        <v>0</v>
      </c>
      <c r="K341" s="23">
        <v>1828800000</v>
      </c>
      <c r="L341" s="23" t="s">
        <v>136</v>
      </c>
      <c r="M341" s="23" t="s">
        <v>136</v>
      </c>
      <c r="N341" s="23">
        <v>0</v>
      </c>
      <c r="O341" s="23">
        <v>68.290000000000006</v>
      </c>
      <c r="P341" s="23">
        <v>13.18</v>
      </c>
      <c r="Q341" s="23">
        <v>2.73</v>
      </c>
      <c r="R341" s="23" t="s">
        <v>136</v>
      </c>
    </row>
    <row r="342" spans="1:18" x14ac:dyDescent="0.2">
      <c r="A342" s="23" t="s">
        <v>7595</v>
      </c>
      <c r="B342" s="23" t="s">
        <v>7594</v>
      </c>
      <c r="C342" s="24">
        <v>-0.1003</v>
      </c>
      <c r="D342" s="23">
        <v>9.42</v>
      </c>
      <c r="E342" s="23" t="s">
        <v>136</v>
      </c>
      <c r="I342" s="23" t="s">
        <v>136</v>
      </c>
      <c r="J342" s="23">
        <v>0</v>
      </c>
      <c r="K342" s="23">
        <v>534019800</v>
      </c>
      <c r="L342" s="23" t="s">
        <v>136</v>
      </c>
      <c r="M342" s="23" t="s">
        <v>136</v>
      </c>
      <c r="N342" s="23">
        <v>0</v>
      </c>
      <c r="O342" s="23">
        <v>3.78</v>
      </c>
      <c r="P342" s="23">
        <v>29.21</v>
      </c>
      <c r="Q342" s="23">
        <v>5.98</v>
      </c>
      <c r="R342" s="23" t="s">
        <v>136</v>
      </c>
    </row>
    <row r="343" spans="1:18" x14ac:dyDescent="0.2">
      <c r="A343" s="23" t="s">
        <v>671</v>
      </c>
      <c r="B343" s="23" t="s">
        <v>672</v>
      </c>
      <c r="C343" s="24">
        <v>-0.10009999999999999</v>
      </c>
      <c r="D343" s="23">
        <v>14.84</v>
      </c>
      <c r="E343" s="23" t="s">
        <v>136</v>
      </c>
      <c r="I343" s="23" t="s">
        <v>136</v>
      </c>
      <c r="J343" s="23">
        <v>0</v>
      </c>
      <c r="K343" s="23">
        <v>1008407680</v>
      </c>
      <c r="L343" s="23" t="s">
        <v>136</v>
      </c>
      <c r="M343" s="23" t="s">
        <v>136</v>
      </c>
      <c r="N343" s="23">
        <v>0</v>
      </c>
      <c r="O343" s="23">
        <v>3.79</v>
      </c>
      <c r="P343" s="23">
        <v>30.83</v>
      </c>
      <c r="Q343" s="23">
        <v>20.07</v>
      </c>
      <c r="R343" s="23" t="s">
        <v>136</v>
      </c>
    </row>
    <row r="344" spans="1:18" x14ac:dyDescent="0.2">
      <c r="A344" s="23" t="s">
        <v>1929</v>
      </c>
      <c r="B344" s="23" t="s">
        <v>1930</v>
      </c>
      <c r="C344" s="24">
        <v>-2.63E-2</v>
      </c>
      <c r="D344" s="23">
        <v>13.31</v>
      </c>
      <c r="E344" s="25">
        <v>0.42988425925925927</v>
      </c>
      <c r="I344" s="25">
        <v>0.43127314814814816</v>
      </c>
      <c r="J344" s="23">
        <v>0</v>
      </c>
      <c r="K344" s="23">
        <v>3587688500</v>
      </c>
      <c r="L344" s="23" t="s">
        <v>136</v>
      </c>
      <c r="M344" s="23" t="s">
        <v>136</v>
      </c>
      <c r="N344" s="23">
        <v>0</v>
      </c>
      <c r="O344" s="23">
        <v>6.13</v>
      </c>
      <c r="P344" s="23">
        <v>37.4</v>
      </c>
      <c r="Q344" s="23">
        <v>14.5</v>
      </c>
      <c r="R344" s="23" t="s">
        <v>136</v>
      </c>
    </row>
    <row r="345" spans="1:18" x14ac:dyDescent="0.2">
      <c r="A345" s="23" t="s">
        <v>457</v>
      </c>
      <c r="B345" s="23" t="s">
        <v>458</v>
      </c>
      <c r="C345" s="24">
        <v>-0.1</v>
      </c>
      <c r="D345" s="23">
        <v>21.16</v>
      </c>
      <c r="E345" s="23" t="s">
        <v>136</v>
      </c>
      <c r="I345" s="23" t="s">
        <v>136</v>
      </c>
      <c r="J345" s="23">
        <v>0</v>
      </c>
      <c r="K345" s="23">
        <v>3004972400</v>
      </c>
      <c r="L345" s="23" t="s">
        <v>136</v>
      </c>
      <c r="M345" s="23" t="s">
        <v>136</v>
      </c>
      <c r="N345" s="23">
        <v>0</v>
      </c>
      <c r="O345" s="23">
        <v>48.63</v>
      </c>
      <c r="P345" s="23">
        <v>37.96</v>
      </c>
      <c r="Q345" s="23">
        <v>6.93</v>
      </c>
      <c r="R345" s="23" t="s">
        <v>136</v>
      </c>
    </row>
    <row r="346" spans="1:18" x14ac:dyDescent="0.2">
      <c r="A346" s="23" t="s">
        <v>7587</v>
      </c>
      <c r="B346" s="23" t="s">
        <v>7586</v>
      </c>
      <c r="C346" s="24">
        <v>3.0800000000000001E-2</v>
      </c>
      <c r="D346" s="23">
        <v>12.06</v>
      </c>
      <c r="E346" s="25">
        <v>0.39619212962962963</v>
      </c>
      <c r="I346" s="25">
        <v>0.39619212962962963</v>
      </c>
      <c r="J346" s="23">
        <v>0</v>
      </c>
      <c r="K346" s="23">
        <v>1122528780</v>
      </c>
      <c r="L346" s="23" t="s">
        <v>136</v>
      </c>
      <c r="M346" s="23" t="s">
        <v>136</v>
      </c>
      <c r="N346" s="23">
        <v>0</v>
      </c>
      <c r="O346" s="23">
        <v>13.27</v>
      </c>
      <c r="P346" s="23">
        <v>31.94</v>
      </c>
      <c r="Q346" s="23">
        <v>7.49</v>
      </c>
      <c r="R346" s="23" t="s">
        <v>136</v>
      </c>
    </row>
    <row r="347" spans="1:18" x14ac:dyDescent="0.2">
      <c r="A347" s="23" t="s">
        <v>586</v>
      </c>
      <c r="B347" s="23" t="s">
        <v>587</v>
      </c>
      <c r="C347" s="24">
        <v>-0.1</v>
      </c>
      <c r="D347" s="23">
        <v>32.32</v>
      </c>
      <c r="E347" s="23" t="s">
        <v>136</v>
      </c>
      <c r="I347" s="23" t="s">
        <v>136</v>
      </c>
      <c r="J347" s="23">
        <v>0</v>
      </c>
      <c r="K347" s="23">
        <v>7640832000</v>
      </c>
      <c r="L347" s="23" t="s">
        <v>136</v>
      </c>
      <c r="M347" s="23" t="s">
        <v>136</v>
      </c>
      <c r="N347" s="23">
        <v>0</v>
      </c>
      <c r="O347" s="23">
        <v>62.7</v>
      </c>
      <c r="P347" s="23">
        <v>33.06</v>
      </c>
      <c r="Q347" s="23">
        <v>11.51</v>
      </c>
      <c r="R347" s="23" t="s">
        <v>136</v>
      </c>
    </row>
    <row r="348" spans="1:18" x14ac:dyDescent="0.2">
      <c r="A348" s="23" t="s">
        <v>5061</v>
      </c>
      <c r="B348" s="23" t="s">
        <v>5060</v>
      </c>
      <c r="C348" s="24">
        <v>-0.1002</v>
      </c>
      <c r="D348" s="23">
        <v>8.17</v>
      </c>
      <c r="E348" s="23" t="s">
        <v>136</v>
      </c>
      <c r="I348" s="23" t="s">
        <v>136</v>
      </c>
      <c r="J348" s="23">
        <v>0</v>
      </c>
      <c r="K348" s="23">
        <v>1668248600</v>
      </c>
      <c r="L348" s="23" t="s">
        <v>136</v>
      </c>
      <c r="M348" s="23" t="s">
        <v>136</v>
      </c>
      <c r="N348" s="23">
        <v>0</v>
      </c>
      <c r="O348" s="23">
        <v>67.78</v>
      </c>
      <c r="P348" s="23">
        <v>17.899999999999999</v>
      </c>
      <c r="Q348" s="23">
        <v>2.82</v>
      </c>
      <c r="R348" s="23" t="s">
        <v>136</v>
      </c>
    </row>
    <row r="349" spans="1:18" x14ac:dyDescent="0.2">
      <c r="A349" s="23" t="s">
        <v>7585</v>
      </c>
      <c r="B349" s="23" t="s">
        <v>7584</v>
      </c>
      <c r="C349" s="24">
        <v>-0.1004</v>
      </c>
      <c r="D349" s="23">
        <v>4.4800000000000004</v>
      </c>
      <c r="E349" s="23" t="s">
        <v>136</v>
      </c>
      <c r="I349" s="23" t="s">
        <v>136</v>
      </c>
      <c r="J349" s="23">
        <v>0</v>
      </c>
      <c r="K349" s="23">
        <v>671973930</v>
      </c>
      <c r="L349" s="23" t="s">
        <v>136</v>
      </c>
      <c r="M349" s="23" t="s">
        <v>136</v>
      </c>
      <c r="N349" s="23">
        <v>0</v>
      </c>
      <c r="O349" s="23">
        <v>22.53</v>
      </c>
      <c r="P349" s="23">
        <v>29.36</v>
      </c>
      <c r="Q349" s="23">
        <v>5.9</v>
      </c>
      <c r="R349" s="23" t="s">
        <v>136</v>
      </c>
    </row>
    <row r="350" spans="1:18" x14ac:dyDescent="0.2">
      <c r="A350" s="23" t="s">
        <v>580</v>
      </c>
      <c r="B350" s="23" t="s">
        <v>581</v>
      </c>
      <c r="C350" s="24">
        <v>-9.9599999999999994E-2</v>
      </c>
      <c r="D350" s="23">
        <v>12.47</v>
      </c>
      <c r="E350" s="23" t="s">
        <v>136</v>
      </c>
      <c r="I350" s="23" t="s">
        <v>136</v>
      </c>
      <c r="J350" s="23">
        <v>0</v>
      </c>
      <c r="K350" s="23">
        <v>3507227900</v>
      </c>
      <c r="L350" s="23" t="s">
        <v>136</v>
      </c>
      <c r="M350" s="23" t="s">
        <v>136</v>
      </c>
      <c r="N350" s="23">
        <v>0</v>
      </c>
      <c r="O350" s="23">
        <v>3.83</v>
      </c>
      <c r="P350" s="23">
        <v>25.96</v>
      </c>
      <c r="Q350" s="23">
        <v>5.28</v>
      </c>
      <c r="R350" s="23" t="s">
        <v>136</v>
      </c>
    </row>
    <row r="351" spans="1:18" x14ac:dyDescent="0.2">
      <c r="A351" s="23" t="s">
        <v>4252</v>
      </c>
      <c r="B351" s="23" t="s">
        <v>4253</v>
      </c>
      <c r="C351" s="24">
        <v>-9.9699999999999997E-2</v>
      </c>
      <c r="D351" s="23">
        <v>16.43</v>
      </c>
      <c r="E351" s="23" t="s">
        <v>136</v>
      </c>
      <c r="I351" s="23" t="s">
        <v>136</v>
      </c>
      <c r="J351" s="23">
        <v>0</v>
      </c>
      <c r="K351" s="23">
        <v>1478700000</v>
      </c>
      <c r="L351" s="23" t="s">
        <v>136</v>
      </c>
      <c r="M351" s="23" t="s">
        <v>136</v>
      </c>
      <c r="N351" s="23">
        <v>0</v>
      </c>
      <c r="O351" s="23">
        <v>0</v>
      </c>
      <c r="P351" s="23">
        <v>10.06</v>
      </c>
      <c r="Q351" s="23">
        <v>30.02</v>
      </c>
      <c r="R351" s="23" t="s">
        <v>136</v>
      </c>
    </row>
    <row r="352" spans="1:18" x14ac:dyDescent="0.2">
      <c r="A352" s="23" t="s">
        <v>2102</v>
      </c>
      <c r="B352" s="23" t="s">
        <v>2103</v>
      </c>
      <c r="C352" s="24">
        <v>-0.10009999999999999</v>
      </c>
      <c r="D352" s="23">
        <v>12.14</v>
      </c>
      <c r="E352" s="23" t="s">
        <v>136</v>
      </c>
      <c r="I352" s="23" t="s">
        <v>136</v>
      </c>
      <c r="J352" s="23">
        <v>0</v>
      </c>
      <c r="K352" s="23">
        <v>3860391900</v>
      </c>
      <c r="L352" s="23" t="s">
        <v>136</v>
      </c>
      <c r="M352" s="23" t="s">
        <v>136</v>
      </c>
      <c r="N352" s="23">
        <v>0</v>
      </c>
      <c r="O352" s="23">
        <v>7.24</v>
      </c>
      <c r="P352" s="23">
        <v>35.33</v>
      </c>
      <c r="Q352" s="23">
        <v>8.2899999999999991</v>
      </c>
      <c r="R352" s="23" t="s">
        <v>136</v>
      </c>
    </row>
    <row r="353" spans="1:18" x14ac:dyDescent="0.2">
      <c r="A353" s="23" t="s">
        <v>1305</v>
      </c>
      <c r="B353" s="23" t="s">
        <v>1306</v>
      </c>
      <c r="C353" s="24">
        <v>-9.9400000000000002E-2</v>
      </c>
      <c r="D353" s="23">
        <v>7.25</v>
      </c>
      <c r="E353" s="23" t="s">
        <v>136</v>
      </c>
      <c r="I353" s="23" t="s">
        <v>136</v>
      </c>
      <c r="J353" s="23">
        <v>0</v>
      </c>
      <c r="K353" s="23">
        <v>2454369400</v>
      </c>
      <c r="L353" s="23" t="s">
        <v>136</v>
      </c>
      <c r="M353" s="23" t="s">
        <v>136</v>
      </c>
      <c r="N353" s="23">
        <v>0</v>
      </c>
      <c r="O353" s="23">
        <v>46.94</v>
      </c>
      <c r="P353" s="23">
        <v>34.1</v>
      </c>
      <c r="Q353" s="23">
        <v>6.76</v>
      </c>
      <c r="R353" s="23" t="s">
        <v>136</v>
      </c>
    </row>
    <row r="354" spans="1:18" x14ac:dyDescent="0.2">
      <c r="A354" s="23" t="s">
        <v>9824</v>
      </c>
      <c r="B354" s="23" t="s">
        <v>9823</v>
      </c>
      <c r="C354" s="24">
        <v>-0.10059999999999999</v>
      </c>
      <c r="D354" s="23">
        <v>5.99</v>
      </c>
      <c r="E354" s="25">
        <v>0.39583333333333331</v>
      </c>
      <c r="I354" s="25">
        <v>0.39583333333333331</v>
      </c>
      <c r="J354" s="23">
        <v>0</v>
      </c>
      <c r="K354" s="23">
        <v>5007539700</v>
      </c>
      <c r="L354" s="23" t="s">
        <v>136</v>
      </c>
      <c r="M354" s="23" t="s">
        <v>136</v>
      </c>
      <c r="N354" s="23">
        <v>0</v>
      </c>
      <c r="O354" s="23">
        <v>18.940000000000001</v>
      </c>
      <c r="P354" s="23">
        <v>82.01</v>
      </c>
      <c r="Q354" s="23">
        <v>13.07</v>
      </c>
      <c r="R354" s="23" t="s">
        <v>136</v>
      </c>
    </row>
    <row r="355" spans="1:18" x14ac:dyDescent="0.2">
      <c r="A355" s="23" t="s">
        <v>1830</v>
      </c>
      <c r="B355" s="23" t="s">
        <v>1831</v>
      </c>
      <c r="C355" s="24">
        <v>-0.1002</v>
      </c>
      <c r="D355" s="23">
        <v>23.09</v>
      </c>
      <c r="E355" s="23" t="s">
        <v>136</v>
      </c>
      <c r="I355" s="23" t="s">
        <v>136</v>
      </c>
      <c r="J355" s="23">
        <v>0</v>
      </c>
      <c r="K355" s="23">
        <v>6157410300</v>
      </c>
      <c r="L355" s="23" t="s">
        <v>136</v>
      </c>
      <c r="M355" s="23" t="s">
        <v>136</v>
      </c>
      <c r="N355" s="23">
        <v>0</v>
      </c>
      <c r="O355" s="23">
        <v>76.11</v>
      </c>
      <c r="P355" s="23">
        <v>10.83</v>
      </c>
      <c r="Q355" s="23">
        <v>10.23</v>
      </c>
      <c r="R355" s="23" t="s">
        <v>136</v>
      </c>
    </row>
    <row r="356" spans="1:18" x14ac:dyDescent="0.2">
      <c r="A356" s="23" t="s">
        <v>4949</v>
      </c>
      <c r="B356" s="23" t="s">
        <v>4948</v>
      </c>
      <c r="C356" s="24">
        <v>-9.9900000000000003E-2</v>
      </c>
      <c r="D356" s="23">
        <v>13.06</v>
      </c>
      <c r="E356" s="23" t="s">
        <v>136</v>
      </c>
      <c r="I356" s="23" t="s">
        <v>136</v>
      </c>
      <c r="J356" s="23">
        <v>0</v>
      </c>
      <c r="K356" s="23">
        <v>2413488000</v>
      </c>
      <c r="L356" s="23" t="s">
        <v>136</v>
      </c>
      <c r="M356" s="23" t="s">
        <v>136</v>
      </c>
      <c r="N356" s="23">
        <v>0</v>
      </c>
      <c r="O356" s="23">
        <v>34.979999999999997</v>
      </c>
      <c r="P356" s="23">
        <v>12.91</v>
      </c>
      <c r="Q356" s="23">
        <v>2.59</v>
      </c>
      <c r="R356" s="23" t="s">
        <v>136</v>
      </c>
    </row>
    <row r="357" spans="1:18" x14ac:dyDescent="0.2">
      <c r="A357" s="23" t="s">
        <v>1149</v>
      </c>
      <c r="B357" s="23" t="s">
        <v>1150</v>
      </c>
      <c r="C357" s="24">
        <v>-9.9900000000000003E-2</v>
      </c>
      <c r="D357" s="23">
        <v>8.3800000000000008</v>
      </c>
      <c r="E357" s="23" t="s">
        <v>136</v>
      </c>
      <c r="I357" s="23" t="s">
        <v>136</v>
      </c>
      <c r="J357" s="23">
        <v>0</v>
      </c>
      <c r="K357" s="23">
        <v>1874749700</v>
      </c>
      <c r="L357" s="23" t="s">
        <v>136</v>
      </c>
      <c r="M357" s="23" t="s">
        <v>136</v>
      </c>
      <c r="N357" s="23">
        <v>0</v>
      </c>
      <c r="O357" s="23">
        <v>46.54</v>
      </c>
      <c r="P357" s="23">
        <v>21.55</v>
      </c>
      <c r="Q357" s="23">
        <v>4.12</v>
      </c>
      <c r="R357" s="23" t="s">
        <v>136</v>
      </c>
    </row>
    <row r="358" spans="1:18" x14ac:dyDescent="0.2">
      <c r="A358" s="23" t="s">
        <v>7561</v>
      </c>
      <c r="B358" s="23" t="s">
        <v>7560</v>
      </c>
      <c r="C358" s="24">
        <v>-0.1004</v>
      </c>
      <c r="D358" s="23">
        <v>4.03</v>
      </c>
      <c r="E358" s="23" t="s">
        <v>136</v>
      </c>
      <c r="I358" s="23" t="s">
        <v>136</v>
      </c>
      <c r="J358" s="23">
        <v>0</v>
      </c>
      <c r="K358" s="23">
        <v>1752297000</v>
      </c>
      <c r="L358" s="23" t="s">
        <v>136</v>
      </c>
      <c r="M358" s="23" t="s">
        <v>136</v>
      </c>
      <c r="N358" s="23">
        <v>0</v>
      </c>
      <c r="O358" s="23">
        <v>0</v>
      </c>
      <c r="P358" s="23">
        <v>24.68</v>
      </c>
      <c r="Q358" s="23">
        <v>3.83</v>
      </c>
      <c r="R358" s="23" t="s">
        <v>136</v>
      </c>
    </row>
    <row r="359" spans="1:18" x14ac:dyDescent="0.2">
      <c r="A359" s="23" t="s">
        <v>1635</v>
      </c>
      <c r="B359" s="23" t="s">
        <v>1636</v>
      </c>
      <c r="C359" s="24">
        <v>-9.9699999999999997E-2</v>
      </c>
      <c r="D359" s="23">
        <v>44.07</v>
      </c>
      <c r="E359" s="23" t="s">
        <v>136</v>
      </c>
      <c r="I359" s="23" t="s">
        <v>136</v>
      </c>
      <c r="J359" s="23">
        <v>0</v>
      </c>
      <c r="K359" s="23">
        <v>11556550200</v>
      </c>
      <c r="L359" s="23" t="s">
        <v>136</v>
      </c>
      <c r="M359" s="23" t="s">
        <v>136</v>
      </c>
      <c r="N359" s="23">
        <v>0</v>
      </c>
      <c r="O359" s="23">
        <v>23.37</v>
      </c>
      <c r="P359" s="23">
        <v>22.81</v>
      </c>
      <c r="Q359" s="23">
        <v>22.14</v>
      </c>
      <c r="R359" s="23" t="s">
        <v>136</v>
      </c>
    </row>
    <row r="360" spans="1:18" x14ac:dyDescent="0.2">
      <c r="A360" s="23" t="s">
        <v>8796</v>
      </c>
      <c r="B360" s="23" t="s">
        <v>8795</v>
      </c>
      <c r="C360" s="24">
        <v>-0.1</v>
      </c>
      <c r="D360" s="23">
        <v>39.619999999999997</v>
      </c>
      <c r="E360" s="23" t="s">
        <v>136</v>
      </c>
      <c r="I360" s="23" t="s">
        <v>136</v>
      </c>
      <c r="J360" s="23">
        <v>0</v>
      </c>
      <c r="K360" s="23">
        <v>1259735610</v>
      </c>
      <c r="L360" s="23" t="s">
        <v>136</v>
      </c>
      <c r="M360" s="23" t="s">
        <v>136</v>
      </c>
      <c r="N360" s="23">
        <v>0</v>
      </c>
      <c r="O360" s="23">
        <v>0</v>
      </c>
      <c r="P360" s="23">
        <v>10.1</v>
      </c>
      <c r="Q360" s="23">
        <v>53.66</v>
      </c>
      <c r="R360" s="23" t="s">
        <v>136</v>
      </c>
    </row>
    <row r="361" spans="1:18" x14ac:dyDescent="0.2">
      <c r="A361" s="23" t="s">
        <v>1764</v>
      </c>
      <c r="B361" s="23" t="s">
        <v>1765</v>
      </c>
      <c r="C361" s="24">
        <v>-0.1002</v>
      </c>
      <c r="D361" s="23">
        <v>9.52</v>
      </c>
      <c r="E361" s="23" t="s">
        <v>136</v>
      </c>
      <c r="I361" s="23" t="s">
        <v>136</v>
      </c>
      <c r="J361" s="23">
        <v>0</v>
      </c>
      <c r="K361" s="23">
        <v>1629718900</v>
      </c>
      <c r="L361" s="23" t="s">
        <v>136</v>
      </c>
      <c r="M361" s="23" t="s">
        <v>136</v>
      </c>
      <c r="N361" s="23">
        <v>0</v>
      </c>
      <c r="O361" s="23">
        <v>54.82</v>
      </c>
      <c r="P361" s="23">
        <v>19.95</v>
      </c>
      <c r="Q361" s="23">
        <v>4.0999999999999996</v>
      </c>
      <c r="R361" s="23" t="s">
        <v>136</v>
      </c>
    </row>
    <row r="362" spans="1:18" x14ac:dyDescent="0.2">
      <c r="A362" s="23" t="s">
        <v>895</v>
      </c>
      <c r="B362" s="23" t="s">
        <v>896</v>
      </c>
      <c r="C362" s="24">
        <v>-9.98E-2</v>
      </c>
      <c r="D362" s="23">
        <v>11.82</v>
      </c>
      <c r="E362" s="23" t="s">
        <v>136</v>
      </c>
      <c r="I362" s="23" t="s">
        <v>136</v>
      </c>
      <c r="J362" s="23">
        <v>0</v>
      </c>
      <c r="K362" s="23">
        <v>3554308300</v>
      </c>
      <c r="L362" s="23" t="s">
        <v>136</v>
      </c>
      <c r="M362" s="23" t="s">
        <v>136</v>
      </c>
      <c r="N362" s="23">
        <v>0</v>
      </c>
      <c r="O362" s="23">
        <v>47.99</v>
      </c>
      <c r="P362" s="23">
        <v>52.52</v>
      </c>
      <c r="Q362" s="23">
        <v>18.489999999999998</v>
      </c>
      <c r="R362" s="23" t="s">
        <v>136</v>
      </c>
    </row>
    <row r="363" spans="1:18" x14ac:dyDescent="0.2">
      <c r="A363" s="23" t="s">
        <v>1993</v>
      </c>
      <c r="B363" s="23" t="s">
        <v>1994</v>
      </c>
      <c r="C363" s="24">
        <v>-9.9900000000000003E-2</v>
      </c>
      <c r="D363" s="23">
        <v>13.7</v>
      </c>
      <c r="E363" s="23" t="s">
        <v>136</v>
      </c>
      <c r="I363" s="23" t="s">
        <v>136</v>
      </c>
      <c r="J363" s="23">
        <v>0</v>
      </c>
      <c r="K363" s="23">
        <v>516764000</v>
      </c>
      <c r="L363" s="23" t="s">
        <v>136</v>
      </c>
      <c r="M363" s="23" t="s">
        <v>136</v>
      </c>
      <c r="N363" s="23">
        <v>0</v>
      </c>
      <c r="O363" s="23">
        <v>9.3800000000000008</v>
      </c>
      <c r="P363" s="23">
        <v>23.15</v>
      </c>
      <c r="Q363" s="23">
        <v>16.72</v>
      </c>
      <c r="R363" s="23" t="s">
        <v>136</v>
      </c>
    </row>
    <row r="364" spans="1:18" x14ac:dyDescent="0.2">
      <c r="A364" s="23" t="s">
        <v>7105</v>
      </c>
      <c r="B364" s="23" t="s">
        <v>7104</v>
      </c>
      <c r="C364" s="24">
        <v>-0.1002</v>
      </c>
      <c r="D364" s="23">
        <v>10.6</v>
      </c>
      <c r="E364" s="23" t="s">
        <v>136</v>
      </c>
      <c r="I364" s="23" t="s">
        <v>136</v>
      </c>
      <c r="J364" s="23">
        <v>0</v>
      </c>
      <c r="K364" s="23">
        <v>1435718600</v>
      </c>
      <c r="L364" s="23" t="s">
        <v>136</v>
      </c>
      <c r="M364" s="23" t="s">
        <v>136</v>
      </c>
      <c r="N364" s="23">
        <v>0</v>
      </c>
      <c r="O364" s="23">
        <v>3.56</v>
      </c>
      <c r="P364" s="23">
        <v>39.31</v>
      </c>
      <c r="Q364" s="23">
        <v>7.43</v>
      </c>
      <c r="R364" s="23" t="s">
        <v>136</v>
      </c>
    </row>
    <row r="365" spans="1:18" x14ac:dyDescent="0.2">
      <c r="A365" s="23" t="s">
        <v>5935</v>
      </c>
      <c r="B365" s="23" t="s">
        <v>5934</v>
      </c>
      <c r="C365" s="24">
        <v>-0.1</v>
      </c>
      <c r="D365" s="23">
        <v>10.71</v>
      </c>
      <c r="E365" s="23" t="s">
        <v>136</v>
      </c>
      <c r="I365" s="23" t="s">
        <v>136</v>
      </c>
      <c r="J365" s="23">
        <v>0</v>
      </c>
      <c r="K365" s="23">
        <v>1719917200</v>
      </c>
      <c r="L365" s="23" t="s">
        <v>136</v>
      </c>
      <c r="M365" s="23" t="s">
        <v>136</v>
      </c>
      <c r="N365" s="23">
        <v>0</v>
      </c>
      <c r="O365" s="23">
        <v>0.43</v>
      </c>
      <c r="P365" s="23">
        <v>42.62</v>
      </c>
      <c r="Q365" s="23">
        <v>14.73</v>
      </c>
      <c r="R365" s="23" t="s">
        <v>136</v>
      </c>
    </row>
    <row r="366" spans="1:18" x14ac:dyDescent="0.2">
      <c r="A366" s="23" t="s">
        <v>7547</v>
      </c>
      <c r="B366" s="23" t="s">
        <v>7546</v>
      </c>
      <c r="C366" s="24">
        <v>-0.10009999999999999</v>
      </c>
      <c r="D366" s="23">
        <v>9.8000000000000007</v>
      </c>
      <c r="E366" s="23" t="s">
        <v>136</v>
      </c>
      <c r="I366" s="23" t="s">
        <v>136</v>
      </c>
      <c r="J366" s="23">
        <v>0</v>
      </c>
      <c r="K366" s="23">
        <v>1794847400</v>
      </c>
      <c r="L366" s="23" t="s">
        <v>136</v>
      </c>
      <c r="M366" s="23" t="s">
        <v>136</v>
      </c>
      <c r="N366" s="23">
        <v>0</v>
      </c>
      <c r="O366" s="23">
        <v>47.81</v>
      </c>
      <c r="P366" s="23">
        <v>23.22</v>
      </c>
      <c r="Q366" s="23">
        <v>3</v>
      </c>
      <c r="R366" s="23" t="s">
        <v>136</v>
      </c>
    </row>
    <row r="367" spans="1:18" x14ac:dyDescent="0.2">
      <c r="A367" s="23" t="s">
        <v>1419</v>
      </c>
      <c r="B367" s="23" t="s">
        <v>1420</v>
      </c>
      <c r="C367" s="24">
        <v>-9.9699999999999997E-2</v>
      </c>
      <c r="D367" s="23">
        <v>15.53</v>
      </c>
      <c r="E367" s="23" t="s">
        <v>136</v>
      </c>
      <c r="I367" s="23" t="s">
        <v>136</v>
      </c>
      <c r="J367" s="23">
        <v>0</v>
      </c>
      <c r="K367" s="23">
        <v>2109171700</v>
      </c>
      <c r="L367" s="23" t="s">
        <v>136</v>
      </c>
      <c r="M367" s="23" t="s">
        <v>136</v>
      </c>
      <c r="N367" s="23">
        <v>0</v>
      </c>
      <c r="O367" s="23">
        <v>11.91</v>
      </c>
      <c r="P367" s="23">
        <v>30.95</v>
      </c>
      <c r="Q367" s="23">
        <v>6.25</v>
      </c>
      <c r="R367" s="23" t="s">
        <v>136</v>
      </c>
    </row>
    <row r="368" spans="1:18" x14ac:dyDescent="0.2">
      <c r="A368" s="23" t="s">
        <v>1261</v>
      </c>
      <c r="B368" s="23" t="s">
        <v>1262</v>
      </c>
      <c r="C368" s="24">
        <v>-9.9099999999999994E-2</v>
      </c>
      <c r="D368" s="23">
        <v>11.09</v>
      </c>
      <c r="E368" s="23" t="s">
        <v>136</v>
      </c>
      <c r="I368" s="23" t="s">
        <v>136</v>
      </c>
      <c r="J368" s="23">
        <v>0</v>
      </c>
      <c r="K368" s="23">
        <v>2284606800</v>
      </c>
      <c r="L368" s="23" t="s">
        <v>136</v>
      </c>
      <c r="M368" s="23" t="s">
        <v>136</v>
      </c>
      <c r="N368" s="23">
        <v>0</v>
      </c>
      <c r="O368" s="23">
        <v>0.31</v>
      </c>
      <c r="P368" s="23">
        <v>25.06</v>
      </c>
      <c r="Q368" s="23">
        <v>5.44</v>
      </c>
      <c r="R368" s="23" t="s">
        <v>136</v>
      </c>
    </row>
    <row r="369" spans="1:18" x14ac:dyDescent="0.2">
      <c r="A369" s="23" t="s">
        <v>1047</v>
      </c>
      <c r="B369" s="23" t="s">
        <v>2167</v>
      </c>
      <c r="C369" s="24">
        <v>-0.1</v>
      </c>
      <c r="D369" s="23">
        <v>18.89</v>
      </c>
      <c r="E369" s="23" t="s">
        <v>136</v>
      </c>
      <c r="I369" s="23" t="s">
        <v>136</v>
      </c>
      <c r="J369" s="23">
        <v>0</v>
      </c>
      <c r="K369" s="23">
        <v>4309111200</v>
      </c>
      <c r="L369" s="23" t="s">
        <v>136</v>
      </c>
      <c r="M369" s="23" t="s">
        <v>136</v>
      </c>
      <c r="N369" s="23">
        <v>0</v>
      </c>
      <c r="O369" s="23">
        <v>61.99</v>
      </c>
      <c r="P369" s="23">
        <v>52.69</v>
      </c>
      <c r="Q369" s="23">
        <v>9.52</v>
      </c>
      <c r="R369" s="23" t="s">
        <v>136</v>
      </c>
    </row>
    <row r="370" spans="1:18" x14ac:dyDescent="0.2">
      <c r="A370" s="23" t="s">
        <v>1113</v>
      </c>
      <c r="B370" s="23" t="s">
        <v>1114</v>
      </c>
      <c r="C370" s="24">
        <v>-0.1003</v>
      </c>
      <c r="D370" s="23">
        <v>3.32</v>
      </c>
      <c r="E370" s="23" t="s">
        <v>136</v>
      </c>
      <c r="I370" s="23" t="s">
        <v>136</v>
      </c>
      <c r="J370" s="23">
        <v>0</v>
      </c>
      <c r="K370" s="23">
        <v>1866105000</v>
      </c>
      <c r="L370" s="23" t="s">
        <v>136</v>
      </c>
      <c r="M370" s="23" t="s">
        <v>136</v>
      </c>
      <c r="N370" s="23">
        <v>0</v>
      </c>
      <c r="O370" s="23">
        <v>21.43</v>
      </c>
      <c r="P370" s="23">
        <v>36.76</v>
      </c>
      <c r="Q370" s="23">
        <v>9.16</v>
      </c>
      <c r="R370" s="23" t="s">
        <v>136</v>
      </c>
    </row>
    <row r="371" spans="1:18" x14ac:dyDescent="0.2">
      <c r="A371" s="23" t="s">
        <v>1032</v>
      </c>
      <c r="B371" s="23" t="s">
        <v>1033</v>
      </c>
      <c r="C371" s="24">
        <v>-0.1002</v>
      </c>
      <c r="D371" s="23">
        <v>3.77</v>
      </c>
      <c r="E371" s="23" t="s">
        <v>136</v>
      </c>
      <c r="I371" s="23" t="s">
        <v>136</v>
      </c>
      <c r="J371" s="23">
        <v>0</v>
      </c>
      <c r="K371" s="23">
        <v>1206204220</v>
      </c>
      <c r="L371" s="23" t="s">
        <v>136</v>
      </c>
      <c r="M371" s="23" t="s">
        <v>136</v>
      </c>
      <c r="N371" s="23">
        <v>0</v>
      </c>
      <c r="O371" s="23">
        <v>42.88</v>
      </c>
      <c r="P371" s="23">
        <v>30.88</v>
      </c>
      <c r="Q371" s="23">
        <v>7.02</v>
      </c>
      <c r="R371" s="23" t="s">
        <v>136</v>
      </c>
    </row>
    <row r="372" spans="1:18" x14ac:dyDescent="0.2">
      <c r="A372" s="23" t="s">
        <v>9444</v>
      </c>
      <c r="B372" s="23" t="s">
        <v>9443</v>
      </c>
      <c r="C372" s="24">
        <v>3.7100000000000001E-2</v>
      </c>
      <c r="D372" s="23">
        <v>47.56</v>
      </c>
      <c r="E372" s="25">
        <v>0.40556712962962965</v>
      </c>
      <c r="I372" s="25">
        <v>0.40556712962962965</v>
      </c>
      <c r="J372" s="23">
        <v>0</v>
      </c>
      <c r="K372" s="23">
        <v>69177427000</v>
      </c>
      <c r="L372" s="23" t="s">
        <v>136</v>
      </c>
      <c r="M372" s="23" t="s">
        <v>136</v>
      </c>
      <c r="N372" s="23">
        <v>0</v>
      </c>
      <c r="O372" s="23">
        <v>25.95</v>
      </c>
      <c r="P372" s="23">
        <v>80.27</v>
      </c>
      <c r="Q372" s="23">
        <v>18.02</v>
      </c>
      <c r="R372" s="23" t="s">
        <v>136</v>
      </c>
    </row>
    <row r="373" spans="1:18" x14ac:dyDescent="0.2">
      <c r="A373" s="23" t="s">
        <v>130</v>
      </c>
      <c r="B373" s="23" t="s">
        <v>131</v>
      </c>
      <c r="C373" s="24">
        <v>9.1999999999999998E-3</v>
      </c>
      <c r="D373" s="23">
        <v>7.71</v>
      </c>
      <c r="E373" s="25">
        <v>0.42988425925925927</v>
      </c>
      <c r="I373" s="25">
        <v>0.5557523148148148</v>
      </c>
      <c r="J373" s="23">
        <v>0</v>
      </c>
      <c r="K373" s="23">
        <v>3811935300</v>
      </c>
      <c r="L373" s="23" t="s">
        <v>136</v>
      </c>
      <c r="M373" s="23" t="s">
        <v>136</v>
      </c>
      <c r="N373" s="23">
        <v>0</v>
      </c>
      <c r="O373" s="23">
        <v>9.4</v>
      </c>
      <c r="P373" s="23">
        <v>49.26</v>
      </c>
      <c r="Q373" s="23">
        <v>30.25</v>
      </c>
      <c r="R373" s="23" t="s">
        <v>136</v>
      </c>
    </row>
    <row r="374" spans="1:18" x14ac:dyDescent="0.2">
      <c r="A374" s="23" t="s">
        <v>1239</v>
      </c>
      <c r="B374" s="23" t="s">
        <v>1240</v>
      </c>
      <c r="C374" s="24">
        <v>-9.98E-2</v>
      </c>
      <c r="D374" s="23">
        <v>9.02</v>
      </c>
      <c r="E374" s="23" t="s">
        <v>136</v>
      </c>
      <c r="I374" s="23" t="s">
        <v>136</v>
      </c>
      <c r="J374" s="23">
        <v>0</v>
      </c>
      <c r="K374" s="23">
        <v>1723525200</v>
      </c>
      <c r="L374" s="23" t="s">
        <v>136</v>
      </c>
      <c r="M374" s="23" t="s">
        <v>136</v>
      </c>
      <c r="N374" s="23">
        <v>0</v>
      </c>
      <c r="O374" s="23">
        <v>61.59</v>
      </c>
      <c r="P374" s="23">
        <v>23.71</v>
      </c>
      <c r="Q374" s="23">
        <v>4.22</v>
      </c>
      <c r="R374" s="23" t="s">
        <v>136</v>
      </c>
    </row>
    <row r="375" spans="1:18" x14ac:dyDescent="0.2">
      <c r="A375" s="23" t="s">
        <v>10472</v>
      </c>
      <c r="B375" s="23" t="s">
        <v>10471</v>
      </c>
      <c r="C375" s="24">
        <v>7.6399999999999996E-2</v>
      </c>
      <c r="D375" s="23">
        <v>8.73</v>
      </c>
      <c r="E375" s="25">
        <v>0.39583333333333331</v>
      </c>
      <c r="I375" s="25">
        <v>0.61178240740740741</v>
      </c>
      <c r="J375" s="23">
        <v>0</v>
      </c>
      <c r="K375" s="23">
        <v>3685997700</v>
      </c>
      <c r="L375" s="23" t="s">
        <v>136</v>
      </c>
      <c r="M375" s="23" t="s">
        <v>136</v>
      </c>
      <c r="N375" s="23">
        <v>0</v>
      </c>
      <c r="O375" s="23">
        <v>28.36</v>
      </c>
      <c r="P375" s="23">
        <v>78.599999999999994</v>
      </c>
      <c r="Q375" s="23">
        <v>17.7</v>
      </c>
      <c r="R375" s="23" t="s">
        <v>136</v>
      </c>
    </row>
    <row r="376" spans="1:18" x14ac:dyDescent="0.2">
      <c r="A376" s="23" t="s">
        <v>1602</v>
      </c>
      <c r="B376" s="23" t="s">
        <v>1603</v>
      </c>
      <c r="C376" s="24">
        <v>-9.9900000000000003E-2</v>
      </c>
      <c r="D376" s="23">
        <v>8.92</v>
      </c>
      <c r="E376" s="23" t="s">
        <v>136</v>
      </c>
      <c r="I376" s="23" t="s">
        <v>136</v>
      </c>
      <c r="J376" s="23">
        <v>0</v>
      </c>
      <c r="K376" s="23">
        <v>3162391500</v>
      </c>
      <c r="L376" s="23" t="s">
        <v>136</v>
      </c>
      <c r="M376" s="23" t="s">
        <v>136</v>
      </c>
      <c r="N376" s="23">
        <v>0</v>
      </c>
      <c r="O376" s="23">
        <v>61.53</v>
      </c>
      <c r="P376" s="23">
        <v>79.08</v>
      </c>
      <c r="Q376" s="23">
        <v>17.59</v>
      </c>
      <c r="R376" s="23" t="s">
        <v>136</v>
      </c>
    </row>
    <row r="377" spans="1:18" x14ac:dyDescent="0.2">
      <c r="A377" s="23" t="s">
        <v>5868</v>
      </c>
      <c r="B377" s="23" t="s">
        <v>5867</v>
      </c>
      <c r="C377" s="24">
        <v>2.0400000000000001E-2</v>
      </c>
      <c r="D377" s="23">
        <v>7.51</v>
      </c>
      <c r="E377" s="25">
        <v>0.45905092592592589</v>
      </c>
      <c r="I377" s="25">
        <v>0.45905092592592589</v>
      </c>
      <c r="J377" s="23">
        <v>0</v>
      </c>
      <c r="K377" s="23">
        <v>15049031000</v>
      </c>
      <c r="L377" s="23" t="s">
        <v>136</v>
      </c>
      <c r="M377" s="23" t="s">
        <v>136</v>
      </c>
      <c r="N377" s="23">
        <v>0</v>
      </c>
      <c r="O377" s="23">
        <v>15.07</v>
      </c>
      <c r="P377" s="23">
        <v>40.299999999999997</v>
      </c>
      <c r="Q377" s="23">
        <v>8.77</v>
      </c>
      <c r="R377" s="23" t="s">
        <v>136</v>
      </c>
    </row>
    <row r="378" spans="1:18" x14ac:dyDescent="0.2">
      <c r="A378" s="23" t="s">
        <v>10470</v>
      </c>
      <c r="B378" s="23" t="s">
        <v>10469</v>
      </c>
      <c r="C378" s="24">
        <v>5.57E-2</v>
      </c>
      <c r="D378" s="23">
        <v>3.22</v>
      </c>
      <c r="E378" s="25">
        <v>0.55193287037037042</v>
      </c>
      <c r="I378" s="25">
        <v>0.55193287037037042</v>
      </c>
      <c r="J378" s="23">
        <v>0</v>
      </c>
      <c r="K378" s="23">
        <v>15319340000</v>
      </c>
      <c r="L378" s="23" t="s">
        <v>136</v>
      </c>
      <c r="M378" s="23" t="s">
        <v>136</v>
      </c>
      <c r="N378" s="23">
        <v>0</v>
      </c>
      <c r="O378" s="23">
        <v>85.25</v>
      </c>
      <c r="P378" s="23">
        <v>91.02</v>
      </c>
      <c r="Q378" s="23">
        <v>2.2200000000000002</v>
      </c>
      <c r="R378" s="23" t="s">
        <v>136</v>
      </c>
    </row>
    <row r="379" spans="1:18" x14ac:dyDescent="0.2">
      <c r="A379" s="23" t="s">
        <v>5583</v>
      </c>
      <c r="B379" s="23" t="s">
        <v>5582</v>
      </c>
      <c r="C379" s="24">
        <v>3.0800000000000001E-2</v>
      </c>
      <c r="D379" s="23">
        <v>7.02</v>
      </c>
      <c r="E379" s="25">
        <v>0.41790509259259262</v>
      </c>
      <c r="I379" s="25">
        <v>0.43596064814814817</v>
      </c>
      <c r="J379" s="23">
        <v>0</v>
      </c>
      <c r="K379" s="23">
        <v>8134972600</v>
      </c>
      <c r="L379" s="23" t="s">
        <v>136</v>
      </c>
      <c r="M379" s="23" t="s">
        <v>136</v>
      </c>
      <c r="N379" s="23">
        <v>0</v>
      </c>
      <c r="O379" s="23">
        <v>66.010000000000005</v>
      </c>
      <c r="P379" s="23">
        <v>69.59</v>
      </c>
      <c r="Q379" s="23">
        <v>6.33</v>
      </c>
      <c r="R379" s="23" t="s">
        <v>136</v>
      </c>
    </row>
    <row r="380" spans="1:18" x14ac:dyDescent="0.2">
      <c r="A380" s="23" t="s">
        <v>1054</v>
      </c>
      <c r="B380" s="23" t="s">
        <v>1055</v>
      </c>
      <c r="C380" s="24">
        <v>-8.6999999999999994E-2</v>
      </c>
      <c r="D380" s="23">
        <v>3.57</v>
      </c>
      <c r="E380" s="25">
        <v>0.39775462962962965</v>
      </c>
      <c r="I380" s="25">
        <v>0.39775462962962965</v>
      </c>
      <c r="J380" s="23">
        <v>0</v>
      </c>
      <c r="K380" s="23">
        <v>3393340400</v>
      </c>
      <c r="L380" s="23" t="s">
        <v>136</v>
      </c>
      <c r="M380" s="23" t="s">
        <v>136</v>
      </c>
      <c r="N380" s="23">
        <v>0</v>
      </c>
      <c r="O380" s="23">
        <v>51.18</v>
      </c>
      <c r="P380" s="23">
        <v>22.89</v>
      </c>
      <c r="Q380" s="23">
        <v>12.2</v>
      </c>
      <c r="R380" s="23" t="s">
        <v>136</v>
      </c>
    </row>
    <row r="381" spans="1:18" x14ac:dyDescent="0.2">
      <c r="A381" s="23" t="s">
        <v>459</v>
      </c>
      <c r="B381" s="23" t="s">
        <v>460</v>
      </c>
      <c r="C381" s="24">
        <v>-9.4500000000000001E-2</v>
      </c>
      <c r="D381" s="23">
        <v>4.3099999999999996</v>
      </c>
      <c r="E381" s="23" t="s">
        <v>136</v>
      </c>
      <c r="I381" s="23" t="s">
        <v>136</v>
      </c>
      <c r="J381" s="23">
        <v>0</v>
      </c>
      <c r="K381" s="23">
        <v>2410667200</v>
      </c>
      <c r="L381" s="23" t="s">
        <v>136</v>
      </c>
      <c r="M381" s="23" t="s">
        <v>136</v>
      </c>
      <c r="N381" s="23">
        <v>0</v>
      </c>
      <c r="O381" s="23">
        <v>9.35</v>
      </c>
      <c r="P381" s="23">
        <v>27.94</v>
      </c>
      <c r="Q381" s="23">
        <v>6.15</v>
      </c>
      <c r="R381" s="23" t="s">
        <v>136</v>
      </c>
    </row>
    <row r="382" spans="1:18" x14ac:dyDescent="0.2">
      <c r="A382" s="23" t="s">
        <v>441</v>
      </c>
      <c r="B382" s="23" t="s">
        <v>442</v>
      </c>
      <c r="C382" s="24">
        <v>-0.1</v>
      </c>
      <c r="D382" s="23">
        <v>3.96</v>
      </c>
      <c r="E382" s="23" t="s">
        <v>136</v>
      </c>
      <c r="I382" s="23" t="s">
        <v>136</v>
      </c>
      <c r="J382" s="23">
        <v>0</v>
      </c>
      <c r="K382" s="23">
        <v>1450730200</v>
      </c>
      <c r="L382" s="23" t="s">
        <v>136</v>
      </c>
      <c r="M382" s="23" t="s">
        <v>136</v>
      </c>
      <c r="N382" s="23">
        <v>0</v>
      </c>
      <c r="O382" s="23">
        <v>51.31</v>
      </c>
      <c r="P382" s="23">
        <v>22.79</v>
      </c>
      <c r="Q382" s="23">
        <v>4.97</v>
      </c>
      <c r="R382" s="23" t="s">
        <v>136</v>
      </c>
    </row>
    <row r="383" spans="1:18" x14ac:dyDescent="0.2">
      <c r="A383" s="23" t="s">
        <v>7495</v>
      </c>
      <c r="B383" s="23" t="s">
        <v>7494</v>
      </c>
      <c r="C383" s="24">
        <v>-0.10009999999999999</v>
      </c>
      <c r="D383" s="23">
        <v>6.74</v>
      </c>
      <c r="E383" s="23" t="s">
        <v>136</v>
      </c>
      <c r="I383" s="23" t="s">
        <v>136</v>
      </c>
      <c r="J383" s="23">
        <v>0</v>
      </c>
      <c r="K383" s="23">
        <v>1511916300</v>
      </c>
      <c r="L383" s="23" t="s">
        <v>136</v>
      </c>
      <c r="M383" s="23" t="s">
        <v>136</v>
      </c>
      <c r="N383" s="23">
        <v>0</v>
      </c>
      <c r="O383" s="23">
        <v>17.87</v>
      </c>
      <c r="P383" s="23">
        <v>21.23</v>
      </c>
      <c r="Q383" s="23">
        <v>3</v>
      </c>
      <c r="R383" s="23" t="s">
        <v>136</v>
      </c>
    </row>
    <row r="384" spans="1:18" x14ac:dyDescent="0.2">
      <c r="A384" s="23" t="s">
        <v>395</v>
      </c>
      <c r="B384" s="23" t="s">
        <v>396</v>
      </c>
      <c r="C384" s="24">
        <v>-0.10009999999999999</v>
      </c>
      <c r="D384" s="23">
        <v>7.19</v>
      </c>
      <c r="E384" s="23" t="s">
        <v>136</v>
      </c>
      <c r="I384" s="23" t="s">
        <v>136</v>
      </c>
      <c r="J384" s="23">
        <v>0</v>
      </c>
      <c r="K384" s="23">
        <v>1102136410</v>
      </c>
      <c r="L384" s="23" t="s">
        <v>136</v>
      </c>
      <c r="M384" s="23" t="s">
        <v>136</v>
      </c>
      <c r="N384" s="23">
        <v>0</v>
      </c>
      <c r="O384" s="23">
        <v>31.72</v>
      </c>
      <c r="P384" s="23">
        <v>30.02</v>
      </c>
      <c r="Q384" s="23">
        <v>6.3</v>
      </c>
      <c r="R384" s="23" t="s">
        <v>136</v>
      </c>
    </row>
    <row r="385" spans="1:18" x14ac:dyDescent="0.2">
      <c r="A385" s="23" t="s">
        <v>6596</v>
      </c>
      <c r="B385" s="23" t="s">
        <v>6595</v>
      </c>
      <c r="C385" s="24">
        <v>-9.9599999999999994E-2</v>
      </c>
      <c r="D385" s="23">
        <v>4.16</v>
      </c>
      <c r="E385" s="23" t="s">
        <v>136</v>
      </c>
      <c r="I385" s="23" t="s">
        <v>136</v>
      </c>
      <c r="J385" s="23">
        <v>0</v>
      </c>
      <c r="K385" s="23">
        <v>3827799500</v>
      </c>
      <c r="L385" s="23" t="s">
        <v>136</v>
      </c>
      <c r="M385" s="23" t="s">
        <v>136</v>
      </c>
      <c r="N385" s="23">
        <v>0</v>
      </c>
      <c r="O385" s="23">
        <v>70.19</v>
      </c>
      <c r="P385" s="23">
        <v>22.22</v>
      </c>
      <c r="Q385" s="23">
        <v>2.4</v>
      </c>
      <c r="R385" s="23" t="s">
        <v>136</v>
      </c>
    </row>
    <row r="386" spans="1:18" x14ac:dyDescent="0.2">
      <c r="A386" s="23" t="s">
        <v>981</v>
      </c>
      <c r="B386" s="23" t="s">
        <v>982</v>
      </c>
      <c r="C386" s="24">
        <v>-9.9699999999999997E-2</v>
      </c>
      <c r="D386" s="23">
        <v>2.89</v>
      </c>
      <c r="E386" s="23" t="s">
        <v>136</v>
      </c>
      <c r="I386" s="23" t="s">
        <v>136</v>
      </c>
      <c r="J386" s="23">
        <v>0</v>
      </c>
      <c r="K386" s="23">
        <v>1922552500</v>
      </c>
      <c r="L386" s="23" t="s">
        <v>136</v>
      </c>
      <c r="M386" s="23" t="s">
        <v>136</v>
      </c>
      <c r="N386" s="23">
        <v>0</v>
      </c>
      <c r="O386" s="23">
        <v>26.17</v>
      </c>
      <c r="P386" s="23">
        <v>27.95</v>
      </c>
      <c r="Q386" s="23">
        <v>15.07</v>
      </c>
      <c r="R386" s="23" t="s">
        <v>136</v>
      </c>
    </row>
    <row r="387" spans="1:18" x14ac:dyDescent="0.2">
      <c r="A387" s="23" t="s">
        <v>1278</v>
      </c>
      <c r="B387" s="23" t="s">
        <v>1279</v>
      </c>
      <c r="C387" s="24">
        <v>-0.1007</v>
      </c>
      <c r="D387" s="23">
        <v>4.0199999999999996</v>
      </c>
      <c r="E387" s="23" t="s">
        <v>136</v>
      </c>
      <c r="I387" s="23" t="s">
        <v>136</v>
      </c>
      <c r="J387" s="23">
        <v>0</v>
      </c>
      <c r="K387" s="23">
        <v>2856271200</v>
      </c>
      <c r="L387" s="23" t="s">
        <v>136</v>
      </c>
      <c r="M387" s="23" t="s">
        <v>136</v>
      </c>
      <c r="N387" s="23">
        <v>0</v>
      </c>
      <c r="O387" s="23">
        <v>33.880000000000003</v>
      </c>
      <c r="P387" s="23">
        <v>27.55</v>
      </c>
      <c r="Q387" s="23">
        <v>5.13</v>
      </c>
      <c r="R387" s="23" t="s">
        <v>136</v>
      </c>
    </row>
    <row r="388" spans="1:18" x14ac:dyDescent="0.2">
      <c r="A388" s="23" t="s">
        <v>1064</v>
      </c>
      <c r="B388" s="23" t="s">
        <v>1065</v>
      </c>
      <c r="C388" s="24">
        <v>1.6199999999999999E-2</v>
      </c>
      <c r="D388" s="23">
        <v>7.54</v>
      </c>
      <c r="E388" s="25">
        <v>0.5557523148148148</v>
      </c>
      <c r="I388" s="25">
        <v>0.5557523148148148</v>
      </c>
      <c r="J388" s="23">
        <v>0</v>
      </c>
      <c r="K388" s="23">
        <v>3425593500</v>
      </c>
      <c r="L388" s="23" t="s">
        <v>136</v>
      </c>
      <c r="M388" s="23" t="s">
        <v>136</v>
      </c>
      <c r="N388" s="23">
        <v>0</v>
      </c>
      <c r="O388" s="23">
        <v>40.22</v>
      </c>
      <c r="P388" s="23">
        <v>69.83</v>
      </c>
      <c r="Q388" s="23">
        <v>21.16</v>
      </c>
      <c r="R388" s="23" t="s">
        <v>136</v>
      </c>
    </row>
    <row r="389" spans="1:18" x14ac:dyDescent="0.2">
      <c r="A389" s="23" t="s">
        <v>57</v>
      </c>
      <c r="B389" s="23" t="s">
        <v>58</v>
      </c>
      <c r="C389" s="24">
        <v>7.4700000000000003E-2</v>
      </c>
      <c r="D389" s="23">
        <v>12.8</v>
      </c>
      <c r="E389" s="25">
        <v>0.4097337962962963</v>
      </c>
      <c r="I389" s="25">
        <v>0.4097337962962963</v>
      </c>
      <c r="J389" s="23">
        <v>0</v>
      </c>
      <c r="K389" s="23">
        <v>3045861200</v>
      </c>
      <c r="L389" s="23" t="s">
        <v>136</v>
      </c>
      <c r="M389" s="23" t="s">
        <v>136</v>
      </c>
      <c r="N389" s="23">
        <v>0</v>
      </c>
      <c r="O389" s="23">
        <v>20.91</v>
      </c>
      <c r="P389" s="23">
        <v>83.52</v>
      </c>
      <c r="Q389" s="23">
        <v>9.41</v>
      </c>
      <c r="R389" s="23" t="s">
        <v>136</v>
      </c>
    </row>
    <row r="390" spans="1:18" x14ac:dyDescent="0.2">
      <c r="A390" s="23" t="s">
        <v>6207</v>
      </c>
      <c r="B390" s="23" t="s">
        <v>6206</v>
      </c>
      <c r="C390" s="24">
        <v>-9.9299999999999999E-2</v>
      </c>
      <c r="D390" s="23">
        <v>4.08</v>
      </c>
      <c r="E390" s="23" t="s">
        <v>136</v>
      </c>
      <c r="I390" s="23" t="s">
        <v>136</v>
      </c>
      <c r="J390" s="23">
        <v>0</v>
      </c>
      <c r="K390" s="23">
        <v>1269756720</v>
      </c>
      <c r="L390" s="23" t="s">
        <v>136</v>
      </c>
      <c r="M390" s="23" t="s">
        <v>136</v>
      </c>
      <c r="N390" s="23">
        <v>0</v>
      </c>
      <c r="O390" s="23">
        <v>36.200000000000003</v>
      </c>
      <c r="P390" s="23">
        <v>24.11</v>
      </c>
      <c r="Q390" s="23">
        <v>2.91</v>
      </c>
      <c r="R390" s="23" t="s">
        <v>136</v>
      </c>
    </row>
    <row r="391" spans="1:18" x14ac:dyDescent="0.2">
      <c r="A391" s="23" t="s">
        <v>1115</v>
      </c>
      <c r="B391" s="23" t="s">
        <v>1116</v>
      </c>
      <c r="C391" s="24">
        <v>-9.9699999999999997E-2</v>
      </c>
      <c r="D391" s="23">
        <v>10.93</v>
      </c>
      <c r="E391" s="23" t="s">
        <v>136</v>
      </c>
      <c r="I391" s="23" t="s">
        <v>136</v>
      </c>
      <c r="J391" s="23">
        <v>0</v>
      </c>
      <c r="K391" s="23">
        <v>7343195100</v>
      </c>
      <c r="L391" s="23" t="s">
        <v>136</v>
      </c>
      <c r="M391" s="23" t="s">
        <v>136</v>
      </c>
      <c r="N391" s="23">
        <v>0</v>
      </c>
      <c r="O391" s="23">
        <v>36.1</v>
      </c>
      <c r="P391" s="23">
        <v>54.25</v>
      </c>
      <c r="Q391" s="23">
        <v>15.2</v>
      </c>
      <c r="R391" s="23" t="s">
        <v>136</v>
      </c>
    </row>
    <row r="392" spans="1:18" x14ac:dyDescent="0.2">
      <c r="A392" s="23" t="s">
        <v>7099</v>
      </c>
      <c r="B392" s="23" t="s">
        <v>7098</v>
      </c>
      <c r="C392" s="24">
        <v>-9.98E-2</v>
      </c>
      <c r="D392" s="23">
        <v>8.0299999999999994</v>
      </c>
      <c r="E392" s="23" t="s">
        <v>136</v>
      </c>
      <c r="I392" s="23" t="s">
        <v>136</v>
      </c>
      <c r="J392" s="23">
        <v>0</v>
      </c>
      <c r="K392" s="23">
        <v>1073990020</v>
      </c>
      <c r="L392" s="23" t="s">
        <v>136</v>
      </c>
      <c r="M392" s="23" t="s">
        <v>136</v>
      </c>
      <c r="N392" s="23">
        <v>0</v>
      </c>
      <c r="O392" s="23">
        <v>40.68</v>
      </c>
      <c r="P392" s="23">
        <v>29.15</v>
      </c>
      <c r="Q392" s="23">
        <v>4.54</v>
      </c>
      <c r="R392" s="23" t="s">
        <v>136</v>
      </c>
    </row>
    <row r="393" spans="1:18" x14ac:dyDescent="0.2">
      <c r="A393" s="23" t="s">
        <v>666</v>
      </c>
      <c r="B393" s="23" t="s">
        <v>2236</v>
      </c>
      <c r="C393" s="24">
        <v>-0.1003</v>
      </c>
      <c r="D393" s="23">
        <v>7</v>
      </c>
      <c r="E393" s="23" t="s">
        <v>136</v>
      </c>
      <c r="I393" s="23" t="s">
        <v>136</v>
      </c>
      <c r="J393" s="23">
        <v>0</v>
      </c>
      <c r="K393" s="23">
        <v>1505280000</v>
      </c>
      <c r="L393" s="23" t="s">
        <v>136</v>
      </c>
      <c r="M393" s="23" t="s">
        <v>136</v>
      </c>
      <c r="N393" s="23">
        <v>0</v>
      </c>
      <c r="O393" s="23">
        <v>40.74</v>
      </c>
      <c r="P393" s="23">
        <v>28.67</v>
      </c>
      <c r="Q393" s="23">
        <v>4.2</v>
      </c>
      <c r="R393" s="23" t="s">
        <v>136</v>
      </c>
    </row>
    <row r="394" spans="1:18" x14ac:dyDescent="0.2">
      <c r="A394" s="23" t="s">
        <v>1985</v>
      </c>
      <c r="B394" s="23" t="s">
        <v>1986</v>
      </c>
      <c r="C394" s="24">
        <v>-9.7900000000000001E-2</v>
      </c>
      <c r="D394" s="23">
        <v>1.75</v>
      </c>
      <c r="E394" s="23" t="s">
        <v>136</v>
      </c>
      <c r="I394" s="23" t="s">
        <v>136</v>
      </c>
      <c r="J394" s="23">
        <v>0</v>
      </c>
      <c r="K394" s="23">
        <v>3245993600</v>
      </c>
      <c r="L394" s="23" t="s">
        <v>136</v>
      </c>
      <c r="M394" s="23" t="s">
        <v>136</v>
      </c>
      <c r="N394" s="23">
        <v>0</v>
      </c>
      <c r="O394" s="23">
        <v>51.35</v>
      </c>
      <c r="P394" s="23">
        <v>37.85</v>
      </c>
      <c r="Q394" s="23">
        <v>12.11</v>
      </c>
      <c r="R394" s="23" t="s">
        <v>136</v>
      </c>
    </row>
    <row r="395" spans="1:18" x14ac:dyDescent="0.2">
      <c r="A395" s="23" t="s">
        <v>1513</v>
      </c>
      <c r="B395" s="23" t="s">
        <v>1514</v>
      </c>
      <c r="C395" s="24">
        <v>-5.4999999999999997E-3</v>
      </c>
      <c r="D395" s="23">
        <v>7.22</v>
      </c>
      <c r="E395" s="25">
        <v>0.40157407407407408</v>
      </c>
      <c r="I395" s="25">
        <v>0.40157407407407408</v>
      </c>
      <c r="J395" s="23">
        <v>0</v>
      </c>
      <c r="K395" s="23">
        <v>2080632700</v>
      </c>
      <c r="L395" s="23" t="s">
        <v>136</v>
      </c>
      <c r="M395" s="23" t="s">
        <v>136</v>
      </c>
      <c r="N395" s="23">
        <v>0</v>
      </c>
      <c r="O395" s="23">
        <v>49.78</v>
      </c>
      <c r="P395" s="23">
        <v>28.75</v>
      </c>
      <c r="Q395" s="23">
        <v>3.46</v>
      </c>
      <c r="R395" s="23" t="s">
        <v>136</v>
      </c>
    </row>
    <row r="396" spans="1:18" x14ac:dyDescent="0.2">
      <c r="A396" s="23" t="s">
        <v>1088</v>
      </c>
      <c r="B396" s="23" t="s">
        <v>1089</v>
      </c>
      <c r="C396" s="24">
        <v>-9.9500000000000005E-2</v>
      </c>
      <c r="D396" s="23">
        <v>3.71</v>
      </c>
      <c r="E396" s="23" t="s">
        <v>136</v>
      </c>
      <c r="I396" s="23" t="s">
        <v>136</v>
      </c>
      <c r="J396" s="23">
        <v>0</v>
      </c>
      <c r="K396" s="23">
        <v>1998385500</v>
      </c>
      <c r="L396" s="23" t="s">
        <v>136</v>
      </c>
      <c r="M396" s="23" t="s">
        <v>136</v>
      </c>
      <c r="N396" s="23">
        <v>0</v>
      </c>
      <c r="O396" s="23">
        <v>40</v>
      </c>
      <c r="P396" s="23">
        <v>28.98</v>
      </c>
      <c r="Q396" s="23">
        <v>6.52</v>
      </c>
      <c r="R396" s="23" t="s">
        <v>136</v>
      </c>
    </row>
    <row r="397" spans="1:18" x14ac:dyDescent="0.2">
      <c r="A397" s="23" t="s">
        <v>1014</v>
      </c>
      <c r="B397" s="23" t="s">
        <v>1015</v>
      </c>
      <c r="C397" s="24">
        <v>-9.9699999999999997E-2</v>
      </c>
      <c r="D397" s="23">
        <v>5.42</v>
      </c>
      <c r="E397" s="23" t="s">
        <v>136</v>
      </c>
      <c r="I397" s="23" t="s">
        <v>136</v>
      </c>
      <c r="J397" s="23">
        <v>0</v>
      </c>
      <c r="K397" s="23">
        <v>1382157000</v>
      </c>
      <c r="L397" s="23" t="s">
        <v>136</v>
      </c>
      <c r="M397" s="23" t="s">
        <v>136</v>
      </c>
      <c r="N397" s="23">
        <v>0</v>
      </c>
      <c r="O397" s="23">
        <v>9.32</v>
      </c>
      <c r="P397" s="23">
        <v>24.42</v>
      </c>
      <c r="Q397" s="23">
        <v>18.64</v>
      </c>
      <c r="R397" s="23" t="s">
        <v>136</v>
      </c>
    </row>
    <row r="398" spans="1:18" x14ac:dyDescent="0.2">
      <c r="A398" s="23" t="s">
        <v>7441</v>
      </c>
      <c r="B398" s="23" t="s">
        <v>7440</v>
      </c>
      <c r="C398" s="24">
        <v>-0.1014</v>
      </c>
      <c r="D398" s="23">
        <v>2.66</v>
      </c>
      <c r="E398" s="23" t="s">
        <v>136</v>
      </c>
      <c r="I398" s="23" t="s">
        <v>136</v>
      </c>
      <c r="J398" s="23">
        <v>0</v>
      </c>
      <c r="K398" s="23">
        <v>2298565900</v>
      </c>
      <c r="L398" s="23" t="s">
        <v>136</v>
      </c>
      <c r="M398" s="23" t="s">
        <v>136</v>
      </c>
      <c r="N398" s="23">
        <v>0</v>
      </c>
      <c r="O398" s="23">
        <v>61.39</v>
      </c>
      <c r="P398" s="23">
        <v>22.57</v>
      </c>
      <c r="Q398" s="23">
        <v>4.09</v>
      </c>
      <c r="R398" s="23" t="s">
        <v>136</v>
      </c>
    </row>
    <row r="399" spans="1:18" x14ac:dyDescent="0.2">
      <c r="A399" s="23" t="s">
        <v>1398</v>
      </c>
      <c r="B399" s="23" t="s">
        <v>1399</v>
      </c>
      <c r="C399" s="24">
        <v>8.8900000000000007E-2</v>
      </c>
      <c r="D399" s="23">
        <v>12.25</v>
      </c>
      <c r="E399" s="25">
        <v>0.41042824074074075</v>
      </c>
      <c r="I399" s="25">
        <v>0.58298611111111109</v>
      </c>
      <c r="J399" s="23">
        <v>0</v>
      </c>
      <c r="K399" s="23">
        <v>3510223200</v>
      </c>
      <c r="L399" s="23" t="s">
        <v>136</v>
      </c>
      <c r="M399" s="23" t="s">
        <v>136</v>
      </c>
      <c r="N399" s="23">
        <v>0</v>
      </c>
      <c r="O399" s="23">
        <v>51.88</v>
      </c>
      <c r="P399" s="23">
        <v>99.34</v>
      </c>
      <c r="Q399" s="23">
        <v>15.81</v>
      </c>
      <c r="R399" s="23" t="s">
        <v>136</v>
      </c>
    </row>
    <row r="400" spans="1:18" x14ac:dyDescent="0.2">
      <c r="A400" s="23" t="s">
        <v>93</v>
      </c>
      <c r="B400" s="23" t="s">
        <v>94</v>
      </c>
      <c r="C400" s="24">
        <v>-9.9900000000000003E-2</v>
      </c>
      <c r="D400" s="23">
        <v>10.81</v>
      </c>
      <c r="E400" s="23" t="s">
        <v>136</v>
      </c>
      <c r="I400" s="23" t="s">
        <v>136</v>
      </c>
      <c r="J400" s="23">
        <v>0</v>
      </c>
      <c r="K400" s="23">
        <v>4592753900</v>
      </c>
      <c r="L400" s="23" t="s">
        <v>136</v>
      </c>
      <c r="M400" s="23" t="s">
        <v>136</v>
      </c>
      <c r="N400" s="23">
        <v>0</v>
      </c>
      <c r="O400" s="23">
        <v>32.58</v>
      </c>
      <c r="P400" s="23">
        <v>14.76</v>
      </c>
      <c r="Q400" s="23">
        <v>19.739999999999998</v>
      </c>
      <c r="R400" s="23" t="s">
        <v>136</v>
      </c>
    </row>
    <row r="401" spans="1:18" x14ac:dyDescent="0.2">
      <c r="A401" s="23" t="s">
        <v>159</v>
      </c>
      <c r="B401" s="23" t="s">
        <v>160</v>
      </c>
      <c r="C401" s="24">
        <v>-5.0700000000000002E-2</v>
      </c>
      <c r="D401" s="23">
        <v>8.8000000000000007</v>
      </c>
      <c r="E401" s="25">
        <v>0.44776620370370374</v>
      </c>
      <c r="I401" s="25">
        <v>0.44776620370370374</v>
      </c>
      <c r="J401" s="23">
        <v>0</v>
      </c>
      <c r="K401" s="23">
        <v>4369122200</v>
      </c>
      <c r="L401" s="23" t="s">
        <v>136</v>
      </c>
      <c r="M401" s="23" t="s">
        <v>136</v>
      </c>
      <c r="N401" s="23">
        <v>0</v>
      </c>
      <c r="O401" s="23">
        <v>62.73</v>
      </c>
      <c r="P401" s="23">
        <v>71.66</v>
      </c>
      <c r="Q401" s="23">
        <v>22.43</v>
      </c>
      <c r="R401" s="23" t="s">
        <v>136</v>
      </c>
    </row>
    <row r="402" spans="1:18" x14ac:dyDescent="0.2">
      <c r="A402" s="23" t="s">
        <v>1425</v>
      </c>
      <c r="B402" s="23" t="s">
        <v>1426</v>
      </c>
      <c r="C402" s="24">
        <v>-9.74E-2</v>
      </c>
      <c r="D402" s="23">
        <v>1.39</v>
      </c>
      <c r="E402" s="23" t="s">
        <v>136</v>
      </c>
      <c r="I402" s="23" t="s">
        <v>136</v>
      </c>
      <c r="J402" s="23">
        <v>0</v>
      </c>
      <c r="K402" s="23">
        <v>3463193700</v>
      </c>
      <c r="L402" s="23" t="s">
        <v>136</v>
      </c>
      <c r="M402" s="23" t="s">
        <v>136</v>
      </c>
      <c r="N402" s="23">
        <v>0</v>
      </c>
      <c r="O402" s="23">
        <v>43.06</v>
      </c>
      <c r="P402" s="23">
        <v>35.57</v>
      </c>
      <c r="Q402" s="23">
        <v>8.26</v>
      </c>
      <c r="R402" s="23" t="s">
        <v>136</v>
      </c>
    </row>
    <row r="403" spans="1:18" x14ac:dyDescent="0.2">
      <c r="A403" s="23" t="s">
        <v>287</v>
      </c>
      <c r="B403" s="23" t="s">
        <v>288</v>
      </c>
      <c r="C403" s="24">
        <v>-9.98E-2</v>
      </c>
      <c r="D403" s="23">
        <v>4.24</v>
      </c>
      <c r="E403" s="23" t="s">
        <v>136</v>
      </c>
      <c r="I403" s="23" t="s">
        <v>136</v>
      </c>
      <c r="J403" s="23">
        <v>0</v>
      </c>
      <c r="K403" s="23">
        <v>1206181630</v>
      </c>
      <c r="L403" s="23" t="s">
        <v>136</v>
      </c>
      <c r="M403" s="23" t="s">
        <v>136</v>
      </c>
      <c r="N403" s="23">
        <v>0</v>
      </c>
      <c r="O403" s="23">
        <v>42.43</v>
      </c>
      <c r="P403" s="23">
        <v>29.73</v>
      </c>
      <c r="Q403" s="23">
        <v>6.34</v>
      </c>
      <c r="R403" s="23" t="s">
        <v>136</v>
      </c>
    </row>
    <row r="404" spans="1:18" x14ac:dyDescent="0.2">
      <c r="A404" s="23" t="s">
        <v>656</v>
      </c>
      <c r="B404" s="23" t="s">
        <v>657</v>
      </c>
      <c r="C404" s="24">
        <v>-9.98E-2</v>
      </c>
      <c r="D404" s="23">
        <v>14.88</v>
      </c>
      <c r="E404" s="23" t="s">
        <v>136</v>
      </c>
      <c r="I404" s="23" t="s">
        <v>136</v>
      </c>
      <c r="J404" s="23">
        <v>0</v>
      </c>
      <c r="K404" s="23">
        <v>3327845000</v>
      </c>
      <c r="L404" s="23" t="s">
        <v>136</v>
      </c>
      <c r="M404" s="23" t="s">
        <v>136</v>
      </c>
      <c r="N404" s="23">
        <v>0</v>
      </c>
      <c r="O404" s="23">
        <v>46.16</v>
      </c>
      <c r="P404" s="23">
        <v>39.11</v>
      </c>
      <c r="Q404" s="23">
        <v>13.24</v>
      </c>
      <c r="R404" s="23" t="s">
        <v>136</v>
      </c>
    </row>
    <row r="405" spans="1:18" x14ac:dyDescent="0.2">
      <c r="A405" s="23" t="s">
        <v>7417</v>
      </c>
      <c r="B405" s="23" t="s">
        <v>7416</v>
      </c>
      <c r="C405" s="24">
        <v>-0.1008</v>
      </c>
      <c r="D405" s="23">
        <v>4.6399999999999997</v>
      </c>
      <c r="E405" s="23" t="s">
        <v>136</v>
      </c>
      <c r="I405" s="23" t="s">
        <v>136</v>
      </c>
      <c r="J405" s="23">
        <v>0</v>
      </c>
      <c r="K405" s="23">
        <v>1067200000</v>
      </c>
      <c r="L405" s="23" t="s">
        <v>136</v>
      </c>
      <c r="M405" s="23" t="s">
        <v>136</v>
      </c>
      <c r="N405" s="23">
        <v>0</v>
      </c>
      <c r="O405" s="23">
        <v>47.74</v>
      </c>
      <c r="P405" s="23">
        <v>28.75</v>
      </c>
      <c r="Q405" s="23">
        <v>6.16</v>
      </c>
      <c r="R405" s="23" t="s">
        <v>136</v>
      </c>
    </row>
    <row r="406" spans="1:18" x14ac:dyDescent="0.2">
      <c r="A406" s="23" t="s">
        <v>212</v>
      </c>
      <c r="B406" s="23" t="s">
        <v>211</v>
      </c>
      <c r="C406" s="24">
        <v>-0.1</v>
      </c>
      <c r="D406" s="23">
        <v>19.899999999999999</v>
      </c>
      <c r="E406" s="23" t="s">
        <v>136</v>
      </c>
      <c r="I406" s="23" t="s">
        <v>136</v>
      </c>
      <c r="J406" s="23">
        <v>0</v>
      </c>
      <c r="K406" s="23">
        <v>3152757000</v>
      </c>
      <c r="L406" s="23" t="s">
        <v>136</v>
      </c>
      <c r="M406" s="23" t="s">
        <v>136</v>
      </c>
      <c r="N406" s="23">
        <v>0</v>
      </c>
      <c r="O406" s="23">
        <v>23.52</v>
      </c>
      <c r="P406" s="23">
        <v>39.86</v>
      </c>
      <c r="Q406" s="23">
        <v>26.31</v>
      </c>
      <c r="R406" s="23" t="s">
        <v>136</v>
      </c>
    </row>
    <row r="407" spans="1:18" x14ac:dyDescent="0.2">
      <c r="A407" s="23" t="s">
        <v>1190</v>
      </c>
      <c r="B407" s="23" t="s">
        <v>2203</v>
      </c>
      <c r="C407" s="24">
        <v>-9.9699999999999997E-2</v>
      </c>
      <c r="D407" s="23">
        <v>10.11</v>
      </c>
      <c r="E407" s="23" t="s">
        <v>136</v>
      </c>
      <c r="I407" s="23" t="s">
        <v>136</v>
      </c>
      <c r="J407" s="23">
        <v>0</v>
      </c>
      <c r="K407" s="23">
        <v>1493316500</v>
      </c>
      <c r="L407" s="23" t="s">
        <v>136</v>
      </c>
      <c r="M407" s="23" t="s">
        <v>136</v>
      </c>
      <c r="N407" s="23">
        <v>0</v>
      </c>
      <c r="O407" s="23">
        <v>24.58</v>
      </c>
      <c r="P407" s="23">
        <v>39.31</v>
      </c>
      <c r="Q407" s="23">
        <v>15.48</v>
      </c>
      <c r="R407" s="23" t="s">
        <v>136</v>
      </c>
    </row>
    <row r="408" spans="1:18" x14ac:dyDescent="0.2">
      <c r="A408" s="23" t="s">
        <v>794</v>
      </c>
      <c r="B408" s="23" t="s">
        <v>795</v>
      </c>
      <c r="C408" s="24">
        <v>-0.1003</v>
      </c>
      <c r="D408" s="23">
        <v>14.27</v>
      </c>
      <c r="E408" s="23" t="s">
        <v>136</v>
      </c>
      <c r="I408" s="23" t="s">
        <v>136</v>
      </c>
      <c r="J408" s="23">
        <v>0</v>
      </c>
      <c r="K408" s="23">
        <v>2298468900</v>
      </c>
      <c r="L408" s="23" t="s">
        <v>136</v>
      </c>
      <c r="M408" s="23" t="s">
        <v>136</v>
      </c>
      <c r="N408" s="23">
        <v>0</v>
      </c>
      <c r="O408" s="23">
        <v>44.07</v>
      </c>
      <c r="P408" s="23">
        <v>31.03</v>
      </c>
      <c r="Q408" s="23">
        <v>9.01</v>
      </c>
      <c r="R408" s="23" t="s">
        <v>136</v>
      </c>
    </row>
    <row r="409" spans="1:18" x14ac:dyDescent="0.2">
      <c r="A409" s="23" t="s">
        <v>1214</v>
      </c>
      <c r="B409" s="23" t="s">
        <v>1215</v>
      </c>
      <c r="C409" s="24">
        <v>-9.9500000000000005E-2</v>
      </c>
      <c r="D409" s="23">
        <v>7.15</v>
      </c>
      <c r="E409" s="23" t="s">
        <v>136</v>
      </c>
      <c r="I409" s="23" t="s">
        <v>136</v>
      </c>
      <c r="J409" s="23">
        <v>0</v>
      </c>
      <c r="K409" s="23">
        <v>2145000000</v>
      </c>
      <c r="L409" s="23" t="s">
        <v>136</v>
      </c>
      <c r="M409" s="23" t="s">
        <v>136</v>
      </c>
      <c r="N409" s="23">
        <v>0</v>
      </c>
      <c r="O409" s="23">
        <v>65.36</v>
      </c>
      <c r="P409" s="23">
        <v>19.5</v>
      </c>
      <c r="Q409" s="23">
        <v>2.5</v>
      </c>
      <c r="R409" s="23" t="s">
        <v>136</v>
      </c>
    </row>
    <row r="410" spans="1:18" x14ac:dyDescent="0.2">
      <c r="A410" s="23" t="s">
        <v>1247</v>
      </c>
      <c r="B410" s="23" t="s">
        <v>1248</v>
      </c>
      <c r="C410" s="24">
        <v>-9.9699999999999997E-2</v>
      </c>
      <c r="D410" s="23">
        <v>17.420000000000002</v>
      </c>
      <c r="E410" s="23" t="s">
        <v>136</v>
      </c>
      <c r="I410" s="23" t="s">
        <v>136</v>
      </c>
      <c r="J410" s="23">
        <v>0</v>
      </c>
      <c r="K410" s="23">
        <v>1088018360</v>
      </c>
      <c r="L410" s="23" t="s">
        <v>136</v>
      </c>
      <c r="M410" s="23" t="s">
        <v>136</v>
      </c>
      <c r="N410" s="23">
        <v>0</v>
      </c>
      <c r="O410" s="23">
        <v>22.83</v>
      </c>
      <c r="P410" s="23">
        <v>34.9</v>
      </c>
      <c r="Q410" s="23">
        <v>7.93</v>
      </c>
      <c r="R410" s="23" t="s">
        <v>136</v>
      </c>
    </row>
    <row r="411" spans="1:18" x14ac:dyDescent="0.2">
      <c r="A411" s="23" t="s">
        <v>6123</v>
      </c>
      <c r="B411" s="23" t="s">
        <v>6122</v>
      </c>
      <c r="C411" s="24">
        <v>-9.9599999999999994E-2</v>
      </c>
      <c r="D411" s="23">
        <v>2.44</v>
      </c>
      <c r="E411" s="23" t="s">
        <v>136</v>
      </c>
      <c r="I411" s="23" t="s">
        <v>136</v>
      </c>
      <c r="J411" s="23">
        <v>0</v>
      </c>
      <c r="K411" s="23">
        <v>1536760000</v>
      </c>
      <c r="L411" s="23" t="s">
        <v>136</v>
      </c>
      <c r="M411" s="23" t="s">
        <v>136</v>
      </c>
      <c r="N411" s="23">
        <v>0</v>
      </c>
      <c r="O411" s="23">
        <v>26.54</v>
      </c>
      <c r="P411" s="23">
        <v>32.67</v>
      </c>
      <c r="Q411" s="23">
        <v>7.66</v>
      </c>
      <c r="R411" s="23" t="s">
        <v>136</v>
      </c>
    </row>
    <row r="412" spans="1:18" x14ac:dyDescent="0.2">
      <c r="A412" s="23" t="s">
        <v>913</v>
      </c>
      <c r="B412" s="23" t="s">
        <v>914</v>
      </c>
      <c r="C412" s="24">
        <v>-0.1003</v>
      </c>
      <c r="D412" s="23">
        <v>6.55</v>
      </c>
      <c r="E412" s="23" t="s">
        <v>136</v>
      </c>
      <c r="I412" s="23" t="s">
        <v>136</v>
      </c>
      <c r="J412" s="23">
        <v>0</v>
      </c>
      <c r="K412" s="23">
        <v>1281180000</v>
      </c>
      <c r="L412" s="23" t="s">
        <v>136</v>
      </c>
      <c r="M412" s="23" t="s">
        <v>136</v>
      </c>
      <c r="N412" s="23">
        <v>0</v>
      </c>
      <c r="O412" s="23">
        <v>49.47</v>
      </c>
      <c r="P412" s="23">
        <v>25.72</v>
      </c>
      <c r="Q412" s="23">
        <v>3.9</v>
      </c>
      <c r="R412" s="23" t="s">
        <v>136</v>
      </c>
    </row>
    <row r="413" spans="1:18" x14ac:dyDescent="0.2">
      <c r="A413" s="23" t="s">
        <v>465</v>
      </c>
      <c r="B413" s="23" t="s">
        <v>466</v>
      </c>
      <c r="C413" s="24">
        <v>-9.9900000000000003E-2</v>
      </c>
      <c r="D413" s="23">
        <v>14.6</v>
      </c>
      <c r="E413" s="23" t="s">
        <v>136</v>
      </c>
      <c r="I413" s="23" t="s">
        <v>136</v>
      </c>
      <c r="J413" s="23">
        <v>0</v>
      </c>
      <c r="K413" s="23">
        <v>31886543000</v>
      </c>
      <c r="L413" s="23" t="s">
        <v>136</v>
      </c>
      <c r="M413" s="23" t="s">
        <v>136</v>
      </c>
      <c r="N413" s="23">
        <v>0</v>
      </c>
      <c r="O413" s="23">
        <v>45.53</v>
      </c>
      <c r="P413" s="23">
        <v>47.45</v>
      </c>
      <c r="Q413" s="23">
        <v>7.31</v>
      </c>
      <c r="R413" s="23" t="s">
        <v>136</v>
      </c>
    </row>
    <row r="414" spans="1:18" x14ac:dyDescent="0.2">
      <c r="A414" s="23" t="s">
        <v>375</v>
      </c>
      <c r="B414" s="23" t="s">
        <v>376</v>
      </c>
      <c r="C414" s="24">
        <v>-9.9400000000000002E-2</v>
      </c>
      <c r="D414" s="23">
        <v>3.17</v>
      </c>
      <c r="E414" s="23" t="s">
        <v>136</v>
      </c>
      <c r="I414" s="23" t="s">
        <v>136</v>
      </c>
      <c r="J414" s="23">
        <v>0</v>
      </c>
      <c r="K414" s="23">
        <v>2556288000</v>
      </c>
      <c r="L414" s="23" t="s">
        <v>136</v>
      </c>
      <c r="M414" s="23" t="s">
        <v>136</v>
      </c>
      <c r="N414" s="23">
        <v>0</v>
      </c>
      <c r="O414" s="23">
        <v>56.04</v>
      </c>
      <c r="P414" s="23">
        <v>25.09</v>
      </c>
      <c r="Q414" s="23">
        <v>4.49</v>
      </c>
      <c r="R414" s="23" t="s">
        <v>136</v>
      </c>
    </row>
    <row r="415" spans="1:18" x14ac:dyDescent="0.2">
      <c r="A415" s="23" t="s">
        <v>618</v>
      </c>
      <c r="B415" s="23" t="s">
        <v>619</v>
      </c>
      <c r="C415" s="24">
        <v>-0.1002</v>
      </c>
      <c r="D415" s="23">
        <v>5.3</v>
      </c>
      <c r="E415" s="25">
        <v>0.40105324074074072</v>
      </c>
      <c r="I415" s="25">
        <v>0.40105324074074072</v>
      </c>
      <c r="J415" s="23">
        <v>0</v>
      </c>
      <c r="K415" s="23">
        <v>3467868700</v>
      </c>
      <c r="L415" s="23" t="s">
        <v>136</v>
      </c>
      <c r="M415" s="23" t="s">
        <v>136</v>
      </c>
      <c r="N415" s="23">
        <v>0</v>
      </c>
      <c r="O415" s="23">
        <v>33.03</v>
      </c>
      <c r="P415" s="23">
        <v>38.020000000000003</v>
      </c>
      <c r="Q415" s="23">
        <v>13.35</v>
      </c>
      <c r="R415" s="23" t="s">
        <v>136</v>
      </c>
    </row>
    <row r="416" spans="1:18" x14ac:dyDescent="0.2">
      <c r="A416" s="23" t="s">
        <v>10468</v>
      </c>
      <c r="B416" s="23" t="s">
        <v>10467</v>
      </c>
      <c r="C416" s="24">
        <v>8.5599999999999996E-2</v>
      </c>
      <c r="D416" s="23">
        <v>4.3099999999999996</v>
      </c>
      <c r="E416" s="25">
        <v>0.45505787037037032</v>
      </c>
      <c r="I416" s="25">
        <v>0.61375000000000002</v>
      </c>
      <c r="J416" s="23">
        <v>0</v>
      </c>
      <c r="K416" s="23">
        <v>27218120000</v>
      </c>
      <c r="L416" s="23" t="s">
        <v>136</v>
      </c>
      <c r="M416" s="23" t="s">
        <v>136</v>
      </c>
      <c r="N416" s="23">
        <v>0</v>
      </c>
      <c r="O416" s="23">
        <v>61.19</v>
      </c>
      <c r="P416" s="23">
        <v>92.58</v>
      </c>
      <c r="Q416" s="23">
        <v>5.45</v>
      </c>
      <c r="R416" s="23" t="s">
        <v>136</v>
      </c>
    </row>
    <row r="417" spans="1:18" x14ac:dyDescent="0.2">
      <c r="A417" s="23" t="s">
        <v>155</v>
      </c>
      <c r="B417" s="23" t="s">
        <v>156</v>
      </c>
      <c r="C417" s="24">
        <v>-0.1007</v>
      </c>
      <c r="D417" s="23">
        <v>4.0199999999999996</v>
      </c>
      <c r="E417" s="23" t="s">
        <v>136</v>
      </c>
      <c r="I417" s="23" t="s">
        <v>136</v>
      </c>
      <c r="J417" s="23">
        <v>0</v>
      </c>
      <c r="K417" s="23">
        <v>1978198600</v>
      </c>
      <c r="L417" s="23" t="s">
        <v>136</v>
      </c>
      <c r="M417" s="23" t="s">
        <v>136</v>
      </c>
      <c r="N417" s="23">
        <v>0</v>
      </c>
      <c r="O417" s="23">
        <v>1.29</v>
      </c>
      <c r="P417" s="23">
        <v>35.17</v>
      </c>
      <c r="Q417" s="23">
        <v>29.27</v>
      </c>
      <c r="R417" s="23" t="s">
        <v>136</v>
      </c>
    </row>
    <row r="418" spans="1:18" x14ac:dyDescent="0.2">
      <c r="A418" s="23" t="s">
        <v>6418</v>
      </c>
      <c r="B418" s="23" t="s">
        <v>6417</v>
      </c>
      <c r="C418" s="24">
        <v>-9.98E-2</v>
      </c>
      <c r="D418" s="23">
        <v>20.2</v>
      </c>
      <c r="E418" s="23" t="s">
        <v>136</v>
      </c>
      <c r="I418" s="23" t="s">
        <v>136</v>
      </c>
      <c r="J418" s="23">
        <v>0</v>
      </c>
      <c r="K418" s="23">
        <v>3999600000</v>
      </c>
      <c r="L418" s="23" t="s">
        <v>136</v>
      </c>
      <c r="M418" s="23" t="s">
        <v>136</v>
      </c>
      <c r="N418" s="23">
        <v>0</v>
      </c>
      <c r="O418" s="23">
        <v>47.27</v>
      </c>
      <c r="P418" s="23">
        <v>26.57</v>
      </c>
      <c r="Q418" s="23">
        <v>8.9499999999999993</v>
      </c>
      <c r="R418" s="23" t="s">
        <v>136</v>
      </c>
    </row>
    <row r="419" spans="1:18" x14ac:dyDescent="0.2">
      <c r="A419" s="23" t="s">
        <v>7369</v>
      </c>
      <c r="B419" s="23" t="s">
        <v>7368</v>
      </c>
      <c r="C419" s="24">
        <v>4.7300000000000002E-2</v>
      </c>
      <c r="D419" s="23">
        <v>10.63</v>
      </c>
      <c r="E419" s="25">
        <v>0.41008101851851847</v>
      </c>
      <c r="I419" s="25">
        <v>0.41008101851851847</v>
      </c>
      <c r="J419" s="23">
        <v>0</v>
      </c>
      <c r="K419" s="23">
        <v>9718054100</v>
      </c>
      <c r="L419" s="23" t="s">
        <v>136</v>
      </c>
      <c r="M419" s="23" t="s">
        <v>136</v>
      </c>
      <c r="N419" s="23">
        <v>0</v>
      </c>
      <c r="O419" s="23">
        <v>31.86</v>
      </c>
      <c r="P419" s="23">
        <v>45.59</v>
      </c>
      <c r="Q419" s="23">
        <v>7.3</v>
      </c>
      <c r="R419" s="23" t="s">
        <v>136</v>
      </c>
    </row>
    <row r="420" spans="1:18" x14ac:dyDescent="0.2">
      <c r="A420" s="23" t="s">
        <v>329</v>
      </c>
      <c r="B420" s="23" t="s">
        <v>330</v>
      </c>
      <c r="C420" s="24">
        <v>-9.9099999999999994E-2</v>
      </c>
      <c r="D420" s="23">
        <v>3.82</v>
      </c>
      <c r="E420" s="23" t="s">
        <v>136</v>
      </c>
      <c r="I420" s="23" t="s">
        <v>136</v>
      </c>
      <c r="J420" s="23">
        <v>0</v>
      </c>
      <c r="K420" s="23">
        <v>1205569080</v>
      </c>
      <c r="L420" s="23" t="s">
        <v>136</v>
      </c>
      <c r="M420" s="23" t="s">
        <v>136</v>
      </c>
      <c r="N420" s="23">
        <v>0</v>
      </c>
      <c r="O420" s="23">
        <v>33.42</v>
      </c>
      <c r="P420" s="23">
        <v>20.62</v>
      </c>
      <c r="Q420" s="23">
        <v>5.03</v>
      </c>
      <c r="R420" s="23" t="s">
        <v>136</v>
      </c>
    </row>
    <row r="421" spans="1:18" x14ac:dyDescent="0.2">
      <c r="A421" s="23" t="s">
        <v>814</v>
      </c>
      <c r="B421" s="23" t="s">
        <v>815</v>
      </c>
      <c r="C421" s="24">
        <v>-9.9699999999999997E-2</v>
      </c>
      <c r="D421" s="23">
        <v>8.31</v>
      </c>
      <c r="E421" s="23" t="s">
        <v>136</v>
      </c>
      <c r="I421" s="23" t="s">
        <v>136</v>
      </c>
      <c r="J421" s="23">
        <v>0</v>
      </c>
      <c r="K421" s="23">
        <v>3629808000</v>
      </c>
      <c r="L421" s="23" t="s">
        <v>136</v>
      </c>
      <c r="M421" s="23" t="s">
        <v>136</v>
      </c>
      <c r="N421" s="23">
        <v>0</v>
      </c>
      <c r="O421" s="23">
        <v>2.34</v>
      </c>
      <c r="P421" s="23">
        <v>37.03</v>
      </c>
      <c r="Q421" s="23">
        <v>9.02</v>
      </c>
      <c r="R421" s="23" t="s">
        <v>136</v>
      </c>
    </row>
    <row r="422" spans="1:18" x14ac:dyDescent="0.2">
      <c r="A422" s="23" t="s">
        <v>5933</v>
      </c>
      <c r="B422" s="23" t="s">
        <v>5932</v>
      </c>
      <c r="C422" s="24">
        <v>-0.1</v>
      </c>
      <c r="D422" s="23">
        <v>3.51</v>
      </c>
      <c r="E422" s="23" t="s">
        <v>136</v>
      </c>
      <c r="I422" s="23" t="s">
        <v>136</v>
      </c>
      <c r="J422" s="23">
        <v>0</v>
      </c>
      <c r="K422" s="23">
        <v>1540363500</v>
      </c>
      <c r="L422" s="23" t="s">
        <v>136</v>
      </c>
      <c r="M422" s="23" t="s">
        <v>136</v>
      </c>
      <c r="N422" s="23">
        <v>0</v>
      </c>
      <c r="O422" s="23">
        <v>10.93</v>
      </c>
      <c r="P422" s="23">
        <v>26.08</v>
      </c>
      <c r="Q422" s="23">
        <v>8.3000000000000007</v>
      </c>
      <c r="R422" s="23" t="s">
        <v>136</v>
      </c>
    </row>
    <row r="423" spans="1:18" x14ac:dyDescent="0.2">
      <c r="A423" s="23" t="s">
        <v>415</v>
      </c>
      <c r="B423" s="23" t="s">
        <v>416</v>
      </c>
      <c r="C423" s="24">
        <v>-0.1002</v>
      </c>
      <c r="D423" s="23">
        <v>5.66</v>
      </c>
      <c r="E423" s="23" t="s">
        <v>136</v>
      </c>
      <c r="I423" s="23" t="s">
        <v>136</v>
      </c>
      <c r="J423" s="23">
        <v>0</v>
      </c>
      <c r="K423" s="23">
        <v>1145843680</v>
      </c>
      <c r="L423" s="23" t="s">
        <v>136</v>
      </c>
      <c r="M423" s="23" t="s">
        <v>136</v>
      </c>
      <c r="N423" s="23">
        <v>0</v>
      </c>
      <c r="O423" s="23">
        <v>19.809999999999999</v>
      </c>
      <c r="P423" s="23">
        <v>26.05</v>
      </c>
      <c r="Q423" s="23">
        <v>4.68</v>
      </c>
      <c r="R423" s="23" t="s">
        <v>136</v>
      </c>
    </row>
    <row r="424" spans="1:18" x14ac:dyDescent="0.2">
      <c r="A424" s="23" t="s">
        <v>800</v>
      </c>
      <c r="B424" s="23" t="s">
        <v>801</v>
      </c>
      <c r="C424" s="24">
        <v>-9.9599999999999994E-2</v>
      </c>
      <c r="D424" s="23">
        <v>4.25</v>
      </c>
      <c r="E424" s="23" t="s">
        <v>136</v>
      </c>
      <c r="I424" s="23" t="s">
        <v>136</v>
      </c>
      <c r="J424" s="23">
        <v>0</v>
      </c>
      <c r="K424" s="23">
        <v>1550053800</v>
      </c>
      <c r="L424" s="23" t="s">
        <v>136</v>
      </c>
      <c r="M424" s="23" t="s">
        <v>136</v>
      </c>
      <c r="N424" s="23">
        <v>0</v>
      </c>
      <c r="O424" s="23">
        <v>52.51</v>
      </c>
      <c r="P424" s="23">
        <v>23.71</v>
      </c>
      <c r="Q424" s="23">
        <v>3.45</v>
      </c>
      <c r="R424" s="23" t="s">
        <v>136</v>
      </c>
    </row>
    <row r="425" spans="1:18" x14ac:dyDescent="0.2">
      <c r="A425" s="23" t="s">
        <v>7347</v>
      </c>
      <c r="B425" s="23" t="s">
        <v>7346</v>
      </c>
      <c r="C425" s="24">
        <v>-9.8799999999999999E-2</v>
      </c>
      <c r="D425" s="23">
        <v>3.65</v>
      </c>
      <c r="E425" s="23" t="s">
        <v>136</v>
      </c>
      <c r="I425" s="23" t="s">
        <v>136</v>
      </c>
      <c r="J425" s="23">
        <v>0</v>
      </c>
      <c r="K425" s="23">
        <v>12442212800</v>
      </c>
      <c r="L425" s="23" t="s">
        <v>136</v>
      </c>
      <c r="M425" s="23" t="s">
        <v>136</v>
      </c>
      <c r="N425" s="23">
        <v>0</v>
      </c>
      <c r="O425" s="23">
        <v>76.05</v>
      </c>
      <c r="P425" s="23">
        <v>30.85</v>
      </c>
      <c r="Q425" s="23">
        <v>3.79</v>
      </c>
      <c r="R425" s="23" t="s">
        <v>136</v>
      </c>
    </row>
    <row r="426" spans="1:18" x14ac:dyDescent="0.2">
      <c r="A426" s="23" t="s">
        <v>1008</v>
      </c>
      <c r="B426" s="23" t="s">
        <v>1009</v>
      </c>
      <c r="C426" s="24">
        <v>-0.1003</v>
      </c>
      <c r="D426" s="23">
        <v>6.46</v>
      </c>
      <c r="E426" s="23" t="s">
        <v>136</v>
      </c>
      <c r="I426" s="23" t="s">
        <v>136</v>
      </c>
      <c r="J426" s="23">
        <v>0</v>
      </c>
      <c r="K426" s="23">
        <v>1847560000</v>
      </c>
      <c r="L426" s="23" t="s">
        <v>136</v>
      </c>
      <c r="M426" s="23" t="s">
        <v>136</v>
      </c>
      <c r="N426" s="23">
        <v>0</v>
      </c>
      <c r="O426" s="23">
        <v>63.4</v>
      </c>
      <c r="P426" s="23">
        <v>46.48</v>
      </c>
      <c r="Q426" s="23">
        <v>9.3699999999999992</v>
      </c>
      <c r="R426" s="23" t="s">
        <v>136</v>
      </c>
    </row>
    <row r="427" spans="1:18" x14ac:dyDescent="0.2">
      <c r="A427" s="23" t="s">
        <v>7091</v>
      </c>
      <c r="B427" s="23" t="s">
        <v>7090</v>
      </c>
      <c r="C427" s="24">
        <v>-9.7500000000000003E-2</v>
      </c>
      <c r="D427" s="23">
        <v>4.26</v>
      </c>
      <c r="E427" s="23" t="s">
        <v>136</v>
      </c>
      <c r="I427" s="23" t="s">
        <v>136</v>
      </c>
      <c r="J427" s="23">
        <v>0</v>
      </c>
      <c r="K427" s="23">
        <v>1633031300</v>
      </c>
      <c r="L427" s="23" t="s">
        <v>136</v>
      </c>
      <c r="M427" s="23" t="s">
        <v>136</v>
      </c>
      <c r="N427" s="23">
        <v>0</v>
      </c>
      <c r="O427" s="23">
        <v>34.03</v>
      </c>
      <c r="P427" s="23">
        <v>26.2</v>
      </c>
      <c r="Q427" s="23">
        <v>5.35</v>
      </c>
      <c r="R427" s="23" t="s">
        <v>136</v>
      </c>
    </row>
    <row r="428" spans="1:18" x14ac:dyDescent="0.2">
      <c r="A428" s="23" t="s">
        <v>1641</v>
      </c>
      <c r="B428" s="23" t="s">
        <v>1642</v>
      </c>
      <c r="C428" s="24">
        <v>-0.10009999999999999</v>
      </c>
      <c r="D428" s="23">
        <v>10.97</v>
      </c>
      <c r="E428" s="23" t="s">
        <v>136</v>
      </c>
      <c r="I428" s="23" t="s">
        <v>136</v>
      </c>
      <c r="J428" s="23">
        <v>0</v>
      </c>
      <c r="K428" s="23">
        <v>5069017600</v>
      </c>
      <c r="L428" s="23" t="s">
        <v>136</v>
      </c>
      <c r="M428" s="23" t="s">
        <v>136</v>
      </c>
      <c r="N428" s="23">
        <v>0</v>
      </c>
      <c r="O428" s="23">
        <v>52.27</v>
      </c>
      <c r="P428" s="23">
        <v>36.200000000000003</v>
      </c>
      <c r="Q428" s="23">
        <v>15.9</v>
      </c>
      <c r="R428" s="23" t="s">
        <v>136</v>
      </c>
    </row>
    <row r="429" spans="1:18" x14ac:dyDescent="0.2">
      <c r="A429" s="23" t="s">
        <v>7089</v>
      </c>
      <c r="B429" s="23" t="s">
        <v>7088</v>
      </c>
      <c r="C429" s="24">
        <v>-5.3800000000000001E-2</v>
      </c>
      <c r="D429" s="23">
        <v>2.11</v>
      </c>
      <c r="E429" s="25">
        <v>0.40487268518518515</v>
      </c>
      <c r="I429" s="25">
        <v>0.4331828703703704</v>
      </c>
      <c r="J429" s="23">
        <v>0</v>
      </c>
      <c r="K429" s="23">
        <v>1445104800</v>
      </c>
      <c r="L429" s="23" t="s">
        <v>136</v>
      </c>
      <c r="M429" s="23" t="s">
        <v>136</v>
      </c>
      <c r="N429" s="23">
        <v>0</v>
      </c>
      <c r="O429" s="23">
        <v>30.28</v>
      </c>
      <c r="P429" s="23">
        <v>38.299999999999997</v>
      </c>
      <c r="Q429" s="23">
        <v>13.43</v>
      </c>
      <c r="R429" s="23" t="s">
        <v>136</v>
      </c>
    </row>
    <row r="430" spans="1:18" x14ac:dyDescent="0.2">
      <c r="A430" s="23" t="s">
        <v>1800</v>
      </c>
      <c r="B430" s="23" t="s">
        <v>1801</v>
      </c>
      <c r="C430" s="24">
        <v>-9.9900000000000003E-2</v>
      </c>
      <c r="D430" s="23">
        <v>22.62</v>
      </c>
      <c r="E430" s="23" t="s">
        <v>136</v>
      </c>
      <c r="I430" s="23" t="s">
        <v>136</v>
      </c>
      <c r="J430" s="23">
        <v>0</v>
      </c>
      <c r="K430" s="23">
        <v>8996118800</v>
      </c>
      <c r="L430" s="23" t="s">
        <v>136</v>
      </c>
      <c r="M430" s="23" t="s">
        <v>136</v>
      </c>
      <c r="N430" s="23">
        <v>0</v>
      </c>
      <c r="O430" s="23">
        <v>56.89</v>
      </c>
      <c r="P430" s="23">
        <v>36.93</v>
      </c>
      <c r="Q430" s="23">
        <v>15.16</v>
      </c>
      <c r="R430" s="23" t="s">
        <v>136</v>
      </c>
    </row>
    <row r="431" spans="1:18" x14ac:dyDescent="0.2">
      <c r="A431" s="23" t="s">
        <v>696</v>
      </c>
      <c r="B431" s="23" t="s">
        <v>2243</v>
      </c>
      <c r="C431" s="24">
        <v>1.89E-2</v>
      </c>
      <c r="D431" s="23">
        <v>6.48</v>
      </c>
      <c r="E431" s="25">
        <v>0.39619212962962963</v>
      </c>
      <c r="I431" s="25">
        <v>0.47519675925925925</v>
      </c>
      <c r="J431" s="23">
        <v>0</v>
      </c>
      <c r="K431" s="23">
        <v>1477396800</v>
      </c>
      <c r="L431" s="23" t="s">
        <v>136</v>
      </c>
      <c r="M431" s="23" t="s">
        <v>136</v>
      </c>
      <c r="N431" s="23">
        <v>0</v>
      </c>
      <c r="O431" s="23">
        <v>35.93</v>
      </c>
      <c r="P431" s="23">
        <v>52.37</v>
      </c>
      <c r="Q431" s="23">
        <v>20.170000000000002</v>
      </c>
      <c r="R431" s="23" t="s">
        <v>136</v>
      </c>
    </row>
    <row r="432" spans="1:18" x14ac:dyDescent="0.2">
      <c r="A432" s="23" t="s">
        <v>397</v>
      </c>
      <c r="B432" s="23" t="s">
        <v>398</v>
      </c>
      <c r="C432" s="24">
        <v>-0.10100000000000001</v>
      </c>
      <c r="D432" s="23">
        <v>3.47</v>
      </c>
      <c r="E432" s="23" t="s">
        <v>136</v>
      </c>
      <c r="I432" s="23" t="s">
        <v>136</v>
      </c>
      <c r="J432" s="23">
        <v>0</v>
      </c>
      <c r="K432" s="23">
        <v>2929355800</v>
      </c>
      <c r="L432" s="23" t="s">
        <v>136</v>
      </c>
      <c r="M432" s="23" t="s">
        <v>136</v>
      </c>
      <c r="N432" s="23">
        <v>0</v>
      </c>
      <c r="O432" s="23">
        <v>45.25</v>
      </c>
      <c r="P432" s="23">
        <v>19.23</v>
      </c>
      <c r="Q432" s="23">
        <v>2.2599999999999998</v>
      </c>
      <c r="R432" s="23" t="s">
        <v>136</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89E47-4A13-431D-B65F-093502369CC6}">
  <dimension ref="A1:R127"/>
  <sheetViews>
    <sheetView topLeftCell="A91" workbookViewId="0">
      <selection activeCell="H102" sqref="H102:H124"/>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10424</v>
      </c>
      <c r="F1" s="2" t="s">
        <v>2242</v>
      </c>
      <c r="G1" s="2" t="s">
        <v>2241</v>
      </c>
      <c r="H1" s="2" t="s">
        <v>2240</v>
      </c>
      <c r="I1" s="23" t="s">
        <v>10423</v>
      </c>
      <c r="J1" s="23" t="s">
        <v>10422</v>
      </c>
      <c r="K1" s="23" t="s">
        <v>31</v>
      </c>
      <c r="L1" s="23" t="s">
        <v>10421</v>
      </c>
      <c r="M1" s="23" t="s">
        <v>225</v>
      </c>
      <c r="N1" s="23" t="s">
        <v>258</v>
      </c>
      <c r="O1" s="23" t="s">
        <v>254</v>
      </c>
      <c r="P1" s="23" t="s">
        <v>10420</v>
      </c>
      <c r="Q1" s="23" t="s">
        <v>10419</v>
      </c>
      <c r="R1" s="23" t="s">
        <v>10418</v>
      </c>
    </row>
    <row r="2" spans="1:18" x14ac:dyDescent="0.2">
      <c r="A2" s="23" t="s">
        <v>341</v>
      </c>
      <c r="B2" s="23" t="s">
        <v>342</v>
      </c>
      <c r="C2" s="24">
        <v>0.1</v>
      </c>
      <c r="D2" s="23">
        <v>41.03</v>
      </c>
      <c r="E2" s="25">
        <v>0.4045138888888889</v>
      </c>
      <c r="I2" s="25">
        <v>0.41510416666666666</v>
      </c>
      <c r="J2" s="23">
        <v>13</v>
      </c>
      <c r="K2" s="23">
        <v>10733435700</v>
      </c>
      <c r="L2" s="23" t="s">
        <v>10417</v>
      </c>
      <c r="M2" s="23" t="s">
        <v>226</v>
      </c>
      <c r="N2" s="23">
        <v>851981</v>
      </c>
      <c r="O2" s="23">
        <v>11.24</v>
      </c>
      <c r="P2" s="23">
        <v>100</v>
      </c>
      <c r="Q2" s="23">
        <v>19.579999999999998</v>
      </c>
      <c r="R2" s="23">
        <v>5.99</v>
      </c>
    </row>
    <row r="3" spans="1:18" x14ac:dyDescent="0.2">
      <c r="A3" s="23" t="s">
        <v>7153</v>
      </c>
      <c r="B3" s="23" t="s">
        <v>7152</v>
      </c>
      <c r="C3" s="24">
        <v>0.1</v>
      </c>
      <c r="D3" s="23">
        <v>16.72</v>
      </c>
      <c r="E3" s="25">
        <v>0.3989583333333333</v>
      </c>
      <c r="I3" s="25">
        <v>0.3989583333333333</v>
      </c>
      <c r="J3" s="23">
        <v>8</v>
      </c>
      <c r="K3" s="23">
        <v>3470145300</v>
      </c>
      <c r="L3" s="23" t="s">
        <v>10416</v>
      </c>
      <c r="M3" s="23" t="s">
        <v>226</v>
      </c>
      <c r="N3" s="23">
        <v>524296</v>
      </c>
      <c r="O3" s="23">
        <v>71.02</v>
      </c>
      <c r="P3" s="23">
        <v>80.53</v>
      </c>
      <c r="Q3" s="23">
        <v>7.74</v>
      </c>
      <c r="R3" s="23">
        <v>19.739999999999998</v>
      </c>
    </row>
    <row r="4" spans="1:18" x14ac:dyDescent="0.2">
      <c r="A4" s="23" t="s">
        <v>2066</v>
      </c>
      <c r="B4" s="23" t="s">
        <v>2067</v>
      </c>
      <c r="C4" s="24">
        <v>0.1002</v>
      </c>
      <c r="D4" s="23">
        <v>13.95</v>
      </c>
      <c r="E4" s="25">
        <v>0.39756944444444442</v>
      </c>
      <c r="I4" s="25">
        <v>0.39756944444444442</v>
      </c>
      <c r="J4" s="23">
        <v>7</v>
      </c>
      <c r="K4" s="23">
        <v>3534044900</v>
      </c>
      <c r="L4" s="23" t="s">
        <v>9904</v>
      </c>
      <c r="M4" s="23" t="s">
        <v>227</v>
      </c>
      <c r="N4" s="23">
        <v>458759</v>
      </c>
      <c r="O4" s="23">
        <v>11.01</v>
      </c>
      <c r="P4" s="23">
        <v>93.69</v>
      </c>
      <c r="Q4" s="23">
        <v>7.61</v>
      </c>
      <c r="R4" s="23">
        <v>25.59</v>
      </c>
    </row>
    <row r="5" spans="1:18" x14ac:dyDescent="0.2">
      <c r="A5" s="23" t="s">
        <v>1964</v>
      </c>
      <c r="B5" s="23" t="s">
        <v>2147</v>
      </c>
      <c r="C5" s="24">
        <v>0.10009999999999999</v>
      </c>
      <c r="D5" s="23">
        <v>16.93</v>
      </c>
      <c r="E5" s="25">
        <v>0.39583333333333331</v>
      </c>
      <c r="I5" s="25">
        <v>0.39583333333333331</v>
      </c>
      <c r="J5" s="23">
        <v>7</v>
      </c>
      <c r="K5" s="23">
        <v>13471132000</v>
      </c>
      <c r="L5" s="23" t="s">
        <v>10009</v>
      </c>
      <c r="M5" s="23" t="s">
        <v>228</v>
      </c>
      <c r="N5" s="23">
        <v>458759</v>
      </c>
      <c r="O5" s="23">
        <v>71.45</v>
      </c>
      <c r="P5" s="23">
        <v>100</v>
      </c>
      <c r="Q5" s="23">
        <v>0.54</v>
      </c>
      <c r="R5" s="23">
        <v>631.03</v>
      </c>
    </row>
    <row r="6" spans="1:18" x14ac:dyDescent="0.2">
      <c r="A6" s="23" t="s">
        <v>159</v>
      </c>
      <c r="B6" s="23" t="s">
        <v>160</v>
      </c>
      <c r="C6" s="24">
        <v>9.9599999999999994E-2</v>
      </c>
      <c r="D6" s="23">
        <v>9.27</v>
      </c>
      <c r="E6" s="25">
        <v>0.55025462962962968</v>
      </c>
      <c r="I6" s="25">
        <v>0.55025462962962968</v>
      </c>
      <c r="J6" s="23">
        <v>6</v>
      </c>
      <c r="K6" s="23">
        <v>4602473000</v>
      </c>
      <c r="L6" s="23" t="s">
        <v>3322</v>
      </c>
      <c r="M6" s="23" t="s">
        <v>226</v>
      </c>
      <c r="N6" s="23">
        <v>393222</v>
      </c>
      <c r="O6" s="23">
        <v>62.73</v>
      </c>
      <c r="P6" s="23">
        <v>95.26</v>
      </c>
      <c r="Q6" s="23">
        <v>17</v>
      </c>
      <c r="R6" s="23">
        <v>7.12</v>
      </c>
    </row>
    <row r="7" spans="1:18" x14ac:dyDescent="0.2">
      <c r="A7" s="23" t="s">
        <v>311</v>
      </c>
      <c r="B7" s="23" t="s">
        <v>312</v>
      </c>
      <c r="C7" s="24">
        <v>9.9900000000000003E-2</v>
      </c>
      <c r="D7" s="23">
        <v>40.72</v>
      </c>
      <c r="E7" s="25">
        <v>0.46778935185185189</v>
      </c>
      <c r="I7" s="25">
        <v>0.46831018518518519</v>
      </c>
      <c r="J7" s="23">
        <v>5</v>
      </c>
      <c r="K7" s="23">
        <v>5376873700</v>
      </c>
      <c r="L7" s="23" t="s">
        <v>3586</v>
      </c>
      <c r="M7" s="23" t="s">
        <v>226</v>
      </c>
      <c r="N7" s="23">
        <v>327685</v>
      </c>
      <c r="O7" s="23">
        <v>48.71</v>
      </c>
      <c r="P7" s="23">
        <v>99.89</v>
      </c>
      <c r="Q7" s="23">
        <v>14.18</v>
      </c>
      <c r="R7" s="23">
        <v>14.7</v>
      </c>
    </row>
    <row r="8" spans="1:18" x14ac:dyDescent="0.2">
      <c r="A8" s="23" t="s">
        <v>618</v>
      </c>
      <c r="B8" s="23" t="s">
        <v>619</v>
      </c>
      <c r="C8" s="24">
        <v>0.1009</v>
      </c>
      <c r="D8" s="23">
        <v>5.89</v>
      </c>
      <c r="E8" s="25">
        <v>0.40850694444444446</v>
      </c>
      <c r="I8" s="25">
        <v>0.40850694444444446</v>
      </c>
      <c r="J8" s="23">
        <v>5</v>
      </c>
      <c r="K8" s="23">
        <v>3853914400</v>
      </c>
      <c r="L8" s="23" t="s">
        <v>9814</v>
      </c>
      <c r="M8" s="23" t="s">
        <v>226</v>
      </c>
      <c r="N8" s="23">
        <v>458760</v>
      </c>
      <c r="O8" s="23">
        <v>33.03</v>
      </c>
      <c r="P8" s="23">
        <v>57.58</v>
      </c>
      <c r="Q8" s="23">
        <v>5.58</v>
      </c>
      <c r="R8" s="23">
        <v>8.3699999999999992</v>
      </c>
    </row>
    <row r="9" spans="1:18" x14ac:dyDescent="0.2">
      <c r="A9" s="23" t="s">
        <v>6947</v>
      </c>
      <c r="B9" s="23" t="s">
        <v>6946</v>
      </c>
      <c r="C9" s="24">
        <v>9.8199999999999996E-2</v>
      </c>
      <c r="D9" s="23">
        <v>2.46</v>
      </c>
      <c r="E9" s="25">
        <v>0.42552083333333335</v>
      </c>
      <c r="I9" s="25">
        <v>0.42760416666666662</v>
      </c>
      <c r="J9" s="23">
        <v>4</v>
      </c>
      <c r="K9" s="23">
        <v>1973782600</v>
      </c>
      <c r="L9" s="23" t="s">
        <v>9976</v>
      </c>
      <c r="M9" s="23" t="s">
        <v>226</v>
      </c>
      <c r="N9" s="23">
        <v>262148</v>
      </c>
      <c r="O9" s="23">
        <v>33.31</v>
      </c>
      <c r="P9" s="23">
        <v>68.760000000000005</v>
      </c>
      <c r="Q9" s="23">
        <v>10.65</v>
      </c>
      <c r="R9" s="23">
        <v>3.54</v>
      </c>
    </row>
    <row r="10" spans="1:18" x14ac:dyDescent="0.2">
      <c r="A10" s="23" t="s">
        <v>5078</v>
      </c>
      <c r="B10" s="23" t="s">
        <v>5077</v>
      </c>
      <c r="C10" s="24">
        <v>0.10050000000000001</v>
      </c>
      <c r="D10" s="23">
        <v>9.09</v>
      </c>
      <c r="E10" s="25">
        <v>0.39583333333333331</v>
      </c>
      <c r="I10" s="25">
        <v>0.40208333333333335</v>
      </c>
      <c r="J10" s="23">
        <v>4</v>
      </c>
      <c r="K10" s="23">
        <v>2780962400</v>
      </c>
      <c r="L10" s="23" t="s">
        <v>9975</v>
      </c>
      <c r="M10" s="23" t="s">
        <v>227</v>
      </c>
      <c r="N10" s="23">
        <v>262148</v>
      </c>
      <c r="O10" s="23">
        <v>47.6</v>
      </c>
      <c r="P10" s="23">
        <v>77.19</v>
      </c>
      <c r="Q10" s="23">
        <v>10.75</v>
      </c>
      <c r="R10" s="23">
        <v>24.64</v>
      </c>
    </row>
    <row r="11" spans="1:18" x14ac:dyDescent="0.2">
      <c r="A11" s="23" t="s">
        <v>2072</v>
      </c>
      <c r="B11" s="23" t="s">
        <v>2460</v>
      </c>
      <c r="C11" s="24">
        <v>0.10050000000000001</v>
      </c>
      <c r="D11" s="23">
        <v>9.42</v>
      </c>
      <c r="E11" s="25">
        <v>0.40607638888888892</v>
      </c>
      <c r="I11" s="25">
        <v>0.55094907407407401</v>
      </c>
      <c r="J11" s="23">
        <v>4</v>
      </c>
      <c r="K11" s="23">
        <v>3525369300</v>
      </c>
      <c r="L11" s="23" t="s">
        <v>10272</v>
      </c>
      <c r="M11" s="23" t="s">
        <v>226</v>
      </c>
      <c r="N11" s="23">
        <v>262148</v>
      </c>
      <c r="O11" s="23">
        <v>48.82</v>
      </c>
      <c r="P11" s="23">
        <v>65.099999999999994</v>
      </c>
      <c r="Q11" s="23">
        <v>14.2</v>
      </c>
      <c r="R11" s="23">
        <v>3.52</v>
      </c>
    </row>
    <row r="12" spans="1:18" x14ac:dyDescent="0.2">
      <c r="A12" s="23" t="s">
        <v>62</v>
      </c>
      <c r="B12" s="23" t="s">
        <v>63</v>
      </c>
      <c r="C12" s="24">
        <v>0.10050000000000001</v>
      </c>
      <c r="D12" s="23">
        <v>4.71</v>
      </c>
      <c r="E12" s="25">
        <v>0.42100694444444442</v>
      </c>
      <c r="I12" s="25">
        <v>0.42100694444444442</v>
      </c>
      <c r="J12" s="23">
        <v>4</v>
      </c>
      <c r="K12" s="23">
        <v>3473413200</v>
      </c>
      <c r="L12" s="23" t="s">
        <v>10105</v>
      </c>
      <c r="M12" s="23" t="s">
        <v>226</v>
      </c>
      <c r="N12" s="23">
        <v>393224</v>
      </c>
      <c r="O12" s="23">
        <v>32.72</v>
      </c>
      <c r="P12" s="23">
        <v>58.08</v>
      </c>
      <c r="Q12" s="23">
        <v>7.24</v>
      </c>
      <c r="R12" s="23">
        <v>10.130000000000001</v>
      </c>
    </row>
    <row r="13" spans="1:18" x14ac:dyDescent="0.2">
      <c r="A13" s="23" t="s">
        <v>10084</v>
      </c>
      <c r="B13" s="23" t="s">
        <v>10083</v>
      </c>
      <c r="C13" s="24">
        <v>0.2</v>
      </c>
      <c r="D13" s="23">
        <v>7.92</v>
      </c>
      <c r="E13" s="25">
        <v>0.39809027777777778</v>
      </c>
      <c r="I13" s="25">
        <v>0.56148148148148147</v>
      </c>
      <c r="J13" s="23">
        <v>3</v>
      </c>
      <c r="K13" s="23">
        <v>3106495400</v>
      </c>
      <c r="L13" s="23" t="s">
        <v>10415</v>
      </c>
      <c r="M13" s="23" t="s">
        <v>226</v>
      </c>
      <c r="N13" s="23">
        <v>196611</v>
      </c>
      <c r="O13" s="23">
        <v>30.51</v>
      </c>
      <c r="P13" s="23">
        <v>96.18</v>
      </c>
      <c r="Q13" s="23">
        <v>24</v>
      </c>
      <c r="R13" s="23">
        <v>3.06</v>
      </c>
    </row>
    <row r="14" spans="1:18" x14ac:dyDescent="0.2">
      <c r="A14" s="23" t="s">
        <v>622</v>
      </c>
      <c r="B14" s="23" t="s">
        <v>623</v>
      </c>
      <c r="C14" s="24">
        <v>0.1</v>
      </c>
      <c r="D14" s="23">
        <v>33.770000000000003</v>
      </c>
      <c r="E14" s="25">
        <v>0.39583333333333331</v>
      </c>
      <c r="I14" s="25">
        <v>0.39583333333333331</v>
      </c>
      <c r="J14" s="23">
        <v>3</v>
      </c>
      <c r="K14" s="23">
        <v>2441541700</v>
      </c>
      <c r="L14" s="23" t="s">
        <v>10077</v>
      </c>
      <c r="M14" s="23" t="s">
        <v>228</v>
      </c>
      <c r="N14" s="23">
        <v>196611</v>
      </c>
      <c r="O14" s="23">
        <v>16.850000000000001</v>
      </c>
      <c r="P14" s="23">
        <v>66.13</v>
      </c>
      <c r="Q14" s="23">
        <v>0.55000000000000004</v>
      </c>
      <c r="R14" s="23">
        <v>1276.68</v>
      </c>
    </row>
    <row r="15" spans="1:18" x14ac:dyDescent="0.2">
      <c r="A15" s="23" t="s">
        <v>1198</v>
      </c>
      <c r="B15" s="23" t="s">
        <v>1199</v>
      </c>
      <c r="C15" s="24">
        <v>0.1007</v>
      </c>
      <c r="D15" s="23">
        <v>6.01</v>
      </c>
      <c r="E15" s="25">
        <v>0.39583333333333331</v>
      </c>
      <c r="I15" s="25">
        <v>0.39583333333333331</v>
      </c>
      <c r="J15" s="23">
        <v>3</v>
      </c>
      <c r="K15" s="23">
        <v>6104620600</v>
      </c>
      <c r="L15" s="23" t="s">
        <v>10073</v>
      </c>
      <c r="M15" s="23" t="s">
        <v>228</v>
      </c>
      <c r="N15" s="23">
        <v>196611</v>
      </c>
      <c r="O15" s="23">
        <v>16.72</v>
      </c>
      <c r="P15" s="23">
        <v>100</v>
      </c>
      <c r="Q15" s="23">
        <v>0.72</v>
      </c>
      <c r="R15" s="23">
        <v>1263.8800000000001</v>
      </c>
    </row>
    <row r="16" spans="1:18" x14ac:dyDescent="0.2">
      <c r="A16" s="23" t="s">
        <v>423</v>
      </c>
      <c r="B16" s="23" t="s">
        <v>424</v>
      </c>
      <c r="C16" s="24">
        <v>0.10100000000000001</v>
      </c>
      <c r="D16" s="23">
        <v>5.78</v>
      </c>
      <c r="E16" s="25">
        <v>0.39583333333333331</v>
      </c>
      <c r="I16" s="25">
        <v>0.39583333333333331</v>
      </c>
      <c r="J16" s="23">
        <v>3</v>
      </c>
      <c r="K16" s="23">
        <v>3727754200</v>
      </c>
      <c r="L16" s="23" t="s">
        <v>10414</v>
      </c>
      <c r="M16" s="23" t="s">
        <v>228</v>
      </c>
      <c r="N16" s="23">
        <v>196611</v>
      </c>
      <c r="O16" s="23">
        <v>22.94</v>
      </c>
      <c r="P16" s="23">
        <v>47.51</v>
      </c>
      <c r="Q16" s="23">
        <v>5.05</v>
      </c>
      <c r="R16" s="23">
        <v>21.13</v>
      </c>
    </row>
    <row r="17" spans="1:18" x14ac:dyDescent="0.2">
      <c r="A17" s="23" t="s">
        <v>6929</v>
      </c>
      <c r="B17" s="23" t="s">
        <v>6928</v>
      </c>
      <c r="C17" s="24">
        <v>9.9900000000000003E-2</v>
      </c>
      <c r="D17" s="23">
        <v>11.12</v>
      </c>
      <c r="E17" s="25">
        <v>0.41736111111111113</v>
      </c>
      <c r="I17" s="25">
        <v>0.61454861111111114</v>
      </c>
      <c r="J17" s="23">
        <v>3</v>
      </c>
      <c r="K17" s="23">
        <v>4149706000</v>
      </c>
      <c r="L17" s="23" t="s">
        <v>10270</v>
      </c>
      <c r="M17" s="23" t="s">
        <v>226</v>
      </c>
      <c r="N17" s="23">
        <v>196611</v>
      </c>
      <c r="O17" s="23">
        <v>71.260000000000005</v>
      </c>
      <c r="P17" s="23">
        <v>37.979999999999997</v>
      </c>
      <c r="Q17" s="23">
        <v>6.74</v>
      </c>
      <c r="R17" s="23">
        <v>6</v>
      </c>
    </row>
    <row r="18" spans="1:18" x14ac:dyDescent="0.2">
      <c r="A18" s="23" t="s">
        <v>1425</v>
      </c>
      <c r="B18" s="23" t="s">
        <v>1426</v>
      </c>
      <c r="C18" s="24">
        <v>0.1</v>
      </c>
      <c r="D18" s="23">
        <v>1.54</v>
      </c>
      <c r="E18" s="25">
        <v>0.43557870370370372</v>
      </c>
      <c r="I18" s="25">
        <v>0.43557870370370372</v>
      </c>
      <c r="J18" s="23">
        <v>3</v>
      </c>
      <c r="K18" s="23">
        <v>3836919700</v>
      </c>
      <c r="L18" s="23" t="s">
        <v>10044</v>
      </c>
      <c r="M18" s="23" t="s">
        <v>226</v>
      </c>
      <c r="N18" s="23">
        <v>262149</v>
      </c>
      <c r="O18" s="23">
        <v>43.06</v>
      </c>
      <c r="P18" s="23">
        <v>65.34</v>
      </c>
      <c r="Q18" s="23">
        <v>5.95</v>
      </c>
      <c r="R18" s="23">
        <v>9.39</v>
      </c>
    </row>
    <row r="19" spans="1:18" x14ac:dyDescent="0.2">
      <c r="A19" s="23">
        <v>873570</v>
      </c>
      <c r="B19" s="23" t="s">
        <v>8763</v>
      </c>
      <c r="C19" s="24">
        <v>0.3</v>
      </c>
      <c r="D19" s="23">
        <v>67.91</v>
      </c>
      <c r="E19" s="25">
        <v>0.4201388888888889</v>
      </c>
      <c r="H19" s="23"/>
      <c r="I19" s="25">
        <v>0.4201388888888889</v>
      </c>
      <c r="J19" s="23">
        <v>2</v>
      </c>
      <c r="K19" s="23">
        <v>522750810</v>
      </c>
      <c r="L19" s="23" t="s">
        <v>10413</v>
      </c>
      <c r="M19" s="23" t="s">
        <v>226</v>
      </c>
      <c r="N19" s="23">
        <v>131074</v>
      </c>
      <c r="O19" s="23">
        <v>0</v>
      </c>
      <c r="P19" s="23">
        <v>100</v>
      </c>
      <c r="Q19" s="23">
        <v>46.16</v>
      </c>
      <c r="R19" s="23">
        <v>16.98</v>
      </c>
    </row>
    <row r="20" spans="1:18" x14ac:dyDescent="0.2">
      <c r="A20" s="23" t="s">
        <v>10258</v>
      </c>
      <c r="B20" s="23" t="s">
        <v>10257</v>
      </c>
      <c r="C20" s="24">
        <v>0.2001</v>
      </c>
      <c r="D20" s="23">
        <v>26.45</v>
      </c>
      <c r="E20" s="25">
        <v>0.39600694444444445</v>
      </c>
      <c r="I20" s="25">
        <v>0.39600694444444445</v>
      </c>
      <c r="J20" s="23">
        <v>2</v>
      </c>
      <c r="K20" s="23">
        <v>884684290</v>
      </c>
      <c r="L20" s="23" t="s">
        <v>10256</v>
      </c>
      <c r="M20" s="23" t="s">
        <v>227</v>
      </c>
      <c r="N20" s="23">
        <v>131074</v>
      </c>
      <c r="O20" s="23">
        <v>6.68</v>
      </c>
      <c r="P20" s="23">
        <v>85.22</v>
      </c>
      <c r="Q20" s="23">
        <v>12.2</v>
      </c>
      <c r="R20" s="23">
        <v>62.94</v>
      </c>
    </row>
    <row r="21" spans="1:18" x14ac:dyDescent="0.2">
      <c r="A21" s="23" t="s">
        <v>10255</v>
      </c>
      <c r="B21" s="23" t="s">
        <v>10254</v>
      </c>
      <c r="C21" s="24">
        <v>0.20019999999999999</v>
      </c>
      <c r="D21" s="23">
        <v>30.1</v>
      </c>
      <c r="E21" s="25">
        <v>0.4152777777777778</v>
      </c>
      <c r="I21" s="25">
        <v>0.60020833333333334</v>
      </c>
      <c r="J21" s="23">
        <v>2</v>
      </c>
      <c r="K21" s="23">
        <v>903000000</v>
      </c>
      <c r="L21" s="23" t="s">
        <v>10412</v>
      </c>
      <c r="M21" s="23" t="s">
        <v>226</v>
      </c>
      <c r="N21" s="23">
        <v>131074</v>
      </c>
      <c r="O21" s="23">
        <v>5.65</v>
      </c>
      <c r="P21" s="23">
        <v>99.29</v>
      </c>
      <c r="Q21" s="23">
        <v>39.03</v>
      </c>
      <c r="R21" s="23">
        <v>3.26</v>
      </c>
    </row>
    <row r="22" spans="1:18" x14ac:dyDescent="0.2">
      <c r="A22" s="23" t="s">
        <v>1532</v>
      </c>
      <c r="B22" s="23" t="s">
        <v>1533</v>
      </c>
      <c r="C22" s="24">
        <v>0.1002</v>
      </c>
      <c r="D22" s="23">
        <v>23.5</v>
      </c>
      <c r="E22" s="25">
        <v>0.39635416666666662</v>
      </c>
      <c r="I22" s="25">
        <v>0.39635416666666662</v>
      </c>
      <c r="J22" s="23">
        <v>2</v>
      </c>
      <c r="K22" s="23">
        <v>2946410100</v>
      </c>
      <c r="L22" s="23" t="s">
        <v>4556</v>
      </c>
      <c r="M22" s="23" t="s">
        <v>226</v>
      </c>
      <c r="N22" s="23">
        <v>131074</v>
      </c>
      <c r="O22" s="23">
        <v>1.54</v>
      </c>
      <c r="P22" s="23">
        <v>57.06</v>
      </c>
      <c r="Q22" s="23">
        <v>2.54</v>
      </c>
      <c r="R22" s="23">
        <v>72.59</v>
      </c>
    </row>
    <row r="23" spans="1:18" x14ac:dyDescent="0.2">
      <c r="A23" s="23" t="s">
        <v>8167</v>
      </c>
      <c r="B23" s="23" t="s">
        <v>8166</v>
      </c>
      <c r="C23" s="24">
        <v>9.9000000000000005E-2</v>
      </c>
      <c r="D23" s="23">
        <v>3.33</v>
      </c>
      <c r="E23" s="25">
        <v>0.39583333333333331</v>
      </c>
      <c r="I23" s="25">
        <v>0.39583333333333331</v>
      </c>
      <c r="J23" s="23">
        <v>2</v>
      </c>
      <c r="K23" s="23">
        <v>3355602100</v>
      </c>
      <c r="L23" s="23" t="s">
        <v>10227</v>
      </c>
      <c r="M23" s="23" t="s">
        <v>228</v>
      </c>
      <c r="N23" s="23">
        <v>131074</v>
      </c>
      <c r="O23" s="23">
        <v>18.87</v>
      </c>
      <c r="P23" s="23">
        <v>43.25</v>
      </c>
      <c r="Q23" s="23">
        <v>0.52</v>
      </c>
      <c r="R23" s="23">
        <v>340.22</v>
      </c>
    </row>
    <row r="24" spans="1:18" x14ac:dyDescent="0.2">
      <c r="A24" s="23" t="s">
        <v>8125</v>
      </c>
      <c r="B24" s="23" t="s">
        <v>8124</v>
      </c>
      <c r="C24" s="24">
        <v>9.9699999999999997E-2</v>
      </c>
      <c r="D24" s="23">
        <v>11.8</v>
      </c>
      <c r="E24" s="25">
        <v>0.39635416666666662</v>
      </c>
      <c r="I24" s="25">
        <v>0.39635416666666662</v>
      </c>
      <c r="J24" s="23">
        <v>2</v>
      </c>
      <c r="K24" s="23">
        <v>2805450000</v>
      </c>
      <c r="L24" s="23" t="s">
        <v>10225</v>
      </c>
      <c r="M24" s="23" t="s">
        <v>226</v>
      </c>
      <c r="N24" s="23">
        <v>131074</v>
      </c>
      <c r="O24" s="23">
        <v>12.69</v>
      </c>
      <c r="P24" s="23">
        <v>71.569999999999993</v>
      </c>
      <c r="Q24" s="23">
        <v>4.0999999999999996</v>
      </c>
      <c r="R24" s="23">
        <v>71.349999999999994</v>
      </c>
    </row>
    <row r="25" spans="1:18" x14ac:dyDescent="0.2">
      <c r="A25" s="23" t="s">
        <v>1577</v>
      </c>
      <c r="B25" s="23" t="s">
        <v>2219</v>
      </c>
      <c r="C25" s="24">
        <v>0.10100000000000001</v>
      </c>
      <c r="D25" s="23">
        <v>4.47</v>
      </c>
      <c r="E25" s="25">
        <v>0.58932870370370372</v>
      </c>
      <c r="I25" s="25">
        <v>0.58967592592592599</v>
      </c>
      <c r="J25" s="23">
        <v>2</v>
      </c>
      <c r="K25" s="23">
        <v>1408083500</v>
      </c>
      <c r="L25" s="23" t="s">
        <v>10411</v>
      </c>
      <c r="M25" s="23" t="s">
        <v>226</v>
      </c>
      <c r="N25" s="23">
        <v>131074</v>
      </c>
      <c r="O25" s="23">
        <v>7.62</v>
      </c>
      <c r="P25" s="23">
        <v>87.32</v>
      </c>
      <c r="Q25" s="23">
        <v>17.57</v>
      </c>
      <c r="R25" s="23">
        <v>12.5</v>
      </c>
    </row>
    <row r="26" spans="1:18" x14ac:dyDescent="0.2">
      <c r="A26" s="23" t="s">
        <v>8037</v>
      </c>
      <c r="B26" s="23" t="s">
        <v>8036</v>
      </c>
      <c r="C26" s="24">
        <v>0.1003</v>
      </c>
      <c r="D26" s="23">
        <v>7.57</v>
      </c>
      <c r="E26" s="25">
        <v>0.39583333333333331</v>
      </c>
      <c r="I26" s="25">
        <v>0.3979166666666667</v>
      </c>
      <c r="J26" s="23">
        <v>2</v>
      </c>
      <c r="K26" s="23">
        <v>2327741700</v>
      </c>
      <c r="L26" s="23" t="s">
        <v>10191</v>
      </c>
      <c r="M26" s="23" t="s">
        <v>227</v>
      </c>
      <c r="N26" s="23">
        <v>131074</v>
      </c>
      <c r="O26" s="23">
        <v>17.71</v>
      </c>
      <c r="P26" s="23">
        <v>59.23</v>
      </c>
      <c r="Q26" s="23">
        <v>8.0299999999999994</v>
      </c>
      <c r="R26" s="23">
        <v>41.02</v>
      </c>
    </row>
    <row r="27" spans="1:18" x14ac:dyDescent="0.2">
      <c r="A27" s="23" t="s">
        <v>467</v>
      </c>
      <c r="B27" s="23" t="s">
        <v>468</v>
      </c>
      <c r="C27" s="24">
        <v>0.1004</v>
      </c>
      <c r="D27" s="23">
        <v>12.93</v>
      </c>
      <c r="E27" s="25">
        <v>0.40902777777777777</v>
      </c>
      <c r="I27" s="25">
        <v>0.41024305555555557</v>
      </c>
      <c r="J27" s="23">
        <v>2</v>
      </c>
      <c r="K27" s="23">
        <v>4828994000</v>
      </c>
      <c r="L27" s="23" t="s">
        <v>3840</v>
      </c>
      <c r="M27" s="23" t="s">
        <v>226</v>
      </c>
      <c r="N27" s="23">
        <v>131074</v>
      </c>
      <c r="O27" s="23">
        <v>16.899999999999999</v>
      </c>
      <c r="P27" s="23">
        <v>59.44</v>
      </c>
      <c r="Q27" s="23">
        <v>8.0399999999999991</v>
      </c>
      <c r="R27" s="23">
        <v>4.57</v>
      </c>
    </row>
    <row r="28" spans="1:18" x14ac:dyDescent="0.2">
      <c r="A28" s="23" t="s">
        <v>7851</v>
      </c>
      <c r="B28" s="23" t="s">
        <v>7850</v>
      </c>
      <c r="C28" s="24">
        <v>0.1024</v>
      </c>
      <c r="D28" s="23">
        <v>2.2599999999999998</v>
      </c>
      <c r="E28" s="25">
        <v>0.3991319444444445</v>
      </c>
      <c r="I28" s="25">
        <v>0.40052083333333338</v>
      </c>
      <c r="J28" s="23">
        <v>2</v>
      </c>
      <c r="K28" s="23">
        <v>2905687700</v>
      </c>
      <c r="L28" s="23" t="s">
        <v>10215</v>
      </c>
      <c r="M28" s="23" t="s">
        <v>226</v>
      </c>
      <c r="N28" s="23">
        <v>131074</v>
      </c>
      <c r="O28" s="23">
        <v>16.64</v>
      </c>
      <c r="P28" s="23">
        <v>35.86</v>
      </c>
      <c r="Q28" s="23">
        <v>2.3199999999999998</v>
      </c>
      <c r="R28" s="23">
        <v>38.340000000000003</v>
      </c>
    </row>
    <row r="29" spans="1:18" x14ac:dyDescent="0.2">
      <c r="A29" s="23" t="s">
        <v>455</v>
      </c>
      <c r="B29" s="23" t="s">
        <v>456</v>
      </c>
      <c r="C29" s="24">
        <v>0.1014</v>
      </c>
      <c r="D29" s="23">
        <v>3.04</v>
      </c>
      <c r="E29" s="25">
        <v>0.42829861111111112</v>
      </c>
      <c r="I29" s="25">
        <v>0.61717592592592596</v>
      </c>
      <c r="J29" s="23">
        <v>2</v>
      </c>
      <c r="K29" s="23">
        <v>2747335500</v>
      </c>
      <c r="L29" s="23" t="s">
        <v>4335</v>
      </c>
      <c r="M29" s="23" t="s">
        <v>226</v>
      </c>
      <c r="N29" s="23">
        <v>262151</v>
      </c>
      <c r="O29" s="23">
        <v>29.2</v>
      </c>
      <c r="P29" s="23">
        <v>76.069999999999993</v>
      </c>
      <c r="Q29" s="23">
        <v>19.309999999999999</v>
      </c>
      <c r="R29" s="23">
        <v>2.17</v>
      </c>
    </row>
    <row r="30" spans="1:18" x14ac:dyDescent="0.2">
      <c r="A30" s="23" t="s">
        <v>10206</v>
      </c>
      <c r="B30" s="23" t="s">
        <v>10205</v>
      </c>
      <c r="C30" s="24">
        <v>0.2001</v>
      </c>
      <c r="D30" s="23">
        <v>40.06</v>
      </c>
      <c r="E30" s="25">
        <v>0.46327546296296296</v>
      </c>
      <c r="I30" s="25">
        <v>0.46726851851851853</v>
      </c>
      <c r="J30" s="23">
        <v>2</v>
      </c>
      <c r="K30" s="23">
        <v>1502414900</v>
      </c>
      <c r="L30" s="23" t="s">
        <v>10204</v>
      </c>
      <c r="M30" s="23" t="s">
        <v>226</v>
      </c>
      <c r="N30" s="23">
        <v>131074</v>
      </c>
      <c r="O30" s="23">
        <v>44.12</v>
      </c>
      <c r="P30" s="23">
        <v>90.95</v>
      </c>
      <c r="Q30" s="23">
        <v>16.21</v>
      </c>
      <c r="R30" s="23">
        <v>12.68</v>
      </c>
    </row>
    <row r="31" spans="1:18" x14ac:dyDescent="0.2">
      <c r="A31" s="23" t="s">
        <v>201</v>
      </c>
      <c r="B31" s="23" t="s">
        <v>200</v>
      </c>
      <c r="C31" s="24">
        <v>9.9900000000000003E-2</v>
      </c>
      <c r="D31" s="23">
        <v>22.02</v>
      </c>
      <c r="E31" s="25">
        <v>0.39999999999999997</v>
      </c>
      <c r="I31" s="25">
        <v>0.41423611111111108</v>
      </c>
      <c r="J31" s="23">
        <v>2</v>
      </c>
      <c r="K31" s="23">
        <v>2379921600</v>
      </c>
      <c r="L31" s="23" t="s">
        <v>10410</v>
      </c>
      <c r="M31" s="23" t="s">
        <v>226</v>
      </c>
      <c r="N31" s="23">
        <v>131074</v>
      </c>
      <c r="O31" s="23">
        <v>66.7</v>
      </c>
      <c r="P31" s="23">
        <v>35.18</v>
      </c>
      <c r="Q31" s="23">
        <v>4.75</v>
      </c>
      <c r="R31" s="23">
        <v>7.9</v>
      </c>
    </row>
    <row r="32" spans="1:18" x14ac:dyDescent="0.2">
      <c r="A32" s="23" t="s">
        <v>496</v>
      </c>
      <c r="B32" s="23" t="s">
        <v>497</v>
      </c>
      <c r="C32" s="24">
        <v>0.1003</v>
      </c>
      <c r="D32" s="23">
        <v>20.96</v>
      </c>
      <c r="E32" s="25">
        <v>0.3967013888888889</v>
      </c>
      <c r="I32" s="25">
        <v>0.62209490740740747</v>
      </c>
      <c r="J32" s="23">
        <v>2</v>
      </c>
      <c r="K32" s="23">
        <v>1846073000</v>
      </c>
      <c r="L32" s="23" t="s">
        <v>10409</v>
      </c>
      <c r="M32" s="23" t="s">
        <v>226</v>
      </c>
      <c r="N32" s="23">
        <v>131074</v>
      </c>
      <c r="O32" s="23">
        <v>3.68</v>
      </c>
      <c r="P32" s="23">
        <v>83.7</v>
      </c>
      <c r="Q32" s="23">
        <v>21.57</v>
      </c>
      <c r="R32" s="23">
        <v>0.95</v>
      </c>
    </row>
    <row r="33" spans="1:18" x14ac:dyDescent="0.2">
      <c r="A33" s="23" t="s">
        <v>9824</v>
      </c>
      <c r="B33" s="23" t="s">
        <v>9823</v>
      </c>
      <c r="C33" s="24">
        <v>0.1008</v>
      </c>
      <c r="D33" s="23">
        <v>6.66</v>
      </c>
      <c r="E33" s="25">
        <v>0.39583333333333331</v>
      </c>
      <c r="I33" s="25">
        <v>0.39583333333333331</v>
      </c>
      <c r="J33" s="23">
        <v>2</v>
      </c>
      <c r="K33" s="23">
        <v>5567648400</v>
      </c>
      <c r="L33" s="23" t="s">
        <v>9822</v>
      </c>
      <c r="M33" s="23" t="s">
        <v>228</v>
      </c>
      <c r="N33" s="23">
        <v>196613</v>
      </c>
      <c r="O33" s="23">
        <v>18.940000000000001</v>
      </c>
      <c r="P33" s="23">
        <v>100</v>
      </c>
      <c r="Q33" s="23">
        <v>1.58</v>
      </c>
      <c r="R33" s="23">
        <v>92.35</v>
      </c>
    </row>
    <row r="34" spans="1:18" x14ac:dyDescent="0.2">
      <c r="A34" s="23" t="s">
        <v>895</v>
      </c>
      <c r="B34" s="23" t="s">
        <v>896</v>
      </c>
      <c r="C34" s="24">
        <v>9.9699999999999997E-2</v>
      </c>
      <c r="D34" s="23">
        <v>13.13</v>
      </c>
      <c r="E34" s="25">
        <v>0.39583333333333331</v>
      </c>
      <c r="I34" s="25">
        <v>0.39583333333333331</v>
      </c>
      <c r="J34" s="23">
        <v>2</v>
      </c>
      <c r="K34" s="23">
        <v>3948229100</v>
      </c>
      <c r="L34" s="23" t="s">
        <v>10190</v>
      </c>
      <c r="M34" s="23" t="s">
        <v>228</v>
      </c>
      <c r="N34" s="23">
        <v>131074</v>
      </c>
      <c r="O34" s="23">
        <v>47.99</v>
      </c>
      <c r="P34" s="23">
        <v>71.36</v>
      </c>
      <c r="Q34" s="23">
        <v>1.03</v>
      </c>
      <c r="R34" s="23">
        <v>114.11</v>
      </c>
    </row>
    <row r="35" spans="1:18" x14ac:dyDescent="0.2">
      <c r="A35" s="23" t="s">
        <v>1054</v>
      </c>
      <c r="B35" s="23" t="s">
        <v>1055</v>
      </c>
      <c r="C35" s="24">
        <v>0.1014</v>
      </c>
      <c r="D35" s="23">
        <v>3.91</v>
      </c>
      <c r="E35" s="25">
        <v>0.40590277777777778</v>
      </c>
      <c r="I35" s="25">
        <v>0.40590277777777778</v>
      </c>
      <c r="J35" s="23">
        <v>2</v>
      </c>
      <c r="K35" s="23">
        <v>3716515700</v>
      </c>
      <c r="L35" s="23" t="s">
        <v>10188</v>
      </c>
      <c r="M35" s="23" t="s">
        <v>226</v>
      </c>
      <c r="N35" s="23">
        <v>131074</v>
      </c>
      <c r="O35" s="23">
        <v>51.18</v>
      </c>
      <c r="P35" s="23">
        <v>43.59</v>
      </c>
      <c r="Q35" s="23">
        <v>4.3600000000000003</v>
      </c>
      <c r="R35" s="23">
        <v>30.08</v>
      </c>
    </row>
    <row r="36" spans="1:18" x14ac:dyDescent="0.2">
      <c r="A36" s="23" t="s">
        <v>942</v>
      </c>
      <c r="B36" s="23" t="s">
        <v>943</v>
      </c>
      <c r="C36" s="24">
        <v>9.9599999999999994E-2</v>
      </c>
      <c r="D36" s="23">
        <v>4.97</v>
      </c>
      <c r="E36" s="25">
        <v>0.40833333333333338</v>
      </c>
      <c r="I36" s="25">
        <v>0.41892361111111115</v>
      </c>
      <c r="J36" s="23">
        <v>2</v>
      </c>
      <c r="K36" s="23">
        <v>1719668700</v>
      </c>
      <c r="L36" s="23" t="s">
        <v>9813</v>
      </c>
      <c r="M36" s="23" t="s">
        <v>226</v>
      </c>
      <c r="N36" s="23">
        <v>196613</v>
      </c>
      <c r="O36" s="23">
        <v>43.43</v>
      </c>
      <c r="P36" s="23">
        <v>54.13</v>
      </c>
      <c r="Q36" s="23">
        <v>9.5500000000000007</v>
      </c>
      <c r="R36" s="23">
        <v>19.97</v>
      </c>
    </row>
    <row r="37" spans="1:18" x14ac:dyDescent="0.2">
      <c r="A37" s="23">
        <v>873690</v>
      </c>
      <c r="B37" s="23" t="s">
        <v>10408</v>
      </c>
      <c r="C37" s="24">
        <v>0.29980000000000001</v>
      </c>
      <c r="D37" s="23">
        <v>17.3</v>
      </c>
      <c r="E37" s="25">
        <v>0.42152777777777778</v>
      </c>
      <c r="I37" s="25">
        <v>0.42152777777777778</v>
      </c>
      <c r="J37" s="23">
        <v>1</v>
      </c>
      <c r="K37" s="23">
        <v>316048510</v>
      </c>
      <c r="L37" s="23" t="s">
        <v>10407</v>
      </c>
      <c r="M37" s="23" t="s">
        <v>226</v>
      </c>
      <c r="N37" s="23">
        <v>65537</v>
      </c>
      <c r="O37" s="23">
        <v>0</v>
      </c>
      <c r="P37" s="23">
        <v>97.29</v>
      </c>
      <c r="Q37" s="23">
        <v>32.06</v>
      </c>
      <c r="R37" s="23">
        <v>21.79</v>
      </c>
    </row>
    <row r="38" spans="1:18" x14ac:dyDescent="0.2">
      <c r="A38" s="23">
        <v>836699</v>
      </c>
      <c r="B38" s="23" t="s">
        <v>10406</v>
      </c>
      <c r="C38" s="24">
        <v>0.29980000000000001</v>
      </c>
      <c r="D38" s="23">
        <v>19.38</v>
      </c>
      <c r="E38" s="25">
        <v>0.45618055555555559</v>
      </c>
      <c r="I38" s="25">
        <v>0.47681712962962958</v>
      </c>
      <c r="J38" s="23">
        <v>1</v>
      </c>
      <c r="K38" s="23">
        <v>244678310</v>
      </c>
      <c r="L38" s="23" t="s">
        <v>10405</v>
      </c>
      <c r="M38" s="23" t="s">
        <v>226</v>
      </c>
      <c r="N38" s="23">
        <v>65537</v>
      </c>
      <c r="O38" s="23">
        <v>0</v>
      </c>
      <c r="P38" s="23">
        <v>100</v>
      </c>
      <c r="Q38" s="23">
        <v>51.55</v>
      </c>
      <c r="R38" s="23">
        <v>12.21</v>
      </c>
    </row>
    <row r="39" spans="1:18" x14ac:dyDescent="0.2">
      <c r="A39" s="23" t="s">
        <v>9564</v>
      </c>
      <c r="B39" s="23" t="s">
        <v>9563</v>
      </c>
      <c r="C39" s="24">
        <v>0.19989999999999999</v>
      </c>
      <c r="D39" s="23">
        <v>65.72</v>
      </c>
      <c r="E39" s="25">
        <v>0.45166666666666666</v>
      </c>
      <c r="H39" s="2" t="e">
        <f>AVERAGE((G39-F39)*100/G39)</f>
        <v>#DIV/0!</v>
      </c>
      <c r="I39" s="25">
        <v>0.45166666666666666</v>
      </c>
      <c r="J39" s="23">
        <v>1</v>
      </c>
      <c r="K39" s="23">
        <v>729173190</v>
      </c>
      <c r="L39" s="23" t="s">
        <v>10404</v>
      </c>
      <c r="M39" s="23" t="s">
        <v>226</v>
      </c>
      <c r="N39" s="23">
        <v>65537</v>
      </c>
      <c r="O39" s="23">
        <v>0</v>
      </c>
      <c r="P39" s="23">
        <v>99.98</v>
      </c>
      <c r="Q39" s="23">
        <v>48.79</v>
      </c>
      <c r="R39" s="23">
        <v>21.92</v>
      </c>
    </row>
    <row r="40" spans="1:18" x14ac:dyDescent="0.2">
      <c r="A40" s="23" t="s">
        <v>10403</v>
      </c>
      <c r="B40" s="23" t="s">
        <v>10402</v>
      </c>
      <c r="C40" s="24">
        <v>0.2</v>
      </c>
      <c r="D40" s="23">
        <v>50.1</v>
      </c>
      <c r="E40" s="25">
        <v>0.54521990740740744</v>
      </c>
      <c r="I40" s="25">
        <v>0.54521990740740744</v>
      </c>
      <c r="J40" s="23">
        <v>1</v>
      </c>
      <c r="K40" s="23">
        <v>1061878870</v>
      </c>
      <c r="L40" s="23" t="s">
        <v>10401</v>
      </c>
      <c r="M40" s="23" t="s">
        <v>226</v>
      </c>
      <c r="N40" s="23">
        <v>65537</v>
      </c>
      <c r="O40" s="23">
        <v>0</v>
      </c>
      <c r="P40" s="23">
        <v>97.24</v>
      </c>
      <c r="Q40" s="23">
        <v>24.88</v>
      </c>
      <c r="R40" s="23">
        <v>10.73</v>
      </c>
    </row>
    <row r="41" spans="1:18" x14ac:dyDescent="0.2">
      <c r="A41" s="23" t="s">
        <v>10400</v>
      </c>
      <c r="B41" s="23" t="s">
        <v>10399</v>
      </c>
      <c r="C41" s="24">
        <v>0.19989999999999999</v>
      </c>
      <c r="D41" s="23">
        <v>28.27</v>
      </c>
      <c r="E41" s="25">
        <v>0.57699074074074075</v>
      </c>
      <c r="I41" s="25">
        <v>0.57699074074074075</v>
      </c>
      <c r="J41" s="23">
        <v>1</v>
      </c>
      <c r="K41" s="23">
        <v>1403822200</v>
      </c>
      <c r="L41" s="23" t="s">
        <v>10398</v>
      </c>
      <c r="M41" s="23" t="s">
        <v>226</v>
      </c>
      <c r="N41" s="23">
        <v>65537</v>
      </c>
      <c r="O41" s="23">
        <v>15.56</v>
      </c>
      <c r="P41" s="23">
        <v>96.71</v>
      </c>
      <c r="Q41" s="23">
        <v>22.93</v>
      </c>
      <c r="R41" s="23">
        <v>19.04</v>
      </c>
    </row>
    <row r="42" spans="1:18" x14ac:dyDescent="0.2">
      <c r="A42" s="23" t="s">
        <v>10397</v>
      </c>
      <c r="B42" s="23" t="s">
        <v>10396</v>
      </c>
      <c r="C42" s="24">
        <v>0.19980000000000001</v>
      </c>
      <c r="D42" s="23">
        <v>19.28</v>
      </c>
      <c r="E42" s="25">
        <v>0.61784722222222221</v>
      </c>
      <c r="I42" s="25">
        <v>0.61784722222222221</v>
      </c>
      <c r="J42" s="23">
        <v>1</v>
      </c>
      <c r="K42" s="23">
        <v>946259780</v>
      </c>
      <c r="L42" s="23" t="s">
        <v>10395</v>
      </c>
      <c r="M42" s="23" t="s">
        <v>226</v>
      </c>
      <c r="N42" s="23">
        <v>65537</v>
      </c>
      <c r="O42" s="23">
        <v>23.13</v>
      </c>
      <c r="P42" s="23">
        <v>71.44</v>
      </c>
      <c r="Q42" s="23">
        <v>12.01</v>
      </c>
      <c r="R42" s="23">
        <v>16.22</v>
      </c>
    </row>
    <row r="43" spans="1:18" x14ac:dyDescent="0.2">
      <c r="A43" s="23" t="s">
        <v>9556</v>
      </c>
      <c r="B43" s="23" t="s">
        <v>9555</v>
      </c>
      <c r="C43" s="24">
        <v>0.2001</v>
      </c>
      <c r="D43" s="23">
        <v>40.36</v>
      </c>
      <c r="E43" s="25">
        <v>0.47091435185185188</v>
      </c>
      <c r="I43" s="25">
        <v>0.47091435185185188</v>
      </c>
      <c r="J43" s="23">
        <v>1</v>
      </c>
      <c r="K43" s="23">
        <v>1860111700</v>
      </c>
      <c r="L43" s="23" t="s">
        <v>10394</v>
      </c>
      <c r="M43" s="23" t="s">
        <v>226</v>
      </c>
      <c r="N43" s="23">
        <v>65537</v>
      </c>
      <c r="O43" s="23">
        <v>28.24</v>
      </c>
      <c r="P43" s="23">
        <v>100</v>
      </c>
      <c r="Q43" s="23">
        <v>31.75</v>
      </c>
      <c r="R43" s="23">
        <v>6.93</v>
      </c>
    </row>
    <row r="44" spans="1:18" x14ac:dyDescent="0.2">
      <c r="A44" s="23" t="s">
        <v>1412</v>
      </c>
      <c r="B44" s="23" t="s">
        <v>1413</v>
      </c>
      <c r="C44" s="24">
        <v>0.19989999999999999</v>
      </c>
      <c r="D44" s="23">
        <v>28.75</v>
      </c>
      <c r="E44" s="25">
        <v>0.60200231481481481</v>
      </c>
      <c r="I44" s="25">
        <v>0.60200231481481481</v>
      </c>
      <c r="J44" s="23">
        <v>1</v>
      </c>
      <c r="K44" s="23">
        <v>2062051100</v>
      </c>
      <c r="L44" s="23" t="s">
        <v>4343</v>
      </c>
      <c r="M44" s="23" t="s">
        <v>226</v>
      </c>
      <c r="N44" s="23">
        <v>65537</v>
      </c>
      <c r="O44" s="23">
        <v>25.11</v>
      </c>
      <c r="P44" s="23">
        <v>85.27</v>
      </c>
      <c r="Q44" s="23">
        <v>16.829999999999998</v>
      </c>
      <c r="R44" s="23">
        <v>25.31</v>
      </c>
    </row>
    <row r="45" spans="1:18" x14ac:dyDescent="0.2">
      <c r="A45" s="23" t="s">
        <v>10393</v>
      </c>
      <c r="B45" s="23" t="s">
        <v>10392</v>
      </c>
      <c r="C45" s="24">
        <v>0.2001</v>
      </c>
      <c r="D45" s="23">
        <v>25.43</v>
      </c>
      <c r="E45" s="25">
        <v>0.3991319444444445</v>
      </c>
      <c r="I45" s="25">
        <v>0.3991319444444445</v>
      </c>
      <c r="J45" s="23">
        <v>1</v>
      </c>
      <c r="K45" s="23">
        <v>1105581970</v>
      </c>
      <c r="L45" s="23" t="s">
        <v>10391</v>
      </c>
      <c r="M45" s="23" t="s">
        <v>226</v>
      </c>
      <c r="N45" s="23">
        <v>65537</v>
      </c>
      <c r="O45" s="23">
        <v>11.55</v>
      </c>
      <c r="P45" s="23">
        <v>90.11</v>
      </c>
      <c r="Q45" s="23">
        <v>13.96</v>
      </c>
      <c r="R45" s="23">
        <v>69.37</v>
      </c>
    </row>
    <row r="46" spans="1:18" x14ac:dyDescent="0.2">
      <c r="A46" s="23" t="s">
        <v>10390</v>
      </c>
      <c r="B46" s="23" t="s">
        <v>10389</v>
      </c>
      <c r="C46" s="24">
        <v>0.2</v>
      </c>
      <c r="D46" s="23">
        <v>23.04</v>
      </c>
      <c r="E46" s="25">
        <v>0.40607638888888892</v>
      </c>
      <c r="H46" s="2" t="e">
        <f>AVERAGE((G46-F46)*100/G46)</f>
        <v>#DIV/0!</v>
      </c>
      <c r="I46" s="25">
        <v>0.41440972222222222</v>
      </c>
      <c r="J46" s="23">
        <v>1</v>
      </c>
      <c r="K46" s="23">
        <v>628992000</v>
      </c>
      <c r="L46" s="23" t="s">
        <v>10388</v>
      </c>
      <c r="M46" s="23" t="s">
        <v>226</v>
      </c>
      <c r="N46" s="23">
        <v>65537</v>
      </c>
      <c r="O46" s="23">
        <v>13.09</v>
      </c>
      <c r="P46" s="23">
        <v>86.39</v>
      </c>
      <c r="Q46" s="23">
        <v>21.02</v>
      </c>
      <c r="R46" s="23">
        <v>17.940000000000001</v>
      </c>
    </row>
    <row r="47" spans="1:18" x14ac:dyDescent="0.2">
      <c r="A47" s="23" t="s">
        <v>10387</v>
      </c>
      <c r="B47" s="23" t="s">
        <v>10386</v>
      </c>
      <c r="C47" s="24">
        <v>0.2</v>
      </c>
      <c r="D47" s="23">
        <v>23.7</v>
      </c>
      <c r="E47" s="25">
        <v>0.39635416666666662</v>
      </c>
      <c r="I47" s="25">
        <v>0.39635416666666662</v>
      </c>
      <c r="J47" s="23">
        <v>1</v>
      </c>
      <c r="K47" s="23">
        <v>1005308800</v>
      </c>
      <c r="L47" s="23" t="s">
        <v>10385</v>
      </c>
      <c r="M47" s="23" t="s">
        <v>226</v>
      </c>
      <c r="N47" s="23">
        <v>65537</v>
      </c>
      <c r="O47" s="23">
        <v>7.63</v>
      </c>
      <c r="P47" s="23">
        <v>55.68</v>
      </c>
      <c r="Q47" s="23">
        <v>5.41</v>
      </c>
      <c r="R47" s="23">
        <v>53.77</v>
      </c>
    </row>
    <row r="48" spans="1:18" x14ac:dyDescent="0.2">
      <c r="A48" s="23" t="s">
        <v>9371</v>
      </c>
      <c r="B48" s="23" t="s">
        <v>9370</v>
      </c>
      <c r="C48" s="24">
        <v>0.19989999999999999</v>
      </c>
      <c r="D48" s="23">
        <v>19.57</v>
      </c>
      <c r="E48" s="25">
        <v>0.42604166666666665</v>
      </c>
      <c r="I48" s="25">
        <v>0.614375</v>
      </c>
      <c r="J48" s="23">
        <v>1</v>
      </c>
      <c r="K48" s="23">
        <v>1352689000</v>
      </c>
      <c r="L48" s="23" t="s">
        <v>10384</v>
      </c>
      <c r="M48" s="23" t="s">
        <v>226</v>
      </c>
      <c r="N48" s="23">
        <v>65537</v>
      </c>
      <c r="O48" s="23">
        <v>25.2</v>
      </c>
      <c r="P48" s="23">
        <v>81.47</v>
      </c>
      <c r="Q48" s="23">
        <v>15</v>
      </c>
      <c r="R48" s="23">
        <v>3.38</v>
      </c>
    </row>
    <row r="49" spans="1:18" x14ac:dyDescent="0.2">
      <c r="A49" s="23" t="s">
        <v>6863</v>
      </c>
      <c r="B49" s="23" t="s">
        <v>6862</v>
      </c>
      <c r="C49" s="24">
        <v>0.19989999999999999</v>
      </c>
      <c r="D49" s="23">
        <v>44.24</v>
      </c>
      <c r="E49" s="25">
        <v>0.61502314814814818</v>
      </c>
      <c r="I49" s="25">
        <v>0.61502314814814818</v>
      </c>
      <c r="J49" s="23">
        <v>1</v>
      </c>
      <c r="K49" s="23">
        <v>4477088000</v>
      </c>
      <c r="L49" s="23" t="s">
        <v>10383</v>
      </c>
      <c r="M49" s="23" t="s">
        <v>226</v>
      </c>
      <c r="N49" s="23">
        <v>65537</v>
      </c>
      <c r="O49" s="23">
        <v>69.91</v>
      </c>
      <c r="P49" s="23">
        <v>76.25</v>
      </c>
      <c r="Q49" s="23">
        <v>4.62</v>
      </c>
      <c r="R49" s="23">
        <v>14.12</v>
      </c>
    </row>
    <row r="50" spans="1:18" x14ac:dyDescent="0.2">
      <c r="A50" s="23" t="s">
        <v>10382</v>
      </c>
      <c r="B50" s="23" t="s">
        <v>10381</v>
      </c>
      <c r="C50" s="24">
        <v>0.20039999999999999</v>
      </c>
      <c r="D50" s="23">
        <v>13.48</v>
      </c>
      <c r="E50" s="25">
        <v>0.47456018518518522</v>
      </c>
      <c r="I50" s="25">
        <v>0.47456018518518522</v>
      </c>
      <c r="J50" s="23">
        <v>1</v>
      </c>
      <c r="K50" s="23">
        <v>3945829500</v>
      </c>
      <c r="L50" s="23" t="s">
        <v>10380</v>
      </c>
      <c r="M50" s="23" t="s">
        <v>226</v>
      </c>
      <c r="N50" s="23">
        <v>65537</v>
      </c>
      <c r="O50" s="23">
        <v>66.599999999999994</v>
      </c>
      <c r="P50" s="23">
        <v>44.69</v>
      </c>
      <c r="Q50" s="23">
        <v>4.95</v>
      </c>
      <c r="R50" s="23">
        <v>48.12</v>
      </c>
    </row>
    <row r="51" spans="1:18" x14ac:dyDescent="0.2">
      <c r="A51" s="23" t="s">
        <v>598</v>
      </c>
      <c r="B51" s="23" t="s">
        <v>599</v>
      </c>
      <c r="C51" s="24">
        <v>0.10009999999999999</v>
      </c>
      <c r="D51" s="23">
        <v>29.78</v>
      </c>
      <c r="E51" s="25">
        <v>0.59175925925925921</v>
      </c>
      <c r="I51" s="25">
        <v>0.59175925925925921</v>
      </c>
      <c r="J51" s="23">
        <v>1</v>
      </c>
      <c r="K51" s="23">
        <v>4810736800</v>
      </c>
      <c r="L51" s="23" t="s">
        <v>4314</v>
      </c>
      <c r="M51" s="23" t="s">
        <v>226</v>
      </c>
      <c r="N51" s="23">
        <v>65537</v>
      </c>
      <c r="O51" s="23">
        <v>17.260000000000002</v>
      </c>
      <c r="P51" s="23">
        <v>71.58</v>
      </c>
      <c r="Q51" s="23">
        <v>3.95</v>
      </c>
      <c r="R51" s="23">
        <v>22.67</v>
      </c>
    </row>
    <row r="52" spans="1:18" x14ac:dyDescent="0.2">
      <c r="A52" s="23" t="s">
        <v>8235</v>
      </c>
      <c r="B52" s="23" t="s">
        <v>8234</v>
      </c>
      <c r="C52" s="24">
        <v>9.9900000000000003E-2</v>
      </c>
      <c r="D52" s="23">
        <v>37.76</v>
      </c>
      <c r="E52" s="25">
        <v>0.46171296296296299</v>
      </c>
      <c r="I52" s="25">
        <v>0.46171296296296299</v>
      </c>
      <c r="J52" s="23">
        <v>1</v>
      </c>
      <c r="K52" s="23">
        <v>7730033800</v>
      </c>
      <c r="L52" s="23" t="s">
        <v>10379</v>
      </c>
      <c r="M52" s="23" t="s">
        <v>226</v>
      </c>
      <c r="N52" s="23">
        <v>65537</v>
      </c>
      <c r="O52" s="23">
        <v>32.729999999999997</v>
      </c>
      <c r="P52" s="23">
        <v>76.84</v>
      </c>
      <c r="Q52" s="23">
        <v>6.51</v>
      </c>
      <c r="R52" s="23">
        <v>25.37</v>
      </c>
    </row>
    <row r="53" spans="1:18" x14ac:dyDescent="0.2">
      <c r="A53" s="23" t="s">
        <v>9982</v>
      </c>
      <c r="B53" s="23" t="s">
        <v>9981</v>
      </c>
      <c r="C53" s="24">
        <v>0.1</v>
      </c>
      <c r="D53" s="23">
        <v>69.959999999999994</v>
      </c>
      <c r="E53" s="25">
        <v>0.44854166666666667</v>
      </c>
      <c r="I53" s="25">
        <v>0.44854166666666667</v>
      </c>
      <c r="J53" s="23">
        <v>1</v>
      </c>
      <c r="K53" s="23">
        <v>35724361000</v>
      </c>
      <c r="L53" s="23" t="s">
        <v>10378</v>
      </c>
      <c r="M53" s="23" t="s">
        <v>226</v>
      </c>
      <c r="N53" s="23">
        <v>131076</v>
      </c>
      <c r="O53" s="23">
        <v>70.989999999999995</v>
      </c>
      <c r="P53" s="23">
        <v>78.17</v>
      </c>
      <c r="Q53" s="23">
        <v>2.69</v>
      </c>
      <c r="R53" s="23">
        <v>10.46</v>
      </c>
    </row>
    <row r="54" spans="1:18" x14ac:dyDescent="0.2">
      <c r="A54" s="23" t="s">
        <v>1421</v>
      </c>
      <c r="B54" s="23" t="s">
        <v>1422</v>
      </c>
      <c r="C54" s="24">
        <v>0.1002</v>
      </c>
      <c r="D54" s="23">
        <v>13.83</v>
      </c>
      <c r="E54" s="25">
        <v>0.4236111111111111</v>
      </c>
      <c r="I54" s="25">
        <v>0.4236111111111111</v>
      </c>
      <c r="J54" s="23">
        <v>1</v>
      </c>
      <c r="K54" s="23">
        <v>3981551500</v>
      </c>
      <c r="L54" s="23" t="s">
        <v>6674</v>
      </c>
      <c r="M54" s="23" t="s">
        <v>226</v>
      </c>
      <c r="N54" s="23">
        <v>65537</v>
      </c>
      <c r="O54" s="23">
        <v>39.44</v>
      </c>
      <c r="P54" s="23">
        <v>70.84</v>
      </c>
      <c r="Q54" s="23">
        <v>6.22</v>
      </c>
      <c r="R54" s="23">
        <v>25.82</v>
      </c>
    </row>
    <row r="55" spans="1:18" x14ac:dyDescent="0.2">
      <c r="A55" s="23" t="s">
        <v>6515</v>
      </c>
      <c r="B55" s="23" t="s">
        <v>6514</v>
      </c>
      <c r="C55" s="24">
        <v>0.1</v>
      </c>
      <c r="D55" s="23">
        <v>24.19</v>
      </c>
      <c r="E55" s="25">
        <v>0.43974537037037037</v>
      </c>
      <c r="I55" s="25">
        <v>0.43974537037037037</v>
      </c>
      <c r="J55" s="23">
        <v>1</v>
      </c>
      <c r="K55" s="23">
        <v>3645019900</v>
      </c>
      <c r="L55" s="23" t="s">
        <v>6513</v>
      </c>
      <c r="M55" s="23" t="s">
        <v>226</v>
      </c>
      <c r="N55" s="23">
        <v>131075</v>
      </c>
      <c r="O55" s="23">
        <v>3.21</v>
      </c>
      <c r="P55" s="23">
        <v>100</v>
      </c>
      <c r="Q55" s="23">
        <v>17.190000000000001</v>
      </c>
      <c r="R55" s="23">
        <v>11.7</v>
      </c>
    </row>
    <row r="56" spans="1:18" x14ac:dyDescent="0.2">
      <c r="A56" s="23" t="s">
        <v>8221</v>
      </c>
      <c r="B56" s="23" t="s">
        <v>8220</v>
      </c>
      <c r="C56" s="24">
        <v>0.1004</v>
      </c>
      <c r="D56" s="23">
        <v>15.68</v>
      </c>
      <c r="E56" s="25">
        <v>0.42760416666666662</v>
      </c>
      <c r="I56" s="25">
        <v>0.47646990740740741</v>
      </c>
      <c r="J56" s="23">
        <v>1</v>
      </c>
      <c r="K56" s="23">
        <v>2693285000</v>
      </c>
      <c r="L56" s="23" t="s">
        <v>10377</v>
      </c>
      <c r="M56" s="23" t="s">
        <v>226</v>
      </c>
      <c r="N56" s="23">
        <v>65537</v>
      </c>
      <c r="O56" s="23">
        <v>28.64</v>
      </c>
      <c r="P56" s="23">
        <v>53.02</v>
      </c>
      <c r="Q56" s="23">
        <v>7.76</v>
      </c>
      <c r="R56" s="23">
        <v>13.25</v>
      </c>
    </row>
    <row r="57" spans="1:18" x14ac:dyDescent="0.2">
      <c r="A57" s="23" t="s">
        <v>1208</v>
      </c>
      <c r="B57" s="23" t="s">
        <v>1209</v>
      </c>
      <c r="C57" s="24">
        <v>9.9900000000000003E-2</v>
      </c>
      <c r="D57" s="23">
        <v>12</v>
      </c>
      <c r="E57" s="25">
        <v>0.47907407407407404</v>
      </c>
      <c r="I57" s="25">
        <v>0.47907407407407404</v>
      </c>
      <c r="J57" s="23">
        <v>1</v>
      </c>
      <c r="K57" s="23">
        <v>2075827900</v>
      </c>
      <c r="L57" s="23" t="s">
        <v>10376</v>
      </c>
      <c r="M57" s="23" t="s">
        <v>226</v>
      </c>
      <c r="N57" s="23">
        <v>65537</v>
      </c>
      <c r="O57" s="23">
        <v>6.63</v>
      </c>
      <c r="P57" s="23">
        <v>52.78</v>
      </c>
      <c r="Q57" s="23">
        <v>4.57</v>
      </c>
      <c r="R57" s="23">
        <v>43.44</v>
      </c>
    </row>
    <row r="58" spans="1:18" x14ac:dyDescent="0.2">
      <c r="A58" s="23" t="s">
        <v>1038</v>
      </c>
      <c r="B58" s="23" t="s">
        <v>1039</v>
      </c>
      <c r="C58" s="24">
        <v>9.9699999999999997E-2</v>
      </c>
      <c r="D58" s="23">
        <v>13.24</v>
      </c>
      <c r="E58" s="25">
        <v>0.60842592592592593</v>
      </c>
      <c r="I58" s="25">
        <v>0.60842592592592593</v>
      </c>
      <c r="J58" s="23">
        <v>1</v>
      </c>
      <c r="K58" s="23">
        <v>6542042900</v>
      </c>
      <c r="L58" s="23" t="s">
        <v>5143</v>
      </c>
      <c r="M58" s="23" t="s">
        <v>226</v>
      </c>
      <c r="N58" s="23">
        <v>65537</v>
      </c>
      <c r="O58" s="23">
        <v>45.6</v>
      </c>
      <c r="P58" s="23">
        <v>91.23</v>
      </c>
      <c r="Q58" s="23">
        <v>20.36</v>
      </c>
      <c r="R58" s="23">
        <v>5.56</v>
      </c>
    </row>
    <row r="59" spans="1:18" x14ac:dyDescent="0.2">
      <c r="A59" s="23" t="s">
        <v>1327</v>
      </c>
      <c r="B59" s="23" t="s">
        <v>1328</v>
      </c>
      <c r="C59" s="24">
        <v>9.9900000000000003E-2</v>
      </c>
      <c r="D59" s="23">
        <v>22.68</v>
      </c>
      <c r="E59" s="25">
        <v>0.59366898148148151</v>
      </c>
      <c r="I59" s="25">
        <v>0.59366898148148151</v>
      </c>
      <c r="J59" s="23">
        <v>1</v>
      </c>
      <c r="K59" s="23">
        <v>3874274300</v>
      </c>
      <c r="L59" s="23" t="s">
        <v>9513</v>
      </c>
      <c r="M59" s="23" t="s">
        <v>226</v>
      </c>
      <c r="N59" s="23">
        <v>65537</v>
      </c>
      <c r="O59" s="23">
        <v>6.29</v>
      </c>
      <c r="P59" s="23">
        <v>97.23</v>
      </c>
      <c r="Q59" s="23">
        <v>22.66</v>
      </c>
      <c r="R59" s="23">
        <v>7.3</v>
      </c>
    </row>
    <row r="60" spans="1:18" x14ac:dyDescent="0.2">
      <c r="A60" s="23" t="s">
        <v>8477</v>
      </c>
      <c r="B60" s="23" t="s">
        <v>8476</v>
      </c>
      <c r="C60" s="24">
        <v>0.1</v>
      </c>
      <c r="D60" s="23">
        <v>7.59</v>
      </c>
      <c r="E60" s="25">
        <v>0.62115740740740744</v>
      </c>
      <c r="I60" s="25">
        <v>0.62115740740740744</v>
      </c>
      <c r="J60" s="23">
        <v>1</v>
      </c>
      <c r="K60" s="23">
        <v>31188787000</v>
      </c>
      <c r="L60" s="23" t="s">
        <v>10074</v>
      </c>
      <c r="M60" s="23" t="s">
        <v>226</v>
      </c>
      <c r="N60" s="23">
        <v>131075</v>
      </c>
      <c r="O60" s="23">
        <v>53.08</v>
      </c>
      <c r="P60" s="23">
        <v>100</v>
      </c>
      <c r="Q60" s="23">
        <v>7.72</v>
      </c>
      <c r="R60" s="23">
        <v>4.5599999999999996</v>
      </c>
    </row>
    <row r="61" spans="1:18" x14ac:dyDescent="0.2">
      <c r="A61" s="23" t="s">
        <v>8163</v>
      </c>
      <c r="B61" s="23" t="s">
        <v>8162</v>
      </c>
      <c r="C61" s="24">
        <v>0.1004</v>
      </c>
      <c r="D61" s="23">
        <v>10.19</v>
      </c>
      <c r="E61" s="25">
        <v>0.4223958333333333</v>
      </c>
      <c r="I61" s="25">
        <v>0.4223958333333333</v>
      </c>
      <c r="J61" s="23">
        <v>1</v>
      </c>
      <c r="K61" s="23">
        <v>3096754500</v>
      </c>
      <c r="L61" s="23" t="s">
        <v>10375</v>
      </c>
      <c r="M61" s="23" t="s">
        <v>226</v>
      </c>
      <c r="N61" s="23">
        <v>65537</v>
      </c>
      <c r="O61" s="23">
        <v>29.61</v>
      </c>
      <c r="P61" s="23">
        <v>48.25</v>
      </c>
      <c r="Q61" s="23">
        <v>3.85</v>
      </c>
      <c r="R61" s="23">
        <v>36.93</v>
      </c>
    </row>
    <row r="62" spans="1:18" x14ac:dyDescent="0.2">
      <c r="A62" s="23" t="s">
        <v>8159</v>
      </c>
      <c r="B62" s="23" t="s">
        <v>8158</v>
      </c>
      <c r="C62" s="24">
        <v>9.8699999999999996E-2</v>
      </c>
      <c r="D62" s="23">
        <v>3.34</v>
      </c>
      <c r="E62" s="25">
        <v>0.55337962962962961</v>
      </c>
      <c r="I62" s="25">
        <v>0.55789351851851854</v>
      </c>
      <c r="J62" s="23">
        <v>1</v>
      </c>
      <c r="K62" s="23">
        <v>3847555400</v>
      </c>
      <c r="L62" s="23" t="s">
        <v>10374</v>
      </c>
      <c r="M62" s="23" t="s">
        <v>226</v>
      </c>
      <c r="N62" s="23">
        <v>65537</v>
      </c>
      <c r="O62" s="23">
        <v>20.27</v>
      </c>
      <c r="P62" s="23">
        <v>32.68</v>
      </c>
      <c r="Q62" s="23">
        <v>1.77</v>
      </c>
      <c r="R62" s="23">
        <v>38.19</v>
      </c>
    </row>
    <row r="63" spans="1:18" x14ac:dyDescent="0.2">
      <c r="A63" s="23" t="s">
        <v>648</v>
      </c>
      <c r="B63" s="23" t="s">
        <v>649</v>
      </c>
      <c r="C63" s="24">
        <v>0.1</v>
      </c>
      <c r="D63" s="23">
        <v>6.27</v>
      </c>
      <c r="E63" s="25">
        <v>0.46483796296296293</v>
      </c>
      <c r="I63" s="25">
        <v>0.46483796296296293</v>
      </c>
      <c r="J63" s="23">
        <v>1</v>
      </c>
      <c r="K63" s="23">
        <v>3775891100</v>
      </c>
      <c r="L63" s="23" t="s">
        <v>10373</v>
      </c>
      <c r="M63" s="23" t="s">
        <v>226</v>
      </c>
      <c r="N63" s="23">
        <v>65537</v>
      </c>
      <c r="O63" s="23">
        <v>0</v>
      </c>
      <c r="P63" s="23">
        <v>72.069999999999993</v>
      </c>
      <c r="Q63" s="23">
        <v>7.87</v>
      </c>
      <c r="R63" s="23">
        <v>14.6</v>
      </c>
    </row>
    <row r="64" spans="1:18" x14ac:dyDescent="0.2">
      <c r="A64" s="23" t="s">
        <v>10372</v>
      </c>
      <c r="B64" s="23" t="s">
        <v>10371</v>
      </c>
      <c r="C64" s="24">
        <v>0.10009999999999999</v>
      </c>
      <c r="D64" s="23">
        <v>14.62</v>
      </c>
      <c r="E64" s="25">
        <v>0.57193287037037044</v>
      </c>
      <c r="I64" s="25">
        <v>0.57193287037037044</v>
      </c>
      <c r="J64" s="23">
        <v>1</v>
      </c>
      <c r="K64" s="23">
        <v>11137065800</v>
      </c>
      <c r="L64" s="23" t="s">
        <v>2368</v>
      </c>
      <c r="M64" s="23" t="s">
        <v>226</v>
      </c>
      <c r="N64" s="23">
        <v>65537</v>
      </c>
      <c r="O64" s="23">
        <v>9.07</v>
      </c>
      <c r="P64" s="23">
        <v>55.85</v>
      </c>
      <c r="Q64" s="23">
        <v>6.34</v>
      </c>
      <c r="R64" s="23">
        <v>7.29</v>
      </c>
    </row>
    <row r="65" spans="1:18" x14ac:dyDescent="0.2">
      <c r="A65" s="23" t="s">
        <v>10370</v>
      </c>
      <c r="B65" s="23" t="s">
        <v>10369</v>
      </c>
      <c r="C65" s="24">
        <v>0.1</v>
      </c>
      <c r="D65" s="23">
        <v>66.41</v>
      </c>
      <c r="E65" s="25">
        <v>0.46327546296296296</v>
      </c>
      <c r="I65" s="25">
        <v>0.46327546296296296</v>
      </c>
      <c r="J65" s="23">
        <v>1</v>
      </c>
      <c r="K65" s="23">
        <v>56413253000</v>
      </c>
      <c r="L65" s="23" t="s">
        <v>10368</v>
      </c>
      <c r="M65" s="23" t="s">
        <v>226</v>
      </c>
      <c r="N65" s="23">
        <v>65537</v>
      </c>
      <c r="O65" s="23">
        <v>48.97</v>
      </c>
      <c r="P65" s="23">
        <v>57.38</v>
      </c>
      <c r="Q65" s="23">
        <v>3.23</v>
      </c>
      <c r="R65" s="23">
        <v>7.21</v>
      </c>
    </row>
    <row r="66" spans="1:18" x14ac:dyDescent="0.2">
      <c r="A66" s="23" t="s">
        <v>7935</v>
      </c>
      <c r="B66" s="23" t="s">
        <v>7934</v>
      </c>
      <c r="C66" s="24">
        <v>0.1</v>
      </c>
      <c r="D66" s="23">
        <v>66.55</v>
      </c>
      <c r="E66" s="25">
        <v>0.45184027777777774</v>
      </c>
      <c r="I66" s="25">
        <v>0.45739583333333328</v>
      </c>
      <c r="J66" s="23">
        <v>1</v>
      </c>
      <c r="K66" s="23">
        <v>1010582510</v>
      </c>
      <c r="L66" s="23" t="s">
        <v>10367</v>
      </c>
      <c r="M66" s="23" t="s">
        <v>226</v>
      </c>
      <c r="N66" s="23">
        <v>65537</v>
      </c>
      <c r="O66" s="23">
        <v>0</v>
      </c>
      <c r="P66" s="23">
        <v>95.19</v>
      </c>
      <c r="Q66" s="23">
        <v>22.68</v>
      </c>
      <c r="R66" s="23">
        <v>16.059999999999999</v>
      </c>
    </row>
    <row r="67" spans="1:18" x14ac:dyDescent="0.2">
      <c r="A67" s="23" t="s">
        <v>4166</v>
      </c>
      <c r="B67" s="23" t="s">
        <v>4167</v>
      </c>
      <c r="C67" s="24">
        <v>9.9900000000000003E-2</v>
      </c>
      <c r="D67" s="23">
        <v>30.49</v>
      </c>
      <c r="E67" s="25">
        <v>0.39583333333333331</v>
      </c>
      <c r="I67" s="25">
        <v>0.39583333333333331</v>
      </c>
      <c r="J67" s="23">
        <v>1</v>
      </c>
      <c r="K67" s="23">
        <v>865306200</v>
      </c>
      <c r="L67" s="23" t="s">
        <v>10366</v>
      </c>
      <c r="M67" s="23" t="s">
        <v>228</v>
      </c>
      <c r="N67" s="23">
        <v>65537</v>
      </c>
      <c r="O67" s="23">
        <v>2.89</v>
      </c>
      <c r="P67" s="23">
        <v>89.36</v>
      </c>
      <c r="Q67" s="23">
        <v>5.66</v>
      </c>
      <c r="R67" s="23">
        <v>91.56</v>
      </c>
    </row>
    <row r="68" spans="1:18" x14ac:dyDescent="0.2">
      <c r="A68" s="23" t="s">
        <v>10365</v>
      </c>
      <c r="B68" s="23" t="s">
        <v>10364</v>
      </c>
      <c r="C68" s="24">
        <v>0.1008</v>
      </c>
      <c r="D68" s="23">
        <v>2.73</v>
      </c>
      <c r="E68" s="25">
        <v>0.40208333333333335</v>
      </c>
      <c r="I68" s="25">
        <v>0.40208333333333335</v>
      </c>
      <c r="J68" s="23">
        <v>1</v>
      </c>
      <c r="K68" s="23">
        <v>12057145400</v>
      </c>
      <c r="L68" s="23" t="s">
        <v>10363</v>
      </c>
      <c r="M68" s="23" t="s">
        <v>226</v>
      </c>
      <c r="N68" s="23">
        <v>65537</v>
      </c>
      <c r="O68" s="23">
        <v>42.16</v>
      </c>
      <c r="P68" s="23">
        <v>46.46</v>
      </c>
      <c r="Q68" s="23">
        <v>1.57</v>
      </c>
      <c r="R68" s="23">
        <v>54.81</v>
      </c>
    </row>
    <row r="69" spans="1:18" x14ac:dyDescent="0.2">
      <c r="A69" s="23" t="s">
        <v>10362</v>
      </c>
      <c r="B69" s="23" t="s">
        <v>10361</v>
      </c>
      <c r="C69" s="24">
        <v>0.10009999999999999</v>
      </c>
      <c r="D69" s="23">
        <v>20.56</v>
      </c>
      <c r="E69" s="25">
        <v>0.54747685185185191</v>
      </c>
      <c r="I69" s="25">
        <v>0.57789351851851845</v>
      </c>
      <c r="J69" s="23">
        <v>1</v>
      </c>
      <c r="K69" s="23">
        <v>58803242000</v>
      </c>
      <c r="L69" s="23" t="s">
        <v>10360</v>
      </c>
      <c r="M69" s="23" t="s">
        <v>226</v>
      </c>
      <c r="N69" s="23">
        <v>65537</v>
      </c>
      <c r="O69" s="23">
        <v>57.92</v>
      </c>
      <c r="P69" s="23">
        <v>71.099999999999994</v>
      </c>
      <c r="Q69" s="23">
        <v>4.67</v>
      </c>
      <c r="R69" s="23">
        <v>4.17</v>
      </c>
    </row>
    <row r="70" spans="1:18" x14ac:dyDescent="0.2">
      <c r="A70" s="23" t="s">
        <v>10359</v>
      </c>
      <c r="B70" s="23" t="s">
        <v>10358</v>
      </c>
      <c r="C70" s="24">
        <v>0.1</v>
      </c>
      <c r="D70" s="23">
        <v>54.03</v>
      </c>
      <c r="E70" s="25">
        <v>0.54469907407407414</v>
      </c>
      <c r="I70" s="25">
        <v>0.5855555555555555</v>
      </c>
      <c r="J70" s="23">
        <v>1</v>
      </c>
      <c r="K70" s="23">
        <v>28207154000</v>
      </c>
      <c r="L70" s="23" t="s">
        <v>10357</v>
      </c>
      <c r="M70" s="23" t="s">
        <v>226</v>
      </c>
      <c r="N70" s="23">
        <v>65537</v>
      </c>
      <c r="O70" s="23">
        <v>59.42</v>
      </c>
      <c r="P70" s="23">
        <v>56.05</v>
      </c>
      <c r="Q70" s="23">
        <v>5.36</v>
      </c>
      <c r="R70" s="23">
        <v>4.87</v>
      </c>
    </row>
    <row r="71" spans="1:18" x14ac:dyDescent="0.2">
      <c r="A71" s="23" t="s">
        <v>703</v>
      </c>
      <c r="B71" s="23" t="s">
        <v>704</v>
      </c>
      <c r="C71" s="24">
        <v>0.1</v>
      </c>
      <c r="D71" s="23">
        <v>69.63</v>
      </c>
      <c r="E71" s="25">
        <v>0.54365740740740742</v>
      </c>
      <c r="I71" s="25">
        <v>0.54782407407407407</v>
      </c>
      <c r="J71" s="23">
        <v>1</v>
      </c>
      <c r="K71" s="23">
        <v>13374115400</v>
      </c>
      <c r="L71" s="23" t="s">
        <v>10108</v>
      </c>
      <c r="M71" s="23" t="s">
        <v>226</v>
      </c>
      <c r="N71" s="23">
        <v>393224</v>
      </c>
      <c r="O71" s="23">
        <v>17.03</v>
      </c>
      <c r="P71" s="23">
        <v>100</v>
      </c>
      <c r="Q71" s="23">
        <v>31.62</v>
      </c>
      <c r="R71" s="23">
        <v>4.46</v>
      </c>
    </row>
    <row r="72" spans="1:18" x14ac:dyDescent="0.2">
      <c r="A72" s="23" t="s">
        <v>7835</v>
      </c>
      <c r="B72" s="23" t="s">
        <v>7834</v>
      </c>
      <c r="C72" s="24">
        <v>0.10050000000000001</v>
      </c>
      <c r="D72" s="23">
        <v>9.75</v>
      </c>
      <c r="E72" s="25">
        <v>0.54504629629629631</v>
      </c>
      <c r="I72" s="25">
        <v>0.54504629629629631</v>
      </c>
      <c r="J72" s="23">
        <v>1</v>
      </c>
      <c r="K72" s="23">
        <v>1886040000</v>
      </c>
      <c r="L72" s="23" t="s">
        <v>9967</v>
      </c>
      <c r="M72" s="23" t="s">
        <v>226</v>
      </c>
      <c r="N72" s="23">
        <v>196615</v>
      </c>
      <c r="O72" s="23">
        <v>40.79</v>
      </c>
      <c r="P72" s="23">
        <v>52.79</v>
      </c>
      <c r="Q72" s="23">
        <v>5</v>
      </c>
      <c r="R72" s="23">
        <v>48.56</v>
      </c>
    </row>
    <row r="73" spans="1:18" x14ac:dyDescent="0.2">
      <c r="A73" s="23" t="s">
        <v>10356</v>
      </c>
      <c r="B73" s="23" t="s">
        <v>10355</v>
      </c>
      <c r="C73" s="24">
        <v>0.1</v>
      </c>
      <c r="D73" s="23">
        <v>28.16</v>
      </c>
      <c r="E73" s="25">
        <v>0.54695601851851849</v>
      </c>
      <c r="I73" s="25">
        <v>0.5860995370370371</v>
      </c>
      <c r="J73" s="23">
        <v>1</v>
      </c>
      <c r="K73" s="23">
        <v>113400905000</v>
      </c>
      <c r="L73" s="23" t="s">
        <v>10354</v>
      </c>
      <c r="M73" s="23" t="s">
        <v>226</v>
      </c>
      <c r="N73" s="23">
        <v>65537</v>
      </c>
      <c r="O73" s="23">
        <v>21.24</v>
      </c>
      <c r="P73" s="23">
        <v>93.19</v>
      </c>
      <c r="Q73" s="23">
        <v>7.19</v>
      </c>
      <c r="R73" s="23">
        <v>3.06</v>
      </c>
    </row>
    <row r="74" spans="1:18" x14ac:dyDescent="0.2">
      <c r="A74" s="23" t="s">
        <v>7799</v>
      </c>
      <c r="B74" s="23" t="s">
        <v>7798</v>
      </c>
      <c r="C74" s="24">
        <v>9.98E-2</v>
      </c>
      <c r="D74" s="23">
        <v>4.63</v>
      </c>
      <c r="E74" s="25">
        <v>0.43087962962962961</v>
      </c>
      <c r="I74" s="25">
        <v>0.43087962962962961</v>
      </c>
      <c r="J74" s="23">
        <v>1</v>
      </c>
      <c r="K74" s="23">
        <v>3074270800</v>
      </c>
      <c r="L74" s="23" t="s">
        <v>2263</v>
      </c>
      <c r="M74" s="23" t="s">
        <v>226</v>
      </c>
      <c r="N74" s="23">
        <v>65537</v>
      </c>
      <c r="O74" s="23">
        <v>66.239999999999995</v>
      </c>
      <c r="P74" s="23">
        <v>39.08</v>
      </c>
      <c r="Q74" s="23">
        <v>2.06</v>
      </c>
      <c r="R74" s="23">
        <v>130.88</v>
      </c>
    </row>
    <row r="75" spans="1:18" x14ac:dyDescent="0.2">
      <c r="A75" s="23" t="s">
        <v>2112</v>
      </c>
      <c r="B75" s="23" t="s">
        <v>4489</v>
      </c>
      <c r="C75" s="24">
        <v>9.98E-2</v>
      </c>
      <c r="D75" s="23">
        <v>13.56</v>
      </c>
      <c r="E75" s="25">
        <v>0.57681712962962961</v>
      </c>
      <c r="I75" s="25">
        <v>0.57681712962962961</v>
      </c>
      <c r="J75" s="23">
        <v>1</v>
      </c>
      <c r="K75" s="23">
        <v>1712466500</v>
      </c>
      <c r="L75" s="23" t="s">
        <v>10353</v>
      </c>
      <c r="M75" s="23" t="s">
        <v>226</v>
      </c>
      <c r="N75" s="23">
        <v>65537</v>
      </c>
      <c r="O75" s="23">
        <v>32.020000000000003</v>
      </c>
      <c r="P75" s="23">
        <v>64.319999999999993</v>
      </c>
      <c r="Q75" s="23">
        <v>7.23</v>
      </c>
      <c r="R75" s="23">
        <v>39.01</v>
      </c>
    </row>
    <row r="76" spans="1:18" x14ac:dyDescent="0.2">
      <c r="A76" s="23" t="s">
        <v>988</v>
      </c>
      <c r="B76" s="23" t="s">
        <v>989</v>
      </c>
      <c r="C76" s="24">
        <v>0.10009999999999999</v>
      </c>
      <c r="D76" s="23">
        <v>20.66</v>
      </c>
      <c r="E76" s="25">
        <v>0.40607638888888892</v>
      </c>
      <c r="I76" s="25">
        <v>0.40607638888888892</v>
      </c>
      <c r="J76" s="23">
        <v>1</v>
      </c>
      <c r="K76" s="23">
        <v>2803529300</v>
      </c>
      <c r="L76" s="23" t="s">
        <v>10352</v>
      </c>
      <c r="M76" s="23" t="s">
        <v>226</v>
      </c>
      <c r="N76" s="23">
        <v>65537</v>
      </c>
      <c r="O76" s="23">
        <v>22.56</v>
      </c>
      <c r="P76" s="23">
        <v>64.67</v>
      </c>
      <c r="Q76" s="23">
        <v>4.34</v>
      </c>
      <c r="R76" s="23">
        <v>9.7799999999999994</v>
      </c>
    </row>
    <row r="77" spans="1:18" x14ac:dyDescent="0.2">
      <c r="A77" s="23" t="s">
        <v>118</v>
      </c>
      <c r="B77" s="23" t="s">
        <v>119</v>
      </c>
      <c r="C77" s="24">
        <v>0.1</v>
      </c>
      <c r="D77" s="23">
        <v>23</v>
      </c>
      <c r="E77" s="25">
        <v>0.62237268518518518</v>
      </c>
      <c r="I77" s="25">
        <v>0.62237268518518518</v>
      </c>
      <c r="J77" s="23">
        <v>1</v>
      </c>
      <c r="K77" s="23">
        <v>10045849900</v>
      </c>
      <c r="L77" s="23" t="s">
        <v>10351</v>
      </c>
      <c r="M77" s="23" t="s">
        <v>226</v>
      </c>
      <c r="N77" s="23">
        <v>65537</v>
      </c>
      <c r="O77" s="23">
        <v>6.05</v>
      </c>
      <c r="P77" s="23">
        <v>99.61</v>
      </c>
      <c r="Q77" s="23">
        <v>2.2799999999999998</v>
      </c>
      <c r="R77" s="23">
        <v>3.49</v>
      </c>
    </row>
    <row r="78" spans="1:18" x14ac:dyDescent="0.2">
      <c r="A78" s="23" t="s">
        <v>387</v>
      </c>
      <c r="B78" s="23" t="s">
        <v>388</v>
      </c>
      <c r="C78" s="24">
        <v>9.98E-2</v>
      </c>
      <c r="D78" s="23">
        <v>17.41</v>
      </c>
      <c r="E78" s="25">
        <v>0.3977430555555555</v>
      </c>
      <c r="I78" s="25">
        <v>0.3977430555555555</v>
      </c>
      <c r="J78" s="23">
        <v>1</v>
      </c>
      <c r="K78" s="23">
        <v>2330278200</v>
      </c>
      <c r="L78" s="23" t="s">
        <v>10350</v>
      </c>
      <c r="M78" s="23" t="s">
        <v>226</v>
      </c>
      <c r="N78" s="23">
        <v>65537</v>
      </c>
      <c r="O78" s="23">
        <v>49.35</v>
      </c>
      <c r="P78" s="23">
        <v>35.17</v>
      </c>
      <c r="Q78" s="23">
        <v>1.19</v>
      </c>
      <c r="R78" s="23">
        <v>117.13</v>
      </c>
    </row>
    <row r="79" spans="1:18" x14ac:dyDescent="0.2">
      <c r="A79" s="23" t="s">
        <v>1550</v>
      </c>
      <c r="B79" s="23" t="s">
        <v>1551</v>
      </c>
      <c r="C79" s="24">
        <v>0.1</v>
      </c>
      <c r="D79" s="23">
        <v>19.47</v>
      </c>
      <c r="E79" s="25">
        <v>0.40347222222222223</v>
      </c>
      <c r="I79" s="25">
        <v>0.40347222222222223</v>
      </c>
      <c r="J79" s="23">
        <v>1</v>
      </c>
      <c r="K79" s="23">
        <v>3156866900</v>
      </c>
      <c r="L79" s="23" t="s">
        <v>9175</v>
      </c>
      <c r="M79" s="23" t="s">
        <v>226</v>
      </c>
      <c r="N79" s="23">
        <v>65537</v>
      </c>
      <c r="O79" s="23">
        <v>14.82</v>
      </c>
      <c r="P79" s="23">
        <v>33.520000000000003</v>
      </c>
      <c r="Q79" s="23">
        <v>1.0900000000000001</v>
      </c>
      <c r="R79" s="23">
        <v>41.99</v>
      </c>
    </row>
    <row r="80" spans="1:18" x14ac:dyDescent="0.2">
      <c r="A80" s="23" t="s">
        <v>10349</v>
      </c>
      <c r="B80" s="23" t="s">
        <v>10348</v>
      </c>
      <c r="C80" s="24">
        <v>0.10009999999999999</v>
      </c>
      <c r="D80" s="23">
        <v>16.7</v>
      </c>
      <c r="E80" s="25">
        <v>0.60160879629629627</v>
      </c>
      <c r="I80" s="25">
        <v>0.60160879629629627</v>
      </c>
      <c r="J80" s="23">
        <v>1</v>
      </c>
      <c r="K80" s="23">
        <v>8978010300</v>
      </c>
      <c r="L80" s="23" t="s">
        <v>10347</v>
      </c>
      <c r="M80" s="23" t="s">
        <v>226</v>
      </c>
      <c r="N80" s="23">
        <v>65537</v>
      </c>
      <c r="O80" s="23">
        <v>65.569999999999993</v>
      </c>
      <c r="P80" s="23">
        <v>49.67</v>
      </c>
      <c r="Q80" s="23">
        <v>2.95</v>
      </c>
      <c r="R80" s="23">
        <v>29.45</v>
      </c>
    </row>
    <row r="81" spans="1:18" x14ac:dyDescent="0.2">
      <c r="A81" s="23" t="s">
        <v>7149</v>
      </c>
      <c r="B81" s="23" t="s">
        <v>7148</v>
      </c>
      <c r="C81" s="24">
        <v>0.1004</v>
      </c>
      <c r="D81" s="23">
        <v>4.93</v>
      </c>
      <c r="E81" s="25">
        <v>0.41197916666666662</v>
      </c>
      <c r="I81" s="25">
        <v>0.41197916666666662</v>
      </c>
      <c r="J81" s="23">
        <v>1</v>
      </c>
      <c r="K81" s="23">
        <v>1771568100</v>
      </c>
      <c r="L81" s="23" t="s">
        <v>10346</v>
      </c>
      <c r="M81" s="23" t="s">
        <v>226</v>
      </c>
      <c r="N81" s="23">
        <v>65537</v>
      </c>
      <c r="O81" s="23">
        <v>23.31</v>
      </c>
      <c r="P81" s="23">
        <v>43.44</v>
      </c>
      <c r="Q81" s="23">
        <v>3.18</v>
      </c>
      <c r="R81" s="23">
        <v>55.72</v>
      </c>
    </row>
    <row r="82" spans="1:18" x14ac:dyDescent="0.2">
      <c r="A82" s="23" t="s">
        <v>7143</v>
      </c>
      <c r="B82" s="23" t="s">
        <v>7142</v>
      </c>
      <c r="C82" s="24">
        <v>0.1003</v>
      </c>
      <c r="D82" s="23">
        <v>10.09</v>
      </c>
      <c r="E82" s="25">
        <v>0.42812500000000003</v>
      </c>
      <c r="I82" s="25">
        <v>0.42812500000000003</v>
      </c>
      <c r="J82" s="23">
        <v>1</v>
      </c>
      <c r="K82" s="23">
        <v>3965537200</v>
      </c>
      <c r="L82" s="23" t="s">
        <v>10345</v>
      </c>
      <c r="M82" s="23" t="s">
        <v>226</v>
      </c>
      <c r="N82" s="23">
        <v>65537</v>
      </c>
      <c r="O82" s="23">
        <v>0.1</v>
      </c>
      <c r="P82" s="23">
        <v>24.74</v>
      </c>
      <c r="Q82" s="23">
        <v>1.17</v>
      </c>
      <c r="R82" s="23">
        <v>93.94</v>
      </c>
    </row>
    <row r="83" spans="1:18" x14ac:dyDescent="0.2">
      <c r="A83" s="23" t="s">
        <v>7137</v>
      </c>
      <c r="B83" s="23" t="s">
        <v>7136</v>
      </c>
      <c r="C83" s="24">
        <v>9.9900000000000003E-2</v>
      </c>
      <c r="D83" s="23">
        <v>14.2</v>
      </c>
      <c r="E83" s="25">
        <v>0.47837962962962965</v>
      </c>
      <c r="I83" s="25">
        <v>0.47837962962962965</v>
      </c>
      <c r="J83" s="23">
        <v>1</v>
      </c>
      <c r="K83" s="23">
        <v>5528383400</v>
      </c>
      <c r="L83" s="23" t="s">
        <v>10344</v>
      </c>
      <c r="M83" s="23" t="s">
        <v>226</v>
      </c>
      <c r="N83" s="23">
        <v>65537</v>
      </c>
      <c r="O83" s="23">
        <v>3.52</v>
      </c>
      <c r="P83" s="23">
        <v>41.8</v>
      </c>
      <c r="Q83" s="23">
        <v>3.87</v>
      </c>
      <c r="R83" s="23">
        <v>16.21</v>
      </c>
    </row>
    <row r="84" spans="1:18" x14ac:dyDescent="0.2">
      <c r="A84" s="23" t="s">
        <v>529</v>
      </c>
      <c r="B84" s="23" t="s">
        <v>530</v>
      </c>
      <c r="C84" s="24">
        <v>0.1</v>
      </c>
      <c r="D84" s="23">
        <v>56.31</v>
      </c>
      <c r="E84" s="25">
        <v>0.5627199074074074</v>
      </c>
      <c r="I84" s="25">
        <v>0.62079861111111112</v>
      </c>
      <c r="J84" s="23">
        <v>1</v>
      </c>
      <c r="K84" s="23">
        <v>23587274000</v>
      </c>
      <c r="L84" s="23" t="s">
        <v>10343</v>
      </c>
      <c r="M84" s="23" t="s">
        <v>226</v>
      </c>
      <c r="N84" s="23">
        <v>196614</v>
      </c>
      <c r="O84" s="23">
        <v>74.95</v>
      </c>
      <c r="P84" s="23">
        <v>55.71</v>
      </c>
      <c r="Q84" s="23">
        <v>2.98</v>
      </c>
      <c r="R84" s="23">
        <v>0.57999999999999996</v>
      </c>
    </row>
    <row r="85" spans="1:18" x14ac:dyDescent="0.2">
      <c r="A85" s="23" t="s">
        <v>845</v>
      </c>
      <c r="B85" s="23" t="s">
        <v>846</v>
      </c>
      <c r="C85" s="24">
        <v>0.1003</v>
      </c>
      <c r="D85" s="23">
        <v>16.45</v>
      </c>
      <c r="E85" s="25">
        <v>0.40486111111111112</v>
      </c>
      <c r="I85" s="25">
        <v>0.40486111111111112</v>
      </c>
      <c r="J85" s="23">
        <v>1</v>
      </c>
      <c r="K85" s="23">
        <v>3587425200</v>
      </c>
      <c r="L85" s="23" t="s">
        <v>10342</v>
      </c>
      <c r="M85" s="23" t="s">
        <v>226</v>
      </c>
      <c r="N85" s="23">
        <v>65537</v>
      </c>
      <c r="O85" s="23">
        <v>11.36</v>
      </c>
      <c r="P85" s="23">
        <v>25.07</v>
      </c>
      <c r="Q85" s="23">
        <v>0.85</v>
      </c>
      <c r="R85" s="23">
        <v>23.84</v>
      </c>
    </row>
    <row r="86" spans="1:18" x14ac:dyDescent="0.2">
      <c r="A86" s="23" t="s">
        <v>561</v>
      </c>
      <c r="B86" s="23" t="s">
        <v>562</v>
      </c>
      <c r="C86" s="24">
        <v>0.1</v>
      </c>
      <c r="D86" s="23">
        <v>24.42</v>
      </c>
      <c r="E86" s="25">
        <v>0.42760416666666662</v>
      </c>
      <c r="I86" s="25">
        <v>0.42760416666666662</v>
      </c>
      <c r="J86" s="23">
        <v>1</v>
      </c>
      <c r="K86" s="23">
        <v>4522493900</v>
      </c>
      <c r="L86" s="23" t="s">
        <v>10106</v>
      </c>
      <c r="M86" s="23" t="s">
        <v>226</v>
      </c>
      <c r="N86" s="23">
        <v>393224</v>
      </c>
      <c r="O86" s="23">
        <v>6.62</v>
      </c>
      <c r="P86" s="23">
        <v>99.71</v>
      </c>
      <c r="Q86" s="23">
        <v>6.67</v>
      </c>
      <c r="R86" s="23">
        <v>14.08</v>
      </c>
    </row>
    <row r="87" spans="1:18" x14ac:dyDescent="0.2">
      <c r="A87" s="23" t="s">
        <v>1323</v>
      </c>
      <c r="B87" s="23" t="s">
        <v>1324</v>
      </c>
      <c r="C87" s="24">
        <v>0.1</v>
      </c>
      <c r="D87" s="23">
        <v>74.010000000000005</v>
      </c>
      <c r="E87" s="25">
        <v>0.59820601851851851</v>
      </c>
      <c r="I87" s="25">
        <v>0.59820601851851851</v>
      </c>
      <c r="J87" s="23">
        <v>1</v>
      </c>
      <c r="K87" s="23">
        <v>93860000000</v>
      </c>
      <c r="L87" s="23" t="s">
        <v>10341</v>
      </c>
      <c r="M87" s="23" t="s">
        <v>226</v>
      </c>
      <c r="N87" s="23">
        <v>131076</v>
      </c>
      <c r="O87" s="23">
        <v>57.35</v>
      </c>
      <c r="P87" s="23">
        <v>77.430000000000007</v>
      </c>
      <c r="Q87" s="23">
        <v>1.29</v>
      </c>
      <c r="R87" s="23">
        <v>8.7100000000000009</v>
      </c>
    </row>
    <row r="88" spans="1:18" x14ac:dyDescent="0.2">
      <c r="A88" s="23" t="s">
        <v>1406</v>
      </c>
      <c r="B88" s="23" t="s">
        <v>1407</v>
      </c>
      <c r="C88" s="24">
        <v>9.98E-2</v>
      </c>
      <c r="D88" s="23">
        <v>11.24</v>
      </c>
      <c r="E88" s="25">
        <v>0.60766203703703703</v>
      </c>
      <c r="I88" s="25">
        <v>0.60766203703703703</v>
      </c>
      <c r="J88" s="23">
        <v>1</v>
      </c>
      <c r="K88" s="23">
        <v>3450975200</v>
      </c>
      <c r="L88" s="23" t="s">
        <v>10340</v>
      </c>
      <c r="M88" s="23" t="s">
        <v>226</v>
      </c>
      <c r="N88" s="23">
        <v>65537</v>
      </c>
      <c r="O88" s="23">
        <v>64.959999999999994</v>
      </c>
      <c r="P88" s="23">
        <v>31.83</v>
      </c>
      <c r="Q88" s="23">
        <v>1.86</v>
      </c>
      <c r="R88" s="23">
        <v>37.880000000000003</v>
      </c>
    </row>
    <row r="89" spans="1:18" x14ac:dyDescent="0.2">
      <c r="A89" s="23" t="s">
        <v>9444</v>
      </c>
      <c r="B89" s="23" t="s">
        <v>9443</v>
      </c>
      <c r="C89" s="24">
        <v>0.1</v>
      </c>
      <c r="D89" s="23">
        <v>45.86</v>
      </c>
      <c r="E89" s="25">
        <v>0.45548611111111109</v>
      </c>
      <c r="I89" s="25">
        <v>0.45548611111111109</v>
      </c>
      <c r="J89" s="23">
        <v>1</v>
      </c>
      <c r="K89" s="23">
        <v>66704727000</v>
      </c>
      <c r="L89" s="23" t="s">
        <v>10339</v>
      </c>
      <c r="M89" s="23" t="s">
        <v>226</v>
      </c>
      <c r="N89" s="23">
        <v>65537</v>
      </c>
      <c r="O89" s="23">
        <v>25.95</v>
      </c>
      <c r="P89" s="23">
        <v>100</v>
      </c>
      <c r="Q89" s="23">
        <v>6.16</v>
      </c>
      <c r="R89" s="23">
        <v>13.94</v>
      </c>
    </row>
    <row r="90" spans="1:18" x14ac:dyDescent="0.2">
      <c r="A90" s="23" t="s">
        <v>10338</v>
      </c>
      <c r="B90" s="23" t="s">
        <v>10337</v>
      </c>
      <c r="C90" s="24">
        <v>9.98E-2</v>
      </c>
      <c r="D90" s="23">
        <v>16.97</v>
      </c>
      <c r="E90" s="25">
        <v>0.5611342592592593</v>
      </c>
      <c r="I90" s="25">
        <v>0.60699074074074078</v>
      </c>
      <c r="J90" s="23">
        <v>1</v>
      </c>
      <c r="K90" s="23">
        <v>71687820000</v>
      </c>
      <c r="L90" s="23" t="s">
        <v>10336</v>
      </c>
      <c r="M90" s="23" t="s">
        <v>226</v>
      </c>
      <c r="N90" s="23">
        <v>65537</v>
      </c>
      <c r="O90" s="23">
        <v>87.58</v>
      </c>
      <c r="P90" s="23">
        <v>31.5</v>
      </c>
      <c r="Q90" s="23">
        <v>1.92</v>
      </c>
      <c r="R90" s="23">
        <v>3.84</v>
      </c>
    </row>
    <row r="91" spans="1:18" x14ac:dyDescent="0.2">
      <c r="A91" s="23" t="s">
        <v>2056</v>
      </c>
      <c r="B91" s="23" t="s">
        <v>2057</v>
      </c>
      <c r="C91" s="24">
        <v>9.9599999999999994E-2</v>
      </c>
      <c r="D91" s="23">
        <v>8.83</v>
      </c>
      <c r="E91" s="25">
        <v>0.57925925925925925</v>
      </c>
      <c r="I91" s="25">
        <v>0.5907175925925926</v>
      </c>
      <c r="J91" s="23">
        <v>1</v>
      </c>
      <c r="K91" s="23">
        <v>63093557000</v>
      </c>
      <c r="L91" s="23" t="s">
        <v>10335</v>
      </c>
      <c r="M91" s="23" t="s">
        <v>226</v>
      </c>
      <c r="N91" s="23">
        <v>65537</v>
      </c>
      <c r="O91" s="23">
        <v>51.37</v>
      </c>
      <c r="P91" s="23">
        <v>60.57</v>
      </c>
      <c r="Q91" s="23">
        <v>3.8</v>
      </c>
      <c r="R91" s="23">
        <v>4.95</v>
      </c>
    </row>
    <row r="92" spans="1:18" x14ac:dyDescent="0.2">
      <c r="A92" s="23" t="s">
        <v>1115</v>
      </c>
      <c r="B92" s="23" t="s">
        <v>1116</v>
      </c>
      <c r="C92" s="24">
        <v>9.9599999999999994E-2</v>
      </c>
      <c r="D92" s="23">
        <v>12.14</v>
      </c>
      <c r="E92" s="25">
        <v>0.45270833333333332</v>
      </c>
      <c r="I92" s="25">
        <v>0.56402777777777779</v>
      </c>
      <c r="J92" s="23">
        <v>1</v>
      </c>
      <c r="K92" s="23">
        <v>8156119700</v>
      </c>
      <c r="L92" s="23" t="s">
        <v>5125</v>
      </c>
      <c r="M92" s="23" t="s">
        <v>226</v>
      </c>
      <c r="N92" s="23">
        <v>65537</v>
      </c>
      <c r="O92" s="23">
        <v>36.1</v>
      </c>
      <c r="P92" s="23">
        <v>99.05</v>
      </c>
      <c r="Q92" s="23">
        <v>13.1</v>
      </c>
      <c r="R92" s="23">
        <v>5.3</v>
      </c>
    </row>
    <row r="93" spans="1:18" x14ac:dyDescent="0.2">
      <c r="A93" s="23" t="s">
        <v>969</v>
      </c>
      <c r="B93" s="23" t="s">
        <v>970</v>
      </c>
      <c r="C93" s="24">
        <v>9.9199999999999997E-2</v>
      </c>
      <c r="D93" s="23">
        <v>2.77</v>
      </c>
      <c r="E93" s="25">
        <v>0.60526620370370365</v>
      </c>
      <c r="I93" s="25">
        <v>0.60526620370370365</v>
      </c>
      <c r="J93" s="23">
        <v>1</v>
      </c>
      <c r="K93" s="23">
        <v>3413941900</v>
      </c>
      <c r="L93" s="23" t="s">
        <v>3324</v>
      </c>
      <c r="M93" s="23" t="s">
        <v>226</v>
      </c>
      <c r="N93" s="23">
        <v>65537</v>
      </c>
      <c r="O93" s="23">
        <v>42.53</v>
      </c>
      <c r="P93" s="23">
        <v>32.630000000000003</v>
      </c>
      <c r="Q93" s="23">
        <v>1.64</v>
      </c>
      <c r="R93" s="23">
        <v>21.2</v>
      </c>
    </row>
    <row r="94" spans="1:18" x14ac:dyDescent="0.2">
      <c r="A94" s="23" t="s">
        <v>1109</v>
      </c>
      <c r="B94" s="23" t="s">
        <v>1110</v>
      </c>
      <c r="C94" s="24">
        <v>0.10100000000000001</v>
      </c>
      <c r="D94" s="23">
        <v>5.78</v>
      </c>
      <c r="E94" s="25">
        <v>0.43748842592592596</v>
      </c>
      <c r="I94" s="25">
        <v>0.43748842592592596</v>
      </c>
      <c r="J94" s="23">
        <v>1</v>
      </c>
      <c r="K94" s="23">
        <v>2017162200</v>
      </c>
      <c r="L94" s="23" t="s">
        <v>10334</v>
      </c>
      <c r="M94" s="23" t="s">
        <v>226</v>
      </c>
      <c r="N94" s="23">
        <v>65537</v>
      </c>
      <c r="O94" s="23">
        <v>22.58</v>
      </c>
      <c r="P94" s="23">
        <v>79.37</v>
      </c>
      <c r="Q94" s="23">
        <v>7.6</v>
      </c>
      <c r="R94" s="23">
        <v>31.57</v>
      </c>
    </row>
    <row r="95" spans="1:18" x14ac:dyDescent="0.2">
      <c r="A95" s="23" t="s">
        <v>10333</v>
      </c>
      <c r="B95" s="23" t="s">
        <v>10332</v>
      </c>
      <c r="C95" s="24">
        <v>9.98E-2</v>
      </c>
      <c r="D95" s="23">
        <v>17.96</v>
      </c>
      <c r="E95" s="25">
        <v>0.59054398148148146</v>
      </c>
      <c r="I95" s="25">
        <v>0.59054398148148146</v>
      </c>
      <c r="J95" s="23">
        <v>1</v>
      </c>
      <c r="K95" s="23">
        <v>20641763000</v>
      </c>
      <c r="L95" s="23" t="s">
        <v>10331</v>
      </c>
      <c r="M95" s="23" t="s">
        <v>226</v>
      </c>
      <c r="N95" s="23">
        <v>65537</v>
      </c>
      <c r="O95" s="23">
        <v>55.57</v>
      </c>
      <c r="P95" s="23">
        <v>59.29</v>
      </c>
      <c r="Q95" s="23">
        <v>5.3</v>
      </c>
      <c r="R95" s="23">
        <v>3.05</v>
      </c>
    </row>
    <row r="96" spans="1:18" x14ac:dyDescent="0.2">
      <c r="A96" s="23" t="s">
        <v>6594</v>
      </c>
      <c r="B96" s="23" t="s">
        <v>6593</v>
      </c>
      <c r="C96" s="24">
        <v>9.8599999999999993E-2</v>
      </c>
      <c r="D96" s="23">
        <v>1.56</v>
      </c>
      <c r="E96" s="25">
        <v>0.43193287037037037</v>
      </c>
      <c r="I96" s="25">
        <v>0.57851851851851854</v>
      </c>
      <c r="J96" s="23">
        <v>1</v>
      </c>
      <c r="K96" s="23">
        <v>6073633900</v>
      </c>
      <c r="L96" s="23" t="s">
        <v>10330</v>
      </c>
      <c r="M96" s="23" t="s">
        <v>226</v>
      </c>
      <c r="N96" s="23">
        <v>65537</v>
      </c>
      <c r="O96" s="23">
        <v>40.94</v>
      </c>
      <c r="P96" s="23">
        <v>32.409999999999997</v>
      </c>
      <c r="Q96" s="23">
        <v>4.37</v>
      </c>
      <c r="R96" s="23">
        <v>3.6</v>
      </c>
    </row>
    <row r="97" spans="1:18" x14ac:dyDescent="0.2">
      <c r="A97" s="23" t="s">
        <v>1647</v>
      </c>
      <c r="B97" s="23" t="s">
        <v>1648</v>
      </c>
      <c r="C97" s="24">
        <v>0.10059999999999999</v>
      </c>
      <c r="D97" s="23">
        <v>3.39</v>
      </c>
      <c r="E97" s="25">
        <v>0.4157986111111111</v>
      </c>
      <c r="I97" s="25">
        <v>0.4157986111111111</v>
      </c>
      <c r="J97" s="23">
        <v>1</v>
      </c>
      <c r="K97" s="23">
        <v>3825054900</v>
      </c>
      <c r="L97" s="23" t="s">
        <v>10329</v>
      </c>
      <c r="M97" s="23" t="s">
        <v>226</v>
      </c>
      <c r="N97" s="23">
        <v>65537</v>
      </c>
      <c r="O97" s="23">
        <v>14.94</v>
      </c>
      <c r="P97" s="23">
        <v>38.31</v>
      </c>
      <c r="Q97" s="23">
        <v>2.5299999999999998</v>
      </c>
      <c r="R97" s="23">
        <v>38.200000000000003</v>
      </c>
    </row>
    <row r="98" spans="1:18" x14ac:dyDescent="0.2">
      <c r="A98" s="23" t="s">
        <v>6620</v>
      </c>
      <c r="B98" s="23" t="s">
        <v>6619</v>
      </c>
      <c r="C98" s="24">
        <v>9.98E-2</v>
      </c>
      <c r="D98" s="23">
        <v>9.3699999999999992</v>
      </c>
      <c r="E98" s="25">
        <v>0.4223958333333333</v>
      </c>
      <c r="I98" s="25">
        <v>0.42690972222222223</v>
      </c>
      <c r="J98" s="23">
        <v>1</v>
      </c>
      <c r="K98" s="23">
        <v>4169664800</v>
      </c>
      <c r="L98" s="23" t="s">
        <v>10328</v>
      </c>
      <c r="M98" s="23" t="s">
        <v>226</v>
      </c>
      <c r="N98" s="23">
        <v>65537</v>
      </c>
      <c r="O98" s="23">
        <v>23.28</v>
      </c>
      <c r="P98" s="23">
        <v>42.36</v>
      </c>
      <c r="Q98" s="23">
        <v>4.13</v>
      </c>
      <c r="R98" s="23">
        <v>24.21</v>
      </c>
    </row>
    <row r="99" spans="1:18" x14ac:dyDescent="0.2">
      <c r="A99" s="23" t="s">
        <v>867</v>
      </c>
      <c r="B99" s="23" t="s">
        <v>868</v>
      </c>
      <c r="C99" s="24">
        <v>0.1004</v>
      </c>
      <c r="D99" s="23">
        <v>10.3</v>
      </c>
      <c r="E99" s="25">
        <v>0.57590277777777776</v>
      </c>
      <c r="I99" s="25">
        <v>0.62173611111111116</v>
      </c>
      <c r="J99" s="23">
        <v>1</v>
      </c>
      <c r="K99" s="23">
        <v>10982270700</v>
      </c>
      <c r="L99" s="23" t="s">
        <v>10327</v>
      </c>
      <c r="M99" s="23" t="s">
        <v>226</v>
      </c>
      <c r="N99" s="23">
        <v>65537</v>
      </c>
      <c r="O99" s="23">
        <v>29.57</v>
      </c>
      <c r="P99" s="23">
        <v>80.540000000000006</v>
      </c>
      <c r="Q99" s="23">
        <v>7.5</v>
      </c>
      <c r="R99" s="23">
        <v>1.73</v>
      </c>
    </row>
    <row r="100" spans="1:18" x14ac:dyDescent="0.2">
      <c r="A100" s="23" t="s">
        <v>696</v>
      </c>
      <c r="B100" s="23" t="s">
        <v>2243</v>
      </c>
      <c r="C100" s="24">
        <v>0.1003</v>
      </c>
      <c r="D100" s="23">
        <v>6.36</v>
      </c>
      <c r="E100" s="25">
        <v>0.40069444444444446</v>
      </c>
      <c r="I100" s="25">
        <v>0.40138888888888885</v>
      </c>
      <c r="J100" s="23">
        <v>1</v>
      </c>
      <c r="K100" s="23">
        <v>1450037600</v>
      </c>
      <c r="L100" s="23" t="s">
        <v>10326</v>
      </c>
      <c r="M100" s="23" t="s">
        <v>226</v>
      </c>
      <c r="N100" s="23">
        <v>196612</v>
      </c>
      <c r="O100" s="23">
        <v>35.93</v>
      </c>
      <c r="P100" s="23">
        <v>63.43</v>
      </c>
      <c r="Q100" s="23">
        <v>8.39</v>
      </c>
      <c r="R100" s="23">
        <v>19.61</v>
      </c>
    </row>
    <row r="101" spans="1:18" x14ac:dyDescent="0.2">
      <c r="A101" s="23" t="s">
        <v>7323</v>
      </c>
      <c r="B101" s="23" t="s">
        <v>7322</v>
      </c>
      <c r="C101" s="24">
        <v>9.8500000000000004E-2</v>
      </c>
      <c r="D101" s="23">
        <v>2.23</v>
      </c>
      <c r="E101" s="25">
        <v>0.45618055555555559</v>
      </c>
      <c r="I101" s="25">
        <v>0.59505787037037039</v>
      </c>
      <c r="J101" s="23">
        <v>1</v>
      </c>
      <c r="K101" s="23">
        <v>2998331700</v>
      </c>
      <c r="L101" s="23" t="s">
        <v>10325</v>
      </c>
      <c r="M101" s="23" t="s">
        <v>226</v>
      </c>
      <c r="N101" s="23">
        <v>65537</v>
      </c>
      <c r="O101" s="23">
        <v>21.78</v>
      </c>
      <c r="P101" s="23">
        <v>27.48</v>
      </c>
      <c r="Q101" s="23">
        <v>1.5</v>
      </c>
      <c r="R101" s="23">
        <v>20.45</v>
      </c>
    </row>
    <row r="102" spans="1:18" x14ac:dyDescent="0.2">
      <c r="A102" s="23">
        <v>872351</v>
      </c>
      <c r="B102" s="23" t="s">
        <v>10324</v>
      </c>
      <c r="C102" s="24">
        <v>0.29580000000000001</v>
      </c>
      <c r="D102" s="23">
        <v>9.1999999999999993</v>
      </c>
      <c r="E102" s="25">
        <v>0.43314814814814812</v>
      </c>
      <c r="F102" s="2">
        <v>9.23</v>
      </c>
      <c r="G102" s="2">
        <v>8.2200000000000006</v>
      </c>
      <c r="H102" s="2">
        <f>AVERAGE((G102-F102)*100/G102)</f>
        <v>-12.287104622871041</v>
      </c>
      <c r="I102" s="25">
        <v>0.43314814814814812</v>
      </c>
      <c r="J102" s="23">
        <v>0</v>
      </c>
      <c r="K102" s="23">
        <v>324396040</v>
      </c>
      <c r="L102" s="23" t="s">
        <v>136</v>
      </c>
      <c r="M102" s="23" t="s">
        <v>136</v>
      </c>
      <c r="N102" s="23">
        <v>0</v>
      </c>
      <c r="O102" s="23">
        <v>19.53</v>
      </c>
      <c r="P102" s="23">
        <v>94.95</v>
      </c>
      <c r="Q102" s="23">
        <v>45.34</v>
      </c>
      <c r="R102" s="23" t="s">
        <v>136</v>
      </c>
    </row>
    <row r="103" spans="1:18" x14ac:dyDescent="0.2">
      <c r="A103" s="23" t="s">
        <v>1018</v>
      </c>
      <c r="B103" s="23" t="s">
        <v>1019</v>
      </c>
      <c r="C103" s="24">
        <v>0.15010000000000001</v>
      </c>
      <c r="D103" s="23">
        <v>28.89</v>
      </c>
      <c r="E103" s="25">
        <v>0.42430555555555555</v>
      </c>
      <c r="F103" s="2">
        <v>30.14</v>
      </c>
      <c r="G103" s="2">
        <v>25.65</v>
      </c>
      <c r="H103" s="2">
        <f t="shared" ref="H103:H124" si="0">AVERAGE((G103-F103)*100/G103)</f>
        <v>-17.504873294346989</v>
      </c>
      <c r="I103" s="25">
        <v>0.42430555555555555</v>
      </c>
      <c r="J103" s="23">
        <v>0</v>
      </c>
      <c r="K103" s="23">
        <v>2002886600</v>
      </c>
      <c r="L103" s="23" t="s">
        <v>136</v>
      </c>
      <c r="M103" s="23" t="s">
        <v>136</v>
      </c>
      <c r="N103" s="23">
        <v>0</v>
      </c>
      <c r="O103" s="23">
        <v>8.83</v>
      </c>
      <c r="P103" s="23">
        <v>96.16</v>
      </c>
      <c r="Q103" s="23">
        <v>26.51</v>
      </c>
      <c r="R103" s="23" t="s">
        <v>136</v>
      </c>
    </row>
    <row r="104" spans="1:18" x14ac:dyDescent="0.2">
      <c r="A104" s="23" t="s">
        <v>1750</v>
      </c>
      <c r="B104" s="23" t="s">
        <v>1751</v>
      </c>
      <c r="C104" s="24">
        <v>9.2200000000000004E-2</v>
      </c>
      <c r="D104" s="23">
        <v>29.74</v>
      </c>
      <c r="E104" s="25">
        <v>0.41215277777777781</v>
      </c>
      <c r="F104" s="2">
        <v>29.95</v>
      </c>
      <c r="G104" s="2">
        <v>26.67</v>
      </c>
      <c r="H104" s="2">
        <f t="shared" si="0"/>
        <v>-12.29846269216347</v>
      </c>
      <c r="I104" s="25">
        <v>0.41215277777777781</v>
      </c>
      <c r="J104" s="23">
        <v>0</v>
      </c>
      <c r="K104" s="23">
        <v>3389930200</v>
      </c>
      <c r="L104" s="23" t="s">
        <v>136</v>
      </c>
      <c r="M104" s="23" t="s">
        <v>136</v>
      </c>
      <c r="N104" s="23">
        <v>0</v>
      </c>
      <c r="O104" s="23">
        <v>26.8</v>
      </c>
      <c r="P104" s="23">
        <v>64.709999999999994</v>
      </c>
      <c r="Q104" s="23">
        <v>9.25</v>
      </c>
      <c r="R104" s="23" t="s">
        <v>136</v>
      </c>
    </row>
    <row r="105" spans="1:18" x14ac:dyDescent="0.2">
      <c r="A105" s="23" t="s">
        <v>553</v>
      </c>
      <c r="B105" s="23" t="s">
        <v>554</v>
      </c>
      <c r="C105" s="24">
        <v>6.8000000000000005E-2</v>
      </c>
      <c r="D105" s="23">
        <v>11</v>
      </c>
      <c r="E105" s="25">
        <v>0.47317129629629634</v>
      </c>
      <c r="I105" s="25">
        <v>0.47317129629629634</v>
      </c>
      <c r="J105" s="23">
        <v>0</v>
      </c>
      <c r="K105" s="23">
        <v>1113888170</v>
      </c>
      <c r="L105" s="23" t="s">
        <v>136</v>
      </c>
      <c r="M105" s="23" t="s">
        <v>136</v>
      </c>
      <c r="N105" s="23">
        <v>0</v>
      </c>
      <c r="O105" s="23">
        <v>18.72</v>
      </c>
      <c r="P105" s="23">
        <v>80.06</v>
      </c>
      <c r="Q105" s="23">
        <v>18.510000000000002</v>
      </c>
      <c r="R105" s="23" t="s">
        <v>136</v>
      </c>
    </row>
    <row r="106" spans="1:18" x14ac:dyDescent="0.2">
      <c r="A106" s="23" t="s">
        <v>44</v>
      </c>
      <c r="B106" s="23" t="s">
        <v>27</v>
      </c>
      <c r="C106" s="24">
        <v>7.9200000000000007E-2</v>
      </c>
      <c r="D106" s="23">
        <v>20.7</v>
      </c>
      <c r="E106" s="25">
        <v>0.56611111111111112</v>
      </c>
      <c r="I106" s="25">
        <v>0.56611111111111112</v>
      </c>
      <c r="J106" s="23">
        <v>0</v>
      </c>
      <c r="K106" s="23">
        <v>4381706100</v>
      </c>
      <c r="L106" s="23" t="s">
        <v>136</v>
      </c>
      <c r="M106" s="23" t="s">
        <v>136</v>
      </c>
      <c r="N106" s="23">
        <v>0</v>
      </c>
      <c r="O106" s="23">
        <v>65.12</v>
      </c>
      <c r="P106" s="23">
        <v>35.270000000000003</v>
      </c>
      <c r="Q106" s="23">
        <v>2.8</v>
      </c>
      <c r="R106" s="23" t="s">
        <v>136</v>
      </c>
    </row>
    <row r="107" spans="1:18" x14ac:dyDescent="0.2">
      <c r="A107" s="23" t="s">
        <v>6937</v>
      </c>
      <c r="B107" s="23" t="s">
        <v>6936</v>
      </c>
      <c r="C107" s="24">
        <v>-9.06E-2</v>
      </c>
      <c r="D107" s="23">
        <v>5.0199999999999996</v>
      </c>
      <c r="E107" s="23" t="s">
        <v>136</v>
      </c>
      <c r="I107" s="23" t="s">
        <v>136</v>
      </c>
      <c r="J107" s="23">
        <v>0</v>
      </c>
      <c r="K107" s="23">
        <v>6845561300</v>
      </c>
      <c r="L107" s="23" t="s">
        <v>136</v>
      </c>
      <c r="M107" s="23" t="s">
        <v>136</v>
      </c>
      <c r="N107" s="23">
        <v>0</v>
      </c>
      <c r="O107" s="23">
        <v>1.96</v>
      </c>
      <c r="P107" s="23">
        <v>39.43</v>
      </c>
      <c r="Q107" s="23">
        <v>25.47</v>
      </c>
      <c r="R107" s="23" t="s">
        <v>136</v>
      </c>
    </row>
    <row r="108" spans="1:18" x14ac:dyDescent="0.2">
      <c r="A108" s="23" t="s">
        <v>8009</v>
      </c>
      <c r="B108" s="23" t="s">
        <v>8008</v>
      </c>
      <c r="C108" s="24">
        <v>2.4500000000000001E-2</v>
      </c>
      <c r="D108" s="23">
        <v>2.5099999999999998</v>
      </c>
      <c r="E108" s="25">
        <v>0.39739583333333334</v>
      </c>
      <c r="I108" s="25">
        <v>0.39739583333333334</v>
      </c>
      <c r="J108" s="23">
        <v>0</v>
      </c>
      <c r="K108" s="23">
        <v>3204700800</v>
      </c>
      <c r="L108" s="23" t="s">
        <v>136</v>
      </c>
      <c r="M108" s="23" t="s">
        <v>136</v>
      </c>
      <c r="N108" s="23">
        <v>0</v>
      </c>
      <c r="O108" s="23">
        <v>29.04</v>
      </c>
      <c r="P108" s="23">
        <v>39.409999999999997</v>
      </c>
      <c r="Q108" s="23">
        <v>8.5399999999999991</v>
      </c>
      <c r="R108" s="23" t="s">
        <v>136</v>
      </c>
    </row>
    <row r="109" spans="1:18" x14ac:dyDescent="0.2">
      <c r="A109" s="23" t="s">
        <v>299</v>
      </c>
      <c r="B109" s="23" t="s">
        <v>300</v>
      </c>
      <c r="C109" s="24">
        <v>3.5000000000000003E-2</v>
      </c>
      <c r="D109" s="23">
        <v>5.33</v>
      </c>
      <c r="E109" s="25">
        <v>0.39687500000000003</v>
      </c>
      <c r="F109" s="2">
        <v>5.67</v>
      </c>
      <c r="G109" s="2">
        <v>4.8</v>
      </c>
      <c r="H109" s="2">
        <f t="shared" si="0"/>
        <v>-18.125000000000004</v>
      </c>
      <c r="I109" s="25">
        <v>0.39687500000000003</v>
      </c>
      <c r="J109" s="23">
        <v>0</v>
      </c>
      <c r="K109" s="23">
        <v>2563198200</v>
      </c>
      <c r="L109" s="23" t="s">
        <v>136</v>
      </c>
      <c r="M109" s="23" t="s">
        <v>136</v>
      </c>
      <c r="N109" s="23">
        <v>0</v>
      </c>
      <c r="O109" s="23">
        <v>30.57</v>
      </c>
      <c r="P109" s="23">
        <v>51.34</v>
      </c>
      <c r="Q109" s="23">
        <v>18.829999999999998</v>
      </c>
      <c r="R109" s="23" t="s">
        <v>136</v>
      </c>
    </row>
    <row r="110" spans="1:18" x14ac:dyDescent="0.2">
      <c r="A110" s="23" t="s">
        <v>2113</v>
      </c>
      <c r="B110" s="23" t="s">
        <v>2114</v>
      </c>
      <c r="C110" s="24">
        <v>0.08</v>
      </c>
      <c r="D110" s="23">
        <v>31.2</v>
      </c>
      <c r="E110" s="25">
        <v>0.39826388888888892</v>
      </c>
      <c r="F110" s="2">
        <v>31.76</v>
      </c>
      <c r="G110" s="2">
        <v>28.08</v>
      </c>
      <c r="H110" s="2">
        <f t="shared" si="0"/>
        <v>-13.105413105413119</v>
      </c>
      <c r="I110" s="25">
        <v>0.39826388888888892</v>
      </c>
      <c r="J110" s="23">
        <v>0</v>
      </c>
      <c r="K110" s="23">
        <v>924768000</v>
      </c>
      <c r="L110" s="23" t="s">
        <v>136</v>
      </c>
      <c r="M110" s="23" t="s">
        <v>136</v>
      </c>
      <c r="N110" s="23">
        <v>0</v>
      </c>
      <c r="O110" s="23">
        <v>10.119999999999999</v>
      </c>
      <c r="P110" s="23">
        <v>78.209999999999994</v>
      </c>
      <c r="Q110" s="23">
        <v>20.76</v>
      </c>
      <c r="R110" s="23" t="s">
        <v>136</v>
      </c>
    </row>
    <row r="111" spans="1:18" x14ac:dyDescent="0.2">
      <c r="A111" s="23" t="s">
        <v>1796</v>
      </c>
      <c r="B111" s="23" t="s">
        <v>1797</v>
      </c>
      <c r="C111" s="24">
        <v>-3.6900000000000002E-2</v>
      </c>
      <c r="D111" s="23">
        <v>2.35</v>
      </c>
      <c r="E111" s="25">
        <v>0.39704861111111112</v>
      </c>
      <c r="F111" s="2">
        <v>2.68</v>
      </c>
      <c r="G111" s="2">
        <v>2.12</v>
      </c>
      <c r="H111" s="2">
        <f t="shared" si="0"/>
        <v>-26.415094339622645</v>
      </c>
      <c r="I111" s="25">
        <v>0.39704861111111112</v>
      </c>
      <c r="J111" s="23">
        <v>0</v>
      </c>
      <c r="K111" s="23">
        <v>1853933500</v>
      </c>
      <c r="L111" s="23" t="s">
        <v>136</v>
      </c>
      <c r="M111" s="23" t="s">
        <v>136</v>
      </c>
      <c r="N111" s="23">
        <v>0</v>
      </c>
      <c r="O111" s="23">
        <v>18.29</v>
      </c>
      <c r="P111" s="23">
        <v>50.08</v>
      </c>
      <c r="Q111" s="23">
        <v>20.76</v>
      </c>
      <c r="R111" s="23" t="s">
        <v>136</v>
      </c>
    </row>
    <row r="112" spans="1:18" x14ac:dyDescent="0.2">
      <c r="A112" s="23" t="s">
        <v>7885</v>
      </c>
      <c r="B112" s="23" t="s">
        <v>7884</v>
      </c>
      <c r="C112" s="24">
        <v>4.9700000000000001E-2</v>
      </c>
      <c r="D112" s="23">
        <v>9.7200000000000006</v>
      </c>
      <c r="E112" s="25">
        <v>0.39583333333333331</v>
      </c>
      <c r="F112" s="2">
        <v>9.74</v>
      </c>
      <c r="G112" s="2">
        <v>8.74</v>
      </c>
      <c r="H112" s="2">
        <f t="shared" si="0"/>
        <v>-11.441647597254004</v>
      </c>
      <c r="I112" s="25">
        <v>0.39583333333333331</v>
      </c>
      <c r="J112" s="23">
        <v>0</v>
      </c>
      <c r="K112" s="23">
        <v>7434777400</v>
      </c>
      <c r="L112" s="23" t="s">
        <v>136</v>
      </c>
      <c r="M112" s="23" t="s">
        <v>136</v>
      </c>
      <c r="N112" s="23">
        <v>0</v>
      </c>
      <c r="O112" s="23">
        <v>32.69</v>
      </c>
      <c r="P112" s="23">
        <v>50</v>
      </c>
      <c r="Q112" s="23">
        <v>13.41</v>
      </c>
      <c r="R112" s="23" t="s">
        <v>136</v>
      </c>
    </row>
    <row r="113" spans="1:18" x14ac:dyDescent="0.2">
      <c r="A113" s="23" t="s">
        <v>4797</v>
      </c>
      <c r="B113" s="23" t="s">
        <v>4796</v>
      </c>
      <c r="C113" s="24">
        <v>7.6600000000000001E-2</v>
      </c>
      <c r="D113" s="23">
        <v>5.9</v>
      </c>
      <c r="E113" s="25">
        <v>0.4055555555555555</v>
      </c>
      <c r="I113" s="25">
        <v>0.4055555555555555</v>
      </c>
      <c r="J113" s="23">
        <v>0</v>
      </c>
      <c r="K113" s="23">
        <v>2711709600</v>
      </c>
      <c r="L113" s="23" t="s">
        <v>136</v>
      </c>
      <c r="M113" s="23" t="s">
        <v>136</v>
      </c>
      <c r="N113" s="23">
        <v>0</v>
      </c>
      <c r="O113" s="23">
        <v>49.17</v>
      </c>
      <c r="P113" s="23">
        <v>61.48</v>
      </c>
      <c r="Q113" s="23">
        <v>11.8</v>
      </c>
      <c r="R113" s="23" t="s">
        <v>136</v>
      </c>
    </row>
    <row r="114" spans="1:18" x14ac:dyDescent="0.2">
      <c r="A114" s="23" t="s">
        <v>652</v>
      </c>
      <c r="B114" s="23" t="s">
        <v>653</v>
      </c>
      <c r="C114" s="24">
        <v>9.7199999999999995E-2</v>
      </c>
      <c r="D114" s="23">
        <v>9.7100000000000009</v>
      </c>
      <c r="E114" s="25">
        <v>0.62005787037037041</v>
      </c>
      <c r="I114" s="25">
        <v>0.62005787037037041</v>
      </c>
      <c r="J114" s="23">
        <v>0</v>
      </c>
      <c r="K114" s="23">
        <v>8628098500</v>
      </c>
      <c r="L114" s="23" t="s">
        <v>136</v>
      </c>
      <c r="M114" s="23" t="s">
        <v>136</v>
      </c>
      <c r="N114" s="23">
        <v>0</v>
      </c>
      <c r="O114" s="23">
        <v>41.19</v>
      </c>
      <c r="P114" s="23">
        <v>96.19</v>
      </c>
      <c r="Q114" s="23">
        <v>20.89</v>
      </c>
      <c r="R114" s="23" t="s">
        <v>136</v>
      </c>
    </row>
    <row r="115" spans="1:18" x14ac:dyDescent="0.2">
      <c r="A115" s="23" t="s">
        <v>9056</v>
      </c>
      <c r="B115" s="23" t="s">
        <v>9055</v>
      </c>
      <c r="C115" s="24">
        <v>0.15440000000000001</v>
      </c>
      <c r="D115" s="23">
        <v>49.5</v>
      </c>
      <c r="E115" s="25">
        <v>0.61332175925925925</v>
      </c>
      <c r="I115" s="25">
        <v>0.61402777777777773</v>
      </c>
      <c r="J115" s="23">
        <v>0</v>
      </c>
      <c r="K115" s="23">
        <v>1623728200</v>
      </c>
      <c r="L115" s="23" t="s">
        <v>136</v>
      </c>
      <c r="M115" s="23" t="s">
        <v>136</v>
      </c>
      <c r="N115" s="23">
        <v>0</v>
      </c>
      <c r="O115" s="23">
        <v>20.76</v>
      </c>
      <c r="P115" s="23">
        <v>53.93</v>
      </c>
      <c r="Q115" s="23">
        <v>4.08</v>
      </c>
      <c r="R115" s="23" t="s">
        <v>136</v>
      </c>
    </row>
    <row r="116" spans="1:18" x14ac:dyDescent="0.2">
      <c r="A116" s="23" t="s">
        <v>469</v>
      </c>
      <c r="B116" s="23" t="s">
        <v>470</v>
      </c>
      <c r="C116" s="24">
        <v>6.3899999999999998E-2</v>
      </c>
      <c r="D116" s="23">
        <v>5.33</v>
      </c>
      <c r="E116" s="25">
        <v>0.3984375</v>
      </c>
      <c r="I116" s="25">
        <v>0.40069444444444446</v>
      </c>
      <c r="J116" s="23">
        <v>0</v>
      </c>
      <c r="K116" s="23">
        <v>2282010700</v>
      </c>
      <c r="L116" s="23" t="s">
        <v>136</v>
      </c>
      <c r="M116" s="23" t="s">
        <v>136</v>
      </c>
      <c r="N116" s="23">
        <v>0</v>
      </c>
      <c r="O116" s="23">
        <v>54.79</v>
      </c>
      <c r="P116" s="23">
        <v>37.25</v>
      </c>
      <c r="Q116" s="23">
        <v>6.76</v>
      </c>
      <c r="R116" s="23" t="s">
        <v>136</v>
      </c>
    </row>
    <row r="117" spans="1:18" x14ac:dyDescent="0.2">
      <c r="A117" s="23" t="s">
        <v>1925</v>
      </c>
      <c r="B117" s="23" t="s">
        <v>1926</v>
      </c>
      <c r="C117" s="24">
        <v>7.1400000000000005E-2</v>
      </c>
      <c r="D117" s="23">
        <v>21</v>
      </c>
      <c r="E117" s="25">
        <v>0.59964120370370366</v>
      </c>
      <c r="F117" s="2">
        <v>21.49</v>
      </c>
      <c r="G117" s="2">
        <v>19.350000000000001</v>
      </c>
      <c r="H117" s="2">
        <f t="shared" si="0"/>
        <v>-11.059431524547788</v>
      </c>
      <c r="I117" s="25">
        <v>0.59964120370370366</v>
      </c>
      <c r="J117" s="23">
        <v>0</v>
      </c>
      <c r="K117" s="23">
        <v>5140130100</v>
      </c>
      <c r="L117" s="23" t="s">
        <v>136</v>
      </c>
      <c r="M117" s="23" t="s">
        <v>136</v>
      </c>
      <c r="N117" s="23">
        <v>0</v>
      </c>
      <c r="O117" s="23">
        <v>3.19</v>
      </c>
      <c r="P117" s="23">
        <v>57.77</v>
      </c>
      <c r="Q117" s="23">
        <v>7.44</v>
      </c>
      <c r="R117" s="23" t="s">
        <v>136</v>
      </c>
    </row>
    <row r="118" spans="1:18" x14ac:dyDescent="0.2">
      <c r="A118" s="23" t="s">
        <v>7607</v>
      </c>
      <c r="B118" s="23" t="s">
        <v>7606</v>
      </c>
      <c r="C118" s="24">
        <v>8.5199999999999998E-2</v>
      </c>
      <c r="D118" s="23">
        <v>6.88</v>
      </c>
      <c r="E118" s="25">
        <v>0.59982638888888895</v>
      </c>
      <c r="H118" s="2">
        <f>AVERAGE((G119-F119)*100/G119)</f>
        <v>-18.904593639575978</v>
      </c>
      <c r="I118" s="25">
        <v>0.59982638888888895</v>
      </c>
      <c r="J118" s="23">
        <v>0</v>
      </c>
      <c r="K118" s="23">
        <v>6052525200</v>
      </c>
      <c r="L118" s="23" t="s">
        <v>136</v>
      </c>
      <c r="M118" s="23" t="s">
        <v>136</v>
      </c>
      <c r="N118" s="23">
        <v>0</v>
      </c>
      <c r="O118" s="23">
        <v>84.52</v>
      </c>
      <c r="P118" s="23">
        <v>12.24</v>
      </c>
      <c r="Q118" s="23">
        <v>1.06</v>
      </c>
      <c r="R118" s="23" t="s">
        <v>136</v>
      </c>
    </row>
    <row r="119" spans="1:18" x14ac:dyDescent="0.2">
      <c r="A119" s="23" t="s">
        <v>8796</v>
      </c>
      <c r="B119" s="23" t="s">
        <v>8795</v>
      </c>
      <c r="C119" s="24">
        <v>2.7799999999999998E-2</v>
      </c>
      <c r="D119" s="23">
        <v>44.02</v>
      </c>
      <c r="E119" s="25">
        <v>0.40763888888888888</v>
      </c>
      <c r="F119" s="2">
        <v>47.11</v>
      </c>
      <c r="G119" s="2">
        <v>39.619999999999997</v>
      </c>
      <c r="H119" s="2">
        <f t="shared" si="0"/>
        <v>-18.904593639575978</v>
      </c>
      <c r="I119" s="25">
        <v>0.4123263888888889</v>
      </c>
      <c r="J119" s="23">
        <v>0</v>
      </c>
      <c r="K119" s="23">
        <v>1399635600</v>
      </c>
      <c r="L119" s="23" t="s">
        <v>136</v>
      </c>
      <c r="M119" s="23" t="s">
        <v>136</v>
      </c>
      <c r="N119" s="23">
        <v>0</v>
      </c>
      <c r="O119" s="23">
        <v>0</v>
      </c>
      <c r="P119" s="23">
        <v>62.52</v>
      </c>
      <c r="Q119" s="23">
        <v>70.59</v>
      </c>
      <c r="R119" s="23" t="s">
        <v>136</v>
      </c>
    </row>
    <row r="120" spans="1:18" x14ac:dyDescent="0.2">
      <c r="A120" s="23" t="s">
        <v>130</v>
      </c>
      <c r="B120" s="23" t="s">
        <v>131</v>
      </c>
      <c r="C120" s="24">
        <v>-6.0299999999999999E-2</v>
      </c>
      <c r="D120" s="23">
        <v>7.64</v>
      </c>
      <c r="E120" s="23" t="s">
        <v>136</v>
      </c>
      <c r="I120" s="23" t="s">
        <v>136</v>
      </c>
      <c r="J120" s="23">
        <v>0</v>
      </c>
      <c r="K120" s="23">
        <v>3777326300</v>
      </c>
      <c r="L120" s="23" t="s">
        <v>136</v>
      </c>
      <c r="M120" s="23" t="s">
        <v>136</v>
      </c>
      <c r="N120" s="23">
        <v>0</v>
      </c>
      <c r="O120" s="23">
        <v>9.4</v>
      </c>
      <c r="P120" s="23">
        <v>59.06</v>
      </c>
      <c r="Q120" s="23">
        <v>18.37</v>
      </c>
      <c r="R120" s="23" t="s">
        <v>136</v>
      </c>
    </row>
    <row r="121" spans="1:18" x14ac:dyDescent="0.2">
      <c r="A121" s="23" t="s">
        <v>1602</v>
      </c>
      <c r="B121" s="23" t="s">
        <v>1603</v>
      </c>
      <c r="C121" s="24">
        <v>-9.9900000000000003E-2</v>
      </c>
      <c r="D121" s="23">
        <v>9.91</v>
      </c>
      <c r="E121" s="23" t="s">
        <v>136</v>
      </c>
      <c r="I121" s="23" t="s">
        <v>136</v>
      </c>
      <c r="J121" s="23">
        <v>0</v>
      </c>
      <c r="K121" s="23">
        <v>3513374400</v>
      </c>
      <c r="L121" s="23" t="s">
        <v>136</v>
      </c>
      <c r="M121" s="23" t="s">
        <v>136</v>
      </c>
      <c r="N121" s="23">
        <v>0</v>
      </c>
      <c r="O121" s="23">
        <v>61.53</v>
      </c>
      <c r="P121" s="23">
        <v>100</v>
      </c>
      <c r="Q121" s="23">
        <v>4.5199999999999996</v>
      </c>
      <c r="R121" s="23" t="s">
        <v>136</v>
      </c>
    </row>
    <row r="122" spans="1:18" x14ac:dyDescent="0.2">
      <c r="A122" s="23" t="s">
        <v>1529</v>
      </c>
      <c r="B122" s="23" t="s">
        <v>2169</v>
      </c>
      <c r="C122" s="24">
        <v>9.3899999999999997E-2</v>
      </c>
      <c r="D122" s="23">
        <v>19.329999999999998</v>
      </c>
      <c r="E122" s="25">
        <v>0.59785879629629635</v>
      </c>
      <c r="I122" s="25">
        <v>0.60200231481481481</v>
      </c>
      <c r="J122" s="23">
        <v>0</v>
      </c>
      <c r="K122" s="23">
        <v>383408260000</v>
      </c>
      <c r="L122" s="23" t="s">
        <v>136</v>
      </c>
      <c r="M122" s="23" t="s">
        <v>136</v>
      </c>
      <c r="N122" s="23">
        <v>0</v>
      </c>
      <c r="O122" s="23">
        <v>90.67</v>
      </c>
      <c r="P122" s="23">
        <v>88.79</v>
      </c>
      <c r="Q122" s="23">
        <v>1.44</v>
      </c>
      <c r="R122" s="23" t="s">
        <v>136</v>
      </c>
    </row>
    <row r="123" spans="1:18" x14ac:dyDescent="0.2">
      <c r="A123" s="23" t="s">
        <v>824</v>
      </c>
      <c r="B123" s="23" t="s">
        <v>825</v>
      </c>
      <c r="C123" s="24">
        <v>9.8400000000000001E-2</v>
      </c>
      <c r="D123" s="23">
        <v>87.93</v>
      </c>
      <c r="E123" s="25">
        <v>0.46622685185185181</v>
      </c>
      <c r="F123" s="2">
        <v>19.440000000000001</v>
      </c>
      <c r="G123" s="2">
        <v>18.2</v>
      </c>
      <c r="H123" s="2">
        <f t="shared" si="0"/>
        <v>-6.8131868131868245</v>
      </c>
      <c r="I123" s="25">
        <v>0.61751157407407409</v>
      </c>
      <c r="J123" s="23">
        <v>0</v>
      </c>
      <c r="K123" s="23">
        <v>132755148000</v>
      </c>
      <c r="L123" s="23" t="s">
        <v>136</v>
      </c>
      <c r="M123" s="23" t="s">
        <v>136</v>
      </c>
      <c r="N123" s="23">
        <v>0</v>
      </c>
      <c r="O123" s="23">
        <v>61.06</v>
      </c>
      <c r="P123" s="23">
        <v>96.61</v>
      </c>
      <c r="Q123" s="23">
        <v>6.48</v>
      </c>
      <c r="R123" s="23" t="s">
        <v>136</v>
      </c>
    </row>
    <row r="124" spans="1:18" x14ac:dyDescent="0.2">
      <c r="A124" s="23" t="s">
        <v>1064</v>
      </c>
      <c r="B124" s="23" t="s">
        <v>1065</v>
      </c>
      <c r="C124" s="24">
        <v>5.8500000000000003E-2</v>
      </c>
      <c r="D124" s="23">
        <v>7.42</v>
      </c>
      <c r="E124" s="25">
        <v>0.54660879629629633</v>
      </c>
      <c r="F124" s="2">
        <v>3.08</v>
      </c>
      <c r="G124" s="2">
        <v>2.66</v>
      </c>
      <c r="H124" s="2">
        <f t="shared" si="0"/>
        <v>-15.789473684210522</v>
      </c>
      <c r="I124" s="25">
        <v>0.54660879629629633</v>
      </c>
      <c r="J124" s="23">
        <v>0</v>
      </c>
      <c r="K124" s="23">
        <v>3371074800</v>
      </c>
      <c r="L124" s="23" t="s">
        <v>136</v>
      </c>
      <c r="M124" s="23" t="s">
        <v>136</v>
      </c>
      <c r="N124" s="23">
        <v>0</v>
      </c>
      <c r="O124" s="23">
        <v>40.22</v>
      </c>
      <c r="P124" s="23">
        <v>76.040000000000006</v>
      </c>
      <c r="Q124" s="23">
        <v>15.26</v>
      </c>
      <c r="R124" s="23" t="s">
        <v>136</v>
      </c>
    </row>
    <row r="125" spans="1:18" x14ac:dyDescent="0.2">
      <c r="A125" s="23" t="s">
        <v>7441</v>
      </c>
      <c r="B125" s="23" t="s">
        <v>7440</v>
      </c>
      <c r="C125" s="24">
        <v>4.2299999999999997E-2</v>
      </c>
      <c r="D125" s="23">
        <v>2.96</v>
      </c>
      <c r="E125" s="25">
        <v>0.43905092592592593</v>
      </c>
      <c r="I125" s="25">
        <v>0.43905092592592593</v>
      </c>
      <c r="J125" s="23">
        <v>0</v>
      </c>
      <c r="K125" s="23">
        <v>2557802700</v>
      </c>
      <c r="L125" s="23" t="s">
        <v>136</v>
      </c>
      <c r="M125" s="23" t="s">
        <v>136</v>
      </c>
      <c r="N125" s="23">
        <v>0</v>
      </c>
      <c r="O125" s="23">
        <v>61.39</v>
      </c>
      <c r="P125" s="23">
        <v>32.14</v>
      </c>
      <c r="Q125" s="23">
        <v>4.13</v>
      </c>
      <c r="R125" s="23" t="s">
        <v>136</v>
      </c>
    </row>
    <row r="126" spans="1:18" x14ac:dyDescent="0.2">
      <c r="A126" s="23" t="s">
        <v>1938</v>
      </c>
      <c r="B126" s="23" t="s">
        <v>1939</v>
      </c>
      <c r="C126" s="24">
        <v>-4.2299999999999997E-2</v>
      </c>
      <c r="D126" s="23">
        <v>14.7</v>
      </c>
      <c r="E126" s="23" t="s">
        <v>136</v>
      </c>
      <c r="I126" s="23" t="s">
        <v>136</v>
      </c>
      <c r="J126" s="23">
        <v>0</v>
      </c>
      <c r="K126" s="23">
        <v>6550915400</v>
      </c>
      <c r="L126" s="23" t="s">
        <v>136</v>
      </c>
      <c r="M126" s="23" t="s">
        <v>136</v>
      </c>
      <c r="N126" s="23">
        <v>0</v>
      </c>
      <c r="O126" s="23">
        <v>20.45</v>
      </c>
      <c r="P126" s="23">
        <v>79.48</v>
      </c>
      <c r="Q126" s="23">
        <v>32.06</v>
      </c>
      <c r="R126" s="23" t="s">
        <v>136</v>
      </c>
    </row>
    <row r="127" spans="1:18" x14ac:dyDescent="0.2">
      <c r="A127" s="23" t="s">
        <v>155</v>
      </c>
      <c r="B127" s="23" t="s">
        <v>156</v>
      </c>
      <c r="C127" s="24">
        <v>1.8200000000000001E-2</v>
      </c>
      <c r="D127" s="23">
        <v>4.47</v>
      </c>
      <c r="E127" s="23" t="s">
        <v>136</v>
      </c>
      <c r="I127" s="23" t="s">
        <v>136</v>
      </c>
      <c r="J127" s="23">
        <v>0</v>
      </c>
      <c r="K127" s="23">
        <v>2199638700</v>
      </c>
      <c r="L127" s="23" t="s">
        <v>136</v>
      </c>
      <c r="M127" s="23" t="s">
        <v>136</v>
      </c>
      <c r="N127" s="23">
        <v>0</v>
      </c>
      <c r="O127" s="23">
        <v>1.29</v>
      </c>
      <c r="P127" s="23">
        <v>86.47</v>
      </c>
      <c r="Q127" s="23">
        <v>39.43</v>
      </c>
      <c r="R127" s="23" t="s">
        <v>136</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92A0-C03C-4729-9481-40C1EBBB8C84}">
  <dimension ref="A1:R142"/>
  <sheetViews>
    <sheetView topLeftCell="A112" workbookViewId="0">
      <selection activeCell="L79" sqref="L79"/>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10281</v>
      </c>
      <c r="F1" s="2" t="s">
        <v>2242</v>
      </c>
      <c r="G1" s="2" t="s">
        <v>2241</v>
      </c>
      <c r="H1" s="2" t="s">
        <v>2240</v>
      </c>
      <c r="I1" s="23" t="s">
        <v>10280</v>
      </c>
      <c r="J1" s="23" t="s">
        <v>10279</v>
      </c>
      <c r="K1" s="23" t="s">
        <v>31</v>
      </c>
      <c r="L1" s="23" t="s">
        <v>10278</v>
      </c>
      <c r="M1" s="23" t="s">
        <v>225</v>
      </c>
      <c r="N1" s="23" t="s">
        <v>258</v>
      </c>
      <c r="O1" s="23" t="s">
        <v>254</v>
      </c>
      <c r="P1" s="23" t="s">
        <v>10277</v>
      </c>
      <c r="Q1" s="23" t="s">
        <v>10276</v>
      </c>
      <c r="R1" s="23" t="s">
        <v>10275</v>
      </c>
    </row>
    <row r="2" spans="1:18" x14ac:dyDescent="0.2">
      <c r="A2" s="23" t="s">
        <v>341</v>
      </c>
      <c r="B2" s="23" t="s">
        <v>342</v>
      </c>
      <c r="C2" s="24">
        <v>0.1</v>
      </c>
      <c r="D2" s="23">
        <v>37.299999999999997</v>
      </c>
      <c r="E2" s="25">
        <v>0.39583333333333331</v>
      </c>
      <c r="I2" s="25">
        <v>0.39583333333333331</v>
      </c>
      <c r="J2" s="23">
        <v>12</v>
      </c>
      <c r="K2" s="23">
        <v>9757668800</v>
      </c>
      <c r="L2" s="23" t="s">
        <v>8534</v>
      </c>
      <c r="M2" s="23" t="s">
        <v>228</v>
      </c>
      <c r="N2" s="23">
        <v>786444</v>
      </c>
      <c r="O2" s="23">
        <v>11.24</v>
      </c>
      <c r="P2" s="23">
        <v>100</v>
      </c>
      <c r="Q2" s="23">
        <v>0.64</v>
      </c>
      <c r="R2" s="23">
        <v>688.07</v>
      </c>
    </row>
    <row r="3" spans="1:18" x14ac:dyDescent="0.2">
      <c r="A3" s="23" t="s">
        <v>1602</v>
      </c>
      <c r="B3" s="23" t="s">
        <v>1603</v>
      </c>
      <c r="C3" s="24">
        <v>9.9900000000000003E-2</v>
      </c>
      <c r="D3" s="23">
        <v>11.01</v>
      </c>
      <c r="E3" s="25">
        <v>0.39583333333333331</v>
      </c>
      <c r="I3" s="25">
        <v>0.39583333333333331</v>
      </c>
      <c r="J3" s="23">
        <v>8</v>
      </c>
      <c r="K3" s="23">
        <v>3903355500</v>
      </c>
      <c r="L3" s="23" t="s">
        <v>8841</v>
      </c>
      <c r="M3" s="23" t="s">
        <v>228</v>
      </c>
      <c r="N3" s="23">
        <v>524296</v>
      </c>
      <c r="O3" s="23">
        <v>61.53</v>
      </c>
      <c r="P3" s="23">
        <v>100</v>
      </c>
      <c r="Q3" s="23">
        <v>2.34</v>
      </c>
      <c r="R3" s="23">
        <v>447.31</v>
      </c>
    </row>
    <row r="4" spans="1:18" x14ac:dyDescent="0.2">
      <c r="A4" s="23" t="s">
        <v>2128</v>
      </c>
      <c r="B4" s="23" t="s">
        <v>2129</v>
      </c>
      <c r="C4" s="24">
        <v>0.19989999999999999</v>
      </c>
      <c r="D4" s="23">
        <v>62</v>
      </c>
      <c r="E4" s="25">
        <v>0.54795138888888884</v>
      </c>
      <c r="I4" s="25">
        <v>0.54795138888888884</v>
      </c>
      <c r="J4" s="23">
        <v>7</v>
      </c>
      <c r="K4" s="23">
        <v>2685017100</v>
      </c>
      <c r="L4" s="23" t="s">
        <v>10119</v>
      </c>
      <c r="M4" s="23" t="s">
        <v>226</v>
      </c>
      <c r="N4" s="23">
        <v>458759</v>
      </c>
      <c r="O4" s="23">
        <v>3.2</v>
      </c>
      <c r="P4" s="23">
        <v>100</v>
      </c>
      <c r="Q4" s="23">
        <v>26.49</v>
      </c>
      <c r="R4" s="23">
        <v>6.71</v>
      </c>
    </row>
    <row r="5" spans="1:18" x14ac:dyDescent="0.2">
      <c r="A5" s="23" t="s">
        <v>7153</v>
      </c>
      <c r="B5" s="23" t="s">
        <v>7152</v>
      </c>
      <c r="C5" s="24">
        <v>9.9900000000000003E-2</v>
      </c>
      <c r="D5" s="23">
        <v>15.2</v>
      </c>
      <c r="E5" s="25">
        <v>0.39583333333333331</v>
      </c>
      <c r="I5" s="25">
        <v>0.39583333333333331</v>
      </c>
      <c r="J5" s="23">
        <v>7</v>
      </c>
      <c r="K5" s="23">
        <v>3154677500</v>
      </c>
      <c r="L5" s="23" t="s">
        <v>10118</v>
      </c>
      <c r="M5" s="23" t="s">
        <v>228</v>
      </c>
      <c r="N5" s="23">
        <v>458759</v>
      </c>
      <c r="O5" s="23">
        <v>71.02</v>
      </c>
      <c r="P5" s="23">
        <v>49.52</v>
      </c>
      <c r="Q5" s="23">
        <v>0.41</v>
      </c>
      <c r="R5" s="23">
        <v>479.21</v>
      </c>
    </row>
    <row r="6" spans="1:18" x14ac:dyDescent="0.2">
      <c r="A6" s="23" t="s">
        <v>1796</v>
      </c>
      <c r="B6" s="23" t="s">
        <v>1797</v>
      </c>
      <c r="C6" s="24">
        <v>9.9099999999999994E-2</v>
      </c>
      <c r="D6" s="23">
        <v>2.44</v>
      </c>
      <c r="E6" s="25">
        <v>0.39583333333333331</v>
      </c>
      <c r="I6" s="25">
        <v>0.39706018518518515</v>
      </c>
      <c r="J6" s="23">
        <v>6</v>
      </c>
      <c r="K6" s="23">
        <v>1924935200</v>
      </c>
      <c r="L6" s="23" t="s">
        <v>10117</v>
      </c>
      <c r="M6" s="23" t="s">
        <v>227</v>
      </c>
      <c r="N6" s="23">
        <v>393222</v>
      </c>
      <c r="O6" s="23">
        <v>18.29</v>
      </c>
      <c r="P6" s="23">
        <v>60.99</v>
      </c>
      <c r="Q6" s="23">
        <v>3.91</v>
      </c>
      <c r="R6" s="23">
        <v>30.72</v>
      </c>
    </row>
    <row r="7" spans="1:18" x14ac:dyDescent="0.2">
      <c r="A7" s="23" t="s">
        <v>2066</v>
      </c>
      <c r="B7" s="23" t="s">
        <v>2067</v>
      </c>
      <c r="C7" s="24">
        <v>9.9699999999999997E-2</v>
      </c>
      <c r="D7" s="23">
        <v>12.68</v>
      </c>
      <c r="E7" s="25">
        <v>0.39671296296296293</v>
      </c>
      <c r="I7" s="25">
        <v>0.39671296296296293</v>
      </c>
      <c r="J7" s="23">
        <v>6</v>
      </c>
      <c r="K7" s="23">
        <v>3212307500</v>
      </c>
      <c r="L7" s="23" t="s">
        <v>9904</v>
      </c>
      <c r="M7" s="23" t="s">
        <v>226</v>
      </c>
      <c r="N7" s="23">
        <v>393222</v>
      </c>
      <c r="O7" s="23">
        <v>11.01</v>
      </c>
      <c r="P7" s="23">
        <v>90.99</v>
      </c>
      <c r="Q7" s="23">
        <v>8.4600000000000009</v>
      </c>
      <c r="R7" s="23">
        <v>23.53</v>
      </c>
    </row>
    <row r="8" spans="1:18" x14ac:dyDescent="0.2">
      <c r="A8" s="23" t="s">
        <v>1964</v>
      </c>
      <c r="B8" s="23" t="s">
        <v>2147</v>
      </c>
      <c r="C8" s="24">
        <v>0.10009999999999999</v>
      </c>
      <c r="D8" s="23">
        <v>15.39</v>
      </c>
      <c r="E8" s="25">
        <v>0.39583333333333331</v>
      </c>
      <c r="I8" s="25">
        <v>0.39583333333333331</v>
      </c>
      <c r="J8" s="23">
        <v>6</v>
      </c>
      <c r="K8" s="23">
        <v>12245760500</v>
      </c>
      <c r="L8" s="23" t="s">
        <v>10009</v>
      </c>
      <c r="M8" s="23" t="s">
        <v>228</v>
      </c>
      <c r="N8" s="23">
        <v>393222</v>
      </c>
      <c r="O8" s="23">
        <v>71.45</v>
      </c>
      <c r="P8" s="23">
        <v>100</v>
      </c>
      <c r="Q8" s="23">
        <v>0.19</v>
      </c>
      <c r="R8" s="23">
        <v>2195.19</v>
      </c>
    </row>
    <row r="9" spans="1:18" x14ac:dyDescent="0.2">
      <c r="A9" s="23" t="s">
        <v>1938</v>
      </c>
      <c r="B9" s="23" t="s">
        <v>1939</v>
      </c>
      <c r="C9" s="24">
        <v>0.1004</v>
      </c>
      <c r="D9" s="23">
        <v>15.35</v>
      </c>
      <c r="E9" s="25">
        <v>0.57188657407407406</v>
      </c>
      <c r="I9" s="25">
        <v>0.57188657407407406</v>
      </c>
      <c r="J9" s="23">
        <v>6</v>
      </c>
      <c r="K9" s="23">
        <v>6840581700</v>
      </c>
      <c r="L9" s="23" t="s">
        <v>10116</v>
      </c>
      <c r="M9" s="23" t="s">
        <v>226</v>
      </c>
      <c r="N9" s="23">
        <v>393222</v>
      </c>
      <c r="O9" s="23">
        <v>20.45</v>
      </c>
      <c r="P9" s="23">
        <v>100</v>
      </c>
      <c r="Q9" s="23">
        <v>34.909999999999997</v>
      </c>
      <c r="R9" s="23">
        <v>2.64</v>
      </c>
    </row>
    <row r="10" spans="1:18" x14ac:dyDescent="0.2">
      <c r="A10" s="23" t="s">
        <v>155</v>
      </c>
      <c r="B10" s="23" t="s">
        <v>156</v>
      </c>
      <c r="C10" s="24">
        <v>0.1003</v>
      </c>
      <c r="D10" s="23">
        <v>4.3899999999999997</v>
      </c>
      <c r="E10" s="25">
        <v>0.39584490740740735</v>
      </c>
      <c r="I10" s="25">
        <v>0.39653935185185185</v>
      </c>
      <c r="J10" s="23">
        <v>6</v>
      </c>
      <c r="K10" s="23">
        <v>2160271600</v>
      </c>
      <c r="L10" s="23" t="s">
        <v>10115</v>
      </c>
      <c r="M10" s="23" t="s">
        <v>227</v>
      </c>
      <c r="N10" s="23">
        <v>393222</v>
      </c>
      <c r="O10" s="23">
        <v>1.29</v>
      </c>
      <c r="P10" s="23">
        <v>94.6</v>
      </c>
      <c r="Q10" s="23">
        <v>5.0999999999999996</v>
      </c>
      <c r="R10" s="23">
        <v>53.15</v>
      </c>
    </row>
    <row r="11" spans="1:18" x14ac:dyDescent="0.2">
      <c r="A11" s="23" t="s">
        <v>159</v>
      </c>
      <c r="B11" s="23" t="s">
        <v>160</v>
      </c>
      <c r="C11" s="24">
        <v>0.10050000000000001</v>
      </c>
      <c r="D11" s="23">
        <v>8.43</v>
      </c>
      <c r="E11" s="25">
        <v>0.43356481481481479</v>
      </c>
      <c r="I11" s="25">
        <v>0.43356481481481479</v>
      </c>
      <c r="J11" s="23">
        <v>5</v>
      </c>
      <c r="K11" s="23">
        <v>4185420500</v>
      </c>
      <c r="L11" s="23" t="s">
        <v>3322</v>
      </c>
      <c r="M11" s="23" t="s">
        <v>226</v>
      </c>
      <c r="N11" s="23">
        <v>327685</v>
      </c>
      <c r="O11" s="23">
        <v>62.73</v>
      </c>
      <c r="P11" s="23">
        <v>92.87</v>
      </c>
      <c r="Q11" s="23">
        <v>14.47</v>
      </c>
      <c r="R11" s="23">
        <v>3.98</v>
      </c>
    </row>
    <row r="12" spans="1:18" x14ac:dyDescent="0.2">
      <c r="A12" s="23" t="s">
        <v>311</v>
      </c>
      <c r="B12" s="23" t="s">
        <v>312</v>
      </c>
      <c r="C12" s="24">
        <v>0.10009999999999999</v>
      </c>
      <c r="D12" s="23">
        <v>37.020000000000003</v>
      </c>
      <c r="E12" s="25">
        <v>0.57616898148148155</v>
      </c>
      <c r="I12" s="25">
        <v>0.57616898148148155</v>
      </c>
      <c r="J12" s="23">
        <v>4</v>
      </c>
      <c r="K12" s="23">
        <v>4888307100</v>
      </c>
      <c r="L12" s="23" t="s">
        <v>3586</v>
      </c>
      <c r="M12" s="23" t="s">
        <v>226</v>
      </c>
      <c r="N12" s="23">
        <v>262148</v>
      </c>
      <c r="O12" s="23">
        <v>48.71</v>
      </c>
      <c r="P12" s="23">
        <v>98.11</v>
      </c>
      <c r="Q12" s="23">
        <v>14.82</v>
      </c>
      <c r="R12" s="23">
        <v>18.93</v>
      </c>
    </row>
    <row r="13" spans="1:18" x14ac:dyDescent="0.2">
      <c r="A13" s="23" t="s">
        <v>1494</v>
      </c>
      <c r="B13" s="23" t="s">
        <v>1495</v>
      </c>
      <c r="C13" s="24">
        <v>0.1017</v>
      </c>
      <c r="D13" s="23">
        <v>1.95</v>
      </c>
      <c r="E13" s="25">
        <v>0.39723379629629635</v>
      </c>
      <c r="I13" s="25">
        <v>0.61829861111111117</v>
      </c>
      <c r="J13" s="23">
        <v>4</v>
      </c>
      <c r="K13" s="23">
        <v>6070426700</v>
      </c>
      <c r="L13" s="23" t="s">
        <v>10007</v>
      </c>
      <c r="M13" s="23" t="s">
        <v>226</v>
      </c>
      <c r="N13" s="23">
        <v>327687</v>
      </c>
      <c r="O13" s="23">
        <v>33.75</v>
      </c>
      <c r="P13" s="23">
        <v>46.89</v>
      </c>
      <c r="Q13" s="23">
        <v>12.88</v>
      </c>
      <c r="R13" s="23">
        <v>1.44</v>
      </c>
    </row>
    <row r="14" spans="1:18" x14ac:dyDescent="0.2">
      <c r="A14" s="23" t="s">
        <v>130</v>
      </c>
      <c r="B14" s="23" t="s">
        <v>131</v>
      </c>
      <c r="C14" s="24">
        <v>0.10009999999999999</v>
      </c>
      <c r="D14" s="23">
        <v>8.1300000000000008</v>
      </c>
      <c r="E14" s="25">
        <v>0.42627314814814815</v>
      </c>
      <c r="I14" s="25">
        <v>0.42627314814814815</v>
      </c>
      <c r="J14" s="23">
        <v>4</v>
      </c>
      <c r="K14" s="23">
        <v>4019589400</v>
      </c>
      <c r="L14" s="23" t="s">
        <v>10274</v>
      </c>
      <c r="M14" s="23" t="s">
        <v>226</v>
      </c>
      <c r="N14" s="23">
        <v>327687</v>
      </c>
      <c r="O14" s="23">
        <v>9.4</v>
      </c>
      <c r="P14" s="23">
        <v>96.76</v>
      </c>
      <c r="Q14" s="23">
        <v>13.47</v>
      </c>
      <c r="R14" s="23">
        <v>11.06</v>
      </c>
    </row>
    <row r="15" spans="1:18" x14ac:dyDescent="0.2">
      <c r="A15" s="23" t="s">
        <v>618</v>
      </c>
      <c r="B15" s="23" t="s">
        <v>619</v>
      </c>
      <c r="C15" s="24">
        <v>0.1008</v>
      </c>
      <c r="D15" s="23">
        <v>5.35</v>
      </c>
      <c r="E15" s="25">
        <v>0.57489583333333327</v>
      </c>
      <c r="I15" s="25">
        <v>0.62246527777777783</v>
      </c>
      <c r="J15" s="23">
        <v>4</v>
      </c>
      <c r="K15" s="23">
        <v>3500584400</v>
      </c>
      <c r="L15" s="23" t="s">
        <v>9814</v>
      </c>
      <c r="M15" s="23" t="s">
        <v>226</v>
      </c>
      <c r="N15" s="23">
        <v>393223</v>
      </c>
      <c r="O15" s="23">
        <v>33.03</v>
      </c>
      <c r="P15" s="23">
        <v>47.78</v>
      </c>
      <c r="Q15" s="23">
        <v>8.25</v>
      </c>
      <c r="R15" s="23">
        <v>0.67</v>
      </c>
    </row>
    <row r="16" spans="1:18" x14ac:dyDescent="0.2">
      <c r="A16" s="23" t="s">
        <v>9521</v>
      </c>
      <c r="B16" s="23" t="s">
        <v>9520</v>
      </c>
      <c r="C16" s="24">
        <v>0.20030000000000001</v>
      </c>
      <c r="D16" s="23">
        <v>8.27</v>
      </c>
      <c r="E16" s="25">
        <v>0.39583333333333331</v>
      </c>
      <c r="I16" s="25">
        <v>0.39583333333333331</v>
      </c>
      <c r="J16" s="23">
        <v>3</v>
      </c>
      <c r="K16" s="23">
        <v>2006256900</v>
      </c>
      <c r="L16" s="23" t="s">
        <v>10273</v>
      </c>
      <c r="M16" s="23" t="s">
        <v>228</v>
      </c>
      <c r="N16" s="23">
        <v>262150</v>
      </c>
      <c r="O16" s="23">
        <v>27.48</v>
      </c>
      <c r="P16" s="23">
        <v>98.48</v>
      </c>
      <c r="Q16" s="23">
        <v>2.36</v>
      </c>
      <c r="R16" s="23">
        <v>245.24</v>
      </c>
    </row>
    <row r="17" spans="1:18" x14ac:dyDescent="0.2">
      <c r="A17" s="23" t="s">
        <v>6947</v>
      </c>
      <c r="B17" s="23" t="s">
        <v>6946</v>
      </c>
      <c r="C17" s="24">
        <v>9.8000000000000004E-2</v>
      </c>
      <c r="D17" s="23">
        <v>2.2400000000000002</v>
      </c>
      <c r="E17" s="25">
        <v>0.41356481481481483</v>
      </c>
      <c r="I17" s="25">
        <v>0.47349537037037037</v>
      </c>
      <c r="J17" s="23">
        <v>3</v>
      </c>
      <c r="K17" s="23">
        <v>1797265400</v>
      </c>
      <c r="L17" s="23" t="s">
        <v>9976</v>
      </c>
      <c r="M17" s="23" t="s">
        <v>226</v>
      </c>
      <c r="N17" s="23">
        <v>196611</v>
      </c>
      <c r="O17" s="23">
        <v>33.31</v>
      </c>
      <c r="P17" s="23">
        <v>64.650000000000006</v>
      </c>
      <c r="Q17" s="23">
        <v>12.9</v>
      </c>
      <c r="R17" s="23">
        <v>5.6</v>
      </c>
    </row>
    <row r="18" spans="1:18" x14ac:dyDescent="0.2">
      <c r="A18" s="23" t="s">
        <v>5078</v>
      </c>
      <c r="B18" s="23" t="s">
        <v>5077</v>
      </c>
      <c r="C18" s="24">
        <v>9.9900000000000003E-2</v>
      </c>
      <c r="D18" s="23">
        <v>8.26</v>
      </c>
      <c r="E18" s="25">
        <v>0.39583333333333331</v>
      </c>
      <c r="I18" s="25">
        <v>0.39583333333333331</v>
      </c>
      <c r="J18" s="23">
        <v>3</v>
      </c>
      <c r="K18" s="23">
        <v>2527035100</v>
      </c>
      <c r="L18" s="23" t="s">
        <v>9975</v>
      </c>
      <c r="M18" s="23" t="s">
        <v>228</v>
      </c>
      <c r="N18" s="23">
        <v>196611</v>
      </c>
      <c r="O18" s="23">
        <v>47.6</v>
      </c>
      <c r="P18" s="23">
        <v>60.66</v>
      </c>
      <c r="Q18" s="23">
        <v>0.55000000000000004</v>
      </c>
      <c r="R18" s="23">
        <v>799.25</v>
      </c>
    </row>
    <row r="19" spans="1:18" x14ac:dyDescent="0.2">
      <c r="A19" s="23" t="s">
        <v>2072</v>
      </c>
      <c r="B19" s="23" t="s">
        <v>2460</v>
      </c>
      <c r="C19" s="24">
        <v>0.1003</v>
      </c>
      <c r="D19" s="23">
        <v>8.56</v>
      </c>
      <c r="E19" s="25">
        <v>0.39583333333333331</v>
      </c>
      <c r="H19" s="23"/>
      <c r="I19" s="25">
        <v>0.39583333333333331</v>
      </c>
      <c r="J19" s="23">
        <v>3</v>
      </c>
      <c r="K19" s="23">
        <v>3203520300</v>
      </c>
      <c r="L19" s="23" t="s">
        <v>10272</v>
      </c>
      <c r="M19" s="23" t="s">
        <v>228</v>
      </c>
      <c r="N19" s="23">
        <v>196611</v>
      </c>
      <c r="O19" s="23">
        <v>48.82</v>
      </c>
      <c r="P19" s="23">
        <v>49.06</v>
      </c>
      <c r="Q19" s="23">
        <v>0.22</v>
      </c>
      <c r="R19" s="23">
        <v>719.8</v>
      </c>
    </row>
    <row r="20" spans="1:18" x14ac:dyDescent="0.2">
      <c r="A20" s="23" t="s">
        <v>727</v>
      </c>
      <c r="B20" s="23" t="s">
        <v>728</v>
      </c>
      <c r="C20" s="24">
        <v>0.1003</v>
      </c>
      <c r="D20" s="23">
        <v>9.76</v>
      </c>
      <c r="E20" s="25">
        <v>0.39583333333333331</v>
      </c>
      <c r="I20" s="25">
        <v>0.4383333333333333</v>
      </c>
      <c r="J20" s="23">
        <v>3</v>
      </c>
      <c r="K20" s="23">
        <v>6785767200</v>
      </c>
      <c r="L20" s="23" t="s">
        <v>10109</v>
      </c>
      <c r="M20" s="23" t="s">
        <v>227</v>
      </c>
      <c r="N20" s="23">
        <v>327687</v>
      </c>
      <c r="O20" s="23">
        <v>39.86</v>
      </c>
      <c r="P20" s="23">
        <v>62.75</v>
      </c>
      <c r="Q20" s="23">
        <v>12.22</v>
      </c>
      <c r="R20" s="23">
        <v>4.75</v>
      </c>
    </row>
    <row r="21" spans="1:18" x14ac:dyDescent="0.2">
      <c r="A21" s="23" t="s">
        <v>62</v>
      </c>
      <c r="B21" s="23" t="s">
        <v>63</v>
      </c>
      <c r="C21" s="24">
        <v>0.1003</v>
      </c>
      <c r="D21" s="23">
        <v>4.28</v>
      </c>
      <c r="E21" s="25">
        <v>0.40641203703703704</v>
      </c>
      <c r="I21" s="25">
        <v>0.47349537037037037</v>
      </c>
      <c r="J21" s="23">
        <v>3</v>
      </c>
      <c r="K21" s="23">
        <v>3156307500</v>
      </c>
      <c r="L21" s="23" t="s">
        <v>10105</v>
      </c>
      <c r="M21" s="23" t="s">
        <v>226</v>
      </c>
      <c r="N21" s="23">
        <v>327687</v>
      </c>
      <c r="O21" s="23">
        <v>32.72</v>
      </c>
      <c r="P21" s="23">
        <v>54.21</v>
      </c>
      <c r="Q21" s="23">
        <v>9.02</v>
      </c>
      <c r="R21" s="23">
        <v>4.76</v>
      </c>
    </row>
    <row r="22" spans="1:18" x14ac:dyDescent="0.2">
      <c r="A22" s="23" t="s">
        <v>1985</v>
      </c>
      <c r="B22" s="23" t="s">
        <v>1986</v>
      </c>
      <c r="C22" s="24">
        <v>9.8900000000000002E-2</v>
      </c>
      <c r="D22" s="23">
        <v>2</v>
      </c>
      <c r="E22" s="25">
        <v>0.40696759259259258</v>
      </c>
      <c r="I22" s="25">
        <v>0.61280092592592594</v>
      </c>
      <c r="J22" s="23">
        <v>3</v>
      </c>
      <c r="K22" s="23">
        <v>3709707000</v>
      </c>
      <c r="L22" s="23" t="s">
        <v>10271</v>
      </c>
      <c r="M22" s="23" t="s">
        <v>226</v>
      </c>
      <c r="N22" s="23">
        <v>196611</v>
      </c>
      <c r="O22" s="23">
        <v>51.35</v>
      </c>
      <c r="P22" s="23">
        <v>68.78</v>
      </c>
      <c r="Q22" s="23">
        <v>14.42</v>
      </c>
      <c r="R22" s="23">
        <v>2.68</v>
      </c>
    </row>
    <row r="23" spans="1:18" x14ac:dyDescent="0.2">
      <c r="A23" s="23" t="s">
        <v>7347</v>
      </c>
      <c r="B23" s="23" t="s">
        <v>7346</v>
      </c>
      <c r="C23" s="24">
        <v>9.9400000000000002E-2</v>
      </c>
      <c r="D23" s="23">
        <v>3.98</v>
      </c>
      <c r="E23" s="25">
        <v>0.39583333333333331</v>
      </c>
      <c r="I23" s="25">
        <v>0.39583333333333331</v>
      </c>
      <c r="J23" s="23">
        <v>3</v>
      </c>
      <c r="K23" s="23">
        <v>13567125000</v>
      </c>
      <c r="L23" s="23" t="s">
        <v>8819</v>
      </c>
      <c r="M23" s="23" t="s">
        <v>228</v>
      </c>
      <c r="N23" s="23">
        <v>196611</v>
      </c>
      <c r="O23" s="23">
        <v>76.05</v>
      </c>
      <c r="P23" s="23">
        <v>45.48</v>
      </c>
      <c r="Q23" s="23">
        <v>0.41</v>
      </c>
      <c r="R23" s="23">
        <v>160.99</v>
      </c>
    </row>
    <row r="24" spans="1:18" x14ac:dyDescent="0.2">
      <c r="A24" s="23" t="s">
        <v>3980</v>
      </c>
      <c r="B24" s="23" t="s">
        <v>3981</v>
      </c>
      <c r="C24" s="24">
        <v>0.2</v>
      </c>
      <c r="D24" s="23">
        <v>48.53</v>
      </c>
      <c r="E24" s="25">
        <v>0.39723379629629635</v>
      </c>
      <c r="I24" s="25">
        <v>0.60490740740740734</v>
      </c>
      <c r="J24" s="23">
        <v>2</v>
      </c>
      <c r="K24" s="23">
        <v>3111813500</v>
      </c>
      <c r="L24" s="23" t="s">
        <v>10102</v>
      </c>
      <c r="M24" s="23" t="s">
        <v>226</v>
      </c>
      <c r="N24" s="23">
        <v>131074</v>
      </c>
      <c r="O24" s="23">
        <v>2.13</v>
      </c>
      <c r="P24" s="23">
        <v>100</v>
      </c>
      <c r="Q24" s="23">
        <v>37.299999999999997</v>
      </c>
      <c r="R24" s="23">
        <v>1.78</v>
      </c>
    </row>
    <row r="25" spans="1:18" x14ac:dyDescent="0.2">
      <c r="A25" s="23" t="s">
        <v>10084</v>
      </c>
      <c r="B25" s="23" t="s">
        <v>10083</v>
      </c>
      <c r="C25" s="24">
        <v>0.2</v>
      </c>
      <c r="D25" s="23">
        <v>6.6</v>
      </c>
      <c r="E25" s="25">
        <v>0.39583333333333331</v>
      </c>
      <c r="I25" s="25">
        <v>0.39583333333333331</v>
      </c>
      <c r="J25" s="23">
        <v>2</v>
      </c>
      <c r="K25" s="23">
        <v>2588746200</v>
      </c>
      <c r="L25" s="23" t="s">
        <v>10082</v>
      </c>
      <c r="M25" s="23" t="s">
        <v>228</v>
      </c>
      <c r="N25" s="23">
        <v>131074</v>
      </c>
      <c r="O25" s="23">
        <v>30.51</v>
      </c>
      <c r="P25" s="23">
        <v>69.5</v>
      </c>
      <c r="Q25" s="23">
        <v>1.47</v>
      </c>
      <c r="R25" s="23">
        <v>332.52</v>
      </c>
    </row>
    <row r="26" spans="1:18" x14ac:dyDescent="0.2">
      <c r="A26" s="23" t="s">
        <v>622</v>
      </c>
      <c r="B26" s="23" t="s">
        <v>623</v>
      </c>
      <c r="C26" s="24">
        <v>0.1</v>
      </c>
      <c r="D26" s="23">
        <v>30.7</v>
      </c>
      <c r="E26" s="25">
        <v>0.39583333333333331</v>
      </c>
      <c r="I26" s="25">
        <v>0.39583333333333331</v>
      </c>
      <c r="J26" s="23">
        <v>2</v>
      </c>
      <c r="K26" s="23">
        <v>2219583300</v>
      </c>
      <c r="L26" s="23" t="s">
        <v>10077</v>
      </c>
      <c r="M26" s="23" t="s">
        <v>228</v>
      </c>
      <c r="N26" s="23">
        <v>131074</v>
      </c>
      <c r="O26" s="23">
        <v>16.850000000000001</v>
      </c>
      <c r="P26" s="23">
        <v>49.73</v>
      </c>
      <c r="Q26" s="23">
        <v>0.35</v>
      </c>
      <c r="R26" s="23">
        <v>3597.29</v>
      </c>
    </row>
    <row r="27" spans="1:18" x14ac:dyDescent="0.2">
      <c r="A27" s="23" t="s">
        <v>1198</v>
      </c>
      <c r="B27" s="23" t="s">
        <v>1199</v>
      </c>
      <c r="C27" s="24">
        <v>0.1008</v>
      </c>
      <c r="D27" s="23">
        <v>5.46</v>
      </c>
      <c r="E27" s="25">
        <v>0.39583333333333331</v>
      </c>
      <c r="I27" s="25">
        <v>0.39583333333333331</v>
      </c>
      <c r="J27" s="23">
        <v>2</v>
      </c>
      <c r="K27" s="23">
        <v>5545961500</v>
      </c>
      <c r="L27" s="23" t="s">
        <v>10073</v>
      </c>
      <c r="M27" s="23" t="s">
        <v>228</v>
      </c>
      <c r="N27" s="23">
        <v>131074</v>
      </c>
      <c r="O27" s="23">
        <v>16.72</v>
      </c>
      <c r="P27" s="23">
        <v>97.55</v>
      </c>
      <c r="Q27" s="23">
        <v>0.79</v>
      </c>
      <c r="R27" s="23">
        <v>1378.7</v>
      </c>
    </row>
    <row r="28" spans="1:18" x14ac:dyDescent="0.2">
      <c r="A28" s="23" t="s">
        <v>1096</v>
      </c>
      <c r="B28" s="23" t="s">
        <v>1097</v>
      </c>
      <c r="C28" s="24">
        <v>9.9500000000000005E-2</v>
      </c>
      <c r="D28" s="23">
        <v>6.63</v>
      </c>
      <c r="E28" s="25">
        <v>0.39671296296296293</v>
      </c>
      <c r="I28" s="25">
        <v>0.41692129629629626</v>
      </c>
      <c r="J28" s="23">
        <v>2</v>
      </c>
      <c r="K28" s="23">
        <v>3415928400</v>
      </c>
      <c r="L28" s="23" t="s">
        <v>10072</v>
      </c>
      <c r="M28" s="23" t="s">
        <v>227</v>
      </c>
      <c r="N28" s="23">
        <v>131074</v>
      </c>
      <c r="O28" s="23">
        <v>5.44</v>
      </c>
      <c r="P28" s="23">
        <v>79.47</v>
      </c>
      <c r="Q28" s="23">
        <v>13.74</v>
      </c>
      <c r="R28" s="23">
        <v>11.06</v>
      </c>
    </row>
    <row r="29" spans="1:18" x14ac:dyDescent="0.2">
      <c r="A29" s="23" t="s">
        <v>423</v>
      </c>
      <c r="B29" s="23" t="s">
        <v>424</v>
      </c>
      <c r="C29" s="24">
        <v>0.10059999999999999</v>
      </c>
      <c r="D29" s="23">
        <v>5.25</v>
      </c>
      <c r="E29" s="25">
        <v>0.39583333333333331</v>
      </c>
      <c r="I29" s="25">
        <v>0.39583333333333331</v>
      </c>
      <c r="J29" s="23">
        <v>2</v>
      </c>
      <c r="K29" s="23">
        <v>3385935900</v>
      </c>
      <c r="L29" s="23" t="s">
        <v>4236</v>
      </c>
      <c r="M29" s="23" t="s">
        <v>228</v>
      </c>
      <c r="N29" s="23">
        <v>131074</v>
      </c>
      <c r="O29" s="23">
        <v>22.94</v>
      </c>
      <c r="P29" s="23">
        <v>41.37</v>
      </c>
      <c r="Q29" s="23">
        <v>0.87</v>
      </c>
      <c r="R29" s="23">
        <v>204.07</v>
      </c>
    </row>
    <row r="30" spans="1:18" x14ac:dyDescent="0.2">
      <c r="A30" s="23" t="s">
        <v>6929</v>
      </c>
      <c r="B30" s="23" t="s">
        <v>6928</v>
      </c>
      <c r="C30" s="24">
        <v>0.10009999999999999</v>
      </c>
      <c r="D30" s="23">
        <v>10.11</v>
      </c>
      <c r="E30" s="25">
        <v>0.61760416666666662</v>
      </c>
      <c r="I30" s="25">
        <v>0.61760416666666662</v>
      </c>
      <c r="J30" s="23">
        <v>2</v>
      </c>
      <c r="K30" s="23">
        <v>3772799300</v>
      </c>
      <c r="L30" s="23" t="s">
        <v>10270</v>
      </c>
      <c r="M30" s="23" t="s">
        <v>226</v>
      </c>
      <c r="N30" s="23">
        <v>131074</v>
      </c>
      <c r="O30" s="23">
        <v>71.260000000000005</v>
      </c>
      <c r="P30" s="23">
        <v>32.81</v>
      </c>
      <c r="Q30" s="23">
        <v>5.74</v>
      </c>
      <c r="R30" s="23">
        <v>7.26</v>
      </c>
    </row>
    <row r="31" spans="1:18" x14ac:dyDescent="0.2">
      <c r="A31" s="23" t="s">
        <v>299</v>
      </c>
      <c r="B31" s="23" t="s">
        <v>300</v>
      </c>
      <c r="C31" s="24">
        <v>0.1004</v>
      </c>
      <c r="D31" s="23">
        <v>5.15</v>
      </c>
      <c r="E31" s="25">
        <v>0.39619212962962963</v>
      </c>
      <c r="I31" s="25">
        <v>0.41408564814814813</v>
      </c>
      <c r="J31" s="23">
        <v>2</v>
      </c>
      <c r="K31" s="23">
        <v>2476636100</v>
      </c>
      <c r="L31" s="23" t="s">
        <v>3841</v>
      </c>
      <c r="M31" s="23" t="s">
        <v>226</v>
      </c>
      <c r="N31" s="23">
        <v>131074</v>
      </c>
      <c r="O31" s="23">
        <v>30.57</v>
      </c>
      <c r="P31" s="23">
        <v>55.41</v>
      </c>
      <c r="Q31" s="23">
        <v>10.97</v>
      </c>
      <c r="R31" s="23">
        <v>15.59</v>
      </c>
    </row>
    <row r="32" spans="1:18" x14ac:dyDescent="0.2">
      <c r="A32" s="23" t="s">
        <v>235</v>
      </c>
      <c r="B32" s="23" t="s">
        <v>236</v>
      </c>
      <c r="C32" s="24">
        <v>0.1002</v>
      </c>
      <c r="D32" s="23">
        <v>4.9400000000000004</v>
      </c>
      <c r="E32" s="25">
        <v>0.4024537037037037</v>
      </c>
      <c r="I32" s="25">
        <v>0.61518518518518517</v>
      </c>
      <c r="J32" s="23">
        <v>2</v>
      </c>
      <c r="K32" s="23">
        <v>5622795300</v>
      </c>
      <c r="L32" s="23" t="s">
        <v>10062</v>
      </c>
      <c r="M32" s="23" t="s">
        <v>226</v>
      </c>
      <c r="N32" s="23">
        <v>131074</v>
      </c>
      <c r="O32" s="23">
        <v>65.849999999999994</v>
      </c>
      <c r="P32" s="23">
        <v>48.06</v>
      </c>
      <c r="Q32" s="23">
        <v>6.9</v>
      </c>
      <c r="R32" s="23">
        <v>2.74</v>
      </c>
    </row>
    <row r="33" spans="1:18" x14ac:dyDescent="0.2">
      <c r="A33" s="23" t="s">
        <v>1034</v>
      </c>
      <c r="B33" s="23" t="s">
        <v>1035</v>
      </c>
      <c r="C33" s="24">
        <v>9.9400000000000002E-2</v>
      </c>
      <c r="D33" s="23">
        <v>6.97</v>
      </c>
      <c r="E33" s="25">
        <v>0.55918981481481478</v>
      </c>
      <c r="I33" s="25">
        <v>0.57347222222222227</v>
      </c>
      <c r="J33" s="23">
        <v>2</v>
      </c>
      <c r="K33" s="23">
        <v>2961438400</v>
      </c>
      <c r="L33" s="23" t="s">
        <v>10269</v>
      </c>
      <c r="M33" s="23" t="s">
        <v>226</v>
      </c>
      <c r="N33" s="23">
        <v>131074</v>
      </c>
      <c r="O33" s="23">
        <v>0</v>
      </c>
      <c r="P33" s="23">
        <v>42.93</v>
      </c>
      <c r="Q33" s="23">
        <v>8.02</v>
      </c>
      <c r="R33" s="23">
        <v>29.98</v>
      </c>
    </row>
    <row r="34" spans="1:18" x14ac:dyDescent="0.2">
      <c r="A34" s="23" t="s">
        <v>8796</v>
      </c>
      <c r="B34" s="23" t="s">
        <v>8795</v>
      </c>
      <c r="C34" s="24">
        <v>9.9900000000000003E-2</v>
      </c>
      <c r="D34" s="23">
        <v>42.83</v>
      </c>
      <c r="E34" s="25">
        <v>0.39583333333333331</v>
      </c>
      <c r="I34" s="25">
        <v>0.39758101851851851</v>
      </c>
      <c r="J34" s="23">
        <v>2</v>
      </c>
      <c r="K34" s="23">
        <v>1361799000</v>
      </c>
      <c r="L34" s="23" t="s">
        <v>9471</v>
      </c>
      <c r="M34" s="23" t="s">
        <v>227</v>
      </c>
      <c r="N34" s="23">
        <v>262150</v>
      </c>
      <c r="O34" s="23">
        <v>0</v>
      </c>
      <c r="P34" s="23">
        <v>99.92</v>
      </c>
      <c r="Q34" s="23">
        <v>27.15</v>
      </c>
      <c r="R34" s="23">
        <v>26.34</v>
      </c>
    </row>
    <row r="35" spans="1:18" x14ac:dyDescent="0.2">
      <c r="A35" s="23" t="s">
        <v>1425</v>
      </c>
      <c r="B35" s="23" t="s">
        <v>1426</v>
      </c>
      <c r="C35" s="24">
        <v>0.1024</v>
      </c>
      <c r="D35" s="23">
        <v>1.4</v>
      </c>
      <c r="E35" s="25">
        <v>0.46638888888888891</v>
      </c>
      <c r="I35" s="25">
        <v>0.46638888888888891</v>
      </c>
      <c r="J35" s="23">
        <v>2</v>
      </c>
      <c r="K35" s="23">
        <v>3488108800</v>
      </c>
      <c r="L35" s="23" t="s">
        <v>10044</v>
      </c>
      <c r="M35" s="23" t="s">
        <v>226</v>
      </c>
      <c r="N35" s="23">
        <v>196612</v>
      </c>
      <c r="O35" s="23">
        <v>43.06</v>
      </c>
      <c r="P35" s="23">
        <v>42.33</v>
      </c>
      <c r="Q35" s="23">
        <v>5.62</v>
      </c>
      <c r="R35" s="23">
        <v>4.4000000000000004</v>
      </c>
    </row>
    <row r="36" spans="1:18" x14ac:dyDescent="0.2">
      <c r="A36" s="23">
        <v>873570</v>
      </c>
      <c r="B36" s="23" t="s">
        <v>8763</v>
      </c>
      <c r="C36" s="24">
        <v>0.29980000000000001</v>
      </c>
      <c r="D36" s="23">
        <v>52.24</v>
      </c>
      <c r="E36" s="25">
        <v>0.4031481481481482</v>
      </c>
      <c r="I36" s="25">
        <v>0.40766203703703702</v>
      </c>
      <c r="J36" s="23">
        <v>1</v>
      </c>
      <c r="K36" s="23">
        <v>402127850</v>
      </c>
      <c r="L36" s="23" t="s">
        <v>10268</v>
      </c>
      <c r="M36" s="23" t="s">
        <v>226</v>
      </c>
      <c r="N36" s="23">
        <v>65537</v>
      </c>
      <c r="O36" s="23">
        <v>0</v>
      </c>
      <c r="P36" s="23">
        <v>98.71</v>
      </c>
      <c r="Q36" s="23">
        <v>34.35</v>
      </c>
      <c r="R36" s="23">
        <v>21.65</v>
      </c>
    </row>
    <row r="37" spans="1:18" x14ac:dyDescent="0.2">
      <c r="A37" s="23" t="s">
        <v>5002</v>
      </c>
      <c r="B37" s="23" t="s">
        <v>5001</v>
      </c>
      <c r="C37" s="24">
        <v>0.2001</v>
      </c>
      <c r="D37" s="23">
        <v>44.68</v>
      </c>
      <c r="E37" s="25">
        <v>0.60909722222222229</v>
      </c>
      <c r="I37" s="25">
        <v>0.60909722222222229</v>
      </c>
      <c r="J37" s="23">
        <v>1</v>
      </c>
      <c r="K37" s="23">
        <v>1163914000</v>
      </c>
      <c r="L37" s="23" t="s">
        <v>10267</v>
      </c>
      <c r="M37" s="23" t="s">
        <v>226</v>
      </c>
      <c r="N37" s="23">
        <v>65537</v>
      </c>
      <c r="O37" s="23">
        <v>9.61</v>
      </c>
      <c r="P37" s="23">
        <v>99.82</v>
      </c>
      <c r="Q37" s="23">
        <v>51.31</v>
      </c>
      <c r="R37" s="23">
        <v>14.44</v>
      </c>
    </row>
    <row r="38" spans="1:18" x14ac:dyDescent="0.2">
      <c r="A38" s="23" t="s">
        <v>10266</v>
      </c>
      <c r="B38" s="23" t="s">
        <v>10265</v>
      </c>
      <c r="C38" s="24">
        <v>0.2</v>
      </c>
      <c r="D38" s="23">
        <v>12.72</v>
      </c>
      <c r="E38" s="25">
        <v>0.55918981481481478</v>
      </c>
      <c r="I38" s="25">
        <v>0.55918981481481478</v>
      </c>
      <c r="J38" s="23">
        <v>1</v>
      </c>
      <c r="K38" s="23">
        <v>1147143140</v>
      </c>
      <c r="L38" s="23" t="s">
        <v>4383</v>
      </c>
      <c r="M38" s="23" t="s">
        <v>226</v>
      </c>
      <c r="N38" s="23">
        <v>65537</v>
      </c>
      <c r="O38" s="23">
        <v>1.36</v>
      </c>
      <c r="P38" s="23">
        <v>95.39</v>
      </c>
      <c r="Q38" s="23">
        <v>17.68</v>
      </c>
      <c r="R38" s="23">
        <v>22.6</v>
      </c>
    </row>
    <row r="39" spans="1:18" x14ac:dyDescent="0.2">
      <c r="A39" s="23" t="s">
        <v>10264</v>
      </c>
      <c r="B39" s="23" t="s">
        <v>10263</v>
      </c>
      <c r="C39" s="24">
        <v>0.2</v>
      </c>
      <c r="D39" s="23">
        <v>10.14</v>
      </c>
      <c r="E39" s="25">
        <v>0.44364583333333335</v>
      </c>
      <c r="H39" s="2" t="e">
        <f>AVERAGE((G39-F39)*100/G39)</f>
        <v>#DIV/0!</v>
      </c>
      <c r="I39" s="25">
        <v>0.44364583333333335</v>
      </c>
      <c r="J39" s="23">
        <v>1</v>
      </c>
      <c r="K39" s="23">
        <v>1678697600</v>
      </c>
      <c r="L39" s="23" t="s">
        <v>10262</v>
      </c>
      <c r="M39" s="23" t="s">
        <v>226</v>
      </c>
      <c r="N39" s="23">
        <v>65537</v>
      </c>
      <c r="O39" s="23">
        <v>0.63</v>
      </c>
      <c r="P39" s="23">
        <v>48.19</v>
      </c>
      <c r="Q39" s="23">
        <v>6.09</v>
      </c>
      <c r="R39" s="23">
        <v>32.78</v>
      </c>
    </row>
    <row r="40" spans="1:18" x14ac:dyDescent="0.2">
      <c r="A40" s="23" t="s">
        <v>10261</v>
      </c>
      <c r="B40" s="23" t="s">
        <v>10260</v>
      </c>
      <c r="C40" s="24">
        <v>0.20019999999999999</v>
      </c>
      <c r="D40" s="23">
        <v>23.86</v>
      </c>
      <c r="E40" s="25">
        <v>0.39740740740740743</v>
      </c>
      <c r="I40" s="25">
        <v>0.40800925925925924</v>
      </c>
      <c r="J40" s="23">
        <v>1</v>
      </c>
      <c r="K40" s="23">
        <v>1114619900</v>
      </c>
      <c r="L40" s="23" t="s">
        <v>10259</v>
      </c>
      <c r="M40" s="23" t="s">
        <v>226</v>
      </c>
      <c r="N40" s="23">
        <v>65537</v>
      </c>
      <c r="O40" s="23">
        <v>24.44</v>
      </c>
      <c r="P40" s="23">
        <v>73.5</v>
      </c>
      <c r="Q40" s="23">
        <v>11.74</v>
      </c>
      <c r="R40" s="23">
        <v>27.17</v>
      </c>
    </row>
    <row r="41" spans="1:18" x14ac:dyDescent="0.2">
      <c r="A41" s="23" t="s">
        <v>10258</v>
      </c>
      <c r="B41" s="23" t="s">
        <v>10257</v>
      </c>
      <c r="C41" s="24">
        <v>0.19980000000000001</v>
      </c>
      <c r="D41" s="23">
        <v>22.04</v>
      </c>
      <c r="E41" s="25">
        <v>0.39583333333333331</v>
      </c>
      <c r="I41" s="25">
        <v>0.39583333333333331</v>
      </c>
      <c r="J41" s="23">
        <v>1</v>
      </c>
      <c r="K41" s="23">
        <v>737181160</v>
      </c>
      <c r="L41" s="23" t="s">
        <v>10256</v>
      </c>
      <c r="M41" s="23" t="s">
        <v>228</v>
      </c>
      <c r="N41" s="23">
        <v>65537</v>
      </c>
      <c r="O41" s="23">
        <v>6.68</v>
      </c>
      <c r="P41" s="23">
        <v>62.06</v>
      </c>
      <c r="Q41" s="23">
        <v>3.44</v>
      </c>
      <c r="R41" s="23">
        <v>225.91</v>
      </c>
    </row>
    <row r="42" spans="1:18" x14ac:dyDescent="0.2">
      <c r="A42" s="23" t="s">
        <v>10255</v>
      </c>
      <c r="B42" s="23" t="s">
        <v>10254</v>
      </c>
      <c r="C42" s="24">
        <v>0.2</v>
      </c>
      <c r="D42" s="23">
        <v>25.08</v>
      </c>
      <c r="E42" s="25">
        <v>0.40349537037037037</v>
      </c>
      <c r="I42" s="25">
        <v>0.40349537037037037</v>
      </c>
      <c r="J42" s="23">
        <v>1</v>
      </c>
      <c r="K42" s="23">
        <v>752400000</v>
      </c>
      <c r="L42" s="23" t="s">
        <v>10253</v>
      </c>
      <c r="M42" s="23" t="s">
        <v>226</v>
      </c>
      <c r="N42" s="23">
        <v>65537</v>
      </c>
      <c r="O42" s="23">
        <v>5.65</v>
      </c>
      <c r="P42" s="23">
        <v>73.91</v>
      </c>
      <c r="Q42" s="23">
        <v>9.67</v>
      </c>
      <c r="R42" s="23">
        <v>28.21</v>
      </c>
    </row>
    <row r="43" spans="1:18" x14ac:dyDescent="0.2">
      <c r="A43" s="23" t="s">
        <v>10252</v>
      </c>
      <c r="B43" s="23" t="s">
        <v>10251</v>
      </c>
      <c r="C43" s="24">
        <v>0.2</v>
      </c>
      <c r="D43" s="23">
        <v>26.88</v>
      </c>
      <c r="E43" s="25">
        <v>0.4057175925925926</v>
      </c>
      <c r="I43" s="25">
        <v>0.4412152777777778</v>
      </c>
      <c r="J43" s="23">
        <v>1</v>
      </c>
      <c r="K43" s="23">
        <v>974585710</v>
      </c>
      <c r="L43" s="23" t="s">
        <v>10250</v>
      </c>
      <c r="M43" s="23" t="s">
        <v>226</v>
      </c>
      <c r="N43" s="23">
        <v>65537</v>
      </c>
      <c r="O43" s="23">
        <v>12.36</v>
      </c>
      <c r="P43" s="23">
        <v>72.28</v>
      </c>
      <c r="Q43" s="23">
        <v>20.55</v>
      </c>
      <c r="R43" s="23">
        <v>13.62</v>
      </c>
    </row>
    <row r="44" spans="1:18" x14ac:dyDescent="0.2">
      <c r="A44" s="23" t="s">
        <v>10249</v>
      </c>
      <c r="B44" s="23" t="s">
        <v>10248</v>
      </c>
      <c r="C44" s="24">
        <v>0.2001</v>
      </c>
      <c r="D44" s="23">
        <v>17.510000000000002</v>
      </c>
      <c r="E44" s="25">
        <v>0.47349537037037037</v>
      </c>
      <c r="I44" s="25">
        <v>0.47349537037037037</v>
      </c>
      <c r="J44" s="23">
        <v>1</v>
      </c>
      <c r="K44" s="23">
        <v>449727440</v>
      </c>
      <c r="L44" s="23" t="s">
        <v>10247</v>
      </c>
      <c r="M44" s="23" t="s">
        <v>226</v>
      </c>
      <c r="N44" s="23">
        <v>65537</v>
      </c>
      <c r="O44" s="23">
        <v>13.7</v>
      </c>
      <c r="P44" s="23">
        <v>87.12</v>
      </c>
      <c r="Q44" s="23">
        <v>22.89</v>
      </c>
      <c r="R44" s="23">
        <v>26.28</v>
      </c>
    </row>
    <row r="45" spans="1:18" x14ac:dyDescent="0.2">
      <c r="A45" s="23" t="s">
        <v>10246</v>
      </c>
      <c r="B45" s="23" t="s">
        <v>10245</v>
      </c>
      <c r="C45" s="24">
        <v>0.2001</v>
      </c>
      <c r="D45" s="23">
        <v>28.37</v>
      </c>
      <c r="E45" s="25">
        <v>0.56425925925925924</v>
      </c>
      <c r="I45" s="25">
        <v>0.56425925925925924</v>
      </c>
      <c r="J45" s="23">
        <v>1</v>
      </c>
      <c r="K45" s="23">
        <v>1615983600</v>
      </c>
      <c r="L45" s="23" t="s">
        <v>10244</v>
      </c>
      <c r="M45" s="23" t="s">
        <v>226</v>
      </c>
      <c r="N45" s="23">
        <v>65537</v>
      </c>
      <c r="O45" s="23">
        <v>12.31</v>
      </c>
      <c r="P45" s="23">
        <v>54.05</v>
      </c>
      <c r="Q45" s="23">
        <v>7.53</v>
      </c>
      <c r="R45" s="23">
        <v>33.68</v>
      </c>
    </row>
    <row r="46" spans="1:18" x14ac:dyDescent="0.2">
      <c r="A46" s="23" t="s">
        <v>4825</v>
      </c>
      <c r="B46" s="23" t="s">
        <v>4824</v>
      </c>
      <c r="C46" s="24">
        <v>0.2001</v>
      </c>
      <c r="D46" s="23">
        <v>27.35</v>
      </c>
      <c r="E46" s="25">
        <v>0.62211805555555555</v>
      </c>
      <c r="H46" s="2" t="e">
        <f>AVERAGE((G46-F46)*100/G46)</f>
        <v>#DIV/0!</v>
      </c>
      <c r="I46" s="25">
        <v>0.625</v>
      </c>
      <c r="J46" s="23">
        <v>1</v>
      </c>
      <c r="K46" s="23">
        <v>1803439000</v>
      </c>
      <c r="L46" s="23" t="s">
        <v>10243</v>
      </c>
      <c r="M46" s="23" t="s">
        <v>226</v>
      </c>
      <c r="N46" s="23">
        <v>65537</v>
      </c>
      <c r="O46" s="23">
        <v>11.25</v>
      </c>
      <c r="P46" s="23">
        <v>72.599999999999994</v>
      </c>
      <c r="Q46" s="23">
        <v>12.9</v>
      </c>
      <c r="R46" s="23">
        <v>4.2699999999999996</v>
      </c>
    </row>
    <row r="47" spans="1:18" x14ac:dyDescent="0.2">
      <c r="A47" s="23" t="s">
        <v>10242</v>
      </c>
      <c r="B47" s="23" t="s">
        <v>10241</v>
      </c>
      <c r="C47" s="24">
        <v>0.20030000000000001</v>
      </c>
      <c r="D47" s="23">
        <v>7.43</v>
      </c>
      <c r="E47" s="25">
        <v>0.39583333333333331</v>
      </c>
      <c r="I47" s="25">
        <v>0.39583333333333331</v>
      </c>
      <c r="J47" s="23">
        <v>1</v>
      </c>
      <c r="K47" s="23">
        <v>2430946100</v>
      </c>
      <c r="L47" s="23" t="s">
        <v>10240</v>
      </c>
      <c r="M47" s="23" t="s">
        <v>228</v>
      </c>
      <c r="N47" s="23">
        <v>65537</v>
      </c>
      <c r="O47" s="23">
        <v>57.37</v>
      </c>
      <c r="P47" s="23">
        <v>33.97</v>
      </c>
      <c r="Q47" s="23">
        <v>2.74</v>
      </c>
      <c r="R47" s="23">
        <v>45.16</v>
      </c>
    </row>
    <row r="48" spans="1:18" x14ac:dyDescent="0.2">
      <c r="A48" s="23" t="s">
        <v>10239</v>
      </c>
      <c r="B48" s="23" t="s">
        <v>10238</v>
      </c>
      <c r="C48" s="24">
        <v>0.2001</v>
      </c>
      <c r="D48" s="23">
        <v>34.36</v>
      </c>
      <c r="E48" s="25">
        <v>0.39583333333333331</v>
      </c>
      <c r="I48" s="25">
        <v>0.54377314814814814</v>
      </c>
      <c r="J48" s="23">
        <v>1</v>
      </c>
      <c r="K48" s="23">
        <v>5798666500</v>
      </c>
      <c r="L48" s="23" t="s">
        <v>10237</v>
      </c>
      <c r="M48" s="23" t="s">
        <v>227</v>
      </c>
      <c r="N48" s="23">
        <v>65537</v>
      </c>
      <c r="O48" s="23">
        <v>37.92</v>
      </c>
      <c r="P48" s="23">
        <v>70.510000000000005</v>
      </c>
      <c r="Q48" s="23">
        <v>13.39</v>
      </c>
      <c r="R48" s="23">
        <v>8.0500000000000007</v>
      </c>
    </row>
    <row r="49" spans="1:18" x14ac:dyDescent="0.2">
      <c r="A49" s="23" t="s">
        <v>351</v>
      </c>
      <c r="B49" s="23" t="s">
        <v>352</v>
      </c>
      <c r="C49" s="24">
        <v>9.9699999999999997E-2</v>
      </c>
      <c r="D49" s="23">
        <v>12.91</v>
      </c>
      <c r="E49" s="25">
        <v>0.55556712962962962</v>
      </c>
      <c r="I49" s="25">
        <v>0.60629629629629633</v>
      </c>
      <c r="J49" s="23">
        <v>1</v>
      </c>
      <c r="K49" s="23">
        <v>3054867000</v>
      </c>
      <c r="L49" s="23" t="s">
        <v>10236</v>
      </c>
      <c r="M49" s="23" t="s">
        <v>226</v>
      </c>
      <c r="N49" s="23">
        <v>65537</v>
      </c>
      <c r="O49" s="23">
        <v>25.17</v>
      </c>
      <c r="P49" s="23">
        <v>76.81</v>
      </c>
      <c r="Q49" s="23">
        <v>14.05</v>
      </c>
      <c r="R49" s="23">
        <v>3.95</v>
      </c>
    </row>
    <row r="50" spans="1:18" x14ac:dyDescent="0.2">
      <c r="A50" s="23" t="s">
        <v>10235</v>
      </c>
      <c r="B50" s="23" t="s">
        <v>10234</v>
      </c>
      <c r="C50" s="24">
        <v>9.9900000000000003E-2</v>
      </c>
      <c r="D50" s="23">
        <v>56.25</v>
      </c>
      <c r="E50" s="25">
        <v>0.5627199074074074</v>
      </c>
      <c r="I50" s="25">
        <v>0.61829861111111117</v>
      </c>
      <c r="J50" s="23">
        <v>1</v>
      </c>
      <c r="K50" s="23">
        <v>8671472500</v>
      </c>
      <c r="L50" s="23" t="s">
        <v>10233</v>
      </c>
      <c r="M50" s="23" t="s">
        <v>226</v>
      </c>
      <c r="N50" s="23">
        <v>65537</v>
      </c>
      <c r="O50" s="23">
        <v>52.45</v>
      </c>
      <c r="P50" s="23">
        <v>80.69</v>
      </c>
      <c r="Q50" s="23">
        <v>4.28</v>
      </c>
      <c r="R50" s="23">
        <v>3.87</v>
      </c>
    </row>
    <row r="51" spans="1:18" x14ac:dyDescent="0.2">
      <c r="A51" s="23" t="s">
        <v>1523</v>
      </c>
      <c r="B51" s="23" t="s">
        <v>1524</v>
      </c>
      <c r="C51" s="24">
        <v>9.9699999999999997E-2</v>
      </c>
      <c r="D51" s="23">
        <v>15.22</v>
      </c>
      <c r="E51" s="25">
        <v>0.4109606481481482</v>
      </c>
      <c r="I51" s="25">
        <v>0.60927083333333332</v>
      </c>
      <c r="J51" s="23">
        <v>1</v>
      </c>
      <c r="K51" s="23">
        <v>2844291400</v>
      </c>
      <c r="L51" s="23" t="s">
        <v>10232</v>
      </c>
      <c r="M51" s="23" t="s">
        <v>226</v>
      </c>
      <c r="N51" s="23">
        <v>65537</v>
      </c>
      <c r="O51" s="23">
        <v>57.74</v>
      </c>
      <c r="P51" s="23">
        <v>91.85</v>
      </c>
      <c r="Q51" s="23">
        <v>18.37</v>
      </c>
      <c r="R51" s="23">
        <v>0.94</v>
      </c>
    </row>
    <row r="52" spans="1:18" x14ac:dyDescent="0.2">
      <c r="A52" s="23" t="s">
        <v>572</v>
      </c>
      <c r="B52" s="23" t="s">
        <v>573</v>
      </c>
      <c r="C52" s="24">
        <v>0.1003</v>
      </c>
      <c r="D52" s="23">
        <v>12.72</v>
      </c>
      <c r="E52" s="25">
        <v>0.5597685185185185</v>
      </c>
      <c r="I52" s="25">
        <v>0.61228009259259253</v>
      </c>
      <c r="J52" s="23">
        <v>1</v>
      </c>
      <c r="K52" s="23">
        <v>1407082200</v>
      </c>
      <c r="L52" s="23" t="s">
        <v>10231</v>
      </c>
      <c r="M52" s="23" t="s">
        <v>226</v>
      </c>
      <c r="N52" s="23">
        <v>65537</v>
      </c>
      <c r="O52" s="23">
        <v>14.23</v>
      </c>
      <c r="P52" s="23">
        <v>55.21</v>
      </c>
      <c r="Q52" s="23">
        <v>11.28</v>
      </c>
      <c r="R52" s="23">
        <v>1.27</v>
      </c>
    </row>
    <row r="53" spans="1:18" x14ac:dyDescent="0.2">
      <c r="A53" s="23" t="s">
        <v>588</v>
      </c>
      <c r="B53" s="23" t="s">
        <v>589</v>
      </c>
      <c r="C53" s="24">
        <v>0.1</v>
      </c>
      <c r="D53" s="23">
        <v>19.36</v>
      </c>
      <c r="E53" s="25">
        <v>0.40001157407407412</v>
      </c>
      <c r="I53" s="25">
        <v>0.40001157407407412</v>
      </c>
      <c r="J53" s="23">
        <v>1</v>
      </c>
      <c r="K53" s="23">
        <v>1927845500</v>
      </c>
      <c r="L53" s="23" t="s">
        <v>3666</v>
      </c>
      <c r="M53" s="23" t="s">
        <v>226</v>
      </c>
      <c r="N53" s="23">
        <v>65537</v>
      </c>
      <c r="O53" s="23">
        <v>11.23</v>
      </c>
      <c r="P53" s="23">
        <v>81.95</v>
      </c>
      <c r="Q53" s="23">
        <v>7.19</v>
      </c>
      <c r="R53" s="23">
        <v>19.45</v>
      </c>
    </row>
    <row r="54" spans="1:18" x14ac:dyDescent="0.2">
      <c r="A54" s="23" t="s">
        <v>61</v>
      </c>
      <c r="B54" s="23" t="s">
        <v>26</v>
      </c>
      <c r="C54" s="24">
        <v>9.9699999999999997E-2</v>
      </c>
      <c r="D54" s="23">
        <v>13.9</v>
      </c>
      <c r="E54" s="25">
        <v>0.39723379629629635</v>
      </c>
      <c r="I54" s="25">
        <v>0.6012615740740741</v>
      </c>
      <c r="J54" s="23">
        <v>1</v>
      </c>
      <c r="K54" s="23">
        <v>3829684600</v>
      </c>
      <c r="L54" s="23" t="s">
        <v>10230</v>
      </c>
      <c r="M54" s="23" t="s">
        <v>226</v>
      </c>
      <c r="N54" s="23">
        <v>65537</v>
      </c>
      <c r="O54" s="23">
        <v>4.53</v>
      </c>
      <c r="P54" s="23">
        <v>86.48</v>
      </c>
      <c r="Q54" s="23">
        <v>23.23</v>
      </c>
      <c r="R54" s="23">
        <v>2.77</v>
      </c>
    </row>
    <row r="55" spans="1:18" x14ac:dyDescent="0.2">
      <c r="A55" s="23" t="s">
        <v>1532</v>
      </c>
      <c r="B55" s="23" t="s">
        <v>1533</v>
      </c>
      <c r="C55" s="24">
        <v>9.9900000000000003E-2</v>
      </c>
      <c r="D55" s="23">
        <v>21.36</v>
      </c>
      <c r="E55" s="25">
        <v>0.44190972222222219</v>
      </c>
      <c r="I55" s="25">
        <v>0.44190972222222219</v>
      </c>
      <c r="J55" s="23">
        <v>1</v>
      </c>
      <c r="K55" s="23">
        <v>2678098800</v>
      </c>
      <c r="L55" s="23" t="s">
        <v>4556</v>
      </c>
      <c r="M55" s="23" t="s">
        <v>226</v>
      </c>
      <c r="N55" s="23">
        <v>65537</v>
      </c>
      <c r="O55" s="23">
        <v>1.54</v>
      </c>
      <c r="P55" s="23">
        <v>42.58</v>
      </c>
      <c r="Q55" s="23">
        <v>4.5599999999999996</v>
      </c>
      <c r="R55" s="23">
        <v>46.76</v>
      </c>
    </row>
    <row r="56" spans="1:18" x14ac:dyDescent="0.2">
      <c r="A56" s="23" t="s">
        <v>180</v>
      </c>
      <c r="B56" s="23" t="s">
        <v>181</v>
      </c>
      <c r="C56" s="24">
        <v>0.1003</v>
      </c>
      <c r="D56" s="23">
        <v>16.57</v>
      </c>
      <c r="E56" s="25">
        <v>0.44833333333333331</v>
      </c>
      <c r="I56" s="25">
        <v>0.61553240740740744</v>
      </c>
      <c r="J56" s="23">
        <v>1</v>
      </c>
      <c r="K56" s="23">
        <v>1252700720</v>
      </c>
      <c r="L56" s="23" t="s">
        <v>3099</v>
      </c>
      <c r="M56" s="23" t="s">
        <v>226</v>
      </c>
      <c r="N56" s="23">
        <v>65537</v>
      </c>
      <c r="O56" s="23">
        <v>5.52</v>
      </c>
      <c r="P56" s="23">
        <v>84.97</v>
      </c>
      <c r="Q56" s="23">
        <v>23.33</v>
      </c>
      <c r="R56" s="23">
        <v>5.47</v>
      </c>
    </row>
    <row r="57" spans="1:18" x14ac:dyDescent="0.2">
      <c r="A57" s="23" t="s">
        <v>5250</v>
      </c>
      <c r="B57" s="23" t="s">
        <v>5249</v>
      </c>
      <c r="C57" s="24">
        <v>0.1</v>
      </c>
      <c r="D57" s="23">
        <v>8.8000000000000007</v>
      </c>
      <c r="E57" s="25">
        <v>0.4114814814814815</v>
      </c>
      <c r="I57" s="25">
        <v>0.45753472222222219</v>
      </c>
      <c r="J57" s="23">
        <v>1</v>
      </c>
      <c r="K57" s="23">
        <v>1834573900</v>
      </c>
      <c r="L57" s="23" t="s">
        <v>5248</v>
      </c>
      <c r="M57" s="23" t="s">
        <v>226</v>
      </c>
      <c r="N57" s="23">
        <v>65537</v>
      </c>
      <c r="O57" s="23">
        <v>5.18</v>
      </c>
      <c r="P57" s="23">
        <v>73.56</v>
      </c>
      <c r="Q57" s="23">
        <v>10.06</v>
      </c>
      <c r="R57" s="23">
        <v>16.2</v>
      </c>
    </row>
    <row r="58" spans="1:18" x14ac:dyDescent="0.2">
      <c r="A58" s="23" t="s">
        <v>8910</v>
      </c>
      <c r="B58" s="23" t="s">
        <v>8909</v>
      </c>
      <c r="C58" s="24">
        <v>9.9900000000000003E-2</v>
      </c>
      <c r="D58" s="23">
        <v>17.28</v>
      </c>
      <c r="E58" s="25">
        <v>0.40887731481481482</v>
      </c>
      <c r="I58" s="25">
        <v>0.60473379629629631</v>
      </c>
      <c r="J58" s="23">
        <v>1</v>
      </c>
      <c r="K58" s="23">
        <v>13595257000</v>
      </c>
      <c r="L58" s="23" t="s">
        <v>10229</v>
      </c>
      <c r="M58" s="23" t="s">
        <v>226</v>
      </c>
      <c r="N58" s="23">
        <v>65537</v>
      </c>
      <c r="O58" s="23">
        <v>52.3</v>
      </c>
      <c r="P58" s="23">
        <v>61.64</v>
      </c>
      <c r="Q58" s="23">
        <v>7.96</v>
      </c>
      <c r="R58" s="23">
        <v>2.12</v>
      </c>
    </row>
    <row r="59" spans="1:18" x14ac:dyDescent="0.2">
      <c r="A59" s="23" t="s">
        <v>570</v>
      </c>
      <c r="B59" s="23" t="s">
        <v>571</v>
      </c>
      <c r="C59" s="24">
        <v>9.9599999999999994E-2</v>
      </c>
      <c r="D59" s="23">
        <v>8.39</v>
      </c>
      <c r="E59" s="25">
        <v>0.6133333333333334</v>
      </c>
      <c r="I59" s="25">
        <v>0.6133333333333334</v>
      </c>
      <c r="J59" s="23">
        <v>1</v>
      </c>
      <c r="K59" s="23">
        <v>3465099100</v>
      </c>
      <c r="L59" s="23" t="s">
        <v>10228</v>
      </c>
      <c r="M59" s="23" t="s">
        <v>226</v>
      </c>
      <c r="N59" s="23">
        <v>65537</v>
      </c>
      <c r="O59" s="23">
        <v>38.200000000000003</v>
      </c>
      <c r="P59" s="23">
        <v>82.44</v>
      </c>
      <c r="Q59" s="23">
        <v>17.760000000000002</v>
      </c>
      <c r="R59" s="23">
        <v>8.43</v>
      </c>
    </row>
    <row r="60" spans="1:18" x14ac:dyDescent="0.2">
      <c r="A60" s="23" t="s">
        <v>8167</v>
      </c>
      <c r="B60" s="23" t="s">
        <v>8166</v>
      </c>
      <c r="C60" s="24">
        <v>0.1018</v>
      </c>
      <c r="D60" s="23">
        <v>3.03</v>
      </c>
      <c r="E60" s="25">
        <v>0.39583333333333331</v>
      </c>
      <c r="I60" s="25">
        <v>0.39583333333333331</v>
      </c>
      <c r="J60" s="23">
        <v>1</v>
      </c>
      <c r="K60" s="23">
        <v>3053295600</v>
      </c>
      <c r="L60" s="23" t="s">
        <v>10227</v>
      </c>
      <c r="M60" s="23" t="s">
        <v>228</v>
      </c>
      <c r="N60" s="23">
        <v>65537</v>
      </c>
      <c r="O60" s="23">
        <v>18.87</v>
      </c>
      <c r="P60" s="23">
        <v>30.25</v>
      </c>
      <c r="Q60" s="23">
        <v>0.83</v>
      </c>
      <c r="R60" s="23">
        <v>167.73</v>
      </c>
    </row>
    <row r="61" spans="1:18" x14ac:dyDescent="0.2">
      <c r="A61" s="23" t="s">
        <v>492</v>
      </c>
      <c r="B61" s="23" t="s">
        <v>493</v>
      </c>
      <c r="C61" s="24">
        <v>0.1003</v>
      </c>
      <c r="D61" s="23">
        <v>9.8699999999999992</v>
      </c>
      <c r="E61" s="25">
        <v>0.54672453703703705</v>
      </c>
      <c r="I61" s="25">
        <v>0.54672453703703705</v>
      </c>
      <c r="J61" s="23">
        <v>1</v>
      </c>
      <c r="K61" s="23">
        <v>4940047000</v>
      </c>
      <c r="L61" s="23" t="s">
        <v>10226</v>
      </c>
      <c r="M61" s="23" t="s">
        <v>226</v>
      </c>
      <c r="N61" s="23">
        <v>65537</v>
      </c>
      <c r="O61" s="23">
        <v>9.43</v>
      </c>
      <c r="P61" s="23">
        <v>96.72</v>
      </c>
      <c r="Q61" s="23">
        <v>21.21</v>
      </c>
      <c r="R61" s="23">
        <v>10.25</v>
      </c>
    </row>
    <row r="62" spans="1:18" x14ac:dyDescent="0.2">
      <c r="A62" s="23" t="s">
        <v>8125</v>
      </c>
      <c r="B62" s="23" t="s">
        <v>8124</v>
      </c>
      <c r="C62" s="24">
        <v>0.10050000000000001</v>
      </c>
      <c r="D62" s="23">
        <v>10.73</v>
      </c>
      <c r="E62" s="25">
        <v>0.39810185185185182</v>
      </c>
      <c r="I62" s="25">
        <v>0.39810185185185182</v>
      </c>
      <c r="J62" s="23">
        <v>1</v>
      </c>
      <c r="K62" s="23">
        <v>2551057500</v>
      </c>
      <c r="L62" s="23" t="s">
        <v>10225</v>
      </c>
      <c r="M62" s="23" t="s">
        <v>226</v>
      </c>
      <c r="N62" s="23">
        <v>65537</v>
      </c>
      <c r="O62" s="23">
        <v>12.69</v>
      </c>
      <c r="P62" s="23">
        <v>58.42</v>
      </c>
      <c r="Q62" s="23">
        <v>3.28</v>
      </c>
      <c r="R62" s="23">
        <v>62.47</v>
      </c>
    </row>
    <row r="63" spans="1:18" x14ac:dyDescent="0.2">
      <c r="A63" s="23" t="s">
        <v>5241</v>
      </c>
      <c r="B63" s="23" t="s">
        <v>5240</v>
      </c>
      <c r="C63" s="24">
        <v>0.1</v>
      </c>
      <c r="D63" s="23">
        <v>3.08</v>
      </c>
      <c r="E63" s="25">
        <v>0.40384259259259259</v>
      </c>
      <c r="I63" s="25">
        <v>0.40384259259259259</v>
      </c>
      <c r="J63" s="23">
        <v>1</v>
      </c>
      <c r="K63" s="23">
        <v>4341672300</v>
      </c>
      <c r="L63" s="23" t="s">
        <v>10224</v>
      </c>
      <c r="M63" s="23" t="s">
        <v>226</v>
      </c>
      <c r="N63" s="23">
        <v>65537</v>
      </c>
      <c r="O63" s="23">
        <v>36.39</v>
      </c>
      <c r="P63" s="23">
        <v>60.72</v>
      </c>
      <c r="Q63" s="23">
        <v>5.79</v>
      </c>
      <c r="R63" s="23">
        <v>22.05</v>
      </c>
    </row>
    <row r="64" spans="1:18" x14ac:dyDescent="0.2">
      <c r="A64" s="23" t="s">
        <v>1577</v>
      </c>
      <c r="B64" s="23" t="s">
        <v>2219</v>
      </c>
      <c r="C64" s="24">
        <v>0.1003</v>
      </c>
      <c r="D64" s="23">
        <v>4.0599999999999996</v>
      </c>
      <c r="E64" s="25">
        <v>0.54325231481481484</v>
      </c>
      <c r="I64" s="25">
        <v>0.625</v>
      </c>
      <c r="J64" s="23">
        <v>1</v>
      </c>
      <c r="K64" s="23">
        <v>1278930450</v>
      </c>
      <c r="L64" s="23" t="s">
        <v>10223</v>
      </c>
      <c r="M64" s="23" t="s">
        <v>226</v>
      </c>
      <c r="N64" s="23">
        <v>65537</v>
      </c>
      <c r="O64" s="23">
        <v>7.62</v>
      </c>
      <c r="P64" s="23">
        <v>80.900000000000006</v>
      </c>
      <c r="Q64" s="23">
        <v>16.22</v>
      </c>
      <c r="R64" s="23">
        <v>0.25</v>
      </c>
    </row>
    <row r="65" spans="1:18" x14ac:dyDescent="0.2">
      <c r="A65" s="23" t="s">
        <v>8037</v>
      </c>
      <c r="B65" s="23" t="s">
        <v>8036</v>
      </c>
      <c r="C65" s="24">
        <v>0.1008</v>
      </c>
      <c r="D65" s="23">
        <v>6.88</v>
      </c>
      <c r="E65" s="25">
        <v>0.39583333333333331</v>
      </c>
      <c r="I65" s="25">
        <v>0.39583333333333331</v>
      </c>
      <c r="J65" s="23">
        <v>1</v>
      </c>
      <c r="K65" s="23">
        <v>2115569700</v>
      </c>
      <c r="L65" s="23" t="s">
        <v>10191</v>
      </c>
      <c r="M65" s="23" t="s">
        <v>228</v>
      </c>
      <c r="N65" s="23">
        <v>65537</v>
      </c>
      <c r="O65" s="23">
        <v>17.71</v>
      </c>
      <c r="P65" s="23">
        <v>42.26</v>
      </c>
      <c r="Q65" s="23">
        <v>1.04</v>
      </c>
      <c r="R65" s="23">
        <v>255.66</v>
      </c>
    </row>
    <row r="66" spans="1:18" x14ac:dyDescent="0.2">
      <c r="A66" s="23" t="s">
        <v>612</v>
      </c>
      <c r="B66" s="23" t="s">
        <v>613</v>
      </c>
      <c r="C66" s="24">
        <v>0.10009999999999999</v>
      </c>
      <c r="D66" s="23">
        <v>25.39</v>
      </c>
      <c r="E66" s="25">
        <v>0.40210648148148148</v>
      </c>
      <c r="I66" s="25">
        <v>0.41478009259259258</v>
      </c>
      <c r="J66" s="23">
        <v>1</v>
      </c>
      <c r="K66" s="23">
        <v>12521441600</v>
      </c>
      <c r="L66" s="23" t="s">
        <v>6501</v>
      </c>
      <c r="M66" s="23" t="s">
        <v>226</v>
      </c>
      <c r="N66" s="23">
        <v>65537</v>
      </c>
      <c r="O66" s="23">
        <v>24.44</v>
      </c>
      <c r="P66" s="23">
        <v>99.99</v>
      </c>
      <c r="Q66" s="23">
        <v>17.16</v>
      </c>
      <c r="R66" s="23">
        <v>3.6</v>
      </c>
    </row>
    <row r="67" spans="1:18" x14ac:dyDescent="0.2">
      <c r="A67" s="23" t="s">
        <v>8009</v>
      </c>
      <c r="B67" s="23" t="s">
        <v>8008</v>
      </c>
      <c r="C67" s="24">
        <v>9.8699999999999996E-2</v>
      </c>
      <c r="D67" s="23">
        <v>2.4500000000000002</v>
      </c>
      <c r="E67" s="25">
        <v>0.40505787037037039</v>
      </c>
      <c r="I67" s="25">
        <v>0.40505787037037039</v>
      </c>
      <c r="J67" s="23">
        <v>1</v>
      </c>
      <c r="K67" s="23">
        <v>3128094400</v>
      </c>
      <c r="L67" s="23" t="s">
        <v>10222</v>
      </c>
      <c r="M67" s="23" t="s">
        <v>226</v>
      </c>
      <c r="N67" s="23">
        <v>65537</v>
      </c>
      <c r="O67" s="23">
        <v>29.04</v>
      </c>
      <c r="P67" s="23">
        <v>39.82</v>
      </c>
      <c r="Q67" s="23">
        <v>2.63</v>
      </c>
      <c r="R67" s="23">
        <v>39.28</v>
      </c>
    </row>
    <row r="68" spans="1:18" x14ac:dyDescent="0.2">
      <c r="A68" s="23" t="s">
        <v>1715</v>
      </c>
      <c r="B68" s="23" t="s">
        <v>2273</v>
      </c>
      <c r="C68" s="24">
        <v>0.1008</v>
      </c>
      <c r="D68" s="23">
        <v>3.93</v>
      </c>
      <c r="E68" s="25">
        <v>0.54829861111111111</v>
      </c>
      <c r="I68" s="25">
        <v>0.60927083333333332</v>
      </c>
      <c r="J68" s="23">
        <v>1</v>
      </c>
      <c r="K68" s="23">
        <v>7811999800</v>
      </c>
      <c r="L68" s="23" t="s">
        <v>10221</v>
      </c>
      <c r="M68" s="23" t="s">
        <v>226</v>
      </c>
      <c r="N68" s="23">
        <v>65537</v>
      </c>
      <c r="O68" s="23">
        <v>47.05</v>
      </c>
      <c r="P68" s="23">
        <v>49.19</v>
      </c>
      <c r="Q68" s="23">
        <v>7.41</v>
      </c>
      <c r="R68" s="23">
        <v>3.2</v>
      </c>
    </row>
    <row r="69" spans="1:18" x14ac:dyDescent="0.2">
      <c r="A69" s="23" t="s">
        <v>5707</v>
      </c>
      <c r="B69" s="23" t="s">
        <v>5706</v>
      </c>
      <c r="C69" s="24">
        <v>9.98E-2</v>
      </c>
      <c r="D69" s="23">
        <v>6.5</v>
      </c>
      <c r="E69" s="25">
        <v>0.4057175925925926</v>
      </c>
      <c r="I69" s="25">
        <v>0.44711805555555556</v>
      </c>
      <c r="J69" s="23">
        <v>1</v>
      </c>
      <c r="K69" s="23">
        <v>6972398200</v>
      </c>
      <c r="L69" s="23" t="s">
        <v>10220</v>
      </c>
      <c r="M69" s="23" t="s">
        <v>226</v>
      </c>
      <c r="N69" s="23">
        <v>65537</v>
      </c>
      <c r="O69" s="23">
        <v>31.13</v>
      </c>
      <c r="P69" s="23">
        <v>62.94</v>
      </c>
      <c r="Q69" s="23">
        <v>5.96</v>
      </c>
      <c r="R69" s="23">
        <v>13.46</v>
      </c>
    </row>
    <row r="70" spans="1:18" x14ac:dyDescent="0.2">
      <c r="A70" s="23" t="s">
        <v>5409</v>
      </c>
      <c r="B70" s="23" t="s">
        <v>5408</v>
      </c>
      <c r="C70" s="24">
        <v>0.1012</v>
      </c>
      <c r="D70" s="23">
        <v>1.85</v>
      </c>
      <c r="E70" s="25">
        <v>0.56366898148148148</v>
      </c>
      <c r="I70" s="25">
        <v>0.61571759259259262</v>
      </c>
      <c r="J70" s="23">
        <v>1</v>
      </c>
      <c r="K70" s="23">
        <v>1917784200</v>
      </c>
      <c r="L70" s="23" t="s">
        <v>10219</v>
      </c>
      <c r="M70" s="23" t="s">
        <v>226</v>
      </c>
      <c r="N70" s="23">
        <v>65537</v>
      </c>
      <c r="O70" s="23">
        <v>18.57</v>
      </c>
      <c r="P70" s="23">
        <v>38.93</v>
      </c>
      <c r="Q70" s="23">
        <v>4.58</v>
      </c>
      <c r="R70" s="23">
        <v>8.07</v>
      </c>
    </row>
    <row r="71" spans="1:18" x14ac:dyDescent="0.2">
      <c r="A71" s="23" t="s">
        <v>1885</v>
      </c>
      <c r="B71" s="23" t="s">
        <v>1886</v>
      </c>
      <c r="C71" s="24">
        <v>0.10009999999999999</v>
      </c>
      <c r="D71" s="23">
        <v>8.1300000000000008</v>
      </c>
      <c r="E71" s="25">
        <v>0.55504629629629632</v>
      </c>
      <c r="I71" s="25">
        <v>0.6179513888888889</v>
      </c>
      <c r="J71" s="23">
        <v>1</v>
      </c>
      <c r="K71" s="23">
        <v>3479737400</v>
      </c>
      <c r="L71" s="23" t="s">
        <v>10218</v>
      </c>
      <c r="M71" s="23" t="s">
        <v>226</v>
      </c>
      <c r="N71" s="23">
        <v>65537</v>
      </c>
      <c r="O71" s="23">
        <v>34.39</v>
      </c>
      <c r="P71" s="23">
        <v>34.36</v>
      </c>
      <c r="Q71" s="23">
        <v>5.96</v>
      </c>
      <c r="R71" s="23">
        <v>5.01</v>
      </c>
    </row>
    <row r="72" spans="1:18" x14ac:dyDescent="0.2">
      <c r="A72" s="23" t="s">
        <v>467</v>
      </c>
      <c r="B72" s="23" t="s">
        <v>468</v>
      </c>
      <c r="C72" s="24">
        <v>0.1002</v>
      </c>
      <c r="D72" s="23">
        <v>11.75</v>
      </c>
      <c r="E72" s="25">
        <v>0.41061342592592592</v>
      </c>
      <c r="I72" s="25">
        <v>0.41061342592592592</v>
      </c>
      <c r="J72" s="23">
        <v>1</v>
      </c>
      <c r="K72" s="23">
        <v>4388296900</v>
      </c>
      <c r="L72" s="23" t="s">
        <v>3840</v>
      </c>
      <c r="M72" s="23" t="s">
        <v>227</v>
      </c>
      <c r="N72" s="23">
        <v>65537</v>
      </c>
      <c r="O72" s="23">
        <v>16.899999999999999</v>
      </c>
      <c r="P72" s="23">
        <v>45.28</v>
      </c>
      <c r="Q72" s="23">
        <v>5.54</v>
      </c>
      <c r="R72" s="23">
        <v>12.16</v>
      </c>
    </row>
    <row r="73" spans="1:18" x14ac:dyDescent="0.2">
      <c r="A73" s="23" t="s">
        <v>7925</v>
      </c>
      <c r="B73" s="23" t="s">
        <v>7924</v>
      </c>
      <c r="C73" s="24">
        <v>0.1</v>
      </c>
      <c r="D73" s="23">
        <v>19.14</v>
      </c>
      <c r="E73" s="25">
        <v>0.39601851851851855</v>
      </c>
      <c r="I73" s="25">
        <v>0.40800925925925924</v>
      </c>
      <c r="J73" s="23">
        <v>1</v>
      </c>
      <c r="K73" s="23">
        <v>710565020</v>
      </c>
      <c r="L73" s="23" t="s">
        <v>10217</v>
      </c>
      <c r="M73" s="23" t="s">
        <v>226</v>
      </c>
      <c r="N73" s="23">
        <v>65537</v>
      </c>
      <c r="O73" s="23">
        <v>0.73</v>
      </c>
      <c r="P73" s="23">
        <v>76.56</v>
      </c>
      <c r="Q73" s="23">
        <v>14.01</v>
      </c>
      <c r="R73" s="23">
        <v>36.49</v>
      </c>
    </row>
    <row r="74" spans="1:18" x14ac:dyDescent="0.2">
      <c r="A74" s="23" t="s">
        <v>650</v>
      </c>
      <c r="B74" s="23" t="s">
        <v>651</v>
      </c>
      <c r="C74" s="24">
        <v>0.10050000000000001</v>
      </c>
      <c r="D74" s="23">
        <v>8.8699999999999992</v>
      </c>
      <c r="E74" s="25">
        <v>0.54168981481481482</v>
      </c>
      <c r="I74" s="25">
        <v>0.54168981481481482</v>
      </c>
      <c r="J74" s="23">
        <v>1</v>
      </c>
      <c r="K74" s="23">
        <v>7857820700</v>
      </c>
      <c r="L74" s="23" t="s">
        <v>4427</v>
      </c>
      <c r="M74" s="23" t="s">
        <v>226</v>
      </c>
      <c r="N74" s="23">
        <v>65537</v>
      </c>
      <c r="O74" s="23">
        <v>40.15</v>
      </c>
      <c r="P74" s="23">
        <v>89.16</v>
      </c>
      <c r="Q74" s="23">
        <v>8.15</v>
      </c>
      <c r="R74" s="23">
        <v>32.950000000000003</v>
      </c>
    </row>
    <row r="75" spans="1:18" x14ac:dyDescent="0.2">
      <c r="A75" s="23" t="s">
        <v>7885</v>
      </c>
      <c r="B75" s="23" t="s">
        <v>7884</v>
      </c>
      <c r="C75" s="24">
        <v>9.98E-2</v>
      </c>
      <c r="D75" s="23">
        <v>9.26</v>
      </c>
      <c r="E75" s="25">
        <v>0.39583333333333331</v>
      </c>
      <c r="I75" s="25">
        <v>0.39583333333333331</v>
      </c>
      <c r="J75" s="23">
        <v>1</v>
      </c>
      <c r="K75" s="23">
        <v>7082925800</v>
      </c>
      <c r="L75" s="23" t="s">
        <v>10216</v>
      </c>
      <c r="M75" s="23" t="s">
        <v>228</v>
      </c>
      <c r="N75" s="23">
        <v>65537</v>
      </c>
      <c r="O75" s="23">
        <v>32.69</v>
      </c>
      <c r="P75" s="23">
        <v>51.88</v>
      </c>
      <c r="Q75" s="23">
        <v>1.1499999999999999</v>
      </c>
      <c r="R75" s="23">
        <v>126.94</v>
      </c>
    </row>
    <row r="76" spans="1:18" x14ac:dyDescent="0.2">
      <c r="A76" s="23" t="s">
        <v>7851</v>
      </c>
      <c r="B76" s="23" t="s">
        <v>7850</v>
      </c>
      <c r="C76" s="24">
        <v>0.1022</v>
      </c>
      <c r="D76" s="23">
        <v>2.0499999999999998</v>
      </c>
      <c r="E76" s="25">
        <v>0.40297453703703701</v>
      </c>
      <c r="I76" s="25">
        <v>0.40297453703703701</v>
      </c>
      <c r="J76" s="23">
        <v>1</v>
      </c>
      <c r="K76" s="23">
        <v>2635690200</v>
      </c>
      <c r="L76" s="23" t="s">
        <v>10215</v>
      </c>
      <c r="M76" s="23" t="s">
        <v>226</v>
      </c>
      <c r="N76" s="23">
        <v>65537</v>
      </c>
      <c r="O76" s="23">
        <v>16.64</v>
      </c>
      <c r="P76" s="23">
        <v>25.98</v>
      </c>
      <c r="Q76" s="23">
        <v>1.19</v>
      </c>
      <c r="R76" s="23">
        <v>85.11</v>
      </c>
    </row>
    <row r="77" spans="1:18" x14ac:dyDescent="0.2">
      <c r="A77" s="23" t="s">
        <v>7839</v>
      </c>
      <c r="B77" s="23" t="s">
        <v>7838</v>
      </c>
      <c r="C77" s="24">
        <v>9.9099999999999994E-2</v>
      </c>
      <c r="D77" s="23">
        <v>3.77</v>
      </c>
      <c r="E77" s="25">
        <v>0.58251157407407406</v>
      </c>
      <c r="I77" s="25">
        <v>0.62177083333333327</v>
      </c>
      <c r="J77" s="23">
        <v>1</v>
      </c>
      <c r="K77" s="23">
        <v>4071075800</v>
      </c>
      <c r="L77" s="23" t="s">
        <v>10214</v>
      </c>
      <c r="M77" s="23" t="s">
        <v>226</v>
      </c>
      <c r="N77" s="23">
        <v>65537</v>
      </c>
      <c r="O77" s="23">
        <v>44.31</v>
      </c>
      <c r="P77" s="23">
        <v>32.4</v>
      </c>
      <c r="Q77" s="23">
        <v>2.52</v>
      </c>
      <c r="R77" s="23">
        <v>1.34</v>
      </c>
    </row>
    <row r="78" spans="1:18" x14ac:dyDescent="0.2">
      <c r="A78" s="23" t="s">
        <v>1680</v>
      </c>
      <c r="B78" s="23" t="s">
        <v>1681</v>
      </c>
      <c r="C78" s="24">
        <v>0.1</v>
      </c>
      <c r="D78" s="23">
        <v>57.64</v>
      </c>
      <c r="E78" s="25">
        <v>0.45857638888888891</v>
      </c>
      <c r="I78" s="25">
        <v>0.45857638888888891</v>
      </c>
      <c r="J78" s="23">
        <v>1</v>
      </c>
      <c r="K78" s="23">
        <v>6787842500</v>
      </c>
      <c r="L78" s="23" t="s">
        <v>10213</v>
      </c>
      <c r="M78" s="23" t="s">
        <v>226</v>
      </c>
      <c r="N78" s="23">
        <v>65537</v>
      </c>
      <c r="O78" s="23">
        <v>49.94</v>
      </c>
      <c r="P78" s="23">
        <v>99.27</v>
      </c>
      <c r="Q78" s="23">
        <v>4.43</v>
      </c>
      <c r="R78" s="23">
        <v>10.93</v>
      </c>
    </row>
    <row r="79" spans="1:18" x14ac:dyDescent="0.2">
      <c r="A79" s="23" t="s">
        <v>10212</v>
      </c>
      <c r="B79" s="23" t="s">
        <v>10211</v>
      </c>
      <c r="C79" s="24">
        <v>9.9400000000000002E-2</v>
      </c>
      <c r="D79" s="23">
        <v>7.19</v>
      </c>
      <c r="E79" s="25">
        <v>0.39619212962962963</v>
      </c>
      <c r="I79" s="25">
        <v>0.39619212962962963</v>
      </c>
      <c r="J79" s="23">
        <v>1</v>
      </c>
      <c r="K79" s="23">
        <v>12085785600</v>
      </c>
      <c r="L79" s="23" t="s">
        <v>10210</v>
      </c>
      <c r="M79" s="23" t="s">
        <v>226</v>
      </c>
      <c r="N79" s="23">
        <v>65537</v>
      </c>
      <c r="O79" s="23">
        <v>52.95</v>
      </c>
      <c r="P79" s="23">
        <v>42.2</v>
      </c>
      <c r="Q79" s="23">
        <v>0.59</v>
      </c>
      <c r="R79" s="23">
        <v>48.28</v>
      </c>
    </row>
    <row r="80" spans="1:18" x14ac:dyDescent="0.2">
      <c r="A80" s="23" t="s">
        <v>455</v>
      </c>
      <c r="B80" s="23" t="s">
        <v>456</v>
      </c>
      <c r="C80" s="24">
        <v>9.9599999999999994E-2</v>
      </c>
      <c r="D80" s="23">
        <v>2.76</v>
      </c>
      <c r="E80" s="25">
        <v>0.43677083333333333</v>
      </c>
      <c r="I80" s="25">
        <v>0.43677083333333333</v>
      </c>
      <c r="J80" s="23">
        <v>1</v>
      </c>
      <c r="K80" s="23">
        <v>2494291400</v>
      </c>
      <c r="L80" s="23" t="s">
        <v>4335</v>
      </c>
      <c r="M80" s="23" t="s">
        <v>226</v>
      </c>
      <c r="N80" s="23">
        <v>196614</v>
      </c>
      <c r="O80" s="23">
        <v>29.2</v>
      </c>
      <c r="P80" s="23">
        <v>65.14</v>
      </c>
      <c r="Q80" s="23">
        <v>8.4700000000000006</v>
      </c>
      <c r="R80" s="23">
        <v>13.21</v>
      </c>
    </row>
    <row r="81" spans="1:18" x14ac:dyDescent="0.2">
      <c r="A81" s="23" t="s">
        <v>5233</v>
      </c>
      <c r="B81" s="23" t="s">
        <v>5232</v>
      </c>
      <c r="C81" s="24">
        <v>9.98E-2</v>
      </c>
      <c r="D81" s="23">
        <v>12.78</v>
      </c>
      <c r="E81" s="25">
        <v>0.59567129629629634</v>
      </c>
      <c r="I81" s="25">
        <v>0.59567129629629634</v>
      </c>
      <c r="J81" s="23">
        <v>1</v>
      </c>
      <c r="K81" s="23">
        <v>3872147900</v>
      </c>
      <c r="L81" s="23" t="s">
        <v>8357</v>
      </c>
      <c r="M81" s="23" t="s">
        <v>226</v>
      </c>
      <c r="N81" s="23">
        <v>196613</v>
      </c>
      <c r="O81" s="23">
        <v>22.48</v>
      </c>
      <c r="P81" s="23">
        <v>99.91</v>
      </c>
      <c r="Q81" s="23">
        <v>40.630000000000003</v>
      </c>
      <c r="R81" s="23">
        <v>4.58</v>
      </c>
    </row>
    <row r="82" spans="1:18" x14ac:dyDescent="0.2">
      <c r="A82" s="23" t="s">
        <v>10209</v>
      </c>
      <c r="B82" s="23" t="s">
        <v>10208</v>
      </c>
      <c r="C82" s="24">
        <v>0.2001</v>
      </c>
      <c r="D82" s="23">
        <v>34.18</v>
      </c>
      <c r="E82" s="25">
        <v>0.4017592592592592</v>
      </c>
      <c r="I82" s="25">
        <v>0.62194444444444441</v>
      </c>
      <c r="J82" s="23">
        <v>1</v>
      </c>
      <c r="K82" s="23">
        <v>1827340300</v>
      </c>
      <c r="L82" s="23" t="s">
        <v>10207</v>
      </c>
      <c r="M82" s="23" t="s">
        <v>226</v>
      </c>
      <c r="N82" s="23">
        <v>65537</v>
      </c>
      <c r="O82" s="23">
        <v>44.62</v>
      </c>
      <c r="P82" s="23">
        <v>47.58</v>
      </c>
      <c r="Q82" s="23">
        <v>11.52</v>
      </c>
      <c r="R82" s="23">
        <v>1.1200000000000001</v>
      </c>
    </row>
    <row r="83" spans="1:18" x14ac:dyDescent="0.2">
      <c r="A83" s="23" t="s">
        <v>10206</v>
      </c>
      <c r="B83" s="23" t="s">
        <v>10205</v>
      </c>
      <c r="C83" s="24">
        <v>0.19989999999999999</v>
      </c>
      <c r="D83" s="23">
        <v>33.380000000000003</v>
      </c>
      <c r="E83" s="25">
        <v>0.40675925925925926</v>
      </c>
      <c r="I83" s="25">
        <v>0.41165509259259259</v>
      </c>
      <c r="J83" s="23">
        <v>1</v>
      </c>
      <c r="K83" s="23">
        <v>1251887430</v>
      </c>
      <c r="L83" s="23" t="s">
        <v>10204</v>
      </c>
      <c r="M83" s="23" t="s">
        <v>226</v>
      </c>
      <c r="N83" s="23">
        <v>65537</v>
      </c>
      <c r="O83" s="23">
        <v>44.12</v>
      </c>
      <c r="P83" s="23">
        <v>64.06</v>
      </c>
      <c r="Q83" s="23">
        <v>7.71</v>
      </c>
      <c r="R83" s="23">
        <v>24.29</v>
      </c>
    </row>
    <row r="84" spans="1:18" x14ac:dyDescent="0.2">
      <c r="A84" s="23" t="s">
        <v>10203</v>
      </c>
      <c r="B84" s="23" t="s">
        <v>10202</v>
      </c>
      <c r="C84" s="24">
        <v>0.2001</v>
      </c>
      <c r="D84" s="23">
        <v>35.68</v>
      </c>
      <c r="E84" s="25">
        <v>0.54795138888888884</v>
      </c>
      <c r="I84" s="25">
        <v>0.60508101851851859</v>
      </c>
      <c r="J84" s="23">
        <v>1</v>
      </c>
      <c r="K84" s="23">
        <v>6866437600</v>
      </c>
      <c r="L84" s="23" t="s">
        <v>10201</v>
      </c>
      <c r="M84" s="23" t="s">
        <v>226</v>
      </c>
      <c r="N84" s="23">
        <v>65537</v>
      </c>
      <c r="O84" s="23">
        <v>48.93</v>
      </c>
      <c r="P84" s="23">
        <v>51.07</v>
      </c>
      <c r="Q84" s="23">
        <v>3.34</v>
      </c>
      <c r="R84" s="23">
        <v>1.73</v>
      </c>
    </row>
    <row r="85" spans="1:18" x14ac:dyDescent="0.2">
      <c r="A85" s="23" t="s">
        <v>5194</v>
      </c>
      <c r="B85" s="23" t="s">
        <v>5193</v>
      </c>
      <c r="C85" s="24">
        <v>0.1</v>
      </c>
      <c r="D85" s="23">
        <v>38.29</v>
      </c>
      <c r="E85" s="25">
        <v>0.46760416666666665</v>
      </c>
      <c r="I85" s="25">
        <v>0.59339120370370368</v>
      </c>
      <c r="J85" s="23">
        <v>1</v>
      </c>
      <c r="K85" s="23">
        <v>4068695400</v>
      </c>
      <c r="L85" s="23" t="s">
        <v>10200</v>
      </c>
      <c r="M85" s="23" t="s">
        <v>226</v>
      </c>
      <c r="N85" s="23">
        <v>65537</v>
      </c>
      <c r="O85" s="23">
        <v>31.3</v>
      </c>
      <c r="P85" s="23">
        <v>100</v>
      </c>
      <c r="Q85" s="23">
        <v>5.81</v>
      </c>
      <c r="R85" s="23">
        <v>4.92</v>
      </c>
    </row>
    <row r="86" spans="1:18" x14ac:dyDescent="0.2">
      <c r="A86" s="23" t="s">
        <v>433</v>
      </c>
      <c r="B86" s="23" t="s">
        <v>434</v>
      </c>
      <c r="C86" s="24">
        <v>9.9900000000000003E-2</v>
      </c>
      <c r="D86" s="23">
        <v>17.72</v>
      </c>
      <c r="E86" s="25">
        <v>0.40641203703703704</v>
      </c>
      <c r="I86" s="25">
        <v>0.40641203703703704</v>
      </c>
      <c r="J86" s="23">
        <v>1</v>
      </c>
      <c r="K86" s="23">
        <v>3658040300</v>
      </c>
      <c r="L86" s="23" t="s">
        <v>6970</v>
      </c>
      <c r="M86" s="23" t="s">
        <v>226</v>
      </c>
      <c r="N86" s="23">
        <v>65537</v>
      </c>
      <c r="O86" s="23">
        <v>26.55</v>
      </c>
      <c r="P86" s="23">
        <v>56.7</v>
      </c>
      <c r="Q86" s="23">
        <v>2.46</v>
      </c>
      <c r="R86" s="23">
        <v>73.239999999999995</v>
      </c>
    </row>
    <row r="87" spans="1:18" x14ac:dyDescent="0.2">
      <c r="A87" s="23" t="s">
        <v>201</v>
      </c>
      <c r="B87" s="23" t="s">
        <v>200</v>
      </c>
      <c r="C87" s="24">
        <v>0.1</v>
      </c>
      <c r="D87" s="23">
        <v>20.02</v>
      </c>
      <c r="E87" s="25">
        <v>0.47616898148148151</v>
      </c>
      <c r="I87" s="25">
        <v>0.47616898148148151</v>
      </c>
      <c r="J87" s="23">
        <v>1</v>
      </c>
      <c r="K87" s="23">
        <v>2163761600</v>
      </c>
      <c r="L87" s="23" t="s">
        <v>10199</v>
      </c>
      <c r="M87" s="23" t="s">
        <v>226</v>
      </c>
      <c r="N87" s="23">
        <v>65537</v>
      </c>
      <c r="O87" s="23">
        <v>66.7</v>
      </c>
      <c r="P87" s="23">
        <v>28.8</v>
      </c>
      <c r="Q87" s="23">
        <v>2.97</v>
      </c>
      <c r="R87" s="23">
        <v>58.34</v>
      </c>
    </row>
    <row r="88" spans="1:18" x14ac:dyDescent="0.2">
      <c r="A88" s="23" t="s">
        <v>1999</v>
      </c>
      <c r="B88" s="23" t="s">
        <v>2000</v>
      </c>
      <c r="C88" s="24">
        <v>9.9400000000000002E-2</v>
      </c>
      <c r="D88" s="23">
        <v>7.74</v>
      </c>
      <c r="E88" s="25">
        <v>0.46604166666666669</v>
      </c>
      <c r="I88" s="25">
        <v>0.46604166666666669</v>
      </c>
      <c r="J88" s="23">
        <v>1</v>
      </c>
      <c r="K88" s="23">
        <v>2012400000</v>
      </c>
      <c r="L88" s="23" t="s">
        <v>3547</v>
      </c>
      <c r="M88" s="23" t="s">
        <v>226</v>
      </c>
      <c r="N88" s="23">
        <v>65537</v>
      </c>
      <c r="O88" s="23">
        <v>44.32</v>
      </c>
      <c r="P88" s="23">
        <v>51.81</v>
      </c>
      <c r="Q88" s="23">
        <v>5.08</v>
      </c>
      <c r="R88" s="23">
        <v>36.17</v>
      </c>
    </row>
    <row r="89" spans="1:18" x14ac:dyDescent="0.2">
      <c r="A89" s="23" t="s">
        <v>887</v>
      </c>
      <c r="B89" s="23" t="s">
        <v>888</v>
      </c>
      <c r="C89" s="24">
        <v>0.10009999999999999</v>
      </c>
      <c r="D89" s="23">
        <v>23.19</v>
      </c>
      <c r="E89" s="25">
        <v>0.61439814814814808</v>
      </c>
      <c r="I89" s="25">
        <v>0.62159722222222225</v>
      </c>
      <c r="J89" s="23">
        <v>1</v>
      </c>
      <c r="K89" s="23">
        <v>2164508200</v>
      </c>
      <c r="L89" s="23" t="s">
        <v>9481</v>
      </c>
      <c r="M89" s="23" t="s">
        <v>226</v>
      </c>
      <c r="N89" s="23">
        <v>262150</v>
      </c>
      <c r="O89" s="23">
        <v>3.42</v>
      </c>
      <c r="P89" s="23">
        <v>89.2</v>
      </c>
      <c r="Q89" s="23">
        <v>25.2</v>
      </c>
      <c r="R89" s="23">
        <v>0.38</v>
      </c>
    </row>
    <row r="90" spans="1:18" x14ac:dyDescent="0.2">
      <c r="A90" s="23" t="s">
        <v>7667</v>
      </c>
      <c r="B90" s="23" t="s">
        <v>7666</v>
      </c>
      <c r="C90" s="24">
        <v>0.10050000000000001</v>
      </c>
      <c r="D90" s="23">
        <v>11.94</v>
      </c>
      <c r="E90" s="25">
        <v>0.55091435185185189</v>
      </c>
      <c r="I90" s="25">
        <v>0.55091435185185189</v>
      </c>
      <c r="J90" s="23">
        <v>1</v>
      </c>
      <c r="K90" s="23">
        <v>2294239400</v>
      </c>
      <c r="L90" s="23" t="s">
        <v>10198</v>
      </c>
      <c r="M90" s="23" t="s">
        <v>226</v>
      </c>
      <c r="N90" s="23">
        <v>65537</v>
      </c>
      <c r="O90" s="23">
        <v>54.15</v>
      </c>
      <c r="P90" s="23">
        <v>26.48</v>
      </c>
      <c r="Q90" s="23">
        <v>2.5099999999999998</v>
      </c>
      <c r="R90" s="23">
        <v>79.58</v>
      </c>
    </row>
    <row r="91" spans="1:18" x14ac:dyDescent="0.2">
      <c r="A91" s="23" t="s">
        <v>1575</v>
      </c>
      <c r="B91" s="23" t="s">
        <v>1576</v>
      </c>
      <c r="C91" s="24">
        <v>9.98E-2</v>
      </c>
      <c r="D91" s="23">
        <v>7.05</v>
      </c>
      <c r="E91" s="25">
        <v>0.57207175925925924</v>
      </c>
      <c r="I91" s="25">
        <v>0.57207175925925924</v>
      </c>
      <c r="J91" s="23">
        <v>1</v>
      </c>
      <c r="K91" s="23">
        <v>3484953300</v>
      </c>
      <c r="L91" s="23" t="s">
        <v>9480</v>
      </c>
      <c r="M91" s="23" t="s">
        <v>226</v>
      </c>
      <c r="N91" s="23">
        <v>65537</v>
      </c>
      <c r="O91" s="23">
        <v>2.39</v>
      </c>
      <c r="P91" s="23">
        <v>79.19</v>
      </c>
      <c r="Q91" s="23">
        <v>13.82</v>
      </c>
      <c r="R91" s="23">
        <v>4.68</v>
      </c>
    </row>
    <row r="92" spans="1:18" x14ac:dyDescent="0.2">
      <c r="A92" s="23" t="s">
        <v>216</v>
      </c>
      <c r="B92" s="23" t="s">
        <v>215</v>
      </c>
      <c r="C92" s="24">
        <v>9.98E-2</v>
      </c>
      <c r="D92" s="23">
        <v>13.45</v>
      </c>
      <c r="E92" s="25">
        <v>0.56246527777777777</v>
      </c>
      <c r="I92" s="25">
        <v>0.56366898148148148</v>
      </c>
      <c r="J92" s="23">
        <v>1</v>
      </c>
      <c r="K92" s="23">
        <v>2466398600</v>
      </c>
      <c r="L92" s="23" t="s">
        <v>2216</v>
      </c>
      <c r="M92" s="23" t="s">
        <v>226</v>
      </c>
      <c r="N92" s="23">
        <v>65537</v>
      </c>
      <c r="O92" s="23">
        <v>3.83</v>
      </c>
      <c r="P92" s="23">
        <v>68.72</v>
      </c>
      <c r="Q92" s="23">
        <v>8.18</v>
      </c>
      <c r="R92" s="23">
        <v>33.67</v>
      </c>
    </row>
    <row r="93" spans="1:18" x14ac:dyDescent="0.2">
      <c r="A93" s="23" t="s">
        <v>1746</v>
      </c>
      <c r="B93" s="23" t="s">
        <v>1747</v>
      </c>
      <c r="C93" s="24">
        <v>0.1</v>
      </c>
      <c r="D93" s="23">
        <v>17.600000000000001</v>
      </c>
      <c r="E93" s="25">
        <v>0.61986111111111108</v>
      </c>
      <c r="I93" s="25">
        <v>0.61986111111111108</v>
      </c>
      <c r="J93" s="23">
        <v>1</v>
      </c>
      <c r="K93" s="23">
        <v>4714387000</v>
      </c>
      <c r="L93" s="23" t="s">
        <v>10197</v>
      </c>
      <c r="M93" s="23" t="s">
        <v>226</v>
      </c>
      <c r="N93" s="23">
        <v>65537</v>
      </c>
      <c r="O93" s="23">
        <v>11.51</v>
      </c>
      <c r="P93" s="23">
        <v>90.53</v>
      </c>
      <c r="Q93" s="23">
        <v>17.510000000000002</v>
      </c>
      <c r="R93" s="23">
        <v>11.26</v>
      </c>
    </row>
    <row r="94" spans="1:18" x14ac:dyDescent="0.2">
      <c r="A94" s="23" t="s">
        <v>469</v>
      </c>
      <c r="B94" s="23" t="s">
        <v>470</v>
      </c>
      <c r="C94" s="24">
        <v>0.1011</v>
      </c>
      <c r="D94" s="23">
        <v>5.01</v>
      </c>
      <c r="E94" s="25">
        <v>0.4780787037037037</v>
      </c>
      <c r="I94" s="25">
        <v>0.4780787037037037</v>
      </c>
      <c r="J94" s="23">
        <v>1</v>
      </c>
      <c r="K94" s="23">
        <v>2145004400</v>
      </c>
      <c r="L94" s="23" t="s">
        <v>10196</v>
      </c>
      <c r="M94" s="23" t="s">
        <v>226</v>
      </c>
      <c r="N94" s="23">
        <v>131076</v>
      </c>
      <c r="O94" s="23">
        <v>54.79</v>
      </c>
      <c r="P94" s="23">
        <v>32.590000000000003</v>
      </c>
      <c r="Q94" s="23">
        <v>3.09</v>
      </c>
      <c r="R94" s="23">
        <v>24.63</v>
      </c>
    </row>
    <row r="95" spans="1:18" x14ac:dyDescent="0.2">
      <c r="A95" s="23" t="s">
        <v>7629</v>
      </c>
      <c r="B95" s="23" t="s">
        <v>7628</v>
      </c>
      <c r="C95" s="24">
        <v>9.9900000000000003E-2</v>
      </c>
      <c r="D95" s="23">
        <v>11.23</v>
      </c>
      <c r="E95" s="25">
        <v>0.40783564814814816</v>
      </c>
      <c r="I95" s="25">
        <v>0.40991898148148148</v>
      </c>
      <c r="J95" s="23">
        <v>1</v>
      </c>
      <c r="K95" s="23">
        <v>2264491700</v>
      </c>
      <c r="L95" s="23" t="s">
        <v>8598</v>
      </c>
      <c r="M95" s="23" t="s">
        <v>226</v>
      </c>
      <c r="N95" s="23">
        <v>65537</v>
      </c>
      <c r="O95" s="23">
        <v>8.39</v>
      </c>
      <c r="P95" s="23">
        <v>42.57</v>
      </c>
      <c r="Q95" s="23">
        <v>1.75</v>
      </c>
      <c r="R95" s="23">
        <v>61.82</v>
      </c>
    </row>
    <row r="96" spans="1:18" x14ac:dyDescent="0.2">
      <c r="A96" s="23" t="s">
        <v>496</v>
      </c>
      <c r="B96" s="23" t="s">
        <v>497</v>
      </c>
      <c r="C96" s="24">
        <v>9.9900000000000003E-2</v>
      </c>
      <c r="D96" s="23">
        <v>19.05</v>
      </c>
      <c r="E96" s="25">
        <v>0.4090509259259259</v>
      </c>
      <c r="I96" s="25">
        <v>0.4090509259259259</v>
      </c>
      <c r="J96" s="23">
        <v>1</v>
      </c>
      <c r="K96" s="23">
        <v>1677847800</v>
      </c>
      <c r="L96" s="23" t="s">
        <v>10195</v>
      </c>
      <c r="M96" s="23" t="s">
        <v>226</v>
      </c>
      <c r="N96" s="23">
        <v>65537</v>
      </c>
      <c r="O96" s="23">
        <v>3.68</v>
      </c>
      <c r="P96" s="23">
        <v>72.569999999999993</v>
      </c>
      <c r="Q96" s="23">
        <v>7.82</v>
      </c>
      <c r="R96" s="23">
        <v>35.130000000000003</v>
      </c>
    </row>
    <row r="97" spans="1:18" x14ac:dyDescent="0.2">
      <c r="A97" s="23" t="s">
        <v>9824</v>
      </c>
      <c r="B97" s="23" t="s">
        <v>9823</v>
      </c>
      <c r="C97" s="24">
        <v>0.1</v>
      </c>
      <c r="D97" s="23">
        <v>6.05</v>
      </c>
      <c r="E97" s="25">
        <v>0.40349537037037037</v>
      </c>
      <c r="I97" s="25">
        <v>0.40349537037037037</v>
      </c>
      <c r="J97" s="23">
        <v>1</v>
      </c>
      <c r="K97" s="23">
        <v>5057698700</v>
      </c>
      <c r="L97" s="23" t="s">
        <v>9822</v>
      </c>
      <c r="M97" s="23" t="s">
        <v>226</v>
      </c>
      <c r="N97" s="23">
        <v>131076</v>
      </c>
      <c r="O97" s="23">
        <v>18.940000000000001</v>
      </c>
      <c r="P97" s="23">
        <v>100</v>
      </c>
      <c r="Q97" s="23">
        <v>3.5</v>
      </c>
      <c r="R97" s="23">
        <v>18.96</v>
      </c>
    </row>
    <row r="98" spans="1:18" x14ac:dyDescent="0.2">
      <c r="A98" s="23" t="s">
        <v>4949</v>
      </c>
      <c r="B98" s="23" t="s">
        <v>4948</v>
      </c>
      <c r="C98" s="24">
        <v>0.1</v>
      </c>
      <c r="D98" s="23">
        <v>14.3</v>
      </c>
      <c r="E98" s="25">
        <v>0.42818287037037034</v>
      </c>
      <c r="I98" s="25">
        <v>0.42818287037037034</v>
      </c>
      <c r="J98" s="23">
        <v>1</v>
      </c>
      <c r="K98" s="23">
        <v>2642640000</v>
      </c>
      <c r="L98" s="23" t="s">
        <v>10194</v>
      </c>
      <c r="M98" s="23" t="s">
        <v>226</v>
      </c>
      <c r="N98" s="23">
        <v>65537</v>
      </c>
      <c r="O98" s="23">
        <v>34.979999999999997</v>
      </c>
      <c r="P98" s="23">
        <v>23.82</v>
      </c>
      <c r="Q98" s="23">
        <v>2.2599999999999998</v>
      </c>
      <c r="R98" s="23">
        <v>42.6</v>
      </c>
    </row>
    <row r="99" spans="1:18" x14ac:dyDescent="0.2">
      <c r="A99" s="23" t="s">
        <v>10193</v>
      </c>
      <c r="B99" s="23" t="s">
        <v>10192</v>
      </c>
      <c r="C99" s="24">
        <v>0.10059999999999999</v>
      </c>
      <c r="D99" s="23">
        <v>7.55</v>
      </c>
      <c r="E99" s="25">
        <v>0.40141203703703704</v>
      </c>
      <c r="I99" s="25">
        <v>0.43642361111111111</v>
      </c>
      <c r="J99" s="23">
        <v>1</v>
      </c>
      <c r="K99" s="23">
        <v>3271523200</v>
      </c>
      <c r="L99" s="23" t="s">
        <v>10191</v>
      </c>
      <c r="M99" s="23" t="s">
        <v>226</v>
      </c>
      <c r="N99" s="23">
        <v>65537</v>
      </c>
      <c r="O99" s="23">
        <v>47.14</v>
      </c>
      <c r="P99" s="23">
        <v>37.01</v>
      </c>
      <c r="Q99" s="23">
        <v>5.34</v>
      </c>
      <c r="R99" s="23">
        <v>6.83</v>
      </c>
    </row>
    <row r="100" spans="1:18" x14ac:dyDescent="0.2">
      <c r="A100" s="23" t="s">
        <v>895</v>
      </c>
      <c r="B100" s="23" t="s">
        <v>896</v>
      </c>
      <c r="C100" s="24">
        <v>0.10050000000000001</v>
      </c>
      <c r="D100" s="23">
        <v>11.94</v>
      </c>
      <c r="E100" s="25">
        <v>0.39583333333333331</v>
      </c>
      <c r="I100" s="25">
        <v>0.39583333333333331</v>
      </c>
      <c r="J100" s="23">
        <v>1</v>
      </c>
      <c r="K100" s="23">
        <v>3590392600</v>
      </c>
      <c r="L100" s="23" t="s">
        <v>10190</v>
      </c>
      <c r="M100" s="23" t="s">
        <v>228</v>
      </c>
      <c r="N100" s="23">
        <v>65537</v>
      </c>
      <c r="O100" s="23">
        <v>47.99</v>
      </c>
      <c r="P100" s="23">
        <v>66.72</v>
      </c>
      <c r="Q100" s="23">
        <v>2.0099999999999998</v>
      </c>
      <c r="R100" s="23">
        <v>65.28</v>
      </c>
    </row>
    <row r="101" spans="1:18" x14ac:dyDescent="0.2">
      <c r="A101" s="23" t="s">
        <v>8351</v>
      </c>
      <c r="B101" s="23" t="s">
        <v>8350</v>
      </c>
      <c r="C101" s="24">
        <v>0.10009999999999999</v>
      </c>
      <c r="D101" s="23">
        <v>27.48</v>
      </c>
      <c r="E101" s="25">
        <v>0.39583333333333331</v>
      </c>
      <c r="I101" s="25">
        <v>0.39775462962962965</v>
      </c>
      <c r="J101" s="23">
        <v>1</v>
      </c>
      <c r="K101" s="23">
        <v>14344560000</v>
      </c>
      <c r="L101" s="23" t="s">
        <v>10189</v>
      </c>
      <c r="M101" s="23" t="s">
        <v>227</v>
      </c>
      <c r="N101" s="23">
        <v>65537</v>
      </c>
      <c r="O101" s="23">
        <v>81.31</v>
      </c>
      <c r="P101" s="23">
        <v>79.63</v>
      </c>
      <c r="Q101" s="23">
        <v>0.77</v>
      </c>
      <c r="R101" s="23">
        <v>41.29</v>
      </c>
    </row>
    <row r="102" spans="1:18" x14ac:dyDescent="0.2">
      <c r="A102" s="23" t="s">
        <v>1054</v>
      </c>
      <c r="B102" s="23" t="s">
        <v>1055</v>
      </c>
      <c r="C102" s="24">
        <v>9.9099999999999994E-2</v>
      </c>
      <c r="D102" s="23">
        <v>3.55</v>
      </c>
      <c r="E102" s="25">
        <v>0.4114814814814815</v>
      </c>
      <c r="I102" s="25">
        <v>0.41622685185185188</v>
      </c>
      <c r="J102" s="23">
        <v>1</v>
      </c>
      <c r="K102" s="23">
        <v>3374330100</v>
      </c>
      <c r="L102" s="23" t="s">
        <v>10188</v>
      </c>
      <c r="M102" s="23" t="s">
        <v>226</v>
      </c>
      <c r="N102" s="23">
        <v>65537</v>
      </c>
      <c r="O102" s="23">
        <v>51.18</v>
      </c>
      <c r="P102" s="23">
        <v>27.24</v>
      </c>
      <c r="Q102" s="23">
        <v>3.11</v>
      </c>
      <c r="R102" s="23">
        <v>28.96</v>
      </c>
    </row>
    <row r="103" spans="1:18" x14ac:dyDescent="0.2">
      <c r="A103" s="23" t="s">
        <v>441</v>
      </c>
      <c r="B103" s="23" t="s">
        <v>442</v>
      </c>
      <c r="C103" s="24">
        <v>0.10050000000000001</v>
      </c>
      <c r="D103" s="23">
        <v>4.49</v>
      </c>
      <c r="E103" s="25">
        <v>0.56881944444444443</v>
      </c>
      <c r="I103" s="25">
        <v>0.56881944444444443</v>
      </c>
      <c r="J103" s="23">
        <v>1</v>
      </c>
      <c r="K103" s="23">
        <v>1644893600</v>
      </c>
      <c r="L103" s="23" t="s">
        <v>10187</v>
      </c>
      <c r="M103" s="23" t="s">
        <v>226</v>
      </c>
      <c r="N103" s="23">
        <v>65537</v>
      </c>
      <c r="O103" s="23">
        <v>51.31</v>
      </c>
      <c r="P103" s="23">
        <v>31.95</v>
      </c>
      <c r="Q103" s="23">
        <v>2.5</v>
      </c>
      <c r="R103" s="23">
        <v>37.33</v>
      </c>
    </row>
    <row r="104" spans="1:18" x14ac:dyDescent="0.2">
      <c r="A104" s="23" t="s">
        <v>1782</v>
      </c>
      <c r="B104" s="23" t="s">
        <v>1783</v>
      </c>
      <c r="C104" s="24">
        <v>9.9400000000000002E-2</v>
      </c>
      <c r="D104" s="23">
        <v>5.42</v>
      </c>
      <c r="E104" s="25">
        <v>0.40922453703703704</v>
      </c>
      <c r="I104" s="25">
        <v>0.61457175925925933</v>
      </c>
      <c r="J104" s="23">
        <v>1</v>
      </c>
      <c r="K104" s="23">
        <v>24604996000</v>
      </c>
      <c r="L104" s="23" t="s">
        <v>10186</v>
      </c>
      <c r="M104" s="23" t="s">
        <v>226</v>
      </c>
      <c r="N104" s="23">
        <v>65537</v>
      </c>
      <c r="O104" s="23">
        <v>45.86</v>
      </c>
      <c r="P104" s="23">
        <v>49.43</v>
      </c>
      <c r="Q104" s="23">
        <v>5.82</v>
      </c>
      <c r="R104" s="23">
        <v>2.35</v>
      </c>
    </row>
    <row r="105" spans="1:18" x14ac:dyDescent="0.2">
      <c r="A105" s="23" t="s">
        <v>1398</v>
      </c>
      <c r="B105" s="23" t="s">
        <v>1399</v>
      </c>
      <c r="C105" s="24">
        <v>0.1002</v>
      </c>
      <c r="D105" s="23">
        <v>10.87</v>
      </c>
      <c r="E105" s="25">
        <v>0.45927083333333335</v>
      </c>
      <c r="I105" s="25">
        <v>0.46013888888888888</v>
      </c>
      <c r="J105" s="23">
        <v>1</v>
      </c>
      <c r="K105" s="23">
        <v>3114785800</v>
      </c>
      <c r="L105" s="23" t="s">
        <v>9461</v>
      </c>
      <c r="M105" s="23" t="s">
        <v>226</v>
      </c>
      <c r="N105" s="23">
        <v>65537</v>
      </c>
      <c r="O105" s="23">
        <v>51.88</v>
      </c>
      <c r="P105" s="23">
        <v>93.03</v>
      </c>
      <c r="Q105" s="23">
        <v>9.66</v>
      </c>
      <c r="R105" s="23">
        <v>7.96</v>
      </c>
    </row>
    <row r="106" spans="1:18" x14ac:dyDescent="0.2">
      <c r="A106" s="23" t="s">
        <v>942</v>
      </c>
      <c r="B106" s="23" t="s">
        <v>943</v>
      </c>
      <c r="C106" s="24">
        <v>9.98E-2</v>
      </c>
      <c r="D106" s="23">
        <v>4.5199999999999996</v>
      </c>
      <c r="E106" s="25">
        <v>0.46256944444444442</v>
      </c>
      <c r="I106" s="25">
        <v>0.46256944444444442</v>
      </c>
      <c r="J106" s="23">
        <v>1</v>
      </c>
      <c r="K106" s="23">
        <v>1563964300</v>
      </c>
      <c r="L106" s="23" t="s">
        <v>9813</v>
      </c>
      <c r="M106" s="23" t="s">
        <v>226</v>
      </c>
      <c r="N106" s="23">
        <v>131076</v>
      </c>
      <c r="O106" s="23">
        <v>43.43</v>
      </c>
      <c r="P106" s="23">
        <v>45.59</v>
      </c>
      <c r="Q106" s="23">
        <v>6.06</v>
      </c>
      <c r="R106" s="23">
        <v>20.76</v>
      </c>
    </row>
    <row r="107" spans="1:18" x14ac:dyDescent="0.2">
      <c r="A107" s="23" t="s">
        <v>5933</v>
      </c>
      <c r="B107" s="23" t="s">
        <v>5932</v>
      </c>
      <c r="C107" s="24">
        <v>9.9400000000000002E-2</v>
      </c>
      <c r="D107" s="23">
        <v>3.98</v>
      </c>
      <c r="E107" s="25">
        <v>0.39636574074074077</v>
      </c>
      <c r="I107" s="25">
        <v>0.61474537037037036</v>
      </c>
      <c r="J107" s="23">
        <v>1</v>
      </c>
      <c r="K107" s="23">
        <v>1746623000</v>
      </c>
      <c r="L107" s="23" t="s">
        <v>10185</v>
      </c>
      <c r="M107" s="23" t="s">
        <v>226</v>
      </c>
      <c r="N107" s="23">
        <v>65537</v>
      </c>
      <c r="O107" s="23">
        <v>10.93</v>
      </c>
      <c r="P107" s="23">
        <v>49.62</v>
      </c>
      <c r="Q107" s="23">
        <v>9.57</v>
      </c>
      <c r="R107" s="23">
        <v>1.34</v>
      </c>
    </row>
    <row r="108" spans="1:18" x14ac:dyDescent="0.2">
      <c r="A108" s="23" t="s">
        <v>7345</v>
      </c>
      <c r="B108" s="23" t="s">
        <v>7344</v>
      </c>
      <c r="C108" s="24">
        <v>9.9500000000000005E-2</v>
      </c>
      <c r="D108" s="23">
        <v>4.53</v>
      </c>
      <c r="E108" s="25">
        <v>0.40001157407407412</v>
      </c>
      <c r="I108" s="25">
        <v>0.440462962962963</v>
      </c>
      <c r="J108" s="23">
        <v>1</v>
      </c>
      <c r="K108" s="23">
        <v>6290628800</v>
      </c>
      <c r="L108" s="23" t="s">
        <v>10184</v>
      </c>
      <c r="M108" s="23" t="s">
        <v>226</v>
      </c>
      <c r="N108" s="23">
        <v>65537</v>
      </c>
      <c r="O108" s="23">
        <v>53.85</v>
      </c>
      <c r="P108" s="23">
        <v>53.4</v>
      </c>
      <c r="Q108" s="23">
        <v>3.98</v>
      </c>
      <c r="R108" s="23">
        <v>9.3800000000000008</v>
      </c>
    </row>
    <row r="109" spans="1:18" x14ac:dyDescent="0.2">
      <c r="A109" s="23" t="s">
        <v>8333</v>
      </c>
      <c r="B109" s="23" t="s">
        <v>8332</v>
      </c>
      <c r="C109" s="24">
        <v>7.9399999999999998E-2</v>
      </c>
      <c r="D109" s="23">
        <v>14</v>
      </c>
      <c r="E109" s="25">
        <v>0.47825231481481478</v>
      </c>
      <c r="F109" s="2">
        <v>15.56</v>
      </c>
      <c r="G109" s="2">
        <v>13.93</v>
      </c>
      <c r="H109" s="2">
        <f>AVERAGE((G109-F109)*100/G109)</f>
        <v>-11.701363962670502</v>
      </c>
      <c r="I109" s="25">
        <v>0.47825231481481478</v>
      </c>
      <c r="J109" s="23">
        <v>0</v>
      </c>
      <c r="K109" s="23">
        <v>591185000</v>
      </c>
      <c r="L109" s="23" t="s">
        <v>136</v>
      </c>
      <c r="M109" s="23" t="s">
        <v>136</v>
      </c>
      <c r="N109" s="23">
        <v>0</v>
      </c>
      <c r="O109" s="23">
        <v>19.05</v>
      </c>
      <c r="P109" s="23">
        <v>68.27</v>
      </c>
      <c r="Q109" s="23">
        <v>28.96</v>
      </c>
      <c r="R109" s="23" t="s">
        <v>136</v>
      </c>
    </row>
    <row r="110" spans="1:18" x14ac:dyDescent="0.2">
      <c r="A110" s="23" t="s">
        <v>10095</v>
      </c>
      <c r="B110" s="23" t="s">
        <v>10094</v>
      </c>
      <c r="C110" s="24">
        <v>2.9499999999999998E-2</v>
      </c>
      <c r="D110" s="23">
        <v>22.69</v>
      </c>
      <c r="E110" s="25">
        <v>0.39583333333333331</v>
      </c>
      <c r="F110" s="2">
        <v>26.45</v>
      </c>
      <c r="G110" s="2">
        <v>22.3</v>
      </c>
      <c r="H110" s="2">
        <f t="shared" ref="H110:H142" si="0">AVERAGE((G110-F110)*100/G110)</f>
        <v>-18.609865470852011</v>
      </c>
      <c r="I110" s="25">
        <v>0.39583333333333331</v>
      </c>
      <c r="J110" s="23">
        <v>0</v>
      </c>
      <c r="K110" s="23">
        <v>1396835100</v>
      </c>
      <c r="L110" s="23" t="s">
        <v>136</v>
      </c>
      <c r="M110" s="23" t="s">
        <v>136</v>
      </c>
      <c r="N110" s="23">
        <v>0</v>
      </c>
      <c r="O110" s="23">
        <v>4.92</v>
      </c>
      <c r="P110" s="23">
        <v>53.76</v>
      </c>
      <c r="Q110" s="23">
        <v>30.71</v>
      </c>
      <c r="R110" s="23" t="s">
        <v>136</v>
      </c>
    </row>
    <row r="111" spans="1:18" x14ac:dyDescent="0.2">
      <c r="A111" s="23" t="s">
        <v>1139</v>
      </c>
      <c r="B111" s="23" t="s">
        <v>1140</v>
      </c>
      <c r="C111" s="24">
        <v>0.17269999999999999</v>
      </c>
      <c r="D111" s="23">
        <v>29.4</v>
      </c>
      <c r="E111" s="25">
        <v>0.42766203703703703</v>
      </c>
      <c r="F111" s="2">
        <v>30.08</v>
      </c>
      <c r="G111" s="2">
        <v>29.7</v>
      </c>
      <c r="H111" s="2">
        <f t="shared" si="0"/>
        <v>-1.2794612794612761</v>
      </c>
      <c r="I111" s="25">
        <v>0.42766203703703703</v>
      </c>
      <c r="J111" s="23">
        <v>0</v>
      </c>
      <c r="K111" s="23">
        <v>6199367700</v>
      </c>
      <c r="L111" s="23" t="s">
        <v>136</v>
      </c>
      <c r="M111" s="23" t="s">
        <v>136</v>
      </c>
      <c r="N111" s="23">
        <v>0</v>
      </c>
      <c r="O111" s="23">
        <v>2.88</v>
      </c>
      <c r="P111" s="23">
        <v>85.14</v>
      </c>
      <c r="Q111" s="23">
        <v>11.29</v>
      </c>
      <c r="R111" s="23" t="s">
        <v>136</v>
      </c>
    </row>
    <row r="112" spans="1:18" x14ac:dyDescent="0.2">
      <c r="A112" s="23" t="s">
        <v>9894</v>
      </c>
      <c r="B112" s="23" t="s">
        <v>9893</v>
      </c>
      <c r="C112" s="24">
        <v>0.19209999999999999</v>
      </c>
      <c r="D112" s="23">
        <v>19.86</v>
      </c>
      <c r="E112" s="25">
        <v>0.39723379629629635</v>
      </c>
      <c r="F112" s="2">
        <v>19.989999999999998</v>
      </c>
      <c r="G112" s="2">
        <v>19.09</v>
      </c>
      <c r="H112" s="2">
        <f t="shared" si="0"/>
        <v>-4.7145102147721243</v>
      </c>
      <c r="I112" s="25">
        <v>0.39723379629629635</v>
      </c>
      <c r="J112" s="23">
        <v>0</v>
      </c>
      <c r="K112" s="23">
        <v>2049694500</v>
      </c>
      <c r="L112" s="23" t="s">
        <v>136</v>
      </c>
      <c r="M112" s="23" t="s">
        <v>136</v>
      </c>
      <c r="N112" s="23">
        <v>0</v>
      </c>
      <c r="O112" s="23">
        <v>0.68</v>
      </c>
      <c r="P112" s="23">
        <v>98.31</v>
      </c>
      <c r="Q112" s="23">
        <v>32.479999999999997</v>
      </c>
      <c r="R112" s="23" t="s">
        <v>136</v>
      </c>
    </row>
    <row r="113" spans="1:18" x14ac:dyDescent="0.2">
      <c r="A113" s="23" t="s">
        <v>10183</v>
      </c>
      <c r="B113" s="23" t="s">
        <v>10182</v>
      </c>
      <c r="C113" s="24">
        <v>9.5799999999999996E-2</v>
      </c>
      <c r="D113" s="23">
        <v>11.9</v>
      </c>
      <c r="E113" s="25">
        <v>0.56530092592592596</v>
      </c>
      <c r="F113" s="2">
        <v>13.03</v>
      </c>
      <c r="G113" s="2">
        <v>11.79</v>
      </c>
      <c r="H113" s="2">
        <f t="shared" si="0"/>
        <v>-10.51738761662426</v>
      </c>
      <c r="I113" s="25">
        <v>0.57224537037037038</v>
      </c>
      <c r="J113" s="23">
        <v>0</v>
      </c>
      <c r="K113" s="23">
        <v>2497408400</v>
      </c>
      <c r="L113" s="23" t="s">
        <v>136</v>
      </c>
      <c r="M113" s="23" t="s">
        <v>136</v>
      </c>
      <c r="N113" s="23">
        <v>0</v>
      </c>
      <c r="O113" s="23">
        <v>15.36</v>
      </c>
      <c r="P113" s="23">
        <v>52.22</v>
      </c>
      <c r="Q113" s="23">
        <v>11.05</v>
      </c>
      <c r="R113" s="23" t="s">
        <v>136</v>
      </c>
    </row>
    <row r="114" spans="1:18" x14ac:dyDescent="0.2">
      <c r="A114" s="23" t="s">
        <v>642</v>
      </c>
      <c r="B114" s="23" t="s">
        <v>643</v>
      </c>
      <c r="C114" s="24">
        <v>5.1999999999999998E-2</v>
      </c>
      <c r="D114" s="23">
        <v>34</v>
      </c>
      <c r="E114" s="25">
        <v>0.42337962962962966</v>
      </c>
      <c r="F114" s="2">
        <v>35.549999999999997</v>
      </c>
      <c r="G114" s="2">
        <v>35.82</v>
      </c>
      <c r="H114" s="2">
        <f t="shared" si="0"/>
        <v>0.75376884422111423</v>
      </c>
      <c r="I114" s="25">
        <v>0.42337962962962966</v>
      </c>
      <c r="J114" s="23">
        <v>0</v>
      </c>
      <c r="K114" s="23">
        <v>3496408300</v>
      </c>
      <c r="L114" s="23" t="s">
        <v>136</v>
      </c>
      <c r="M114" s="23" t="s">
        <v>136</v>
      </c>
      <c r="N114" s="23">
        <v>0</v>
      </c>
      <c r="O114" s="23">
        <v>1.69</v>
      </c>
      <c r="P114" s="23">
        <v>70.760000000000005</v>
      </c>
      <c r="Q114" s="23">
        <v>11.44</v>
      </c>
      <c r="R114" s="23" t="s">
        <v>136</v>
      </c>
    </row>
    <row r="115" spans="1:18" x14ac:dyDescent="0.2">
      <c r="A115" s="23" t="s">
        <v>8229</v>
      </c>
      <c r="B115" s="23" t="s">
        <v>8228</v>
      </c>
      <c r="C115" s="24">
        <v>7.5899999999999995E-2</v>
      </c>
      <c r="D115" s="23">
        <v>27.09</v>
      </c>
      <c r="E115" s="25">
        <v>0.43729166666666663</v>
      </c>
      <c r="F115" s="2">
        <v>27.7</v>
      </c>
      <c r="G115" s="2">
        <v>27.38</v>
      </c>
      <c r="H115" s="2">
        <f t="shared" si="0"/>
        <v>-1.16873630387144</v>
      </c>
      <c r="I115" s="25">
        <v>0.43729166666666663</v>
      </c>
      <c r="J115" s="23">
        <v>0</v>
      </c>
      <c r="K115" s="23">
        <v>4394594300</v>
      </c>
      <c r="L115" s="23" t="s">
        <v>136</v>
      </c>
      <c r="M115" s="23" t="s">
        <v>136</v>
      </c>
      <c r="N115" s="23">
        <v>0</v>
      </c>
      <c r="O115" s="23">
        <v>45.54</v>
      </c>
      <c r="P115" s="23">
        <v>64.45</v>
      </c>
      <c r="Q115" s="23">
        <v>9.82</v>
      </c>
      <c r="R115" s="23" t="s">
        <v>136</v>
      </c>
    </row>
    <row r="116" spans="1:18" x14ac:dyDescent="0.2">
      <c r="A116" s="23" t="s">
        <v>101</v>
      </c>
      <c r="B116" s="23" t="s">
        <v>102</v>
      </c>
      <c r="C116" s="24">
        <v>5.3100000000000001E-2</v>
      </c>
      <c r="D116" s="23">
        <v>32.33</v>
      </c>
      <c r="E116" s="25">
        <v>0.39931712962962962</v>
      </c>
      <c r="F116" s="2">
        <v>33.770000000000003</v>
      </c>
      <c r="G116" s="2">
        <v>33.630000000000003</v>
      </c>
      <c r="H116" s="2">
        <f t="shared" si="0"/>
        <v>-0.41629497472494964</v>
      </c>
      <c r="I116" s="25">
        <v>0.39931712962962962</v>
      </c>
      <c r="J116" s="23">
        <v>0</v>
      </c>
      <c r="K116" s="23">
        <v>4887367600</v>
      </c>
      <c r="L116" s="23" t="s">
        <v>136</v>
      </c>
      <c r="M116" s="23" t="s">
        <v>136</v>
      </c>
      <c r="N116" s="23">
        <v>0</v>
      </c>
      <c r="O116" s="23">
        <v>52.38</v>
      </c>
      <c r="P116" s="23">
        <v>64.09</v>
      </c>
      <c r="Q116" s="23">
        <v>12.19</v>
      </c>
      <c r="R116" s="23" t="s">
        <v>136</v>
      </c>
    </row>
    <row r="117" spans="1:18" x14ac:dyDescent="0.2">
      <c r="A117" s="23" t="s">
        <v>309</v>
      </c>
      <c r="B117" s="23" t="s">
        <v>310</v>
      </c>
      <c r="C117" s="24">
        <v>5.6300000000000003E-2</v>
      </c>
      <c r="D117" s="23">
        <v>15.75</v>
      </c>
      <c r="E117" s="25">
        <v>0.41269675925925925</v>
      </c>
      <c r="F117" s="2">
        <v>16.399999999999999</v>
      </c>
      <c r="G117" s="2">
        <v>15.83</v>
      </c>
      <c r="H117" s="2">
        <f t="shared" si="0"/>
        <v>-3.6007580543272173</v>
      </c>
      <c r="I117" s="25">
        <v>0.41269675925925925</v>
      </c>
      <c r="J117" s="23">
        <v>0</v>
      </c>
      <c r="K117" s="23">
        <v>3882768800</v>
      </c>
      <c r="L117" s="23" t="s">
        <v>136</v>
      </c>
      <c r="M117" s="23" t="s">
        <v>136</v>
      </c>
      <c r="N117" s="23">
        <v>0</v>
      </c>
      <c r="O117" s="23">
        <v>0</v>
      </c>
      <c r="P117" s="23">
        <v>67.81</v>
      </c>
      <c r="Q117" s="23">
        <v>17.59</v>
      </c>
      <c r="R117" s="23" t="s">
        <v>136</v>
      </c>
    </row>
    <row r="118" spans="1:18" x14ac:dyDescent="0.2">
      <c r="A118" s="23" t="s">
        <v>644</v>
      </c>
      <c r="B118" s="23" t="s">
        <v>645</v>
      </c>
      <c r="C118" s="24">
        <v>4.58E-2</v>
      </c>
      <c r="D118" s="23">
        <v>9.3699999999999992</v>
      </c>
      <c r="E118" s="25">
        <v>0.44434027777777779</v>
      </c>
      <c r="F118" s="2">
        <v>9.86</v>
      </c>
      <c r="G118" s="2">
        <v>9.69</v>
      </c>
      <c r="H118" s="2">
        <f t="shared" si="0"/>
        <v>-1.7543859649122802</v>
      </c>
      <c r="I118" s="25">
        <v>0.44434027777777779</v>
      </c>
      <c r="J118" s="23">
        <v>0</v>
      </c>
      <c r="K118" s="23">
        <v>1118969890</v>
      </c>
      <c r="L118" s="23" t="s">
        <v>136</v>
      </c>
      <c r="M118" s="23" t="s">
        <v>136</v>
      </c>
      <c r="N118" s="23">
        <v>0</v>
      </c>
      <c r="O118" s="23">
        <v>2.41</v>
      </c>
      <c r="P118" s="23">
        <v>67.099999999999994</v>
      </c>
      <c r="Q118" s="23">
        <v>14.6</v>
      </c>
      <c r="R118" s="23" t="s">
        <v>136</v>
      </c>
    </row>
    <row r="119" spans="1:18" x14ac:dyDescent="0.2">
      <c r="A119" s="23" t="s">
        <v>7235</v>
      </c>
      <c r="B119" s="23" t="s">
        <v>7234</v>
      </c>
      <c r="C119" s="24">
        <v>5.45E-2</v>
      </c>
      <c r="D119" s="23">
        <v>16.45</v>
      </c>
      <c r="E119" s="25">
        <v>0.57347222222222227</v>
      </c>
      <c r="F119" s="2">
        <v>17.16</v>
      </c>
      <c r="G119" s="2">
        <v>16.93</v>
      </c>
      <c r="H119" s="2">
        <f t="shared" si="0"/>
        <v>-1.3585351447135288</v>
      </c>
      <c r="I119" s="25">
        <v>0.57347222222222227</v>
      </c>
      <c r="J119" s="23">
        <v>0</v>
      </c>
      <c r="K119" s="23">
        <v>1447286300</v>
      </c>
      <c r="L119" s="23" t="s">
        <v>136</v>
      </c>
      <c r="M119" s="23" t="s">
        <v>136</v>
      </c>
      <c r="N119" s="23">
        <v>0</v>
      </c>
      <c r="O119" s="23">
        <v>32.33</v>
      </c>
      <c r="P119" s="23">
        <v>26.72</v>
      </c>
      <c r="Q119" s="23">
        <v>3.3</v>
      </c>
      <c r="R119" s="23" t="s">
        <v>136</v>
      </c>
    </row>
    <row r="120" spans="1:18" x14ac:dyDescent="0.2">
      <c r="A120" s="23" t="s">
        <v>975</v>
      </c>
      <c r="B120" s="23" t="s">
        <v>976</v>
      </c>
      <c r="C120" s="24">
        <v>7.0900000000000005E-2</v>
      </c>
      <c r="D120" s="23">
        <v>5.74</v>
      </c>
      <c r="E120" s="25">
        <v>0.57028935185185181</v>
      </c>
      <c r="F120" s="2">
        <v>5.9</v>
      </c>
      <c r="G120" s="2">
        <v>5.83</v>
      </c>
      <c r="H120" s="2">
        <f t="shared" si="0"/>
        <v>-1.2006861063464886</v>
      </c>
      <c r="I120" s="25">
        <v>0.57028935185185181</v>
      </c>
      <c r="J120" s="23">
        <v>0</v>
      </c>
      <c r="K120" s="23">
        <v>2358196800</v>
      </c>
      <c r="L120" s="23" t="s">
        <v>136</v>
      </c>
      <c r="M120" s="23" t="s">
        <v>136</v>
      </c>
      <c r="N120" s="23">
        <v>0</v>
      </c>
      <c r="O120" s="23">
        <v>54.29</v>
      </c>
      <c r="P120" s="23">
        <v>47.41</v>
      </c>
      <c r="Q120" s="23">
        <v>7.67</v>
      </c>
      <c r="R120" s="23" t="s">
        <v>136</v>
      </c>
    </row>
    <row r="121" spans="1:18" x14ac:dyDescent="0.2">
      <c r="A121" s="23" t="s">
        <v>8149</v>
      </c>
      <c r="B121" s="23" t="s">
        <v>8148</v>
      </c>
      <c r="C121" s="24">
        <v>6.8699999999999997E-2</v>
      </c>
      <c r="D121" s="23">
        <v>3.11</v>
      </c>
      <c r="E121" s="25">
        <v>0.55759259259259253</v>
      </c>
      <c r="F121" s="2">
        <v>3.11</v>
      </c>
      <c r="G121" s="2">
        <v>3.12</v>
      </c>
      <c r="H121" s="2">
        <f t="shared" si="0"/>
        <v>0.32051282051282792</v>
      </c>
      <c r="I121" s="25">
        <v>0.56802083333333331</v>
      </c>
      <c r="J121" s="23">
        <v>0</v>
      </c>
      <c r="K121" s="23">
        <v>1110115850</v>
      </c>
      <c r="L121" s="23" t="s">
        <v>136</v>
      </c>
      <c r="M121" s="23" t="s">
        <v>136</v>
      </c>
      <c r="N121" s="23">
        <v>0</v>
      </c>
      <c r="O121" s="23">
        <v>6.93</v>
      </c>
      <c r="P121" s="23">
        <v>53.74</v>
      </c>
      <c r="Q121" s="23">
        <v>7.86</v>
      </c>
      <c r="R121" s="23" t="s">
        <v>136</v>
      </c>
    </row>
    <row r="122" spans="1:18" x14ac:dyDescent="0.2">
      <c r="A122" s="23" t="s">
        <v>8143</v>
      </c>
      <c r="B122" s="23" t="s">
        <v>8142</v>
      </c>
      <c r="C122" s="24">
        <v>7.2700000000000001E-2</v>
      </c>
      <c r="D122" s="23">
        <v>2.36</v>
      </c>
      <c r="E122" s="25">
        <v>0.57803240740740736</v>
      </c>
      <c r="F122" s="2">
        <v>2.36</v>
      </c>
      <c r="G122" s="2">
        <v>2.42</v>
      </c>
      <c r="H122" s="2">
        <f t="shared" si="0"/>
        <v>2.479338842975209</v>
      </c>
      <c r="I122" s="25">
        <v>0.57803240740740736</v>
      </c>
      <c r="J122" s="23">
        <v>0</v>
      </c>
      <c r="K122" s="23">
        <v>1982341600</v>
      </c>
      <c r="L122" s="23" t="s">
        <v>136</v>
      </c>
      <c r="M122" s="23" t="s">
        <v>136</v>
      </c>
      <c r="N122" s="23">
        <v>0</v>
      </c>
      <c r="O122" s="23">
        <v>30.54</v>
      </c>
      <c r="P122" s="23">
        <v>46.88</v>
      </c>
      <c r="Q122" s="23">
        <v>6.79</v>
      </c>
      <c r="R122" s="23" t="s">
        <v>136</v>
      </c>
    </row>
    <row r="123" spans="1:18" x14ac:dyDescent="0.2">
      <c r="A123" s="23" t="s">
        <v>5800</v>
      </c>
      <c r="B123" s="23" t="s">
        <v>5799</v>
      </c>
      <c r="C123" s="24">
        <v>4.8599999999999997E-2</v>
      </c>
      <c r="D123" s="23">
        <v>6.91</v>
      </c>
      <c r="E123" s="25">
        <v>0.40087962962962959</v>
      </c>
      <c r="F123" s="2">
        <v>7.25</v>
      </c>
      <c r="G123" s="2">
        <v>6.99</v>
      </c>
      <c r="H123" s="2">
        <f t="shared" si="0"/>
        <v>-3.719599427753931</v>
      </c>
      <c r="I123" s="25">
        <v>0.40087962962962959</v>
      </c>
      <c r="J123" s="23">
        <v>0</v>
      </c>
      <c r="K123" s="23">
        <v>3047363900</v>
      </c>
      <c r="L123" s="23" t="s">
        <v>136</v>
      </c>
      <c r="M123" s="23" t="s">
        <v>136</v>
      </c>
      <c r="N123" s="23">
        <v>0</v>
      </c>
      <c r="O123" s="23">
        <v>7.33</v>
      </c>
      <c r="P123" s="23">
        <v>39.82</v>
      </c>
      <c r="Q123" s="23">
        <v>8.68</v>
      </c>
      <c r="R123" s="23" t="s">
        <v>136</v>
      </c>
    </row>
    <row r="124" spans="1:18" x14ac:dyDescent="0.2">
      <c r="A124" s="23" t="s">
        <v>7221</v>
      </c>
      <c r="B124" s="23" t="s">
        <v>7220</v>
      </c>
      <c r="C124" s="24">
        <v>6.8000000000000005E-2</v>
      </c>
      <c r="D124" s="23">
        <v>7.7</v>
      </c>
      <c r="E124" s="25">
        <v>0.56976851851851851</v>
      </c>
      <c r="F124" s="2">
        <v>7.93</v>
      </c>
      <c r="G124" s="2">
        <v>7.78</v>
      </c>
      <c r="H124" s="2">
        <f t="shared" si="0"/>
        <v>-1.9280205655526923</v>
      </c>
      <c r="I124" s="25">
        <v>0.56976851851851851</v>
      </c>
      <c r="J124" s="23">
        <v>0</v>
      </c>
      <c r="K124" s="23">
        <v>4484157700</v>
      </c>
      <c r="L124" s="23" t="s">
        <v>136</v>
      </c>
      <c r="M124" s="23" t="s">
        <v>136</v>
      </c>
      <c r="N124" s="23">
        <v>0</v>
      </c>
      <c r="O124" s="23">
        <v>33.51</v>
      </c>
      <c r="P124" s="23">
        <v>43.38</v>
      </c>
      <c r="Q124" s="23">
        <v>9.99</v>
      </c>
      <c r="R124" s="23" t="s">
        <v>136</v>
      </c>
    </row>
    <row r="125" spans="1:18" x14ac:dyDescent="0.2">
      <c r="A125" s="23" t="s">
        <v>188</v>
      </c>
      <c r="B125" s="23" t="s">
        <v>189</v>
      </c>
      <c r="C125" s="24">
        <v>8.2000000000000003E-2</v>
      </c>
      <c r="D125" s="23">
        <v>3.96</v>
      </c>
      <c r="E125" s="25">
        <v>0.55777777777777782</v>
      </c>
      <c r="F125" s="2">
        <v>4.03</v>
      </c>
      <c r="G125" s="2">
        <v>4.13</v>
      </c>
      <c r="H125" s="2">
        <f t="shared" si="0"/>
        <v>2.4213075060532603</v>
      </c>
      <c r="I125" s="25">
        <v>0.55777777777777782</v>
      </c>
      <c r="J125" s="23">
        <v>0</v>
      </c>
      <c r="K125" s="23">
        <v>4371873300</v>
      </c>
      <c r="L125" s="23" t="s">
        <v>136</v>
      </c>
      <c r="M125" s="23" t="s">
        <v>136</v>
      </c>
      <c r="N125" s="23">
        <v>0</v>
      </c>
      <c r="O125" s="23">
        <v>1.26</v>
      </c>
      <c r="P125" s="23">
        <v>37.75</v>
      </c>
      <c r="Q125" s="23">
        <v>6.82</v>
      </c>
      <c r="R125" s="23" t="s">
        <v>136</v>
      </c>
    </row>
    <row r="126" spans="1:18" x14ac:dyDescent="0.2">
      <c r="A126" s="23" t="s">
        <v>141</v>
      </c>
      <c r="B126" s="23" t="s">
        <v>142</v>
      </c>
      <c r="C126" s="24">
        <v>7.7799999999999994E-2</v>
      </c>
      <c r="D126" s="23">
        <v>6.93</v>
      </c>
      <c r="E126" s="25">
        <v>0.55918981481481478</v>
      </c>
      <c r="F126" s="2">
        <v>7.07</v>
      </c>
      <c r="G126" s="2">
        <v>6.98</v>
      </c>
      <c r="H126" s="2">
        <f t="shared" si="0"/>
        <v>-1.2893982808022901</v>
      </c>
      <c r="I126" s="25">
        <v>0.55918981481481478</v>
      </c>
      <c r="J126" s="23">
        <v>0</v>
      </c>
      <c r="K126" s="23">
        <v>3839457400</v>
      </c>
      <c r="L126" s="23" t="s">
        <v>136</v>
      </c>
      <c r="M126" s="23" t="s">
        <v>136</v>
      </c>
      <c r="N126" s="23">
        <v>0</v>
      </c>
      <c r="O126" s="23">
        <v>21.82</v>
      </c>
      <c r="P126" s="23">
        <v>47.38</v>
      </c>
      <c r="Q126" s="23">
        <v>8.59</v>
      </c>
      <c r="R126" s="23" t="s">
        <v>136</v>
      </c>
    </row>
    <row r="127" spans="1:18" x14ac:dyDescent="0.2">
      <c r="A127" s="23" t="s">
        <v>6937</v>
      </c>
      <c r="B127" s="23" t="s">
        <v>6936</v>
      </c>
      <c r="C127" s="24">
        <v>8.2400000000000001E-2</v>
      </c>
      <c r="D127" s="23">
        <v>5.52</v>
      </c>
      <c r="E127" s="25">
        <v>0.39583333333333331</v>
      </c>
      <c r="F127" s="2">
        <v>5.61</v>
      </c>
      <c r="G127" s="2">
        <v>5.0199999999999996</v>
      </c>
      <c r="H127" s="2">
        <f t="shared" si="0"/>
        <v>-11.752988047808779</v>
      </c>
      <c r="I127" s="25">
        <v>0.39583333333333331</v>
      </c>
      <c r="J127" s="23">
        <v>0</v>
      </c>
      <c r="K127" s="23">
        <v>7527390100</v>
      </c>
      <c r="L127" s="23" t="s">
        <v>136</v>
      </c>
      <c r="M127" s="23" t="s">
        <v>136</v>
      </c>
      <c r="N127" s="23">
        <v>0</v>
      </c>
      <c r="O127" s="23">
        <v>1.96</v>
      </c>
      <c r="P127" s="23">
        <v>97.44</v>
      </c>
      <c r="Q127" s="23">
        <v>33.89</v>
      </c>
      <c r="R127" s="23" t="s">
        <v>136</v>
      </c>
    </row>
    <row r="128" spans="1:18" x14ac:dyDescent="0.2">
      <c r="A128" s="23" t="s">
        <v>6935</v>
      </c>
      <c r="B128" s="23" t="s">
        <v>6934</v>
      </c>
      <c r="C128" s="24">
        <v>7.9500000000000001E-2</v>
      </c>
      <c r="D128" s="23">
        <v>1.9</v>
      </c>
      <c r="E128" s="25">
        <v>0.56046296296296294</v>
      </c>
      <c r="F128" s="2">
        <v>1.94</v>
      </c>
      <c r="G128" s="2">
        <v>1.88</v>
      </c>
      <c r="H128" s="2">
        <f t="shared" si="0"/>
        <v>-3.1914893617021307</v>
      </c>
      <c r="I128" s="25">
        <v>0.56046296296296294</v>
      </c>
      <c r="J128" s="23">
        <v>0</v>
      </c>
      <c r="K128" s="23">
        <v>6479160900</v>
      </c>
      <c r="L128" s="23" t="s">
        <v>136</v>
      </c>
      <c r="M128" s="23" t="s">
        <v>136</v>
      </c>
      <c r="N128" s="23">
        <v>0</v>
      </c>
      <c r="O128" s="23">
        <v>20.58</v>
      </c>
      <c r="P128" s="23">
        <v>26.12</v>
      </c>
      <c r="Q128" s="23">
        <v>4.66</v>
      </c>
      <c r="R128" s="23" t="s">
        <v>136</v>
      </c>
    </row>
    <row r="129" spans="1:18" x14ac:dyDescent="0.2">
      <c r="A129" s="23" t="s">
        <v>8073</v>
      </c>
      <c r="B129" s="23" t="s">
        <v>8072</v>
      </c>
      <c r="C129" s="24">
        <v>4.3799999999999999E-2</v>
      </c>
      <c r="D129" s="23">
        <v>15</v>
      </c>
      <c r="E129" s="25">
        <v>0.57582175925925927</v>
      </c>
      <c r="F129" s="2">
        <v>15.81</v>
      </c>
      <c r="G129" s="2">
        <v>15.12</v>
      </c>
      <c r="H129" s="2">
        <f t="shared" si="0"/>
        <v>-4.5634920634920721</v>
      </c>
      <c r="I129" s="25">
        <v>0.57582175925925927</v>
      </c>
      <c r="J129" s="23">
        <v>0</v>
      </c>
      <c r="K129" s="23">
        <v>2126278400</v>
      </c>
      <c r="L129" s="23" t="s">
        <v>136</v>
      </c>
      <c r="M129" s="23" t="s">
        <v>136</v>
      </c>
      <c r="N129" s="23">
        <v>0</v>
      </c>
      <c r="O129" s="23">
        <v>10.81</v>
      </c>
      <c r="P129" s="23">
        <v>59.08</v>
      </c>
      <c r="Q129" s="23">
        <v>10.36</v>
      </c>
      <c r="R129" s="23" t="s">
        <v>136</v>
      </c>
    </row>
    <row r="130" spans="1:18" x14ac:dyDescent="0.2">
      <c r="A130" s="23" t="s">
        <v>6500</v>
      </c>
      <c r="B130" s="23" t="s">
        <v>6499</v>
      </c>
      <c r="C130" s="24">
        <v>7.46E-2</v>
      </c>
      <c r="D130" s="23">
        <v>12.96</v>
      </c>
      <c r="E130" s="25">
        <v>0.45961805555555557</v>
      </c>
      <c r="F130" s="2">
        <v>13.27</v>
      </c>
      <c r="G130" s="2">
        <v>13.18</v>
      </c>
      <c r="H130" s="2">
        <f t="shared" si="0"/>
        <v>-0.68285280728376219</v>
      </c>
      <c r="I130" s="25">
        <v>0.45961805555555557</v>
      </c>
      <c r="J130" s="23">
        <v>0</v>
      </c>
      <c r="K130" s="23">
        <v>6193080200</v>
      </c>
      <c r="L130" s="23" t="s">
        <v>136</v>
      </c>
      <c r="M130" s="23" t="s">
        <v>136</v>
      </c>
      <c r="N130" s="23">
        <v>0</v>
      </c>
      <c r="O130" s="23">
        <v>4.01</v>
      </c>
      <c r="P130" s="23">
        <v>99.39</v>
      </c>
      <c r="Q130" s="23">
        <v>3.81</v>
      </c>
      <c r="R130" s="23" t="s">
        <v>136</v>
      </c>
    </row>
    <row r="131" spans="1:18" x14ac:dyDescent="0.2">
      <c r="A131" s="23" t="s">
        <v>297</v>
      </c>
      <c r="B131" s="23" t="s">
        <v>298</v>
      </c>
      <c r="C131" s="24">
        <v>4.4400000000000002E-2</v>
      </c>
      <c r="D131" s="23">
        <v>6.11</v>
      </c>
      <c r="E131" s="25">
        <v>0.43815972222222221</v>
      </c>
      <c r="F131" s="2">
        <v>6.44</v>
      </c>
      <c r="G131" s="2">
        <v>6.32</v>
      </c>
      <c r="H131" s="2">
        <f t="shared" si="0"/>
        <v>-1.8987341772151916</v>
      </c>
      <c r="I131" s="25">
        <v>0.43815972222222221</v>
      </c>
      <c r="J131" s="23">
        <v>0</v>
      </c>
      <c r="K131" s="23">
        <v>4595914700</v>
      </c>
      <c r="L131" s="23" t="s">
        <v>136</v>
      </c>
      <c r="M131" s="23" t="s">
        <v>136</v>
      </c>
      <c r="N131" s="23">
        <v>0</v>
      </c>
      <c r="O131" s="23">
        <v>9.7200000000000006</v>
      </c>
      <c r="P131" s="23">
        <v>49.18</v>
      </c>
      <c r="Q131" s="23">
        <v>10.34</v>
      </c>
      <c r="R131" s="23" t="s">
        <v>136</v>
      </c>
    </row>
    <row r="132" spans="1:18" x14ac:dyDescent="0.2">
      <c r="A132" s="23" t="s">
        <v>218</v>
      </c>
      <c r="B132" s="23" t="s">
        <v>217</v>
      </c>
      <c r="C132" s="24">
        <v>7.7200000000000005E-2</v>
      </c>
      <c r="D132" s="23">
        <v>2.65</v>
      </c>
      <c r="E132" s="25">
        <v>0.47825231481481478</v>
      </c>
      <c r="F132" s="2">
        <v>2.71</v>
      </c>
      <c r="G132" s="2">
        <v>2.61</v>
      </c>
      <c r="H132" s="2">
        <f t="shared" si="0"/>
        <v>-3.8314176245210763</v>
      </c>
      <c r="I132" s="25">
        <v>0.47825231481481478</v>
      </c>
      <c r="J132" s="23">
        <v>0</v>
      </c>
      <c r="K132" s="23">
        <v>3554224700</v>
      </c>
      <c r="L132" s="23" t="s">
        <v>136</v>
      </c>
      <c r="M132" s="23" t="s">
        <v>136</v>
      </c>
      <c r="N132" s="23">
        <v>0</v>
      </c>
      <c r="O132" s="23">
        <v>28.19</v>
      </c>
      <c r="P132" s="23">
        <v>54.18</v>
      </c>
      <c r="Q132" s="23">
        <v>4.5</v>
      </c>
      <c r="R132" s="23" t="s">
        <v>136</v>
      </c>
    </row>
    <row r="133" spans="1:18" x14ac:dyDescent="0.2">
      <c r="A133" s="23" t="s">
        <v>10181</v>
      </c>
      <c r="B133" s="23" t="s">
        <v>10180</v>
      </c>
      <c r="C133" s="24">
        <v>0.13719999999999999</v>
      </c>
      <c r="D133" s="23">
        <v>25.69</v>
      </c>
      <c r="E133" s="25">
        <v>0.56976851851851851</v>
      </c>
      <c r="F133" s="2">
        <v>27.11</v>
      </c>
      <c r="G133" s="2">
        <v>26.38</v>
      </c>
      <c r="H133" s="2">
        <f t="shared" si="0"/>
        <v>-2.7672479150871889</v>
      </c>
      <c r="I133" s="25">
        <v>0.56976851851851851</v>
      </c>
      <c r="J133" s="23">
        <v>0</v>
      </c>
      <c r="K133" s="23">
        <v>1842074300</v>
      </c>
      <c r="L133" s="23" t="s">
        <v>136</v>
      </c>
      <c r="M133" s="23" t="s">
        <v>136</v>
      </c>
      <c r="N133" s="23">
        <v>0</v>
      </c>
      <c r="O133" s="23">
        <v>0</v>
      </c>
      <c r="P133" s="23">
        <v>92.41</v>
      </c>
      <c r="Q133" s="23">
        <v>40.94</v>
      </c>
      <c r="R133" s="23" t="s">
        <v>136</v>
      </c>
    </row>
    <row r="134" spans="1:18" x14ac:dyDescent="0.2">
      <c r="A134" s="23" t="s">
        <v>875</v>
      </c>
      <c r="B134" s="23" t="s">
        <v>876</v>
      </c>
      <c r="C134" s="24">
        <v>3.78E-2</v>
      </c>
      <c r="D134" s="23">
        <v>25.52</v>
      </c>
      <c r="E134" s="25">
        <v>0.39653935185185185</v>
      </c>
      <c r="F134" s="2">
        <v>27.05</v>
      </c>
      <c r="G134" s="2">
        <v>26.92</v>
      </c>
      <c r="H134" s="2">
        <f t="shared" si="0"/>
        <v>-0.48291233283803492</v>
      </c>
      <c r="I134" s="25">
        <v>0.39775462962962965</v>
      </c>
      <c r="J134" s="23">
        <v>0</v>
      </c>
      <c r="K134" s="23">
        <v>3990874200</v>
      </c>
      <c r="L134" s="23" t="s">
        <v>136</v>
      </c>
      <c r="M134" s="23" t="s">
        <v>136</v>
      </c>
      <c r="N134" s="23">
        <v>0</v>
      </c>
      <c r="O134" s="23">
        <v>19.670000000000002</v>
      </c>
      <c r="P134" s="23">
        <v>51.09</v>
      </c>
      <c r="Q134" s="23">
        <v>8.11</v>
      </c>
      <c r="R134" s="23" t="s">
        <v>136</v>
      </c>
    </row>
    <row r="135" spans="1:18" x14ac:dyDescent="0.2">
      <c r="A135" s="23" t="s">
        <v>1559</v>
      </c>
      <c r="B135" s="23" t="s">
        <v>1560</v>
      </c>
      <c r="C135" s="24">
        <v>9.4799999999999995E-2</v>
      </c>
      <c r="D135" s="23">
        <v>26.67</v>
      </c>
      <c r="E135" s="25">
        <v>0.62229166666666669</v>
      </c>
      <c r="F135" s="2">
        <v>26.8</v>
      </c>
      <c r="G135" s="2">
        <v>26.68</v>
      </c>
      <c r="H135" s="2">
        <f t="shared" si="0"/>
        <v>-0.44977511244378182</v>
      </c>
      <c r="I135" s="25">
        <v>0.62229166666666669</v>
      </c>
      <c r="J135" s="23">
        <v>0</v>
      </c>
      <c r="K135" s="23">
        <v>3467100000</v>
      </c>
      <c r="L135" s="23" t="s">
        <v>136</v>
      </c>
      <c r="M135" s="23" t="s">
        <v>136</v>
      </c>
      <c r="N135" s="23">
        <v>0</v>
      </c>
      <c r="O135" s="23">
        <v>60.34</v>
      </c>
      <c r="P135" s="23">
        <v>94.32</v>
      </c>
      <c r="Q135" s="23">
        <v>23.9</v>
      </c>
      <c r="R135" s="23" t="s">
        <v>136</v>
      </c>
    </row>
    <row r="136" spans="1:18" x14ac:dyDescent="0.2">
      <c r="A136" s="23" t="s">
        <v>561</v>
      </c>
      <c r="B136" s="23" t="s">
        <v>562</v>
      </c>
      <c r="C136" s="24">
        <v>7.9799999999999996E-2</v>
      </c>
      <c r="D136" s="23">
        <v>22.2</v>
      </c>
      <c r="E136" s="25">
        <v>0.54848379629629629</v>
      </c>
      <c r="F136" s="2">
        <v>22.62</v>
      </c>
      <c r="G136" s="2">
        <v>24.42</v>
      </c>
      <c r="H136" s="2">
        <f t="shared" si="0"/>
        <v>7.3710073710073729</v>
      </c>
      <c r="I136" s="25">
        <v>0.54848379629629629</v>
      </c>
      <c r="J136" s="23">
        <v>0</v>
      </c>
      <c r="K136" s="23">
        <v>4111358100</v>
      </c>
      <c r="L136" s="23" t="s">
        <v>136</v>
      </c>
      <c r="M136" s="23" t="s">
        <v>136</v>
      </c>
      <c r="N136" s="23">
        <v>0</v>
      </c>
      <c r="O136" s="23">
        <v>6.62</v>
      </c>
      <c r="P136" s="23">
        <v>81.89</v>
      </c>
      <c r="Q136" s="23">
        <v>12.66</v>
      </c>
      <c r="R136" s="23" t="s">
        <v>136</v>
      </c>
    </row>
    <row r="137" spans="1:18" x14ac:dyDescent="0.2">
      <c r="A137" s="23" t="s">
        <v>671</v>
      </c>
      <c r="B137" s="23" t="s">
        <v>672</v>
      </c>
      <c r="C137" s="24">
        <v>7.5600000000000001E-2</v>
      </c>
      <c r="D137" s="23">
        <v>16.36</v>
      </c>
      <c r="E137" s="25">
        <v>0.45736111111111111</v>
      </c>
      <c r="F137" s="2">
        <v>16.73</v>
      </c>
      <c r="G137" s="2">
        <v>12.33</v>
      </c>
      <c r="H137" s="2">
        <f t="shared" si="0"/>
        <v>-35.685320356853211</v>
      </c>
      <c r="I137" s="25">
        <v>0.5659953703703704</v>
      </c>
      <c r="J137" s="23">
        <v>0</v>
      </c>
      <c r="K137" s="23">
        <v>1111694720</v>
      </c>
      <c r="L137" s="23" t="s">
        <v>136</v>
      </c>
      <c r="M137" s="23" t="s">
        <v>136</v>
      </c>
      <c r="N137" s="23">
        <v>0</v>
      </c>
      <c r="O137" s="23">
        <v>3.79</v>
      </c>
      <c r="P137" s="23">
        <v>79.650000000000006</v>
      </c>
      <c r="Q137" s="23">
        <v>27.22</v>
      </c>
      <c r="R137" s="23" t="s">
        <v>136</v>
      </c>
    </row>
    <row r="138" spans="1:18" x14ac:dyDescent="0.2">
      <c r="A138" s="23" t="s">
        <v>7591</v>
      </c>
      <c r="B138" s="23" t="s">
        <v>7590</v>
      </c>
      <c r="C138" s="24">
        <v>9.5699999999999993E-2</v>
      </c>
      <c r="D138" s="23">
        <v>26</v>
      </c>
      <c r="E138" s="25">
        <v>0.61048611111111117</v>
      </c>
      <c r="F138" s="2">
        <v>26.1</v>
      </c>
      <c r="G138" s="2">
        <v>26.19</v>
      </c>
      <c r="H138" s="2">
        <f t="shared" si="0"/>
        <v>0.34364261168384824</v>
      </c>
      <c r="I138" s="25">
        <v>0.6149189814814815</v>
      </c>
      <c r="J138" s="23">
        <v>0</v>
      </c>
      <c r="K138" s="23">
        <v>1053506480</v>
      </c>
      <c r="L138" s="23" t="s">
        <v>136</v>
      </c>
      <c r="M138" s="23" t="s">
        <v>136</v>
      </c>
      <c r="N138" s="23">
        <v>0</v>
      </c>
      <c r="O138" s="23">
        <v>2.57</v>
      </c>
      <c r="P138" s="23">
        <v>50.5</v>
      </c>
      <c r="Q138" s="23">
        <v>6.63</v>
      </c>
      <c r="R138" s="23" t="s">
        <v>136</v>
      </c>
    </row>
    <row r="139" spans="1:18" x14ac:dyDescent="0.2">
      <c r="A139" s="23" t="s">
        <v>4252</v>
      </c>
      <c r="B139" s="23" t="s">
        <v>4253</v>
      </c>
      <c r="C139" s="24">
        <v>-1.17E-2</v>
      </c>
      <c r="D139" s="23">
        <v>18.600000000000001</v>
      </c>
      <c r="E139" s="25">
        <v>0.39740740740740743</v>
      </c>
      <c r="F139" s="2">
        <v>20.7</v>
      </c>
      <c r="G139" s="2">
        <v>18.25</v>
      </c>
      <c r="H139" s="2">
        <f t="shared" si="0"/>
        <v>-13.424657534246572</v>
      </c>
      <c r="I139" s="25">
        <v>0.4097453703703704</v>
      </c>
      <c r="J139" s="23">
        <v>0</v>
      </c>
      <c r="K139" s="23">
        <v>1674000000</v>
      </c>
      <c r="L139" s="23" t="s">
        <v>136</v>
      </c>
      <c r="M139" s="23" t="s">
        <v>136</v>
      </c>
      <c r="N139" s="23">
        <v>0</v>
      </c>
      <c r="O139" s="23">
        <v>0</v>
      </c>
      <c r="P139" s="23">
        <v>44.64</v>
      </c>
      <c r="Q139" s="23">
        <v>51.92</v>
      </c>
      <c r="R139" s="23" t="s">
        <v>136</v>
      </c>
    </row>
    <row r="140" spans="1:18" x14ac:dyDescent="0.2">
      <c r="A140" s="23" t="s">
        <v>2171</v>
      </c>
      <c r="B140" s="23" t="s">
        <v>2172</v>
      </c>
      <c r="C140" s="24">
        <v>7.0099999999999996E-2</v>
      </c>
      <c r="D140" s="23">
        <v>74.48</v>
      </c>
      <c r="E140" s="25">
        <v>0.56864583333333341</v>
      </c>
      <c r="F140" s="2">
        <v>76.56</v>
      </c>
      <c r="G140" s="2">
        <v>74.44</v>
      </c>
      <c r="H140" s="2">
        <f t="shared" si="0"/>
        <v>-2.847931219774321</v>
      </c>
      <c r="I140" s="25">
        <v>0.56864583333333341</v>
      </c>
      <c r="J140" s="23">
        <v>0</v>
      </c>
      <c r="K140" s="23">
        <v>1117200000</v>
      </c>
      <c r="L140" s="23" t="s">
        <v>136</v>
      </c>
      <c r="M140" s="23" t="s">
        <v>136</v>
      </c>
      <c r="N140" s="23">
        <v>0</v>
      </c>
      <c r="O140" s="23">
        <v>9.06</v>
      </c>
      <c r="P140" s="23">
        <v>73.36</v>
      </c>
      <c r="Q140" s="23">
        <v>9.85</v>
      </c>
      <c r="R140" s="23" t="s">
        <v>136</v>
      </c>
    </row>
    <row r="141" spans="1:18" x14ac:dyDescent="0.2">
      <c r="A141" s="23" t="s">
        <v>1014</v>
      </c>
      <c r="B141" s="23" t="s">
        <v>1015</v>
      </c>
      <c r="C141" s="24">
        <v>5.7599999999999998E-2</v>
      </c>
      <c r="D141" s="23">
        <v>5.88</v>
      </c>
      <c r="E141" s="25">
        <v>0.46987268518518516</v>
      </c>
      <c r="F141" s="2">
        <v>6.12</v>
      </c>
      <c r="G141" s="2">
        <v>6.02</v>
      </c>
      <c r="H141" s="2">
        <f t="shared" si="0"/>
        <v>-1.6611295681063212</v>
      </c>
      <c r="I141" s="25">
        <v>0.47059027777777779</v>
      </c>
      <c r="J141" s="23">
        <v>0</v>
      </c>
      <c r="K141" s="23">
        <v>1499461800</v>
      </c>
      <c r="L141" s="23" t="s">
        <v>136</v>
      </c>
      <c r="M141" s="23" t="s">
        <v>136</v>
      </c>
      <c r="N141" s="23">
        <v>0</v>
      </c>
      <c r="O141" s="23">
        <v>9.32</v>
      </c>
      <c r="P141" s="23">
        <v>79.709999999999994</v>
      </c>
      <c r="Q141" s="23">
        <v>28.35</v>
      </c>
      <c r="R141" s="23" t="s">
        <v>136</v>
      </c>
    </row>
    <row r="142" spans="1:18" x14ac:dyDescent="0.2">
      <c r="A142" s="23" t="s">
        <v>696</v>
      </c>
      <c r="B142" s="23" t="s">
        <v>2243</v>
      </c>
      <c r="C142" s="24">
        <v>-6.8999999999999999E-3</v>
      </c>
      <c r="D142" s="23">
        <v>5.78</v>
      </c>
      <c r="E142" s="25">
        <v>0.39583333333333331</v>
      </c>
      <c r="F142" s="2">
        <v>6.4</v>
      </c>
      <c r="G142" s="2">
        <v>6.36</v>
      </c>
      <c r="H142" s="2">
        <f t="shared" si="0"/>
        <v>-0.62893081761006342</v>
      </c>
      <c r="I142" s="25">
        <v>0.39583333333333331</v>
      </c>
      <c r="J142" s="23">
        <v>0</v>
      </c>
      <c r="K142" s="23">
        <v>1317801420</v>
      </c>
      <c r="L142" s="23" t="s">
        <v>136</v>
      </c>
      <c r="M142" s="23" t="s">
        <v>136</v>
      </c>
      <c r="N142" s="23">
        <v>0</v>
      </c>
      <c r="O142" s="23">
        <v>35.93</v>
      </c>
      <c r="P142" s="23">
        <v>38.78</v>
      </c>
      <c r="Q142" s="23">
        <v>16.149999999999999</v>
      </c>
      <c r="R142" s="23" t="s">
        <v>136</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03A41-731E-41E9-BA22-BB2003888640}">
  <dimension ref="A1:R138"/>
  <sheetViews>
    <sheetView topLeftCell="A106" workbookViewId="0">
      <selection activeCell="H108" sqref="H108:H1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10126</v>
      </c>
      <c r="F1" s="2" t="s">
        <v>2242</v>
      </c>
      <c r="G1" s="2" t="s">
        <v>2241</v>
      </c>
      <c r="H1" s="2" t="s">
        <v>2240</v>
      </c>
      <c r="I1" s="23" t="s">
        <v>10125</v>
      </c>
      <c r="J1" s="23" t="s">
        <v>10124</v>
      </c>
      <c r="K1" s="23" t="s">
        <v>31</v>
      </c>
      <c r="L1" s="23" t="s">
        <v>10123</v>
      </c>
      <c r="M1" s="23" t="s">
        <v>225</v>
      </c>
      <c r="N1" s="23" t="s">
        <v>258</v>
      </c>
      <c r="O1" s="23" t="s">
        <v>254</v>
      </c>
      <c r="P1" s="23" t="s">
        <v>10122</v>
      </c>
      <c r="Q1" s="23" t="s">
        <v>10121</v>
      </c>
      <c r="R1" s="23" t="s">
        <v>10120</v>
      </c>
    </row>
    <row r="2" spans="1:18" x14ac:dyDescent="0.2">
      <c r="A2" s="23" t="s">
        <v>341</v>
      </c>
      <c r="B2" s="23" t="s">
        <v>342</v>
      </c>
      <c r="C2" s="24">
        <v>9.9900000000000003E-2</v>
      </c>
      <c r="D2" s="23">
        <v>33.909999999999997</v>
      </c>
      <c r="E2" s="25">
        <v>0.39583333333333331</v>
      </c>
      <c r="I2" s="25">
        <v>0.39583333333333331</v>
      </c>
      <c r="J2" s="23">
        <v>11</v>
      </c>
      <c r="K2" s="23">
        <v>8870845800</v>
      </c>
      <c r="L2" s="23" t="s">
        <v>8534</v>
      </c>
      <c r="M2" s="23" t="s">
        <v>228</v>
      </c>
      <c r="N2" s="23">
        <v>720907</v>
      </c>
      <c r="O2" s="23">
        <v>11.24</v>
      </c>
      <c r="P2" s="23">
        <v>100</v>
      </c>
      <c r="Q2" s="23">
        <v>1.1200000000000001</v>
      </c>
      <c r="R2" s="23">
        <v>370.8</v>
      </c>
    </row>
    <row r="3" spans="1:18" x14ac:dyDescent="0.2">
      <c r="A3" s="23" t="s">
        <v>1602</v>
      </c>
      <c r="B3" s="23" t="s">
        <v>1603</v>
      </c>
      <c r="C3" s="24">
        <v>0.1</v>
      </c>
      <c r="D3" s="23">
        <v>10.01</v>
      </c>
      <c r="E3" s="25">
        <v>0.39583333333333331</v>
      </c>
      <c r="I3" s="25">
        <v>0.39583333333333331</v>
      </c>
      <c r="J3" s="23">
        <v>7</v>
      </c>
      <c r="K3" s="23">
        <v>3548827300</v>
      </c>
      <c r="L3" s="23" t="s">
        <v>8841</v>
      </c>
      <c r="M3" s="23" t="s">
        <v>228</v>
      </c>
      <c r="N3" s="23">
        <v>458759</v>
      </c>
      <c r="O3" s="23">
        <v>61.53</v>
      </c>
      <c r="P3" s="23">
        <v>100</v>
      </c>
      <c r="Q3" s="23">
        <v>2.88</v>
      </c>
      <c r="R3" s="23">
        <v>320.45999999999998</v>
      </c>
    </row>
    <row r="4" spans="1:18" x14ac:dyDescent="0.2">
      <c r="A4" s="23" t="s">
        <v>2128</v>
      </c>
      <c r="B4" s="23" t="s">
        <v>2129</v>
      </c>
      <c r="C4" s="24">
        <v>0.2</v>
      </c>
      <c r="D4" s="23">
        <v>51.67</v>
      </c>
      <c r="E4" s="25">
        <v>0.40434027777777781</v>
      </c>
      <c r="I4" s="25">
        <v>0.44657407407407407</v>
      </c>
      <c r="J4" s="23">
        <v>6</v>
      </c>
      <c r="K4" s="23">
        <v>2237658600</v>
      </c>
      <c r="L4" s="23" t="s">
        <v>10119</v>
      </c>
      <c r="M4" s="23" t="s">
        <v>226</v>
      </c>
      <c r="N4" s="23">
        <v>393222</v>
      </c>
      <c r="O4" s="23">
        <v>3.2</v>
      </c>
      <c r="P4" s="23">
        <v>100</v>
      </c>
      <c r="Q4" s="23">
        <v>30.95</v>
      </c>
      <c r="R4" s="23">
        <v>5.13</v>
      </c>
    </row>
    <row r="5" spans="1:18" x14ac:dyDescent="0.2">
      <c r="A5" s="23" t="s">
        <v>6937</v>
      </c>
      <c r="B5" s="23" t="s">
        <v>6936</v>
      </c>
      <c r="C5" s="24">
        <v>9.9099999999999994E-2</v>
      </c>
      <c r="D5" s="23">
        <v>5.0999999999999996</v>
      </c>
      <c r="E5" s="25">
        <v>0.39583333333333331</v>
      </c>
      <c r="I5" s="25">
        <v>0.39583333333333331</v>
      </c>
      <c r="J5" s="23">
        <v>6</v>
      </c>
      <c r="K5" s="23">
        <v>6954653900</v>
      </c>
      <c r="L5" s="23" t="s">
        <v>9728</v>
      </c>
      <c r="M5" s="23" t="s">
        <v>228</v>
      </c>
      <c r="N5" s="23">
        <v>393222</v>
      </c>
      <c r="O5" s="23">
        <v>1.96</v>
      </c>
      <c r="P5" s="23">
        <v>94.88</v>
      </c>
      <c r="Q5" s="23">
        <v>1.39</v>
      </c>
      <c r="R5" s="23">
        <v>326.56</v>
      </c>
    </row>
    <row r="6" spans="1:18" x14ac:dyDescent="0.2">
      <c r="A6" s="23" t="s">
        <v>7153</v>
      </c>
      <c r="B6" s="23" t="s">
        <v>7152</v>
      </c>
      <c r="C6" s="24">
        <v>0.1003</v>
      </c>
      <c r="D6" s="23">
        <v>13.82</v>
      </c>
      <c r="E6" s="25">
        <v>0.39583333333333331</v>
      </c>
      <c r="I6" s="25">
        <v>0.39583333333333331</v>
      </c>
      <c r="J6" s="23">
        <v>6</v>
      </c>
      <c r="K6" s="23">
        <v>2868266000</v>
      </c>
      <c r="L6" s="23" t="s">
        <v>10118</v>
      </c>
      <c r="M6" s="23" t="s">
        <v>228</v>
      </c>
      <c r="N6" s="23">
        <v>393222</v>
      </c>
      <c r="O6" s="23">
        <v>71.02</v>
      </c>
      <c r="P6" s="23">
        <v>40.590000000000003</v>
      </c>
      <c r="Q6" s="23">
        <v>0.25</v>
      </c>
      <c r="R6" s="23">
        <v>582.45000000000005</v>
      </c>
    </row>
    <row r="7" spans="1:18" x14ac:dyDescent="0.2">
      <c r="A7" s="23" t="s">
        <v>1796</v>
      </c>
      <c r="B7" s="23" t="s">
        <v>1797</v>
      </c>
      <c r="C7" s="24">
        <v>9.9000000000000005E-2</v>
      </c>
      <c r="D7" s="23">
        <v>2.2200000000000002</v>
      </c>
      <c r="E7" s="25">
        <v>0.39583333333333331</v>
      </c>
      <c r="I7" s="25">
        <v>0.39878472222222222</v>
      </c>
      <c r="J7" s="23">
        <v>5</v>
      </c>
      <c r="K7" s="23">
        <v>1751375500</v>
      </c>
      <c r="L7" s="23" t="s">
        <v>10117</v>
      </c>
      <c r="M7" s="23" t="s">
        <v>227</v>
      </c>
      <c r="N7" s="23">
        <v>327685</v>
      </c>
      <c r="O7" s="23">
        <v>18.29</v>
      </c>
      <c r="P7" s="23">
        <v>58.96</v>
      </c>
      <c r="Q7" s="23">
        <v>6.98</v>
      </c>
      <c r="R7" s="23">
        <v>20.190000000000001</v>
      </c>
    </row>
    <row r="8" spans="1:18" x14ac:dyDescent="0.2">
      <c r="A8" s="23" t="s">
        <v>2066</v>
      </c>
      <c r="B8" s="23" t="s">
        <v>2067</v>
      </c>
      <c r="C8" s="24">
        <v>0.1002</v>
      </c>
      <c r="D8" s="23">
        <v>11.53</v>
      </c>
      <c r="E8" s="25">
        <v>0.39583333333333331</v>
      </c>
      <c r="I8" s="25">
        <v>0.41042824074074075</v>
      </c>
      <c r="J8" s="23">
        <v>5</v>
      </c>
      <c r="K8" s="23">
        <v>2920970400</v>
      </c>
      <c r="L8" s="23" t="s">
        <v>9904</v>
      </c>
      <c r="M8" s="23" t="s">
        <v>227</v>
      </c>
      <c r="N8" s="23">
        <v>327685</v>
      </c>
      <c r="O8" s="23">
        <v>11.01</v>
      </c>
      <c r="P8" s="23">
        <v>79.72</v>
      </c>
      <c r="Q8" s="23">
        <v>11.83</v>
      </c>
      <c r="R8" s="23">
        <v>20.239999999999998</v>
      </c>
    </row>
    <row r="9" spans="1:18" x14ac:dyDescent="0.2">
      <c r="A9" s="23" t="s">
        <v>1964</v>
      </c>
      <c r="B9" s="23" t="s">
        <v>2147</v>
      </c>
      <c r="C9" s="24">
        <v>9.98E-2</v>
      </c>
      <c r="D9" s="23">
        <v>13.99</v>
      </c>
      <c r="E9" s="25">
        <v>0.39583333333333331</v>
      </c>
      <c r="I9" s="25">
        <v>0.39583333333333331</v>
      </c>
      <c r="J9" s="23">
        <v>5</v>
      </c>
      <c r="K9" s="23">
        <v>11131786200</v>
      </c>
      <c r="L9" s="23" t="s">
        <v>10009</v>
      </c>
      <c r="M9" s="23" t="s">
        <v>228</v>
      </c>
      <c r="N9" s="23">
        <v>327685</v>
      </c>
      <c r="O9" s="23">
        <v>71.45</v>
      </c>
      <c r="P9" s="23">
        <v>99.58</v>
      </c>
      <c r="Q9" s="23">
        <v>0.27</v>
      </c>
      <c r="R9" s="23">
        <v>1548.23</v>
      </c>
    </row>
    <row r="10" spans="1:18" x14ac:dyDescent="0.2">
      <c r="A10" s="23" t="s">
        <v>1938</v>
      </c>
      <c r="B10" s="23" t="s">
        <v>1939</v>
      </c>
      <c r="C10" s="24">
        <v>0.1002</v>
      </c>
      <c r="D10" s="23">
        <v>13.95</v>
      </c>
      <c r="E10" s="25">
        <v>0.39583333333333331</v>
      </c>
      <c r="I10" s="25">
        <v>0.39583333333333331</v>
      </c>
      <c r="J10" s="23">
        <v>5</v>
      </c>
      <c r="K10" s="23">
        <v>6216685000</v>
      </c>
      <c r="L10" s="23" t="s">
        <v>10116</v>
      </c>
      <c r="M10" s="23" t="s">
        <v>228</v>
      </c>
      <c r="N10" s="23">
        <v>327685</v>
      </c>
      <c r="O10" s="23">
        <v>20.45</v>
      </c>
      <c r="P10" s="23">
        <v>99.38</v>
      </c>
      <c r="Q10" s="23">
        <v>1.62</v>
      </c>
      <c r="R10" s="23">
        <v>330.67</v>
      </c>
    </row>
    <row r="11" spans="1:18" x14ac:dyDescent="0.2">
      <c r="A11" s="23" t="s">
        <v>155</v>
      </c>
      <c r="B11" s="23" t="s">
        <v>156</v>
      </c>
      <c r="C11" s="24">
        <v>9.9199999999999997E-2</v>
      </c>
      <c r="D11" s="23">
        <v>3.99</v>
      </c>
      <c r="E11" s="25">
        <v>0.40364583333333331</v>
      </c>
      <c r="I11" s="25">
        <v>0.40729166666666666</v>
      </c>
      <c r="J11" s="23">
        <v>5</v>
      </c>
      <c r="K11" s="23">
        <v>1963435900</v>
      </c>
      <c r="L11" s="23" t="s">
        <v>10115</v>
      </c>
      <c r="M11" s="23" t="s">
        <v>226</v>
      </c>
      <c r="N11" s="23">
        <v>327685</v>
      </c>
      <c r="O11" s="23">
        <v>1.29</v>
      </c>
      <c r="P11" s="23">
        <v>87.28</v>
      </c>
      <c r="Q11" s="23">
        <v>15.65</v>
      </c>
      <c r="R11" s="23">
        <v>7.45</v>
      </c>
    </row>
    <row r="12" spans="1:18" x14ac:dyDescent="0.2">
      <c r="A12" s="23" t="s">
        <v>159</v>
      </c>
      <c r="B12" s="23" t="s">
        <v>160</v>
      </c>
      <c r="C12" s="24">
        <v>0.10059999999999999</v>
      </c>
      <c r="D12" s="23">
        <v>7.66</v>
      </c>
      <c r="E12" s="25">
        <v>0.39583333333333331</v>
      </c>
      <c r="I12" s="25">
        <v>0.54771990740740739</v>
      </c>
      <c r="J12" s="23">
        <v>4</v>
      </c>
      <c r="K12" s="23">
        <v>3803122300</v>
      </c>
      <c r="L12" s="23" t="s">
        <v>3322</v>
      </c>
      <c r="M12" s="23" t="s">
        <v>227</v>
      </c>
      <c r="N12" s="23">
        <v>262148</v>
      </c>
      <c r="O12" s="23">
        <v>62.73</v>
      </c>
      <c r="P12" s="23">
        <v>84.19</v>
      </c>
      <c r="Q12" s="23">
        <v>14.98</v>
      </c>
      <c r="R12" s="23">
        <v>3.67</v>
      </c>
    </row>
    <row r="13" spans="1:18" x14ac:dyDescent="0.2">
      <c r="A13" s="23" t="s">
        <v>311</v>
      </c>
      <c r="B13" s="23" t="s">
        <v>312</v>
      </c>
      <c r="C13" s="24">
        <v>0.1</v>
      </c>
      <c r="D13" s="23">
        <v>33.65</v>
      </c>
      <c r="E13" s="25">
        <v>0.4611574074074074</v>
      </c>
      <c r="I13" s="25">
        <v>0.46150462962962963</v>
      </c>
      <c r="J13" s="23">
        <v>3</v>
      </c>
      <c r="K13" s="23">
        <v>4443315300</v>
      </c>
      <c r="L13" s="23" t="s">
        <v>3586</v>
      </c>
      <c r="M13" s="23" t="s">
        <v>226</v>
      </c>
      <c r="N13" s="23">
        <v>196611</v>
      </c>
      <c r="O13" s="23">
        <v>48.71</v>
      </c>
      <c r="P13" s="23">
        <v>94.83</v>
      </c>
      <c r="Q13" s="23">
        <v>13.44</v>
      </c>
      <c r="R13" s="23">
        <v>28.22</v>
      </c>
    </row>
    <row r="14" spans="1:18" x14ac:dyDescent="0.2">
      <c r="A14" s="23" t="s">
        <v>1494</v>
      </c>
      <c r="B14" s="23" t="s">
        <v>1495</v>
      </c>
      <c r="C14" s="24">
        <v>9.9400000000000002E-2</v>
      </c>
      <c r="D14" s="23">
        <v>1.77</v>
      </c>
      <c r="E14" s="25">
        <v>0.39878472222222222</v>
      </c>
      <c r="I14" s="25">
        <v>0.41896990740740742</v>
      </c>
      <c r="J14" s="23">
        <v>3</v>
      </c>
      <c r="K14" s="23">
        <v>5510079700</v>
      </c>
      <c r="L14" s="23" t="s">
        <v>10007</v>
      </c>
      <c r="M14" s="23" t="s">
        <v>226</v>
      </c>
      <c r="N14" s="23">
        <v>262150</v>
      </c>
      <c r="O14" s="23">
        <v>33.75</v>
      </c>
      <c r="P14" s="23">
        <v>37.53</v>
      </c>
      <c r="Q14" s="23">
        <v>6</v>
      </c>
      <c r="R14" s="23">
        <v>12.56</v>
      </c>
    </row>
    <row r="15" spans="1:18" x14ac:dyDescent="0.2">
      <c r="A15" s="23" t="s">
        <v>130</v>
      </c>
      <c r="B15" s="23" t="s">
        <v>131</v>
      </c>
      <c r="C15" s="24">
        <v>9.9699999999999997E-2</v>
      </c>
      <c r="D15" s="23">
        <v>7.39</v>
      </c>
      <c r="E15" s="25">
        <v>0.39635416666666662</v>
      </c>
      <c r="I15" s="25">
        <v>0.59260416666666671</v>
      </c>
      <c r="J15" s="23">
        <v>3</v>
      </c>
      <c r="K15" s="23">
        <v>3653722700</v>
      </c>
      <c r="L15" s="23" t="s">
        <v>10006</v>
      </c>
      <c r="M15" s="23" t="s">
        <v>226</v>
      </c>
      <c r="N15" s="23">
        <v>262150</v>
      </c>
      <c r="O15" s="23">
        <v>9.4</v>
      </c>
      <c r="P15" s="23">
        <v>68.97</v>
      </c>
      <c r="Q15" s="23">
        <v>15.88</v>
      </c>
      <c r="R15" s="23">
        <v>0.99</v>
      </c>
    </row>
    <row r="16" spans="1:18" x14ac:dyDescent="0.2">
      <c r="A16" s="23" t="s">
        <v>618</v>
      </c>
      <c r="B16" s="23" t="s">
        <v>619</v>
      </c>
      <c r="C16" s="24">
        <v>9.9500000000000005E-2</v>
      </c>
      <c r="D16" s="23">
        <v>4.8600000000000003</v>
      </c>
      <c r="E16" s="25">
        <v>0.56282407407407409</v>
      </c>
      <c r="I16" s="25">
        <v>0.56282407407407409</v>
      </c>
      <c r="J16" s="23">
        <v>3</v>
      </c>
      <c r="K16" s="23">
        <v>3179970100</v>
      </c>
      <c r="L16" s="23" t="s">
        <v>9814</v>
      </c>
      <c r="M16" s="23" t="s">
        <v>226</v>
      </c>
      <c r="N16" s="23">
        <v>327686</v>
      </c>
      <c r="O16" s="23">
        <v>33.03</v>
      </c>
      <c r="P16" s="23">
        <v>41.88</v>
      </c>
      <c r="Q16" s="23">
        <v>6.04</v>
      </c>
      <c r="R16" s="23">
        <v>1.21</v>
      </c>
    </row>
    <row r="17" spans="1:18" x14ac:dyDescent="0.2">
      <c r="A17" s="23" t="s">
        <v>10005</v>
      </c>
      <c r="B17" s="23" t="s">
        <v>10004</v>
      </c>
      <c r="C17" s="24">
        <v>0.2001</v>
      </c>
      <c r="D17" s="23">
        <v>42.41</v>
      </c>
      <c r="E17" s="25">
        <v>0.4057291666666667</v>
      </c>
      <c r="I17" s="25">
        <v>0.4057291666666667</v>
      </c>
      <c r="J17" s="23">
        <v>2</v>
      </c>
      <c r="K17" s="23">
        <v>731572500</v>
      </c>
      <c r="L17" s="23" t="s">
        <v>10114</v>
      </c>
      <c r="M17" s="23" t="s">
        <v>226</v>
      </c>
      <c r="N17" s="23">
        <v>131074</v>
      </c>
      <c r="O17" s="23">
        <v>9.9</v>
      </c>
      <c r="P17" s="23">
        <v>78.260000000000005</v>
      </c>
      <c r="Q17" s="23">
        <v>18.46</v>
      </c>
      <c r="R17" s="23">
        <v>39.659999999999997</v>
      </c>
    </row>
    <row r="18" spans="1:18" x14ac:dyDescent="0.2">
      <c r="A18" s="23" t="s">
        <v>9999</v>
      </c>
      <c r="B18" s="23" t="s">
        <v>9998</v>
      </c>
      <c r="C18" s="24">
        <v>0.2006</v>
      </c>
      <c r="D18" s="23">
        <v>8.56</v>
      </c>
      <c r="E18" s="25">
        <v>0.39583333333333331</v>
      </c>
      <c r="I18" s="25">
        <v>0.39583333333333331</v>
      </c>
      <c r="J18" s="23">
        <v>2</v>
      </c>
      <c r="K18" s="23">
        <v>2822977300</v>
      </c>
      <c r="L18" s="23" t="s">
        <v>10113</v>
      </c>
      <c r="M18" s="23" t="s">
        <v>228</v>
      </c>
      <c r="N18" s="23">
        <v>131074</v>
      </c>
      <c r="O18" s="23">
        <v>4.0599999999999996</v>
      </c>
      <c r="P18" s="23">
        <v>59.8</v>
      </c>
      <c r="Q18" s="23">
        <v>1.79</v>
      </c>
      <c r="R18" s="23">
        <v>124.53</v>
      </c>
    </row>
    <row r="19" spans="1:18" x14ac:dyDescent="0.2">
      <c r="A19" s="23" t="s">
        <v>9996</v>
      </c>
      <c r="B19" s="23" t="s">
        <v>9995</v>
      </c>
      <c r="C19" s="24">
        <v>0.2001</v>
      </c>
      <c r="D19" s="23">
        <v>33.049999999999997</v>
      </c>
      <c r="E19" s="25">
        <v>0.39583333333333331</v>
      </c>
      <c r="H19" s="23"/>
      <c r="I19" s="25">
        <v>0.39583333333333331</v>
      </c>
      <c r="J19" s="23">
        <v>2</v>
      </c>
      <c r="K19" s="23">
        <v>2797168400</v>
      </c>
      <c r="L19" s="23" t="s">
        <v>10112</v>
      </c>
      <c r="M19" s="23" t="s">
        <v>228</v>
      </c>
      <c r="N19" s="23">
        <v>131074</v>
      </c>
      <c r="O19" s="23">
        <v>84.09</v>
      </c>
      <c r="P19" s="23">
        <v>83.04</v>
      </c>
      <c r="Q19" s="23">
        <v>4.42</v>
      </c>
      <c r="R19" s="23">
        <v>82.23</v>
      </c>
    </row>
    <row r="20" spans="1:18" x14ac:dyDescent="0.2">
      <c r="A20" s="23" t="s">
        <v>9521</v>
      </c>
      <c r="B20" s="23" t="s">
        <v>9520</v>
      </c>
      <c r="C20" s="24">
        <v>0.20030000000000001</v>
      </c>
      <c r="D20" s="23">
        <v>6.89</v>
      </c>
      <c r="E20" s="25">
        <v>0.39930555555555558</v>
      </c>
      <c r="I20" s="25">
        <v>0.39930555555555558</v>
      </c>
      <c r="J20" s="23">
        <v>2</v>
      </c>
      <c r="K20" s="23">
        <v>1671476400</v>
      </c>
      <c r="L20" s="23" t="s">
        <v>10111</v>
      </c>
      <c r="M20" s="23" t="s">
        <v>226</v>
      </c>
      <c r="N20" s="23">
        <v>196613</v>
      </c>
      <c r="O20" s="23">
        <v>27.48</v>
      </c>
      <c r="P20" s="23">
        <v>70.14</v>
      </c>
      <c r="Q20" s="23">
        <v>9.01</v>
      </c>
      <c r="R20" s="23">
        <v>30.69</v>
      </c>
    </row>
    <row r="21" spans="1:18" x14ac:dyDescent="0.2">
      <c r="A21" s="23" t="s">
        <v>6947</v>
      </c>
      <c r="B21" s="23" t="s">
        <v>6946</v>
      </c>
      <c r="C21" s="24">
        <v>0.1027</v>
      </c>
      <c r="D21" s="23">
        <v>2.04</v>
      </c>
      <c r="E21" s="25">
        <v>0.41914351851851855</v>
      </c>
      <c r="I21" s="25">
        <v>0.41914351851851855</v>
      </c>
      <c r="J21" s="23">
        <v>2</v>
      </c>
      <c r="K21" s="23">
        <v>1636795300</v>
      </c>
      <c r="L21" s="23" t="s">
        <v>9976</v>
      </c>
      <c r="M21" s="23" t="s">
        <v>226</v>
      </c>
      <c r="N21" s="23">
        <v>131074</v>
      </c>
      <c r="O21" s="23">
        <v>33.31</v>
      </c>
      <c r="P21" s="23">
        <v>59.22</v>
      </c>
      <c r="Q21" s="23">
        <v>9.1999999999999993</v>
      </c>
      <c r="R21" s="23">
        <v>9.39</v>
      </c>
    </row>
    <row r="22" spans="1:18" x14ac:dyDescent="0.2">
      <c r="A22" s="23" t="s">
        <v>5078</v>
      </c>
      <c r="B22" s="23" t="s">
        <v>5077</v>
      </c>
      <c r="C22" s="24">
        <v>9.9599999999999994E-2</v>
      </c>
      <c r="D22" s="23">
        <v>7.51</v>
      </c>
      <c r="E22" s="25">
        <v>0.39826388888888892</v>
      </c>
      <c r="I22" s="25">
        <v>0.39826388888888892</v>
      </c>
      <c r="J22" s="23">
        <v>2</v>
      </c>
      <c r="K22" s="23">
        <v>2297582800</v>
      </c>
      <c r="L22" s="23" t="s">
        <v>9975</v>
      </c>
      <c r="M22" s="23" t="s">
        <v>226</v>
      </c>
      <c r="N22" s="23">
        <v>131074</v>
      </c>
      <c r="O22" s="23">
        <v>47.6</v>
      </c>
      <c r="P22" s="23">
        <v>45.35</v>
      </c>
      <c r="Q22" s="23">
        <v>4.09</v>
      </c>
      <c r="R22" s="23">
        <v>62.88</v>
      </c>
    </row>
    <row r="23" spans="1:18" x14ac:dyDescent="0.2">
      <c r="A23" s="23" t="s">
        <v>2072</v>
      </c>
      <c r="B23" s="23" t="s">
        <v>2460</v>
      </c>
      <c r="C23" s="24">
        <v>0.1004</v>
      </c>
      <c r="D23" s="23">
        <v>7.78</v>
      </c>
      <c r="E23" s="25">
        <v>0.39583333333333331</v>
      </c>
      <c r="I23" s="25">
        <v>0.39583333333333331</v>
      </c>
      <c r="J23" s="23">
        <v>2</v>
      </c>
      <c r="K23" s="23">
        <v>2911610700</v>
      </c>
      <c r="L23" s="23" t="s">
        <v>10110</v>
      </c>
      <c r="M23" s="23" t="s">
        <v>228</v>
      </c>
      <c r="N23" s="23">
        <v>131074</v>
      </c>
      <c r="O23" s="23">
        <v>48.82</v>
      </c>
      <c r="P23" s="23">
        <v>39.25</v>
      </c>
      <c r="Q23" s="23">
        <v>0.22</v>
      </c>
      <c r="R23" s="23">
        <v>1162.74</v>
      </c>
    </row>
    <row r="24" spans="1:18" x14ac:dyDescent="0.2">
      <c r="A24" s="23" t="s">
        <v>727</v>
      </c>
      <c r="B24" s="23" t="s">
        <v>728</v>
      </c>
      <c r="C24" s="24">
        <v>0.10050000000000001</v>
      </c>
      <c r="D24" s="23">
        <v>8.8699999999999992</v>
      </c>
      <c r="E24" s="25">
        <v>0.39583333333333331</v>
      </c>
      <c r="I24" s="25">
        <v>0.39583333333333331</v>
      </c>
      <c r="J24" s="23">
        <v>2</v>
      </c>
      <c r="K24" s="23">
        <v>6166983100</v>
      </c>
      <c r="L24" s="23" t="s">
        <v>10109</v>
      </c>
      <c r="M24" s="23" t="s">
        <v>228</v>
      </c>
      <c r="N24" s="23">
        <v>262150</v>
      </c>
      <c r="O24" s="23">
        <v>39.86</v>
      </c>
      <c r="P24" s="23">
        <v>43.53</v>
      </c>
      <c r="Q24" s="23">
        <v>0.28999999999999998</v>
      </c>
      <c r="R24" s="23">
        <v>917.19</v>
      </c>
    </row>
    <row r="25" spans="1:18" x14ac:dyDescent="0.2">
      <c r="A25" s="23" t="s">
        <v>6778</v>
      </c>
      <c r="B25" s="23" t="s">
        <v>6777</v>
      </c>
      <c r="C25" s="24">
        <v>0.1004</v>
      </c>
      <c r="D25" s="23">
        <v>2.74</v>
      </c>
      <c r="E25" s="25">
        <v>0.39583333333333331</v>
      </c>
      <c r="I25" s="25">
        <v>0.39583333333333331</v>
      </c>
      <c r="J25" s="23">
        <v>2</v>
      </c>
      <c r="K25" s="23">
        <v>6640557000</v>
      </c>
      <c r="L25" s="23" t="s">
        <v>9969</v>
      </c>
      <c r="M25" s="23" t="s">
        <v>228</v>
      </c>
      <c r="N25" s="23">
        <v>131074</v>
      </c>
      <c r="O25" s="23">
        <v>57.73</v>
      </c>
      <c r="P25" s="23">
        <v>68.41</v>
      </c>
      <c r="Q25" s="23">
        <v>2.61</v>
      </c>
      <c r="R25" s="23">
        <v>30.86</v>
      </c>
    </row>
    <row r="26" spans="1:18" x14ac:dyDescent="0.2">
      <c r="A26" s="23" t="s">
        <v>703</v>
      </c>
      <c r="B26" s="23" t="s">
        <v>704</v>
      </c>
      <c r="C26" s="24">
        <v>0.1</v>
      </c>
      <c r="D26" s="23">
        <v>60.48</v>
      </c>
      <c r="E26" s="25">
        <v>0.42400462962962965</v>
      </c>
      <c r="I26" s="25">
        <v>0.44240740740740742</v>
      </c>
      <c r="J26" s="23">
        <v>2</v>
      </c>
      <c r="K26" s="23">
        <v>11616637900</v>
      </c>
      <c r="L26" s="23" t="s">
        <v>10108</v>
      </c>
      <c r="M26" s="23" t="s">
        <v>226</v>
      </c>
      <c r="N26" s="23">
        <v>327686</v>
      </c>
      <c r="O26" s="23">
        <v>17.03</v>
      </c>
      <c r="P26" s="23">
        <v>100</v>
      </c>
      <c r="Q26" s="23">
        <v>26.34</v>
      </c>
      <c r="R26" s="23">
        <v>6.72</v>
      </c>
    </row>
    <row r="27" spans="1:18" x14ac:dyDescent="0.2">
      <c r="A27" s="23" t="s">
        <v>652</v>
      </c>
      <c r="B27" s="23" t="s">
        <v>653</v>
      </c>
      <c r="C27" s="24">
        <v>9.9599999999999994E-2</v>
      </c>
      <c r="D27" s="23">
        <v>8.94</v>
      </c>
      <c r="E27" s="25">
        <v>0.43442129629629633</v>
      </c>
      <c r="I27" s="25">
        <v>0.59695601851851854</v>
      </c>
      <c r="J27" s="23">
        <v>2</v>
      </c>
      <c r="K27" s="23">
        <v>7943892900</v>
      </c>
      <c r="L27" s="23" t="s">
        <v>9494</v>
      </c>
      <c r="M27" s="23" t="s">
        <v>226</v>
      </c>
      <c r="N27" s="23">
        <v>196613</v>
      </c>
      <c r="O27" s="23">
        <v>41.19</v>
      </c>
      <c r="P27" s="23">
        <v>91.7</v>
      </c>
      <c r="Q27" s="23">
        <v>22.84</v>
      </c>
      <c r="R27" s="23">
        <v>1.63</v>
      </c>
    </row>
    <row r="28" spans="1:18" x14ac:dyDescent="0.2">
      <c r="A28" s="23" t="s">
        <v>6913</v>
      </c>
      <c r="B28" s="23" t="s">
        <v>6912</v>
      </c>
      <c r="C28" s="24">
        <v>9.98E-2</v>
      </c>
      <c r="D28" s="23">
        <v>11.57</v>
      </c>
      <c r="E28" s="25">
        <v>0.39600694444444445</v>
      </c>
      <c r="I28" s="25">
        <v>0.39600694444444445</v>
      </c>
      <c r="J28" s="23">
        <v>2</v>
      </c>
      <c r="K28" s="23">
        <v>3221210100</v>
      </c>
      <c r="L28" s="23" t="s">
        <v>10107</v>
      </c>
      <c r="M28" s="23" t="s">
        <v>226</v>
      </c>
      <c r="N28" s="23">
        <v>131074</v>
      </c>
      <c r="O28" s="23">
        <v>10.08</v>
      </c>
      <c r="P28" s="23">
        <v>60.92</v>
      </c>
      <c r="Q28" s="23">
        <v>3.02</v>
      </c>
      <c r="R28" s="23">
        <v>46.51</v>
      </c>
    </row>
    <row r="29" spans="1:18" x14ac:dyDescent="0.2">
      <c r="A29" s="23" t="s">
        <v>561</v>
      </c>
      <c r="B29" s="23" t="s">
        <v>562</v>
      </c>
      <c r="C29" s="24">
        <v>0.10009999999999999</v>
      </c>
      <c r="D29" s="23">
        <v>20.56</v>
      </c>
      <c r="E29" s="25">
        <v>0.39583333333333331</v>
      </c>
      <c r="I29" s="25">
        <v>0.43511574074074072</v>
      </c>
      <c r="J29" s="23">
        <v>2</v>
      </c>
      <c r="K29" s="23">
        <v>3807636200</v>
      </c>
      <c r="L29" s="23" t="s">
        <v>10106</v>
      </c>
      <c r="M29" s="23" t="s">
        <v>227</v>
      </c>
      <c r="N29" s="23">
        <v>327686</v>
      </c>
      <c r="O29" s="23">
        <v>6.62</v>
      </c>
      <c r="P29" s="23">
        <v>63.53</v>
      </c>
      <c r="Q29" s="23">
        <v>6.2</v>
      </c>
      <c r="R29" s="23">
        <v>14.58</v>
      </c>
    </row>
    <row r="30" spans="1:18" x14ac:dyDescent="0.2">
      <c r="A30" s="23" t="s">
        <v>62</v>
      </c>
      <c r="B30" s="23" t="s">
        <v>63</v>
      </c>
      <c r="C30" s="24">
        <v>9.8900000000000002E-2</v>
      </c>
      <c r="D30" s="23">
        <v>3.89</v>
      </c>
      <c r="E30" s="25">
        <v>0.54540509259259262</v>
      </c>
      <c r="I30" s="25">
        <v>0.54540509259259262</v>
      </c>
      <c r="J30" s="23">
        <v>2</v>
      </c>
      <c r="K30" s="23">
        <v>2868700100</v>
      </c>
      <c r="L30" s="23" t="s">
        <v>10105</v>
      </c>
      <c r="M30" s="23" t="s">
        <v>226</v>
      </c>
      <c r="N30" s="23">
        <v>262150</v>
      </c>
      <c r="O30" s="23">
        <v>32.72</v>
      </c>
      <c r="P30" s="23">
        <v>49.25</v>
      </c>
      <c r="Q30" s="23">
        <v>8.94</v>
      </c>
      <c r="R30" s="23">
        <v>4.04</v>
      </c>
    </row>
    <row r="31" spans="1:18" x14ac:dyDescent="0.2">
      <c r="A31" s="23" t="s">
        <v>5476</v>
      </c>
      <c r="B31" s="23" t="s">
        <v>5475</v>
      </c>
      <c r="C31" s="24">
        <v>0.1002</v>
      </c>
      <c r="D31" s="23">
        <v>28.12</v>
      </c>
      <c r="E31" s="25">
        <v>0.39652777777777781</v>
      </c>
      <c r="I31" s="25">
        <v>0.39756944444444442</v>
      </c>
      <c r="J31" s="23">
        <v>2</v>
      </c>
      <c r="K31" s="23">
        <v>1390838800</v>
      </c>
      <c r="L31" s="23" t="s">
        <v>10104</v>
      </c>
      <c r="M31" s="23" t="s">
        <v>226</v>
      </c>
      <c r="N31" s="23">
        <v>131074</v>
      </c>
      <c r="O31" s="23">
        <v>16.899999999999999</v>
      </c>
      <c r="P31" s="23">
        <v>54.65</v>
      </c>
      <c r="Q31" s="23">
        <v>6.18</v>
      </c>
      <c r="R31" s="23">
        <v>33.31</v>
      </c>
    </row>
    <row r="32" spans="1:18" x14ac:dyDescent="0.2">
      <c r="A32" s="23" t="s">
        <v>1985</v>
      </c>
      <c r="B32" s="23" t="s">
        <v>1986</v>
      </c>
      <c r="C32" s="24">
        <v>0.10299999999999999</v>
      </c>
      <c r="D32" s="23">
        <v>1.82</v>
      </c>
      <c r="E32" s="25">
        <v>0.40208333333333335</v>
      </c>
      <c r="I32" s="25">
        <v>0.43737268518518518</v>
      </c>
      <c r="J32" s="23">
        <v>2</v>
      </c>
      <c r="K32" s="23">
        <v>3375833400</v>
      </c>
      <c r="L32" s="23" t="s">
        <v>9955</v>
      </c>
      <c r="M32" s="23" t="s">
        <v>226</v>
      </c>
      <c r="N32" s="23">
        <v>131074</v>
      </c>
      <c r="O32" s="23">
        <v>51.35</v>
      </c>
      <c r="P32" s="23">
        <v>62.48</v>
      </c>
      <c r="Q32" s="23">
        <v>10.08</v>
      </c>
      <c r="R32" s="23">
        <v>7.9</v>
      </c>
    </row>
    <row r="33" spans="1:18" x14ac:dyDescent="0.2">
      <c r="A33" s="23" t="s">
        <v>6431</v>
      </c>
      <c r="B33" s="23" t="s">
        <v>6430</v>
      </c>
      <c r="C33" s="24">
        <v>0.10050000000000001</v>
      </c>
      <c r="D33" s="23">
        <v>12.05</v>
      </c>
      <c r="E33" s="25">
        <v>0.39652777777777781</v>
      </c>
      <c r="I33" s="25">
        <v>0.39652777777777781</v>
      </c>
      <c r="J33" s="23">
        <v>2</v>
      </c>
      <c r="K33" s="23">
        <v>12945351000</v>
      </c>
      <c r="L33" s="23" t="s">
        <v>9953</v>
      </c>
      <c r="M33" s="23" t="s">
        <v>226</v>
      </c>
      <c r="N33" s="23">
        <v>131074</v>
      </c>
      <c r="O33" s="23">
        <v>48.26</v>
      </c>
      <c r="P33" s="23">
        <v>67.17</v>
      </c>
      <c r="Q33" s="23">
        <v>4.72</v>
      </c>
      <c r="R33" s="23">
        <v>12.57</v>
      </c>
    </row>
    <row r="34" spans="1:18" x14ac:dyDescent="0.2">
      <c r="A34" s="23" t="s">
        <v>7347</v>
      </c>
      <c r="B34" s="23" t="s">
        <v>7346</v>
      </c>
      <c r="C34" s="24">
        <v>0.1003</v>
      </c>
      <c r="D34" s="23">
        <v>3.62</v>
      </c>
      <c r="E34" s="25">
        <v>0.39583333333333331</v>
      </c>
      <c r="I34" s="25">
        <v>0.39583333333333331</v>
      </c>
      <c r="J34" s="23">
        <v>2</v>
      </c>
      <c r="K34" s="23">
        <v>12339948000</v>
      </c>
      <c r="L34" s="23" t="s">
        <v>8819</v>
      </c>
      <c r="M34" s="23" t="s">
        <v>228</v>
      </c>
      <c r="N34" s="23">
        <v>131074</v>
      </c>
      <c r="O34" s="23">
        <v>76.05</v>
      </c>
      <c r="P34" s="23">
        <v>35.56</v>
      </c>
      <c r="Q34" s="23">
        <v>0.14000000000000001</v>
      </c>
      <c r="R34" s="23">
        <v>632.96</v>
      </c>
    </row>
    <row r="35" spans="1:18" x14ac:dyDescent="0.2">
      <c r="A35" s="23" t="s">
        <v>696</v>
      </c>
      <c r="B35" s="23" t="s">
        <v>2243</v>
      </c>
      <c r="C35" s="24">
        <v>0.1002</v>
      </c>
      <c r="D35" s="23">
        <v>5.82</v>
      </c>
      <c r="E35" s="25">
        <v>0.39583333333333331</v>
      </c>
      <c r="I35" s="25">
        <v>0.39583333333333331</v>
      </c>
      <c r="J35" s="23">
        <v>2</v>
      </c>
      <c r="K35" s="23">
        <v>1326921160</v>
      </c>
      <c r="L35" s="23" t="s">
        <v>10103</v>
      </c>
      <c r="M35" s="23" t="s">
        <v>228</v>
      </c>
      <c r="N35" s="23">
        <v>131074</v>
      </c>
      <c r="O35" s="23">
        <v>35.93</v>
      </c>
      <c r="P35" s="23">
        <v>47.26</v>
      </c>
      <c r="Q35" s="23">
        <v>1.9</v>
      </c>
      <c r="R35" s="23">
        <v>103.34</v>
      </c>
    </row>
    <row r="36" spans="1:18" x14ac:dyDescent="0.2">
      <c r="A36" s="23" t="s">
        <v>3980</v>
      </c>
      <c r="B36" s="23" t="s">
        <v>3981</v>
      </c>
      <c r="C36" s="24">
        <v>0.2</v>
      </c>
      <c r="D36" s="23">
        <v>40.44</v>
      </c>
      <c r="E36" s="25">
        <v>0.59799768518518526</v>
      </c>
      <c r="I36" s="25">
        <v>0.59799768518518526</v>
      </c>
      <c r="J36" s="23">
        <v>1</v>
      </c>
      <c r="K36" s="23">
        <v>2593071000</v>
      </c>
      <c r="L36" s="23" t="s">
        <v>10102</v>
      </c>
      <c r="M36" s="23" t="s">
        <v>226</v>
      </c>
      <c r="N36" s="23">
        <v>65537</v>
      </c>
      <c r="O36" s="23">
        <v>2.13</v>
      </c>
      <c r="P36" s="23">
        <v>90.69</v>
      </c>
      <c r="Q36" s="23">
        <v>24.57</v>
      </c>
      <c r="R36" s="23">
        <v>14.59</v>
      </c>
    </row>
    <row r="37" spans="1:18" x14ac:dyDescent="0.2">
      <c r="A37" s="23" t="s">
        <v>10101</v>
      </c>
      <c r="B37" s="23" t="s">
        <v>10100</v>
      </c>
      <c r="C37" s="24">
        <v>0.19989999999999999</v>
      </c>
      <c r="D37" s="23">
        <v>35.72</v>
      </c>
      <c r="E37" s="25">
        <v>0.55518518518518511</v>
      </c>
      <c r="I37" s="25">
        <v>0.55518518518518511</v>
      </c>
      <c r="J37" s="23">
        <v>1</v>
      </c>
      <c r="K37" s="23">
        <v>1352450300</v>
      </c>
      <c r="L37" s="23" t="s">
        <v>10099</v>
      </c>
      <c r="M37" s="23" t="s">
        <v>226</v>
      </c>
      <c r="N37" s="23">
        <v>65537</v>
      </c>
      <c r="O37" s="23">
        <v>4.3099999999999996</v>
      </c>
      <c r="P37" s="23">
        <v>81.89</v>
      </c>
      <c r="Q37" s="23">
        <v>15.54</v>
      </c>
      <c r="R37" s="23">
        <v>33.75</v>
      </c>
    </row>
    <row r="38" spans="1:18" x14ac:dyDescent="0.2">
      <c r="A38" s="23" t="s">
        <v>10098</v>
      </c>
      <c r="B38" s="23" t="s">
        <v>10097</v>
      </c>
      <c r="C38" s="24">
        <v>0.2001</v>
      </c>
      <c r="D38" s="23">
        <v>34.6</v>
      </c>
      <c r="E38" s="25">
        <v>0.57671296296296293</v>
      </c>
      <c r="I38" s="25">
        <v>0.57671296296296293</v>
      </c>
      <c r="J38" s="23">
        <v>1</v>
      </c>
      <c r="K38" s="23">
        <v>1463338100</v>
      </c>
      <c r="L38" s="23" t="s">
        <v>10096</v>
      </c>
      <c r="M38" s="23" t="s">
        <v>226</v>
      </c>
      <c r="N38" s="23">
        <v>65537</v>
      </c>
      <c r="O38" s="23">
        <v>34.93</v>
      </c>
      <c r="P38" s="23">
        <v>68.75</v>
      </c>
      <c r="Q38" s="23">
        <v>11.88</v>
      </c>
      <c r="R38" s="23">
        <v>40.08</v>
      </c>
    </row>
    <row r="39" spans="1:18" x14ac:dyDescent="0.2">
      <c r="A39" s="23" t="s">
        <v>10095</v>
      </c>
      <c r="B39" s="23" t="s">
        <v>10094</v>
      </c>
      <c r="C39" s="24">
        <v>0.19980000000000001</v>
      </c>
      <c r="D39" s="23">
        <v>22.04</v>
      </c>
      <c r="E39" s="25">
        <v>0.39600694444444445</v>
      </c>
      <c r="H39" s="2" t="e">
        <f>AVERAGE((G39-F39)*100/G39)</f>
        <v>#DIV/0!</v>
      </c>
      <c r="I39" s="25">
        <v>0.39600694444444445</v>
      </c>
      <c r="J39" s="23">
        <v>1</v>
      </c>
      <c r="K39" s="23">
        <v>1355890200</v>
      </c>
      <c r="L39" s="23" t="s">
        <v>10093</v>
      </c>
      <c r="M39" s="23" t="s">
        <v>226</v>
      </c>
      <c r="N39" s="23">
        <v>65537</v>
      </c>
      <c r="O39" s="23">
        <v>4.92</v>
      </c>
      <c r="P39" s="23">
        <v>75.69</v>
      </c>
      <c r="Q39" s="23">
        <v>4</v>
      </c>
      <c r="R39" s="23">
        <v>97.02</v>
      </c>
    </row>
    <row r="40" spans="1:18" x14ac:dyDescent="0.2">
      <c r="A40" s="23" t="s">
        <v>10092</v>
      </c>
      <c r="B40" s="23" t="s">
        <v>10091</v>
      </c>
      <c r="C40" s="24">
        <v>0.19989999999999999</v>
      </c>
      <c r="D40" s="23">
        <v>31.93</v>
      </c>
      <c r="E40" s="25">
        <v>0.40850694444444446</v>
      </c>
      <c r="I40" s="25">
        <v>0.41827546296296297</v>
      </c>
      <c r="J40" s="23">
        <v>1</v>
      </c>
      <c r="K40" s="23">
        <v>1074564140</v>
      </c>
      <c r="L40" s="23" t="s">
        <v>10090</v>
      </c>
      <c r="M40" s="23" t="s">
        <v>226</v>
      </c>
      <c r="N40" s="23">
        <v>65537</v>
      </c>
      <c r="O40" s="23">
        <v>3.38</v>
      </c>
      <c r="P40" s="23">
        <v>79</v>
      </c>
      <c r="Q40" s="23">
        <v>17</v>
      </c>
      <c r="R40" s="23">
        <v>24.89</v>
      </c>
    </row>
    <row r="41" spans="1:18" x14ac:dyDescent="0.2">
      <c r="A41" s="23" t="s">
        <v>10089</v>
      </c>
      <c r="B41" s="23" t="s">
        <v>10088</v>
      </c>
      <c r="C41" s="24">
        <v>0.19980000000000001</v>
      </c>
      <c r="D41" s="23">
        <v>24.26</v>
      </c>
      <c r="E41" s="25">
        <v>0.5741087962962963</v>
      </c>
      <c r="I41" s="25">
        <v>0.5741087962962963</v>
      </c>
      <c r="J41" s="23">
        <v>1</v>
      </c>
      <c r="K41" s="23">
        <v>1185052990</v>
      </c>
      <c r="L41" s="23" t="s">
        <v>10087</v>
      </c>
      <c r="M41" s="23" t="s">
        <v>226</v>
      </c>
      <c r="N41" s="23">
        <v>65537</v>
      </c>
      <c r="O41" s="23">
        <v>23.62</v>
      </c>
      <c r="P41" s="23">
        <v>67.94</v>
      </c>
      <c r="Q41" s="23">
        <v>12.71</v>
      </c>
      <c r="R41" s="23">
        <v>44.6</v>
      </c>
    </row>
    <row r="42" spans="1:18" x14ac:dyDescent="0.2">
      <c r="A42" s="23" t="s">
        <v>1671</v>
      </c>
      <c r="B42" s="23" t="s">
        <v>1672</v>
      </c>
      <c r="C42" s="24">
        <v>0.2</v>
      </c>
      <c r="D42" s="23">
        <v>54.72</v>
      </c>
      <c r="E42" s="25">
        <v>0.45785879629629633</v>
      </c>
      <c r="I42" s="25">
        <v>0.56994212962962965</v>
      </c>
      <c r="J42" s="23">
        <v>1</v>
      </c>
      <c r="K42" s="23">
        <v>4438021000</v>
      </c>
      <c r="L42" s="23" t="s">
        <v>10086</v>
      </c>
      <c r="M42" s="23" t="s">
        <v>226</v>
      </c>
      <c r="N42" s="23">
        <v>262149</v>
      </c>
      <c r="O42" s="23">
        <v>30.26</v>
      </c>
      <c r="P42" s="23">
        <v>100</v>
      </c>
      <c r="Q42" s="23">
        <v>38.31</v>
      </c>
      <c r="R42" s="23">
        <v>2.31</v>
      </c>
    </row>
    <row r="43" spans="1:18" x14ac:dyDescent="0.2">
      <c r="A43" s="23" t="s">
        <v>9544</v>
      </c>
      <c r="B43" s="23" t="s">
        <v>9543</v>
      </c>
      <c r="C43" s="24">
        <v>0.20030000000000001</v>
      </c>
      <c r="D43" s="23">
        <v>17.38</v>
      </c>
      <c r="E43" s="25">
        <v>0.41670138888888886</v>
      </c>
      <c r="I43" s="25">
        <v>0.41670138888888886</v>
      </c>
      <c r="J43" s="23">
        <v>1</v>
      </c>
      <c r="K43" s="23">
        <v>2764114800</v>
      </c>
      <c r="L43" s="23" t="s">
        <v>9542</v>
      </c>
      <c r="M43" s="23" t="s">
        <v>226</v>
      </c>
      <c r="N43" s="23">
        <v>65537</v>
      </c>
      <c r="O43" s="23">
        <v>24.36</v>
      </c>
      <c r="P43" s="23">
        <v>77.290000000000006</v>
      </c>
      <c r="Q43" s="23">
        <v>12.31</v>
      </c>
      <c r="R43" s="23">
        <v>12.08</v>
      </c>
    </row>
    <row r="44" spans="1:18" x14ac:dyDescent="0.2">
      <c r="A44" s="23" t="s">
        <v>861</v>
      </c>
      <c r="B44" s="23" t="s">
        <v>862</v>
      </c>
      <c r="C44" s="24">
        <v>0.2</v>
      </c>
      <c r="D44" s="23">
        <v>16.2</v>
      </c>
      <c r="E44" s="25">
        <v>0.3977430555555555</v>
      </c>
      <c r="I44" s="25">
        <v>0.45716435185185184</v>
      </c>
      <c r="J44" s="23">
        <v>1</v>
      </c>
      <c r="K44" s="23">
        <v>3028675000</v>
      </c>
      <c r="L44" s="23" t="s">
        <v>10085</v>
      </c>
      <c r="M44" s="23" t="s">
        <v>226</v>
      </c>
      <c r="N44" s="23">
        <v>65537</v>
      </c>
      <c r="O44" s="23">
        <v>33.81</v>
      </c>
      <c r="P44" s="23">
        <v>64.680000000000007</v>
      </c>
      <c r="Q44" s="23">
        <v>15.24</v>
      </c>
      <c r="R44" s="23">
        <v>4.04</v>
      </c>
    </row>
    <row r="45" spans="1:18" x14ac:dyDescent="0.2">
      <c r="A45" s="23" t="s">
        <v>10084</v>
      </c>
      <c r="B45" s="23" t="s">
        <v>10083</v>
      </c>
      <c r="C45" s="24">
        <v>0.2009</v>
      </c>
      <c r="D45" s="23">
        <v>5.5</v>
      </c>
      <c r="E45" s="25">
        <v>0.40225694444444443</v>
      </c>
      <c r="I45" s="25">
        <v>0.55396990740740737</v>
      </c>
      <c r="J45" s="23">
        <v>1</v>
      </c>
      <c r="K45" s="23">
        <v>2157288500</v>
      </c>
      <c r="L45" s="23" t="s">
        <v>10082</v>
      </c>
      <c r="M45" s="23" t="s">
        <v>226</v>
      </c>
      <c r="N45" s="23">
        <v>65537</v>
      </c>
      <c r="O45" s="23">
        <v>30.51</v>
      </c>
      <c r="P45" s="23">
        <v>59.25</v>
      </c>
      <c r="Q45" s="23">
        <v>14.32</v>
      </c>
      <c r="R45" s="23">
        <v>3.81</v>
      </c>
    </row>
    <row r="46" spans="1:18" x14ac:dyDescent="0.2">
      <c r="A46" s="23" t="s">
        <v>10081</v>
      </c>
      <c r="B46" s="23" t="s">
        <v>10080</v>
      </c>
      <c r="C46" s="24">
        <v>0.2011</v>
      </c>
      <c r="D46" s="23">
        <v>2.09</v>
      </c>
      <c r="E46" s="25">
        <v>0.60714120370370372</v>
      </c>
      <c r="H46" s="2" t="e">
        <f>AVERAGE((G46-F46)*100/G46)</f>
        <v>#DIV/0!</v>
      </c>
      <c r="I46" s="25">
        <v>0.6154398148148148</v>
      </c>
      <c r="J46" s="23">
        <v>1</v>
      </c>
      <c r="K46" s="23">
        <v>1898076300</v>
      </c>
      <c r="L46" s="23" t="s">
        <v>136</v>
      </c>
      <c r="M46" s="23" t="s">
        <v>226</v>
      </c>
      <c r="N46" s="23">
        <v>65537</v>
      </c>
      <c r="O46" s="23">
        <v>23.05</v>
      </c>
      <c r="P46" s="23">
        <v>44.77</v>
      </c>
      <c r="Q46" s="23">
        <v>8.64</v>
      </c>
      <c r="R46" s="23">
        <v>5.2</v>
      </c>
    </row>
    <row r="47" spans="1:18" x14ac:dyDescent="0.2">
      <c r="A47" s="23" t="s">
        <v>8277</v>
      </c>
      <c r="B47" s="23" t="s">
        <v>8276</v>
      </c>
      <c r="C47" s="24">
        <v>0.2014</v>
      </c>
      <c r="D47" s="23">
        <v>3.52</v>
      </c>
      <c r="E47" s="25">
        <v>0.6154398148148148</v>
      </c>
      <c r="I47" s="25">
        <v>0.6178703703703704</v>
      </c>
      <c r="J47" s="23">
        <v>1</v>
      </c>
      <c r="K47" s="23">
        <v>2974518800</v>
      </c>
      <c r="L47" s="23" t="s">
        <v>136</v>
      </c>
      <c r="M47" s="23" t="s">
        <v>226</v>
      </c>
      <c r="N47" s="23">
        <v>65537</v>
      </c>
      <c r="O47" s="23">
        <v>14.86</v>
      </c>
      <c r="P47" s="23">
        <v>55.22</v>
      </c>
      <c r="Q47" s="23">
        <v>7.98</v>
      </c>
      <c r="R47" s="23">
        <v>0.62</v>
      </c>
    </row>
    <row r="48" spans="1:18" x14ac:dyDescent="0.2">
      <c r="A48" s="23" t="s">
        <v>1188</v>
      </c>
      <c r="B48" s="23" t="s">
        <v>1189</v>
      </c>
      <c r="C48" s="24">
        <v>0.10009999999999999</v>
      </c>
      <c r="D48" s="23">
        <v>16.920000000000002</v>
      </c>
      <c r="E48" s="25">
        <v>0.47799768518518521</v>
      </c>
      <c r="I48" s="25">
        <v>0.47799768518518521</v>
      </c>
      <c r="J48" s="23">
        <v>1</v>
      </c>
      <c r="K48" s="23">
        <v>2891468000</v>
      </c>
      <c r="L48" s="23" t="s">
        <v>4999</v>
      </c>
      <c r="M48" s="23" t="s">
        <v>226</v>
      </c>
      <c r="N48" s="23">
        <v>65537</v>
      </c>
      <c r="O48" s="23">
        <v>31.16</v>
      </c>
      <c r="P48" s="23">
        <v>42.33</v>
      </c>
      <c r="Q48" s="23">
        <v>3.13</v>
      </c>
      <c r="R48" s="23">
        <v>41.03</v>
      </c>
    </row>
    <row r="49" spans="1:18" x14ac:dyDescent="0.2">
      <c r="A49" s="23" t="s">
        <v>178</v>
      </c>
      <c r="B49" s="23" t="s">
        <v>179</v>
      </c>
      <c r="C49" s="24">
        <v>0.1</v>
      </c>
      <c r="D49" s="23">
        <v>63.15</v>
      </c>
      <c r="E49" s="25">
        <v>0.58348379629629632</v>
      </c>
      <c r="I49" s="25">
        <v>0.58348379629629632</v>
      </c>
      <c r="J49" s="23">
        <v>1</v>
      </c>
      <c r="K49" s="23">
        <v>3857707200</v>
      </c>
      <c r="L49" s="23" t="s">
        <v>10079</v>
      </c>
      <c r="M49" s="23" t="s">
        <v>226</v>
      </c>
      <c r="N49" s="23">
        <v>65537</v>
      </c>
      <c r="O49" s="23">
        <v>37.729999999999997</v>
      </c>
      <c r="P49" s="23">
        <v>74.959999999999994</v>
      </c>
      <c r="Q49" s="23">
        <v>13.46</v>
      </c>
      <c r="R49" s="23">
        <v>8.1300000000000008</v>
      </c>
    </row>
    <row r="50" spans="1:18" x14ac:dyDescent="0.2">
      <c r="A50" s="23" t="s">
        <v>313</v>
      </c>
      <c r="B50" s="23" t="s">
        <v>314</v>
      </c>
      <c r="C50" s="24">
        <v>0.1</v>
      </c>
      <c r="D50" s="23">
        <v>25.95</v>
      </c>
      <c r="E50" s="25">
        <v>0.56178240740740737</v>
      </c>
      <c r="I50" s="25">
        <v>0.56351851851851853</v>
      </c>
      <c r="J50" s="23">
        <v>1</v>
      </c>
      <c r="K50" s="23">
        <v>3437607500</v>
      </c>
      <c r="L50" s="23" t="s">
        <v>10078</v>
      </c>
      <c r="M50" s="23" t="s">
        <v>226</v>
      </c>
      <c r="N50" s="23">
        <v>65537</v>
      </c>
      <c r="O50" s="23">
        <v>26.9</v>
      </c>
      <c r="P50" s="23">
        <v>56.87</v>
      </c>
      <c r="Q50" s="23">
        <v>6.38</v>
      </c>
      <c r="R50" s="23">
        <v>20.74</v>
      </c>
    </row>
    <row r="51" spans="1:18" x14ac:dyDescent="0.2">
      <c r="A51" s="23" t="s">
        <v>622</v>
      </c>
      <c r="B51" s="23" t="s">
        <v>623</v>
      </c>
      <c r="C51" s="24">
        <v>0.10009999999999999</v>
      </c>
      <c r="D51" s="23">
        <v>27.91</v>
      </c>
      <c r="E51" s="25">
        <v>0.40225694444444443</v>
      </c>
      <c r="I51" s="25">
        <v>0.40329861111111115</v>
      </c>
      <c r="J51" s="23">
        <v>1</v>
      </c>
      <c r="K51" s="23">
        <v>2017868700</v>
      </c>
      <c r="L51" s="23" t="s">
        <v>10077</v>
      </c>
      <c r="M51" s="23" t="s">
        <v>226</v>
      </c>
      <c r="N51" s="23">
        <v>65537</v>
      </c>
      <c r="O51" s="23">
        <v>16.850000000000001</v>
      </c>
      <c r="P51" s="23">
        <v>45.59</v>
      </c>
      <c r="Q51" s="23">
        <v>4.1399999999999997</v>
      </c>
      <c r="R51" s="23">
        <v>52.37</v>
      </c>
    </row>
    <row r="52" spans="1:18" x14ac:dyDescent="0.2">
      <c r="A52" s="23" t="s">
        <v>1221</v>
      </c>
      <c r="B52" s="23" t="s">
        <v>1222</v>
      </c>
      <c r="C52" s="24">
        <v>0.10009999999999999</v>
      </c>
      <c r="D52" s="23">
        <v>23.51</v>
      </c>
      <c r="E52" s="25">
        <v>0.58733796296296303</v>
      </c>
      <c r="I52" s="25">
        <v>0.59521990740740738</v>
      </c>
      <c r="J52" s="23">
        <v>1</v>
      </c>
      <c r="K52" s="23">
        <v>2178744200</v>
      </c>
      <c r="L52" s="23" t="s">
        <v>10076</v>
      </c>
      <c r="M52" s="23" t="s">
        <v>226</v>
      </c>
      <c r="N52" s="23">
        <v>65537</v>
      </c>
      <c r="O52" s="23">
        <v>3.47</v>
      </c>
      <c r="P52" s="23">
        <v>53.75</v>
      </c>
      <c r="Q52" s="23">
        <v>11.28</v>
      </c>
      <c r="R52" s="23">
        <v>8.56</v>
      </c>
    </row>
    <row r="53" spans="1:18" x14ac:dyDescent="0.2">
      <c r="A53" s="23" t="s">
        <v>6515</v>
      </c>
      <c r="B53" s="23" t="s">
        <v>6514</v>
      </c>
      <c r="C53" s="24">
        <v>0.1</v>
      </c>
      <c r="D53" s="23">
        <v>21.78</v>
      </c>
      <c r="E53" s="25">
        <v>0.41181712962962963</v>
      </c>
      <c r="I53" s="25">
        <v>0.41181712962962963</v>
      </c>
      <c r="J53" s="23">
        <v>1</v>
      </c>
      <c r="K53" s="23">
        <v>3281874000</v>
      </c>
      <c r="L53" s="23" t="s">
        <v>6513</v>
      </c>
      <c r="M53" s="23" t="s">
        <v>226</v>
      </c>
      <c r="N53" s="23">
        <v>65537</v>
      </c>
      <c r="O53" s="23">
        <v>3.21</v>
      </c>
      <c r="P53" s="23">
        <v>97.76</v>
      </c>
      <c r="Q53" s="23">
        <v>12.35</v>
      </c>
      <c r="R53" s="23">
        <v>15.03</v>
      </c>
    </row>
    <row r="54" spans="1:18" x14ac:dyDescent="0.2">
      <c r="A54" s="23" t="s">
        <v>309</v>
      </c>
      <c r="B54" s="23" t="s">
        <v>310</v>
      </c>
      <c r="C54" s="24">
        <v>0.1004</v>
      </c>
      <c r="D54" s="23">
        <v>14.91</v>
      </c>
      <c r="E54" s="25">
        <v>0.5609143518518519</v>
      </c>
      <c r="I54" s="25">
        <v>0.5609143518518519</v>
      </c>
      <c r="J54" s="23">
        <v>1</v>
      </c>
      <c r="K54" s="23">
        <v>3675687800</v>
      </c>
      <c r="L54" s="23" t="s">
        <v>4349</v>
      </c>
      <c r="M54" s="23" t="s">
        <v>226</v>
      </c>
      <c r="N54" s="23">
        <v>65537</v>
      </c>
      <c r="O54" s="23">
        <v>0</v>
      </c>
      <c r="P54" s="23">
        <v>65.489999999999995</v>
      </c>
      <c r="Q54" s="23">
        <v>8.85</v>
      </c>
      <c r="R54" s="23">
        <v>21.6</v>
      </c>
    </row>
    <row r="55" spans="1:18" x14ac:dyDescent="0.2">
      <c r="A55" s="23" t="s">
        <v>5432</v>
      </c>
      <c r="B55" s="23" t="s">
        <v>5431</v>
      </c>
      <c r="C55" s="24">
        <v>9.98E-2</v>
      </c>
      <c r="D55" s="23">
        <v>19.28</v>
      </c>
      <c r="E55" s="25">
        <v>0.3972222222222222</v>
      </c>
      <c r="I55" s="25">
        <v>0.3972222222222222</v>
      </c>
      <c r="J55" s="23">
        <v>1</v>
      </c>
      <c r="K55" s="23">
        <v>2945814500</v>
      </c>
      <c r="L55" s="23" t="s">
        <v>4354</v>
      </c>
      <c r="M55" s="23" t="s">
        <v>226</v>
      </c>
      <c r="N55" s="23">
        <v>65537</v>
      </c>
      <c r="O55" s="23">
        <v>62.99</v>
      </c>
      <c r="P55" s="23">
        <v>37.340000000000003</v>
      </c>
      <c r="Q55" s="23">
        <v>1.34</v>
      </c>
      <c r="R55" s="23">
        <v>77.36</v>
      </c>
    </row>
    <row r="56" spans="1:18" x14ac:dyDescent="0.2">
      <c r="A56" s="23" t="s">
        <v>401</v>
      </c>
      <c r="B56" s="23" t="s">
        <v>402</v>
      </c>
      <c r="C56" s="24">
        <v>9.98E-2</v>
      </c>
      <c r="D56" s="23">
        <v>27.1</v>
      </c>
      <c r="E56" s="25">
        <v>0.4145949074074074</v>
      </c>
      <c r="I56" s="25">
        <v>0.42365740740740737</v>
      </c>
      <c r="J56" s="23">
        <v>1</v>
      </c>
      <c r="K56" s="23">
        <v>6361633000</v>
      </c>
      <c r="L56" s="23" t="s">
        <v>10075</v>
      </c>
      <c r="M56" s="23" t="s">
        <v>226</v>
      </c>
      <c r="N56" s="23">
        <v>65537</v>
      </c>
      <c r="O56" s="23">
        <v>59.83</v>
      </c>
      <c r="P56" s="23">
        <v>67.27</v>
      </c>
      <c r="Q56" s="23">
        <v>5.39</v>
      </c>
      <c r="R56" s="23">
        <v>14.04</v>
      </c>
    </row>
    <row r="57" spans="1:18" x14ac:dyDescent="0.2">
      <c r="A57" s="23" t="s">
        <v>948</v>
      </c>
      <c r="B57" s="23" t="s">
        <v>949</v>
      </c>
      <c r="C57" s="24">
        <v>0.10059999999999999</v>
      </c>
      <c r="D57" s="23">
        <v>8.75</v>
      </c>
      <c r="E57" s="25">
        <v>0.39878472222222222</v>
      </c>
      <c r="I57" s="25">
        <v>0.39878472222222222</v>
      </c>
      <c r="J57" s="23">
        <v>1</v>
      </c>
      <c r="K57" s="23">
        <v>1837639700</v>
      </c>
      <c r="L57" s="23" t="s">
        <v>4191</v>
      </c>
      <c r="M57" s="23" t="s">
        <v>226</v>
      </c>
      <c r="N57" s="23">
        <v>65537</v>
      </c>
      <c r="O57" s="23">
        <v>1.03</v>
      </c>
      <c r="P57" s="23">
        <v>47.38</v>
      </c>
      <c r="Q57" s="23">
        <v>2.71</v>
      </c>
      <c r="R57" s="23">
        <v>57.42</v>
      </c>
    </row>
    <row r="58" spans="1:18" x14ac:dyDescent="0.2">
      <c r="A58" s="23" t="s">
        <v>8477</v>
      </c>
      <c r="B58" s="23" t="s">
        <v>8476</v>
      </c>
      <c r="C58" s="24">
        <v>0.1008</v>
      </c>
      <c r="D58" s="23">
        <v>6.99</v>
      </c>
      <c r="E58" s="25">
        <v>0.47591435185185182</v>
      </c>
      <c r="I58" s="25">
        <v>0.58646990740740745</v>
      </c>
      <c r="J58" s="23">
        <v>1</v>
      </c>
      <c r="K58" s="23">
        <v>28723270000</v>
      </c>
      <c r="L58" s="23" t="s">
        <v>10074</v>
      </c>
      <c r="M58" s="23" t="s">
        <v>226</v>
      </c>
      <c r="N58" s="23">
        <v>65537</v>
      </c>
      <c r="O58" s="23">
        <v>53.08</v>
      </c>
      <c r="P58" s="23">
        <v>97.02</v>
      </c>
      <c r="Q58" s="23">
        <v>5.86</v>
      </c>
      <c r="R58" s="23">
        <v>5.29</v>
      </c>
    </row>
    <row r="59" spans="1:18" x14ac:dyDescent="0.2">
      <c r="A59" s="23" t="s">
        <v>2011</v>
      </c>
      <c r="B59" s="23" t="s">
        <v>16</v>
      </c>
      <c r="C59" s="24">
        <v>0.1002</v>
      </c>
      <c r="D59" s="23">
        <v>4.9400000000000004</v>
      </c>
      <c r="E59" s="25">
        <v>0.60498842592592594</v>
      </c>
      <c r="I59" s="25">
        <v>0.60498842592592594</v>
      </c>
      <c r="J59" s="23">
        <v>1</v>
      </c>
      <c r="K59" s="23">
        <v>2766087100</v>
      </c>
      <c r="L59" s="23" t="s">
        <v>2138</v>
      </c>
      <c r="M59" s="23" t="s">
        <v>226</v>
      </c>
      <c r="N59" s="23">
        <v>65537</v>
      </c>
      <c r="O59" s="23">
        <v>24.17</v>
      </c>
      <c r="P59" s="23">
        <v>51.19</v>
      </c>
      <c r="Q59" s="23">
        <v>7.49</v>
      </c>
      <c r="R59" s="23">
        <v>26.87</v>
      </c>
    </row>
    <row r="60" spans="1:18" x14ac:dyDescent="0.2">
      <c r="A60" s="23" t="s">
        <v>1198</v>
      </c>
      <c r="B60" s="23" t="s">
        <v>1199</v>
      </c>
      <c r="C60" s="24">
        <v>9.98E-2</v>
      </c>
      <c r="D60" s="23">
        <v>4.96</v>
      </c>
      <c r="E60" s="25">
        <v>0.3972222222222222</v>
      </c>
      <c r="I60" s="25">
        <v>0.3972222222222222</v>
      </c>
      <c r="J60" s="23">
        <v>1</v>
      </c>
      <c r="K60" s="23">
        <v>5031582100</v>
      </c>
      <c r="L60" s="23" t="s">
        <v>10073</v>
      </c>
      <c r="M60" s="23" t="s">
        <v>226</v>
      </c>
      <c r="N60" s="23">
        <v>65537</v>
      </c>
      <c r="O60" s="23">
        <v>16.72</v>
      </c>
      <c r="P60" s="23">
        <v>64.069999999999993</v>
      </c>
      <c r="Q60" s="23">
        <v>5.96</v>
      </c>
      <c r="R60" s="23">
        <v>18.14</v>
      </c>
    </row>
    <row r="61" spans="1:18" x14ac:dyDescent="0.2">
      <c r="A61" s="23" t="s">
        <v>1096</v>
      </c>
      <c r="B61" s="23" t="s">
        <v>1097</v>
      </c>
      <c r="C61" s="24">
        <v>0.1004</v>
      </c>
      <c r="D61" s="23">
        <v>6.03</v>
      </c>
      <c r="E61" s="25">
        <v>0.40104166666666669</v>
      </c>
      <c r="I61" s="25">
        <v>0.40104166666666669</v>
      </c>
      <c r="J61" s="23">
        <v>1</v>
      </c>
      <c r="K61" s="23">
        <v>3106794600</v>
      </c>
      <c r="L61" s="23" t="s">
        <v>10072</v>
      </c>
      <c r="M61" s="23" t="s">
        <v>226</v>
      </c>
      <c r="N61" s="23">
        <v>65537</v>
      </c>
      <c r="O61" s="23">
        <v>5.44</v>
      </c>
      <c r="P61" s="23">
        <v>57.53</v>
      </c>
      <c r="Q61" s="23">
        <v>5.69</v>
      </c>
      <c r="R61" s="23">
        <v>24.89</v>
      </c>
    </row>
    <row r="62" spans="1:18" x14ac:dyDescent="0.2">
      <c r="A62" s="23" t="s">
        <v>7221</v>
      </c>
      <c r="B62" s="23" t="s">
        <v>7220</v>
      </c>
      <c r="C62" s="24">
        <v>0.1008</v>
      </c>
      <c r="D62" s="23">
        <v>7.21</v>
      </c>
      <c r="E62" s="25">
        <v>0.45837962962962964</v>
      </c>
      <c r="I62" s="25">
        <v>0.45837962962962964</v>
      </c>
      <c r="J62" s="23">
        <v>1</v>
      </c>
      <c r="K62" s="23">
        <v>4198802200</v>
      </c>
      <c r="L62" s="23" t="s">
        <v>10071</v>
      </c>
      <c r="M62" s="23" t="s">
        <v>226</v>
      </c>
      <c r="N62" s="23">
        <v>65537</v>
      </c>
      <c r="O62" s="23">
        <v>33.51</v>
      </c>
      <c r="P62" s="23">
        <v>33.32</v>
      </c>
      <c r="Q62" s="23">
        <v>4.8</v>
      </c>
      <c r="R62" s="23">
        <v>38.9</v>
      </c>
    </row>
    <row r="63" spans="1:18" x14ac:dyDescent="0.2">
      <c r="A63" s="23" t="s">
        <v>423</v>
      </c>
      <c r="B63" s="23" t="s">
        <v>424</v>
      </c>
      <c r="C63" s="24">
        <v>9.9099999999999994E-2</v>
      </c>
      <c r="D63" s="23">
        <v>4.7699999999999996</v>
      </c>
      <c r="E63" s="25">
        <v>0.60275462962962967</v>
      </c>
      <c r="I63" s="25">
        <v>0.60275462962962967</v>
      </c>
      <c r="J63" s="23">
        <v>1</v>
      </c>
      <c r="K63" s="23">
        <v>3076364600</v>
      </c>
      <c r="L63" s="23" t="s">
        <v>4236</v>
      </c>
      <c r="M63" s="23" t="s">
        <v>226</v>
      </c>
      <c r="N63" s="23">
        <v>65537</v>
      </c>
      <c r="O63" s="23">
        <v>22.94</v>
      </c>
      <c r="P63" s="23">
        <v>36.71</v>
      </c>
      <c r="Q63" s="23">
        <v>5.3</v>
      </c>
      <c r="R63" s="23">
        <v>39.909999999999997</v>
      </c>
    </row>
    <row r="64" spans="1:18" x14ac:dyDescent="0.2">
      <c r="A64" s="23" t="s">
        <v>7211</v>
      </c>
      <c r="B64" s="23" t="s">
        <v>7210</v>
      </c>
      <c r="C64" s="24">
        <v>9.9400000000000002E-2</v>
      </c>
      <c r="D64" s="23">
        <v>5.2</v>
      </c>
      <c r="E64" s="25">
        <v>0.56282407407407409</v>
      </c>
      <c r="I64" s="25">
        <v>0.56282407407407409</v>
      </c>
      <c r="J64" s="23">
        <v>1</v>
      </c>
      <c r="K64" s="23">
        <v>2588456600</v>
      </c>
      <c r="L64" s="23" t="s">
        <v>4383</v>
      </c>
      <c r="M64" s="23" t="s">
        <v>226</v>
      </c>
      <c r="N64" s="23">
        <v>65537</v>
      </c>
      <c r="O64" s="23">
        <v>0.38</v>
      </c>
      <c r="P64" s="23">
        <v>35.380000000000003</v>
      </c>
      <c r="Q64" s="23">
        <v>4.29</v>
      </c>
      <c r="R64" s="23">
        <v>17.940000000000001</v>
      </c>
    </row>
    <row r="65" spans="1:18" x14ac:dyDescent="0.2">
      <c r="A65" s="23" t="s">
        <v>6929</v>
      </c>
      <c r="B65" s="23" t="s">
        <v>6928</v>
      </c>
      <c r="C65" s="24">
        <v>0.10059999999999999</v>
      </c>
      <c r="D65" s="23">
        <v>9.19</v>
      </c>
      <c r="E65" s="25">
        <v>0.58629629629629632</v>
      </c>
      <c r="I65" s="25">
        <v>0.58629629629629632</v>
      </c>
      <c r="J65" s="23">
        <v>1</v>
      </c>
      <c r="K65" s="23">
        <v>3429478300</v>
      </c>
      <c r="L65" s="23" t="s">
        <v>10070</v>
      </c>
      <c r="M65" s="23" t="s">
        <v>226</v>
      </c>
      <c r="N65" s="23">
        <v>65537</v>
      </c>
      <c r="O65" s="23">
        <v>71.260000000000005</v>
      </c>
      <c r="P65" s="23">
        <v>28.13</v>
      </c>
      <c r="Q65" s="23">
        <v>4.71</v>
      </c>
      <c r="R65" s="23">
        <v>15.41</v>
      </c>
    </row>
    <row r="66" spans="1:18" x14ac:dyDescent="0.2">
      <c r="A66" s="23" t="s">
        <v>80</v>
      </c>
      <c r="B66" s="23" t="s">
        <v>81</v>
      </c>
      <c r="C66" s="24">
        <v>9.8799999999999999E-2</v>
      </c>
      <c r="D66" s="23">
        <v>2.78</v>
      </c>
      <c r="E66" s="25">
        <v>0.54910879629629628</v>
      </c>
      <c r="I66" s="25">
        <v>0.54910879629629628</v>
      </c>
      <c r="J66" s="23">
        <v>1</v>
      </c>
      <c r="K66" s="23">
        <v>2504101600</v>
      </c>
      <c r="L66" s="23" t="s">
        <v>9856</v>
      </c>
      <c r="M66" s="23" t="s">
        <v>226</v>
      </c>
      <c r="N66" s="23">
        <v>131075</v>
      </c>
      <c r="O66" s="23">
        <v>37.19</v>
      </c>
      <c r="P66" s="23">
        <v>49.81</v>
      </c>
      <c r="Q66" s="23">
        <v>6.45</v>
      </c>
      <c r="R66" s="23">
        <v>10.039999999999999</v>
      </c>
    </row>
    <row r="67" spans="1:18" x14ac:dyDescent="0.2">
      <c r="A67" s="23" t="s">
        <v>626</v>
      </c>
      <c r="B67" s="23" t="s">
        <v>627</v>
      </c>
      <c r="C67" s="24">
        <v>0.10009999999999999</v>
      </c>
      <c r="D67" s="23">
        <v>7.69</v>
      </c>
      <c r="E67" s="25">
        <v>0.6051967592592592</v>
      </c>
      <c r="I67" s="25">
        <v>0.6051967592592592</v>
      </c>
      <c r="J67" s="23">
        <v>1</v>
      </c>
      <c r="K67" s="23">
        <v>7500031200</v>
      </c>
      <c r="L67" s="23" t="s">
        <v>10069</v>
      </c>
      <c r="M67" s="23" t="s">
        <v>226</v>
      </c>
      <c r="N67" s="23">
        <v>65537</v>
      </c>
      <c r="O67" s="23">
        <v>10.67</v>
      </c>
      <c r="P67" s="23">
        <v>88.25</v>
      </c>
      <c r="Q67" s="23">
        <v>16.010000000000002</v>
      </c>
      <c r="R67" s="23">
        <v>9.9499999999999993</v>
      </c>
    </row>
    <row r="68" spans="1:18" x14ac:dyDescent="0.2">
      <c r="A68" s="23" t="s">
        <v>1752</v>
      </c>
      <c r="B68" s="23" t="s">
        <v>1753</v>
      </c>
      <c r="C68" s="24">
        <v>0.1004</v>
      </c>
      <c r="D68" s="23">
        <v>2.96</v>
      </c>
      <c r="E68" s="25">
        <v>0.61315972222222226</v>
      </c>
      <c r="I68" s="25">
        <v>0.61315972222222226</v>
      </c>
      <c r="J68" s="23">
        <v>1</v>
      </c>
      <c r="K68" s="23">
        <v>2371287100</v>
      </c>
      <c r="L68" s="23" t="s">
        <v>4383</v>
      </c>
      <c r="M68" s="23" t="s">
        <v>226</v>
      </c>
      <c r="N68" s="23">
        <v>65537</v>
      </c>
      <c r="O68" s="23">
        <v>10.88</v>
      </c>
      <c r="P68" s="23">
        <v>48.43</v>
      </c>
      <c r="Q68" s="23">
        <v>5.58</v>
      </c>
      <c r="R68" s="23">
        <v>17.16</v>
      </c>
    </row>
    <row r="69" spans="1:18" x14ac:dyDescent="0.2">
      <c r="A69" s="23" t="s">
        <v>82</v>
      </c>
      <c r="B69" s="23" t="s">
        <v>83</v>
      </c>
      <c r="C69" s="24">
        <v>0.10100000000000001</v>
      </c>
      <c r="D69" s="23">
        <v>2.1800000000000002</v>
      </c>
      <c r="E69" s="25">
        <v>0.45560185185185187</v>
      </c>
      <c r="I69" s="25">
        <v>0.45560185185185187</v>
      </c>
      <c r="J69" s="23">
        <v>1</v>
      </c>
      <c r="K69" s="23">
        <v>4274361700</v>
      </c>
      <c r="L69" s="23" t="s">
        <v>2985</v>
      </c>
      <c r="M69" s="23" t="s">
        <v>226</v>
      </c>
      <c r="N69" s="23">
        <v>65537</v>
      </c>
      <c r="O69" s="23">
        <v>5.35</v>
      </c>
      <c r="P69" s="23">
        <v>34.659999999999997</v>
      </c>
      <c r="Q69" s="23">
        <v>4.24</v>
      </c>
      <c r="R69" s="23">
        <v>14.67</v>
      </c>
    </row>
    <row r="70" spans="1:18" x14ac:dyDescent="0.2">
      <c r="A70" s="23" t="s">
        <v>299</v>
      </c>
      <c r="B70" s="23" t="s">
        <v>300</v>
      </c>
      <c r="C70" s="24">
        <v>0.1012</v>
      </c>
      <c r="D70" s="23">
        <v>4.68</v>
      </c>
      <c r="E70" s="25">
        <v>0.40659722222222222</v>
      </c>
      <c r="I70" s="25">
        <v>0.43285879629629626</v>
      </c>
      <c r="J70" s="23">
        <v>1</v>
      </c>
      <c r="K70" s="23">
        <v>2250613000</v>
      </c>
      <c r="L70" s="23" t="s">
        <v>3841</v>
      </c>
      <c r="M70" s="23" t="s">
        <v>226</v>
      </c>
      <c r="N70" s="23">
        <v>65537</v>
      </c>
      <c r="O70" s="23">
        <v>30.57</v>
      </c>
      <c r="P70" s="23">
        <v>40.590000000000003</v>
      </c>
      <c r="Q70" s="23">
        <v>5.64</v>
      </c>
      <c r="R70" s="23">
        <v>21.83</v>
      </c>
    </row>
    <row r="71" spans="1:18" x14ac:dyDescent="0.2">
      <c r="A71" s="23" t="s">
        <v>7189</v>
      </c>
      <c r="B71" s="23" t="s">
        <v>7188</v>
      </c>
      <c r="C71" s="24">
        <v>9.8900000000000002E-2</v>
      </c>
      <c r="D71" s="23">
        <v>2.89</v>
      </c>
      <c r="E71" s="25">
        <v>0.47782407407407407</v>
      </c>
      <c r="I71" s="25">
        <v>0.54171296296296301</v>
      </c>
      <c r="J71" s="23">
        <v>1</v>
      </c>
      <c r="K71" s="23">
        <v>1995410800</v>
      </c>
      <c r="L71" s="23" t="s">
        <v>10068</v>
      </c>
      <c r="M71" s="23" t="s">
        <v>226</v>
      </c>
      <c r="N71" s="23">
        <v>65537</v>
      </c>
      <c r="O71" s="23">
        <v>33.590000000000003</v>
      </c>
      <c r="P71" s="23">
        <v>41.25</v>
      </c>
      <c r="Q71" s="23">
        <v>6.07</v>
      </c>
      <c r="R71" s="23">
        <v>5.4</v>
      </c>
    </row>
    <row r="72" spans="1:18" x14ac:dyDescent="0.2">
      <c r="A72" s="23" t="s">
        <v>7957</v>
      </c>
      <c r="B72" s="23" t="s">
        <v>7956</v>
      </c>
      <c r="C72" s="24">
        <v>9.9400000000000002E-2</v>
      </c>
      <c r="D72" s="23">
        <v>3.87</v>
      </c>
      <c r="E72" s="25">
        <v>0.58035879629629628</v>
      </c>
      <c r="I72" s="25">
        <v>0.58035879629629628</v>
      </c>
      <c r="J72" s="23">
        <v>1</v>
      </c>
      <c r="K72" s="23">
        <v>5111423700</v>
      </c>
      <c r="L72" s="23" t="s">
        <v>10067</v>
      </c>
      <c r="M72" s="23" t="s">
        <v>226</v>
      </c>
      <c r="N72" s="23">
        <v>65537</v>
      </c>
      <c r="O72" s="23">
        <v>57.29</v>
      </c>
      <c r="P72" s="23">
        <v>24.25</v>
      </c>
      <c r="Q72" s="23">
        <v>2.0499999999999998</v>
      </c>
      <c r="R72" s="23">
        <v>44.27</v>
      </c>
    </row>
    <row r="73" spans="1:18" x14ac:dyDescent="0.2">
      <c r="A73" s="23" t="s">
        <v>6663</v>
      </c>
      <c r="B73" s="23" t="s">
        <v>6662</v>
      </c>
      <c r="C73" s="24">
        <v>9.98E-2</v>
      </c>
      <c r="D73" s="23">
        <v>18.18</v>
      </c>
      <c r="E73" s="25">
        <v>0.54471064814814818</v>
      </c>
      <c r="I73" s="25">
        <v>0.54471064814814818</v>
      </c>
      <c r="J73" s="23">
        <v>1</v>
      </c>
      <c r="K73" s="23">
        <v>890785170</v>
      </c>
      <c r="L73" s="23" t="s">
        <v>6661</v>
      </c>
      <c r="M73" s="23" t="s">
        <v>226</v>
      </c>
      <c r="N73" s="23">
        <v>65537</v>
      </c>
      <c r="O73" s="23">
        <v>0</v>
      </c>
      <c r="P73" s="23">
        <v>94.15</v>
      </c>
      <c r="Q73" s="23">
        <v>21.48</v>
      </c>
      <c r="R73" s="23">
        <v>25.45</v>
      </c>
    </row>
    <row r="74" spans="1:18" x14ac:dyDescent="0.2">
      <c r="A74" s="23" t="s">
        <v>2126</v>
      </c>
      <c r="B74" s="23" t="s">
        <v>2127</v>
      </c>
      <c r="C74" s="24">
        <v>0.1</v>
      </c>
      <c r="D74" s="23">
        <v>29.47</v>
      </c>
      <c r="E74" s="25">
        <v>0.41268518518518515</v>
      </c>
      <c r="I74" s="25">
        <v>0.60832175925925924</v>
      </c>
      <c r="J74" s="23">
        <v>1</v>
      </c>
      <c r="K74" s="23">
        <v>2091217000</v>
      </c>
      <c r="L74" s="23" t="s">
        <v>4901</v>
      </c>
      <c r="M74" s="23" t="s">
        <v>226</v>
      </c>
      <c r="N74" s="23">
        <v>65537</v>
      </c>
      <c r="O74" s="23">
        <v>14.49</v>
      </c>
      <c r="P74" s="23">
        <v>96.78</v>
      </c>
      <c r="Q74" s="23">
        <v>39.619999999999997</v>
      </c>
      <c r="R74" s="23">
        <v>0.4</v>
      </c>
    </row>
    <row r="75" spans="1:18" x14ac:dyDescent="0.2">
      <c r="A75" s="23" t="s">
        <v>10066</v>
      </c>
      <c r="B75" s="23" t="s">
        <v>10065</v>
      </c>
      <c r="C75" s="24">
        <v>0.1007</v>
      </c>
      <c r="D75" s="23">
        <v>6.23</v>
      </c>
      <c r="E75" s="25">
        <v>0.41723379629629626</v>
      </c>
      <c r="I75" s="25">
        <v>0.41723379629629626</v>
      </c>
      <c r="J75" s="23">
        <v>1</v>
      </c>
      <c r="K75" s="23">
        <v>3123428500</v>
      </c>
      <c r="L75" s="23" t="s">
        <v>10064</v>
      </c>
      <c r="M75" s="23" t="s">
        <v>226</v>
      </c>
      <c r="N75" s="23">
        <v>65537</v>
      </c>
      <c r="O75" s="23">
        <v>21.65</v>
      </c>
      <c r="P75" s="23">
        <v>72.89</v>
      </c>
      <c r="Q75" s="23">
        <v>3.75</v>
      </c>
      <c r="R75" s="23">
        <v>26.41</v>
      </c>
    </row>
    <row r="76" spans="1:18" x14ac:dyDescent="0.2">
      <c r="A76" s="23" t="s">
        <v>1544</v>
      </c>
      <c r="B76" s="23" t="s">
        <v>1545</v>
      </c>
      <c r="C76" s="24">
        <v>0.1009</v>
      </c>
      <c r="D76" s="23">
        <v>6.33</v>
      </c>
      <c r="E76" s="25">
        <v>0.47660879629629632</v>
      </c>
      <c r="I76" s="25">
        <v>0.47660879629629632</v>
      </c>
      <c r="J76" s="23">
        <v>1</v>
      </c>
      <c r="K76" s="23">
        <v>4528895100</v>
      </c>
      <c r="L76" s="23" t="s">
        <v>10063</v>
      </c>
      <c r="M76" s="23" t="s">
        <v>226</v>
      </c>
      <c r="N76" s="23">
        <v>65537</v>
      </c>
      <c r="O76" s="23">
        <v>27.89</v>
      </c>
      <c r="P76" s="23">
        <v>34.78</v>
      </c>
      <c r="Q76" s="23">
        <v>2.46</v>
      </c>
      <c r="R76" s="23">
        <v>25.24</v>
      </c>
    </row>
    <row r="77" spans="1:18" x14ac:dyDescent="0.2">
      <c r="A77" s="23" t="s">
        <v>235</v>
      </c>
      <c r="B77" s="23" t="s">
        <v>236</v>
      </c>
      <c r="C77" s="24">
        <v>0.10050000000000001</v>
      </c>
      <c r="D77" s="23">
        <v>4.49</v>
      </c>
      <c r="E77" s="25">
        <v>0.55101851851851846</v>
      </c>
      <c r="I77" s="25">
        <v>0.55101851851851846</v>
      </c>
      <c r="J77" s="23">
        <v>1</v>
      </c>
      <c r="K77" s="23">
        <v>5110597300</v>
      </c>
      <c r="L77" s="23" t="s">
        <v>10062</v>
      </c>
      <c r="M77" s="23" t="s">
        <v>226</v>
      </c>
      <c r="N77" s="23">
        <v>65537</v>
      </c>
      <c r="O77" s="23">
        <v>65.849999999999994</v>
      </c>
      <c r="P77" s="23">
        <v>28.06</v>
      </c>
      <c r="Q77" s="23">
        <v>3.03</v>
      </c>
      <c r="R77" s="23">
        <v>33.770000000000003</v>
      </c>
    </row>
    <row r="78" spans="1:18" x14ac:dyDescent="0.2">
      <c r="A78" s="23" t="s">
        <v>7821</v>
      </c>
      <c r="B78" s="23" t="s">
        <v>7820</v>
      </c>
      <c r="C78" s="24">
        <v>0.1024</v>
      </c>
      <c r="D78" s="23">
        <v>2.2599999999999998</v>
      </c>
      <c r="E78" s="25">
        <v>0.59782407407407401</v>
      </c>
      <c r="I78" s="25">
        <v>0.59782407407407401</v>
      </c>
      <c r="J78" s="23">
        <v>1</v>
      </c>
      <c r="K78" s="23">
        <v>2227011000</v>
      </c>
      <c r="L78" s="23" t="s">
        <v>10061</v>
      </c>
      <c r="M78" s="23" t="s">
        <v>226</v>
      </c>
      <c r="N78" s="23">
        <v>65537</v>
      </c>
      <c r="O78" s="23">
        <v>36.270000000000003</v>
      </c>
      <c r="P78" s="23">
        <v>35.99</v>
      </c>
      <c r="Q78" s="23">
        <v>3.85</v>
      </c>
      <c r="R78" s="23">
        <v>17.25</v>
      </c>
    </row>
    <row r="79" spans="1:18" x14ac:dyDescent="0.2">
      <c r="A79" s="23" t="s">
        <v>1542</v>
      </c>
      <c r="B79" s="23" t="s">
        <v>1543</v>
      </c>
      <c r="C79" s="24">
        <v>0.1</v>
      </c>
      <c r="D79" s="23">
        <v>2.5299999999999998</v>
      </c>
      <c r="E79" s="25">
        <v>0.40486111111111112</v>
      </c>
      <c r="I79" s="25">
        <v>0.40486111111111112</v>
      </c>
      <c r="J79" s="23">
        <v>1</v>
      </c>
      <c r="K79" s="23">
        <v>2604725300</v>
      </c>
      <c r="L79" s="23" t="s">
        <v>10060</v>
      </c>
      <c r="M79" s="23" t="s">
        <v>226</v>
      </c>
      <c r="N79" s="23">
        <v>65537</v>
      </c>
      <c r="O79" s="23">
        <v>11.29</v>
      </c>
      <c r="P79" s="23">
        <v>35.58</v>
      </c>
      <c r="Q79" s="23">
        <v>2.92</v>
      </c>
      <c r="R79" s="23">
        <v>16.22</v>
      </c>
    </row>
    <row r="80" spans="1:18" x14ac:dyDescent="0.2">
      <c r="A80" s="23" t="s">
        <v>5596</v>
      </c>
      <c r="B80" s="23" t="s">
        <v>5595</v>
      </c>
      <c r="C80" s="24">
        <v>0.1003</v>
      </c>
      <c r="D80" s="23">
        <v>14.59</v>
      </c>
      <c r="E80" s="25">
        <v>0.55622685185185183</v>
      </c>
      <c r="I80" s="25">
        <v>0.55622685185185183</v>
      </c>
      <c r="J80" s="23">
        <v>1</v>
      </c>
      <c r="K80" s="23">
        <v>2643203100</v>
      </c>
      <c r="L80" s="23" t="s">
        <v>5594</v>
      </c>
      <c r="M80" s="23" t="s">
        <v>226</v>
      </c>
      <c r="N80" s="23">
        <v>65537</v>
      </c>
      <c r="O80" s="23">
        <v>65.849999999999994</v>
      </c>
      <c r="P80" s="23">
        <v>73.22</v>
      </c>
      <c r="Q80" s="23">
        <v>12.47</v>
      </c>
      <c r="R80" s="23">
        <v>39.79</v>
      </c>
    </row>
    <row r="81" spans="1:18" x14ac:dyDescent="0.2">
      <c r="A81" s="23" t="s">
        <v>10059</v>
      </c>
      <c r="B81" s="23" t="s">
        <v>10058</v>
      </c>
      <c r="C81" s="24">
        <v>0.19989999999999999</v>
      </c>
      <c r="D81" s="23">
        <v>39.380000000000003</v>
      </c>
      <c r="E81" s="25">
        <v>0.60641203703703705</v>
      </c>
      <c r="I81" s="25">
        <v>0.60641203703703705</v>
      </c>
      <c r="J81" s="23">
        <v>1</v>
      </c>
      <c r="K81" s="23">
        <v>1407175300</v>
      </c>
      <c r="L81" s="23" t="s">
        <v>4383</v>
      </c>
      <c r="M81" s="23" t="s">
        <v>226</v>
      </c>
      <c r="N81" s="23">
        <v>65537</v>
      </c>
      <c r="O81" s="23">
        <v>15.37</v>
      </c>
      <c r="P81" s="23">
        <v>74.52</v>
      </c>
      <c r="Q81" s="23">
        <v>16.899999999999999</v>
      </c>
      <c r="R81" s="23">
        <v>4.88</v>
      </c>
    </row>
    <row r="82" spans="1:18" x14ac:dyDescent="0.2">
      <c r="A82" s="23" t="s">
        <v>9164</v>
      </c>
      <c r="B82" s="23" t="s">
        <v>9163</v>
      </c>
      <c r="C82" s="24">
        <v>0.1</v>
      </c>
      <c r="D82" s="23">
        <v>23.1</v>
      </c>
      <c r="E82" s="25">
        <v>0.54719907407407409</v>
      </c>
      <c r="I82" s="25">
        <v>0.55501157407407409</v>
      </c>
      <c r="J82" s="23">
        <v>1</v>
      </c>
      <c r="K82" s="23">
        <v>4609798600</v>
      </c>
      <c r="L82" s="23" t="s">
        <v>10057</v>
      </c>
      <c r="M82" s="23" t="s">
        <v>226</v>
      </c>
      <c r="N82" s="23">
        <v>65537</v>
      </c>
      <c r="O82" s="23">
        <v>76.540000000000006</v>
      </c>
      <c r="P82" s="23">
        <v>31.97</v>
      </c>
      <c r="Q82" s="23">
        <v>3.92</v>
      </c>
      <c r="R82" s="23">
        <v>4.42</v>
      </c>
    </row>
    <row r="83" spans="1:18" x14ac:dyDescent="0.2">
      <c r="A83" s="23" t="s">
        <v>1034</v>
      </c>
      <c r="B83" s="23" t="s">
        <v>1035</v>
      </c>
      <c r="C83" s="24">
        <v>0.1007</v>
      </c>
      <c r="D83" s="23">
        <v>6.34</v>
      </c>
      <c r="E83" s="25">
        <v>0.42070601851851852</v>
      </c>
      <c r="I83" s="25">
        <v>0.42070601851851852</v>
      </c>
      <c r="J83" s="23">
        <v>1</v>
      </c>
      <c r="K83" s="23">
        <v>2693761800</v>
      </c>
      <c r="L83" s="23" t="s">
        <v>3129</v>
      </c>
      <c r="M83" s="23" t="s">
        <v>226</v>
      </c>
      <c r="N83" s="23">
        <v>65537</v>
      </c>
      <c r="O83" s="23">
        <v>0</v>
      </c>
      <c r="P83" s="23">
        <v>33.46</v>
      </c>
      <c r="Q83" s="23">
        <v>2.65</v>
      </c>
      <c r="R83" s="23">
        <v>32.11</v>
      </c>
    </row>
    <row r="84" spans="1:18" x14ac:dyDescent="0.2">
      <c r="A84" s="23" t="s">
        <v>529</v>
      </c>
      <c r="B84" s="23" t="s">
        <v>530</v>
      </c>
      <c r="C84" s="24">
        <v>0.1</v>
      </c>
      <c r="D84" s="23">
        <v>48.62</v>
      </c>
      <c r="E84" s="25">
        <v>0.54737268518518511</v>
      </c>
      <c r="I84" s="25">
        <v>0.54737268518518511</v>
      </c>
      <c r="J84" s="23">
        <v>1</v>
      </c>
      <c r="K84" s="23">
        <v>20366067000</v>
      </c>
      <c r="L84" s="23" t="s">
        <v>9677</v>
      </c>
      <c r="M84" s="23" t="s">
        <v>226</v>
      </c>
      <c r="N84" s="23">
        <v>131076</v>
      </c>
      <c r="O84" s="23">
        <v>74.95</v>
      </c>
      <c r="P84" s="23">
        <v>43.11</v>
      </c>
      <c r="Q84" s="23">
        <v>2.27</v>
      </c>
      <c r="R84" s="23">
        <v>7.23</v>
      </c>
    </row>
    <row r="85" spans="1:18" x14ac:dyDescent="0.2">
      <c r="A85" s="23" t="s">
        <v>961</v>
      </c>
      <c r="B85" s="23" t="s">
        <v>962</v>
      </c>
      <c r="C85" s="24">
        <v>9.98E-2</v>
      </c>
      <c r="D85" s="23">
        <v>16.64</v>
      </c>
      <c r="E85" s="25">
        <v>0.58629629629629632</v>
      </c>
      <c r="I85" s="25">
        <v>0.58629629629629632</v>
      </c>
      <c r="J85" s="23">
        <v>1</v>
      </c>
      <c r="K85" s="23">
        <v>6093614100</v>
      </c>
      <c r="L85" s="23" t="s">
        <v>4248</v>
      </c>
      <c r="M85" s="23" t="s">
        <v>226</v>
      </c>
      <c r="N85" s="23">
        <v>131076</v>
      </c>
      <c r="O85" s="23">
        <v>12.21</v>
      </c>
      <c r="P85" s="23">
        <v>71.599999999999994</v>
      </c>
      <c r="Q85" s="23">
        <v>9.2899999999999991</v>
      </c>
      <c r="R85" s="23">
        <v>5.0199999999999996</v>
      </c>
    </row>
    <row r="86" spans="1:18" x14ac:dyDescent="0.2">
      <c r="A86" s="23" t="s">
        <v>770</v>
      </c>
      <c r="B86" s="23" t="s">
        <v>771</v>
      </c>
      <c r="C86" s="24">
        <v>0.1</v>
      </c>
      <c r="D86" s="23">
        <v>22.89</v>
      </c>
      <c r="E86" s="25">
        <v>0.4293865740740741</v>
      </c>
      <c r="I86" s="25">
        <v>0.43390046296296297</v>
      </c>
      <c r="J86" s="23">
        <v>1</v>
      </c>
      <c r="K86" s="23">
        <v>5832372000</v>
      </c>
      <c r="L86" s="23" t="s">
        <v>10056</v>
      </c>
      <c r="M86" s="23" t="s">
        <v>226</v>
      </c>
      <c r="N86" s="23">
        <v>65537</v>
      </c>
      <c r="O86" s="23">
        <v>2.14</v>
      </c>
      <c r="P86" s="23">
        <v>46.34</v>
      </c>
      <c r="Q86" s="23">
        <v>4.8</v>
      </c>
      <c r="R86" s="23">
        <v>33.020000000000003</v>
      </c>
    </row>
    <row r="87" spans="1:18" x14ac:dyDescent="0.2">
      <c r="A87" s="23" t="s">
        <v>5218</v>
      </c>
      <c r="B87" s="23" t="s">
        <v>5217</v>
      </c>
      <c r="C87" s="24">
        <v>0.1003</v>
      </c>
      <c r="D87" s="23">
        <v>18.98</v>
      </c>
      <c r="E87" s="25">
        <v>0.40052083333333338</v>
      </c>
      <c r="I87" s="25">
        <v>0.40052083333333338</v>
      </c>
      <c r="J87" s="23">
        <v>1</v>
      </c>
      <c r="K87" s="23">
        <v>2356723800</v>
      </c>
      <c r="L87" s="23" t="s">
        <v>10055</v>
      </c>
      <c r="M87" s="23" t="s">
        <v>226</v>
      </c>
      <c r="N87" s="23">
        <v>65537</v>
      </c>
      <c r="O87" s="23">
        <v>31.95</v>
      </c>
      <c r="P87" s="23">
        <v>52.97</v>
      </c>
      <c r="Q87" s="23">
        <v>1.07</v>
      </c>
      <c r="R87" s="23">
        <v>96.43</v>
      </c>
    </row>
    <row r="88" spans="1:18" x14ac:dyDescent="0.2">
      <c r="A88" s="23" t="s">
        <v>4252</v>
      </c>
      <c r="B88" s="23" t="s">
        <v>4253</v>
      </c>
      <c r="C88" s="24">
        <v>9.9900000000000003E-2</v>
      </c>
      <c r="D88" s="23">
        <v>18.82</v>
      </c>
      <c r="E88" s="25">
        <v>0.43337962962962967</v>
      </c>
      <c r="I88" s="25">
        <v>0.43633101851851852</v>
      </c>
      <c r="J88" s="23">
        <v>1</v>
      </c>
      <c r="K88" s="23">
        <v>1693800000</v>
      </c>
      <c r="L88" s="23" t="s">
        <v>10054</v>
      </c>
      <c r="M88" s="23" t="s">
        <v>226</v>
      </c>
      <c r="N88" s="23">
        <v>65537</v>
      </c>
      <c r="O88" s="23">
        <v>0</v>
      </c>
      <c r="P88" s="23">
        <v>100</v>
      </c>
      <c r="Q88" s="23">
        <v>27.44</v>
      </c>
      <c r="R88" s="23">
        <v>9.98</v>
      </c>
    </row>
    <row r="89" spans="1:18" x14ac:dyDescent="0.2">
      <c r="A89" s="23" t="s">
        <v>6037</v>
      </c>
      <c r="B89" s="23" t="s">
        <v>6036</v>
      </c>
      <c r="C89" s="24">
        <v>0.10009999999999999</v>
      </c>
      <c r="D89" s="23">
        <v>19.23</v>
      </c>
      <c r="E89" s="25">
        <v>0.57324074074074072</v>
      </c>
      <c r="I89" s="25">
        <v>0.57324074074074072</v>
      </c>
      <c r="J89" s="23">
        <v>1</v>
      </c>
      <c r="K89" s="23">
        <v>1029752080</v>
      </c>
      <c r="L89" s="23" t="s">
        <v>10053</v>
      </c>
      <c r="M89" s="23" t="s">
        <v>226</v>
      </c>
      <c r="N89" s="23">
        <v>65537</v>
      </c>
      <c r="O89" s="23">
        <v>1.05</v>
      </c>
      <c r="P89" s="23">
        <v>35.869999999999997</v>
      </c>
      <c r="Q89" s="23">
        <v>3.33</v>
      </c>
      <c r="R89" s="23">
        <v>61.74</v>
      </c>
    </row>
    <row r="90" spans="1:18" x14ac:dyDescent="0.2">
      <c r="A90" s="23" t="s">
        <v>1305</v>
      </c>
      <c r="B90" s="23" t="s">
        <v>1306</v>
      </c>
      <c r="C90" s="24">
        <v>9.9400000000000002E-2</v>
      </c>
      <c r="D90" s="23">
        <v>7.74</v>
      </c>
      <c r="E90" s="25">
        <v>0.57549768518518518</v>
      </c>
      <c r="I90" s="25">
        <v>0.57549768518518518</v>
      </c>
      <c r="J90" s="23">
        <v>1</v>
      </c>
      <c r="K90" s="23">
        <v>2620251000</v>
      </c>
      <c r="L90" s="23" t="s">
        <v>10052</v>
      </c>
      <c r="M90" s="23" t="s">
        <v>226</v>
      </c>
      <c r="N90" s="23">
        <v>65537</v>
      </c>
      <c r="O90" s="23">
        <v>46.94</v>
      </c>
      <c r="P90" s="23">
        <v>49.33</v>
      </c>
      <c r="Q90" s="23">
        <v>7.22</v>
      </c>
      <c r="R90" s="23">
        <v>8</v>
      </c>
    </row>
    <row r="91" spans="1:18" x14ac:dyDescent="0.2">
      <c r="A91" s="23" t="s">
        <v>1149</v>
      </c>
      <c r="B91" s="23" t="s">
        <v>1150</v>
      </c>
      <c r="C91" s="24">
        <v>9.9900000000000003E-2</v>
      </c>
      <c r="D91" s="23">
        <v>9.0299999999999994</v>
      </c>
      <c r="E91" s="25">
        <v>0.60206018518518511</v>
      </c>
      <c r="I91" s="25">
        <v>0.60206018518518511</v>
      </c>
      <c r="J91" s="23">
        <v>1</v>
      </c>
      <c r="K91" s="23">
        <v>2020165800</v>
      </c>
      <c r="L91" s="23" t="s">
        <v>10051</v>
      </c>
      <c r="M91" s="23" t="s">
        <v>226</v>
      </c>
      <c r="N91" s="23">
        <v>65537</v>
      </c>
      <c r="O91" s="23">
        <v>46.54</v>
      </c>
      <c r="P91" s="23">
        <v>29.88</v>
      </c>
      <c r="Q91" s="23">
        <v>3.22</v>
      </c>
      <c r="R91" s="23">
        <v>25.39</v>
      </c>
    </row>
    <row r="92" spans="1:18" x14ac:dyDescent="0.2">
      <c r="A92" s="23" t="s">
        <v>439</v>
      </c>
      <c r="B92" s="23" t="s">
        <v>440</v>
      </c>
      <c r="C92" s="24">
        <v>9.9900000000000003E-2</v>
      </c>
      <c r="D92" s="23">
        <v>8.26</v>
      </c>
      <c r="E92" s="25">
        <v>0.5716782407407407</v>
      </c>
      <c r="I92" s="25">
        <v>0.5716782407407407</v>
      </c>
      <c r="J92" s="23">
        <v>1</v>
      </c>
      <c r="K92" s="23">
        <v>2370950400</v>
      </c>
      <c r="L92" s="23" t="s">
        <v>10050</v>
      </c>
      <c r="M92" s="23" t="s">
        <v>226</v>
      </c>
      <c r="N92" s="23">
        <v>262150</v>
      </c>
      <c r="O92" s="23">
        <v>43.13</v>
      </c>
      <c r="P92" s="23">
        <v>35.99</v>
      </c>
      <c r="Q92" s="23">
        <v>3.93</v>
      </c>
      <c r="R92" s="23">
        <v>3.84</v>
      </c>
    </row>
    <row r="93" spans="1:18" x14ac:dyDescent="0.2">
      <c r="A93" s="23" t="s">
        <v>209</v>
      </c>
      <c r="B93" s="23" t="s">
        <v>208</v>
      </c>
      <c r="C93" s="24">
        <v>0.1002</v>
      </c>
      <c r="D93" s="23">
        <v>12.85</v>
      </c>
      <c r="E93" s="25">
        <v>0.59921296296296289</v>
      </c>
      <c r="I93" s="25">
        <v>0.59921296296296289</v>
      </c>
      <c r="J93" s="23">
        <v>1</v>
      </c>
      <c r="K93" s="23">
        <v>4348555300</v>
      </c>
      <c r="L93" s="23" t="s">
        <v>9672</v>
      </c>
      <c r="M93" s="23" t="s">
        <v>226</v>
      </c>
      <c r="N93" s="23">
        <v>196614</v>
      </c>
      <c r="O93" s="23">
        <v>4.5</v>
      </c>
      <c r="P93" s="23">
        <v>76.09</v>
      </c>
      <c r="Q93" s="23">
        <v>7.47</v>
      </c>
      <c r="R93" s="23">
        <v>2.5499999999999998</v>
      </c>
    </row>
    <row r="94" spans="1:18" x14ac:dyDescent="0.2">
      <c r="A94" s="23" t="s">
        <v>9796</v>
      </c>
      <c r="B94" s="23" t="s">
        <v>9795</v>
      </c>
      <c r="C94" s="24">
        <v>9.9900000000000003E-2</v>
      </c>
      <c r="D94" s="23">
        <v>57.35</v>
      </c>
      <c r="E94" s="25">
        <v>0.60094907407407405</v>
      </c>
      <c r="I94" s="25">
        <v>0.60094907407407405</v>
      </c>
      <c r="J94" s="23">
        <v>1</v>
      </c>
      <c r="K94" s="23">
        <v>63202554000</v>
      </c>
      <c r="L94" s="23" t="s">
        <v>4248</v>
      </c>
      <c r="M94" s="23" t="s">
        <v>226</v>
      </c>
      <c r="N94" s="23">
        <v>65537</v>
      </c>
      <c r="O94" s="23">
        <v>77.19</v>
      </c>
      <c r="P94" s="23">
        <v>41.52</v>
      </c>
      <c r="Q94" s="23">
        <v>2.56</v>
      </c>
      <c r="R94" s="23">
        <v>7.58</v>
      </c>
    </row>
    <row r="95" spans="1:18" x14ac:dyDescent="0.2">
      <c r="A95" s="23" t="s">
        <v>824</v>
      </c>
      <c r="B95" s="23" t="s">
        <v>825</v>
      </c>
      <c r="C95" s="24">
        <v>0.1</v>
      </c>
      <c r="D95" s="23">
        <v>78.62</v>
      </c>
      <c r="E95" s="25">
        <v>0.56334490740740739</v>
      </c>
      <c r="I95" s="25">
        <v>0.5794907407407407</v>
      </c>
      <c r="J95" s="23">
        <v>1</v>
      </c>
      <c r="K95" s="23">
        <v>118699076000</v>
      </c>
      <c r="L95" s="23" t="s">
        <v>8931</v>
      </c>
      <c r="M95" s="23" t="s">
        <v>226</v>
      </c>
      <c r="N95" s="23">
        <v>65537</v>
      </c>
      <c r="O95" s="23">
        <v>61.06</v>
      </c>
      <c r="P95" s="23">
        <v>80.67</v>
      </c>
      <c r="Q95" s="23">
        <v>5.71</v>
      </c>
      <c r="R95" s="23">
        <v>4.1399999999999997</v>
      </c>
    </row>
    <row r="96" spans="1:18" x14ac:dyDescent="0.2">
      <c r="A96" s="23" t="s">
        <v>10049</v>
      </c>
      <c r="B96" s="23" t="s">
        <v>10048</v>
      </c>
      <c r="C96" s="24">
        <v>0.1009</v>
      </c>
      <c r="D96" s="23">
        <v>5.13</v>
      </c>
      <c r="E96" s="25">
        <v>0.54806712962962967</v>
      </c>
      <c r="I96" s="25">
        <v>0.54806712962962967</v>
      </c>
      <c r="J96" s="23">
        <v>1</v>
      </c>
      <c r="K96" s="23">
        <v>11094856200</v>
      </c>
      <c r="L96" s="23" t="s">
        <v>10047</v>
      </c>
      <c r="M96" s="23" t="s">
        <v>226</v>
      </c>
      <c r="N96" s="23">
        <v>65537</v>
      </c>
      <c r="O96" s="23">
        <v>32.700000000000003</v>
      </c>
      <c r="P96" s="23">
        <v>100</v>
      </c>
      <c r="Q96" s="23">
        <v>1.81</v>
      </c>
      <c r="R96" s="23">
        <v>5.41</v>
      </c>
    </row>
    <row r="97" spans="1:18" x14ac:dyDescent="0.2">
      <c r="A97" s="23" t="s">
        <v>1012</v>
      </c>
      <c r="B97" s="23" t="s">
        <v>1013</v>
      </c>
      <c r="C97" s="24">
        <v>9.9699999999999997E-2</v>
      </c>
      <c r="D97" s="23">
        <v>11.14</v>
      </c>
      <c r="E97" s="25">
        <v>0.61561342592592594</v>
      </c>
      <c r="I97" s="25">
        <v>0.61561342592592594</v>
      </c>
      <c r="J97" s="23">
        <v>1</v>
      </c>
      <c r="K97" s="23">
        <v>23248066000</v>
      </c>
      <c r="L97" s="23" t="s">
        <v>136</v>
      </c>
      <c r="M97" s="23" t="s">
        <v>226</v>
      </c>
      <c r="N97" s="23">
        <v>65537</v>
      </c>
      <c r="O97" s="23">
        <v>89.5</v>
      </c>
      <c r="P97" s="23">
        <v>100</v>
      </c>
      <c r="Q97" s="23">
        <v>0.93</v>
      </c>
      <c r="R97" s="23">
        <v>6.34</v>
      </c>
    </row>
    <row r="98" spans="1:18" x14ac:dyDescent="0.2">
      <c r="A98" s="23" t="s">
        <v>8699</v>
      </c>
      <c r="B98" s="23" t="s">
        <v>8698</v>
      </c>
      <c r="C98" s="24">
        <v>0.1</v>
      </c>
      <c r="D98" s="23">
        <v>11.55</v>
      </c>
      <c r="E98" s="25">
        <v>0.39652777777777781</v>
      </c>
      <c r="I98" s="25">
        <v>0.39739583333333334</v>
      </c>
      <c r="J98" s="23">
        <v>1</v>
      </c>
      <c r="K98" s="23">
        <v>8597349800</v>
      </c>
      <c r="L98" s="23" t="s">
        <v>10046</v>
      </c>
      <c r="M98" s="23" t="s">
        <v>226</v>
      </c>
      <c r="N98" s="23">
        <v>65537</v>
      </c>
      <c r="O98" s="23">
        <v>70.06</v>
      </c>
      <c r="P98" s="23">
        <v>37.74</v>
      </c>
      <c r="Q98" s="23">
        <v>0.6</v>
      </c>
      <c r="R98" s="23">
        <v>44.67</v>
      </c>
    </row>
    <row r="99" spans="1:18" x14ac:dyDescent="0.2">
      <c r="A99" s="23" t="s">
        <v>1956</v>
      </c>
      <c r="B99" s="23" t="s">
        <v>1957</v>
      </c>
      <c r="C99" s="24">
        <v>9.9900000000000003E-2</v>
      </c>
      <c r="D99" s="23">
        <v>11.89</v>
      </c>
      <c r="E99" s="25">
        <v>0.39756944444444442</v>
      </c>
      <c r="I99" s="25">
        <v>0.45456018518518521</v>
      </c>
      <c r="J99" s="23">
        <v>1</v>
      </c>
      <c r="K99" s="23">
        <v>5215391600</v>
      </c>
      <c r="L99" s="23" t="s">
        <v>10045</v>
      </c>
      <c r="M99" s="23" t="s">
        <v>226</v>
      </c>
      <c r="N99" s="23">
        <v>65537</v>
      </c>
      <c r="O99" s="23">
        <v>43.96</v>
      </c>
      <c r="P99" s="23">
        <v>94.81</v>
      </c>
      <c r="Q99" s="23">
        <v>12.4</v>
      </c>
      <c r="R99" s="23">
        <v>4.6399999999999997</v>
      </c>
    </row>
    <row r="100" spans="1:18" x14ac:dyDescent="0.2">
      <c r="A100" s="23" t="s">
        <v>1425</v>
      </c>
      <c r="B100" s="23" t="s">
        <v>1426</v>
      </c>
      <c r="C100" s="24">
        <v>0.1043</v>
      </c>
      <c r="D100" s="23">
        <v>1.27</v>
      </c>
      <c r="E100" s="25">
        <v>0.57428240740740744</v>
      </c>
      <c r="I100" s="25">
        <v>0.57879629629629636</v>
      </c>
      <c r="J100" s="23">
        <v>1</v>
      </c>
      <c r="K100" s="23">
        <v>3164213000</v>
      </c>
      <c r="L100" s="23" t="s">
        <v>10044</v>
      </c>
      <c r="M100" s="23" t="s">
        <v>226</v>
      </c>
      <c r="N100" s="23">
        <v>131075</v>
      </c>
      <c r="O100" s="23">
        <v>43.06</v>
      </c>
      <c r="P100" s="23">
        <v>35.07</v>
      </c>
      <c r="Q100" s="23">
        <v>4.9000000000000004</v>
      </c>
      <c r="R100" s="23">
        <v>5.72</v>
      </c>
    </row>
    <row r="101" spans="1:18" x14ac:dyDescent="0.2">
      <c r="A101" s="23" t="s">
        <v>504</v>
      </c>
      <c r="B101" s="23" t="s">
        <v>505</v>
      </c>
      <c r="C101" s="24">
        <v>0.1017</v>
      </c>
      <c r="D101" s="23">
        <v>1.3</v>
      </c>
      <c r="E101" s="25">
        <v>0.46532407407407406</v>
      </c>
      <c r="I101" s="25">
        <v>0.58924768518518522</v>
      </c>
      <c r="J101" s="23">
        <v>1</v>
      </c>
      <c r="K101" s="23">
        <v>1963715000</v>
      </c>
      <c r="L101" s="23" t="s">
        <v>3621</v>
      </c>
      <c r="M101" s="23" t="s">
        <v>226</v>
      </c>
      <c r="N101" s="23">
        <v>131075</v>
      </c>
      <c r="O101" s="23">
        <v>49.07</v>
      </c>
      <c r="P101" s="23">
        <v>39.049999999999997</v>
      </c>
      <c r="Q101" s="23">
        <v>6.21</v>
      </c>
      <c r="R101" s="23">
        <v>2.5299999999999998</v>
      </c>
    </row>
    <row r="102" spans="1:18" x14ac:dyDescent="0.2">
      <c r="A102" s="23" t="s">
        <v>7343</v>
      </c>
      <c r="B102" s="23" t="s">
        <v>7342</v>
      </c>
      <c r="C102" s="24">
        <v>0.1014</v>
      </c>
      <c r="D102" s="23">
        <v>3.8</v>
      </c>
      <c r="E102" s="25">
        <v>0.47886574074074079</v>
      </c>
      <c r="I102" s="25">
        <v>0.47886574074074079</v>
      </c>
      <c r="J102" s="23">
        <v>1</v>
      </c>
      <c r="K102" s="23">
        <v>1616417400</v>
      </c>
      <c r="L102" s="23" t="s">
        <v>10043</v>
      </c>
      <c r="M102" s="23" t="s">
        <v>226</v>
      </c>
      <c r="N102" s="23">
        <v>65537</v>
      </c>
      <c r="O102" s="23">
        <v>10.67</v>
      </c>
      <c r="P102" s="23">
        <v>33.86</v>
      </c>
      <c r="Q102" s="23">
        <v>1.7</v>
      </c>
      <c r="R102" s="23">
        <v>25.67</v>
      </c>
    </row>
    <row r="103" spans="1:18" x14ac:dyDescent="0.2">
      <c r="A103" s="23" t="s">
        <v>1641</v>
      </c>
      <c r="B103" s="23" t="s">
        <v>1642</v>
      </c>
      <c r="C103" s="24">
        <v>9.98E-2</v>
      </c>
      <c r="D103" s="23">
        <v>11.46</v>
      </c>
      <c r="E103" s="25">
        <v>0.5973032407407407</v>
      </c>
      <c r="I103" s="25">
        <v>0.60946759259259264</v>
      </c>
      <c r="J103" s="23">
        <v>1</v>
      </c>
      <c r="K103" s="23">
        <v>5295436800</v>
      </c>
      <c r="L103" s="23" t="s">
        <v>10042</v>
      </c>
      <c r="M103" s="23" t="s">
        <v>226</v>
      </c>
      <c r="N103" s="23">
        <v>65537</v>
      </c>
      <c r="O103" s="23">
        <v>52.27</v>
      </c>
      <c r="P103" s="23">
        <v>71.44</v>
      </c>
      <c r="Q103" s="23">
        <v>18.37</v>
      </c>
      <c r="R103" s="23">
        <v>3.41</v>
      </c>
    </row>
    <row r="104" spans="1:18" x14ac:dyDescent="0.2">
      <c r="A104" s="23" t="s">
        <v>7089</v>
      </c>
      <c r="B104" s="23" t="s">
        <v>7088</v>
      </c>
      <c r="C104" s="24">
        <v>0.10050000000000001</v>
      </c>
      <c r="D104" s="23">
        <v>2.19</v>
      </c>
      <c r="E104" s="25">
        <v>0.55570601851851853</v>
      </c>
      <c r="I104" s="25">
        <v>0.58471064814814822</v>
      </c>
      <c r="J104" s="23">
        <v>1</v>
      </c>
      <c r="K104" s="23">
        <v>1499895500</v>
      </c>
      <c r="L104" s="23" t="s">
        <v>10041</v>
      </c>
      <c r="M104" s="23" t="s">
        <v>226</v>
      </c>
      <c r="N104" s="23">
        <v>131075</v>
      </c>
      <c r="O104" s="23">
        <v>30.28</v>
      </c>
      <c r="P104" s="23">
        <v>59.23</v>
      </c>
      <c r="Q104" s="23">
        <v>10.59</v>
      </c>
      <c r="R104" s="23">
        <v>1.94</v>
      </c>
    </row>
    <row r="105" spans="1:18" x14ac:dyDescent="0.2">
      <c r="A105" s="23" t="s">
        <v>929</v>
      </c>
      <c r="B105" s="23" t="s">
        <v>930</v>
      </c>
      <c r="C105" s="24">
        <v>9.9500000000000005E-2</v>
      </c>
      <c r="D105" s="23">
        <v>4.53</v>
      </c>
      <c r="E105" s="25">
        <v>0.42140046296296302</v>
      </c>
      <c r="I105" s="25">
        <v>0.60946759259259264</v>
      </c>
      <c r="J105" s="23">
        <v>1</v>
      </c>
      <c r="K105" s="23">
        <v>1630800000</v>
      </c>
      <c r="L105" s="23" t="s">
        <v>4383</v>
      </c>
      <c r="M105" s="23" t="s">
        <v>226</v>
      </c>
      <c r="N105" s="23">
        <v>131075</v>
      </c>
      <c r="O105" s="23">
        <v>21.04</v>
      </c>
      <c r="P105" s="23">
        <v>39.44</v>
      </c>
      <c r="Q105" s="23">
        <v>7.43</v>
      </c>
      <c r="R105" s="23">
        <v>4.83</v>
      </c>
    </row>
    <row r="106" spans="1:18" x14ac:dyDescent="0.2">
      <c r="A106" s="23" t="s">
        <v>1800</v>
      </c>
      <c r="B106" s="23" t="s">
        <v>1801</v>
      </c>
      <c r="C106" s="24">
        <v>0.1</v>
      </c>
      <c r="D106" s="23">
        <v>24.98</v>
      </c>
      <c r="E106" s="25">
        <v>0.44535879629629632</v>
      </c>
      <c r="I106" s="25">
        <v>0.54171296296296301</v>
      </c>
      <c r="J106" s="23">
        <v>1</v>
      </c>
      <c r="K106" s="23">
        <v>9934705900</v>
      </c>
      <c r="L106" s="23" t="s">
        <v>10040</v>
      </c>
      <c r="M106" s="23" t="s">
        <v>226</v>
      </c>
      <c r="N106" s="23">
        <v>65537</v>
      </c>
      <c r="O106" s="23">
        <v>56.89</v>
      </c>
      <c r="P106" s="23">
        <v>92.07</v>
      </c>
      <c r="Q106" s="23">
        <v>18.75</v>
      </c>
      <c r="R106" s="23">
        <v>3.87</v>
      </c>
    </row>
    <row r="107" spans="1:18" x14ac:dyDescent="0.2">
      <c r="A107" s="23" t="s">
        <v>7325</v>
      </c>
      <c r="B107" s="23" t="s">
        <v>7324</v>
      </c>
      <c r="C107" s="24">
        <v>9.9400000000000002E-2</v>
      </c>
      <c r="D107" s="23">
        <v>7.08</v>
      </c>
      <c r="E107" s="25">
        <v>0.5716782407407407</v>
      </c>
      <c r="I107" s="25">
        <v>0.5716782407407407</v>
      </c>
      <c r="J107" s="23">
        <v>1</v>
      </c>
      <c r="K107" s="23">
        <v>2642753600</v>
      </c>
      <c r="L107" s="23" t="s">
        <v>10039</v>
      </c>
      <c r="M107" s="23" t="s">
        <v>226</v>
      </c>
      <c r="N107" s="23">
        <v>196613</v>
      </c>
      <c r="O107" s="23">
        <v>12.94</v>
      </c>
      <c r="P107" s="23">
        <v>47.18</v>
      </c>
      <c r="Q107" s="23">
        <v>3.56</v>
      </c>
      <c r="R107" s="23">
        <v>12.66</v>
      </c>
    </row>
    <row r="108" spans="1:18" x14ac:dyDescent="0.2">
      <c r="A108" s="23" t="s">
        <v>10038</v>
      </c>
      <c r="B108" s="23" t="s">
        <v>10037</v>
      </c>
      <c r="C108" s="24">
        <v>0.14660000000000001</v>
      </c>
      <c r="D108" s="23">
        <v>36.130000000000003</v>
      </c>
      <c r="E108" s="25">
        <v>0.40956018518518517</v>
      </c>
      <c r="F108" s="2">
        <v>37.68</v>
      </c>
      <c r="G108" s="2">
        <v>36.369999999999997</v>
      </c>
      <c r="H108" s="2">
        <f>AVERAGE((G108-F108)*100/G108)</f>
        <v>-3.6018696728072652</v>
      </c>
      <c r="I108" s="25">
        <v>0.40956018518518517</v>
      </c>
      <c r="J108" s="23">
        <v>0</v>
      </c>
      <c r="K108" s="23">
        <v>499045630</v>
      </c>
      <c r="L108" s="23" t="s">
        <v>136</v>
      </c>
      <c r="M108" s="23" t="s">
        <v>136</v>
      </c>
      <c r="N108" s="23">
        <v>0</v>
      </c>
      <c r="O108" s="23">
        <v>8.84</v>
      </c>
      <c r="P108" s="23">
        <v>66.89</v>
      </c>
      <c r="Q108" s="23">
        <v>18.43</v>
      </c>
      <c r="R108" s="23" t="s">
        <v>136</v>
      </c>
    </row>
    <row r="109" spans="1:18" x14ac:dyDescent="0.2">
      <c r="A109" s="23" t="s">
        <v>9548</v>
      </c>
      <c r="B109" s="23" t="s">
        <v>9547</v>
      </c>
      <c r="C109" s="24">
        <v>0.17480000000000001</v>
      </c>
      <c r="D109" s="23">
        <v>9.14</v>
      </c>
      <c r="E109" s="25">
        <v>0.41077546296296297</v>
      </c>
      <c r="F109" s="2">
        <v>9.34</v>
      </c>
      <c r="G109" s="2">
        <v>6.87</v>
      </c>
      <c r="H109" s="2">
        <f t="shared" ref="H109:H138" si="0">AVERAGE((G109-F109)*100/G109)</f>
        <v>-35.953420669577874</v>
      </c>
      <c r="I109" s="25">
        <v>0.41077546296296297</v>
      </c>
      <c r="J109" s="23">
        <v>0</v>
      </c>
      <c r="K109" s="23">
        <v>1462582800</v>
      </c>
      <c r="L109" s="23" t="s">
        <v>136</v>
      </c>
      <c r="M109" s="23" t="s">
        <v>136</v>
      </c>
      <c r="N109" s="23">
        <v>0</v>
      </c>
      <c r="O109" s="23">
        <v>26.33</v>
      </c>
      <c r="P109" s="23">
        <v>56.63</v>
      </c>
      <c r="Q109" s="23">
        <v>10.3</v>
      </c>
      <c r="R109" s="23" t="s">
        <v>136</v>
      </c>
    </row>
    <row r="110" spans="1:18" x14ac:dyDescent="0.2">
      <c r="A110" s="23" t="s">
        <v>6838</v>
      </c>
      <c r="B110" s="23" t="s">
        <v>6837</v>
      </c>
      <c r="C110" s="24">
        <v>0.19980000000000001</v>
      </c>
      <c r="D110" s="23">
        <v>23.72</v>
      </c>
      <c r="E110" s="25">
        <v>0.62083333333333335</v>
      </c>
      <c r="F110" s="2">
        <v>23.72</v>
      </c>
      <c r="G110" s="2">
        <v>22.39</v>
      </c>
      <c r="H110" s="2">
        <f t="shared" si="0"/>
        <v>-5.9401518535060216</v>
      </c>
      <c r="I110" s="25">
        <v>0.62083333333333335</v>
      </c>
      <c r="J110" s="23">
        <v>0</v>
      </c>
      <c r="K110" s="23">
        <v>5511542700</v>
      </c>
      <c r="L110" s="23" t="s">
        <v>136</v>
      </c>
      <c r="M110" s="23" t="s">
        <v>226</v>
      </c>
      <c r="N110" s="23">
        <v>65537</v>
      </c>
      <c r="O110" s="23">
        <v>58.31</v>
      </c>
      <c r="P110" s="23">
        <v>89.63</v>
      </c>
      <c r="Q110" s="23">
        <v>7.95</v>
      </c>
      <c r="R110" s="23">
        <v>18.399999999999999</v>
      </c>
    </row>
    <row r="111" spans="1:18" x14ac:dyDescent="0.2">
      <c r="A111" s="23" t="s">
        <v>10036</v>
      </c>
      <c r="B111" s="23" t="s">
        <v>10035</v>
      </c>
      <c r="C111" s="24">
        <v>0.1971</v>
      </c>
      <c r="D111" s="23">
        <v>6.5</v>
      </c>
      <c r="E111" s="25">
        <v>0.4001736111111111</v>
      </c>
      <c r="F111" s="2">
        <v>6.52</v>
      </c>
      <c r="G111" s="2">
        <v>6.15</v>
      </c>
      <c r="H111" s="2">
        <f t="shared" si="0"/>
        <v>-6.016260162601613</v>
      </c>
      <c r="I111" s="25">
        <v>0.56456018518518525</v>
      </c>
      <c r="J111" s="23">
        <v>0</v>
      </c>
      <c r="K111" s="23">
        <v>2384962600</v>
      </c>
      <c r="L111" s="23" t="s">
        <v>136</v>
      </c>
      <c r="M111" s="23" t="s">
        <v>136</v>
      </c>
      <c r="N111" s="23">
        <v>0</v>
      </c>
      <c r="O111" s="23">
        <v>39.19</v>
      </c>
      <c r="P111" s="23">
        <v>41.35</v>
      </c>
      <c r="Q111" s="23">
        <v>10.99</v>
      </c>
      <c r="R111" s="23" t="s">
        <v>136</v>
      </c>
    </row>
    <row r="112" spans="1:18" x14ac:dyDescent="0.2">
      <c r="A112" s="23" t="s">
        <v>2003</v>
      </c>
      <c r="B112" s="23" t="s">
        <v>2004</v>
      </c>
      <c r="C112" s="24">
        <v>0.19919999999999999</v>
      </c>
      <c r="D112" s="23">
        <v>5.9</v>
      </c>
      <c r="E112" s="25">
        <v>0.62118055555555551</v>
      </c>
      <c r="F112" s="2">
        <v>5.9</v>
      </c>
      <c r="G112" s="2">
        <v>5.77</v>
      </c>
      <c r="H112" s="2">
        <f t="shared" si="0"/>
        <v>-2.2530329289428215</v>
      </c>
      <c r="I112" s="25">
        <v>0.62118055555555551</v>
      </c>
      <c r="J112" s="23">
        <v>0</v>
      </c>
      <c r="K112" s="23">
        <v>5479644000</v>
      </c>
      <c r="L112" s="23" t="s">
        <v>136</v>
      </c>
      <c r="M112" s="23" t="s">
        <v>226</v>
      </c>
      <c r="N112" s="23">
        <v>65537</v>
      </c>
      <c r="O112" s="23">
        <v>33.090000000000003</v>
      </c>
      <c r="P112" s="23">
        <v>57.83</v>
      </c>
      <c r="Q112" s="23">
        <v>11.67</v>
      </c>
      <c r="R112" s="23">
        <v>6.61</v>
      </c>
    </row>
    <row r="113" spans="1:18" x14ac:dyDescent="0.2">
      <c r="A113" s="23" t="s">
        <v>1217</v>
      </c>
      <c r="B113" s="23" t="s">
        <v>1218</v>
      </c>
      <c r="C113" s="24">
        <v>0.1709</v>
      </c>
      <c r="D113" s="23">
        <v>11.1</v>
      </c>
      <c r="E113" s="25">
        <v>0.43285879629629626</v>
      </c>
      <c r="F113" s="2">
        <v>11.38</v>
      </c>
      <c r="G113" s="2">
        <v>11.67</v>
      </c>
      <c r="H113" s="2">
        <f t="shared" si="0"/>
        <v>2.4850042844901385</v>
      </c>
      <c r="I113" s="25">
        <v>0.43285879629629626</v>
      </c>
      <c r="J113" s="23">
        <v>0</v>
      </c>
      <c r="K113" s="23">
        <v>5368717700</v>
      </c>
      <c r="L113" s="23" t="s">
        <v>136</v>
      </c>
      <c r="M113" s="23" t="s">
        <v>136</v>
      </c>
      <c r="N113" s="23">
        <v>0</v>
      </c>
      <c r="O113" s="23">
        <v>2.3199999999999998</v>
      </c>
      <c r="P113" s="23">
        <v>96.22</v>
      </c>
      <c r="Q113" s="23">
        <v>24.98</v>
      </c>
      <c r="R113" s="23" t="s">
        <v>136</v>
      </c>
    </row>
    <row r="114" spans="1:18" x14ac:dyDescent="0.2">
      <c r="A114" s="23" t="s">
        <v>5488</v>
      </c>
      <c r="B114" s="23" t="s">
        <v>5487</v>
      </c>
      <c r="C114" s="24">
        <v>0.1356</v>
      </c>
      <c r="D114" s="23">
        <v>8.7100000000000009</v>
      </c>
      <c r="E114" s="25">
        <v>0.40243055555555557</v>
      </c>
      <c r="F114" s="2">
        <v>9.1999999999999993</v>
      </c>
      <c r="G114" s="2">
        <v>8.83</v>
      </c>
      <c r="H114" s="2">
        <f t="shared" si="0"/>
        <v>-4.1902604756511801</v>
      </c>
      <c r="I114" s="25">
        <v>0.40243055555555557</v>
      </c>
      <c r="J114" s="23">
        <v>0</v>
      </c>
      <c r="K114" s="23">
        <v>2289851700</v>
      </c>
      <c r="L114" s="23" t="s">
        <v>136</v>
      </c>
      <c r="M114" s="23" t="s">
        <v>136</v>
      </c>
      <c r="N114" s="23">
        <v>0</v>
      </c>
      <c r="O114" s="23">
        <v>24.48</v>
      </c>
      <c r="P114" s="23">
        <v>57.43</v>
      </c>
      <c r="Q114" s="23">
        <v>13.76</v>
      </c>
      <c r="R114" s="23" t="s">
        <v>136</v>
      </c>
    </row>
    <row r="115" spans="1:18" x14ac:dyDescent="0.2">
      <c r="A115" s="23" t="s">
        <v>8197</v>
      </c>
      <c r="B115" s="23" t="s">
        <v>8196</v>
      </c>
      <c r="C115" s="24">
        <v>8.0699999999999994E-2</v>
      </c>
      <c r="D115" s="23">
        <v>14.46</v>
      </c>
      <c r="E115" s="25">
        <v>0.41563657407407412</v>
      </c>
      <c r="F115" s="2">
        <v>14.69</v>
      </c>
      <c r="G115" s="2">
        <v>14.38</v>
      </c>
      <c r="H115" s="2">
        <f t="shared" si="0"/>
        <v>-2.1557719054241913</v>
      </c>
      <c r="I115" s="25">
        <v>0.41563657407407412</v>
      </c>
      <c r="J115" s="23">
        <v>0</v>
      </c>
      <c r="K115" s="23">
        <v>3469565500</v>
      </c>
      <c r="L115" s="23" t="s">
        <v>136</v>
      </c>
      <c r="M115" s="23" t="s">
        <v>136</v>
      </c>
      <c r="N115" s="23">
        <v>0</v>
      </c>
      <c r="O115" s="23">
        <v>1.83</v>
      </c>
      <c r="P115" s="23">
        <v>63.15</v>
      </c>
      <c r="Q115" s="23">
        <v>11.76</v>
      </c>
      <c r="R115" s="23" t="s">
        <v>136</v>
      </c>
    </row>
    <row r="116" spans="1:18" x14ac:dyDescent="0.2">
      <c r="A116" s="23" t="s">
        <v>6860</v>
      </c>
      <c r="B116" s="23" t="s">
        <v>6859</v>
      </c>
      <c r="C116" s="24">
        <v>3.5400000000000001E-2</v>
      </c>
      <c r="D116" s="23">
        <v>10.54</v>
      </c>
      <c r="E116" s="25">
        <v>0.39583333333333331</v>
      </c>
      <c r="F116" s="2">
        <v>11.2</v>
      </c>
      <c r="G116" s="2">
        <v>10.1</v>
      </c>
      <c r="H116" s="2">
        <f t="shared" si="0"/>
        <v>-10.891089108910888</v>
      </c>
      <c r="I116" s="25">
        <v>0.39583333333333331</v>
      </c>
      <c r="J116" s="23">
        <v>0</v>
      </c>
      <c r="K116" s="23">
        <v>1360674300</v>
      </c>
      <c r="L116" s="23" t="s">
        <v>136</v>
      </c>
      <c r="M116" s="23" t="s">
        <v>136</v>
      </c>
      <c r="N116" s="23">
        <v>0</v>
      </c>
      <c r="O116" s="23">
        <v>38.74</v>
      </c>
      <c r="P116" s="23">
        <v>36.729999999999997</v>
      </c>
      <c r="Q116" s="23">
        <v>10.94</v>
      </c>
      <c r="R116" s="23" t="s">
        <v>136</v>
      </c>
    </row>
    <row r="117" spans="1:18" x14ac:dyDescent="0.2">
      <c r="A117" s="23" t="s">
        <v>7231</v>
      </c>
      <c r="B117" s="23" t="s">
        <v>7230</v>
      </c>
      <c r="C117" s="24">
        <v>9.9699999999999997E-2</v>
      </c>
      <c r="D117" s="23">
        <v>10.81</v>
      </c>
      <c r="E117" s="23" t="s">
        <v>136</v>
      </c>
      <c r="F117" s="2">
        <v>10.81</v>
      </c>
      <c r="G117" s="2">
        <v>10.77</v>
      </c>
      <c r="H117" s="2">
        <f t="shared" si="0"/>
        <v>-0.3714020427112435</v>
      </c>
      <c r="I117" s="23" t="s">
        <v>136</v>
      </c>
      <c r="J117" s="23">
        <v>0</v>
      </c>
      <c r="K117" s="23">
        <v>1491780000</v>
      </c>
      <c r="L117" s="23" t="s">
        <v>136</v>
      </c>
      <c r="M117" s="23" t="s">
        <v>226</v>
      </c>
      <c r="N117" s="23">
        <v>65537</v>
      </c>
      <c r="O117" s="23">
        <v>32.39</v>
      </c>
      <c r="P117" s="23">
        <v>34.57</v>
      </c>
      <c r="Q117" s="23">
        <v>3.46</v>
      </c>
      <c r="R117" s="23">
        <v>14.13</v>
      </c>
    </row>
    <row r="118" spans="1:18" x14ac:dyDescent="0.2">
      <c r="A118" s="23" t="s">
        <v>8155</v>
      </c>
      <c r="B118" s="23" t="s">
        <v>8154</v>
      </c>
      <c r="C118" s="24">
        <v>0.1014</v>
      </c>
      <c r="D118" s="23">
        <v>2.2799999999999998</v>
      </c>
      <c r="E118" s="25">
        <v>0.61944444444444446</v>
      </c>
      <c r="F118" s="2">
        <v>2.2799999999999998</v>
      </c>
      <c r="G118" s="2">
        <v>2.2799999999999998</v>
      </c>
      <c r="H118" s="2">
        <f t="shared" si="0"/>
        <v>0</v>
      </c>
      <c r="I118" s="25">
        <v>0.61944444444444446</v>
      </c>
      <c r="J118" s="23">
        <v>0</v>
      </c>
      <c r="K118" s="23">
        <v>3071230700</v>
      </c>
      <c r="L118" s="23" t="s">
        <v>136</v>
      </c>
      <c r="M118" s="23" t="s">
        <v>226</v>
      </c>
      <c r="N118" s="23">
        <v>196613</v>
      </c>
      <c r="O118" s="23">
        <v>28.01</v>
      </c>
      <c r="P118" s="23">
        <v>44.92</v>
      </c>
      <c r="Q118" s="23">
        <v>3.53</v>
      </c>
      <c r="R118" s="23">
        <v>6.65</v>
      </c>
    </row>
    <row r="119" spans="1:18" x14ac:dyDescent="0.2">
      <c r="A119" s="23" t="s">
        <v>4760</v>
      </c>
      <c r="B119" s="23" t="s">
        <v>4759</v>
      </c>
      <c r="C119" s="24">
        <v>7.5800000000000006E-2</v>
      </c>
      <c r="D119" s="23">
        <v>4.4000000000000004</v>
      </c>
      <c r="E119" s="25">
        <v>0.43303240740740739</v>
      </c>
      <c r="F119" s="2">
        <v>4.5</v>
      </c>
      <c r="G119" s="2">
        <v>4.4400000000000004</v>
      </c>
      <c r="H119" s="2">
        <f t="shared" si="0"/>
        <v>-1.3513513513513424</v>
      </c>
      <c r="I119" s="25">
        <v>0.43303240740740739</v>
      </c>
      <c r="J119" s="23">
        <v>0</v>
      </c>
      <c r="K119" s="23">
        <v>2188655100</v>
      </c>
      <c r="L119" s="23" t="s">
        <v>136</v>
      </c>
      <c r="M119" s="23" t="s">
        <v>136</v>
      </c>
      <c r="N119" s="23">
        <v>0</v>
      </c>
      <c r="O119" s="23">
        <v>4.28</v>
      </c>
      <c r="P119" s="23">
        <v>59.58</v>
      </c>
      <c r="Q119" s="23">
        <v>10.73</v>
      </c>
      <c r="R119" s="23" t="s">
        <v>136</v>
      </c>
    </row>
    <row r="120" spans="1:18" x14ac:dyDescent="0.2">
      <c r="A120" s="23" t="s">
        <v>1143</v>
      </c>
      <c r="B120" s="23" t="s">
        <v>1144</v>
      </c>
      <c r="C120" s="24">
        <v>7.1099999999999997E-2</v>
      </c>
      <c r="D120" s="23">
        <v>11.45</v>
      </c>
      <c r="E120" s="25">
        <v>0.44778935185185187</v>
      </c>
      <c r="F120" s="2">
        <v>11.76</v>
      </c>
      <c r="G120" s="2">
        <v>11.66</v>
      </c>
      <c r="H120" s="2">
        <f t="shared" si="0"/>
        <v>-0.85763293310462818</v>
      </c>
      <c r="I120" s="25">
        <v>0.44778935185185187</v>
      </c>
      <c r="J120" s="23">
        <v>0</v>
      </c>
      <c r="K120" s="23">
        <v>9189302400</v>
      </c>
      <c r="L120" s="23" t="s">
        <v>136</v>
      </c>
      <c r="M120" s="23" t="s">
        <v>136</v>
      </c>
      <c r="N120" s="23">
        <v>0</v>
      </c>
      <c r="O120" s="23">
        <v>75.67</v>
      </c>
      <c r="P120" s="23">
        <v>55.91</v>
      </c>
      <c r="Q120" s="23">
        <v>10.09</v>
      </c>
      <c r="R120" s="23" t="s">
        <v>136</v>
      </c>
    </row>
    <row r="121" spans="1:18" x14ac:dyDescent="0.2">
      <c r="A121" s="23" t="s">
        <v>8017</v>
      </c>
      <c r="B121" s="23" t="s">
        <v>8016</v>
      </c>
      <c r="C121" s="24">
        <v>0.10059999999999999</v>
      </c>
      <c r="D121" s="23">
        <v>9.6300000000000008</v>
      </c>
      <c r="E121" s="23" t="s">
        <v>136</v>
      </c>
      <c r="F121" s="2">
        <v>9.6300000000000008</v>
      </c>
      <c r="G121" s="2">
        <v>9.41</v>
      </c>
      <c r="H121" s="2">
        <f t="shared" si="0"/>
        <v>-2.3379383634431523</v>
      </c>
      <c r="I121" s="23" t="s">
        <v>136</v>
      </c>
      <c r="J121" s="23">
        <v>0</v>
      </c>
      <c r="K121" s="23">
        <v>4898474900</v>
      </c>
      <c r="L121" s="23" t="s">
        <v>136</v>
      </c>
      <c r="M121" s="23" t="s">
        <v>226</v>
      </c>
      <c r="N121" s="23">
        <v>131076</v>
      </c>
      <c r="O121" s="23">
        <v>1.63</v>
      </c>
      <c r="P121" s="23">
        <v>60.19</v>
      </c>
      <c r="Q121" s="23">
        <v>9.89</v>
      </c>
      <c r="R121" s="23">
        <v>7.33</v>
      </c>
    </row>
    <row r="122" spans="1:18" x14ac:dyDescent="0.2">
      <c r="A122" s="23" t="s">
        <v>7191</v>
      </c>
      <c r="B122" s="23" t="s">
        <v>7190</v>
      </c>
      <c r="C122" s="24">
        <v>5.1999999999999998E-2</v>
      </c>
      <c r="D122" s="23">
        <v>4.45</v>
      </c>
      <c r="E122" s="25">
        <v>0.39635416666666662</v>
      </c>
      <c r="F122" s="2">
        <v>4.6500000000000004</v>
      </c>
      <c r="G122" s="2">
        <v>4.58</v>
      </c>
      <c r="H122" s="2">
        <f t="shared" si="0"/>
        <v>-1.5283842794759888</v>
      </c>
      <c r="I122" s="25">
        <v>0.39635416666666662</v>
      </c>
      <c r="J122" s="23">
        <v>0</v>
      </c>
      <c r="K122" s="23">
        <v>1071930490</v>
      </c>
      <c r="L122" s="23" t="s">
        <v>136</v>
      </c>
      <c r="M122" s="23" t="s">
        <v>136</v>
      </c>
      <c r="N122" s="23">
        <v>0</v>
      </c>
      <c r="O122" s="23">
        <v>32.450000000000003</v>
      </c>
      <c r="P122" s="23">
        <v>46.38</v>
      </c>
      <c r="Q122" s="23">
        <v>6.09</v>
      </c>
      <c r="R122" s="23" t="s">
        <v>136</v>
      </c>
    </row>
    <row r="123" spans="1:18" x14ac:dyDescent="0.2">
      <c r="A123" s="23" t="s">
        <v>7187</v>
      </c>
      <c r="B123" s="23" t="s">
        <v>7186</v>
      </c>
      <c r="C123" s="24">
        <v>3.5999999999999997E-2</v>
      </c>
      <c r="D123" s="23">
        <v>4.03</v>
      </c>
      <c r="E123" s="25">
        <v>0.39635416666666662</v>
      </c>
      <c r="F123" s="2">
        <v>4.28</v>
      </c>
      <c r="G123" s="2">
        <v>4.13</v>
      </c>
      <c r="H123" s="2">
        <f t="shared" si="0"/>
        <v>-3.6319612590799117</v>
      </c>
      <c r="I123" s="25">
        <v>0.39635416666666662</v>
      </c>
      <c r="J123" s="23">
        <v>0</v>
      </c>
      <c r="K123" s="23">
        <v>1038149760</v>
      </c>
      <c r="L123" s="23" t="s">
        <v>136</v>
      </c>
      <c r="M123" s="23" t="s">
        <v>136</v>
      </c>
      <c r="N123" s="23">
        <v>0</v>
      </c>
      <c r="O123" s="23">
        <v>26.18</v>
      </c>
      <c r="P123" s="23">
        <v>44.93</v>
      </c>
      <c r="Q123" s="23">
        <v>7.51</v>
      </c>
      <c r="R123" s="23" t="s">
        <v>136</v>
      </c>
    </row>
    <row r="124" spans="1:18" x14ac:dyDescent="0.2">
      <c r="A124" s="23" t="s">
        <v>4806</v>
      </c>
      <c r="B124" s="23" t="s">
        <v>4805</v>
      </c>
      <c r="C124" s="24">
        <v>6.7199999999999996E-2</v>
      </c>
      <c r="D124" s="23">
        <v>37.18</v>
      </c>
      <c r="E124" s="25">
        <v>0.39652777777777781</v>
      </c>
      <c r="F124" s="2">
        <v>38.32</v>
      </c>
      <c r="G124" s="2">
        <v>38.86</v>
      </c>
      <c r="H124" s="2">
        <f t="shared" si="0"/>
        <v>1.3896037056098796</v>
      </c>
      <c r="I124" s="25">
        <v>0.39704861111111112</v>
      </c>
      <c r="J124" s="23">
        <v>0</v>
      </c>
      <c r="K124" s="23">
        <v>675428720</v>
      </c>
      <c r="L124" s="23" t="s">
        <v>136</v>
      </c>
      <c r="M124" s="23" t="s">
        <v>136</v>
      </c>
      <c r="N124" s="23">
        <v>0</v>
      </c>
      <c r="O124" s="23">
        <v>2.89</v>
      </c>
      <c r="P124" s="23">
        <v>57.36</v>
      </c>
      <c r="Q124" s="23">
        <v>16.38</v>
      </c>
      <c r="R124" s="23" t="s">
        <v>136</v>
      </c>
    </row>
    <row r="125" spans="1:18" x14ac:dyDescent="0.2">
      <c r="A125" s="23" t="s">
        <v>863</v>
      </c>
      <c r="B125" s="23" t="s">
        <v>864</v>
      </c>
      <c r="C125" s="24">
        <v>3.4200000000000001E-2</v>
      </c>
      <c r="D125" s="23">
        <v>14.23</v>
      </c>
      <c r="E125" s="25">
        <v>0.41320601851851851</v>
      </c>
      <c r="F125" s="2">
        <v>15.14</v>
      </c>
      <c r="G125" s="2">
        <v>13.8</v>
      </c>
      <c r="H125" s="2">
        <f t="shared" si="0"/>
        <v>-9.7101449275362306</v>
      </c>
      <c r="I125" s="25">
        <v>0.41320601851851851</v>
      </c>
      <c r="J125" s="23">
        <v>0</v>
      </c>
      <c r="K125" s="23">
        <v>1844770100</v>
      </c>
      <c r="L125" s="23" t="s">
        <v>136</v>
      </c>
      <c r="M125" s="23" t="s">
        <v>136</v>
      </c>
      <c r="N125" s="23">
        <v>0</v>
      </c>
      <c r="O125" s="23">
        <v>66.38</v>
      </c>
      <c r="P125" s="23">
        <v>32.799999999999997</v>
      </c>
      <c r="Q125" s="23">
        <v>6.22</v>
      </c>
      <c r="R125" s="23" t="s">
        <v>136</v>
      </c>
    </row>
    <row r="126" spans="1:18" x14ac:dyDescent="0.2">
      <c r="A126" s="23" t="s">
        <v>7843</v>
      </c>
      <c r="B126" s="23" t="s">
        <v>7842</v>
      </c>
      <c r="C126" s="24">
        <v>0.1</v>
      </c>
      <c r="D126" s="23">
        <v>3.08</v>
      </c>
      <c r="E126" s="25">
        <v>0.61387731481481478</v>
      </c>
      <c r="F126" s="2">
        <v>3.08</v>
      </c>
      <c r="G126" s="2">
        <v>3.02</v>
      </c>
      <c r="H126" s="2">
        <f t="shared" si="0"/>
        <v>-1.9867549668874189</v>
      </c>
      <c r="I126" s="25">
        <v>0.62118055555555551</v>
      </c>
      <c r="J126" s="23">
        <v>0</v>
      </c>
      <c r="K126" s="23">
        <v>1309696080</v>
      </c>
      <c r="L126" s="23" t="s">
        <v>136</v>
      </c>
      <c r="M126" s="23" t="s">
        <v>226</v>
      </c>
      <c r="N126" s="23">
        <v>131075</v>
      </c>
      <c r="O126" s="23">
        <v>29.94</v>
      </c>
      <c r="P126" s="23">
        <v>49.48</v>
      </c>
      <c r="Q126" s="23">
        <v>10.66</v>
      </c>
      <c r="R126" s="23">
        <v>1.37</v>
      </c>
    </row>
    <row r="127" spans="1:18" x14ac:dyDescent="0.2">
      <c r="A127" s="23" t="s">
        <v>385</v>
      </c>
      <c r="B127" s="23" t="s">
        <v>386</v>
      </c>
      <c r="C127" s="24">
        <v>9.5500000000000002E-2</v>
      </c>
      <c r="D127" s="23">
        <v>9.52</v>
      </c>
      <c r="E127" s="25">
        <v>0.41896990740740742</v>
      </c>
      <c r="F127" s="2">
        <v>10.43</v>
      </c>
      <c r="G127" s="2">
        <v>9.59</v>
      </c>
      <c r="H127" s="2">
        <f t="shared" si="0"/>
        <v>-8.7591240875912391</v>
      </c>
      <c r="I127" s="25">
        <v>0.41896990740740742</v>
      </c>
      <c r="J127" s="23">
        <v>0</v>
      </c>
      <c r="K127" s="23">
        <v>3130002900</v>
      </c>
      <c r="L127" s="23" t="s">
        <v>136</v>
      </c>
      <c r="M127" s="23" t="s">
        <v>136</v>
      </c>
      <c r="N127" s="23">
        <v>0</v>
      </c>
      <c r="O127" s="23">
        <v>16</v>
      </c>
      <c r="P127" s="23">
        <v>68.010000000000005</v>
      </c>
      <c r="Q127" s="23">
        <v>19.86</v>
      </c>
      <c r="R127" s="23" t="s">
        <v>136</v>
      </c>
    </row>
    <row r="128" spans="1:18" x14ac:dyDescent="0.2">
      <c r="A128" s="23" t="s">
        <v>170</v>
      </c>
      <c r="B128" s="23" t="s">
        <v>171</v>
      </c>
      <c r="C128" s="24">
        <v>5.9499999999999997E-2</v>
      </c>
      <c r="D128" s="23">
        <v>14.96</v>
      </c>
      <c r="E128" s="25">
        <v>0.5662962962962963</v>
      </c>
      <c r="F128" s="2">
        <v>15.53</v>
      </c>
      <c r="G128" s="2">
        <v>14.2</v>
      </c>
      <c r="H128" s="2">
        <f t="shared" si="0"/>
        <v>-9.3661971830985919</v>
      </c>
      <c r="I128" s="25">
        <v>0.5662962962962963</v>
      </c>
      <c r="J128" s="23">
        <v>0</v>
      </c>
      <c r="K128" s="23">
        <v>2345728000</v>
      </c>
      <c r="L128" s="23" t="s">
        <v>136</v>
      </c>
      <c r="M128" s="23" t="s">
        <v>136</v>
      </c>
      <c r="N128" s="23">
        <v>0</v>
      </c>
      <c r="O128" s="23">
        <v>10.32</v>
      </c>
      <c r="P128" s="23">
        <v>35.799999999999997</v>
      </c>
      <c r="Q128" s="23">
        <v>10.37</v>
      </c>
      <c r="R128" s="23" t="s">
        <v>136</v>
      </c>
    </row>
    <row r="129" spans="1:18" x14ac:dyDescent="0.2">
      <c r="A129" s="23" t="s">
        <v>792</v>
      </c>
      <c r="B129" s="23" t="s">
        <v>793</v>
      </c>
      <c r="C129" s="24">
        <v>6.4600000000000005E-2</v>
      </c>
      <c r="D129" s="23">
        <v>16.8</v>
      </c>
      <c r="E129" s="25">
        <v>0.60600694444444447</v>
      </c>
      <c r="F129" s="2">
        <v>17.36</v>
      </c>
      <c r="G129" s="2">
        <v>16.47</v>
      </c>
      <c r="H129" s="2">
        <f t="shared" si="0"/>
        <v>-5.4037644201578665</v>
      </c>
      <c r="I129" s="25">
        <v>0.60600694444444447</v>
      </c>
      <c r="J129" s="23">
        <v>0</v>
      </c>
      <c r="K129" s="23">
        <v>5185009200</v>
      </c>
      <c r="L129" s="23" t="s">
        <v>136</v>
      </c>
      <c r="M129" s="23" t="s">
        <v>136</v>
      </c>
      <c r="N129" s="23">
        <v>0</v>
      </c>
      <c r="O129" s="23">
        <v>56.31</v>
      </c>
      <c r="P129" s="23">
        <v>91.86</v>
      </c>
      <c r="Q129" s="23">
        <v>15.74</v>
      </c>
      <c r="R129" s="23" t="s">
        <v>136</v>
      </c>
    </row>
    <row r="130" spans="1:18" x14ac:dyDescent="0.2">
      <c r="A130" s="23" t="s">
        <v>1559</v>
      </c>
      <c r="B130" s="23" t="s">
        <v>1560</v>
      </c>
      <c r="C130" s="24">
        <v>8.5099999999999995E-2</v>
      </c>
      <c r="D130" s="23">
        <v>24.36</v>
      </c>
      <c r="E130" s="25">
        <v>0.44883101851851853</v>
      </c>
      <c r="F130" s="2">
        <v>24.7</v>
      </c>
      <c r="G130" s="2">
        <v>26.61</v>
      </c>
      <c r="H130" s="2">
        <f t="shared" si="0"/>
        <v>7.1777527245396469</v>
      </c>
      <c r="I130" s="25">
        <v>0.44883101851851853</v>
      </c>
      <c r="J130" s="23">
        <v>0</v>
      </c>
      <c r="K130" s="23">
        <v>3166800000</v>
      </c>
      <c r="L130" s="23" t="s">
        <v>136</v>
      </c>
      <c r="M130" s="23" t="s">
        <v>136</v>
      </c>
      <c r="N130" s="23">
        <v>0</v>
      </c>
      <c r="O130" s="23">
        <v>60.34</v>
      </c>
      <c r="P130" s="23">
        <v>80.84</v>
      </c>
      <c r="Q130" s="23">
        <v>25.4</v>
      </c>
      <c r="R130" s="23" t="s">
        <v>136</v>
      </c>
    </row>
    <row r="131" spans="1:18" x14ac:dyDescent="0.2">
      <c r="A131" s="23" t="s">
        <v>1461</v>
      </c>
      <c r="B131" s="23" t="s">
        <v>1462</v>
      </c>
      <c r="C131" s="24">
        <v>9.98E-2</v>
      </c>
      <c r="D131" s="23">
        <v>16.75</v>
      </c>
      <c r="E131" s="23" t="s">
        <v>136</v>
      </c>
      <c r="F131" s="2">
        <v>16.75</v>
      </c>
      <c r="G131" s="2">
        <v>17</v>
      </c>
      <c r="H131" s="2">
        <f t="shared" si="0"/>
        <v>1.4705882352941178</v>
      </c>
      <c r="I131" s="23" t="s">
        <v>136</v>
      </c>
      <c r="J131" s="23">
        <v>0</v>
      </c>
      <c r="K131" s="23">
        <v>4050485000</v>
      </c>
      <c r="L131" s="23" t="s">
        <v>136</v>
      </c>
      <c r="M131" s="23" t="s">
        <v>136</v>
      </c>
      <c r="N131" s="23">
        <v>0</v>
      </c>
      <c r="O131" s="23">
        <v>1.73</v>
      </c>
      <c r="P131" s="23">
        <v>75.09</v>
      </c>
      <c r="Q131" s="23">
        <v>2.44</v>
      </c>
      <c r="R131" s="23" t="s">
        <v>136</v>
      </c>
    </row>
    <row r="132" spans="1:18" x14ac:dyDescent="0.2">
      <c r="A132" s="23" t="s">
        <v>1942</v>
      </c>
      <c r="B132" s="23" t="s">
        <v>1943</v>
      </c>
      <c r="C132" s="24">
        <v>7.1300000000000002E-2</v>
      </c>
      <c r="D132" s="23">
        <v>4.51</v>
      </c>
      <c r="E132" s="25">
        <v>0.39982638888888888</v>
      </c>
      <c r="F132" s="2">
        <v>4.63</v>
      </c>
      <c r="G132" s="2">
        <v>4.55</v>
      </c>
      <c r="H132" s="2">
        <f t="shared" si="0"/>
        <v>-1.7582417582417598</v>
      </c>
      <c r="I132" s="25">
        <v>0.39982638888888888</v>
      </c>
      <c r="J132" s="23">
        <v>0</v>
      </c>
      <c r="K132" s="23">
        <v>1892884400</v>
      </c>
      <c r="L132" s="23" t="s">
        <v>136</v>
      </c>
      <c r="M132" s="23" t="s">
        <v>136</v>
      </c>
      <c r="N132" s="23">
        <v>0</v>
      </c>
      <c r="O132" s="23">
        <v>44.01</v>
      </c>
      <c r="P132" s="23">
        <v>33.61</v>
      </c>
      <c r="Q132" s="23">
        <v>5.26</v>
      </c>
      <c r="R132" s="23" t="s">
        <v>136</v>
      </c>
    </row>
    <row r="133" spans="1:18" x14ac:dyDescent="0.2">
      <c r="A133" s="23" t="s">
        <v>7111</v>
      </c>
      <c r="B133" s="23" t="s">
        <v>7110</v>
      </c>
      <c r="C133" s="24">
        <v>6.4100000000000004E-2</v>
      </c>
      <c r="D133" s="23">
        <v>7.3</v>
      </c>
      <c r="E133" s="25">
        <v>0.60806712962962961</v>
      </c>
      <c r="F133" s="2">
        <v>7.55</v>
      </c>
      <c r="G133" s="2">
        <v>7.31</v>
      </c>
      <c r="H133" s="2">
        <f t="shared" si="0"/>
        <v>-3.2831737346101262</v>
      </c>
      <c r="I133" s="25">
        <v>0.60806712962962961</v>
      </c>
      <c r="J133" s="23">
        <v>0</v>
      </c>
      <c r="K133" s="23">
        <v>2303242600</v>
      </c>
      <c r="L133" s="23" t="s">
        <v>136</v>
      </c>
      <c r="M133" s="23" t="s">
        <v>136</v>
      </c>
      <c r="N133" s="23">
        <v>0</v>
      </c>
      <c r="O133" s="23">
        <v>5.61</v>
      </c>
      <c r="P133" s="23">
        <v>38.340000000000003</v>
      </c>
      <c r="Q133" s="23">
        <v>6.75</v>
      </c>
      <c r="R133" s="23" t="s">
        <v>136</v>
      </c>
    </row>
    <row r="134" spans="1:18" x14ac:dyDescent="0.2">
      <c r="A134" s="23" t="s">
        <v>1720</v>
      </c>
      <c r="B134" s="23" t="s">
        <v>1721</v>
      </c>
      <c r="C134" s="24">
        <v>7.1900000000000006E-2</v>
      </c>
      <c r="D134" s="23">
        <v>13.86</v>
      </c>
      <c r="E134" s="25">
        <v>0.40069444444444446</v>
      </c>
      <c r="F134" s="2">
        <v>14.22</v>
      </c>
      <c r="G134" s="2">
        <v>13.73</v>
      </c>
      <c r="H134" s="2">
        <f t="shared" si="0"/>
        <v>-3.5688273852876926</v>
      </c>
      <c r="I134" s="25">
        <v>0.40069444444444446</v>
      </c>
      <c r="J134" s="23">
        <v>0</v>
      </c>
      <c r="K134" s="23">
        <v>6063620200</v>
      </c>
      <c r="L134" s="23" t="s">
        <v>136</v>
      </c>
      <c r="M134" s="23" t="s">
        <v>136</v>
      </c>
      <c r="N134" s="23">
        <v>0</v>
      </c>
      <c r="O134" s="23">
        <v>52.38</v>
      </c>
      <c r="P134" s="23">
        <v>34.71</v>
      </c>
      <c r="Q134" s="23">
        <v>6.92</v>
      </c>
      <c r="R134" s="23" t="s">
        <v>136</v>
      </c>
    </row>
    <row r="135" spans="1:18" x14ac:dyDescent="0.2">
      <c r="A135" s="23" t="s">
        <v>5497</v>
      </c>
      <c r="B135" s="23" t="s">
        <v>5496</v>
      </c>
      <c r="C135" s="24">
        <v>9.8900000000000002E-2</v>
      </c>
      <c r="D135" s="23">
        <v>16.11</v>
      </c>
      <c r="E135" s="25">
        <v>0.40173611111111113</v>
      </c>
      <c r="F135" s="2">
        <v>16.13</v>
      </c>
      <c r="G135" s="2">
        <v>16.649999999999999</v>
      </c>
      <c r="H135" s="2">
        <f t="shared" si="0"/>
        <v>3.1231231231231207</v>
      </c>
      <c r="I135" s="25">
        <v>0.43424768518518514</v>
      </c>
      <c r="J135" s="23">
        <v>0</v>
      </c>
      <c r="K135" s="23">
        <v>3349738600</v>
      </c>
      <c r="L135" s="23" t="s">
        <v>136</v>
      </c>
      <c r="M135" s="23" t="s">
        <v>136</v>
      </c>
      <c r="N135" s="23">
        <v>0</v>
      </c>
      <c r="O135" s="23">
        <v>27.9</v>
      </c>
      <c r="P135" s="23">
        <v>62.81</v>
      </c>
      <c r="Q135" s="23">
        <v>8.32</v>
      </c>
      <c r="R135" s="23">
        <v>0.52</v>
      </c>
    </row>
    <row r="136" spans="1:18" x14ac:dyDescent="0.2">
      <c r="A136" s="23" t="s">
        <v>8796</v>
      </c>
      <c r="B136" s="23" t="s">
        <v>8795</v>
      </c>
      <c r="C136" s="24">
        <v>0.1</v>
      </c>
      <c r="D136" s="23">
        <v>38.94</v>
      </c>
      <c r="E136" s="25">
        <v>0.39861111111111108</v>
      </c>
      <c r="F136" s="2">
        <v>38.94</v>
      </c>
      <c r="G136" s="2">
        <v>42.83</v>
      </c>
      <c r="H136" s="2">
        <f t="shared" si="0"/>
        <v>9.0824188652813458</v>
      </c>
      <c r="I136" s="25">
        <v>0.62170138888888882</v>
      </c>
      <c r="J136" s="23">
        <v>0</v>
      </c>
      <c r="K136" s="23">
        <v>1238114710</v>
      </c>
      <c r="L136" s="23" t="s">
        <v>136</v>
      </c>
      <c r="M136" s="23" t="s">
        <v>226</v>
      </c>
      <c r="N136" s="23">
        <v>196613</v>
      </c>
      <c r="O136" s="23">
        <v>0</v>
      </c>
      <c r="P136" s="23">
        <v>91.92</v>
      </c>
      <c r="Q136" s="23">
        <v>59.49</v>
      </c>
      <c r="R136" s="23">
        <v>2.4500000000000002</v>
      </c>
    </row>
    <row r="137" spans="1:18" x14ac:dyDescent="0.2">
      <c r="A137" s="23" t="s">
        <v>57</v>
      </c>
      <c r="B137" s="23" t="s">
        <v>58</v>
      </c>
      <c r="C137" s="24">
        <v>0.10050000000000001</v>
      </c>
      <c r="D137" s="23">
        <v>10.84</v>
      </c>
      <c r="E137" s="25">
        <v>0.62013888888888891</v>
      </c>
      <c r="F137" s="2">
        <v>10.84</v>
      </c>
      <c r="G137" s="2">
        <v>11.53</v>
      </c>
      <c r="H137" s="2">
        <f t="shared" si="0"/>
        <v>5.9843885516045052</v>
      </c>
      <c r="I137" s="25">
        <v>0.62013888888888891</v>
      </c>
      <c r="J137" s="23">
        <v>0</v>
      </c>
      <c r="K137" s="23">
        <v>2579463700</v>
      </c>
      <c r="L137" s="23" t="s">
        <v>136</v>
      </c>
      <c r="M137" s="23" t="s">
        <v>226</v>
      </c>
      <c r="N137" s="23">
        <v>65537</v>
      </c>
      <c r="O137" s="23">
        <v>20.91</v>
      </c>
      <c r="P137" s="23">
        <v>44.12</v>
      </c>
      <c r="Q137" s="23">
        <v>4.38</v>
      </c>
      <c r="R137" s="23">
        <v>9.75</v>
      </c>
    </row>
    <row r="138" spans="1:18" x14ac:dyDescent="0.2">
      <c r="A138" s="23" t="s">
        <v>2036</v>
      </c>
      <c r="B138" s="23" t="s">
        <v>2037</v>
      </c>
      <c r="C138" s="24">
        <v>4.6800000000000001E-2</v>
      </c>
      <c r="D138" s="23">
        <v>12.3</v>
      </c>
      <c r="E138" s="25">
        <v>0.40868055555555555</v>
      </c>
      <c r="F138" s="2">
        <v>12.93</v>
      </c>
      <c r="G138" s="2">
        <v>12.37</v>
      </c>
      <c r="H138" s="2">
        <f t="shared" si="0"/>
        <v>-4.5270816491511763</v>
      </c>
      <c r="I138" s="25">
        <v>0.40868055555555555</v>
      </c>
      <c r="J138" s="23">
        <v>0</v>
      </c>
      <c r="K138" s="23">
        <v>1800989800</v>
      </c>
      <c r="L138" s="23" t="s">
        <v>136</v>
      </c>
      <c r="M138" s="23" t="s">
        <v>136</v>
      </c>
      <c r="N138" s="23">
        <v>0</v>
      </c>
      <c r="O138" s="23">
        <v>51.59</v>
      </c>
      <c r="P138" s="23">
        <v>43.72</v>
      </c>
      <c r="Q138" s="23">
        <v>7.91</v>
      </c>
      <c r="R138" s="23" t="s">
        <v>136</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593F-48F4-4278-8AB9-F7DFFD85C695}">
  <dimension ref="A1:R106"/>
  <sheetViews>
    <sheetView topLeftCell="A66" workbookViewId="0">
      <selection activeCell="H102" sqref="H102"/>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10016</v>
      </c>
      <c r="F1" s="2" t="s">
        <v>2242</v>
      </c>
      <c r="G1" s="2" t="s">
        <v>2241</v>
      </c>
      <c r="H1" s="2" t="s">
        <v>2240</v>
      </c>
      <c r="I1" s="23" t="s">
        <v>10015</v>
      </c>
      <c r="J1" s="23" t="s">
        <v>10014</v>
      </c>
      <c r="K1" s="23" t="s">
        <v>31</v>
      </c>
      <c r="L1" s="23" t="s">
        <v>10013</v>
      </c>
      <c r="M1" s="23" t="s">
        <v>225</v>
      </c>
      <c r="N1" s="23" t="s">
        <v>258</v>
      </c>
      <c r="O1" s="23" t="s">
        <v>254</v>
      </c>
      <c r="P1" s="23" t="s">
        <v>10012</v>
      </c>
      <c r="Q1" s="23" t="s">
        <v>10011</v>
      </c>
      <c r="R1" s="23" t="s">
        <v>10010</v>
      </c>
    </row>
    <row r="2" spans="1:18" x14ac:dyDescent="0.2">
      <c r="A2" s="23" t="s">
        <v>341</v>
      </c>
      <c r="B2" s="23" t="s">
        <v>342</v>
      </c>
      <c r="C2" s="24">
        <v>9.9900000000000003E-2</v>
      </c>
      <c r="D2" s="23">
        <v>30.83</v>
      </c>
      <c r="E2" s="25">
        <v>0.39583333333333331</v>
      </c>
      <c r="I2" s="25">
        <v>0.39583333333333331</v>
      </c>
      <c r="J2" s="23">
        <v>10</v>
      </c>
      <c r="K2" s="23">
        <v>8065118800</v>
      </c>
      <c r="L2" s="23" t="s">
        <v>8534</v>
      </c>
      <c r="M2" s="23" t="s">
        <v>228</v>
      </c>
      <c r="N2" s="23">
        <v>655370</v>
      </c>
      <c r="O2" s="23">
        <v>11.24</v>
      </c>
      <c r="P2" s="23">
        <v>100</v>
      </c>
      <c r="Q2" s="23">
        <v>1.81</v>
      </c>
      <c r="R2" s="23">
        <v>222.31</v>
      </c>
    </row>
    <row r="3" spans="1:18" x14ac:dyDescent="0.2">
      <c r="A3" s="23" t="s">
        <v>1602</v>
      </c>
      <c r="B3" s="23" t="s">
        <v>1603</v>
      </c>
      <c r="C3" s="24">
        <v>0.1004</v>
      </c>
      <c r="D3" s="23">
        <v>9.1</v>
      </c>
      <c r="E3" s="25">
        <v>0.39583333333333331</v>
      </c>
      <c r="I3" s="25">
        <v>0.39583333333333331</v>
      </c>
      <c r="J3" s="23">
        <v>6</v>
      </c>
      <c r="K3" s="23">
        <v>3226206600</v>
      </c>
      <c r="L3" s="23" t="s">
        <v>8841</v>
      </c>
      <c r="M3" s="23" t="s">
        <v>228</v>
      </c>
      <c r="N3" s="23">
        <v>393222</v>
      </c>
      <c r="O3" s="23">
        <v>61.53</v>
      </c>
      <c r="P3" s="23">
        <v>100</v>
      </c>
      <c r="Q3" s="23">
        <v>2.2599999999999998</v>
      </c>
      <c r="R3" s="23">
        <v>450.55</v>
      </c>
    </row>
    <row r="4" spans="1:18" x14ac:dyDescent="0.2">
      <c r="A4" s="23" t="s">
        <v>2128</v>
      </c>
      <c r="B4" s="23" t="s">
        <v>2129</v>
      </c>
      <c r="C4" s="24">
        <v>0.2001</v>
      </c>
      <c r="D4" s="23">
        <v>43.06</v>
      </c>
      <c r="E4" s="25">
        <v>0.40052083333333338</v>
      </c>
      <c r="I4" s="25">
        <v>0.42653935185185188</v>
      </c>
      <c r="J4" s="23">
        <v>5</v>
      </c>
      <c r="K4" s="23">
        <v>1864787700</v>
      </c>
      <c r="L4" s="23" t="s">
        <v>9602</v>
      </c>
      <c r="M4" s="23" t="s">
        <v>226</v>
      </c>
      <c r="N4" s="23">
        <v>327685</v>
      </c>
      <c r="O4" s="23">
        <v>3.2</v>
      </c>
      <c r="P4" s="23">
        <v>100</v>
      </c>
      <c r="Q4" s="23">
        <v>27.42</v>
      </c>
      <c r="R4" s="23">
        <v>16.11</v>
      </c>
    </row>
    <row r="5" spans="1:18" x14ac:dyDescent="0.2">
      <c r="A5" s="23" t="s">
        <v>6937</v>
      </c>
      <c r="B5" s="23" t="s">
        <v>6936</v>
      </c>
      <c r="C5" s="24">
        <v>9.9500000000000005E-2</v>
      </c>
      <c r="D5" s="23">
        <v>4.6399999999999997</v>
      </c>
      <c r="E5" s="25">
        <v>0.39583333333333331</v>
      </c>
      <c r="I5" s="25">
        <v>0.39583333333333331</v>
      </c>
      <c r="J5" s="23">
        <v>5</v>
      </c>
      <c r="K5" s="23">
        <v>6327371400</v>
      </c>
      <c r="L5" s="23" t="s">
        <v>9728</v>
      </c>
      <c r="M5" s="23" t="s">
        <v>228</v>
      </c>
      <c r="N5" s="23">
        <v>327685</v>
      </c>
      <c r="O5" s="23">
        <v>1.96</v>
      </c>
      <c r="P5" s="23">
        <v>54.17</v>
      </c>
      <c r="Q5" s="23">
        <v>1.2</v>
      </c>
      <c r="R5" s="23">
        <v>481.9</v>
      </c>
    </row>
    <row r="6" spans="1:18" x14ac:dyDescent="0.2">
      <c r="A6" s="23" t="s">
        <v>7153</v>
      </c>
      <c r="B6" s="23" t="s">
        <v>7152</v>
      </c>
      <c r="C6" s="24">
        <v>9.98E-2</v>
      </c>
      <c r="D6" s="23">
        <v>12.56</v>
      </c>
      <c r="E6" s="25">
        <v>0.39583333333333331</v>
      </c>
      <c r="I6" s="25">
        <v>0.39583333333333331</v>
      </c>
      <c r="J6" s="23">
        <v>5</v>
      </c>
      <c r="K6" s="23">
        <v>2606759900</v>
      </c>
      <c r="L6" s="23" t="s">
        <v>9583</v>
      </c>
      <c r="M6" s="23" t="s">
        <v>228</v>
      </c>
      <c r="N6" s="23">
        <v>327685</v>
      </c>
      <c r="O6" s="23">
        <v>71.02</v>
      </c>
      <c r="P6" s="23">
        <v>35.14</v>
      </c>
      <c r="Q6" s="23">
        <v>0.62</v>
      </c>
      <c r="R6" s="23">
        <v>318.07</v>
      </c>
    </row>
    <row r="7" spans="1:18" x14ac:dyDescent="0.2">
      <c r="A7" s="23" t="s">
        <v>7179</v>
      </c>
      <c r="B7" s="23" t="s">
        <v>7178</v>
      </c>
      <c r="C7" s="24">
        <v>0.10009999999999999</v>
      </c>
      <c r="D7" s="23">
        <v>31.86</v>
      </c>
      <c r="E7" s="25">
        <v>0.61473379629629632</v>
      </c>
      <c r="I7" s="25">
        <v>0.61473379629629632</v>
      </c>
      <c r="J7" s="23">
        <v>4</v>
      </c>
      <c r="K7" s="23">
        <v>936872260</v>
      </c>
      <c r="L7" s="23" t="s">
        <v>9499</v>
      </c>
      <c r="M7" s="23" t="s">
        <v>226</v>
      </c>
      <c r="N7" s="23">
        <v>262148</v>
      </c>
      <c r="O7" s="23">
        <v>9.81</v>
      </c>
      <c r="P7" s="23">
        <v>72.63</v>
      </c>
      <c r="Q7" s="23">
        <v>18.25</v>
      </c>
      <c r="R7" s="23">
        <v>15.79</v>
      </c>
    </row>
    <row r="8" spans="1:18" x14ac:dyDescent="0.2">
      <c r="A8" s="23" t="s">
        <v>1796</v>
      </c>
      <c r="B8" s="23" t="s">
        <v>1797</v>
      </c>
      <c r="C8" s="24">
        <v>9.7799999999999998E-2</v>
      </c>
      <c r="D8" s="23">
        <v>2.02</v>
      </c>
      <c r="E8" s="25">
        <v>0.39982638888888888</v>
      </c>
      <c r="I8" s="25">
        <v>0.40833333333333338</v>
      </c>
      <c r="J8" s="23">
        <v>4</v>
      </c>
      <c r="K8" s="23">
        <v>1593593900</v>
      </c>
      <c r="L8" s="23" t="s">
        <v>4357</v>
      </c>
      <c r="M8" s="23" t="s">
        <v>226</v>
      </c>
      <c r="N8" s="23">
        <v>262148</v>
      </c>
      <c r="O8" s="23">
        <v>18.29</v>
      </c>
      <c r="P8" s="23">
        <v>55.84</v>
      </c>
      <c r="Q8" s="23">
        <v>7.72</v>
      </c>
      <c r="R8" s="23">
        <v>24.42</v>
      </c>
    </row>
    <row r="9" spans="1:18" x14ac:dyDescent="0.2">
      <c r="A9" s="23" t="s">
        <v>2066</v>
      </c>
      <c r="B9" s="23" t="s">
        <v>2067</v>
      </c>
      <c r="C9" s="24">
        <v>9.9699999999999997E-2</v>
      </c>
      <c r="D9" s="23">
        <v>10.48</v>
      </c>
      <c r="E9" s="25">
        <v>0.39583333333333331</v>
      </c>
      <c r="I9" s="25">
        <v>0.39583333333333331</v>
      </c>
      <c r="J9" s="23">
        <v>4</v>
      </c>
      <c r="K9" s="23">
        <v>2654967100</v>
      </c>
      <c r="L9" s="23" t="s">
        <v>9904</v>
      </c>
      <c r="M9" s="23" t="s">
        <v>228</v>
      </c>
      <c r="N9" s="23">
        <v>262148</v>
      </c>
      <c r="O9" s="23">
        <v>11.01</v>
      </c>
      <c r="P9" s="23">
        <v>50.89</v>
      </c>
      <c r="Q9" s="23">
        <v>2.1</v>
      </c>
      <c r="R9" s="23">
        <v>92.06</v>
      </c>
    </row>
    <row r="10" spans="1:18" x14ac:dyDescent="0.2">
      <c r="A10" s="23" t="s">
        <v>1929</v>
      </c>
      <c r="B10" s="23" t="s">
        <v>1930</v>
      </c>
      <c r="C10" s="24">
        <v>0.10009999999999999</v>
      </c>
      <c r="D10" s="23">
        <v>13.19</v>
      </c>
      <c r="E10" s="25">
        <v>0.61091435185185183</v>
      </c>
      <c r="I10" s="25">
        <v>0.61091435185185183</v>
      </c>
      <c r="J10" s="23">
        <v>4</v>
      </c>
      <c r="K10" s="23">
        <v>3555342700</v>
      </c>
      <c r="L10" s="23" t="s">
        <v>3193</v>
      </c>
      <c r="M10" s="23" t="s">
        <v>226</v>
      </c>
      <c r="N10" s="23">
        <v>262148</v>
      </c>
      <c r="O10" s="23">
        <v>6.13</v>
      </c>
      <c r="P10" s="23">
        <v>44.98</v>
      </c>
      <c r="Q10" s="23">
        <v>13.32</v>
      </c>
      <c r="R10" s="23">
        <v>6.47</v>
      </c>
    </row>
    <row r="11" spans="1:18" x14ac:dyDescent="0.2">
      <c r="A11" s="23" t="s">
        <v>1964</v>
      </c>
      <c r="B11" s="23" t="s">
        <v>2147</v>
      </c>
      <c r="C11" s="24">
        <v>0.1003</v>
      </c>
      <c r="D11" s="23">
        <v>12.72</v>
      </c>
      <c r="E11" s="25">
        <v>0.39583333333333331</v>
      </c>
      <c r="I11" s="25">
        <v>0.39583333333333331</v>
      </c>
      <c r="J11" s="23">
        <v>4</v>
      </c>
      <c r="K11" s="23">
        <v>10121252400</v>
      </c>
      <c r="L11" s="23" t="s">
        <v>10009</v>
      </c>
      <c r="M11" s="23" t="s">
        <v>228</v>
      </c>
      <c r="N11" s="23">
        <v>262148</v>
      </c>
      <c r="O11" s="23">
        <v>71.45</v>
      </c>
      <c r="P11" s="23">
        <v>83.61</v>
      </c>
      <c r="Q11" s="23">
        <v>0.24</v>
      </c>
      <c r="R11" s="23">
        <v>1751.84</v>
      </c>
    </row>
    <row r="12" spans="1:18" x14ac:dyDescent="0.2">
      <c r="A12" s="23" t="s">
        <v>1938</v>
      </c>
      <c r="B12" s="23" t="s">
        <v>1939</v>
      </c>
      <c r="C12" s="24">
        <v>9.9699999999999997E-2</v>
      </c>
      <c r="D12" s="23">
        <v>12.68</v>
      </c>
      <c r="E12" s="25">
        <v>0.39583333333333331</v>
      </c>
      <c r="I12" s="25">
        <v>0.39583333333333331</v>
      </c>
      <c r="J12" s="23">
        <v>4</v>
      </c>
      <c r="K12" s="23">
        <v>5650721600</v>
      </c>
      <c r="L12" s="23" t="s">
        <v>9456</v>
      </c>
      <c r="M12" s="23" t="s">
        <v>228</v>
      </c>
      <c r="N12" s="23">
        <v>262148</v>
      </c>
      <c r="O12" s="23">
        <v>20.45</v>
      </c>
      <c r="P12" s="23">
        <v>84.69</v>
      </c>
      <c r="Q12" s="23">
        <v>0.83</v>
      </c>
      <c r="R12" s="23">
        <v>764.08</v>
      </c>
    </row>
    <row r="13" spans="1:18" x14ac:dyDescent="0.2">
      <c r="A13" s="23" t="s">
        <v>155</v>
      </c>
      <c r="B13" s="23" t="s">
        <v>156</v>
      </c>
      <c r="C13" s="24">
        <v>0.1</v>
      </c>
      <c r="D13" s="23">
        <v>3.63</v>
      </c>
      <c r="E13" s="25">
        <v>0.60414351851851855</v>
      </c>
      <c r="I13" s="25">
        <v>0.60414351851851855</v>
      </c>
      <c r="J13" s="23">
        <v>4</v>
      </c>
      <c r="K13" s="23">
        <v>1786283800</v>
      </c>
      <c r="L13" s="23" t="s">
        <v>9718</v>
      </c>
      <c r="M13" s="23" t="s">
        <v>226</v>
      </c>
      <c r="N13" s="23">
        <v>262148</v>
      </c>
      <c r="O13" s="23">
        <v>1.29</v>
      </c>
      <c r="P13" s="23">
        <v>79.28</v>
      </c>
      <c r="Q13" s="23">
        <v>24.82</v>
      </c>
      <c r="R13" s="23">
        <v>4</v>
      </c>
    </row>
    <row r="14" spans="1:18" x14ac:dyDescent="0.2">
      <c r="A14" s="23" t="s">
        <v>159</v>
      </c>
      <c r="B14" s="23" t="s">
        <v>160</v>
      </c>
      <c r="C14" s="24">
        <v>9.9500000000000005E-2</v>
      </c>
      <c r="D14" s="23">
        <v>6.96</v>
      </c>
      <c r="E14" s="25">
        <v>0.39583333333333331</v>
      </c>
      <c r="I14" s="25">
        <v>0.39583333333333331</v>
      </c>
      <c r="J14" s="23">
        <v>3</v>
      </c>
      <c r="K14" s="23">
        <v>3455578500</v>
      </c>
      <c r="L14" s="23" t="s">
        <v>3322</v>
      </c>
      <c r="M14" s="23" t="s">
        <v>228</v>
      </c>
      <c r="N14" s="23">
        <v>196611</v>
      </c>
      <c r="O14" s="23">
        <v>62.73</v>
      </c>
      <c r="P14" s="23">
        <v>48.96</v>
      </c>
      <c r="Q14" s="23">
        <v>0.6</v>
      </c>
      <c r="R14" s="23">
        <v>421.89</v>
      </c>
    </row>
    <row r="15" spans="1:18" x14ac:dyDescent="0.2">
      <c r="A15" s="23" t="s">
        <v>311</v>
      </c>
      <c r="B15" s="23" t="s">
        <v>312</v>
      </c>
      <c r="C15" s="24">
        <v>0.1</v>
      </c>
      <c r="D15" s="23">
        <v>30.59</v>
      </c>
      <c r="E15" s="25">
        <v>0.40486111111111112</v>
      </c>
      <c r="I15" s="25">
        <v>0.40486111111111112</v>
      </c>
      <c r="J15" s="23">
        <v>2</v>
      </c>
      <c r="K15" s="23">
        <v>4039257500</v>
      </c>
      <c r="L15" s="23" t="s">
        <v>4383</v>
      </c>
      <c r="M15" s="23" t="s">
        <v>226</v>
      </c>
      <c r="N15" s="23">
        <v>131074</v>
      </c>
      <c r="O15" s="23">
        <v>48.71</v>
      </c>
      <c r="P15" s="23">
        <v>81.819999999999993</v>
      </c>
      <c r="Q15" s="23">
        <v>9.81</v>
      </c>
      <c r="R15" s="23">
        <v>14.23</v>
      </c>
    </row>
    <row r="16" spans="1:18" x14ac:dyDescent="0.2">
      <c r="A16" s="23" t="s">
        <v>6860</v>
      </c>
      <c r="B16" s="23" t="s">
        <v>6859</v>
      </c>
      <c r="C16" s="24">
        <v>0.10050000000000001</v>
      </c>
      <c r="D16" s="23">
        <v>10.18</v>
      </c>
      <c r="E16" s="25">
        <v>0.39583333333333331</v>
      </c>
      <c r="I16" s="25">
        <v>0.39583333333333331</v>
      </c>
      <c r="J16" s="23">
        <v>2</v>
      </c>
      <c r="K16" s="23">
        <v>1314199650</v>
      </c>
      <c r="L16" s="23" t="s">
        <v>9876</v>
      </c>
      <c r="M16" s="23" t="s">
        <v>228</v>
      </c>
      <c r="N16" s="23">
        <v>131074</v>
      </c>
      <c r="O16" s="23">
        <v>38.74</v>
      </c>
      <c r="P16" s="23">
        <v>38.549999999999997</v>
      </c>
      <c r="Q16" s="23">
        <v>1.31</v>
      </c>
      <c r="R16" s="23">
        <v>260.42</v>
      </c>
    </row>
    <row r="17" spans="1:18" x14ac:dyDescent="0.2">
      <c r="A17" s="23" t="s">
        <v>357</v>
      </c>
      <c r="B17" s="23" t="s">
        <v>358</v>
      </c>
      <c r="C17" s="24">
        <v>0.1</v>
      </c>
      <c r="D17" s="23">
        <v>15.84</v>
      </c>
      <c r="E17" s="25">
        <v>0.39583333333333331</v>
      </c>
      <c r="I17" s="25">
        <v>0.39999999999999997</v>
      </c>
      <c r="J17" s="23">
        <v>2</v>
      </c>
      <c r="K17" s="23">
        <v>5308278800</v>
      </c>
      <c r="L17" s="23" t="s">
        <v>10008</v>
      </c>
      <c r="M17" s="23" t="s">
        <v>227</v>
      </c>
      <c r="N17" s="23">
        <v>196612</v>
      </c>
      <c r="O17" s="23">
        <v>3.52</v>
      </c>
      <c r="P17" s="23">
        <v>68.19</v>
      </c>
      <c r="Q17" s="23">
        <v>11.13</v>
      </c>
      <c r="R17" s="23">
        <v>14.07</v>
      </c>
    </row>
    <row r="18" spans="1:18" x14ac:dyDescent="0.2">
      <c r="A18" s="23" t="s">
        <v>1494</v>
      </c>
      <c r="B18" s="23" t="s">
        <v>1495</v>
      </c>
      <c r="C18" s="24">
        <v>0.1027</v>
      </c>
      <c r="D18" s="23">
        <v>1.61</v>
      </c>
      <c r="E18" s="25">
        <v>0.47238425925925925</v>
      </c>
      <c r="I18" s="25">
        <v>0.47238425925925925</v>
      </c>
      <c r="J18" s="23">
        <v>2</v>
      </c>
      <c r="K18" s="23">
        <v>5011993400</v>
      </c>
      <c r="L18" s="23" t="s">
        <v>10007</v>
      </c>
      <c r="M18" s="23" t="s">
        <v>226</v>
      </c>
      <c r="N18" s="23">
        <v>196613</v>
      </c>
      <c r="O18" s="23">
        <v>33.75</v>
      </c>
      <c r="P18" s="23">
        <v>33.159999999999997</v>
      </c>
      <c r="Q18" s="23">
        <v>5.96</v>
      </c>
      <c r="R18" s="23">
        <v>13.68</v>
      </c>
    </row>
    <row r="19" spans="1:18" x14ac:dyDescent="0.2">
      <c r="A19" s="23" t="s">
        <v>170</v>
      </c>
      <c r="B19" s="23" t="s">
        <v>171</v>
      </c>
      <c r="C19" s="24">
        <v>9.9699999999999997E-2</v>
      </c>
      <c r="D19" s="23">
        <v>14.12</v>
      </c>
      <c r="E19" s="25">
        <v>0.39930555555555558</v>
      </c>
      <c r="H19" s="23"/>
      <c r="I19" s="25">
        <v>0.39930555555555558</v>
      </c>
      <c r="J19" s="23">
        <v>2</v>
      </c>
      <c r="K19" s="23">
        <v>2214016000</v>
      </c>
      <c r="L19" s="23" t="s">
        <v>9834</v>
      </c>
      <c r="M19" s="23" t="s">
        <v>226</v>
      </c>
      <c r="N19" s="23">
        <v>196613</v>
      </c>
      <c r="O19" s="23">
        <v>10.32</v>
      </c>
      <c r="P19" s="23">
        <v>25.98</v>
      </c>
      <c r="Q19" s="23">
        <v>1.88</v>
      </c>
      <c r="R19" s="23">
        <v>81.78</v>
      </c>
    </row>
    <row r="20" spans="1:18" x14ac:dyDescent="0.2">
      <c r="A20" s="23" t="s">
        <v>130</v>
      </c>
      <c r="B20" s="23" t="s">
        <v>131</v>
      </c>
      <c r="C20" s="24">
        <v>9.98E-2</v>
      </c>
      <c r="D20" s="23">
        <v>6.72</v>
      </c>
      <c r="E20" s="25">
        <v>0.44285879629629626</v>
      </c>
      <c r="I20" s="25">
        <v>0.59403935185185186</v>
      </c>
      <c r="J20" s="23">
        <v>2</v>
      </c>
      <c r="K20" s="23">
        <v>3322465000</v>
      </c>
      <c r="L20" s="23" t="s">
        <v>10006</v>
      </c>
      <c r="M20" s="23" t="s">
        <v>226</v>
      </c>
      <c r="N20" s="23">
        <v>196613</v>
      </c>
      <c r="O20" s="23">
        <v>9.4</v>
      </c>
      <c r="P20" s="23">
        <v>50.24</v>
      </c>
      <c r="Q20" s="23">
        <v>12.14</v>
      </c>
      <c r="R20" s="23">
        <v>3.51</v>
      </c>
    </row>
    <row r="21" spans="1:18" x14ac:dyDescent="0.2">
      <c r="A21" s="23" t="s">
        <v>618</v>
      </c>
      <c r="B21" s="23" t="s">
        <v>619</v>
      </c>
      <c r="C21" s="24">
        <v>9.9500000000000005E-2</v>
      </c>
      <c r="D21" s="23">
        <v>4.42</v>
      </c>
      <c r="E21" s="25">
        <v>0.6156018518518519</v>
      </c>
      <c r="I21" s="25">
        <v>0.61751157407407409</v>
      </c>
      <c r="J21" s="23">
        <v>2</v>
      </c>
      <c r="K21" s="23">
        <v>2892071600</v>
      </c>
      <c r="L21" s="23" t="s">
        <v>9814</v>
      </c>
      <c r="M21" s="23" t="s">
        <v>226</v>
      </c>
      <c r="N21" s="23">
        <v>262149</v>
      </c>
      <c r="O21" s="23">
        <v>33.03</v>
      </c>
      <c r="P21" s="23">
        <v>37.840000000000003</v>
      </c>
      <c r="Q21" s="23">
        <v>6.76</v>
      </c>
      <c r="R21" s="23">
        <v>1.77</v>
      </c>
    </row>
    <row r="22" spans="1:18" x14ac:dyDescent="0.2">
      <c r="A22" s="23" t="s">
        <v>10005</v>
      </c>
      <c r="B22" s="23" t="s">
        <v>10004</v>
      </c>
      <c r="C22" s="24">
        <v>0.2</v>
      </c>
      <c r="D22" s="23">
        <v>35.340000000000003</v>
      </c>
      <c r="E22" s="25">
        <v>0.44547453703703704</v>
      </c>
      <c r="I22" s="25">
        <v>0.44547453703703704</v>
      </c>
      <c r="J22" s="23">
        <v>1</v>
      </c>
      <c r="K22" s="23">
        <v>609615000</v>
      </c>
      <c r="L22" s="23" t="s">
        <v>10003</v>
      </c>
      <c r="M22" s="23" t="s">
        <v>226</v>
      </c>
      <c r="N22" s="23">
        <v>65537</v>
      </c>
      <c r="O22" s="23">
        <v>9.9</v>
      </c>
      <c r="P22" s="23">
        <v>60.54</v>
      </c>
      <c r="Q22" s="23">
        <v>12.14</v>
      </c>
      <c r="R22" s="23">
        <v>27.87</v>
      </c>
    </row>
    <row r="23" spans="1:18" x14ac:dyDescent="0.2">
      <c r="A23" s="23" t="s">
        <v>10002</v>
      </c>
      <c r="B23" s="23" t="s">
        <v>10001</v>
      </c>
      <c r="C23" s="24">
        <v>0.2</v>
      </c>
      <c r="D23" s="23">
        <v>34.799999999999997</v>
      </c>
      <c r="E23" s="25">
        <v>0.55991898148148145</v>
      </c>
      <c r="I23" s="25">
        <v>0.57033564814814819</v>
      </c>
      <c r="J23" s="23">
        <v>1</v>
      </c>
      <c r="K23" s="23">
        <v>696000000</v>
      </c>
      <c r="L23" s="23" t="s">
        <v>10000</v>
      </c>
      <c r="M23" s="23" t="s">
        <v>226</v>
      </c>
      <c r="N23" s="23">
        <v>65537</v>
      </c>
      <c r="O23" s="23">
        <v>5.4</v>
      </c>
      <c r="P23" s="23">
        <v>64.56</v>
      </c>
      <c r="Q23" s="23">
        <v>20.99</v>
      </c>
      <c r="R23" s="23">
        <v>7.19</v>
      </c>
    </row>
    <row r="24" spans="1:18" x14ac:dyDescent="0.2">
      <c r="A24" s="23" t="s">
        <v>9999</v>
      </c>
      <c r="B24" s="23" t="s">
        <v>9998</v>
      </c>
      <c r="C24" s="24">
        <v>0.20030000000000001</v>
      </c>
      <c r="D24" s="23">
        <v>7.13</v>
      </c>
      <c r="E24" s="25">
        <v>0.40208333333333335</v>
      </c>
      <c r="I24" s="25">
        <v>0.40208333333333335</v>
      </c>
      <c r="J24" s="23">
        <v>1</v>
      </c>
      <c r="K24" s="23">
        <v>2351381800</v>
      </c>
      <c r="L24" s="23" t="s">
        <v>9997</v>
      </c>
      <c r="M24" s="23" t="s">
        <v>226</v>
      </c>
      <c r="N24" s="23">
        <v>65537</v>
      </c>
      <c r="O24" s="23">
        <v>4.0599999999999996</v>
      </c>
      <c r="P24" s="23">
        <v>50.55</v>
      </c>
      <c r="Q24" s="23">
        <v>4.5</v>
      </c>
      <c r="R24" s="23">
        <v>29.79</v>
      </c>
    </row>
    <row r="25" spans="1:18" x14ac:dyDescent="0.2">
      <c r="A25" s="23" t="s">
        <v>9996</v>
      </c>
      <c r="B25" s="23" t="s">
        <v>9995</v>
      </c>
      <c r="C25" s="24">
        <v>0.2</v>
      </c>
      <c r="D25" s="23">
        <v>27.54</v>
      </c>
      <c r="E25" s="25">
        <v>0.39618055555555554</v>
      </c>
      <c r="I25" s="25">
        <v>0.39618055555555554</v>
      </c>
      <c r="J25" s="23">
        <v>1</v>
      </c>
      <c r="K25" s="23">
        <v>2330832600</v>
      </c>
      <c r="L25" s="23" t="s">
        <v>9994</v>
      </c>
      <c r="M25" s="23" t="s">
        <v>226</v>
      </c>
      <c r="N25" s="23">
        <v>65537</v>
      </c>
      <c r="O25" s="23">
        <v>84.09</v>
      </c>
      <c r="P25" s="23">
        <v>55.66</v>
      </c>
      <c r="Q25" s="23">
        <v>3.92</v>
      </c>
      <c r="R25" s="23">
        <v>73.25</v>
      </c>
    </row>
    <row r="26" spans="1:18" x14ac:dyDescent="0.2">
      <c r="A26" s="23" t="s">
        <v>9993</v>
      </c>
      <c r="B26" s="23" t="s">
        <v>9992</v>
      </c>
      <c r="C26" s="24">
        <v>0.20039999999999999</v>
      </c>
      <c r="D26" s="23">
        <v>11.74</v>
      </c>
      <c r="E26" s="25">
        <v>0.40052083333333338</v>
      </c>
      <c r="I26" s="25">
        <v>0.40052083333333338</v>
      </c>
      <c r="J26" s="23">
        <v>1</v>
      </c>
      <c r="K26" s="23">
        <v>2910562300</v>
      </c>
      <c r="L26" s="23" t="s">
        <v>9991</v>
      </c>
      <c r="M26" s="23" t="s">
        <v>226</v>
      </c>
      <c r="N26" s="23">
        <v>65537</v>
      </c>
      <c r="O26" s="23">
        <v>68.25</v>
      </c>
      <c r="P26" s="23">
        <v>32.11</v>
      </c>
      <c r="Q26" s="23">
        <v>3.01</v>
      </c>
      <c r="R26" s="23">
        <v>33</v>
      </c>
    </row>
    <row r="27" spans="1:18" x14ac:dyDescent="0.2">
      <c r="A27" s="23" t="s">
        <v>9521</v>
      </c>
      <c r="B27" s="23" t="s">
        <v>9520</v>
      </c>
      <c r="C27" s="24">
        <v>0.20080000000000001</v>
      </c>
      <c r="D27" s="23">
        <v>5.74</v>
      </c>
      <c r="E27" s="25">
        <v>0.40763888888888888</v>
      </c>
      <c r="I27" s="25">
        <v>0.40763888888888888</v>
      </c>
      <c r="J27" s="23">
        <v>1</v>
      </c>
      <c r="K27" s="23">
        <v>1392492700</v>
      </c>
      <c r="L27" s="23" t="s">
        <v>9990</v>
      </c>
      <c r="M27" s="23" t="s">
        <v>226</v>
      </c>
      <c r="N27" s="23">
        <v>131076</v>
      </c>
      <c r="O27" s="23">
        <v>27.48</v>
      </c>
      <c r="P27" s="23">
        <v>57.45</v>
      </c>
      <c r="Q27" s="23">
        <v>6.94</v>
      </c>
      <c r="R27" s="23">
        <v>39.29</v>
      </c>
    </row>
    <row r="28" spans="1:18" x14ac:dyDescent="0.2">
      <c r="A28" s="23" t="s">
        <v>9989</v>
      </c>
      <c r="B28" s="23" t="s">
        <v>9988</v>
      </c>
      <c r="C28" s="24">
        <v>0.1996</v>
      </c>
      <c r="D28" s="23">
        <v>6.85</v>
      </c>
      <c r="E28" s="25">
        <v>0.40868055555555555</v>
      </c>
      <c r="I28" s="25">
        <v>0.59299768518518514</v>
      </c>
      <c r="J28" s="23">
        <v>1</v>
      </c>
      <c r="K28" s="23">
        <v>2523690200</v>
      </c>
      <c r="L28" s="23" t="s">
        <v>9987</v>
      </c>
      <c r="M28" s="23" t="s">
        <v>226</v>
      </c>
      <c r="N28" s="23">
        <v>65537</v>
      </c>
      <c r="O28" s="23">
        <v>4.0999999999999996</v>
      </c>
      <c r="P28" s="23">
        <v>49.57</v>
      </c>
      <c r="Q28" s="23">
        <v>14.04</v>
      </c>
      <c r="R28" s="23">
        <v>11.05</v>
      </c>
    </row>
    <row r="29" spans="1:18" x14ac:dyDescent="0.2">
      <c r="A29" s="23" t="s">
        <v>1217</v>
      </c>
      <c r="B29" s="23" t="s">
        <v>1218</v>
      </c>
      <c r="C29" s="24">
        <v>0.2</v>
      </c>
      <c r="D29" s="23">
        <v>9.48</v>
      </c>
      <c r="E29" s="25">
        <v>0.39583333333333331</v>
      </c>
      <c r="I29" s="25">
        <v>0.39583333333333331</v>
      </c>
      <c r="J29" s="23">
        <v>1</v>
      </c>
      <c r="K29" s="23">
        <v>4585175100</v>
      </c>
      <c r="L29" s="23" t="s">
        <v>9986</v>
      </c>
      <c r="M29" s="23" t="s">
        <v>228</v>
      </c>
      <c r="N29" s="23">
        <v>65537</v>
      </c>
      <c r="O29" s="23">
        <v>2.3199999999999998</v>
      </c>
      <c r="P29" s="23">
        <v>85.36</v>
      </c>
      <c r="Q29" s="23">
        <v>4.18</v>
      </c>
      <c r="R29" s="23">
        <v>52.08</v>
      </c>
    </row>
    <row r="30" spans="1:18" x14ac:dyDescent="0.2">
      <c r="A30" s="23" t="s">
        <v>9985</v>
      </c>
      <c r="B30" s="23" t="s">
        <v>9984</v>
      </c>
      <c r="C30" s="24">
        <v>0.2</v>
      </c>
      <c r="D30" s="23">
        <v>15.6</v>
      </c>
      <c r="E30" s="25">
        <v>0.39704861111111112</v>
      </c>
      <c r="I30" s="25">
        <v>0.39704861111111112</v>
      </c>
      <c r="J30" s="23">
        <v>1</v>
      </c>
      <c r="K30" s="23">
        <v>11298503500</v>
      </c>
      <c r="L30" s="23" t="s">
        <v>9983</v>
      </c>
      <c r="M30" s="23" t="s">
        <v>226</v>
      </c>
      <c r="N30" s="23">
        <v>65537</v>
      </c>
      <c r="O30" s="23">
        <v>21.69</v>
      </c>
      <c r="P30" s="23">
        <v>63.11</v>
      </c>
      <c r="Q30" s="23">
        <v>4.3600000000000003</v>
      </c>
      <c r="R30" s="23">
        <v>18.5</v>
      </c>
    </row>
    <row r="31" spans="1:18" x14ac:dyDescent="0.2">
      <c r="A31" s="23" t="s">
        <v>990</v>
      </c>
      <c r="B31" s="23" t="s">
        <v>991</v>
      </c>
      <c r="C31" s="24">
        <v>0.10050000000000001</v>
      </c>
      <c r="D31" s="23">
        <v>10.84</v>
      </c>
      <c r="E31" s="25">
        <v>0.57927083333333329</v>
      </c>
      <c r="I31" s="25">
        <v>0.57927083333333329</v>
      </c>
      <c r="J31" s="23">
        <v>1</v>
      </c>
      <c r="K31" s="23">
        <v>2391701800</v>
      </c>
      <c r="L31" s="23" t="s">
        <v>3966</v>
      </c>
      <c r="M31" s="23" t="s">
        <v>226</v>
      </c>
      <c r="N31" s="23">
        <v>65537</v>
      </c>
      <c r="O31" s="23">
        <v>62.52</v>
      </c>
      <c r="P31" s="23">
        <v>40.04</v>
      </c>
      <c r="Q31" s="23">
        <v>3.57</v>
      </c>
      <c r="R31" s="23">
        <v>36.94</v>
      </c>
    </row>
    <row r="32" spans="1:18" x14ac:dyDescent="0.2">
      <c r="A32" s="23" t="s">
        <v>9982</v>
      </c>
      <c r="B32" s="23" t="s">
        <v>9981</v>
      </c>
      <c r="C32" s="24">
        <v>0.1</v>
      </c>
      <c r="D32" s="23">
        <v>62.57</v>
      </c>
      <c r="E32" s="25">
        <v>0.46682870370370372</v>
      </c>
      <c r="I32" s="25">
        <v>0.46682870370370372</v>
      </c>
      <c r="J32" s="23">
        <v>1</v>
      </c>
      <c r="K32" s="23">
        <v>31950733000</v>
      </c>
      <c r="L32" s="23" t="s">
        <v>9980</v>
      </c>
      <c r="M32" s="23" t="s">
        <v>226</v>
      </c>
      <c r="N32" s="23">
        <v>65537</v>
      </c>
      <c r="O32" s="23">
        <v>70.989999999999995</v>
      </c>
      <c r="P32" s="23">
        <v>32.24</v>
      </c>
      <c r="Q32" s="23">
        <v>1.55</v>
      </c>
      <c r="R32" s="23">
        <v>8.73</v>
      </c>
    </row>
    <row r="33" spans="1:18" x14ac:dyDescent="0.2">
      <c r="A33" s="23" t="s">
        <v>8229</v>
      </c>
      <c r="B33" s="23" t="s">
        <v>8228</v>
      </c>
      <c r="C33" s="24">
        <v>0.1</v>
      </c>
      <c r="D33" s="23">
        <v>24.19</v>
      </c>
      <c r="E33" s="25">
        <v>0.4161111111111111</v>
      </c>
      <c r="I33" s="25">
        <v>0.4161111111111111</v>
      </c>
      <c r="J33" s="23">
        <v>1</v>
      </c>
      <c r="K33" s="23">
        <v>3924150400</v>
      </c>
      <c r="L33" s="23" t="s">
        <v>9979</v>
      </c>
      <c r="M33" s="23" t="s">
        <v>226</v>
      </c>
      <c r="N33" s="23">
        <v>196613</v>
      </c>
      <c r="O33" s="23">
        <v>45.54</v>
      </c>
      <c r="P33" s="23">
        <v>42.35</v>
      </c>
      <c r="Q33" s="23">
        <v>3.5</v>
      </c>
      <c r="R33" s="23">
        <v>48.4</v>
      </c>
    </row>
    <row r="34" spans="1:18" x14ac:dyDescent="0.2">
      <c r="A34" s="23" t="s">
        <v>644</v>
      </c>
      <c r="B34" s="23" t="s">
        <v>645</v>
      </c>
      <c r="C34" s="24">
        <v>9.9900000000000003E-2</v>
      </c>
      <c r="D34" s="23">
        <v>8.59</v>
      </c>
      <c r="E34" s="25">
        <v>0.60657407407407404</v>
      </c>
      <c r="I34" s="25">
        <v>0.60657407407407404</v>
      </c>
      <c r="J34" s="23">
        <v>1</v>
      </c>
      <c r="K34" s="23">
        <v>1025821910</v>
      </c>
      <c r="L34" s="23" t="s">
        <v>9978</v>
      </c>
      <c r="M34" s="23" t="s">
        <v>226</v>
      </c>
      <c r="N34" s="23">
        <v>65537</v>
      </c>
      <c r="O34" s="23">
        <v>2.41</v>
      </c>
      <c r="P34" s="23">
        <v>59.56</v>
      </c>
      <c r="Q34" s="23">
        <v>8.67</v>
      </c>
      <c r="R34" s="23">
        <v>46.37</v>
      </c>
    </row>
    <row r="35" spans="1:18" x14ac:dyDescent="0.2">
      <c r="A35" s="23" t="s">
        <v>6077</v>
      </c>
      <c r="B35" s="23" t="s">
        <v>6076</v>
      </c>
      <c r="C35" s="24">
        <v>0.1007</v>
      </c>
      <c r="D35" s="23">
        <v>4.59</v>
      </c>
      <c r="E35" s="25">
        <v>0.55815972222222221</v>
      </c>
      <c r="I35" s="25">
        <v>0.55815972222222221</v>
      </c>
      <c r="J35" s="23">
        <v>1</v>
      </c>
      <c r="K35" s="23">
        <v>1978479700</v>
      </c>
      <c r="L35" s="23" t="s">
        <v>9977</v>
      </c>
      <c r="M35" s="23" t="s">
        <v>226</v>
      </c>
      <c r="N35" s="23">
        <v>131076</v>
      </c>
      <c r="O35" s="23">
        <v>0.76</v>
      </c>
      <c r="P35" s="23">
        <v>44.96</v>
      </c>
      <c r="Q35" s="23">
        <v>5.37</v>
      </c>
      <c r="R35" s="23">
        <v>69.099999999999994</v>
      </c>
    </row>
    <row r="36" spans="1:18" x14ac:dyDescent="0.2">
      <c r="A36" s="23" t="s">
        <v>4905</v>
      </c>
      <c r="B36" s="23" t="s">
        <v>4904</v>
      </c>
      <c r="C36" s="24">
        <v>9.98E-2</v>
      </c>
      <c r="D36" s="23">
        <v>6.83</v>
      </c>
      <c r="E36" s="25">
        <v>0.60414351851851855</v>
      </c>
      <c r="I36" s="25">
        <v>0.60414351851851855</v>
      </c>
      <c r="J36" s="23">
        <v>1</v>
      </c>
      <c r="K36" s="23">
        <v>2723368300</v>
      </c>
      <c r="L36" s="23" t="s">
        <v>4903</v>
      </c>
      <c r="M36" s="23" t="s">
        <v>226</v>
      </c>
      <c r="N36" s="23">
        <v>262151</v>
      </c>
      <c r="O36" s="23">
        <v>57.32</v>
      </c>
      <c r="P36" s="23">
        <v>44.95</v>
      </c>
      <c r="Q36" s="23">
        <v>8.26</v>
      </c>
      <c r="R36" s="23">
        <v>11.7</v>
      </c>
    </row>
    <row r="37" spans="1:18" x14ac:dyDescent="0.2">
      <c r="A37" s="23" t="s">
        <v>6947</v>
      </c>
      <c r="B37" s="23" t="s">
        <v>6946</v>
      </c>
      <c r="C37" s="24">
        <v>0.1012</v>
      </c>
      <c r="D37" s="23">
        <v>1.85</v>
      </c>
      <c r="E37" s="25">
        <v>0.59224537037037039</v>
      </c>
      <c r="I37" s="25">
        <v>0.59224537037037039</v>
      </c>
      <c r="J37" s="23">
        <v>1</v>
      </c>
      <c r="K37" s="23">
        <v>1484348700</v>
      </c>
      <c r="L37" s="23" t="s">
        <v>9976</v>
      </c>
      <c r="M37" s="23" t="s">
        <v>226</v>
      </c>
      <c r="N37" s="23">
        <v>65537</v>
      </c>
      <c r="O37" s="23">
        <v>33.31</v>
      </c>
      <c r="P37" s="23">
        <v>54.68</v>
      </c>
      <c r="Q37" s="23">
        <v>11.62</v>
      </c>
      <c r="R37" s="23">
        <v>7.63</v>
      </c>
    </row>
    <row r="38" spans="1:18" x14ac:dyDescent="0.2">
      <c r="A38" s="23" t="s">
        <v>5078</v>
      </c>
      <c r="B38" s="23" t="s">
        <v>5077</v>
      </c>
      <c r="C38" s="24">
        <v>9.98E-2</v>
      </c>
      <c r="D38" s="23">
        <v>6.83</v>
      </c>
      <c r="E38" s="25">
        <v>0.44651620370370365</v>
      </c>
      <c r="I38" s="25">
        <v>0.44651620370370365</v>
      </c>
      <c r="J38" s="23">
        <v>1</v>
      </c>
      <c r="K38" s="23">
        <v>2089546000</v>
      </c>
      <c r="L38" s="23" t="s">
        <v>9975</v>
      </c>
      <c r="M38" s="23" t="s">
        <v>226</v>
      </c>
      <c r="N38" s="23">
        <v>65537</v>
      </c>
      <c r="O38" s="23">
        <v>47.6</v>
      </c>
      <c r="P38" s="23">
        <v>36.19</v>
      </c>
      <c r="Q38" s="23">
        <v>5.74</v>
      </c>
      <c r="R38" s="23">
        <v>46.28</v>
      </c>
    </row>
    <row r="39" spans="1:18" x14ac:dyDescent="0.2">
      <c r="A39" s="23" t="s">
        <v>2072</v>
      </c>
      <c r="B39" s="23" t="s">
        <v>2460</v>
      </c>
      <c r="C39" s="24">
        <v>9.9500000000000005E-2</v>
      </c>
      <c r="D39" s="23">
        <v>7.07</v>
      </c>
      <c r="E39" s="25">
        <v>0.39600694444444445</v>
      </c>
      <c r="H39" s="2" t="e">
        <f>AVERAGE((G39-F39)*100/G39)</f>
        <v>#DIV/0!</v>
      </c>
      <c r="I39" s="25">
        <v>0.39600694444444445</v>
      </c>
      <c r="J39" s="23">
        <v>1</v>
      </c>
      <c r="K39" s="23">
        <v>2645898200</v>
      </c>
      <c r="L39" s="23" t="s">
        <v>9974</v>
      </c>
      <c r="M39" s="23" t="s">
        <v>226</v>
      </c>
      <c r="N39" s="23">
        <v>65537</v>
      </c>
      <c r="O39" s="23">
        <v>48.82</v>
      </c>
      <c r="P39" s="23">
        <v>34.56</v>
      </c>
      <c r="Q39" s="23">
        <v>1.21</v>
      </c>
      <c r="R39" s="23">
        <v>101.22</v>
      </c>
    </row>
    <row r="40" spans="1:18" x14ac:dyDescent="0.2">
      <c r="A40" s="23" t="s">
        <v>427</v>
      </c>
      <c r="B40" s="23" t="s">
        <v>428</v>
      </c>
      <c r="C40" s="24">
        <v>0.1</v>
      </c>
      <c r="D40" s="23">
        <v>10.34</v>
      </c>
      <c r="E40" s="25">
        <v>0.61716435185185181</v>
      </c>
      <c r="I40" s="25">
        <v>0.61716435185185181</v>
      </c>
      <c r="J40" s="23">
        <v>1</v>
      </c>
      <c r="K40" s="23">
        <v>2149726800</v>
      </c>
      <c r="L40" s="23" t="s">
        <v>9973</v>
      </c>
      <c r="M40" s="23" t="s">
        <v>226</v>
      </c>
      <c r="N40" s="23">
        <v>65537</v>
      </c>
      <c r="O40" s="23">
        <v>21.42</v>
      </c>
      <c r="P40" s="23">
        <v>47.94</v>
      </c>
      <c r="Q40" s="23">
        <v>7.77</v>
      </c>
      <c r="R40" s="23">
        <v>14.08</v>
      </c>
    </row>
    <row r="41" spans="1:18" x14ac:dyDescent="0.2">
      <c r="A41" s="23" t="s">
        <v>1768</v>
      </c>
      <c r="B41" s="23" t="s">
        <v>1769</v>
      </c>
      <c r="C41" s="24">
        <v>0.1003</v>
      </c>
      <c r="D41" s="23">
        <v>3.62</v>
      </c>
      <c r="E41" s="25">
        <v>0.40086805555555555</v>
      </c>
      <c r="I41" s="25">
        <v>0.46787037037037038</v>
      </c>
      <c r="J41" s="23">
        <v>1</v>
      </c>
      <c r="K41" s="23">
        <v>6156466500</v>
      </c>
      <c r="L41" s="23" t="s">
        <v>9972</v>
      </c>
      <c r="M41" s="23" t="s">
        <v>226</v>
      </c>
      <c r="N41" s="23">
        <v>65537</v>
      </c>
      <c r="O41" s="23">
        <v>50.95</v>
      </c>
      <c r="P41" s="23">
        <v>49.59</v>
      </c>
      <c r="Q41" s="23">
        <v>5.0999999999999996</v>
      </c>
      <c r="R41" s="23">
        <v>3.89</v>
      </c>
    </row>
    <row r="42" spans="1:18" x14ac:dyDescent="0.2">
      <c r="A42" s="23" t="s">
        <v>2412</v>
      </c>
      <c r="B42" s="23" t="s">
        <v>2411</v>
      </c>
      <c r="C42" s="24">
        <v>0.1002</v>
      </c>
      <c r="D42" s="23">
        <v>13.07</v>
      </c>
      <c r="E42" s="25">
        <v>0.6210416666666666</v>
      </c>
      <c r="I42" s="25">
        <v>0.6210416666666666</v>
      </c>
      <c r="J42" s="23">
        <v>1</v>
      </c>
      <c r="K42" s="23">
        <v>865483470</v>
      </c>
      <c r="L42" s="23" t="s">
        <v>4383</v>
      </c>
      <c r="M42" s="23" t="s">
        <v>226</v>
      </c>
      <c r="N42" s="23">
        <v>65537</v>
      </c>
      <c r="O42" s="23">
        <v>1.87</v>
      </c>
      <c r="P42" s="23">
        <v>84.89</v>
      </c>
      <c r="Q42" s="23">
        <v>32.520000000000003</v>
      </c>
      <c r="R42" s="23">
        <v>9.32</v>
      </c>
    </row>
    <row r="43" spans="1:18" x14ac:dyDescent="0.2">
      <c r="A43" s="23" t="s">
        <v>863</v>
      </c>
      <c r="B43" s="23" t="s">
        <v>864</v>
      </c>
      <c r="C43" s="24">
        <v>9.9900000000000003E-2</v>
      </c>
      <c r="D43" s="23">
        <v>13.76</v>
      </c>
      <c r="E43" s="25">
        <v>0.55033564814814817</v>
      </c>
      <c r="I43" s="25">
        <v>0.55033564814814817</v>
      </c>
      <c r="J43" s="23">
        <v>1</v>
      </c>
      <c r="K43" s="23">
        <v>1783839500</v>
      </c>
      <c r="L43" s="23" t="s">
        <v>9971</v>
      </c>
      <c r="M43" s="23" t="s">
        <v>226</v>
      </c>
      <c r="N43" s="23">
        <v>65537</v>
      </c>
      <c r="O43" s="23">
        <v>66.38</v>
      </c>
      <c r="P43" s="23">
        <v>30.21</v>
      </c>
      <c r="Q43" s="23">
        <v>4.54</v>
      </c>
      <c r="R43" s="23">
        <v>28.79</v>
      </c>
    </row>
    <row r="44" spans="1:18" x14ac:dyDescent="0.2">
      <c r="A44" s="23" t="s">
        <v>727</v>
      </c>
      <c r="B44" s="23" t="s">
        <v>728</v>
      </c>
      <c r="C44" s="24">
        <v>9.9599999999999994E-2</v>
      </c>
      <c r="D44" s="23">
        <v>8.06</v>
      </c>
      <c r="E44" s="25">
        <v>0.39583333333333331</v>
      </c>
      <c r="I44" s="25">
        <v>0.39583333333333331</v>
      </c>
      <c r="J44" s="23">
        <v>1</v>
      </c>
      <c r="K44" s="23">
        <v>5603820100</v>
      </c>
      <c r="L44" s="23" t="s">
        <v>9970</v>
      </c>
      <c r="M44" s="23" t="s">
        <v>228</v>
      </c>
      <c r="N44" s="23">
        <v>196613</v>
      </c>
      <c r="O44" s="23">
        <v>39.86</v>
      </c>
      <c r="P44" s="23">
        <v>35.770000000000003</v>
      </c>
      <c r="Q44" s="23">
        <v>1</v>
      </c>
      <c r="R44" s="23">
        <v>231.59</v>
      </c>
    </row>
    <row r="45" spans="1:18" x14ac:dyDescent="0.2">
      <c r="A45" s="23" t="s">
        <v>6778</v>
      </c>
      <c r="B45" s="23" t="s">
        <v>6777</v>
      </c>
      <c r="C45" s="24">
        <v>0.1018</v>
      </c>
      <c r="D45" s="23">
        <v>2.4900000000000002</v>
      </c>
      <c r="E45" s="25">
        <v>0.39583333333333331</v>
      </c>
      <c r="I45" s="25">
        <v>0.39583333333333331</v>
      </c>
      <c r="J45" s="23">
        <v>1</v>
      </c>
      <c r="K45" s="23">
        <v>6034666800</v>
      </c>
      <c r="L45" s="23" t="s">
        <v>9969</v>
      </c>
      <c r="M45" s="23" t="s">
        <v>228</v>
      </c>
      <c r="N45" s="23">
        <v>65537</v>
      </c>
      <c r="O45" s="23">
        <v>57.73</v>
      </c>
      <c r="P45" s="23">
        <v>36.56</v>
      </c>
      <c r="Q45" s="23">
        <v>1.34</v>
      </c>
      <c r="R45" s="23">
        <v>84.51</v>
      </c>
    </row>
    <row r="46" spans="1:18" x14ac:dyDescent="0.2">
      <c r="A46" s="23" t="s">
        <v>4982</v>
      </c>
      <c r="B46" s="23" t="s">
        <v>4981</v>
      </c>
      <c r="C46" s="24">
        <v>9.9500000000000005E-2</v>
      </c>
      <c r="D46" s="23">
        <v>6.96</v>
      </c>
      <c r="E46" s="25">
        <v>0.47846064814814815</v>
      </c>
      <c r="H46" s="2" t="e">
        <f>AVERAGE((G46-F46)*100/G46)</f>
        <v>#DIV/0!</v>
      </c>
      <c r="I46" s="25">
        <v>0.47846064814814815</v>
      </c>
      <c r="J46" s="23">
        <v>1</v>
      </c>
      <c r="K46" s="23">
        <v>2109489700</v>
      </c>
      <c r="L46" s="23" t="s">
        <v>9968</v>
      </c>
      <c r="M46" s="23" t="s">
        <v>226</v>
      </c>
      <c r="N46" s="23">
        <v>131076</v>
      </c>
      <c r="O46" s="23">
        <v>51.83</v>
      </c>
      <c r="P46" s="23">
        <v>38.67</v>
      </c>
      <c r="Q46" s="23">
        <v>4.68</v>
      </c>
      <c r="R46" s="23">
        <v>21.74</v>
      </c>
    </row>
    <row r="47" spans="1:18" x14ac:dyDescent="0.2">
      <c r="A47" s="23" t="s">
        <v>703</v>
      </c>
      <c r="B47" s="23" t="s">
        <v>704</v>
      </c>
      <c r="C47" s="24">
        <v>0.1</v>
      </c>
      <c r="D47" s="23">
        <v>54.98</v>
      </c>
      <c r="E47" s="25">
        <v>0.39618055555555554</v>
      </c>
      <c r="I47" s="25">
        <v>0.47828703703703707</v>
      </c>
      <c r="J47" s="23">
        <v>1</v>
      </c>
      <c r="K47" s="23">
        <v>10560230700</v>
      </c>
      <c r="L47" s="23" t="s">
        <v>4583</v>
      </c>
      <c r="M47" s="23" t="s">
        <v>226</v>
      </c>
      <c r="N47" s="23">
        <v>262149</v>
      </c>
      <c r="O47" s="23">
        <v>17.03</v>
      </c>
      <c r="P47" s="23">
        <v>100</v>
      </c>
      <c r="Q47" s="23">
        <v>32.46</v>
      </c>
      <c r="R47" s="23">
        <v>3.84</v>
      </c>
    </row>
    <row r="48" spans="1:18" x14ac:dyDescent="0.2">
      <c r="A48" s="23" t="s">
        <v>7835</v>
      </c>
      <c r="B48" s="23" t="s">
        <v>7834</v>
      </c>
      <c r="C48" s="24">
        <v>9.9500000000000005E-2</v>
      </c>
      <c r="D48" s="23">
        <v>8.84</v>
      </c>
      <c r="E48" s="25">
        <v>0.39704861111111112</v>
      </c>
      <c r="I48" s="25">
        <v>0.39704861111111112</v>
      </c>
      <c r="J48" s="23">
        <v>1</v>
      </c>
      <c r="K48" s="23">
        <v>1710009600</v>
      </c>
      <c r="L48" s="23" t="s">
        <v>9967</v>
      </c>
      <c r="M48" s="23" t="s">
        <v>226</v>
      </c>
      <c r="N48" s="23">
        <v>131076</v>
      </c>
      <c r="O48" s="23">
        <v>40.79</v>
      </c>
      <c r="P48" s="23">
        <v>37.090000000000003</v>
      </c>
      <c r="Q48" s="23">
        <v>1.74</v>
      </c>
      <c r="R48" s="23">
        <v>120.9</v>
      </c>
    </row>
    <row r="49" spans="1:18" x14ac:dyDescent="0.2">
      <c r="A49" s="23" t="s">
        <v>1488</v>
      </c>
      <c r="B49" s="23" t="s">
        <v>1489</v>
      </c>
      <c r="C49" s="24">
        <v>9.9199999999999997E-2</v>
      </c>
      <c r="D49" s="23">
        <v>2.88</v>
      </c>
      <c r="E49" s="25">
        <v>0.57160879629629624</v>
      </c>
      <c r="I49" s="25">
        <v>0.5819791666666666</v>
      </c>
      <c r="J49" s="23">
        <v>1</v>
      </c>
      <c r="K49" s="23">
        <v>7957677600</v>
      </c>
      <c r="L49" s="23" t="s">
        <v>2601</v>
      </c>
      <c r="M49" s="23" t="s">
        <v>226</v>
      </c>
      <c r="N49" s="23">
        <v>65537</v>
      </c>
      <c r="O49" s="23">
        <v>55.94</v>
      </c>
      <c r="P49" s="23">
        <v>37.520000000000003</v>
      </c>
      <c r="Q49" s="23">
        <v>5.29</v>
      </c>
      <c r="R49" s="23">
        <v>9.4600000000000009</v>
      </c>
    </row>
    <row r="50" spans="1:18" x14ac:dyDescent="0.2">
      <c r="A50" s="23" t="s">
        <v>731</v>
      </c>
      <c r="B50" s="23" t="s">
        <v>732</v>
      </c>
      <c r="C50" s="24">
        <v>0.1018</v>
      </c>
      <c r="D50" s="23">
        <v>3.14</v>
      </c>
      <c r="E50" s="25">
        <v>0.55214120370370368</v>
      </c>
      <c r="I50" s="25">
        <v>0.55214120370370368</v>
      </c>
      <c r="J50" s="23">
        <v>1</v>
      </c>
      <c r="K50" s="23">
        <v>3369611900</v>
      </c>
      <c r="L50" s="23" t="s">
        <v>9966</v>
      </c>
      <c r="M50" s="23" t="s">
        <v>226</v>
      </c>
      <c r="N50" s="23">
        <v>65537</v>
      </c>
      <c r="O50" s="23">
        <v>42.02</v>
      </c>
      <c r="P50" s="23">
        <v>19.350000000000001</v>
      </c>
      <c r="Q50" s="23">
        <v>1.88</v>
      </c>
      <c r="R50" s="23">
        <v>57.13</v>
      </c>
    </row>
    <row r="51" spans="1:18" x14ac:dyDescent="0.2">
      <c r="A51" s="23" t="s">
        <v>7807</v>
      </c>
      <c r="B51" s="23" t="s">
        <v>7806</v>
      </c>
      <c r="C51" s="24">
        <v>0.1004</v>
      </c>
      <c r="D51" s="23">
        <v>5.59</v>
      </c>
      <c r="E51" s="25">
        <v>0.41819444444444448</v>
      </c>
      <c r="I51" s="25">
        <v>0.41819444444444448</v>
      </c>
      <c r="J51" s="23">
        <v>1</v>
      </c>
      <c r="K51" s="23">
        <v>1854419900</v>
      </c>
      <c r="L51" s="23" t="s">
        <v>9965</v>
      </c>
      <c r="M51" s="23" t="s">
        <v>226</v>
      </c>
      <c r="N51" s="23">
        <v>65537</v>
      </c>
      <c r="O51" s="23">
        <v>37.1</v>
      </c>
      <c r="P51" s="23">
        <v>32.630000000000003</v>
      </c>
      <c r="Q51" s="23">
        <v>3.09</v>
      </c>
      <c r="R51" s="23">
        <v>127.59</v>
      </c>
    </row>
    <row r="52" spans="1:18" x14ac:dyDescent="0.2">
      <c r="A52" s="23" t="s">
        <v>652</v>
      </c>
      <c r="B52" s="23" t="s">
        <v>653</v>
      </c>
      <c r="C52" s="24">
        <v>0.10009999999999999</v>
      </c>
      <c r="D52" s="23">
        <v>8.1300000000000008</v>
      </c>
      <c r="E52" s="25">
        <v>0.55606481481481485</v>
      </c>
      <c r="I52" s="25">
        <v>0.55606481481481485</v>
      </c>
      <c r="J52" s="23">
        <v>1</v>
      </c>
      <c r="K52" s="23">
        <v>7224144200</v>
      </c>
      <c r="L52" s="23" t="s">
        <v>9494</v>
      </c>
      <c r="M52" s="23" t="s">
        <v>226</v>
      </c>
      <c r="N52" s="23">
        <v>131076</v>
      </c>
      <c r="O52" s="23">
        <v>41.19</v>
      </c>
      <c r="P52" s="23">
        <v>85.44</v>
      </c>
      <c r="Q52" s="23">
        <v>12.75</v>
      </c>
      <c r="R52" s="23">
        <v>6.26</v>
      </c>
    </row>
    <row r="53" spans="1:18" x14ac:dyDescent="0.2">
      <c r="A53" s="23" t="s">
        <v>7765</v>
      </c>
      <c r="B53" s="23" t="s">
        <v>7764</v>
      </c>
      <c r="C53" s="24">
        <v>0.1002</v>
      </c>
      <c r="D53" s="23">
        <v>22.07</v>
      </c>
      <c r="E53" s="25">
        <v>0.4670023148148148</v>
      </c>
      <c r="I53" s="25">
        <v>0.4670023148148148</v>
      </c>
      <c r="J53" s="23">
        <v>1</v>
      </c>
      <c r="K53" s="23">
        <v>2573725900</v>
      </c>
      <c r="L53" s="23" t="s">
        <v>9964</v>
      </c>
      <c r="M53" s="23" t="s">
        <v>226</v>
      </c>
      <c r="N53" s="23">
        <v>262149</v>
      </c>
      <c r="O53" s="23">
        <v>27.92</v>
      </c>
      <c r="P53" s="23">
        <v>48.19</v>
      </c>
      <c r="Q53" s="23">
        <v>4.2699999999999996</v>
      </c>
      <c r="R53" s="23">
        <v>13.02</v>
      </c>
    </row>
    <row r="54" spans="1:18" x14ac:dyDescent="0.2">
      <c r="A54" s="23" t="s">
        <v>1645</v>
      </c>
      <c r="B54" s="23" t="s">
        <v>1646</v>
      </c>
      <c r="C54" s="24">
        <v>0.1003</v>
      </c>
      <c r="D54" s="23">
        <v>17.88</v>
      </c>
      <c r="E54" s="25">
        <v>0.60640046296296302</v>
      </c>
      <c r="I54" s="25">
        <v>0.60640046296296302</v>
      </c>
      <c r="J54" s="23">
        <v>1</v>
      </c>
      <c r="K54" s="23">
        <v>3805462300</v>
      </c>
      <c r="L54" s="23" t="s">
        <v>7279</v>
      </c>
      <c r="M54" s="23" t="s">
        <v>226</v>
      </c>
      <c r="N54" s="23">
        <v>65537</v>
      </c>
      <c r="O54" s="23">
        <v>4.72</v>
      </c>
      <c r="P54" s="23">
        <v>42.61</v>
      </c>
      <c r="Q54" s="23">
        <v>5.89</v>
      </c>
      <c r="R54" s="23">
        <v>6.46</v>
      </c>
    </row>
    <row r="55" spans="1:18" x14ac:dyDescent="0.2">
      <c r="A55" s="23" t="s">
        <v>6913</v>
      </c>
      <c r="B55" s="23" t="s">
        <v>6912</v>
      </c>
      <c r="C55" s="24">
        <v>0.1004</v>
      </c>
      <c r="D55" s="23">
        <v>10.52</v>
      </c>
      <c r="E55" s="25">
        <v>0.54391203703703705</v>
      </c>
      <c r="I55" s="25">
        <v>0.54391203703703705</v>
      </c>
      <c r="J55" s="23">
        <v>1</v>
      </c>
      <c r="K55" s="23">
        <v>2928879100</v>
      </c>
      <c r="L55" s="23" t="s">
        <v>9963</v>
      </c>
      <c r="M55" s="23" t="s">
        <v>226</v>
      </c>
      <c r="N55" s="23">
        <v>65537</v>
      </c>
      <c r="O55" s="23">
        <v>10.08</v>
      </c>
      <c r="P55" s="23">
        <v>43.58</v>
      </c>
      <c r="Q55" s="23">
        <v>4.91</v>
      </c>
      <c r="R55" s="23">
        <v>42.12</v>
      </c>
    </row>
    <row r="56" spans="1:18" x14ac:dyDescent="0.2">
      <c r="A56" s="23" t="s">
        <v>11</v>
      </c>
      <c r="B56" s="23" t="s">
        <v>12</v>
      </c>
      <c r="C56" s="24">
        <v>0.1008</v>
      </c>
      <c r="D56" s="23">
        <v>7.32</v>
      </c>
      <c r="E56" s="25">
        <v>0.58925925925925926</v>
      </c>
      <c r="I56" s="25">
        <v>0.58925925925925926</v>
      </c>
      <c r="J56" s="23">
        <v>1</v>
      </c>
      <c r="K56" s="23">
        <v>1608204000</v>
      </c>
      <c r="L56" s="23" t="s">
        <v>3485</v>
      </c>
      <c r="M56" s="23" t="s">
        <v>226</v>
      </c>
      <c r="N56" s="23">
        <v>65537</v>
      </c>
      <c r="O56" s="23">
        <v>33.46</v>
      </c>
      <c r="P56" s="23">
        <v>43.49</v>
      </c>
      <c r="Q56" s="23">
        <v>7.01</v>
      </c>
      <c r="R56" s="23">
        <v>21.03</v>
      </c>
    </row>
    <row r="57" spans="1:18" x14ac:dyDescent="0.2">
      <c r="A57" s="23" t="s">
        <v>940</v>
      </c>
      <c r="B57" s="23" t="s">
        <v>941</v>
      </c>
      <c r="C57" s="24">
        <v>0.1</v>
      </c>
      <c r="D57" s="23">
        <v>28.61</v>
      </c>
      <c r="E57" s="25">
        <v>0.41111111111111115</v>
      </c>
      <c r="I57" s="25">
        <v>0.41111111111111115</v>
      </c>
      <c r="J57" s="23">
        <v>1</v>
      </c>
      <c r="K57" s="23">
        <v>1907714800</v>
      </c>
      <c r="L57" s="23" t="s">
        <v>9962</v>
      </c>
      <c r="M57" s="23" t="s">
        <v>226</v>
      </c>
      <c r="N57" s="23">
        <v>131076</v>
      </c>
      <c r="O57" s="23">
        <v>48.2</v>
      </c>
      <c r="P57" s="23">
        <v>60.57</v>
      </c>
      <c r="Q57" s="23">
        <v>8.61</v>
      </c>
      <c r="R57" s="23">
        <v>30.61</v>
      </c>
    </row>
    <row r="58" spans="1:18" x14ac:dyDescent="0.2">
      <c r="A58" s="23" t="s">
        <v>887</v>
      </c>
      <c r="B58" s="23" t="s">
        <v>888</v>
      </c>
      <c r="C58" s="24">
        <v>0.1003</v>
      </c>
      <c r="D58" s="23">
        <v>19.75</v>
      </c>
      <c r="E58" s="25">
        <v>0.59369212962962969</v>
      </c>
      <c r="I58" s="25">
        <v>0.59369212962962969</v>
      </c>
      <c r="J58" s="23">
        <v>1</v>
      </c>
      <c r="K58" s="23">
        <v>1843425500</v>
      </c>
      <c r="L58" s="23" t="s">
        <v>9481</v>
      </c>
      <c r="M58" s="23" t="s">
        <v>226</v>
      </c>
      <c r="N58" s="23">
        <v>196612</v>
      </c>
      <c r="O58" s="23">
        <v>3.42</v>
      </c>
      <c r="P58" s="23">
        <v>74.87</v>
      </c>
      <c r="Q58" s="23">
        <v>19.95</v>
      </c>
      <c r="R58" s="23">
        <v>9.31</v>
      </c>
    </row>
    <row r="59" spans="1:18" x14ac:dyDescent="0.2">
      <c r="A59" s="23" t="s">
        <v>1171</v>
      </c>
      <c r="B59" s="23" t="s">
        <v>1172</v>
      </c>
      <c r="C59" s="24">
        <v>9.98E-2</v>
      </c>
      <c r="D59" s="23">
        <v>12.78</v>
      </c>
      <c r="E59" s="25">
        <v>0.4340046296296296</v>
      </c>
      <c r="I59" s="25">
        <v>0.4406018518518518</v>
      </c>
      <c r="J59" s="23">
        <v>1</v>
      </c>
      <c r="K59" s="23">
        <v>2281444700</v>
      </c>
      <c r="L59" s="23" t="s">
        <v>9961</v>
      </c>
      <c r="M59" s="23" t="s">
        <v>226</v>
      </c>
      <c r="N59" s="23">
        <v>65537</v>
      </c>
      <c r="O59" s="23">
        <v>31.63</v>
      </c>
      <c r="P59" s="23">
        <v>26.18</v>
      </c>
      <c r="Q59" s="23">
        <v>3.69</v>
      </c>
      <c r="R59" s="23">
        <v>19.7</v>
      </c>
    </row>
    <row r="60" spans="1:18" x14ac:dyDescent="0.2">
      <c r="A60" s="23" t="s">
        <v>1376</v>
      </c>
      <c r="B60" s="23" t="s">
        <v>1377</v>
      </c>
      <c r="C60" s="24">
        <v>0.10009999999999999</v>
      </c>
      <c r="D60" s="23">
        <v>10.44</v>
      </c>
      <c r="E60" s="25">
        <v>0.61577546296296293</v>
      </c>
      <c r="I60" s="25">
        <v>0.61577546296296293</v>
      </c>
      <c r="J60" s="23">
        <v>1</v>
      </c>
      <c r="K60" s="23">
        <v>2554065600</v>
      </c>
      <c r="L60" s="23" t="s">
        <v>5300</v>
      </c>
      <c r="M60" s="23" t="s">
        <v>226</v>
      </c>
      <c r="N60" s="23">
        <v>65537</v>
      </c>
      <c r="O60" s="23">
        <v>33.67</v>
      </c>
      <c r="P60" s="23">
        <v>49.33</v>
      </c>
      <c r="Q60" s="23">
        <v>8.36</v>
      </c>
      <c r="R60" s="23">
        <v>14.69</v>
      </c>
    </row>
    <row r="61" spans="1:18" x14ac:dyDescent="0.2">
      <c r="A61" s="23" t="s">
        <v>561</v>
      </c>
      <c r="B61" s="23" t="s">
        <v>562</v>
      </c>
      <c r="C61" s="24">
        <v>0.10009999999999999</v>
      </c>
      <c r="D61" s="23">
        <v>18.690000000000001</v>
      </c>
      <c r="E61" s="25">
        <v>0.45623842592592595</v>
      </c>
      <c r="I61" s="25">
        <v>0.45693287037037034</v>
      </c>
      <c r="J61" s="23">
        <v>1</v>
      </c>
      <c r="K61" s="23">
        <v>3461319100</v>
      </c>
      <c r="L61" s="23" t="s">
        <v>9724</v>
      </c>
      <c r="M61" s="23" t="s">
        <v>226</v>
      </c>
      <c r="N61" s="23">
        <v>262149</v>
      </c>
      <c r="O61" s="23">
        <v>6.62</v>
      </c>
      <c r="P61" s="23">
        <v>49.97</v>
      </c>
      <c r="Q61" s="23">
        <v>7.88</v>
      </c>
      <c r="R61" s="23">
        <v>7.2</v>
      </c>
    </row>
    <row r="62" spans="1:18" x14ac:dyDescent="0.2">
      <c r="A62" s="23" t="s">
        <v>391</v>
      </c>
      <c r="B62" s="23" t="s">
        <v>392</v>
      </c>
      <c r="C62" s="24">
        <v>0.1</v>
      </c>
      <c r="D62" s="23">
        <v>25.51</v>
      </c>
      <c r="E62" s="25">
        <v>0.39635416666666662</v>
      </c>
      <c r="I62" s="25">
        <v>0.55304398148148148</v>
      </c>
      <c r="J62" s="23">
        <v>1</v>
      </c>
      <c r="K62" s="23">
        <v>8168537800</v>
      </c>
      <c r="L62" s="23" t="s">
        <v>4307</v>
      </c>
      <c r="M62" s="23" t="s">
        <v>226</v>
      </c>
      <c r="N62" s="23">
        <v>131076</v>
      </c>
      <c r="O62" s="23">
        <v>14.37</v>
      </c>
      <c r="P62" s="23">
        <v>67.03</v>
      </c>
      <c r="Q62" s="23">
        <v>11.8</v>
      </c>
      <c r="R62" s="23">
        <v>2.74</v>
      </c>
    </row>
    <row r="63" spans="1:18" x14ac:dyDescent="0.2">
      <c r="A63" s="23" t="s">
        <v>574</v>
      </c>
      <c r="B63" s="23" t="s">
        <v>575</v>
      </c>
      <c r="C63" s="24">
        <v>0.10009999999999999</v>
      </c>
      <c r="D63" s="23">
        <v>19.12</v>
      </c>
      <c r="E63" s="25">
        <v>0.39982638888888888</v>
      </c>
      <c r="I63" s="25">
        <v>0.40590277777777778</v>
      </c>
      <c r="J63" s="23">
        <v>1</v>
      </c>
      <c r="K63" s="23">
        <v>6551171800</v>
      </c>
      <c r="L63" s="23" t="s">
        <v>5588</v>
      </c>
      <c r="M63" s="23" t="s">
        <v>226</v>
      </c>
      <c r="N63" s="23">
        <v>65537</v>
      </c>
      <c r="O63" s="23">
        <v>51.01</v>
      </c>
      <c r="P63" s="23">
        <v>58.69</v>
      </c>
      <c r="Q63" s="23">
        <v>1.88</v>
      </c>
      <c r="R63" s="23">
        <v>19.63</v>
      </c>
    </row>
    <row r="64" spans="1:18" x14ac:dyDescent="0.2">
      <c r="A64" s="23" t="s">
        <v>1323</v>
      </c>
      <c r="B64" s="23" t="s">
        <v>1324</v>
      </c>
      <c r="C64" s="24">
        <v>0.1</v>
      </c>
      <c r="D64" s="23">
        <v>67.349999999999994</v>
      </c>
      <c r="E64" s="25">
        <v>0.57074074074074077</v>
      </c>
      <c r="I64" s="25">
        <v>0.57074074074074077</v>
      </c>
      <c r="J64" s="23">
        <v>1</v>
      </c>
      <c r="K64" s="23">
        <v>85413741000</v>
      </c>
      <c r="L64" s="23" t="s">
        <v>8934</v>
      </c>
      <c r="M64" s="23" t="s">
        <v>226</v>
      </c>
      <c r="N64" s="23">
        <v>65537</v>
      </c>
      <c r="O64" s="23">
        <v>57.35</v>
      </c>
      <c r="P64" s="23">
        <v>59.67</v>
      </c>
      <c r="Q64" s="23">
        <v>1.22</v>
      </c>
      <c r="R64" s="23">
        <v>10.55</v>
      </c>
    </row>
    <row r="65" spans="1:18" x14ac:dyDescent="0.2">
      <c r="A65" s="23" t="s">
        <v>62</v>
      </c>
      <c r="B65" s="23" t="s">
        <v>63</v>
      </c>
      <c r="C65" s="24">
        <v>9.9400000000000002E-2</v>
      </c>
      <c r="D65" s="23">
        <v>3.54</v>
      </c>
      <c r="E65" s="25">
        <v>0.44686342592592593</v>
      </c>
      <c r="I65" s="25">
        <v>0.45832175925925928</v>
      </c>
      <c r="J65" s="23">
        <v>1</v>
      </c>
      <c r="K65" s="23">
        <v>2610590800</v>
      </c>
      <c r="L65" s="23" t="s">
        <v>9676</v>
      </c>
      <c r="M65" s="23" t="s">
        <v>226</v>
      </c>
      <c r="N65" s="23">
        <v>196613</v>
      </c>
      <c r="O65" s="23">
        <v>32.72</v>
      </c>
      <c r="P65" s="23">
        <v>43.23</v>
      </c>
      <c r="Q65" s="23">
        <v>8.2200000000000006</v>
      </c>
      <c r="R65" s="23">
        <v>8.3800000000000008</v>
      </c>
    </row>
    <row r="66" spans="1:18" x14ac:dyDescent="0.2">
      <c r="A66" s="23" t="s">
        <v>1711</v>
      </c>
      <c r="B66" s="23" t="s">
        <v>1712</v>
      </c>
      <c r="C66" s="24">
        <v>0.1</v>
      </c>
      <c r="D66" s="23">
        <v>28.39</v>
      </c>
      <c r="E66" s="25">
        <v>0.59928240740740735</v>
      </c>
      <c r="I66" s="25">
        <v>0.6185532407407407</v>
      </c>
      <c r="J66" s="23">
        <v>1</v>
      </c>
      <c r="K66" s="23">
        <v>9477204300</v>
      </c>
      <c r="L66" s="23" t="s">
        <v>4587</v>
      </c>
      <c r="M66" s="23" t="s">
        <v>226</v>
      </c>
      <c r="N66" s="23">
        <v>131076</v>
      </c>
      <c r="O66" s="23">
        <v>2.65</v>
      </c>
      <c r="P66" s="23">
        <v>88.73</v>
      </c>
      <c r="Q66" s="23">
        <v>20.9</v>
      </c>
      <c r="R66" s="23">
        <v>0.79</v>
      </c>
    </row>
    <row r="67" spans="1:18" x14ac:dyDescent="0.2">
      <c r="A67" s="23" t="s">
        <v>5476</v>
      </c>
      <c r="B67" s="23" t="s">
        <v>5475</v>
      </c>
      <c r="C67" s="24">
        <v>9.98E-2</v>
      </c>
      <c r="D67" s="23">
        <v>25.56</v>
      </c>
      <c r="E67" s="25">
        <v>0.39947916666666666</v>
      </c>
      <c r="I67" s="25">
        <v>0.39947916666666666</v>
      </c>
      <c r="J67" s="23">
        <v>1</v>
      </c>
      <c r="K67" s="23">
        <v>1264219100</v>
      </c>
      <c r="L67" s="23" t="s">
        <v>9960</v>
      </c>
      <c r="M67" s="23" t="s">
        <v>226</v>
      </c>
      <c r="N67" s="23">
        <v>65537</v>
      </c>
      <c r="O67" s="23">
        <v>16.899999999999999</v>
      </c>
      <c r="P67" s="23">
        <v>44.04</v>
      </c>
      <c r="Q67" s="23">
        <v>3.13</v>
      </c>
      <c r="R67" s="23">
        <v>173.09</v>
      </c>
    </row>
    <row r="68" spans="1:18" x14ac:dyDescent="0.2">
      <c r="A68" s="23" t="s">
        <v>1319</v>
      </c>
      <c r="B68" s="23" t="s">
        <v>1320</v>
      </c>
      <c r="C68" s="24">
        <v>0.1019</v>
      </c>
      <c r="D68" s="23">
        <v>2.38</v>
      </c>
      <c r="E68" s="25">
        <v>0.40243055555555557</v>
      </c>
      <c r="I68" s="25">
        <v>0.5999768518518519</v>
      </c>
      <c r="J68" s="23">
        <v>1</v>
      </c>
      <c r="K68" s="23">
        <v>2726582300</v>
      </c>
      <c r="L68" s="23" t="s">
        <v>9959</v>
      </c>
      <c r="M68" s="23" t="s">
        <v>226</v>
      </c>
      <c r="N68" s="23">
        <v>65537</v>
      </c>
      <c r="O68" s="23">
        <v>43.87</v>
      </c>
      <c r="P68" s="23">
        <v>34</v>
      </c>
      <c r="Q68" s="23">
        <v>8.35</v>
      </c>
      <c r="R68" s="23">
        <v>0.26</v>
      </c>
    </row>
    <row r="69" spans="1:18" x14ac:dyDescent="0.2">
      <c r="A69" s="23" t="s">
        <v>9958</v>
      </c>
      <c r="B69" s="23" t="s">
        <v>9957</v>
      </c>
      <c r="C69" s="24">
        <v>0.1002</v>
      </c>
      <c r="D69" s="23">
        <v>14.6</v>
      </c>
      <c r="E69" s="25">
        <v>0.44564814814814818</v>
      </c>
      <c r="I69" s="25">
        <v>0.59116898148148145</v>
      </c>
      <c r="J69" s="23">
        <v>1</v>
      </c>
      <c r="K69" s="23">
        <v>34067548000</v>
      </c>
      <c r="L69" s="23" t="s">
        <v>9956</v>
      </c>
      <c r="M69" s="23" t="s">
        <v>226</v>
      </c>
      <c r="N69" s="23">
        <v>65537</v>
      </c>
      <c r="O69" s="23">
        <v>60.74</v>
      </c>
      <c r="P69" s="23">
        <v>100</v>
      </c>
      <c r="Q69" s="23">
        <v>3.11</v>
      </c>
      <c r="R69" s="23">
        <v>2.8</v>
      </c>
    </row>
    <row r="70" spans="1:18" x14ac:dyDescent="0.2">
      <c r="A70" s="23" t="s">
        <v>1256</v>
      </c>
      <c r="B70" s="23" t="s">
        <v>1257</v>
      </c>
      <c r="C70" s="24">
        <v>0.1012</v>
      </c>
      <c r="D70" s="23">
        <v>4.68</v>
      </c>
      <c r="E70" s="25">
        <v>0.55903935185185183</v>
      </c>
      <c r="I70" s="25">
        <v>0.55903935185185183</v>
      </c>
      <c r="J70" s="23">
        <v>1</v>
      </c>
      <c r="K70" s="23">
        <v>4632842400</v>
      </c>
      <c r="L70" s="23" t="s">
        <v>4216</v>
      </c>
      <c r="M70" s="23" t="s">
        <v>226</v>
      </c>
      <c r="N70" s="23">
        <v>131076</v>
      </c>
      <c r="O70" s="23">
        <v>72.59</v>
      </c>
      <c r="P70" s="23">
        <v>49.22</v>
      </c>
      <c r="Q70" s="23">
        <v>6.97</v>
      </c>
      <c r="R70" s="23">
        <v>7.71</v>
      </c>
    </row>
    <row r="71" spans="1:18" x14ac:dyDescent="0.2">
      <c r="A71" s="23" t="s">
        <v>1985</v>
      </c>
      <c r="B71" s="23" t="s">
        <v>1986</v>
      </c>
      <c r="C71" s="24">
        <v>0.1</v>
      </c>
      <c r="D71" s="23">
        <v>1.65</v>
      </c>
      <c r="E71" s="25">
        <v>0.6083101851851852</v>
      </c>
      <c r="I71" s="25">
        <v>0.6083101851851852</v>
      </c>
      <c r="J71" s="23">
        <v>1</v>
      </c>
      <c r="K71" s="23">
        <v>3060508300</v>
      </c>
      <c r="L71" s="23" t="s">
        <v>9955</v>
      </c>
      <c r="M71" s="23" t="s">
        <v>226</v>
      </c>
      <c r="N71" s="23">
        <v>65537</v>
      </c>
      <c r="O71" s="23">
        <v>51.35</v>
      </c>
      <c r="P71" s="23">
        <v>58.12</v>
      </c>
      <c r="Q71" s="23">
        <v>10.77</v>
      </c>
      <c r="R71" s="23">
        <v>8.25</v>
      </c>
    </row>
    <row r="72" spans="1:18" x14ac:dyDescent="0.2">
      <c r="A72" s="23" t="s">
        <v>1014</v>
      </c>
      <c r="B72" s="23" t="s">
        <v>1015</v>
      </c>
      <c r="C72" s="24">
        <v>0.1</v>
      </c>
      <c r="D72" s="23">
        <v>5.5</v>
      </c>
      <c r="E72" s="25">
        <v>0.41464120370370372</v>
      </c>
      <c r="I72" s="25">
        <v>0.41464120370370372</v>
      </c>
      <c r="J72" s="23">
        <v>1</v>
      </c>
      <c r="K72" s="23">
        <v>1402557800</v>
      </c>
      <c r="L72" s="23" t="s">
        <v>9954</v>
      </c>
      <c r="M72" s="23" t="s">
        <v>226</v>
      </c>
      <c r="N72" s="23">
        <v>65537</v>
      </c>
      <c r="O72" s="23">
        <v>9.32</v>
      </c>
      <c r="P72" s="23">
        <v>73.2</v>
      </c>
      <c r="Q72" s="23">
        <v>16.21</v>
      </c>
      <c r="R72" s="23">
        <v>11.61</v>
      </c>
    </row>
    <row r="73" spans="1:18" x14ac:dyDescent="0.2">
      <c r="A73" s="23" t="s">
        <v>6431</v>
      </c>
      <c r="B73" s="23" t="s">
        <v>6430</v>
      </c>
      <c r="C73" s="24">
        <v>0.10050000000000001</v>
      </c>
      <c r="D73" s="23">
        <v>10.95</v>
      </c>
      <c r="E73" s="25">
        <v>0.40329861111111115</v>
      </c>
      <c r="I73" s="25">
        <v>0.59685185185185186</v>
      </c>
      <c r="J73" s="23">
        <v>1</v>
      </c>
      <c r="K73" s="23">
        <v>11763617700</v>
      </c>
      <c r="L73" s="23" t="s">
        <v>9953</v>
      </c>
      <c r="M73" s="23" t="s">
        <v>226</v>
      </c>
      <c r="N73" s="23">
        <v>65537</v>
      </c>
      <c r="O73" s="23">
        <v>48.26</v>
      </c>
      <c r="P73" s="23">
        <v>49.04</v>
      </c>
      <c r="Q73" s="23">
        <v>7.47</v>
      </c>
      <c r="R73" s="23">
        <v>1.76</v>
      </c>
    </row>
    <row r="74" spans="1:18" x14ac:dyDescent="0.2">
      <c r="A74" s="23" t="s">
        <v>212</v>
      </c>
      <c r="B74" s="23" t="s">
        <v>211</v>
      </c>
      <c r="C74" s="24">
        <v>0.1</v>
      </c>
      <c r="D74" s="23">
        <v>18.920000000000002</v>
      </c>
      <c r="E74" s="25">
        <v>0.54773148148148143</v>
      </c>
      <c r="I74" s="25">
        <v>0.59189814814814812</v>
      </c>
      <c r="J74" s="23">
        <v>1</v>
      </c>
      <c r="K74" s="23">
        <v>2997495600</v>
      </c>
      <c r="L74" s="23" t="s">
        <v>9455</v>
      </c>
      <c r="M74" s="23" t="s">
        <v>226</v>
      </c>
      <c r="N74" s="23">
        <v>131076</v>
      </c>
      <c r="O74" s="23">
        <v>23.52</v>
      </c>
      <c r="P74" s="23">
        <v>89.46</v>
      </c>
      <c r="Q74" s="23">
        <v>34.119999999999997</v>
      </c>
      <c r="R74" s="23">
        <v>1.28</v>
      </c>
    </row>
    <row r="75" spans="1:18" x14ac:dyDescent="0.2">
      <c r="A75" s="23" t="s">
        <v>7347</v>
      </c>
      <c r="B75" s="23" t="s">
        <v>7346</v>
      </c>
      <c r="C75" s="24">
        <v>0.1003</v>
      </c>
      <c r="D75" s="23">
        <v>3.29</v>
      </c>
      <c r="E75" s="25">
        <v>0.40190972222222227</v>
      </c>
      <c r="I75" s="25">
        <v>0.40243055555555557</v>
      </c>
      <c r="J75" s="23">
        <v>1</v>
      </c>
      <c r="K75" s="23">
        <v>11215035600</v>
      </c>
      <c r="L75" s="23" t="s">
        <v>8819</v>
      </c>
      <c r="M75" s="23" t="s">
        <v>226</v>
      </c>
      <c r="N75" s="23">
        <v>65537</v>
      </c>
      <c r="O75" s="23">
        <v>76.05</v>
      </c>
      <c r="P75" s="23">
        <v>27.4</v>
      </c>
      <c r="Q75" s="23">
        <v>0.75</v>
      </c>
      <c r="R75" s="23">
        <v>43.42</v>
      </c>
    </row>
    <row r="76" spans="1:18" x14ac:dyDescent="0.2">
      <c r="A76" s="23" t="s">
        <v>696</v>
      </c>
      <c r="B76" s="23" t="s">
        <v>2243</v>
      </c>
      <c r="C76" s="24">
        <v>9.98E-2</v>
      </c>
      <c r="D76" s="23">
        <v>5.29</v>
      </c>
      <c r="E76" s="25">
        <v>0.39635416666666662</v>
      </c>
      <c r="I76" s="25">
        <v>0.3979166666666667</v>
      </c>
      <c r="J76" s="23">
        <v>1</v>
      </c>
      <c r="K76" s="23">
        <v>1206084690</v>
      </c>
      <c r="L76" s="23" t="s">
        <v>9952</v>
      </c>
      <c r="M76" s="23" t="s">
        <v>226</v>
      </c>
      <c r="N76" s="23">
        <v>65537</v>
      </c>
      <c r="O76" s="23">
        <v>35.93</v>
      </c>
      <c r="P76" s="23">
        <v>44.58</v>
      </c>
      <c r="Q76" s="23">
        <v>4.63</v>
      </c>
      <c r="R76" s="23">
        <v>43.51</v>
      </c>
    </row>
    <row r="77" spans="1:18" x14ac:dyDescent="0.2">
      <c r="A77" s="23">
        <v>837748</v>
      </c>
      <c r="B77" s="23" t="s">
        <v>9951</v>
      </c>
      <c r="C77" s="24">
        <v>0.17549999999999999</v>
      </c>
      <c r="D77" s="23">
        <v>22.5</v>
      </c>
      <c r="E77" s="25">
        <v>0.40121527777777777</v>
      </c>
      <c r="F77" s="2">
        <v>24.88</v>
      </c>
      <c r="G77" s="2">
        <v>21.9</v>
      </c>
      <c r="H77" s="2">
        <f>AVERAGE((G77-F77)*100/G77)</f>
        <v>-13.607305936073063</v>
      </c>
      <c r="I77" s="25">
        <v>0.40121527777777777</v>
      </c>
      <c r="J77" s="23">
        <v>0</v>
      </c>
      <c r="K77" s="23">
        <v>302310770</v>
      </c>
      <c r="L77" s="23" t="s">
        <v>136</v>
      </c>
      <c r="M77" s="23" t="s">
        <v>136</v>
      </c>
      <c r="N77" s="23">
        <v>0</v>
      </c>
      <c r="O77" s="23">
        <v>0</v>
      </c>
      <c r="P77" s="23">
        <v>62.48</v>
      </c>
      <c r="Q77" s="23">
        <v>56.07</v>
      </c>
      <c r="R77" s="23" t="s">
        <v>136</v>
      </c>
    </row>
    <row r="78" spans="1:18" x14ac:dyDescent="0.2">
      <c r="A78" s="23" t="s">
        <v>2104</v>
      </c>
      <c r="B78" s="23" t="s">
        <v>2105</v>
      </c>
      <c r="C78" s="24">
        <v>0.1303</v>
      </c>
      <c r="D78" s="23">
        <v>17.440000000000001</v>
      </c>
      <c r="E78" s="25">
        <v>0.59030092592592587</v>
      </c>
      <c r="F78" s="2">
        <v>18.52</v>
      </c>
      <c r="G78" s="2">
        <v>17.79</v>
      </c>
      <c r="H78" s="2">
        <f>AVERAGE((G78-F78)*100/G78)</f>
        <v>-4.1034288926363152</v>
      </c>
      <c r="I78" s="25">
        <v>0.59030092592592587</v>
      </c>
      <c r="J78" s="23">
        <v>0</v>
      </c>
      <c r="K78" s="23">
        <v>1223215090</v>
      </c>
      <c r="L78" s="23" t="s">
        <v>136</v>
      </c>
      <c r="M78" s="23" t="s">
        <v>136</v>
      </c>
      <c r="N78" s="23">
        <v>0</v>
      </c>
      <c r="O78" s="23">
        <v>41.42</v>
      </c>
      <c r="P78" s="23">
        <v>70.03</v>
      </c>
      <c r="Q78" s="23">
        <v>18.399999999999999</v>
      </c>
      <c r="R78" s="23" t="s">
        <v>136</v>
      </c>
    </row>
    <row r="79" spans="1:18" x14ac:dyDescent="0.2">
      <c r="A79" s="23" t="s">
        <v>9950</v>
      </c>
      <c r="B79" s="23" t="s">
        <v>9949</v>
      </c>
      <c r="C79" s="24">
        <v>0.1769</v>
      </c>
      <c r="D79" s="23">
        <v>12.31</v>
      </c>
      <c r="E79" s="25">
        <v>0.41197916666666662</v>
      </c>
      <c r="F79" s="2">
        <v>12.55</v>
      </c>
      <c r="G79" s="2">
        <v>12.3</v>
      </c>
      <c r="H79" s="2">
        <f t="shared" ref="H79:H106" si="0">AVERAGE((G79-F79)*100/G79)</f>
        <v>-2.0325203252032518</v>
      </c>
      <c r="I79" s="25">
        <v>0.41197916666666662</v>
      </c>
      <c r="J79" s="23">
        <v>0</v>
      </c>
      <c r="K79" s="23">
        <v>4387598200</v>
      </c>
      <c r="L79" s="23" t="s">
        <v>136</v>
      </c>
      <c r="M79" s="23" t="s">
        <v>136</v>
      </c>
      <c r="N79" s="23">
        <v>0</v>
      </c>
      <c r="O79" s="23">
        <v>4.9000000000000004</v>
      </c>
      <c r="P79" s="23">
        <v>66.599999999999994</v>
      </c>
      <c r="Q79" s="23">
        <v>15.72</v>
      </c>
      <c r="R79" s="23" t="s">
        <v>136</v>
      </c>
    </row>
    <row r="80" spans="1:18" x14ac:dyDescent="0.2">
      <c r="A80" s="23" t="s">
        <v>9948</v>
      </c>
      <c r="B80" s="23" t="s">
        <v>9947</v>
      </c>
      <c r="C80" s="24">
        <v>0.17419999999999999</v>
      </c>
      <c r="D80" s="23">
        <v>15.5</v>
      </c>
      <c r="E80" s="25">
        <v>0.40972222222222227</v>
      </c>
      <c r="F80" s="2">
        <v>15.84</v>
      </c>
      <c r="G80" s="2">
        <v>15.45</v>
      </c>
      <c r="H80" s="2">
        <f t="shared" si="0"/>
        <v>-2.5242718446601979</v>
      </c>
      <c r="I80" s="25">
        <v>0.46561342592592592</v>
      </c>
      <c r="J80" s="23">
        <v>0</v>
      </c>
      <c r="K80" s="23">
        <v>1862340300</v>
      </c>
      <c r="L80" s="23" t="s">
        <v>136</v>
      </c>
      <c r="M80" s="23" t="s">
        <v>136</v>
      </c>
      <c r="N80" s="23">
        <v>0</v>
      </c>
      <c r="O80" s="23">
        <v>28.82</v>
      </c>
      <c r="P80" s="23">
        <v>48.17</v>
      </c>
      <c r="Q80" s="23">
        <v>11.82</v>
      </c>
      <c r="R80" s="23" t="s">
        <v>136</v>
      </c>
    </row>
    <row r="81" spans="1:18" x14ac:dyDescent="0.2">
      <c r="A81" s="23" t="s">
        <v>985</v>
      </c>
      <c r="B81" s="23" t="s">
        <v>986</v>
      </c>
      <c r="C81" s="24">
        <v>0.15329999999999999</v>
      </c>
      <c r="D81" s="23">
        <v>7.07</v>
      </c>
      <c r="E81" s="25">
        <v>0.43643518518518515</v>
      </c>
      <c r="F81" s="2">
        <v>7.36</v>
      </c>
      <c r="G81" s="2">
        <v>7.16</v>
      </c>
      <c r="H81" s="2">
        <f t="shared" si="0"/>
        <v>-2.7932960893854775</v>
      </c>
      <c r="I81" s="25">
        <v>0.43643518518518515</v>
      </c>
      <c r="J81" s="23">
        <v>0</v>
      </c>
      <c r="K81" s="23">
        <v>1656767800</v>
      </c>
      <c r="L81" s="23" t="s">
        <v>136</v>
      </c>
      <c r="M81" s="23" t="s">
        <v>136</v>
      </c>
      <c r="N81" s="23">
        <v>0</v>
      </c>
      <c r="O81" s="23">
        <v>43.12</v>
      </c>
      <c r="P81" s="23">
        <v>57.17</v>
      </c>
      <c r="Q81" s="23">
        <v>14.05</v>
      </c>
      <c r="R81" s="23" t="s">
        <v>136</v>
      </c>
    </row>
    <row r="82" spans="1:18" x14ac:dyDescent="0.2">
      <c r="A82" s="23" t="s">
        <v>9946</v>
      </c>
      <c r="B82" s="23" t="s">
        <v>9945</v>
      </c>
      <c r="C82" s="24">
        <v>0.159</v>
      </c>
      <c r="D82" s="23">
        <v>2.2599999999999998</v>
      </c>
      <c r="E82" s="25">
        <v>0.40104166666666669</v>
      </c>
      <c r="F82" s="2">
        <v>2.34</v>
      </c>
      <c r="G82" s="2">
        <v>2.21</v>
      </c>
      <c r="H82" s="2">
        <f t="shared" si="0"/>
        <v>-5.8823529411764657</v>
      </c>
      <c r="I82" s="25">
        <v>0.40364583333333331</v>
      </c>
      <c r="J82" s="23">
        <v>0</v>
      </c>
      <c r="K82" s="23">
        <v>2995113700</v>
      </c>
      <c r="L82" s="23" t="s">
        <v>136</v>
      </c>
      <c r="M82" s="23" t="s">
        <v>136</v>
      </c>
      <c r="N82" s="23">
        <v>0</v>
      </c>
      <c r="O82" s="23">
        <v>13.08</v>
      </c>
      <c r="P82" s="23">
        <v>33.92</v>
      </c>
      <c r="Q82" s="23">
        <v>5.54</v>
      </c>
      <c r="R82" s="23" t="s">
        <v>136</v>
      </c>
    </row>
    <row r="83" spans="1:18" x14ac:dyDescent="0.2">
      <c r="A83" s="23" t="s">
        <v>351</v>
      </c>
      <c r="B83" s="23" t="s">
        <v>352</v>
      </c>
      <c r="C83" s="24">
        <v>6.8400000000000002E-2</v>
      </c>
      <c r="D83" s="23">
        <v>11.24</v>
      </c>
      <c r="E83" s="25">
        <v>0.43296296296296299</v>
      </c>
      <c r="F83" s="2">
        <v>11.57</v>
      </c>
      <c r="G83" s="2">
        <v>11.54</v>
      </c>
      <c r="H83" s="2">
        <f t="shared" si="0"/>
        <v>-0.25996533795494919</v>
      </c>
      <c r="I83" s="25">
        <v>0.43296296296296299</v>
      </c>
      <c r="J83" s="23">
        <v>0</v>
      </c>
      <c r="K83" s="23">
        <v>2659698300</v>
      </c>
      <c r="L83" s="23" t="s">
        <v>136</v>
      </c>
      <c r="M83" s="23" t="s">
        <v>136</v>
      </c>
      <c r="N83" s="23">
        <v>0</v>
      </c>
      <c r="O83" s="23">
        <v>25.17</v>
      </c>
      <c r="P83" s="23">
        <v>50.49</v>
      </c>
      <c r="Q83" s="23">
        <v>10.88</v>
      </c>
      <c r="R83" s="23" t="s">
        <v>136</v>
      </c>
    </row>
    <row r="84" spans="1:18" x14ac:dyDescent="0.2">
      <c r="A84" s="23" t="s">
        <v>293</v>
      </c>
      <c r="B84" s="23" t="s">
        <v>294</v>
      </c>
      <c r="C84" s="24">
        <v>7.1300000000000002E-2</v>
      </c>
      <c r="D84" s="23">
        <v>63.99</v>
      </c>
      <c r="E84" s="25">
        <v>0.39930555555555558</v>
      </c>
      <c r="F84" s="2">
        <v>65.7</v>
      </c>
      <c r="G84" s="2">
        <v>65.569999999999993</v>
      </c>
      <c r="H84" s="2">
        <f t="shared" si="0"/>
        <v>-0.19826140003051651</v>
      </c>
      <c r="I84" s="25">
        <v>0.39930555555555558</v>
      </c>
      <c r="J84" s="23">
        <v>0</v>
      </c>
      <c r="K84" s="23">
        <v>14236960000</v>
      </c>
      <c r="L84" s="23" t="s">
        <v>136</v>
      </c>
      <c r="M84" s="23" t="s">
        <v>136</v>
      </c>
      <c r="N84" s="23">
        <v>0</v>
      </c>
      <c r="O84" s="23">
        <v>50.95</v>
      </c>
      <c r="P84" s="23">
        <v>41.55</v>
      </c>
      <c r="Q84" s="23">
        <v>8.31</v>
      </c>
      <c r="R84" s="23" t="s">
        <v>136</v>
      </c>
    </row>
    <row r="85" spans="1:18" x14ac:dyDescent="0.2">
      <c r="A85" s="23" t="s">
        <v>1038</v>
      </c>
      <c r="B85" s="23" t="s">
        <v>1039</v>
      </c>
      <c r="C85" s="24">
        <v>9.1499999999999998E-2</v>
      </c>
      <c r="D85" s="23">
        <v>11.57</v>
      </c>
      <c r="E85" s="25">
        <v>0.6131712962962963</v>
      </c>
      <c r="F85" s="2">
        <v>11.66</v>
      </c>
      <c r="G85" s="2">
        <v>12.21</v>
      </c>
      <c r="H85" s="2">
        <f t="shared" si="0"/>
        <v>4.50450450450451</v>
      </c>
      <c r="I85" s="25">
        <v>0.6131712962962963</v>
      </c>
      <c r="J85" s="23">
        <v>0</v>
      </c>
      <c r="K85" s="23">
        <v>5716875800</v>
      </c>
      <c r="L85" s="23" t="s">
        <v>136</v>
      </c>
      <c r="M85" s="23" t="s">
        <v>136</v>
      </c>
      <c r="N85" s="23">
        <v>0</v>
      </c>
      <c r="O85" s="23">
        <v>45.6</v>
      </c>
      <c r="P85" s="23">
        <v>66.94</v>
      </c>
      <c r="Q85" s="23">
        <v>20.96</v>
      </c>
      <c r="R85" s="23" t="s">
        <v>136</v>
      </c>
    </row>
    <row r="86" spans="1:18" x14ac:dyDescent="0.2">
      <c r="A86" s="23" t="s">
        <v>1682</v>
      </c>
      <c r="B86" s="23" t="s">
        <v>1683</v>
      </c>
      <c r="C86" s="24">
        <v>6.7900000000000002E-2</v>
      </c>
      <c r="D86" s="23">
        <v>2.36</v>
      </c>
      <c r="E86" s="25">
        <v>0.4676967592592593</v>
      </c>
      <c r="F86" s="2">
        <v>2.4300000000000002</v>
      </c>
      <c r="G86" s="2">
        <v>2.35</v>
      </c>
      <c r="H86" s="2">
        <f t="shared" si="0"/>
        <v>-3.4042553191489389</v>
      </c>
      <c r="I86" s="25">
        <v>0.4676967592592593</v>
      </c>
      <c r="J86" s="23">
        <v>0</v>
      </c>
      <c r="K86" s="23">
        <v>3446979500</v>
      </c>
      <c r="L86" s="23" t="s">
        <v>136</v>
      </c>
      <c r="M86" s="23" t="s">
        <v>136</v>
      </c>
      <c r="N86" s="23">
        <v>0</v>
      </c>
      <c r="O86" s="23">
        <v>6.19</v>
      </c>
      <c r="P86" s="23">
        <v>28.11</v>
      </c>
      <c r="Q86" s="23">
        <v>6.33</v>
      </c>
      <c r="R86" s="23" t="s">
        <v>136</v>
      </c>
    </row>
    <row r="87" spans="1:18" x14ac:dyDescent="0.2">
      <c r="A87" s="23" t="s">
        <v>9863</v>
      </c>
      <c r="B87" s="23" t="s">
        <v>9862</v>
      </c>
      <c r="C87" s="24">
        <v>3.6799999999999999E-2</v>
      </c>
      <c r="D87" s="23">
        <v>7.88</v>
      </c>
      <c r="E87" s="25">
        <v>0.40416666666666662</v>
      </c>
      <c r="F87" s="2">
        <v>8.36</v>
      </c>
      <c r="G87" s="2">
        <v>7.99</v>
      </c>
      <c r="H87" s="2">
        <f t="shared" si="0"/>
        <v>-4.630788485606999</v>
      </c>
      <c r="I87" s="25">
        <v>0.40416666666666662</v>
      </c>
      <c r="J87" s="23">
        <v>0</v>
      </c>
      <c r="K87" s="23">
        <v>5361508300</v>
      </c>
      <c r="L87" s="23" t="s">
        <v>136</v>
      </c>
      <c r="M87" s="23" t="s">
        <v>136</v>
      </c>
      <c r="N87" s="23">
        <v>0</v>
      </c>
      <c r="O87" s="23">
        <v>28.64</v>
      </c>
      <c r="P87" s="23">
        <v>27.17</v>
      </c>
      <c r="Q87" s="23">
        <v>6.34</v>
      </c>
      <c r="R87" s="23" t="s">
        <v>136</v>
      </c>
    </row>
    <row r="88" spans="1:18" x14ac:dyDescent="0.2">
      <c r="A88" s="23" t="s">
        <v>1856</v>
      </c>
      <c r="B88" s="23" t="s">
        <v>1857</v>
      </c>
      <c r="C88" s="24">
        <v>6.3799999999999996E-2</v>
      </c>
      <c r="D88" s="23">
        <v>8.34</v>
      </c>
      <c r="E88" s="25">
        <v>0.41145833333333331</v>
      </c>
      <c r="F88" s="2">
        <v>8.6199999999999992</v>
      </c>
      <c r="G88" s="2">
        <v>8.36</v>
      </c>
      <c r="H88" s="2">
        <f t="shared" si="0"/>
        <v>-3.11004784688995</v>
      </c>
      <c r="I88" s="25">
        <v>0.41145833333333331</v>
      </c>
      <c r="J88" s="23">
        <v>0</v>
      </c>
      <c r="K88" s="23">
        <v>11541253700</v>
      </c>
      <c r="L88" s="23" t="s">
        <v>136</v>
      </c>
      <c r="M88" s="23" t="s">
        <v>136</v>
      </c>
      <c r="N88" s="23">
        <v>0</v>
      </c>
      <c r="O88" s="23">
        <v>63.45</v>
      </c>
      <c r="P88" s="23">
        <v>20.12</v>
      </c>
      <c r="Q88" s="23">
        <v>2.2400000000000002</v>
      </c>
      <c r="R88" s="23" t="s">
        <v>136</v>
      </c>
    </row>
    <row r="89" spans="1:18" x14ac:dyDescent="0.2">
      <c r="A89" s="23" t="s">
        <v>1191</v>
      </c>
      <c r="B89" s="23" t="s">
        <v>1192</v>
      </c>
      <c r="C89" s="24">
        <v>0.1002</v>
      </c>
      <c r="D89" s="23">
        <v>6.15</v>
      </c>
      <c r="E89" s="25">
        <v>0.62259259259259259</v>
      </c>
      <c r="F89" s="2">
        <v>6.15</v>
      </c>
      <c r="G89" s="2">
        <v>6.39</v>
      </c>
      <c r="H89" s="2">
        <f t="shared" si="0"/>
        <v>3.7558685446009288</v>
      </c>
      <c r="I89" s="25">
        <v>0.62259259259259259</v>
      </c>
      <c r="J89" s="23">
        <v>0</v>
      </c>
      <c r="K89" s="23">
        <v>2434486200</v>
      </c>
      <c r="L89" s="23" t="s">
        <v>136</v>
      </c>
      <c r="M89" s="23" t="s">
        <v>226</v>
      </c>
      <c r="N89" s="23">
        <v>65537</v>
      </c>
      <c r="O89" s="23">
        <v>36.340000000000003</v>
      </c>
      <c r="P89" s="23">
        <v>38.409999999999997</v>
      </c>
      <c r="Q89" s="23">
        <v>5.52</v>
      </c>
      <c r="R89" s="23">
        <v>14.6</v>
      </c>
    </row>
    <row r="90" spans="1:18" x14ac:dyDescent="0.2">
      <c r="A90" s="23" t="s">
        <v>1538</v>
      </c>
      <c r="B90" s="23" t="s">
        <v>1539</v>
      </c>
      <c r="C90" s="24">
        <v>5.67E-2</v>
      </c>
      <c r="D90" s="23">
        <v>27.39</v>
      </c>
      <c r="E90" s="25">
        <v>0.39600694444444445</v>
      </c>
      <c r="F90" s="2">
        <v>28.51</v>
      </c>
      <c r="G90" s="2">
        <v>28.25</v>
      </c>
      <c r="H90" s="2">
        <f t="shared" si="0"/>
        <v>-0.92035398230089049</v>
      </c>
      <c r="I90" s="25">
        <v>0.39600694444444445</v>
      </c>
      <c r="J90" s="23">
        <v>0</v>
      </c>
      <c r="K90" s="23">
        <v>20703823000</v>
      </c>
      <c r="L90" s="23" t="s">
        <v>136</v>
      </c>
      <c r="M90" s="23" t="s">
        <v>136</v>
      </c>
      <c r="N90" s="23">
        <v>0</v>
      </c>
      <c r="O90" s="23">
        <v>47.76</v>
      </c>
      <c r="P90" s="23">
        <v>70.430000000000007</v>
      </c>
      <c r="Q90" s="23">
        <v>7.86</v>
      </c>
      <c r="R90" s="23" t="s">
        <v>136</v>
      </c>
    </row>
    <row r="91" spans="1:18" x14ac:dyDescent="0.2">
      <c r="A91" s="23" t="s">
        <v>5878</v>
      </c>
      <c r="B91" s="23" t="s">
        <v>5877</v>
      </c>
      <c r="C91" s="24">
        <v>9.9599999999999994E-2</v>
      </c>
      <c r="D91" s="23">
        <v>39.21</v>
      </c>
      <c r="E91" s="25">
        <v>0.57510416666666664</v>
      </c>
      <c r="F91" s="2">
        <v>39.229999999999997</v>
      </c>
      <c r="G91" s="2">
        <v>38.950000000000003</v>
      </c>
      <c r="H91" s="2">
        <f t="shared" si="0"/>
        <v>-0.71887034659818749</v>
      </c>
      <c r="I91" s="25">
        <v>0.57510416666666664</v>
      </c>
      <c r="J91" s="23">
        <v>0</v>
      </c>
      <c r="K91" s="23">
        <v>5332560000</v>
      </c>
      <c r="L91" s="23" t="s">
        <v>136</v>
      </c>
      <c r="M91" s="23" t="s">
        <v>136</v>
      </c>
      <c r="N91" s="23">
        <v>0</v>
      </c>
      <c r="O91" s="23">
        <v>23.31</v>
      </c>
      <c r="P91" s="23">
        <v>69.290000000000006</v>
      </c>
      <c r="Q91" s="23">
        <v>3.95</v>
      </c>
      <c r="R91" s="23" t="s">
        <v>136</v>
      </c>
    </row>
    <row r="92" spans="1:18" x14ac:dyDescent="0.2">
      <c r="A92" s="23" t="s">
        <v>1486</v>
      </c>
      <c r="B92" s="23" t="s">
        <v>1487</v>
      </c>
      <c r="C92" s="24">
        <v>7.9600000000000004E-2</v>
      </c>
      <c r="D92" s="23">
        <v>15.59</v>
      </c>
      <c r="E92" s="25">
        <v>0.60275462962962967</v>
      </c>
      <c r="F92" s="2">
        <v>15.88</v>
      </c>
      <c r="G92" s="2">
        <v>16.190000000000001</v>
      </c>
      <c r="H92" s="2">
        <f t="shared" si="0"/>
        <v>1.9147621988882055</v>
      </c>
      <c r="I92" s="25">
        <v>0.60275462962962967</v>
      </c>
      <c r="J92" s="23">
        <v>0</v>
      </c>
      <c r="K92" s="23">
        <v>5709504300</v>
      </c>
      <c r="L92" s="23" t="s">
        <v>136</v>
      </c>
      <c r="M92" s="23" t="s">
        <v>136</v>
      </c>
      <c r="N92" s="23">
        <v>0</v>
      </c>
      <c r="O92" s="23">
        <v>6.32</v>
      </c>
      <c r="P92" s="23">
        <v>67.510000000000005</v>
      </c>
      <c r="Q92" s="23">
        <v>14.14</v>
      </c>
      <c r="R92" s="23" t="s">
        <v>136</v>
      </c>
    </row>
    <row r="93" spans="1:18" x14ac:dyDescent="0.2">
      <c r="A93" s="23" t="s">
        <v>1942</v>
      </c>
      <c r="B93" s="23" t="s">
        <v>1943</v>
      </c>
      <c r="C93" s="24">
        <v>9.9199999999999997E-2</v>
      </c>
      <c r="D93" s="23">
        <v>4.21</v>
      </c>
      <c r="E93" s="25">
        <v>0.625</v>
      </c>
      <c r="F93" s="2">
        <v>4.21</v>
      </c>
      <c r="G93" s="2">
        <v>4.51</v>
      </c>
      <c r="H93" s="2">
        <f t="shared" si="0"/>
        <v>6.6518847006651844</v>
      </c>
      <c r="I93" s="25">
        <v>0.625</v>
      </c>
      <c r="J93" s="23">
        <v>0</v>
      </c>
      <c r="K93" s="23">
        <v>1766971900</v>
      </c>
      <c r="L93" s="23" t="s">
        <v>136</v>
      </c>
      <c r="M93" s="23" t="s">
        <v>226</v>
      </c>
      <c r="N93" s="23">
        <v>65537</v>
      </c>
      <c r="O93" s="23">
        <v>44.01</v>
      </c>
      <c r="P93" s="23">
        <v>28.32</v>
      </c>
      <c r="Q93" s="23">
        <v>3.95</v>
      </c>
      <c r="R93" s="23" t="s">
        <v>136</v>
      </c>
    </row>
    <row r="94" spans="1:18" x14ac:dyDescent="0.2">
      <c r="A94" s="23" t="s">
        <v>636</v>
      </c>
      <c r="B94" s="23" t="s">
        <v>637</v>
      </c>
      <c r="C94" s="24">
        <v>0.1009</v>
      </c>
      <c r="D94" s="23">
        <v>6.22</v>
      </c>
      <c r="E94" s="25">
        <v>0.62277777777777776</v>
      </c>
      <c r="F94" s="2">
        <v>6.22</v>
      </c>
      <c r="G94" s="2">
        <v>6.28</v>
      </c>
      <c r="H94" s="2">
        <f t="shared" si="0"/>
        <v>0.9554140127388614</v>
      </c>
      <c r="I94" s="25">
        <v>0.62277777777777776</v>
      </c>
      <c r="J94" s="23">
        <v>0</v>
      </c>
      <c r="K94" s="23">
        <v>4390885400</v>
      </c>
      <c r="L94" s="23" t="s">
        <v>136</v>
      </c>
      <c r="M94" s="23" t="s">
        <v>226</v>
      </c>
      <c r="N94" s="23">
        <v>131076</v>
      </c>
      <c r="O94" s="23">
        <v>67.540000000000006</v>
      </c>
      <c r="P94" s="23">
        <v>40.44</v>
      </c>
      <c r="Q94" s="23">
        <v>6.96</v>
      </c>
      <c r="R94" s="23">
        <v>1.1200000000000001</v>
      </c>
    </row>
    <row r="95" spans="1:18" x14ac:dyDescent="0.2">
      <c r="A95" s="23" t="s">
        <v>393</v>
      </c>
      <c r="B95" s="23" t="s">
        <v>394</v>
      </c>
      <c r="C95" s="24">
        <v>5.7599999999999998E-2</v>
      </c>
      <c r="D95" s="23">
        <v>8.08</v>
      </c>
      <c r="E95" s="25">
        <v>0.54182870370370373</v>
      </c>
      <c r="F95" s="2">
        <v>8.4</v>
      </c>
      <c r="G95" s="2">
        <v>8.1</v>
      </c>
      <c r="H95" s="2">
        <f t="shared" si="0"/>
        <v>-3.7037037037037126</v>
      </c>
      <c r="I95" s="25">
        <v>0.5446064814814815</v>
      </c>
      <c r="J95" s="23">
        <v>0</v>
      </c>
      <c r="K95" s="23">
        <v>2126827300</v>
      </c>
      <c r="L95" s="23" t="s">
        <v>136</v>
      </c>
      <c r="M95" s="23" t="s">
        <v>136</v>
      </c>
      <c r="N95" s="23">
        <v>0</v>
      </c>
      <c r="O95" s="23">
        <v>61.71</v>
      </c>
      <c r="P95" s="23">
        <v>26.59</v>
      </c>
      <c r="Q95" s="23">
        <v>5.47</v>
      </c>
      <c r="R95" s="23" t="s">
        <v>136</v>
      </c>
    </row>
    <row r="96" spans="1:18" x14ac:dyDescent="0.2">
      <c r="A96" s="23" t="s">
        <v>9444</v>
      </c>
      <c r="B96" s="23" t="s">
        <v>9443</v>
      </c>
      <c r="C96" s="24">
        <v>8.3599999999999994E-2</v>
      </c>
      <c r="D96" s="23">
        <v>39.14</v>
      </c>
      <c r="E96" s="25">
        <v>0.40069444444444446</v>
      </c>
      <c r="F96" s="2">
        <v>39.729999999999997</v>
      </c>
      <c r="G96" s="2">
        <v>39.32</v>
      </c>
      <c r="H96" s="2">
        <f t="shared" si="0"/>
        <v>-1.0427263479145386</v>
      </c>
      <c r="I96" s="25">
        <v>0.40642361111111108</v>
      </c>
      <c r="J96" s="23">
        <v>0</v>
      </c>
      <c r="K96" s="23">
        <v>56930288000</v>
      </c>
      <c r="L96" s="23" t="s">
        <v>136</v>
      </c>
      <c r="M96" s="23" t="s">
        <v>136</v>
      </c>
      <c r="N96" s="23">
        <v>0</v>
      </c>
      <c r="O96" s="23">
        <v>25.95</v>
      </c>
      <c r="P96" s="23">
        <v>74.55</v>
      </c>
      <c r="Q96" s="23">
        <v>8.26</v>
      </c>
      <c r="R96" s="23" t="s">
        <v>136</v>
      </c>
    </row>
    <row r="97" spans="1:18" x14ac:dyDescent="0.2">
      <c r="A97" s="23" t="s">
        <v>209</v>
      </c>
      <c r="B97" s="23" t="s">
        <v>208</v>
      </c>
      <c r="C97" s="24">
        <v>8.7499999999999994E-2</v>
      </c>
      <c r="D97" s="23">
        <v>11.68</v>
      </c>
      <c r="E97" s="25">
        <v>0.56859953703703703</v>
      </c>
      <c r="F97" s="2">
        <v>11.81</v>
      </c>
      <c r="G97" s="2">
        <v>12.85</v>
      </c>
      <c r="H97" s="2">
        <f t="shared" si="0"/>
        <v>8.0933852140077764</v>
      </c>
      <c r="I97" s="25">
        <v>0.5763194444444445</v>
      </c>
      <c r="J97" s="23">
        <v>0</v>
      </c>
      <c r="K97" s="23">
        <v>3952616800</v>
      </c>
      <c r="L97" s="23" t="s">
        <v>136</v>
      </c>
      <c r="M97" s="23" t="s">
        <v>136</v>
      </c>
      <c r="N97" s="23">
        <v>0</v>
      </c>
      <c r="O97" s="23">
        <v>4.5</v>
      </c>
      <c r="P97" s="23">
        <v>56.55</v>
      </c>
      <c r="Q97" s="23">
        <v>7.75</v>
      </c>
      <c r="R97" s="23" t="s">
        <v>136</v>
      </c>
    </row>
    <row r="98" spans="1:18" x14ac:dyDescent="0.2">
      <c r="A98" s="23" t="s">
        <v>1048</v>
      </c>
      <c r="B98" s="23" t="s">
        <v>1049</v>
      </c>
      <c r="C98" s="24">
        <v>4.7699999999999999E-2</v>
      </c>
      <c r="D98" s="23">
        <v>3.95</v>
      </c>
      <c r="E98" s="25">
        <v>0.4067708333333333</v>
      </c>
      <c r="F98" s="2">
        <v>4.1500000000000004</v>
      </c>
      <c r="G98" s="2">
        <v>3.83</v>
      </c>
      <c r="H98" s="2">
        <f t="shared" si="0"/>
        <v>-8.3550913838120184</v>
      </c>
      <c r="I98" s="25">
        <v>0.41484953703703703</v>
      </c>
      <c r="J98" s="23">
        <v>0</v>
      </c>
      <c r="K98" s="23">
        <v>3526263600</v>
      </c>
      <c r="L98" s="23" t="s">
        <v>136</v>
      </c>
      <c r="M98" s="23" t="s">
        <v>136</v>
      </c>
      <c r="N98" s="23">
        <v>0</v>
      </c>
      <c r="O98" s="23">
        <v>5.05</v>
      </c>
      <c r="P98" s="23">
        <v>65.05</v>
      </c>
      <c r="Q98" s="23">
        <v>23.34</v>
      </c>
      <c r="R98" s="23" t="s">
        <v>136</v>
      </c>
    </row>
    <row r="99" spans="1:18" x14ac:dyDescent="0.2">
      <c r="A99" s="23" t="s">
        <v>7521</v>
      </c>
      <c r="B99" s="23" t="s">
        <v>7520</v>
      </c>
      <c r="C99" s="24">
        <v>6.6799999999999998E-2</v>
      </c>
      <c r="D99" s="23">
        <v>7.83</v>
      </c>
      <c r="E99" s="25">
        <v>0.41093750000000001</v>
      </c>
      <c r="F99" s="2">
        <v>8.07</v>
      </c>
      <c r="G99" s="2">
        <v>7.86</v>
      </c>
      <c r="H99" s="2">
        <f t="shared" si="0"/>
        <v>-2.671755725190839</v>
      </c>
      <c r="I99" s="25">
        <v>0.41128472222222223</v>
      </c>
      <c r="J99" s="23">
        <v>0</v>
      </c>
      <c r="K99" s="23">
        <v>9479658400</v>
      </c>
      <c r="L99" s="23" t="s">
        <v>136</v>
      </c>
      <c r="M99" s="23" t="s">
        <v>136</v>
      </c>
      <c r="N99" s="23">
        <v>0</v>
      </c>
      <c r="O99" s="23">
        <v>56.59</v>
      </c>
      <c r="P99" s="23">
        <v>28.65</v>
      </c>
      <c r="Q99" s="23">
        <v>3.32</v>
      </c>
      <c r="R99" s="23" t="s">
        <v>136</v>
      </c>
    </row>
    <row r="100" spans="1:18" x14ac:dyDescent="0.2">
      <c r="A100" s="23" t="s">
        <v>6441</v>
      </c>
      <c r="B100" s="23" t="s">
        <v>6440</v>
      </c>
      <c r="C100" s="24">
        <v>2.8199999999999999E-2</v>
      </c>
      <c r="D100" s="23">
        <v>4.74</v>
      </c>
      <c r="E100" s="25">
        <v>0.39583333333333331</v>
      </c>
      <c r="F100" s="2">
        <v>5.07</v>
      </c>
      <c r="G100" s="2">
        <v>4.75</v>
      </c>
      <c r="H100" s="2">
        <f t="shared" si="0"/>
        <v>-6.7368421052631637</v>
      </c>
      <c r="I100" s="25">
        <v>0.39583333333333331</v>
      </c>
      <c r="J100" s="23">
        <v>0</v>
      </c>
      <c r="K100" s="23">
        <v>5180963000</v>
      </c>
      <c r="L100" s="23" t="s">
        <v>136</v>
      </c>
      <c r="M100" s="23" t="s">
        <v>136</v>
      </c>
      <c r="N100" s="23">
        <v>0</v>
      </c>
      <c r="O100" s="23">
        <v>36.729999999999997</v>
      </c>
      <c r="P100" s="23">
        <v>39.97</v>
      </c>
      <c r="Q100" s="23">
        <v>5.71</v>
      </c>
      <c r="R100" s="23" t="s">
        <v>136</v>
      </c>
    </row>
    <row r="101" spans="1:18" x14ac:dyDescent="0.2">
      <c r="A101" s="23" t="s">
        <v>909</v>
      </c>
      <c r="B101" s="23" t="s">
        <v>910</v>
      </c>
      <c r="C101" s="24">
        <v>5.8799999999999998E-2</v>
      </c>
      <c r="D101" s="23">
        <v>3.78</v>
      </c>
      <c r="E101" s="25">
        <v>0.4133680555555555</v>
      </c>
      <c r="F101" s="2">
        <v>3.93</v>
      </c>
      <c r="G101" s="2">
        <v>3.78</v>
      </c>
      <c r="H101" s="2">
        <f t="shared" si="0"/>
        <v>-3.9682539682539777</v>
      </c>
      <c r="I101" s="25">
        <v>0.4133680555555555</v>
      </c>
      <c r="J101" s="23">
        <v>0</v>
      </c>
      <c r="K101" s="23">
        <v>4228251500</v>
      </c>
      <c r="L101" s="23" t="s">
        <v>136</v>
      </c>
      <c r="M101" s="23" t="s">
        <v>136</v>
      </c>
      <c r="N101" s="23">
        <v>0</v>
      </c>
      <c r="O101" s="23">
        <v>60.3</v>
      </c>
      <c r="P101" s="23">
        <v>17.47</v>
      </c>
      <c r="Q101" s="23">
        <v>2.4500000000000002</v>
      </c>
      <c r="R101" s="23" t="s">
        <v>136</v>
      </c>
    </row>
    <row r="102" spans="1:18" x14ac:dyDescent="0.2">
      <c r="A102" s="23" t="s">
        <v>1956</v>
      </c>
      <c r="B102" s="23" t="s">
        <v>1957</v>
      </c>
      <c r="C102" s="24">
        <v>6.7100000000000007E-2</v>
      </c>
      <c r="D102" s="23">
        <v>10.81</v>
      </c>
      <c r="E102" s="25">
        <v>0.4074652777777778</v>
      </c>
      <c r="F102" s="2">
        <v>11.14</v>
      </c>
      <c r="G102" s="2">
        <v>11.89</v>
      </c>
      <c r="H102" s="2">
        <f t="shared" si="0"/>
        <v>6.3078216989066442</v>
      </c>
      <c r="I102" s="25">
        <v>0.4074652777777778</v>
      </c>
      <c r="J102" s="23">
        <v>0</v>
      </c>
      <c r="K102" s="23">
        <v>4741663800</v>
      </c>
      <c r="L102" s="23" t="s">
        <v>136</v>
      </c>
      <c r="M102" s="23" t="s">
        <v>136</v>
      </c>
      <c r="N102" s="23">
        <v>0</v>
      </c>
      <c r="O102" s="23">
        <v>43.96</v>
      </c>
      <c r="P102" s="23">
        <v>74.86</v>
      </c>
      <c r="Q102" s="23">
        <v>11.24</v>
      </c>
      <c r="R102" s="23" t="s">
        <v>136</v>
      </c>
    </row>
    <row r="103" spans="1:18" x14ac:dyDescent="0.2">
      <c r="A103" s="23" t="s">
        <v>656</v>
      </c>
      <c r="B103" s="23" t="s">
        <v>657</v>
      </c>
      <c r="C103" s="24">
        <v>6.4500000000000002E-2</v>
      </c>
      <c r="D103" s="23">
        <v>15.69</v>
      </c>
      <c r="E103" s="25">
        <v>0.4244560185185185</v>
      </c>
      <c r="F103" s="2">
        <v>16.21</v>
      </c>
      <c r="G103" s="2">
        <v>16.23</v>
      </c>
      <c r="H103" s="2">
        <f t="shared" si="0"/>
        <v>0.12322858903265295</v>
      </c>
      <c r="I103" s="25">
        <v>0.4244560185185185</v>
      </c>
      <c r="J103" s="23">
        <v>0</v>
      </c>
      <c r="K103" s="23">
        <v>3508997900</v>
      </c>
      <c r="L103" s="23" t="s">
        <v>136</v>
      </c>
      <c r="M103" s="23" t="s">
        <v>136</v>
      </c>
      <c r="N103" s="23">
        <v>0</v>
      </c>
      <c r="O103" s="23">
        <v>46.16</v>
      </c>
      <c r="P103" s="23">
        <v>91.91</v>
      </c>
      <c r="Q103" s="23">
        <v>12.89</v>
      </c>
      <c r="R103" s="23" t="s">
        <v>136</v>
      </c>
    </row>
    <row r="104" spans="1:18" x14ac:dyDescent="0.2">
      <c r="A104" s="23" t="s">
        <v>1000</v>
      </c>
      <c r="B104" s="23" t="s">
        <v>1001</v>
      </c>
      <c r="C104" s="24">
        <v>3.2899999999999999E-2</v>
      </c>
      <c r="D104" s="23">
        <v>15.7</v>
      </c>
      <c r="E104" s="25">
        <v>0.39618055555555554</v>
      </c>
      <c r="F104" s="2">
        <v>16.72</v>
      </c>
      <c r="G104" s="2">
        <v>15.72</v>
      </c>
      <c r="H104" s="2">
        <f t="shared" si="0"/>
        <v>-6.3613231552162741</v>
      </c>
      <c r="I104" s="25">
        <v>0.39652777777777781</v>
      </c>
      <c r="J104" s="23">
        <v>0</v>
      </c>
      <c r="K104" s="23">
        <v>7507442400</v>
      </c>
      <c r="L104" s="23" t="s">
        <v>136</v>
      </c>
      <c r="M104" s="23" t="s">
        <v>136</v>
      </c>
      <c r="N104" s="23">
        <v>0</v>
      </c>
      <c r="O104" s="23">
        <v>54.25</v>
      </c>
      <c r="P104" s="23">
        <v>55.14</v>
      </c>
      <c r="Q104" s="23">
        <v>7.8</v>
      </c>
      <c r="R104" s="23" t="s">
        <v>136</v>
      </c>
    </row>
    <row r="105" spans="1:18" x14ac:dyDescent="0.2">
      <c r="A105" s="23" t="s">
        <v>6418</v>
      </c>
      <c r="B105" s="23" t="s">
        <v>6417</v>
      </c>
      <c r="C105" s="24">
        <v>5.2999999999999999E-2</v>
      </c>
      <c r="D105" s="23">
        <v>22.04</v>
      </c>
      <c r="E105" s="25">
        <v>0.4057291666666667</v>
      </c>
      <c r="F105" s="2">
        <v>23.02</v>
      </c>
      <c r="G105" s="2">
        <v>21.65</v>
      </c>
      <c r="H105" s="2">
        <f t="shared" si="0"/>
        <v>-6.3279445727482733</v>
      </c>
      <c r="I105" s="25">
        <v>0.4057291666666667</v>
      </c>
      <c r="J105" s="23">
        <v>0</v>
      </c>
      <c r="K105" s="23">
        <v>4363920000</v>
      </c>
      <c r="L105" s="23" t="s">
        <v>136</v>
      </c>
      <c r="M105" s="23" t="s">
        <v>136</v>
      </c>
      <c r="N105" s="23">
        <v>0</v>
      </c>
      <c r="O105" s="23">
        <v>47.27</v>
      </c>
      <c r="P105" s="23">
        <v>93.46</v>
      </c>
      <c r="Q105" s="23">
        <v>12.47</v>
      </c>
      <c r="R105" s="23" t="s">
        <v>136</v>
      </c>
    </row>
    <row r="106" spans="1:18" x14ac:dyDescent="0.2">
      <c r="A106" s="23" t="s">
        <v>415</v>
      </c>
      <c r="B106" s="23" t="s">
        <v>416</v>
      </c>
      <c r="C106" s="24">
        <v>7.5499999999999998E-2</v>
      </c>
      <c r="D106" s="23">
        <v>5.7</v>
      </c>
      <c r="E106" s="25">
        <v>0.40104166666666669</v>
      </c>
      <c r="F106" s="2">
        <v>5.83</v>
      </c>
      <c r="G106" s="2">
        <v>5.99</v>
      </c>
      <c r="H106" s="2">
        <f t="shared" si="0"/>
        <v>2.6711185308848102</v>
      </c>
      <c r="I106" s="25">
        <v>0.40104166666666669</v>
      </c>
      <c r="J106" s="23">
        <v>0</v>
      </c>
      <c r="K106" s="23">
        <v>1153941520</v>
      </c>
      <c r="L106" s="23" t="s">
        <v>136</v>
      </c>
      <c r="M106" s="23" t="s">
        <v>136</v>
      </c>
      <c r="N106" s="23">
        <v>0</v>
      </c>
      <c r="O106" s="23">
        <v>19.809999999999999</v>
      </c>
      <c r="P106" s="23">
        <v>30.33</v>
      </c>
      <c r="Q106" s="23">
        <v>5.81</v>
      </c>
      <c r="R106" s="23" t="s">
        <v>136</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E6909-CF1A-4786-BB38-F3E24CB9EF92}">
  <dimension ref="A1:R202"/>
  <sheetViews>
    <sheetView topLeftCell="A123" workbookViewId="0">
      <selection activeCell="E134" sqref="E134:E202"/>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9913</v>
      </c>
      <c r="F1" s="2" t="s">
        <v>2242</v>
      </c>
      <c r="G1" s="2" t="s">
        <v>2241</v>
      </c>
      <c r="H1" s="2" t="s">
        <v>2240</v>
      </c>
      <c r="I1" s="23" t="s">
        <v>9912</v>
      </c>
      <c r="J1" s="23" t="s">
        <v>9911</v>
      </c>
      <c r="K1" s="23" t="s">
        <v>31</v>
      </c>
      <c r="L1" s="23" t="s">
        <v>9910</v>
      </c>
      <c r="M1" s="23" t="s">
        <v>225</v>
      </c>
      <c r="N1" s="23" t="s">
        <v>258</v>
      </c>
      <c r="O1" s="23" t="s">
        <v>254</v>
      </c>
      <c r="P1" s="23" t="s">
        <v>9909</v>
      </c>
      <c r="Q1" s="23" t="s">
        <v>9908</v>
      </c>
      <c r="R1" s="23" t="s">
        <v>9907</v>
      </c>
    </row>
    <row r="2" spans="1:18" x14ac:dyDescent="0.2">
      <c r="A2" s="23" t="s">
        <v>341</v>
      </c>
      <c r="B2" s="23" t="s">
        <v>342</v>
      </c>
      <c r="C2" s="24">
        <v>0.10009999999999999</v>
      </c>
      <c r="D2" s="23">
        <v>28.03</v>
      </c>
      <c r="E2" s="25">
        <v>0.39583333333333331</v>
      </c>
      <c r="I2" s="25">
        <v>0.39618055555555554</v>
      </c>
      <c r="J2" s="23">
        <v>9</v>
      </c>
      <c r="K2" s="23">
        <v>7332639600</v>
      </c>
      <c r="L2" s="23" t="s">
        <v>8534</v>
      </c>
      <c r="M2" s="23" t="s">
        <v>227</v>
      </c>
      <c r="N2" s="23">
        <v>589833</v>
      </c>
      <c r="O2" s="23">
        <v>11.24</v>
      </c>
      <c r="P2" s="23">
        <v>100</v>
      </c>
      <c r="Q2" s="23">
        <v>10.119999999999999</v>
      </c>
      <c r="R2" s="23">
        <v>43.02</v>
      </c>
    </row>
    <row r="3" spans="1:18" x14ac:dyDescent="0.2">
      <c r="A3" s="23" t="s">
        <v>1602</v>
      </c>
      <c r="B3" s="23" t="s">
        <v>1603</v>
      </c>
      <c r="C3" s="24">
        <v>9.9699999999999997E-2</v>
      </c>
      <c r="D3" s="23">
        <v>8.27</v>
      </c>
      <c r="E3" s="25">
        <v>0.40312500000000001</v>
      </c>
      <c r="I3" s="25">
        <v>0.40312500000000001</v>
      </c>
      <c r="J3" s="23">
        <v>5</v>
      </c>
      <c r="K3" s="23">
        <v>2931948200</v>
      </c>
      <c r="L3" s="23" t="s">
        <v>8841</v>
      </c>
      <c r="M3" s="23" t="s">
        <v>226</v>
      </c>
      <c r="N3" s="23">
        <v>327685</v>
      </c>
      <c r="O3" s="23">
        <v>61.53</v>
      </c>
      <c r="P3" s="23">
        <v>96.33</v>
      </c>
      <c r="Q3" s="23">
        <v>7.85</v>
      </c>
      <c r="R3" s="23">
        <v>113.89</v>
      </c>
    </row>
    <row r="4" spans="1:18" x14ac:dyDescent="0.2">
      <c r="A4" s="23" t="s">
        <v>2128</v>
      </c>
      <c r="B4" s="23" t="s">
        <v>2129</v>
      </c>
      <c r="C4" s="24">
        <v>0.2</v>
      </c>
      <c r="D4" s="23">
        <v>35.880000000000003</v>
      </c>
      <c r="E4" s="25">
        <v>0.40086805555555555</v>
      </c>
      <c r="I4" s="25">
        <v>0.41980324074074077</v>
      </c>
      <c r="J4" s="23">
        <v>4</v>
      </c>
      <c r="K4" s="23">
        <v>1553845400</v>
      </c>
      <c r="L4" s="23" t="s">
        <v>9602</v>
      </c>
      <c r="M4" s="23" t="s">
        <v>226</v>
      </c>
      <c r="N4" s="23">
        <v>262148</v>
      </c>
      <c r="O4" s="23">
        <v>3.2</v>
      </c>
      <c r="P4" s="23">
        <v>99.84</v>
      </c>
      <c r="Q4" s="23">
        <v>27.32</v>
      </c>
      <c r="R4" s="23">
        <v>4.34</v>
      </c>
    </row>
    <row r="5" spans="1:18" x14ac:dyDescent="0.2">
      <c r="A5" s="23" t="s">
        <v>705</v>
      </c>
      <c r="B5" s="23" t="s">
        <v>706</v>
      </c>
      <c r="C5" s="24">
        <v>9.9900000000000003E-2</v>
      </c>
      <c r="D5" s="23">
        <v>31.26</v>
      </c>
      <c r="E5" s="25">
        <v>0.40937499999999999</v>
      </c>
      <c r="I5" s="25">
        <v>0.4158101851851852</v>
      </c>
      <c r="J5" s="23">
        <v>4</v>
      </c>
      <c r="K5" s="23">
        <v>3702263300</v>
      </c>
      <c r="L5" s="23" t="s">
        <v>9729</v>
      </c>
      <c r="M5" s="23" t="s">
        <v>226</v>
      </c>
      <c r="N5" s="23">
        <v>262148</v>
      </c>
      <c r="O5" s="23">
        <v>43.46</v>
      </c>
      <c r="P5" s="23">
        <v>100</v>
      </c>
      <c r="Q5" s="23">
        <v>3.53</v>
      </c>
      <c r="R5" s="23">
        <v>14.3</v>
      </c>
    </row>
    <row r="6" spans="1:18" x14ac:dyDescent="0.2">
      <c r="A6" s="23" t="s">
        <v>6937</v>
      </c>
      <c r="B6" s="23" t="s">
        <v>6936</v>
      </c>
      <c r="C6" s="24">
        <v>9.9000000000000005E-2</v>
      </c>
      <c r="D6" s="23">
        <v>4.22</v>
      </c>
      <c r="E6" s="25">
        <v>0.39583333333333331</v>
      </c>
      <c r="I6" s="25">
        <v>0.39583333333333331</v>
      </c>
      <c r="J6" s="23">
        <v>4</v>
      </c>
      <c r="K6" s="23">
        <v>5754635200</v>
      </c>
      <c r="L6" s="23" t="s">
        <v>9728</v>
      </c>
      <c r="M6" s="23" t="s">
        <v>228</v>
      </c>
      <c r="N6" s="23">
        <v>262148</v>
      </c>
      <c r="O6" s="23">
        <v>1.96</v>
      </c>
      <c r="P6" s="23">
        <v>37.01</v>
      </c>
      <c r="Q6" s="23">
        <v>1.26</v>
      </c>
      <c r="R6" s="23">
        <v>395.3</v>
      </c>
    </row>
    <row r="7" spans="1:18" x14ac:dyDescent="0.2">
      <c r="A7" s="23" t="s">
        <v>7153</v>
      </c>
      <c r="B7" s="23" t="s">
        <v>7152</v>
      </c>
      <c r="C7" s="24">
        <v>0.1002</v>
      </c>
      <c r="D7" s="23">
        <v>11.42</v>
      </c>
      <c r="E7" s="25">
        <v>0.39687500000000003</v>
      </c>
      <c r="I7" s="25">
        <v>0.39687500000000003</v>
      </c>
      <c r="J7" s="23">
        <v>4</v>
      </c>
      <c r="K7" s="23">
        <v>2370159000</v>
      </c>
      <c r="L7" s="23" t="s">
        <v>9583</v>
      </c>
      <c r="M7" s="23" t="s">
        <v>226</v>
      </c>
      <c r="N7" s="23">
        <v>262148</v>
      </c>
      <c r="O7" s="23">
        <v>71.02</v>
      </c>
      <c r="P7" s="23">
        <v>31.85</v>
      </c>
      <c r="Q7" s="23">
        <v>2.79</v>
      </c>
      <c r="R7" s="23">
        <v>94.53</v>
      </c>
    </row>
    <row r="8" spans="1:18" x14ac:dyDescent="0.2">
      <c r="A8" s="23" t="s">
        <v>1048</v>
      </c>
      <c r="B8" s="23" t="s">
        <v>1049</v>
      </c>
      <c r="C8" s="24">
        <v>9.9099999999999994E-2</v>
      </c>
      <c r="D8" s="23">
        <v>3.77</v>
      </c>
      <c r="E8" s="25">
        <v>0.43516203703703704</v>
      </c>
      <c r="I8" s="25">
        <v>0.43516203703703704</v>
      </c>
      <c r="J8" s="23">
        <v>4</v>
      </c>
      <c r="K8" s="23">
        <v>3365573100</v>
      </c>
      <c r="L8" s="23" t="s">
        <v>9906</v>
      </c>
      <c r="M8" s="23" t="s">
        <v>226</v>
      </c>
      <c r="N8" s="23">
        <v>262148</v>
      </c>
      <c r="O8" s="23">
        <v>5.05</v>
      </c>
      <c r="P8" s="23">
        <v>55.89</v>
      </c>
      <c r="Q8" s="23">
        <v>11.43</v>
      </c>
      <c r="R8" s="23">
        <v>6.76</v>
      </c>
    </row>
    <row r="9" spans="1:18" x14ac:dyDescent="0.2">
      <c r="A9" s="23" t="s">
        <v>1671</v>
      </c>
      <c r="B9" s="23" t="s">
        <v>1672</v>
      </c>
      <c r="C9" s="24">
        <v>0.2</v>
      </c>
      <c r="D9" s="23">
        <v>42.42</v>
      </c>
      <c r="E9" s="25">
        <v>0.39583333333333331</v>
      </c>
      <c r="I9" s="25">
        <v>0.39618055555555554</v>
      </c>
      <c r="J9" s="23">
        <v>3</v>
      </c>
      <c r="K9" s="23">
        <v>3440439500</v>
      </c>
      <c r="L9" s="23" t="s">
        <v>9905</v>
      </c>
      <c r="M9" s="23" t="s">
        <v>227</v>
      </c>
      <c r="N9" s="23">
        <v>196611</v>
      </c>
      <c r="O9" s="23">
        <v>30.26</v>
      </c>
      <c r="P9" s="23">
        <v>99.16</v>
      </c>
      <c r="Q9" s="23">
        <v>15.85</v>
      </c>
      <c r="R9" s="23">
        <v>25.92</v>
      </c>
    </row>
    <row r="10" spans="1:18" x14ac:dyDescent="0.2">
      <c r="A10" s="23" t="s">
        <v>8916</v>
      </c>
      <c r="B10" s="23" t="s">
        <v>8915</v>
      </c>
      <c r="C10" s="24">
        <v>0.19939999999999999</v>
      </c>
      <c r="D10" s="23">
        <v>3.97</v>
      </c>
      <c r="E10" s="25">
        <v>0.41285879629629635</v>
      </c>
      <c r="I10" s="25">
        <v>0.41337962962962965</v>
      </c>
      <c r="J10" s="23">
        <v>3</v>
      </c>
      <c r="K10" s="23">
        <v>3063282000</v>
      </c>
      <c r="L10" s="23" t="s">
        <v>9721</v>
      </c>
      <c r="M10" s="23" t="s">
        <v>226</v>
      </c>
      <c r="N10" s="23">
        <v>262149</v>
      </c>
      <c r="O10" s="23">
        <v>0.47</v>
      </c>
      <c r="P10" s="23">
        <v>100</v>
      </c>
      <c r="Q10" s="23">
        <v>25.75</v>
      </c>
      <c r="R10" s="23">
        <v>8.26</v>
      </c>
    </row>
    <row r="11" spans="1:18" x14ac:dyDescent="0.2">
      <c r="A11" s="23" t="s">
        <v>7179</v>
      </c>
      <c r="B11" s="23" t="s">
        <v>7178</v>
      </c>
      <c r="C11" s="24">
        <v>9.9900000000000003E-2</v>
      </c>
      <c r="D11" s="23">
        <v>28.96</v>
      </c>
      <c r="E11" s="25">
        <v>0.39583333333333331</v>
      </c>
      <c r="I11" s="25">
        <v>0.39861111111111108</v>
      </c>
      <c r="J11" s="23">
        <v>3</v>
      </c>
      <c r="K11" s="23">
        <v>851595120</v>
      </c>
      <c r="L11" s="23" t="s">
        <v>9499</v>
      </c>
      <c r="M11" s="23" t="s">
        <v>227</v>
      </c>
      <c r="N11" s="23">
        <v>196611</v>
      </c>
      <c r="O11" s="23">
        <v>9.81</v>
      </c>
      <c r="P11" s="23">
        <v>41.35</v>
      </c>
      <c r="Q11" s="23">
        <v>9.2799999999999994</v>
      </c>
      <c r="R11" s="23">
        <v>44.98</v>
      </c>
    </row>
    <row r="12" spans="1:18" x14ac:dyDescent="0.2">
      <c r="A12" s="23" t="s">
        <v>1796</v>
      </c>
      <c r="B12" s="23" t="s">
        <v>1797</v>
      </c>
      <c r="C12" s="24">
        <v>0.1018</v>
      </c>
      <c r="D12" s="23">
        <v>1.84</v>
      </c>
      <c r="E12" s="25">
        <v>0.44025462962962963</v>
      </c>
      <c r="I12" s="25">
        <v>0.44025462962962963</v>
      </c>
      <c r="J12" s="23">
        <v>3</v>
      </c>
      <c r="K12" s="23">
        <v>1451590500</v>
      </c>
      <c r="L12" s="23" t="s">
        <v>4357</v>
      </c>
      <c r="M12" s="23" t="s">
        <v>226</v>
      </c>
      <c r="N12" s="23">
        <v>196611</v>
      </c>
      <c r="O12" s="23">
        <v>18.29</v>
      </c>
      <c r="P12" s="23">
        <v>45.92</v>
      </c>
      <c r="Q12" s="23">
        <v>8.41</v>
      </c>
      <c r="R12" s="23">
        <v>13.86</v>
      </c>
    </row>
    <row r="13" spans="1:18" x14ac:dyDescent="0.2">
      <c r="A13" s="23" t="s">
        <v>7167</v>
      </c>
      <c r="B13" s="23" t="s">
        <v>7166</v>
      </c>
      <c r="C13" s="24">
        <v>0.1007</v>
      </c>
      <c r="D13" s="23">
        <v>7.54</v>
      </c>
      <c r="E13" s="25">
        <v>0.43443287037037037</v>
      </c>
      <c r="I13" s="25">
        <v>0.43662037037037038</v>
      </c>
      <c r="J13" s="23">
        <v>3</v>
      </c>
      <c r="K13" s="23">
        <v>1107187850</v>
      </c>
      <c r="L13" s="23" t="s">
        <v>9720</v>
      </c>
      <c r="M13" s="23" t="s">
        <v>226</v>
      </c>
      <c r="N13" s="23">
        <v>196611</v>
      </c>
      <c r="O13" s="23">
        <v>44.4</v>
      </c>
      <c r="P13" s="23">
        <v>32.770000000000003</v>
      </c>
      <c r="Q13" s="23">
        <v>7.21</v>
      </c>
      <c r="R13" s="23">
        <v>9.82</v>
      </c>
    </row>
    <row r="14" spans="1:18" x14ac:dyDescent="0.2">
      <c r="A14" s="23" t="s">
        <v>2066</v>
      </c>
      <c r="B14" s="23" t="s">
        <v>2067</v>
      </c>
      <c r="C14" s="24">
        <v>0.10050000000000001</v>
      </c>
      <c r="D14" s="23">
        <v>9.5299999999999994</v>
      </c>
      <c r="E14" s="25">
        <v>0.3989583333333333</v>
      </c>
      <c r="I14" s="25">
        <v>0.3989583333333333</v>
      </c>
      <c r="J14" s="23">
        <v>3</v>
      </c>
      <c r="K14" s="23">
        <v>2414297300</v>
      </c>
      <c r="L14" s="23" t="s">
        <v>9904</v>
      </c>
      <c r="M14" s="23" t="s">
        <v>226</v>
      </c>
      <c r="N14" s="23">
        <v>196611</v>
      </c>
      <c r="O14" s="23">
        <v>11.01</v>
      </c>
      <c r="P14" s="23">
        <v>28.11</v>
      </c>
      <c r="Q14" s="23">
        <v>6.36</v>
      </c>
      <c r="R14" s="23">
        <v>37.35</v>
      </c>
    </row>
    <row r="15" spans="1:18" x14ac:dyDescent="0.2">
      <c r="A15" s="23" t="s">
        <v>1929</v>
      </c>
      <c r="B15" s="23" t="s">
        <v>1930</v>
      </c>
      <c r="C15" s="24">
        <v>0.1</v>
      </c>
      <c r="D15" s="23">
        <v>11.99</v>
      </c>
      <c r="E15" s="25">
        <v>0.39583333333333331</v>
      </c>
      <c r="I15" s="25">
        <v>0.4045138888888889</v>
      </c>
      <c r="J15" s="23">
        <v>3</v>
      </c>
      <c r="K15" s="23">
        <v>3231884700</v>
      </c>
      <c r="L15" s="23" t="s">
        <v>3193</v>
      </c>
      <c r="M15" s="23" t="s">
        <v>227</v>
      </c>
      <c r="N15" s="23">
        <v>196611</v>
      </c>
      <c r="O15" s="23">
        <v>6.13</v>
      </c>
      <c r="P15" s="23">
        <v>30.91</v>
      </c>
      <c r="Q15" s="23">
        <v>7.54</v>
      </c>
      <c r="R15" s="23">
        <v>11.36</v>
      </c>
    </row>
    <row r="16" spans="1:18" x14ac:dyDescent="0.2">
      <c r="A16" s="23" t="s">
        <v>1964</v>
      </c>
      <c r="B16" s="23" t="s">
        <v>2147</v>
      </c>
      <c r="C16" s="24">
        <v>9.9900000000000003E-2</v>
      </c>
      <c r="D16" s="23">
        <v>11.56</v>
      </c>
      <c r="E16" s="25">
        <v>0.39583333333333331</v>
      </c>
      <c r="I16" s="25">
        <v>0.39583333333333331</v>
      </c>
      <c r="J16" s="23">
        <v>3</v>
      </c>
      <c r="K16" s="23">
        <v>9198245100</v>
      </c>
      <c r="L16" s="23" t="s">
        <v>9460</v>
      </c>
      <c r="M16" s="23" t="s">
        <v>228</v>
      </c>
      <c r="N16" s="23">
        <v>196611</v>
      </c>
      <c r="O16" s="23">
        <v>71.45</v>
      </c>
      <c r="P16" s="23">
        <v>71.48</v>
      </c>
      <c r="Q16" s="23">
        <v>0.47</v>
      </c>
      <c r="R16" s="23">
        <v>353.8</v>
      </c>
    </row>
    <row r="17" spans="1:18" x14ac:dyDescent="0.2">
      <c r="A17" s="23" t="s">
        <v>1347</v>
      </c>
      <c r="B17" s="23" t="s">
        <v>1348</v>
      </c>
      <c r="C17" s="24">
        <v>9.98E-2</v>
      </c>
      <c r="D17" s="23">
        <v>19.61</v>
      </c>
      <c r="E17" s="25">
        <v>0.42994212962962958</v>
      </c>
      <c r="I17" s="25">
        <v>0.45189814814814816</v>
      </c>
      <c r="J17" s="23">
        <v>3</v>
      </c>
      <c r="K17" s="23">
        <v>4045198400</v>
      </c>
      <c r="L17" s="23" t="s">
        <v>9457</v>
      </c>
      <c r="M17" s="23" t="s">
        <v>226</v>
      </c>
      <c r="N17" s="23">
        <v>196611</v>
      </c>
      <c r="O17" s="23">
        <v>58.25</v>
      </c>
      <c r="P17" s="23">
        <v>36.19</v>
      </c>
      <c r="Q17" s="23">
        <v>2.79</v>
      </c>
      <c r="R17" s="23">
        <v>3.23</v>
      </c>
    </row>
    <row r="18" spans="1:18" x14ac:dyDescent="0.2">
      <c r="A18" s="23" t="s">
        <v>1938</v>
      </c>
      <c r="B18" s="23" t="s">
        <v>1939</v>
      </c>
      <c r="C18" s="24">
        <v>0.1002</v>
      </c>
      <c r="D18" s="23">
        <v>11.53</v>
      </c>
      <c r="E18" s="25">
        <v>0.39583333333333331</v>
      </c>
      <c r="I18" s="25">
        <v>0.39583333333333331</v>
      </c>
      <c r="J18" s="23">
        <v>3</v>
      </c>
      <c r="K18" s="23">
        <v>5138235000</v>
      </c>
      <c r="L18" s="23" t="s">
        <v>9456</v>
      </c>
      <c r="M18" s="23" t="s">
        <v>228</v>
      </c>
      <c r="N18" s="23">
        <v>196611</v>
      </c>
      <c r="O18" s="23">
        <v>20.45</v>
      </c>
      <c r="P18" s="23">
        <v>60.27</v>
      </c>
      <c r="Q18" s="23">
        <v>0.45</v>
      </c>
      <c r="R18" s="23">
        <v>1578</v>
      </c>
    </row>
    <row r="19" spans="1:18" x14ac:dyDescent="0.2">
      <c r="A19" s="23" t="s">
        <v>155</v>
      </c>
      <c r="B19" s="23" t="s">
        <v>156</v>
      </c>
      <c r="C19" s="24">
        <v>0.1</v>
      </c>
      <c r="D19" s="23">
        <v>3.3</v>
      </c>
      <c r="E19" s="25">
        <v>0.44767361111111109</v>
      </c>
      <c r="H19" s="23"/>
      <c r="I19" s="25">
        <v>0.44767361111111109</v>
      </c>
      <c r="J19" s="23">
        <v>3</v>
      </c>
      <c r="K19" s="23">
        <v>1623894400</v>
      </c>
      <c r="L19" s="23" t="s">
        <v>9718</v>
      </c>
      <c r="M19" s="23" t="s">
        <v>226</v>
      </c>
      <c r="N19" s="23">
        <v>196611</v>
      </c>
      <c r="O19" s="23">
        <v>1.29</v>
      </c>
      <c r="P19" s="23">
        <v>62.23</v>
      </c>
      <c r="Q19" s="23">
        <v>15.02</v>
      </c>
      <c r="R19" s="23">
        <v>8.5399999999999991</v>
      </c>
    </row>
    <row r="20" spans="1:18" x14ac:dyDescent="0.2">
      <c r="A20" s="23" t="s">
        <v>9711</v>
      </c>
      <c r="B20" s="23" t="s">
        <v>9710</v>
      </c>
      <c r="C20" s="24">
        <v>0.2001</v>
      </c>
      <c r="D20" s="23">
        <v>35.020000000000003</v>
      </c>
      <c r="E20" s="25">
        <v>0.59662037037037041</v>
      </c>
      <c r="I20" s="25">
        <v>0.61618055555555562</v>
      </c>
      <c r="J20" s="23">
        <v>2</v>
      </c>
      <c r="K20" s="23">
        <v>1375585600</v>
      </c>
      <c r="L20" s="23" t="s">
        <v>9693</v>
      </c>
      <c r="M20" s="23" t="s">
        <v>226</v>
      </c>
      <c r="N20" s="23">
        <v>131074</v>
      </c>
      <c r="O20" s="23">
        <v>38.25</v>
      </c>
      <c r="P20" s="23">
        <v>74.760000000000005</v>
      </c>
      <c r="Q20" s="23">
        <v>22.35</v>
      </c>
      <c r="R20" s="23">
        <v>2.83</v>
      </c>
    </row>
    <row r="21" spans="1:18" x14ac:dyDescent="0.2">
      <c r="A21" s="23" t="s">
        <v>7237</v>
      </c>
      <c r="B21" s="23" t="s">
        <v>7236</v>
      </c>
      <c r="C21" s="24">
        <v>9.9599999999999994E-2</v>
      </c>
      <c r="D21" s="23">
        <v>6.07</v>
      </c>
      <c r="E21" s="25">
        <v>0.40642361111111108</v>
      </c>
      <c r="I21" s="25">
        <v>0.41199074074074077</v>
      </c>
      <c r="J21" s="23">
        <v>2</v>
      </c>
      <c r="K21" s="23">
        <v>2017657400</v>
      </c>
      <c r="L21" s="23" t="s">
        <v>9688</v>
      </c>
      <c r="M21" s="23" t="s">
        <v>226</v>
      </c>
      <c r="N21" s="23">
        <v>131074</v>
      </c>
      <c r="O21" s="23">
        <v>13.26</v>
      </c>
      <c r="P21" s="23">
        <v>21.38</v>
      </c>
      <c r="Q21" s="23">
        <v>3.97</v>
      </c>
      <c r="R21" s="23">
        <v>8.5299999999999994</v>
      </c>
    </row>
    <row r="22" spans="1:18" x14ac:dyDescent="0.2">
      <c r="A22" s="23" t="s">
        <v>5233</v>
      </c>
      <c r="B22" s="23" t="s">
        <v>5232</v>
      </c>
      <c r="C22" s="24">
        <v>0.1003</v>
      </c>
      <c r="D22" s="23">
        <v>12.18</v>
      </c>
      <c r="E22" s="25">
        <v>0.4538773148148148</v>
      </c>
      <c r="I22" s="25">
        <v>0.46873842592592596</v>
      </c>
      <c r="J22" s="23">
        <v>2</v>
      </c>
      <c r="K22" s="23">
        <v>3690356900</v>
      </c>
      <c r="L22" s="23" t="s">
        <v>8357</v>
      </c>
      <c r="M22" s="23" t="s">
        <v>226</v>
      </c>
      <c r="N22" s="23">
        <v>131074</v>
      </c>
      <c r="O22" s="23">
        <v>22.48</v>
      </c>
      <c r="P22" s="23">
        <v>99.1</v>
      </c>
      <c r="Q22" s="23">
        <v>37.47</v>
      </c>
      <c r="R22" s="23">
        <v>4.7</v>
      </c>
    </row>
    <row r="23" spans="1:18" x14ac:dyDescent="0.2">
      <c r="A23" s="23" t="s">
        <v>159</v>
      </c>
      <c r="B23" s="23" t="s">
        <v>160</v>
      </c>
      <c r="C23" s="24">
        <v>0.1009</v>
      </c>
      <c r="D23" s="23">
        <v>6.33</v>
      </c>
      <c r="E23" s="25">
        <v>0.39583333333333331</v>
      </c>
      <c r="I23" s="25">
        <v>0.39583333333333331</v>
      </c>
      <c r="J23" s="23">
        <v>2</v>
      </c>
      <c r="K23" s="23">
        <v>3142789000</v>
      </c>
      <c r="L23" s="23" t="s">
        <v>3322</v>
      </c>
      <c r="M23" s="23" t="s">
        <v>228</v>
      </c>
      <c r="N23" s="23">
        <v>131074</v>
      </c>
      <c r="O23" s="23">
        <v>62.73</v>
      </c>
      <c r="P23" s="23">
        <v>35.49</v>
      </c>
      <c r="Q23" s="23">
        <v>0.75</v>
      </c>
      <c r="R23" s="23">
        <v>232.43</v>
      </c>
    </row>
    <row r="24" spans="1:18" x14ac:dyDescent="0.2">
      <c r="A24" s="23">
        <v>839946</v>
      </c>
      <c r="B24" s="23" t="s">
        <v>9903</v>
      </c>
      <c r="C24" s="24">
        <v>0.29909999999999998</v>
      </c>
      <c r="D24" s="23">
        <v>5.82</v>
      </c>
      <c r="E24" s="25">
        <v>0.41164351851851855</v>
      </c>
      <c r="I24" s="25">
        <v>0.43115740740740738</v>
      </c>
      <c r="J24" s="23">
        <v>1</v>
      </c>
      <c r="K24" s="23">
        <v>579963000</v>
      </c>
      <c r="L24" s="23" t="s">
        <v>9902</v>
      </c>
      <c r="M24" s="23" t="s">
        <v>226</v>
      </c>
      <c r="N24" s="23">
        <v>65537</v>
      </c>
      <c r="O24" s="23">
        <v>11.2</v>
      </c>
      <c r="P24" s="23">
        <v>93.5</v>
      </c>
      <c r="Q24" s="23">
        <v>27.36</v>
      </c>
      <c r="R24" s="23">
        <v>8.17</v>
      </c>
    </row>
    <row r="25" spans="1:18" x14ac:dyDescent="0.2">
      <c r="A25" s="23" t="s">
        <v>9901</v>
      </c>
      <c r="B25" s="23" t="s">
        <v>9900</v>
      </c>
      <c r="C25" s="24">
        <v>0.19989999999999999</v>
      </c>
      <c r="D25" s="23">
        <v>24.01</v>
      </c>
      <c r="E25" s="25">
        <v>0.42049768518518515</v>
      </c>
      <c r="I25" s="25">
        <v>0.46493055555555557</v>
      </c>
      <c r="J25" s="23">
        <v>1</v>
      </c>
      <c r="K25" s="23">
        <v>503697390</v>
      </c>
      <c r="L25" s="23" t="s">
        <v>9899</v>
      </c>
      <c r="M25" s="23" t="s">
        <v>226</v>
      </c>
      <c r="N25" s="23">
        <v>65537</v>
      </c>
      <c r="O25" s="23">
        <v>6.32</v>
      </c>
      <c r="P25" s="23">
        <v>71.62</v>
      </c>
      <c r="Q25" s="23">
        <v>19.22</v>
      </c>
      <c r="R25" s="23">
        <v>5.27</v>
      </c>
    </row>
    <row r="26" spans="1:18" x14ac:dyDescent="0.2">
      <c r="A26" s="23" t="s">
        <v>9898</v>
      </c>
      <c r="B26" s="23" t="s">
        <v>9897</v>
      </c>
      <c r="C26" s="24">
        <v>0.20030000000000001</v>
      </c>
      <c r="D26" s="23">
        <v>18.28</v>
      </c>
      <c r="E26" s="25">
        <v>0.41181712962962963</v>
      </c>
      <c r="I26" s="25">
        <v>0.41181712962962963</v>
      </c>
      <c r="J26" s="23">
        <v>1</v>
      </c>
      <c r="K26" s="23">
        <v>609725740</v>
      </c>
      <c r="L26" s="23" t="s">
        <v>9896</v>
      </c>
      <c r="M26" s="23" t="s">
        <v>226</v>
      </c>
      <c r="N26" s="23">
        <v>65537</v>
      </c>
      <c r="O26" s="23">
        <v>12.66</v>
      </c>
      <c r="P26" s="23">
        <v>56.66</v>
      </c>
      <c r="Q26" s="23">
        <v>9.84</v>
      </c>
      <c r="R26" s="23">
        <v>96.75</v>
      </c>
    </row>
    <row r="27" spans="1:18" x14ac:dyDescent="0.2">
      <c r="A27" s="23" t="s">
        <v>8317</v>
      </c>
      <c r="B27" s="23" t="s">
        <v>8316</v>
      </c>
      <c r="C27" s="24">
        <v>0.2</v>
      </c>
      <c r="D27" s="23">
        <v>19.32</v>
      </c>
      <c r="E27" s="25">
        <v>0.40607638888888892</v>
      </c>
      <c r="I27" s="25">
        <v>0.40607638888888892</v>
      </c>
      <c r="J27" s="23">
        <v>1</v>
      </c>
      <c r="K27" s="23">
        <v>865856340</v>
      </c>
      <c r="L27" s="23" t="s">
        <v>9895</v>
      </c>
      <c r="M27" s="23" t="s">
        <v>226</v>
      </c>
      <c r="N27" s="23">
        <v>65537</v>
      </c>
      <c r="O27" s="23">
        <v>2.56</v>
      </c>
      <c r="P27" s="23">
        <v>50.54</v>
      </c>
      <c r="Q27" s="23">
        <v>4.5</v>
      </c>
      <c r="R27" s="23">
        <v>214.08</v>
      </c>
    </row>
    <row r="28" spans="1:18" x14ac:dyDescent="0.2">
      <c r="A28" s="23" t="s">
        <v>9894</v>
      </c>
      <c r="B28" s="23" t="s">
        <v>9893</v>
      </c>
      <c r="C28" s="24">
        <v>0.19969999999999999</v>
      </c>
      <c r="D28" s="23">
        <v>15.08</v>
      </c>
      <c r="E28" s="25">
        <v>0.40225694444444443</v>
      </c>
      <c r="I28" s="25">
        <v>0.40225694444444443</v>
      </c>
      <c r="J28" s="23">
        <v>1</v>
      </c>
      <c r="K28" s="23">
        <v>1556364200</v>
      </c>
      <c r="L28" s="23" t="s">
        <v>9892</v>
      </c>
      <c r="M28" s="23" t="s">
        <v>226</v>
      </c>
      <c r="N28" s="23">
        <v>65537</v>
      </c>
      <c r="O28" s="23">
        <v>0.68</v>
      </c>
      <c r="P28" s="23">
        <v>59.19</v>
      </c>
      <c r="Q28" s="23">
        <v>6.82</v>
      </c>
      <c r="R28" s="23">
        <v>27.49</v>
      </c>
    </row>
    <row r="29" spans="1:18" x14ac:dyDescent="0.2">
      <c r="A29" s="23" t="s">
        <v>1836</v>
      </c>
      <c r="B29" s="23" t="s">
        <v>3638</v>
      </c>
      <c r="C29" s="24">
        <v>0.19969999999999999</v>
      </c>
      <c r="D29" s="23">
        <v>16.52</v>
      </c>
      <c r="E29" s="25">
        <v>0.46717592592592588</v>
      </c>
      <c r="I29" s="25">
        <v>0.46717592592592588</v>
      </c>
      <c r="J29" s="23">
        <v>1</v>
      </c>
      <c r="K29" s="23">
        <v>2614502700</v>
      </c>
      <c r="L29" s="23" t="s">
        <v>3637</v>
      </c>
      <c r="M29" s="23" t="s">
        <v>226</v>
      </c>
      <c r="N29" s="23">
        <v>65537</v>
      </c>
      <c r="O29" s="23">
        <v>35.700000000000003</v>
      </c>
      <c r="P29" s="23">
        <v>26.42</v>
      </c>
      <c r="Q29" s="23">
        <v>4.24</v>
      </c>
      <c r="R29" s="23">
        <v>39.86</v>
      </c>
    </row>
    <row r="30" spans="1:18" x14ac:dyDescent="0.2">
      <c r="A30" s="23" t="s">
        <v>9891</v>
      </c>
      <c r="B30" s="23" t="s">
        <v>9890</v>
      </c>
      <c r="C30" s="24">
        <v>0.20180000000000001</v>
      </c>
      <c r="D30" s="23">
        <v>2.62</v>
      </c>
      <c r="E30" s="25">
        <v>0.40902777777777777</v>
      </c>
      <c r="I30" s="25">
        <v>0.40902777777777777</v>
      </c>
      <c r="J30" s="23">
        <v>1</v>
      </c>
      <c r="K30" s="23">
        <v>1827177900</v>
      </c>
      <c r="L30" s="23" t="s">
        <v>9889</v>
      </c>
      <c r="M30" s="23" t="s">
        <v>226</v>
      </c>
      <c r="N30" s="23">
        <v>65537</v>
      </c>
      <c r="O30" s="23">
        <v>9.34</v>
      </c>
      <c r="P30" s="23">
        <v>27.62</v>
      </c>
      <c r="Q30" s="23">
        <v>3.84</v>
      </c>
      <c r="R30" s="23">
        <v>13.39</v>
      </c>
    </row>
    <row r="31" spans="1:18" x14ac:dyDescent="0.2">
      <c r="A31" s="23" t="s">
        <v>9888</v>
      </c>
      <c r="B31" s="23" t="s">
        <v>9887</v>
      </c>
      <c r="C31" s="24">
        <v>0.2011</v>
      </c>
      <c r="D31" s="23">
        <v>2.15</v>
      </c>
      <c r="E31" s="25">
        <v>0.54604166666666665</v>
      </c>
      <c r="I31" s="25">
        <v>0.54728009259259258</v>
      </c>
      <c r="J31" s="23">
        <v>1</v>
      </c>
      <c r="K31" s="23">
        <v>1531677400</v>
      </c>
      <c r="L31" s="23" t="s">
        <v>9886</v>
      </c>
      <c r="M31" s="23" t="s">
        <v>226</v>
      </c>
      <c r="N31" s="23">
        <v>65537</v>
      </c>
      <c r="O31" s="23">
        <v>17.61</v>
      </c>
      <c r="P31" s="23">
        <v>34.75</v>
      </c>
      <c r="Q31" s="23">
        <v>6.01</v>
      </c>
      <c r="R31" s="23">
        <v>19.100000000000001</v>
      </c>
    </row>
    <row r="32" spans="1:18" x14ac:dyDescent="0.2">
      <c r="A32" s="23" t="s">
        <v>5202</v>
      </c>
      <c r="B32" s="23" t="s">
        <v>5201</v>
      </c>
      <c r="C32" s="24">
        <v>0.2</v>
      </c>
      <c r="D32" s="23">
        <v>1.62</v>
      </c>
      <c r="E32" s="25">
        <v>0.44427083333333334</v>
      </c>
      <c r="I32" s="25">
        <v>0.44427083333333334</v>
      </c>
      <c r="J32" s="23">
        <v>1</v>
      </c>
      <c r="K32" s="23">
        <v>1161151200</v>
      </c>
      <c r="L32" s="23" t="s">
        <v>9885</v>
      </c>
      <c r="M32" s="23" t="s">
        <v>226</v>
      </c>
      <c r="N32" s="23">
        <v>65537</v>
      </c>
      <c r="O32" s="23">
        <v>38.58</v>
      </c>
      <c r="P32" s="23">
        <v>57.68</v>
      </c>
      <c r="Q32" s="23">
        <v>8.86</v>
      </c>
      <c r="R32" s="23">
        <v>11.29</v>
      </c>
    </row>
    <row r="33" spans="1:18" x14ac:dyDescent="0.2">
      <c r="A33" s="23" t="s">
        <v>9884</v>
      </c>
      <c r="B33" s="23" t="s">
        <v>9883</v>
      </c>
      <c r="C33" s="24">
        <v>0.20050000000000001</v>
      </c>
      <c r="D33" s="23">
        <v>4.37</v>
      </c>
      <c r="E33" s="25">
        <v>0.3984375</v>
      </c>
      <c r="I33" s="25">
        <v>0.3984375</v>
      </c>
      <c r="J33" s="23">
        <v>1</v>
      </c>
      <c r="K33" s="23">
        <v>3509844600</v>
      </c>
      <c r="L33" s="23" t="s">
        <v>9882</v>
      </c>
      <c r="M33" s="23" t="s">
        <v>226</v>
      </c>
      <c r="N33" s="23">
        <v>65537</v>
      </c>
      <c r="O33" s="23">
        <v>23.88</v>
      </c>
      <c r="P33" s="23">
        <v>34.020000000000003</v>
      </c>
      <c r="Q33" s="23">
        <v>2.98</v>
      </c>
      <c r="R33" s="23">
        <v>48.87</v>
      </c>
    </row>
    <row r="34" spans="1:18" x14ac:dyDescent="0.2">
      <c r="A34" s="23" t="s">
        <v>289</v>
      </c>
      <c r="B34" s="23" t="s">
        <v>290</v>
      </c>
      <c r="C34" s="24">
        <v>0.1</v>
      </c>
      <c r="D34" s="23">
        <v>11.66</v>
      </c>
      <c r="E34" s="25">
        <v>0.61848379629629624</v>
      </c>
      <c r="I34" s="25">
        <v>0.61848379629629624</v>
      </c>
      <c r="J34" s="23">
        <v>1</v>
      </c>
      <c r="K34" s="23">
        <v>3199053700</v>
      </c>
      <c r="L34" s="23" t="s">
        <v>4201</v>
      </c>
      <c r="M34" s="23" t="s">
        <v>226</v>
      </c>
      <c r="N34" s="23">
        <v>131075</v>
      </c>
      <c r="O34" s="23">
        <v>15.71</v>
      </c>
      <c r="P34" s="23">
        <v>65.11</v>
      </c>
      <c r="Q34" s="23">
        <v>15.88</v>
      </c>
      <c r="R34" s="23">
        <v>8.4700000000000006</v>
      </c>
    </row>
    <row r="35" spans="1:18" x14ac:dyDescent="0.2">
      <c r="A35" s="23" t="s">
        <v>1329</v>
      </c>
      <c r="B35" s="23" t="s">
        <v>1330</v>
      </c>
      <c r="C35" s="24">
        <v>0.1</v>
      </c>
      <c r="D35" s="23">
        <v>12.65</v>
      </c>
      <c r="E35" s="25">
        <v>0.57100694444444444</v>
      </c>
      <c r="I35" s="25">
        <v>0.57100694444444444</v>
      </c>
      <c r="J35" s="23">
        <v>1</v>
      </c>
      <c r="K35" s="23">
        <v>2646690500</v>
      </c>
      <c r="L35" s="23" t="s">
        <v>3715</v>
      </c>
      <c r="M35" s="23" t="s">
        <v>226</v>
      </c>
      <c r="N35" s="23">
        <v>196612</v>
      </c>
      <c r="O35" s="23">
        <v>5.81</v>
      </c>
      <c r="P35" s="23">
        <v>71.92</v>
      </c>
      <c r="Q35" s="23">
        <v>18.7</v>
      </c>
      <c r="R35" s="23">
        <v>8.48</v>
      </c>
    </row>
    <row r="36" spans="1:18" x14ac:dyDescent="0.2">
      <c r="A36" s="23" t="s">
        <v>311</v>
      </c>
      <c r="B36" s="23" t="s">
        <v>312</v>
      </c>
      <c r="C36" s="24">
        <v>0.10009999999999999</v>
      </c>
      <c r="D36" s="23">
        <v>27.81</v>
      </c>
      <c r="E36" s="25">
        <v>0.44284722222222223</v>
      </c>
      <c r="I36" s="25">
        <v>0.44517361111111109</v>
      </c>
      <c r="J36" s="23">
        <v>1</v>
      </c>
      <c r="K36" s="23">
        <v>3672172300</v>
      </c>
      <c r="L36" s="23" t="s">
        <v>3586</v>
      </c>
      <c r="M36" s="23" t="s">
        <v>226</v>
      </c>
      <c r="N36" s="23">
        <v>65537</v>
      </c>
      <c r="O36" s="23">
        <v>48.71</v>
      </c>
      <c r="P36" s="23">
        <v>62.83</v>
      </c>
      <c r="Q36" s="23">
        <v>14.87</v>
      </c>
      <c r="R36" s="23">
        <v>5.67</v>
      </c>
    </row>
    <row r="37" spans="1:18" x14ac:dyDescent="0.2">
      <c r="A37" s="23" t="s">
        <v>8217</v>
      </c>
      <c r="B37" s="23" t="s">
        <v>8216</v>
      </c>
      <c r="C37" s="24">
        <v>0.1</v>
      </c>
      <c r="D37" s="23">
        <v>8.14</v>
      </c>
      <c r="E37" s="25">
        <v>0.57526620370370374</v>
      </c>
      <c r="I37" s="25">
        <v>0.57526620370370374</v>
      </c>
      <c r="J37" s="23">
        <v>1</v>
      </c>
      <c r="K37" s="23">
        <v>972571050</v>
      </c>
      <c r="L37" s="23" t="s">
        <v>9881</v>
      </c>
      <c r="M37" s="23" t="s">
        <v>226</v>
      </c>
      <c r="N37" s="23">
        <v>196612</v>
      </c>
      <c r="O37" s="23">
        <v>11.41</v>
      </c>
      <c r="P37" s="23">
        <v>33.409999999999997</v>
      </c>
      <c r="Q37" s="23">
        <v>4.8499999999999996</v>
      </c>
      <c r="R37" s="23">
        <v>30.64</v>
      </c>
    </row>
    <row r="38" spans="1:18" x14ac:dyDescent="0.2">
      <c r="A38" s="23" t="s">
        <v>477</v>
      </c>
      <c r="B38" s="23" t="s">
        <v>478</v>
      </c>
      <c r="C38" s="24">
        <v>9.9699999999999997E-2</v>
      </c>
      <c r="D38" s="23">
        <v>11.03</v>
      </c>
      <c r="E38" s="25">
        <v>0.41060185185185188</v>
      </c>
      <c r="I38" s="25">
        <v>0.41129629629629627</v>
      </c>
      <c r="J38" s="23">
        <v>1</v>
      </c>
      <c r="K38" s="23">
        <v>994653230</v>
      </c>
      <c r="L38" s="23" t="s">
        <v>9880</v>
      </c>
      <c r="M38" s="23" t="s">
        <v>226</v>
      </c>
      <c r="N38" s="23">
        <v>65537</v>
      </c>
      <c r="O38" s="23">
        <v>8.5399999999999991</v>
      </c>
      <c r="P38" s="23">
        <v>54.12</v>
      </c>
      <c r="Q38" s="23">
        <v>8.34</v>
      </c>
      <c r="R38" s="23">
        <v>19.11</v>
      </c>
    </row>
    <row r="39" spans="1:18" x14ac:dyDescent="0.2">
      <c r="A39" s="23" t="s">
        <v>938</v>
      </c>
      <c r="B39" s="23" t="s">
        <v>939</v>
      </c>
      <c r="C39" s="24">
        <v>0.1004</v>
      </c>
      <c r="D39" s="23">
        <v>7.45</v>
      </c>
      <c r="E39" s="25">
        <v>0.54728009259259258</v>
      </c>
      <c r="H39" s="2" t="e">
        <f>AVERAGE((G39-F39)*100/G39)</f>
        <v>#DIV/0!</v>
      </c>
      <c r="I39" s="25">
        <v>0.54728009259259258</v>
      </c>
      <c r="J39" s="23">
        <v>1</v>
      </c>
      <c r="K39" s="23">
        <v>867827090</v>
      </c>
      <c r="L39" s="23" t="s">
        <v>4021</v>
      </c>
      <c r="M39" s="23" t="s">
        <v>226</v>
      </c>
      <c r="N39" s="23">
        <v>65537</v>
      </c>
      <c r="O39" s="23">
        <v>36.840000000000003</v>
      </c>
      <c r="P39" s="23">
        <v>54.64</v>
      </c>
      <c r="Q39" s="23">
        <v>9.24</v>
      </c>
      <c r="R39" s="23">
        <v>39.11</v>
      </c>
    </row>
    <row r="40" spans="1:18" x14ac:dyDescent="0.2">
      <c r="A40" s="23" t="s">
        <v>8211</v>
      </c>
      <c r="B40" s="23" t="s">
        <v>8210</v>
      </c>
      <c r="C40" s="24">
        <v>9.9599999999999994E-2</v>
      </c>
      <c r="D40" s="23">
        <v>8.94</v>
      </c>
      <c r="E40" s="25">
        <v>0.54909722222222224</v>
      </c>
      <c r="I40" s="25">
        <v>0.54909722222222224</v>
      </c>
      <c r="J40" s="23">
        <v>1</v>
      </c>
      <c r="K40" s="23">
        <v>1182394050</v>
      </c>
      <c r="L40" s="23" t="s">
        <v>9879</v>
      </c>
      <c r="M40" s="23" t="s">
        <v>226</v>
      </c>
      <c r="N40" s="23">
        <v>131076</v>
      </c>
      <c r="O40" s="23">
        <v>34.89</v>
      </c>
      <c r="P40" s="23">
        <v>31.5</v>
      </c>
      <c r="Q40" s="23">
        <v>4.62</v>
      </c>
      <c r="R40" s="23">
        <v>7.57</v>
      </c>
    </row>
    <row r="41" spans="1:18" x14ac:dyDescent="0.2">
      <c r="A41" s="23" t="s">
        <v>1580</v>
      </c>
      <c r="B41" s="23" t="s">
        <v>1581</v>
      </c>
      <c r="C41" s="24">
        <v>9.8400000000000001E-2</v>
      </c>
      <c r="D41" s="23">
        <v>2.79</v>
      </c>
      <c r="E41" s="25">
        <v>0.54325231481481484</v>
      </c>
      <c r="I41" s="25">
        <v>0.54459490740740735</v>
      </c>
      <c r="J41" s="23">
        <v>1</v>
      </c>
      <c r="K41" s="23">
        <v>1827250600</v>
      </c>
      <c r="L41" s="23" t="s">
        <v>4315</v>
      </c>
      <c r="M41" s="23" t="s">
        <v>226</v>
      </c>
      <c r="N41" s="23">
        <v>65537</v>
      </c>
      <c r="O41" s="23">
        <v>1.1599999999999999</v>
      </c>
      <c r="P41" s="23">
        <v>29.49</v>
      </c>
      <c r="Q41" s="23">
        <v>4.16</v>
      </c>
      <c r="R41" s="23">
        <v>49.43</v>
      </c>
    </row>
    <row r="42" spans="1:18" x14ac:dyDescent="0.2">
      <c r="A42" s="23" t="s">
        <v>105</v>
      </c>
      <c r="B42" s="23" t="s">
        <v>106</v>
      </c>
      <c r="C42" s="24">
        <v>0.1</v>
      </c>
      <c r="D42" s="23">
        <v>27.28</v>
      </c>
      <c r="E42" s="25">
        <v>0.40990740740740739</v>
      </c>
      <c r="I42" s="25">
        <v>0.40990740740740739</v>
      </c>
      <c r="J42" s="23">
        <v>1</v>
      </c>
      <c r="K42" s="23">
        <v>3221308000</v>
      </c>
      <c r="L42" s="23" t="s">
        <v>9878</v>
      </c>
      <c r="M42" s="23" t="s">
        <v>226</v>
      </c>
      <c r="N42" s="23">
        <v>65537</v>
      </c>
      <c r="O42" s="23">
        <v>60.9</v>
      </c>
      <c r="P42" s="23">
        <v>14.7</v>
      </c>
      <c r="Q42" s="23">
        <v>1.7</v>
      </c>
      <c r="R42" s="23">
        <v>60.24</v>
      </c>
    </row>
    <row r="43" spans="1:18" x14ac:dyDescent="0.2">
      <c r="A43" s="23" t="s">
        <v>7239</v>
      </c>
      <c r="B43" s="23" t="s">
        <v>7238</v>
      </c>
      <c r="C43" s="24">
        <v>0.1</v>
      </c>
      <c r="D43" s="23">
        <v>6.38</v>
      </c>
      <c r="E43" s="25">
        <v>0.57215277777777784</v>
      </c>
      <c r="I43" s="25">
        <v>0.57215277777777784</v>
      </c>
      <c r="J43" s="23">
        <v>1</v>
      </c>
      <c r="K43" s="23">
        <v>1577078200</v>
      </c>
      <c r="L43" s="23" t="s">
        <v>9877</v>
      </c>
      <c r="M43" s="23" t="s">
        <v>226</v>
      </c>
      <c r="N43" s="23">
        <v>65537</v>
      </c>
      <c r="O43" s="23">
        <v>59.91</v>
      </c>
      <c r="P43" s="23">
        <v>30.63</v>
      </c>
      <c r="Q43" s="23">
        <v>3.82</v>
      </c>
      <c r="R43" s="23">
        <v>40.18</v>
      </c>
    </row>
    <row r="44" spans="1:18" x14ac:dyDescent="0.2">
      <c r="A44" s="23" t="s">
        <v>6860</v>
      </c>
      <c r="B44" s="23" t="s">
        <v>6859</v>
      </c>
      <c r="C44" s="24">
        <v>9.9900000000000003E-2</v>
      </c>
      <c r="D44" s="23">
        <v>9.25</v>
      </c>
      <c r="E44" s="25">
        <v>0.40295138888888887</v>
      </c>
      <c r="I44" s="25">
        <v>0.40538194444444442</v>
      </c>
      <c r="J44" s="23">
        <v>1</v>
      </c>
      <c r="K44" s="23">
        <v>1194140160</v>
      </c>
      <c r="L44" s="23" t="s">
        <v>9876</v>
      </c>
      <c r="M44" s="23" t="s">
        <v>226</v>
      </c>
      <c r="N44" s="23">
        <v>65537</v>
      </c>
      <c r="O44" s="23">
        <v>38.74</v>
      </c>
      <c r="P44" s="23">
        <v>36.14</v>
      </c>
      <c r="Q44" s="23">
        <v>4.21</v>
      </c>
      <c r="R44" s="23">
        <v>29.05</v>
      </c>
    </row>
    <row r="45" spans="1:18" x14ac:dyDescent="0.2">
      <c r="A45" s="23" t="s">
        <v>1038</v>
      </c>
      <c r="B45" s="23" t="s">
        <v>1039</v>
      </c>
      <c r="C45" s="24">
        <v>9.9599999999999994E-2</v>
      </c>
      <c r="D45" s="23">
        <v>10.6</v>
      </c>
      <c r="E45" s="25">
        <v>0.39635416666666662</v>
      </c>
      <c r="I45" s="25">
        <v>0.39635416666666662</v>
      </c>
      <c r="J45" s="23">
        <v>1</v>
      </c>
      <c r="K45" s="23">
        <v>5237587200</v>
      </c>
      <c r="L45" s="23" t="s">
        <v>5143</v>
      </c>
      <c r="M45" s="23" t="s">
        <v>226</v>
      </c>
      <c r="N45" s="23">
        <v>131075</v>
      </c>
      <c r="O45" s="23">
        <v>45.6</v>
      </c>
      <c r="P45" s="23">
        <v>51.02</v>
      </c>
      <c r="Q45" s="23">
        <v>4.08</v>
      </c>
      <c r="R45" s="23">
        <v>37.83</v>
      </c>
    </row>
    <row r="46" spans="1:18" x14ac:dyDescent="0.2">
      <c r="A46" s="23" t="s">
        <v>7026</v>
      </c>
      <c r="B46" s="23" t="s">
        <v>7025</v>
      </c>
      <c r="C46" s="24">
        <v>9.9599999999999994E-2</v>
      </c>
      <c r="D46" s="23">
        <v>2.54</v>
      </c>
      <c r="E46" s="25">
        <v>0.54196759259259253</v>
      </c>
      <c r="H46" s="2" t="e">
        <f>AVERAGE((G46-F46)*100/G46)</f>
        <v>#DIV/0!</v>
      </c>
      <c r="I46" s="25">
        <v>0.54196759259259253</v>
      </c>
      <c r="J46" s="23">
        <v>1</v>
      </c>
      <c r="K46" s="23">
        <v>1133668220</v>
      </c>
      <c r="L46" s="23" t="s">
        <v>9875</v>
      </c>
      <c r="M46" s="23" t="s">
        <v>226</v>
      </c>
      <c r="N46" s="23">
        <v>65537</v>
      </c>
      <c r="O46" s="23">
        <v>40.5</v>
      </c>
      <c r="P46" s="23">
        <v>36.36</v>
      </c>
      <c r="Q46" s="23">
        <v>5.33</v>
      </c>
      <c r="R46" s="23">
        <v>23.87</v>
      </c>
    </row>
    <row r="47" spans="1:18" x14ac:dyDescent="0.2">
      <c r="A47" s="23" t="s">
        <v>261</v>
      </c>
      <c r="B47" s="23" t="s">
        <v>262</v>
      </c>
      <c r="C47" s="24">
        <v>0.1003</v>
      </c>
      <c r="D47" s="23">
        <v>11.41</v>
      </c>
      <c r="E47" s="25">
        <v>0.55296296296296299</v>
      </c>
      <c r="I47" s="25">
        <v>0.55296296296296299</v>
      </c>
      <c r="J47" s="23">
        <v>1</v>
      </c>
      <c r="K47" s="23">
        <v>1485130400</v>
      </c>
      <c r="L47" s="23" t="s">
        <v>9874</v>
      </c>
      <c r="M47" s="23" t="s">
        <v>226</v>
      </c>
      <c r="N47" s="23">
        <v>131075</v>
      </c>
      <c r="O47" s="23">
        <v>2.38</v>
      </c>
      <c r="P47" s="23">
        <v>48.78</v>
      </c>
      <c r="Q47" s="23">
        <v>8.75</v>
      </c>
      <c r="R47" s="23">
        <v>9.94</v>
      </c>
    </row>
    <row r="48" spans="1:18" x14ac:dyDescent="0.2">
      <c r="A48" s="23" t="s">
        <v>733</v>
      </c>
      <c r="B48" s="23" t="s">
        <v>734</v>
      </c>
      <c r="C48" s="24">
        <v>0.10009999999999999</v>
      </c>
      <c r="D48" s="23">
        <v>15.06</v>
      </c>
      <c r="E48" s="25">
        <v>0.58583333333333332</v>
      </c>
      <c r="I48" s="25">
        <v>0.58583333333333332</v>
      </c>
      <c r="J48" s="23">
        <v>1</v>
      </c>
      <c r="K48" s="23">
        <v>2642483500</v>
      </c>
      <c r="L48" s="23" t="s">
        <v>4656</v>
      </c>
      <c r="M48" s="23" t="s">
        <v>226</v>
      </c>
      <c r="N48" s="23">
        <v>196612</v>
      </c>
      <c r="O48" s="23">
        <v>35.08</v>
      </c>
      <c r="P48" s="23">
        <v>29.05</v>
      </c>
      <c r="Q48" s="23">
        <v>3.92</v>
      </c>
      <c r="R48" s="23">
        <v>14.83</v>
      </c>
    </row>
    <row r="49" spans="1:18" x14ac:dyDescent="0.2">
      <c r="A49" s="23" t="s">
        <v>849</v>
      </c>
      <c r="B49" s="23" t="s">
        <v>850</v>
      </c>
      <c r="C49" s="24">
        <v>9.9400000000000002E-2</v>
      </c>
      <c r="D49" s="23">
        <v>5.2</v>
      </c>
      <c r="E49" s="25">
        <v>0.44321759259259258</v>
      </c>
      <c r="I49" s="25">
        <v>0.44321759259259258</v>
      </c>
      <c r="J49" s="23">
        <v>1</v>
      </c>
      <c r="K49" s="23">
        <v>1745847700</v>
      </c>
      <c r="L49" s="23" t="s">
        <v>9873</v>
      </c>
      <c r="M49" s="23" t="s">
        <v>226</v>
      </c>
      <c r="N49" s="23">
        <v>65537</v>
      </c>
      <c r="O49" s="23">
        <v>32.119999999999997</v>
      </c>
      <c r="P49" s="23">
        <v>16.71</v>
      </c>
      <c r="Q49" s="23">
        <v>2.0499999999999998</v>
      </c>
      <c r="R49" s="23">
        <v>97.02</v>
      </c>
    </row>
    <row r="50" spans="1:18" x14ac:dyDescent="0.2">
      <c r="A50" s="23" t="s">
        <v>9872</v>
      </c>
      <c r="B50" s="23" t="s">
        <v>9871</v>
      </c>
      <c r="C50" s="24">
        <v>9.9699999999999997E-2</v>
      </c>
      <c r="D50" s="23">
        <v>8.0500000000000007</v>
      </c>
      <c r="E50" s="25">
        <v>0.44085648148148149</v>
      </c>
      <c r="I50" s="25">
        <v>0.44085648148148149</v>
      </c>
      <c r="J50" s="23">
        <v>1</v>
      </c>
      <c r="K50" s="23">
        <v>2629869700</v>
      </c>
      <c r="L50" s="23" t="s">
        <v>9870</v>
      </c>
      <c r="M50" s="23" t="s">
        <v>226</v>
      </c>
      <c r="N50" s="23">
        <v>65537</v>
      </c>
      <c r="O50" s="23">
        <v>37.450000000000003</v>
      </c>
      <c r="P50" s="23">
        <v>23.26</v>
      </c>
      <c r="Q50" s="23">
        <v>2.12</v>
      </c>
      <c r="R50" s="23">
        <v>86.99</v>
      </c>
    </row>
    <row r="51" spans="1:18" x14ac:dyDescent="0.2">
      <c r="A51" s="23" t="s">
        <v>357</v>
      </c>
      <c r="B51" s="23" t="s">
        <v>358</v>
      </c>
      <c r="C51" s="24">
        <v>0.10009999999999999</v>
      </c>
      <c r="D51" s="23">
        <v>14.4</v>
      </c>
      <c r="E51" s="25">
        <v>0.54196759259259253</v>
      </c>
      <c r="I51" s="25">
        <v>0.54196759259259253</v>
      </c>
      <c r="J51" s="23">
        <v>1</v>
      </c>
      <c r="K51" s="23">
        <v>4825708000</v>
      </c>
      <c r="L51" s="23" t="s">
        <v>9869</v>
      </c>
      <c r="M51" s="23" t="s">
        <v>226</v>
      </c>
      <c r="N51" s="23">
        <v>131075</v>
      </c>
      <c r="O51" s="23">
        <v>3.52</v>
      </c>
      <c r="P51" s="23">
        <v>53.69</v>
      </c>
      <c r="Q51" s="23">
        <v>7.85</v>
      </c>
      <c r="R51" s="23">
        <v>75.63</v>
      </c>
    </row>
    <row r="52" spans="1:18" x14ac:dyDescent="0.2">
      <c r="A52" s="23" t="s">
        <v>8155</v>
      </c>
      <c r="B52" s="23" t="s">
        <v>8154</v>
      </c>
      <c r="C52" s="24">
        <v>0.1016</v>
      </c>
      <c r="D52" s="23">
        <v>2.06</v>
      </c>
      <c r="E52" s="25">
        <v>0.57496527777777773</v>
      </c>
      <c r="I52" s="25">
        <v>0.62216435185185182</v>
      </c>
      <c r="J52" s="23">
        <v>1</v>
      </c>
      <c r="K52" s="23">
        <v>2774883900</v>
      </c>
      <c r="L52" s="23" t="s">
        <v>9511</v>
      </c>
      <c r="M52" s="23" t="s">
        <v>226</v>
      </c>
      <c r="N52" s="23">
        <v>131075</v>
      </c>
      <c r="O52" s="23">
        <v>28.01</v>
      </c>
      <c r="P52" s="23">
        <v>33.119999999999997</v>
      </c>
      <c r="Q52" s="23">
        <v>5.13</v>
      </c>
      <c r="R52" s="23">
        <v>0.78</v>
      </c>
    </row>
    <row r="53" spans="1:18" x14ac:dyDescent="0.2">
      <c r="A53" s="23" t="s">
        <v>500</v>
      </c>
      <c r="B53" s="23" t="s">
        <v>501</v>
      </c>
      <c r="C53" s="24">
        <v>0.1003</v>
      </c>
      <c r="D53" s="23">
        <v>6.8</v>
      </c>
      <c r="E53" s="25">
        <v>0.47234953703703703</v>
      </c>
      <c r="I53" s="25">
        <v>0.47234953703703703</v>
      </c>
      <c r="J53" s="23">
        <v>1</v>
      </c>
      <c r="K53" s="23">
        <v>1016047500</v>
      </c>
      <c r="L53" s="23" t="s">
        <v>9868</v>
      </c>
      <c r="M53" s="23" t="s">
        <v>226</v>
      </c>
      <c r="N53" s="23">
        <v>65537</v>
      </c>
      <c r="O53" s="23">
        <v>28.24</v>
      </c>
      <c r="P53" s="23">
        <v>31.37</v>
      </c>
      <c r="Q53" s="23">
        <v>3.22</v>
      </c>
      <c r="R53" s="23">
        <v>108.59</v>
      </c>
    </row>
    <row r="54" spans="1:18" x14ac:dyDescent="0.2">
      <c r="A54" s="23" t="s">
        <v>8143</v>
      </c>
      <c r="B54" s="23" t="s">
        <v>8142</v>
      </c>
      <c r="C54" s="24">
        <v>0.10050000000000001</v>
      </c>
      <c r="D54" s="23">
        <v>2.08</v>
      </c>
      <c r="E54" s="25">
        <v>0.55879629629629635</v>
      </c>
      <c r="I54" s="25">
        <v>0.55879629629629635</v>
      </c>
      <c r="J54" s="23">
        <v>1</v>
      </c>
      <c r="K54" s="23">
        <v>1747148500</v>
      </c>
      <c r="L54" s="23" t="s">
        <v>9867</v>
      </c>
      <c r="M54" s="23" t="s">
        <v>226</v>
      </c>
      <c r="N54" s="23">
        <v>65537</v>
      </c>
      <c r="O54" s="23">
        <v>30.54</v>
      </c>
      <c r="P54" s="23">
        <v>33.78</v>
      </c>
      <c r="Q54" s="23">
        <v>4.45</v>
      </c>
      <c r="R54" s="23">
        <v>11.24</v>
      </c>
    </row>
    <row r="55" spans="1:18" x14ac:dyDescent="0.2">
      <c r="A55" s="23" t="s">
        <v>5118</v>
      </c>
      <c r="B55" s="23" t="s">
        <v>5117</v>
      </c>
      <c r="C55" s="24">
        <v>9.9699999999999997E-2</v>
      </c>
      <c r="D55" s="23">
        <v>3.31</v>
      </c>
      <c r="E55" s="25">
        <v>0.45884259259259258</v>
      </c>
      <c r="I55" s="25">
        <v>0.45884259259259258</v>
      </c>
      <c r="J55" s="23">
        <v>1</v>
      </c>
      <c r="K55" s="23">
        <v>1042948330</v>
      </c>
      <c r="L55" s="23" t="s">
        <v>9866</v>
      </c>
      <c r="M55" s="23" t="s">
        <v>226</v>
      </c>
      <c r="N55" s="23">
        <v>65537</v>
      </c>
      <c r="O55" s="23">
        <v>29.78</v>
      </c>
      <c r="P55" s="23">
        <v>30.83</v>
      </c>
      <c r="Q55" s="23">
        <v>4.8099999999999996</v>
      </c>
      <c r="R55" s="23">
        <v>55.79</v>
      </c>
    </row>
    <row r="56" spans="1:18" x14ac:dyDescent="0.2">
      <c r="A56" s="23" t="s">
        <v>563</v>
      </c>
      <c r="B56" s="23" t="s">
        <v>564</v>
      </c>
      <c r="C56" s="24">
        <v>0.10100000000000001</v>
      </c>
      <c r="D56" s="23">
        <v>5.34</v>
      </c>
      <c r="E56" s="25">
        <v>0.41337962962962965</v>
      </c>
      <c r="I56" s="25">
        <v>0.41407407407407404</v>
      </c>
      <c r="J56" s="23">
        <v>1</v>
      </c>
      <c r="K56" s="23">
        <v>3075303300</v>
      </c>
      <c r="L56" s="23" t="s">
        <v>9865</v>
      </c>
      <c r="M56" s="23" t="s">
        <v>226</v>
      </c>
      <c r="N56" s="23">
        <v>65537</v>
      </c>
      <c r="O56" s="23">
        <v>11.12</v>
      </c>
      <c r="P56" s="23">
        <v>18.03</v>
      </c>
      <c r="Q56" s="23">
        <v>1.58</v>
      </c>
      <c r="R56" s="23">
        <v>47.87</v>
      </c>
    </row>
    <row r="57" spans="1:18" x14ac:dyDescent="0.2">
      <c r="A57" s="23" t="s">
        <v>481</v>
      </c>
      <c r="B57" s="23" t="s">
        <v>482</v>
      </c>
      <c r="C57" s="24">
        <v>9.9500000000000005E-2</v>
      </c>
      <c r="D57" s="23">
        <v>4.2</v>
      </c>
      <c r="E57" s="25">
        <v>0.47128472222222223</v>
      </c>
      <c r="I57" s="25">
        <v>0.47128472222222223</v>
      </c>
      <c r="J57" s="23">
        <v>1</v>
      </c>
      <c r="K57" s="23">
        <v>1252885990</v>
      </c>
      <c r="L57" s="23" t="s">
        <v>9864</v>
      </c>
      <c r="M57" s="23" t="s">
        <v>226</v>
      </c>
      <c r="N57" s="23">
        <v>65537</v>
      </c>
      <c r="O57" s="23">
        <v>25.74</v>
      </c>
      <c r="P57" s="23">
        <v>31.57</v>
      </c>
      <c r="Q57" s="23">
        <v>4.92</v>
      </c>
      <c r="R57" s="23">
        <v>39.51</v>
      </c>
    </row>
    <row r="58" spans="1:18" x14ac:dyDescent="0.2">
      <c r="A58" s="23" t="s">
        <v>9863</v>
      </c>
      <c r="B58" s="23" t="s">
        <v>9862</v>
      </c>
      <c r="C58" s="24">
        <v>9.9900000000000003E-2</v>
      </c>
      <c r="D58" s="23">
        <v>7.6</v>
      </c>
      <c r="E58" s="25">
        <v>0.39583333333333331</v>
      </c>
      <c r="I58" s="25">
        <v>0.39583333333333331</v>
      </c>
      <c r="J58" s="23">
        <v>1</v>
      </c>
      <c r="K58" s="23">
        <v>5170997900</v>
      </c>
      <c r="L58" s="23" t="s">
        <v>9861</v>
      </c>
      <c r="M58" s="23" t="s">
        <v>228</v>
      </c>
      <c r="N58" s="23">
        <v>65537</v>
      </c>
      <c r="O58" s="23">
        <v>28.64</v>
      </c>
      <c r="P58" s="23">
        <v>24.74</v>
      </c>
      <c r="Q58" s="23">
        <v>0.84</v>
      </c>
      <c r="R58" s="23">
        <v>108</v>
      </c>
    </row>
    <row r="59" spans="1:18" x14ac:dyDescent="0.2">
      <c r="A59" s="23" t="s">
        <v>421</v>
      </c>
      <c r="B59" s="23" t="s">
        <v>422</v>
      </c>
      <c r="C59" s="24">
        <v>0.1003</v>
      </c>
      <c r="D59" s="23">
        <v>7.57</v>
      </c>
      <c r="E59" s="25">
        <v>0.47105324074074079</v>
      </c>
      <c r="I59" s="25">
        <v>0.47105324074074079</v>
      </c>
      <c r="J59" s="23">
        <v>1</v>
      </c>
      <c r="K59" s="23">
        <v>1968200000</v>
      </c>
      <c r="L59" s="23" t="s">
        <v>510</v>
      </c>
      <c r="M59" s="23" t="s">
        <v>226</v>
      </c>
      <c r="N59" s="23">
        <v>65537</v>
      </c>
      <c r="O59" s="23">
        <v>33.520000000000003</v>
      </c>
      <c r="P59" s="23">
        <v>35.549999999999997</v>
      </c>
      <c r="Q59" s="23">
        <v>3.7</v>
      </c>
      <c r="R59" s="23">
        <v>40.380000000000003</v>
      </c>
    </row>
    <row r="60" spans="1:18" x14ac:dyDescent="0.2">
      <c r="A60" s="23" t="s">
        <v>8107</v>
      </c>
      <c r="B60" s="23" t="s">
        <v>8106</v>
      </c>
      <c r="C60" s="24">
        <v>9.8900000000000002E-2</v>
      </c>
      <c r="D60" s="23">
        <v>4.1100000000000003</v>
      </c>
      <c r="E60" s="25">
        <v>0.4163310185185185</v>
      </c>
      <c r="I60" s="25">
        <v>0.4163310185185185</v>
      </c>
      <c r="J60" s="23">
        <v>1</v>
      </c>
      <c r="K60" s="23">
        <v>1084662480</v>
      </c>
      <c r="L60" s="23" t="s">
        <v>9860</v>
      </c>
      <c r="M60" s="23" t="s">
        <v>226</v>
      </c>
      <c r="N60" s="23">
        <v>65537</v>
      </c>
      <c r="O60" s="23">
        <v>30.2</v>
      </c>
      <c r="P60" s="23">
        <v>31.57</v>
      </c>
      <c r="Q60" s="23">
        <v>2.97</v>
      </c>
      <c r="R60" s="23">
        <v>224.01</v>
      </c>
    </row>
    <row r="61" spans="1:18" x14ac:dyDescent="0.2">
      <c r="A61" s="23" t="s">
        <v>1280</v>
      </c>
      <c r="B61" s="23" t="s">
        <v>1281</v>
      </c>
      <c r="C61" s="24">
        <v>0.1007</v>
      </c>
      <c r="D61" s="23">
        <v>1.53</v>
      </c>
      <c r="E61" s="25">
        <v>0.43219907407407404</v>
      </c>
      <c r="I61" s="25">
        <v>0.43219907407407404</v>
      </c>
      <c r="J61" s="23">
        <v>1</v>
      </c>
      <c r="K61" s="23">
        <v>1795158800</v>
      </c>
      <c r="L61" s="23" t="s">
        <v>9859</v>
      </c>
      <c r="M61" s="23" t="s">
        <v>226</v>
      </c>
      <c r="N61" s="23">
        <v>65537</v>
      </c>
      <c r="O61" s="23">
        <v>2.61</v>
      </c>
      <c r="P61" s="23">
        <v>17.04</v>
      </c>
      <c r="Q61" s="23">
        <v>2.29</v>
      </c>
      <c r="R61" s="23">
        <v>41.38</v>
      </c>
    </row>
    <row r="62" spans="1:18" x14ac:dyDescent="0.2">
      <c r="A62" s="23" t="s">
        <v>608</v>
      </c>
      <c r="B62" s="23" t="s">
        <v>609</v>
      </c>
      <c r="C62" s="24">
        <v>0.1</v>
      </c>
      <c r="D62" s="23">
        <v>3.41</v>
      </c>
      <c r="E62" s="25">
        <v>0.55152777777777773</v>
      </c>
      <c r="I62" s="25">
        <v>0.55152777777777773</v>
      </c>
      <c r="J62" s="23">
        <v>1</v>
      </c>
      <c r="K62" s="23">
        <v>977887190</v>
      </c>
      <c r="L62" s="23" t="s">
        <v>9858</v>
      </c>
      <c r="M62" s="23" t="s">
        <v>226</v>
      </c>
      <c r="N62" s="23">
        <v>65537</v>
      </c>
      <c r="O62" s="23">
        <v>6.45</v>
      </c>
      <c r="P62" s="23">
        <v>49.46</v>
      </c>
      <c r="Q62" s="23">
        <v>7.77</v>
      </c>
      <c r="R62" s="23">
        <v>41.49</v>
      </c>
    </row>
    <row r="63" spans="1:18" x14ac:dyDescent="0.2">
      <c r="A63" s="23" t="s">
        <v>700</v>
      </c>
      <c r="B63" s="23" t="s">
        <v>4202</v>
      </c>
      <c r="C63" s="24">
        <v>9.8799999999999999E-2</v>
      </c>
      <c r="D63" s="23">
        <v>3.78</v>
      </c>
      <c r="E63" s="25">
        <v>0.54604166666666665</v>
      </c>
      <c r="I63" s="25">
        <v>0.54728009259259258</v>
      </c>
      <c r="J63" s="23">
        <v>1</v>
      </c>
      <c r="K63" s="23">
        <v>3720493200</v>
      </c>
      <c r="L63" s="23" t="s">
        <v>4203</v>
      </c>
      <c r="M63" s="23" t="s">
        <v>226</v>
      </c>
      <c r="N63" s="23">
        <v>131075</v>
      </c>
      <c r="O63" s="23">
        <v>70.84</v>
      </c>
      <c r="P63" s="23">
        <v>19.87</v>
      </c>
      <c r="Q63" s="23">
        <v>1.61</v>
      </c>
      <c r="R63" s="23">
        <v>15.26</v>
      </c>
    </row>
    <row r="64" spans="1:18" x14ac:dyDescent="0.2">
      <c r="A64" s="23" t="s">
        <v>8723</v>
      </c>
      <c r="B64" s="23" t="s">
        <v>8722</v>
      </c>
      <c r="C64" s="24">
        <v>9.9400000000000002E-2</v>
      </c>
      <c r="D64" s="23">
        <v>7.08</v>
      </c>
      <c r="E64" s="25">
        <v>0.47916666666666669</v>
      </c>
      <c r="I64" s="25">
        <v>0.47916666666666669</v>
      </c>
      <c r="J64" s="23">
        <v>1</v>
      </c>
      <c r="K64" s="23">
        <v>9680466100</v>
      </c>
      <c r="L64" s="23" t="s">
        <v>9857</v>
      </c>
      <c r="M64" s="23" t="s">
        <v>226</v>
      </c>
      <c r="N64" s="23">
        <v>262150</v>
      </c>
      <c r="O64" s="23">
        <v>3.96</v>
      </c>
      <c r="P64" s="23">
        <v>64.72</v>
      </c>
      <c r="Q64" s="23">
        <v>3.1</v>
      </c>
      <c r="R64" s="23">
        <v>8.17</v>
      </c>
    </row>
    <row r="65" spans="1:18" x14ac:dyDescent="0.2">
      <c r="A65" s="23" t="s">
        <v>80</v>
      </c>
      <c r="B65" s="23" t="s">
        <v>81</v>
      </c>
      <c r="C65" s="24">
        <v>0.1014</v>
      </c>
      <c r="D65" s="23">
        <v>2.39</v>
      </c>
      <c r="E65" s="25">
        <v>0.54728009259259258</v>
      </c>
      <c r="I65" s="25">
        <v>0.60947916666666668</v>
      </c>
      <c r="J65" s="23">
        <v>1</v>
      </c>
      <c r="K65" s="23">
        <v>2152806800</v>
      </c>
      <c r="L65" s="23" t="s">
        <v>9856</v>
      </c>
      <c r="M65" s="23" t="s">
        <v>226</v>
      </c>
      <c r="N65" s="23">
        <v>65537</v>
      </c>
      <c r="O65" s="23">
        <v>37.19</v>
      </c>
      <c r="P65" s="23">
        <v>34.57</v>
      </c>
      <c r="Q65" s="23">
        <v>6.19</v>
      </c>
      <c r="R65" s="23">
        <v>1.1499999999999999</v>
      </c>
    </row>
    <row r="66" spans="1:18" x14ac:dyDescent="0.2">
      <c r="A66" s="23" t="s">
        <v>8047</v>
      </c>
      <c r="B66" s="23" t="s">
        <v>8046</v>
      </c>
      <c r="C66" s="24">
        <v>0.1013</v>
      </c>
      <c r="D66" s="23">
        <v>4.13</v>
      </c>
      <c r="E66" s="25">
        <v>0.41962962962962963</v>
      </c>
      <c r="I66" s="25">
        <v>0.62063657407407413</v>
      </c>
      <c r="J66" s="23">
        <v>1</v>
      </c>
      <c r="K66" s="23">
        <v>2641233600</v>
      </c>
      <c r="L66" s="23" t="s">
        <v>9855</v>
      </c>
      <c r="M66" s="23" t="s">
        <v>226</v>
      </c>
      <c r="N66" s="23">
        <v>131076</v>
      </c>
      <c r="O66" s="23">
        <v>3.5</v>
      </c>
      <c r="P66" s="23">
        <v>35.24</v>
      </c>
      <c r="Q66" s="23">
        <v>7.08</v>
      </c>
      <c r="R66" s="23">
        <v>2.5099999999999998</v>
      </c>
    </row>
    <row r="67" spans="1:18" x14ac:dyDescent="0.2">
      <c r="A67" s="23" t="s">
        <v>1494</v>
      </c>
      <c r="B67" s="23" t="s">
        <v>1495</v>
      </c>
      <c r="C67" s="24">
        <v>9.7699999999999995E-2</v>
      </c>
      <c r="D67" s="23">
        <v>1.46</v>
      </c>
      <c r="E67" s="25">
        <v>0.46512731481481479</v>
      </c>
      <c r="I67" s="25">
        <v>0.47009259259259256</v>
      </c>
      <c r="J67" s="23">
        <v>1</v>
      </c>
      <c r="K67" s="23">
        <v>4545037500</v>
      </c>
      <c r="L67" s="23" t="s">
        <v>9854</v>
      </c>
      <c r="M67" s="23" t="s">
        <v>226</v>
      </c>
      <c r="N67" s="23">
        <v>131076</v>
      </c>
      <c r="O67" s="23">
        <v>33.75</v>
      </c>
      <c r="P67" s="23">
        <v>28.29</v>
      </c>
      <c r="Q67" s="23">
        <v>5.6</v>
      </c>
      <c r="R67" s="23">
        <v>16.399999999999999</v>
      </c>
    </row>
    <row r="68" spans="1:18" x14ac:dyDescent="0.2">
      <c r="A68" s="23" t="s">
        <v>139</v>
      </c>
      <c r="B68" s="23" t="s">
        <v>140</v>
      </c>
      <c r="C68" s="24">
        <v>0.1012</v>
      </c>
      <c r="D68" s="23">
        <v>4.46</v>
      </c>
      <c r="E68" s="25">
        <v>0.43328703703703703</v>
      </c>
      <c r="I68" s="25">
        <v>0.45439814814814811</v>
      </c>
      <c r="J68" s="23">
        <v>1</v>
      </c>
      <c r="K68" s="23">
        <v>3182028500</v>
      </c>
      <c r="L68" s="23" t="s">
        <v>9853</v>
      </c>
      <c r="M68" s="23" t="s">
        <v>226</v>
      </c>
      <c r="N68" s="23">
        <v>131076</v>
      </c>
      <c r="O68" s="23">
        <v>3.03</v>
      </c>
      <c r="P68" s="23">
        <v>30.69</v>
      </c>
      <c r="Q68" s="23">
        <v>4.5199999999999996</v>
      </c>
      <c r="R68" s="23">
        <v>20.059999999999999</v>
      </c>
    </row>
    <row r="69" spans="1:18" x14ac:dyDescent="0.2">
      <c r="A69" s="23" t="s">
        <v>1673</v>
      </c>
      <c r="B69" s="23" t="s">
        <v>1674</v>
      </c>
      <c r="C69" s="24">
        <v>0.1</v>
      </c>
      <c r="D69" s="23">
        <v>1.76</v>
      </c>
      <c r="E69" s="25">
        <v>0.4455324074074074</v>
      </c>
      <c r="I69" s="25">
        <v>0.56900462962962961</v>
      </c>
      <c r="J69" s="23">
        <v>1</v>
      </c>
      <c r="K69" s="23">
        <v>1996995500</v>
      </c>
      <c r="L69" s="23" t="s">
        <v>4355</v>
      </c>
      <c r="M69" s="23" t="s">
        <v>226</v>
      </c>
      <c r="N69" s="23">
        <v>65537</v>
      </c>
      <c r="O69" s="23">
        <v>47.56</v>
      </c>
      <c r="P69" s="23">
        <v>35.54</v>
      </c>
      <c r="Q69" s="23">
        <v>6.19</v>
      </c>
      <c r="R69" s="23">
        <v>7.55</v>
      </c>
    </row>
    <row r="70" spans="1:18" x14ac:dyDescent="0.2">
      <c r="A70" s="23" t="s">
        <v>1372</v>
      </c>
      <c r="B70" s="23" t="s">
        <v>1373</v>
      </c>
      <c r="C70" s="24">
        <v>0.1</v>
      </c>
      <c r="D70" s="23">
        <v>5.17</v>
      </c>
      <c r="E70" s="25">
        <v>0.57526620370370374</v>
      </c>
      <c r="I70" s="25">
        <v>0.57526620370370374</v>
      </c>
      <c r="J70" s="23">
        <v>1</v>
      </c>
      <c r="K70" s="23">
        <v>1850860000</v>
      </c>
      <c r="L70" s="23" t="s">
        <v>9852</v>
      </c>
      <c r="M70" s="23" t="s">
        <v>226</v>
      </c>
      <c r="N70" s="23">
        <v>65537</v>
      </c>
      <c r="O70" s="23">
        <v>61.78</v>
      </c>
      <c r="P70" s="23">
        <v>24.35</v>
      </c>
      <c r="Q70" s="23">
        <v>1.98</v>
      </c>
      <c r="R70" s="23">
        <v>77.25</v>
      </c>
    </row>
    <row r="71" spans="1:18" x14ac:dyDescent="0.2">
      <c r="A71" s="23" t="s">
        <v>7187</v>
      </c>
      <c r="B71" s="23" t="s">
        <v>7186</v>
      </c>
      <c r="C71" s="24">
        <v>9.9400000000000002E-2</v>
      </c>
      <c r="D71" s="23">
        <v>3.76</v>
      </c>
      <c r="E71" s="25">
        <v>0.47340277777777778</v>
      </c>
      <c r="I71" s="25">
        <v>0.47340277777777778</v>
      </c>
      <c r="J71" s="23">
        <v>1</v>
      </c>
      <c r="K71" s="23">
        <v>968596300</v>
      </c>
      <c r="L71" s="23" t="s">
        <v>4383</v>
      </c>
      <c r="M71" s="23" t="s">
        <v>226</v>
      </c>
      <c r="N71" s="23">
        <v>65537</v>
      </c>
      <c r="O71" s="23">
        <v>26.18</v>
      </c>
      <c r="P71" s="23">
        <v>38.979999999999997</v>
      </c>
      <c r="Q71" s="23">
        <v>4.45</v>
      </c>
      <c r="R71" s="23">
        <v>80.02</v>
      </c>
    </row>
    <row r="72" spans="1:18" x14ac:dyDescent="0.2">
      <c r="A72" s="23" t="s">
        <v>2113</v>
      </c>
      <c r="B72" s="23" t="s">
        <v>2114</v>
      </c>
      <c r="C72" s="24">
        <v>0.10009999999999999</v>
      </c>
      <c r="D72" s="23">
        <v>28.58</v>
      </c>
      <c r="E72" s="25">
        <v>0.61895833333333339</v>
      </c>
      <c r="I72" s="25">
        <v>0.62099537037037034</v>
      </c>
      <c r="J72" s="23">
        <v>1</v>
      </c>
      <c r="K72" s="23">
        <v>847111200</v>
      </c>
      <c r="L72" s="23" t="s">
        <v>9851</v>
      </c>
      <c r="M72" s="23" t="s">
        <v>226</v>
      </c>
      <c r="N72" s="23">
        <v>131076</v>
      </c>
      <c r="O72" s="23">
        <v>10.119999999999999</v>
      </c>
      <c r="P72" s="23">
        <v>50.7</v>
      </c>
      <c r="Q72" s="23">
        <v>11.14</v>
      </c>
      <c r="R72" s="23">
        <v>5.0999999999999996</v>
      </c>
    </row>
    <row r="73" spans="1:18" x14ac:dyDescent="0.2">
      <c r="A73" s="23" t="s">
        <v>5311</v>
      </c>
      <c r="B73" s="23" t="s">
        <v>5310</v>
      </c>
      <c r="C73" s="24">
        <v>9.7600000000000006E-2</v>
      </c>
      <c r="D73" s="23">
        <v>1.35</v>
      </c>
      <c r="E73" s="25">
        <v>0.44249999999999995</v>
      </c>
      <c r="I73" s="25">
        <v>0.6228703703703703</v>
      </c>
      <c r="J73" s="23">
        <v>1</v>
      </c>
      <c r="K73" s="23">
        <v>5753534000</v>
      </c>
      <c r="L73" s="23" t="s">
        <v>5309</v>
      </c>
      <c r="M73" s="23" t="s">
        <v>226</v>
      </c>
      <c r="N73" s="23">
        <v>65537</v>
      </c>
      <c r="O73" s="23">
        <v>23.35</v>
      </c>
      <c r="P73" s="23">
        <v>28.7</v>
      </c>
      <c r="Q73" s="23">
        <v>6.31</v>
      </c>
      <c r="R73" s="23">
        <v>0.88</v>
      </c>
    </row>
    <row r="74" spans="1:18" x14ac:dyDescent="0.2">
      <c r="A74" s="23" t="s">
        <v>248</v>
      </c>
      <c r="B74" s="23" t="s">
        <v>249</v>
      </c>
      <c r="C74" s="24">
        <v>0.1004</v>
      </c>
      <c r="D74" s="23">
        <v>7.56</v>
      </c>
      <c r="E74" s="25">
        <v>0.41598379629629628</v>
      </c>
      <c r="I74" s="25">
        <v>0.41598379629629628</v>
      </c>
      <c r="J74" s="23">
        <v>1</v>
      </c>
      <c r="K74" s="23">
        <v>4482353800</v>
      </c>
      <c r="L74" s="23" t="s">
        <v>9850</v>
      </c>
      <c r="M74" s="23" t="s">
        <v>226</v>
      </c>
      <c r="N74" s="23">
        <v>65537</v>
      </c>
      <c r="O74" s="23">
        <v>34.68</v>
      </c>
      <c r="P74" s="23">
        <v>23.24</v>
      </c>
      <c r="Q74" s="23">
        <v>3.27</v>
      </c>
      <c r="R74" s="23">
        <v>20.88</v>
      </c>
    </row>
    <row r="75" spans="1:18" x14ac:dyDescent="0.2">
      <c r="A75" s="23" t="s">
        <v>7897</v>
      </c>
      <c r="B75" s="23" t="s">
        <v>7896</v>
      </c>
      <c r="C75" s="24">
        <v>0.10050000000000001</v>
      </c>
      <c r="D75" s="23">
        <v>6.68</v>
      </c>
      <c r="E75" s="25">
        <v>0.44005787037037036</v>
      </c>
      <c r="I75" s="25">
        <v>0.44005787037037036</v>
      </c>
      <c r="J75" s="23">
        <v>1</v>
      </c>
      <c r="K75" s="23">
        <v>1240838210</v>
      </c>
      <c r="L75" s="23" t="s">
        <v>9849</v>
      </c>
      <c r="M75" s="23" t="s">
        <v>226</v>
      </c>
      <c r="N75" s="23">
        <v>65537</v>
      </c>
      <c r="O75" s="23">
        <v>32.72</v>
      </c>
      <c r="P75" s="23">
        <v>36.950000000000003</v>
      </c>
      <c r="Q75" s="23">
        <v>4.07</v>
      </c>
      <c r="R75" s="23">
        <v>122.92</v>
      </c>
    </row>
    <row r="76" spans="1:18" x14ac:dyDescent="0.2">
      <c r="A76" s="23" t="s">
        <v>453</v>
      </c>
      <c r="B76" s="23" t="s">
        <v>454</v>
      </c>
      <c r="C76" s="24">
        <v>9.8900000000000002E-2</v>
      </c>
      <c r="D76" s="23">
        <v>2.89</v>
      </c>
      <c r="E76" s="25">
        <v>0.47068287037037032</v>
      </c>
      <c r="I76" s="25">
        <v>0.47068287037037032</v>
      </c>
      <c r="J76" s="23">
        <v>1</v>
      </c>
      <c r="K76" s="23">
        <v>3045383300</v>
      </c>
      <c r="L76" s="23" t="s">
        <v>9848</v>
      </c>
      <c r="M76" s="23" t="s">
        <v>226</v>
      </c>
      <c r="N76" s="23">
        <v>65537</v>
      </c>
      <c r="O76" s="23">
        <v>33.96</v>
      </c>
      <c r="P76" s="23">
        <v>18.22</v>
      </c>
      <c r="Q76" s="23">
        <v>2.2000000000000002</v>
      </c>
      <c r="R76" s="23">
        <v>6.6</v>
      </c>
    </row>
    <row r="77" spans="1:18" x14ac:dyDescent="0.2">
      <c r="A77" s="23" t="s">
        <v>897</v>
      </c>
      <c r="B77" s="23" t="s">
        <v>898</v>
      </c>
      <c r="C77" s="24">
        <v>0.1018</v>
      </c>
      <c r="D77" s="23">
        <v>1.84</v>
      </c>
      <c r="E77" s="25">
        <v>0.44958333333333328</v>
      </c>
      <c r="I77" s="25">
        <v>0.625</v>
      </c>
      <c r="J77" s="23">
        <v>1</v>
      </c>
      <c r="K77" s="23">
        <v>2223557600</v>
      </c>
      <c r="L77" s="23" t="s">
        <v>4282</v>
      </c>
      <c r="M77" s="23" t="s">
        <v>226</v>
      </c>
      <c r="N77" s="23">
        <v>65537</v>
      </c>
      <c r="O77" s="23">
        <v>19.59</v>
      </c>
      <c r="P77" s="23">
        <v>35.11</v>
      </c>
      <c r="Q77" s="23">
        <v>8.52</v>
      </c>
      <c r="R77" s="23">
        <v>1.38</v>
      </c>
    </row>
    <row r="78" spans="1:18" x14ac:dyDescent="0.2">
      <c r="A78" s="23" t="s">
        <v>4803</v>
      </c>
      <c r="B78" s="23" t="s">
        <v>4802</v>
      </c>
      <c r="C78" s="24">
        <v>9.9000000000000005E-2</v>
      </c>
      <c r="D78" s="23">
        <v>3.44</v>
      </c>
      <c r="E78" s="25">
        <v>0.54604166666666665</v>
      </c>
      <c r="I78" s="25">
        <v>0.61516203703703709</v>
      </c>
      <c r="J78" s="23">
        <v>1</v>
      </c>
      <c r="K78" s="23">
        <v>989539800</v>
      </c>
      <c r="L78" s="23" t="s">
        <v>9847</v>
      </c>
      <c r="M78" s="23" t="s">
        <v>226</v>
      </c>
      <c r="N78" s="23">
        <v>65537</v>
      </c>
      <c r="O78" s="23">
        <v>4.1900000000000004</v>
      </c>
      <c r="P78" s="23">
        <v>45.91</v>
      </c>
      <c r="Q78" s="23">
        <v>15.03</v>
      </c>
      <c r="R78" s="23">
        <v>2.25</v>
      </c>
    </row>
    <row r="79" spans="1:18" x14ac:dyDescent="0.2">
      <c r="A79" s="23" t="s">
        <v>383</v>
      </c>
      <c r="B79" s="23" t="s">
        <v>384</v>
      </c>
      <c r="C79" s="24">
        <v>9.9599999999999994E-2</v>
      </c>
      <c r="D79" s="23">
        <v>3.09</v>
      </c>
      <c r="E79" s="25">
        <v>0.47839120370370369</v>
      </c>
      <c r="I79" s="25">
        <v>0.54173611111111108</v>
      </c>
      <c r="J79" s="23">
        <v>1</v>
      </c>
      <c r="K79" s="23">
        <v>1646087900</v>
      </c>
      <c r="L79" s="23" t="s">
        <v>9846</v>
      </c>
      <c r="M79" s="23" t="s">
        <v>226</v>
      </c>
      <c r="N79" s="23">
        <v>65537</v>
      </c>
      <c r="O79" s="23">
        <v>41.64</v>
      </c>
      <c r="P79" s="23">
        <v>29.32</v>
      </c>
      <c r="Q79" s="23">
        <v>5.38</v>
      </c>
      <c r="R79" s="23">
        <v>13.53</v>
      </c>
    </row>
    <row r="80" spans="1:18" x14ac:dyDescent="0.2">
      <c r="A80" s="23" t="s">
        <v>7857</v>
      </c>
      <c r="B80" s="23" t="s">
        <v>7856</v>
      </c>
      <c r="C80" s="24">
        <v>0.1008</v>
      </c>
      <c r="D80" s="23">
        <v>3.93</v>
      </c>
      <c r="E80" s="25">
        <v>0.55181712962962959</v>
      </c>
      <c r="I80" s="25">
        <v>0.62255787037037036</v>
      </c>
      <c r="J80" s="23">
        <v>1</v>
      </c>
      <c r="K80" s="23">
        <v>1047873880</v>
      </c>
      <c r="L80" s="23" t="s">
        <v>9845</v>
      </c>
      <c r="M80" s="23" t="s">
        <v>226</v>
      </c>
      <c r="N80" s="23">
        <v>65537</v>
      </c>
      <c r="O80" s="23">
        <v>28.74</v>
      </c>
      <c r="P80" s="23">
        <v>38.659999999999997</v>
      </c>
      <c r="Q80" s="23">
        <v>9.2200000000000006</v>
      </c>
      <c r="R80" s="23">
        <v>1.74</v>
      </c>
    </row>
    <row r="81" spans="1:18" x14ac:dyDescent="0.2">
      <c r="A81" s="23" t="s">
        <v>5236</v>
      </c>
      <c r="B81" s="23" t="s">
        <v>5235</v>
      </c>
      <c r="C81" s="24">
        <v>0.1009</v>
      </c>
      <c r="D81" s="23">
        <v>3.71</v>
      </c>
      <c r="E81" s="25">
        <v>0.57724537037037038</v>
      </c>
      <c r="I81" s="25">
        <v>0.57724537037037038</v>
      </c>
      <c r="J81" s="23">
        <v>1</v>
      </c>
      <c r="K81" s="23">
        <v>1322244000</v>
      </c>
      <c r="L81" s="23" t="s">
        <v>5234</v>
      </c>
      <c r="M81" s="23" t="s">
        <v>226</v>
      </c>
      <c r="N81" s="23">
        <v>65537</v>
      </c>
      <c r="O81" s="23">
        <v>31.84</v>
      </c>
      <c r="P81" s="23">
        <v>35.130000000000003</v>
      </c>
      <c r="Q81" s="23">
        <v>6.92</v>
      </c>
      <c r="R81" s="23">
        <v>26.76</v>
      </c>
    </row>
    <row r="82" spans="1:18" x14ac:dyDescent="0.2">
      <c r="A82" s="23" t="s">
        <v>4797</v>
      </c>
      <c r="B82" s="23" t="s">
        <v>4796</v>
      </c>
      <c r="C82" s="24">
        <v>9.9400000000000002E-2</v>
      </c>
      <c r="D82" s="23">
        <v>5.09</v>
      </c>
      <c r="E82" s="25">
        <v>0.41164351851851855</v>
      </c>
      <c r="I82" s="25">
        <v>0.41164351851851855</v>
      </c>
      <c r="J82" s="23">
        <v>1</v>
      </c>
      <c r="K82" s="23">
        <v>2339424000</v>
      </c>
      <c r="L82" s="23" t="s">
        <v>7282</v>
      </c>
      <c r="M82" s="23" t="s">
        <v>226</v>
      </c>
      <c r="N82" s="23">
        <v>65537</v>
      </c>
      <c r="O82" s="23">
        <v>49.17</v>
      </c>
      <c r="P82" s="23">
        <v>34.090000000000003</v>
      </c>
      <c r="Q82" s="23">
        <v>4.0199999999999996</v>
      </c>
      <c r="R82" s="23">
        <v>49.13</v>
      </c>
    </row>
    <row r="83" spans="1:18" x14ac:dyDescent="0.2">
      <c r="A83" s="23" t="s">
        <v>5501</v>
      </c>
      <c r="B83" s="23" t="s">
        <v>5500</v>
      </c>
      <c r="C83" s="24">
        <v>0.10050000000000001</v>
      </c>
      <c r="D83" s="23">
        <v>4.5999999999999996</v>
      </c>
      <c r="E83" s="25">
        <v>0.47543981481481484</v>
      </c>
      <c r="I83" s="25">
        <v>0.47543981481481484</v>
      </c>
      <c r="J83" s="23">
        <v>1</v>
      </c>
      <c r="K83" s="23">
        <v>1423937400</v>
      </c>
      <c r="L83" s="23" t="s">
        <v>9844</v>
      </c>
      <c r="M83" s="23" t="s">
        <v>226</v>
      </c>
      <c r="N83" s="23">
        <v>131075</v>
      </c>
      <c r="O83" s="23">
        <v>42.27</v>
      </c>
      <c r="P83" s="23">
        <v>52.37</v>
      </c>
      <c r="Q83" s="23">
        <v>9.19</v>
      </c>
      <c r="R83" s="23">
        <v>34.85</v>
      </c>
    </row>
    <row r="84" spans="1:18" x14ac:dyDescent="0.2">
      <c r="A84" s="23" t="s">
        <v>2115</v>
      </c>
      <c r="B84" s="23" t="s">
        <v>2116</v>
      </c>
      <c r="C84" s="24">
        <v>9.9599999999999994E-2</v>
      </c>
      <c r="D84" s="23">
        <v>4.97</v>
      </c>
      <c r="E84" s="25">
        <v>0.56549768518518517</v>
      </c>
      <c r="I84" s="25">
        <v>0.56549768518518517</v>
      </c>
      <c r="J84" s="23">
        <v>1</v>
      </c>
      <c r="K84" s="23">
        <v>2494837500</v>
      </c>
      <c r="L84" s="23" t="s">
        <v>9843</v>
      </c>
      <c r="M84" s="23" t="s">
        <v>226</v>
      </c>
      <c r="N84" s="23">
        <v>65537</v>
      </c>
      <c r="O84" s="23">
        <v>60.62</v>
      </c>
      <c r="P84" s="23">
        <v>19.87</v>
      </c>
      <c r="Q84" s="23">
        <v>1.93</v>
      </c>
      <c r="R84" s="23">
        <v>93.05</v>
      </c>
    </row>
    <row r="85" spans="1:18" x14ac:dyDescent="0.2">
      <c r="A85" s="23" t="s">
        <v>7843</v>
      </c>
      <c r="B85" s="23" t="s">
        <v>7842</v>
      </c>
      <c r="C85" s="24">
        <v>0.1004</v>
      </c>
      <c r="D85" s="23">
        <v>2.74</v>
      </c>
      <c r="E85" s="25">
        <v>0.45298611111111109</v>
      </c>
      <c r="I85" s="25">
        <v>0.45298611111111109</v>
      </c>
      <c r="J85" s="23">
        <v>1</v>
      </c>
      <c r="K85" s="23">
        <v>1165119240</v>
      </c>
      <c r="L85" s="23" t="s">
        <v>4383</v>
      </c>
      <c r="M85" s="23" t="s">
        <v>226</v>
      </c>
      <c r="N85" s="23">
        <v>65537</v>
      </c>
      <c r="O85" s="23">
        <v>29.94</v>
      </c>
      <c r="P85" s="23">
        <v>36.049999999999997</v>
      </c>
      <c r="Q85" s="23">
        <v>5.78</v>
      </c>
      <c r="R85" s="23">
        <v>92.16</v>
      </c>
    </row>
    <row r="86" spans="1:18" x14ac:dyDescent="0.2">
      <c r="A86" s="23" t="s">
        <v>1002</v>
      </c>
      <c r="B86" s="23" t="s">
        <v>1003</v>
      </c>
      <c r="C86" s="24">
        <v>0.10059999999999999</v>
      </c>
      <c r="D86" s="23">
        <v>3.72</v>
      </c>
      <c r="E86" s="25">
        <v>0.47009259259259256</v>
      </c>
      <c r="I86" s="25">
        <v>0.47009259259259256</v>
      </c>
      <c r="J86" s="23">
        <v>1</v>
      </c>
      <c r="K86" s="23">
        <v>6108817400</v>
      </c>
      <c r="L86" s="23" t="s">
        <v>9842</v>
      </c>
      <c r="M86" s="23" t="s">
        <v>226</v>
      </c>
      <c r="N86" s="23">
        <v>65537</v>
      </c>
      <c r="O86" s="23">
        <v>36.58</v>
      </c>
      <c r="P86" s="23">
        <v>30.56</v>
      </c>
      <c r="Q86" s="23">
        <v>3.46</v>
      </c>
      <c r="R86" s="23">
        <v>23.5</v>
      </c>
    </row>
    <row r="87" spans="1:18" x14ac:dyDescent="0.2">
      <c r="A87" s="23" t="s">
        <v>576</v>
      </c>
      <c r="B87" s="23" t="s">
        <v>577</v>
      </c>
      <c r="C87" s="24">
        <v>9.9500000000000005E-2</v>
      </c>
      <c r="D87" s="23">
        <v>4.53</v>
      </c>
      <c r="E87" s="25">
        <v>0.41146990740740735</v>
      </c>
      <c r="I87" s="25">
        <v>0.6097569444444445</v>
      </c>
      <c r="J87" s="23">
        <v>1</v>
      </c>
      <c r="K87" s="23">
        <v>1964172800</v>
      </c>
      <c r="L87" s="23" t="s">
        <v>8873</v>
      </c>
      <c r="M87" s="23" t="s">
        <v>226</v>
      </c>
      <c r="N87" s="23">
        <v>65537</v>
      </c>
      <c r="O87" s="23">
        <v>42.04</v>
      </c>
      <c r="P87" s="23">
        <v>46.76</v>
      </c>
      <c r="Q87" s="23">
        <v>8.32</v>
      </c>
      <c r="R87" s="23">
        <v>12.44</v>
      </c>
    </row>
    <row r="88" spans="1:18" x14ac:dyDescent="0.2">
      <c r="A88" s="23" t="s">
        <v>7809</v>
      </c>
      <c r="B88" s="23" t="s">
        <v>7808</v>
      </c>
      <c r="C88" s="24">
        <v>9.9599999999999994E-2</v>
      </c>
      <c r="D88" s="23">
        <v>7.73</v>
      </c>
      <c r="E88" s="25">
        <v>0.54500000000000004</v>
      </c>
      <c r="I88" s="25">
        <v>0.54728009259259258</v>
      </c>
      <c r="J88" s="23">
        <v>1</v>
      </c>
      <c r="K88" s="23">
        <v>2401457500</v>
      </c>
      <c r="L88" s="23" t="s">
        <v>9841</v>
      </c>
      <c r="M88" s="23" t="s">
        <v>226</v>
      </c>
      <c r="N88" s="23">
        <v>131075</v>
      </c>
      <c r="O88" s="23">
        <v>45.9</v>
      </c>
      <c r="P88" s="23">
        <v>23.22</v>
      </c>
      <c r="Q88" s="23">
        <v>1.2</v>
      </c>
      <c r="R88" s="23">
        <v>45.04</v>
      </c>
    </row>
    <row r="89" spans="1:18" x14ac:dyDescent="0.2">
      <c r="A89" s="23" t="s">
        <v>455</v>
      </c>
      <c r="B89" s="23" t="s">
        <v>456</v>
      </c>
      <c r="C89" s="24">
        <v>0.1019</v>
      </c>
      <c r="D89" s="23">
        <v>2.38</v>
      </c>
      <c r="E89" s="25">
        <v>0.54500000000000004</v>
      </c>
      <c r="I89" s="25">
        <v>0.54728009259259258</v>
      </c>
      <c r="J89" s="23">
        <v>1</v>
      </c>
      <c r="K89" s="23">
        <v>2150874500</v>
      </c>
      <c r="L89" s="23" t="s">
        <v>4335</v>
      </c>
      <c r="M89" s="23" t="s">
        <v>226</v>
      </c>
      <c r="N89" s="23">
        <v>131075</v>
      </c>
      <c r="O89" s="23">
        <v>29.2</v>
      </c>
      <c r="P89" s="23">
        <v>45.84</v>
      </c>
      <c r="Q89" s="23">
        <v>8.98</v>
      </c>
      <c r="R89" s="23">
        <v>8.6999999999999993</v>
      </c>
    </row>
    <row r="90" spans="1:18" x14ac:dyDescent="0.2">
      <c r="A90" s="23" t="s">
        <v>9840</v>
      </c>
      <c r="B90" s="23" t="s">
        <v>9839</v>
      </c>
      <c r="C90" s="24">
        <v>9.98E-2</v>
      </c>
      <c r="D90" s="23">
        <v>10.8</v>
      </c>
      <c r="E90" s="25">
        <v>0.45657407407407408</v>
      </c>
      <c r="I90" s="25">
        <v>0.45657407407407408</v>
      </c>
      <c r="J90" s="23">
        <v>1</v>
      </c>
      <c r="K90" s="23">
        <v>209579910000</v>
      </c>
      <c r="L90" s="23" t="s">
        <v>9838</v>
      </c>
      <c r="M90" s="23" t="s">
        <v>226</v>
      </c>
      <c r="N90" s="23">
        <v>65537</v>
      </c>
      <c r="O90" s="23">
        <v>68.239999999999995</v>
      </c>
      <c r="P90" s="23">
        <v>81.03</v>
      </c>
      <c r="Q90" s="23">
        <v>2.61</v>
      </c>
      <c r="R90" s="23">
        <v>2.4700000000000002</v>
      </c>
    </row>
    <row r="91" spans="1:18" x14ac:dyDescent="0.2">
      <c r="A91" s="23" t="s">
        <v>5761</v>
      </c>
      <c r="B91" s="23" t="s">
        <v>5760</v>
      </c>
      <c r="C91" s="24">
        <v>9.98E-2</v>
      </c>
      <c r="D91" s="23">
        <v>12.45</v>
      </c>
      <c r="E91" s="25">
        <v>0.40937499999999999</v>
      </c>
      <c r="I91" s="25">
        <v>0.40937499999999999</v>
      </c>
      <c r="J91" s="23">
        <v>1</v>
      </c>
      <c r="K91" s="23">
        <v>2115653400</v>
      </c>
      <c r="L91" s="23" t="s">
        <v>5875</v>
      </c>
      <c r="M91" s="23" t="s">
        <v>226</v>
      </c>
      <c r="N91" s="23">
        <v>65537</v>
      </c>
      <c r="O91" s="23">
        <v>56.58</v>
      </c>
      <c r="P91" s="23">
        <v>27.2</v>
      </c>
      <c r="Q91" s="23">
        <v>1.64</v>
      </c>
      <c r="R91" s="23">
        <v>61.85</v>
      </c>
    </row>
    <row r="92" spans="1:18" x14ac:dyDescent="0.2">
      <c r="A92" s="23" t="s">
        <v>389</v>
      </c>
      <c r="B92" s="23" t="s">
        <v>390</v>
      </c>
      <c r="C92" s="24">
        <v>0.1004</v>
      </c>
      <c r="D92" s="23">
        <v>6.14</v>
      </c>
      <c r="E92" s="25">
        <v>0.43601851851851853</v>
      </c>
      <c r="I92" s="25">
        <v>0.43601851851851853</v>
      </c>
      <c r="J92" s="23">
        <v>1</v>
      </c>
      <c r="K92" s="23">
        <v>516750250</v>
      </c>
      <c r="L92" s="23" t="s">
        <v>9837</v>
      </c>
      <c r="M92" s="23" t="s">
        <v>226</v>
      </c>
      <c r="N92" s="23">
        <v>65537</v>
      </c>
      <c r="O92" s="23">
        <v>14.46</v>
      </c>
      <c r="P92" s="23">
        <v>58.36</v>
      </c>
      <c r="Q92" s="23">
        <v>12.63</v>
      </c>
      <c r="R92" s="23">
        <v>61.24</v>
      </c>
    </row>
    <row r="93" spans="1:18" x14ac:dyDescent="0.2">
      <c r="A93" s="23" t="s">
        <v>6915</v>
      </c>
      <c r="B93" s="23" t="s">
        <v>6914</v>
      </c>
      <c r="C93" s="24">
        <v>0.1007</v>
      </c>
      <c r="D93" s="23">
        <v>5.03</v>
      </c>
      <c r="E93" s="25">
        <v>0.57898148148148143</v>
      </c>
      <c r="I93" s="25">
        <v>0.62063657407407413</v>
      </c>
      <c r="J93" s="23">
        <v>1</v>
      </c>
      <c r="K93" s="23">
        <v>1976216600</v>
      </c>
      <c r="L93" s="23" t="s">
        <v>9836</v>
      </c>
      <c r="M93" s="23" t="s">
        <v>226</v>
      </c>
      <c r="N93" s="23">
        <v>65537</v>
      </c>
      <c r="O93" s="23">
        <v>19.14</v>
      </c>
      <c r="P93" s="23">
        <v>21.69</v>
      </c>
      <c r="Q93" s="23">
        <v>3.55</v>
      </c>
      <c r="R93" s="23">
        <v>1.8</v>
      </c>
    </row>
    <row r="94" spans="1:18" x14ac:dyDescent="0.2">
      <c r="A94" s="23" t="s">
        <v>6057</v>
      </c>
      <c r="B94" s="23" t="s">
        <v>6056</v>
      </c>
      <c r="C94" s="24">
        <v>9.9699999999999997E-2</v>
      </c>
      <c r="D94" s="23">
        <v>10.48</v>
      </c>
      <c r="E94" s="25">
        <v>0.4074652777777778</v>
      </c>
      <c r="I94" s="25">
        <v>0.4074652777777778</v>
      </c>
      <c r="J94" s="23">
        <v>1</v>
      </c>
      <c r="K94" s="23">
        <v>1739209400</v>
      </c>
      <c r="L94" s="23" t="s">
        <v>9835</v>
      </c>
      <c r="M94" s="23" t="s">
        <v>226</v>
      </c>
      <c r="N94" s="23">
        <v>65537</v>
      </c>
      <c r="O94" s="23">
        <v>27.74</v>
      </c>
      <c r="P94" s="23">
        <v>23.51</v>
      </c>
      <c r="Q94" s="23">
        <v>1.5</v>
      </c>
      <c r="R94" s="23">
        <v>86.17</v>
      </c>
    </row>
    <row r="95" spans="1:18" x14ac:dyDescent="0.2">
      <c r="A95" s="23" t="s">
        <v>170</v>
      </c>
      <c r="B95" s="23" t="s">
        <v>171</v>
      </c>
      <c r="C95" s="24">
        <v>0.1003</v>
      </c>
      <c r="D95" s="23">
        <v>12.84</v>
      </c>
      <c r="E95" s="25">
        <v>0.4050347222222222</v>
      </c>
      <c r="I95" s="25">
        <v>0.4050347222222222</v>
      </c>
      <c r="J95" s="23">
        <v>1</v>
      </c>
      <c r="K95" s="23">
        <v>2013312000</v>
      </c>
      <c r="L95" s="23" t="s">
        <v>9834</v>
      </c>
      <c r="M95" s="23" t="s">
        <v>226</v>
      </c>
      <c r="N95" s="23">
        <v>131076</v>
      </c>
      <c r="O95" s="23">
        <v>10.32</v>
      </c>
      <c r="P95" s="23">
        <v>21.1</v>
      </c>
      <c r="Q95" s="23">
        <v>1.3</v>
      </c>
      <c r="R95" s="23">
        <v>86.66</v>
      </c>
    </row>
    <row r="96" spans="1:18" x14ac:dyDescent="0.2">
      <c r="A96" s="23" t="s">
        <v>7149</v>
      </c>
      <c r="B96" s="23" t="s">
        <v>7148</v>
      </c>
      <c r="C96" s="24">
        <v>0.10050000000000001</v>
      </c>
      <c r="D96" s="23">
        <v>4.05</v>
      </c>
      <c r="E96" s="25">
        <v>0.47469907407407402</v>
      </c>
      <c r="I96" s="25">
        <v>0.47469907407407402</v>
      </c>
      <c r="J96" s="23">
        <v>1</v>
      </c>
      <c r="K96" s="23">
        <v>1455345000</v>
      </c>
      <c r="L96" s="23" t="s">
        <v>9833</v>
      </c>
      <c r="M96" s="23" t="s">
        <v>226</v>
      </c>
      <c r="N96" s="23">
        <v>65537</v>
      </c>
      <c r="O96" s="23">
        <v>23.31</v>
      </c>
      <c r="P96" s="23">
        <v>28.94</v>
      </c>
      <c r="Q96" s="23">
        <v>3.37</v>
      </c>
      <c r="R96" s="23">
        <v>8.57</v>
      </c>
    </row>
    <row r="97" spans="1:18" x14ac:dyDescent="0.2">
      <c r="A97" s="23" t="s">
        <v>5937</v>
      </c>
      <c r="B97" s="23" t="s">
        <v>5936</v>
      </c>
      <c r="C97" s="24">
        <v>0.1022</v>
      </c>
      <c r="D97" s="23">
        <v>2.48</v>
      </c>
      <c r="E97" s="25">
        <v>0.45657407407407408</v>
      </c>
      <c r="I97" s="25">
        <v>0.45657407407407408</v>
      </c>
      <c r="J97" s="23">
        <v>1</v>
      </c>
      <c r="K97" s="23">
        <v>1477930300</v>
      </c>
      <c r="L97" s="23" t="s">
        <v>9832</v>
      </c>
      <c r="M97" s="23" t="s">
        <v>226</v>
      </c>
      <c r="N97" s="23">
        <v>65537</v>
      </c>
      <c r="O97" s="23">
        <v>49.13</v>
      </c>
      <c r="P97" s="23">
        <v>31.15</v>
      </c>
      <c r="Q97" s="23">
        <v>3.6</v>
      </c>
      <c r="R97" s="23">
        <v>33.76</v>
      </c>
    </row>
    <row r="98" spans="1:18" x14ac:dyDescent="0.2">
      <c r="A98" s="23" t="s">
        <v>7681</v>
      </c>
      <c r="B98" s="23" t="s">
        <v>7680</v>
      </c>
      <c r="C98" s="24">
        <v>9.9699999999999997E-2</v>
      </c>
      <c r="D98" s="23">
        <v>10.039999999999999</v>
      </c>
      <c r="E98" s="25">
        <v>0.39583333333333331</v>
      </c>
      <c r="I98" s="25">
        <v>0.39583333333333331</v>
      </c>
      <c r="J98" s="23">
        <v>1</v>
      </c>
      <c r="K98" s="23">
        <v>2331539700</v>
      </c>
      <c r="L98" s="23" t="s">
        <v>9831</v>
      </c>
      <c r="M98" s="23" t="s">
        <v>228</v>
      </c>
      <c r="N98" s="23">
        <v>65537</v>
      </c>
      <c r="O98" s="23">
        <v>13.09</v>
      </c>
      <c r="P98" s="23">
        <v>23.81</v>
      </c>
      <c r="Q98" s="23">
        <v>0.54</v>
      </c>
      <c r="R98" s="23">
        <v>238.54</v>
      </c>
    </row>
    <row r="99" spans="1:18" x14ac:dyDescent="0.2">
      <c r="A99" s="23" t="s">
        <v>7679</v>
      </c>
      <c r="B99" s="23" t="s">
        <v>7678</v>
      </c>
      <c r="C99" s="24">
        <v>0.1002</v>
      </c>
      <c r="D99" s="23">
        <v>20.21</v>
      </c>
      <c r="E99" s="25">
        <v>0.55129629629629628</v>
      </c>
      <c r="I99" s="25">
        <v>0.55129629629629628</v>
      </c>
      <c r="J99" s="23">
        <v>1</v>
      </c>
      <c r="K99" s="23">
        <v>1992982500</v>
      </c>
      <c r="L99" s="23" t="s">
        <v>9830</v>
      </c>
      <c r="M99" s="23" t="s">
        <v>226</v>
      </c>
      <c r="N99" s="23">
        <v>131076</v>
      </c>
      <c r="O99" s="23">
        <v>65.19</v>
      </c>
      <c r="P99" s="23">
        <v>29.35</v>
      </c>
      <c r="Q99" s="23">
        <v>1.45</v>
      </c>
      <c r="R99" s="23">
        <v>66.33</v>
      </c>
    </row>
    <row r="100" spans="1:18" x14ac:dyDescent="0.2">
      <c r="A100" s="23" t="s">
        <v>5064</v>
      </c>
      <c r="B100" s="23" t="s">
        <v>5063</v>
      </c>
      <c r="C100" s="24">
        <v>0.1004</v>
      </c>
      <c r="D100" s="23">
        <v>12.71</v>
      </c>
      <c r="E100" s="25">
        <v>0.5759143518518518</v>
      </c>
      <c r="I100" s="25">
        <v>0.5759143518518518</v>
      </c>
      <c r="J100" s="23">
        <v>1</v>
      </c>
      <c r="K100" s="23">
        <v>1220160000</v>
      </c>
      <c r="L100" s="23" t="s">
        <v>5062</v>
      </c>
      <c r="M100" s="23" t="s">
        <v>226</v>
      </c>
      <c r="N100" s="23">
        <v>131076</v>
      </c>
      <c r="O100" s="23">
        <v>43.55</v>
      </c>
      <c r="P100" s="23">
        <v>30.11</v>
      </c>
      <c r="Q100" s="23">
        <v>3.38</v>
      </c>
      <c r="R100" s="23">
        <v>36.89</v>
      </c>
    </row>
    <row r="101" spans="1:18" x14ac:dyDescent="0.2">
      <c r="A101" s="23" t="s">
        <v>6047</v>
      </c>
      <c r="B101" s="23" t="s">
        <v>6046</v>
      </c>
      <c r="C101" s="24">
        <v>0.1002</v>
      </c>
      <c r="D101" s="23">
        <v>14.82</v>
      </c>
      <c r="E101" s="25">
        <v>0.42872685185185189</v>
      </c>
      <c r="I101" s="25">
        <v>0.42872685185185189</v>
      </c>
      <c r="J101" s="23">
        <v>1</v>
      </c>
      <c r="K101" s="23">
        <v>1570920000</v>
      </c>
      <c r="L101" s="23" t="s">
        <v>9829</v>
      </c>
      <c r="M101" s="23" t="s">
        <v>226</v>
      </c>
      <c r="N101" s="23">
        <v>65537</v>
      </c>
      <c r="O101" s="23">
        <v>7.99</v>
      </c>
      <c r="P101" s="23">
        <v>18.39</v>
      </c>
      <c r="Q101" s="23">
        <v>1.44</v>
      </c>
      <c r="R101" s="23">
        <v>171.61</v>
      </c>
    </row>
    <row r="102" spans="1:18" x14ac:dyDescent="0.2">
      <c r="A102" s="23" t="s">
        <v>1030</v>
      </c>
      <c r="B102" s="23" t="s">
        <v>1031</v>
      </c>
      <c r="C102" s="24">
        <v>0.1003</v>
      </c>
      <c r="D102" s="23">
        <v>4.0599999999999996</v>
      </c>
      <c r="E102" s="25">
        <v>0.45974537037037039</v>
      </c>
      <c r="I102" s="25">
        <v>0.45974537037037039</v>
      </c>
      <c r="J102" s="23">
        <v>1</v>
      </c>
      <c r="K102" s="23">
        <v>1066773120</v>
      </c>
      <c r="L102" s="23" t="s">
        <v>9828</v>
      </c>
      <c r="M102" s="23" t="s">
        <v>226</v>
      </c>
      <c r="N102" s="23">
        <v>65537</v>
      </c>
      <c r="O102" s="23">
        <v>69.09</v>
      </c>
      <c r="P102" s="23">
        <v>32.83</v>
      </c>
      <c r="Q102" s="23">
        <v>4.18</v>
      </c>
      <c r="R102" s="23">
        <v>57.48</v>
      </c>
    </row>
    <row r="103" spans="1:18" x14ac:dyDescent="0.2">
      <c r="A103" s="23" t="s">
        <v>207</v>
      </c>
      <c r="B103" s="23" t="s">
        <v>206</v>
      </c>
      <c r="C103" s="24">
        <v>0.10059999999999999</v>
      </c>
      <c r="D103" s="23">
        <v>5.25</v>
      </c>
      <c r="E103" s="25">
        <v>0.44339120370370372</v>
      </c>
      <c r="I103" s="25">
        <v>0.54196759259259253</v>
      </c>
      <c r="J103" s="23">
        <v>1</v>
      </c>
      <c r="K103" s="23">
        <v>1710101300</v>
      </c>
      <c r="L103" s="23" t="s">
        <v>4004</v>
      </c>
      <c r="M103" s="23" t="s">
        <v>226</v>
      </c>
      <c r="N103" s="23">
        <v>65537</v>
      </c>
      <c r="O103" s="23">
        <v>7.57</v>
      </c>
      <c r="P103" s="23">
        <v>54.9</v>
      </c>
      <c r="Q103" s="23">
        <v>11.69</v>
      </c>
      <c r="R103" s="23">
        <v>6.21</v>
      </c>
    </row>
    <row r="104" spans="1:18" x14ac:dyDescent="0.2">
      <c r="A104" s="23" t="s">
        <v>371</v>
      </c>
      <c r="B104" s="23" t="s">
        <v>372</v>
      </c>
      <c r="C104" s="24">
        <v>9.9699999999999997E-2</v>
      </c>
      <c r="D104" s="23">
        <v>6.4</v>
      </c>
      <c r="E104" s="25">
        <v>0.54604166666666665</v>
      </c>
      <c r="I104" s="25">
        <v>0.54728009259259258</v>
      </c>
      <c r="J104" s="23">
        <v>1</v>
      </c>
      <c r="K104" s="23">
        <v>2743018500</v>
      </c>
      <c r="L104" s="23" t="s">
        <v>9827</v>
      </c>
      <c r="M104" s="23" t="s">
        <v>226</v>
      </c>
      <c r="N104" s="23">
        <v>131076</v>
      </c>
      <c r="O104" s="23">
        <v>56.44</v>
      </c>
      <c r="P104" s="23">
        <v>20.62</v>
      </c>
      <c r="Q104" s="23">
        <v>1.63</v>
      </c>
      <c r="R104" s="23">
        <v>48.22</v>
      </c>
    </row>
    <row r="105" spans="1:18" x14ac:dyDescent="0.2">
      <c r="A105" s="23" t="s">
        <v>469</v>
      </c>
      <c r="B105" s="23" t="s">
        <v>470</v>
      </c>
      <c r="C105" s="24">
        <v>9.9199999999999997E-2</v>
      </c>
      <c r="D105" s="23">
        <v>4.32</v>
      </c>
      <c r="E105" s="25">
        <v>0.43679398148148146</v>
      </c>
      <c r="I105" s="25">
        <v>0.43679398148148146</v>
      </c>
      <c r="J105" s="23">
        <v>1</v>
      </c>
      <c r="K105" s="23">
        <v>1849584700</v>
      </c>
      <c r="L105" s="23" t="s">
        <v>9826</v>
      </c>
      <c r="M105" s="23" t="s">
        <v>226</v>
      </c>
      <c r="N105" s="23">
        <v>65537</v>
      </c>
      <c r="O105" s="23">
        <v>54.79</v>
      </c>
      <c r="P105" s="23">
        <v>22.48</v>
      </c>
      <c r="Q105" s="23">
        <v>2.7</v>
      </c>
      <c r="R105" s="23">
        <v>54.32</v>
      </c>
    </row>
    <row r="106" spans="1:18" x14ac:dyDescent="0.2">
      <c r="A106" s="23" t="s">
        <v>7609</v>
      </c>
      <c r="B106" s="23" t="s">
        <v>7608</v>
      </c>
      <c r="C106" s="24">
        <v>9.98E-2</v>
      </c>
      <c r="D106" s="23">
        <v>10.36</v>
      </c>
      <c r="E106" s="25">
        <v>0.41858796296296297</v>
      </c>
      <c r="I106" s="25">
        <v>0.41858796296296297</v>
      </c>
      <c r="J106" s="23">
        <v>1</v>
      </c>
      <c r="K106" s="23">
        <v>1631973600</v>
      </c>
      <c r="L106" s="23" t="s">
        <v>9825</v>
      </c>
      <c r="M106" s="23" t="s">
        <v>226</v>
      </c>
      <c r="N106" s="23">
        <v>131076</v>
      </c>
      <c r="O106" s="23">
        <v>5.27</v>
      </c>
      <c r="P106" s="23">
        <v>37.200000000000003</v>
      </c>
      <c r="Q106" s="23">
        <v>4.4000000000000004</v>
      </c>
      <c r="R106" s="23">
        <v>25.38</v>
      </c>
    </row>
    <row r="107" spans="1:18" x14ac:dyDescent="0.2">
      <c r="A107" s="23" t="s">
        <v>586</v>
      </c>
      <c r="B107" s="23" t="s">
        <v>587</v>
      </c>
      <c r="C107" s="24">
        <v>0.1002</v>
      </c>
      <c r="D107" s="23">
        <v>31.41</v>
      </c>
      <c r="E107" s="25">
        <v>0.41494212962962962</v>
      </c>
      <c r="I107" s="25">
        <v>0.41528935185185184</v>
      </c>
      <c r="J107" s="23">
        <v>1</v>
      </c>
      <c r="K107" s="23">
        <v>7425697200</v>
      </c>
      <c r="L107" s="23" t="s">
        <v>8845</v>
      </c>
      <c r="M107" s="23" t="s">
        <v>226</v>
      </c>
      <c r="N107" s="23">
        <v>65537</v>
      </c>
      <c r="O107" s="23">
        <v>62.7</v>
      </c>
      <c r="P107" s="23">
        <v>53.29</v>
      </c>
      <c r="Q107" s="23">
        <v>7.38</v>
      </c>
      <c r="R107" s="23">
        <v>12.12</v>
      </c>
    </row>
    <row r="108" spans="1:18" x14ac:dyDescent="0.2">
      <c r="A108" s="23" t="s">
        <v>9824</v>
      </c>
      <c r="B108" s="23" t="s">
        <v>9823</v>
      </c>
      <c r="C108" s="24">
        <v>0.1002</v>
      </c>
      <c r="D108" s="23">
        <v>5.27</v>
      </c>
      <c r="E108" s="25">
        <v>0.39756944444444442</v>
      </c>
      <c r="I108" s="25">
        <v>0.39756944444444442</v>
      </c>
      <c r="J108" s="23">
        <v>1</v>
      </c>
      <c r="K108" s="23">
        <v>4405631700</v>
      </c>
      <c r="L108" s="23" t="s">
        <v>9822</v>
      </c>
      <c r="M108" s="23" t="s">
        <v>226</v>
      </c>
      <c r="N108" s="23">
        <v>65537</v>
      </c>
      <c r="O108" s="23">
        <v>18.940000000000001</v>
      </c>
      <c r="P108" s="23">
        <v>51.74</v>
      </c>
      <c r="Q108" s="23">
        <v>1.0900000000000001</v>
      </c>
      <c r="R108" s="23">
        <v>65.31</v>
      </c>
    </row>
    <row r="109" spans="1:18" x14ac:dyDescent="0.2">
      <c r="A109" s="23" t="s">
        <v>753</v>
      </c>
      <c r="B109" s="23" t="s">
        <v>754</v>
      </c>
      <c r="C109" s="24">
        <v>9.98E-2</v>
      </c>
      <c r="D109" s="23">
        <v>16.86</v>
      </c>
      <c r="E109" s="25">
        <v>0.43046296296296299</v>
      </c>
      <c r="I109" s="25">
        <v>0.43643518518518515</v>
      </c>
      <c r="J109" s="23">
        <v>1</v>
      </c>
      <c r="K109" s="23">
        <v>1686000000</v>
      </c>
      <c r="L109" s="23" t="s">
        <v>3661</v>
      </c>
      <c r="M109" s="23" t="s">
        <v>226</v>
      </c>
      <c r="N109" s="23">
        <v>65537</v>
      </c>
      <c r="O109" s="23">
        <v>9.0299999999999994</v>
      </c>
      <c r="P109" s="23">
        <v>17.82</v>
      </c>
      <c r="Q109" s="23">
        <v>1.99</v>
      </c>
      <c r="R109" s="23">
        <v>58.28</v>
      </c>
    </row>
    <row r="110" spans="1:18" x14ac:dyDescent="0.2">
      <c r="A110" s="23" t="s">
        <v>1993</v>
      </c>
      <c r="B110" s="23" t="s">
        <v>1994</v>
      </c>
      <c r="C110" s="24">
        <v>0.1004</v>
      </c>
      <c r="D110" s="23">
        <v>13.92</v>
      </c>
      <c r="E110" s="25">
        <v>0.4055555555555555</v>
      </c>
      <c r="I110" s="25">
        <v>0.4055555555555555</v>
      </c>
      <c r="J110" s="23">
        <v>1</v>
      </c>
      <c r="K110" s="23">
        <v>525062400</v>
      </c>
      <c r="L110" s="23" t="s">
        <v>4963</v>
      </c>
      <c r="M110" s="23" t="s">
        <v>226</v>
      </c>
      <c r="N110" s="23">
        <v>65537</v>
      </c>
      <c r="O110" s="23">
        <v>9.3800000000000008</v>
      </c>
      <c r="P110" s="23">
        <v>53.78</v>
      </c>
      <c r="Q110" s="23">
        <v>4.03</v>
      </c>
      <c r="R110" s="23">
        <v>122.19</v>
      </c>
    </row>
    <row r="111" spans="1:18" x14ac:dyDescent="0.2">
      <c r="A111" s="23" t="s">
        <v>1113</v>
      </c>
      <c r="B111" s="23" t="s">
        <v>1114</v>
      </c>
      <c r="C111" s="24">
        <v>0.1011</v>
      </c>
      <c r="D111" s="23">
        <v>3.05</v>
      </c>
      <c r="E111" s="25">
        <v>0.41303240740740743</v>
      </c>
      <c r="I111" s="25">
        <v>0.41303240740740743</v>
      </c>
      <c r="J111" s="23">
        <v>1</v>
      </c>
      <c r="K111" s="23">
        <v>1714343400</v>
      </c>
      <c r="L111" s="23" t="s">
        <v>2997</v>
      </c>
      <c r="M111" s="23" t="s">
        <v>226</v>
      </c>
      <c r="N111" s="23">
        <v>65537</v>
      </c>
      <c r="O111" s="23">
        <v>21.43</v>
      </c>
      <c r="P111" s="23">
        <v>33.64</v>
      </c>
      <c r="Q111" s="23">
        <v>2.79</v>
      </c>
      <c r="R111" s="23">
        <v>106.83</v>
      </c>
    </row>
    <row r="112" spans="1:18" x14ac:dyDescent="0.2">
      <c r="A112" s="23" t="s">
        <v>1032</v>
      </c>
      <c r="B112" s="23" t="s">
        <v>1033</v>
      </c>
      <c r="C112" s="24">
        <v>9.9099999999999994E-2</v>
      </c>
      <c r="D112" s="23">
        <v>3.66</v>
      </c>
      <c r="E112" s="25">
        <v>0.45010416666666669</v>
      </c>
      <c r="I112" s="25">
        <v>0.45010416666666669</v>
      </c>
      <c r="J112" s="23">
        <v>1</v>
      </c>
      <c r="K112" s="23">
        <v>1171009940</v>
      </c>
      <c r="L112" s="23" t="s">
        <v>4383</v>
      </c>
      <c r="M112" s="23" t="s">
        <v>226</v>
      </c>
      <c r="N112" s="23">
        <v>65537</v>
      </c>
      <c r="O112" s="23">
        <v>42.88</v>
      </c>
      <c r="P112" s="23">
        <v>33.97</v>
      </c>
      <c r="Q112" s="23">
        <v>4.3</v>
      </c>
      <c r="R112" s="23">
        <v>92.52</v>
      </c>
    </row>
    <row r="113" spans="1:18" x14ac:dyDescent="0.2">
      <c r="A113" s="23" t="s">
        <v>130</v>
      </c>
      <c r="B113" s="23" t="s">
        <v>131</v>
      </c>
      <c r="C113" s="24">
        <v>0.1009</v>
      </c>
      <c r="D113" s="23">
        <v>6.11</v>
      </c>
      <c r="E113" s="25">
        <v>0.39982638888888888</v>
      </c>
      <c r="I113" s="25">
        <v>0.40138888888888885</v>
      </c>
      <c r="J113" s="23">
        <v>1</v>
      </c>
      <c r="K113" s="23">
        <v>3020872200</v>
      </c>
      <c r="L113" s="23" t="s">
        <v>9821</v>
      </c>
      <c r="M113" s="23" t="s">
        <v>226</v>
      </c>
      <c r="N113" s="23">
        <v>131076</v>
      </c>
      <c r="O113" s="23">
        <v>9.4</v>
      </c>
      <c r="P113" s="23">
        <v>29.23</v>
      </c>
      <c r="Q113" s="23">
        <v>3.17</v>
      </c>
      <c r="R113" s="23">
        <v>23.67</v>
      </c>
    </row>
    <row r="114" spans="1:18" x14ac:dyDescent="0.2">
      <c r="A114" s="23" t="s">
        <v>6447</v>
      </c>
      <c r="B114" s="23" t="s">
        <v>6446</v>
      </c>
      <c r="C114" s="24">
        <v>9.9500000000000005E-2</v>
      </c>
      <c r="D114" s="23">
        <v>4.6399999999999997</v>
      </c>
      <c r="E114" s="25">
        <v>0.40347222222222223</v>
      </c>
      <c r="I114" s="25">
        <v>0.40347222222222223</v>
      </c>
      <c r="J114" s="23">
        <v>1</v>
      </c>
      <c r="K114" s="23">
        <v>11876500700</v>
      </c>
      <c r="L114" s="23" t="s">
        <v>9820</v>
      </c>
      <c r="M114" s="23" t="s">
        <v>226</v>
      </c>
      <c r="N114" s="23">
        <v>65537</v>
      </c>
      <c r="O114" s="23">
        <v>89.18</v>
      </c>
      <c r="P114" s="23">
        <v>47.38</v>
      </c>
      <c r="Q114" s="23">
        <v>0.7</v>
      </c>
      <c r="R114" s="23">
        <v>97.85</v>
      </c>
    </row>
    <row r="115" spans="1:18" x14ac:dyDescent="0.2">
      <c r="A115" s="23" t="s">
        <v>395</v>
      </c>
      <c r="B115" s="23" t="s">
        <v>396</v>
      </c>
      <c r="C115" s="24">
        <v>0.10050000000000001</v>
      </c>
      <c r="D115" s="23">
        <v>6.9</v>
      </c>
      <c r="E115" s="25">
        <v>0.46679398148148149</v>
      </c>
      <c r="I115" s="25">
        <v>0.46679398148148149</v>
      </c>
      <c r="J115" s="23">
        <v>1</v>
      </c>
      <c r="K115" s="23">
        <v>1057683060</v>
      </c>
      <c r="L115" s="23" t="s">
        <v>9819</v>
      </c>
      <c r="M115" s="23" t="s">
        <v>226</v>
      </c>
      <c r="N115" s="23">
        <v>65537</v>
      </c>
      <c r="O115" s="23">
        <v>31.72</v>
      </c>
      <c r="P115" s="23">
        <v>29.93</v>
      </c>
      <c r="Q115" s="23">
        <v>3.91</v>
      </c>
      <c r="R115" s="23">
        <v>17.190000000000001</v>
      </c>
    </row>
    <row r="116" spans="1:18" x14ac:dyDescent="0.2">
      <c r="A116" s="23" t="s">
        <v>1816</v>
      </c>
      <c r="B116" s="23" t="s">
        <v>1817</v>
      </c>
      <c r="C116" s="24">
        <v>9.9699999999999997E-2</v>
      </c>
      <c r="D116" s="23">
        <v>12.9</v>
      </c>
      <c r="E116" s="25">
        <v>0.55101851851851846</v>
      </c>
      <c r="I116" s="25">
        <v>0.55101851851851846</v>
      </c>
      <c r="J116" s="23">
        <v>1</v>
      </c>
      <c r="K116" s="23">
        <v>4314655700</v>
      </c>
      <c r="L116" s="23" t="s">
        <v>9818</v>
      </c>
      <c r="M116" s="23" t="s">
        <v>226</v>
      </c>
      <c r="N116" s="23">
        <v>131076</v>
      </c>
      <c r="O116" s="23">
        <v>68.22</v>
      </c>
      <c r="P116" s="23">
        <v>33.799999999999997</v>
      </c>
      <c r="Q116" s="23">
        <v>2.73</v>
      </c>
      <c r="R116" s="23">
        <v>12.86</v>
      </c>
    </row>
    <row r="117" spans="1:18" x14ac:dyDescent="0.2">
      <c r="A117" s="23" t="s">
        <v>1109</v>
      </c>
      <c r="B117" s="23" t="s">
        <v>1110</v>
      </c>
      <c r="C117" s="24">
        <v>0.1009</v>
      </c>
      <c r="D117" s="23">
        <v>4.91</v>
      </c>
      <c r="E117" s="25">
        <v>0.47358796296296296</v>
      </c>
      <c r="I117" s="25">
        <v>0.47358796296296296</v>
      </c>
      <c r="J117" s="23">
        <v>1</v>
      </c>
      <c r="K117" s="23">
        <v>1713540900</v>
      </c>
      <c r="L117" s="23" t="s">
        <v>9817</v>
      </c>
      <c r="M117" s="23" t="s">
        <v>226</v>
      </c>
      <c r="N117" s="23">
        <v>65537</v>
      </c>
      <c r="O117" s="23">
        <v>22.58</v>
      </c>
      <c r="P117" s="23">
        <v>55.18</v>
      </c>
      <c r="Q117" s="23">
        <v>7.76</v>
      </c>
      <c r="R117" s="23">
        <v>12.95</v>
      </c>
    </row>
    <row r="118" spans="1:18" x14ac:dyDescent="0.2">
      <c r="A118" s="23" t="s">
        <v>1425</v>
      </c>
      <c r="B118" s="23" t="s">
        <v>1426</v>
      </c>
      <c r="C118" s="24">
        <v>9.7100000000000006E-2</v>
      </c>
      <c r="D118" s="23">
        <v>1.1299999999999999</v>
      </c>
      <c r="E118" s="25">
        <v>0.42472222222222222</v>
      </c>
      <c r="I118" s="25">
        <v>0.42472222222222222</v>
      </c>
      <c r="J118" s="23">
        <v>1</v>
      </c>
      <c r="K118" s="23">
        <v>2815402100</v>
      </c>
      <c r="L118" s="23" t="s">
        <v>9816</v>
      </c>
      <c r="M118" s="23" t="s">
        <v>226</v>
      </c>
      <c r="N118" s="23">
        <v>65537</v>
      </c>
      <c r="O118" s="23">
        <v>43.06</v>
      </c>
      <c r="P118" s="23">
        <v>24.36</v>
      </c>
      <c r="Q118" s="23">
        <v>3.31</v>
      </c>
      <c r="R118" s="23">
        <v>22.21</v>
      </c>
    </row>
    <row r="119" spans="1:18" x14ac:dyDescent="0.2">
      <c r="A119" s="23" t="s">
        <v>287</v>
      </c>
      <c r="B119" s="23" t="s">
        <v>288</v>
      </c>
      <c r="C119" s="24">
        <v>0.10100000000000001</v>
      </c>
      <c r="D119" s="23">
        <v>4.25</v>
      </c>
      <c r="E119" s="25">
        <v>0.4692824074074074</v>
      </c>
      <c r="I119" s="25">
        <v>0.4692824074074074</v>
      </c>
      <c r="J119" s="23">
        <v>1</v>
      </c>
      <c r="K119" s="23">
        <v>1209026400</v>
      </c>
      <c r="L119" s="23" t="s">
        <v>9815</v>
      </c>
      <c r="M119" s="23" t="s">
        <v>226</v>
      </c>
      <c r="N119" s="23">
        <v>65537</v>
      </c>
      <c r="O119" s="23">
        <v>42.43</v>
      </c>
      <c r="P119" s="23">
        <v>33.76</v>
      </c>
      <c r="Q119" s="23">
        <v>4.16</v>
      </c>
      <c r="R119" s="23">
        <v>46.89</v>
      </c>
    </row>
    <row r="120" spans="1:18" x14ac:dyDescent="0.2">
      <c r="A120" s="23" t="s">
        <v>782</v>
      </c>
      <c r="B120" s="23" t="s">
        <v>783</v>
      </c>
      <c r="C120" s="24">
        <v>0.1</v>
      </c>
      <c r="D120" s="23">
        <v>2.09</v>
      </c>
      <c r="E120" s="25">
        <v>0.41181712962962963</v>
      </c>
      <c r="I120" s="25">
        <v>0.41181712962962963</v>
      </c>
      <c r="J120" s="23">
        <v>1</v>
      </c>
      <c r="K120" s="23">
        <v>3736736500</v>
      </c>
      <c r="L120" s="23" t="s">
        <v>9570</v>
      </c>
      <c r="M120" s="23" t="s">
        <v>226</v>
      </c>
      <c r="N120" s="23">
        <v>196612</v>
      </c>
      <c r="O120" s="23">
        <v>61.61</v>
      </c>
      <c r="P120" s="23">
        <v>17.600000000000001</v>
      </c>
      <c r="Q120" s="23">
        <v>1.49</v>
      </c>
      <c r="R120" s="23">
        <v>1.78</v>
      </c>
    </row>
    <row r="121" spans="1:18" x14ac:dyDescent="0.2">
      <c r="A121" s="23" t="s">
        <v>2036</v>
      </c>
      <c r="B121" s="23" t="s">
        <v>2037</v>
      </c>
      <c r="C121" s="24">
        <v>0.1002</v>
      </c>
      <c r="D121" s="23">
        <v>11.75</v>
      </c>
      <c r="E121" s="25">
        <v>0.54604166666666665</v>
      </c>
      <c r="I121" s="25">
        <v>0.54728009259259258</v>
      </c>
      <c r="J121" s="23">
        <v>1</v>
      </c>
      <c r="K121" s="23">
        <v>1720457700</v>
      </c>
      <c r="L121" s="23" t="s">
        <v>3102</v>
      </c>
      <c r="M121" s="23" t="s">
        <v>226</v>
      </c>
      <c r="N121" s="23">
        <v>65537</v>
      </c>
      <c r="O121" s="23">
        <v>51.59</v>
      </c>
      <c r="P121" s="23">
        <v>33.130000000000003</v>
      </c>
      <c r="Q121" s="23">
        <v>4.25</v>
      </c>
      <c r="R121" s="23">
        <v>36.409999999999997</v>
      </c>
    </row>
    <row r="122" spans="1:18" x14ac:dyDescent="0.2">
      <c r="A122" s="23" t="s">
        <v>618</v>
      </c>
      <c r="B122" s="23" t="s">
        <v>619</v>
      </c>
      <c r="C122" s="24">
        <v>0.1014</v>
      </c>
      <c r="D122" s="23">
        <v>4.0199999999999996</v>
      </c>
      <c r="E122" s="25">
        <v>0.40972222222222227</v>
      </c>
      <c r="I122" s="25">
        <v>0.41112268518518519</v>
      </c>
      <c r="J122" s="23">
        <v>1</v>
      </c>
      <c r="K122" s="23">
        <v>2630345700</v>
      </c>
      <c r="L122" s="23" t="s">
        <v>9814</v>
      </c>
      <c r="M122" s="23" t="s">
        <v>226</v>
      </c>
      <c r="N122" s="23">
        <v>196612</v>
      </c>
      <c r="O122" s="23">
        <v>33.03</v>
      </c>
      <c r="P122" s="23">
        <v>29.8</v>
      </c>
      <c r="Q122" s="23">
        <v>3.71</v>
      </c>
      <c r="R122" s="23">
        <v>13.18</v>
      </c>
    </row>
    <row r="123" spans="1:18" x14ac:dyDescent="0.2">
      <c r="A123" s="23" t="s">
        <v>504</v>
      </c>
      <c r="B123" s="23" t="s">
        <v>505</v>
      </c>
      <c r="C123" s="24">
        <v>0.1038</v>
      </c>
      <c r="D123" s="23">
        <v>1.17</v>
      </c>
      <c r="E123" s="25">
        <v>0.44085648148148149</v>
      </c>
      <c r="I123" s="25">
        <v>0.44085648148148149</v>
      </c>
      <c r="J123" s="23">
        <v>1</v>
      </c>
      <c r="K123" s="23">
        <v>1767343500</v>
      </c>
      <c r="L123" s="23" t="s">
        <v>3621</v>
      </c>
      <c r="M123" s="23" t="s">
        <v>226</v>
      </c>
      <c r="N123" s="23">
        <v>65537</v>
      </c>
      <c r="O123" s="23">
        <v>49.07</v>
      </c>
      <c r="P123" s="23">
        <v>28.23</v>
      </c>
      <c r="Q123" s="23">
        <v>3.63</v>
      </c>
      <c r="R123" s="23">
        <v>13.43</v>
      </c>
    </row>
    <row r="124" spans="1:18" x14ac:dyDescent="0.2">
      <c r="A124" s="23" t="s">
        <v>942</v>
      </c>
      <c r="B124" s="23" t="s">
        <v>943</v>
      </c>
      <c r="C124" s="24">
        <v>0.1011</v>
      </c>
      <c r="D124" s="23">
        <v>3.92</v>
      </c>
      <c r="E124" s="25">
        <v>0.46013888888888888</v>
      </c>
      <c r="I124" s="25">
        <v>0.46013888888888888</v>
      </c>
      <c r="J124" s="23">
        <v>1</v>
      </c>
      <c r="K124" s="23">
        <v>1356358400</v>
      </c>
      <c r="L124" s="23" t="s">
        <v>9813</v>
      </c>
      <c r="M124" s="23" t="s">
        <v>226</v>
      </c>
      <c r="N124" s="23">
        <v>65537</v>
      </c>
      <c r="O124" s="23">
        <v>43.43</v>
      </c>
      <c r="P124" s="23">
        <v>28.46</v>
      </c>
      <c r="Q124" s="23">
        <v>3.19</v>
      </c>
      <c r="R124" s="23">
        <v>32.729999999999997</v>
      </c>
    </row>
    <row r="125" spans="1:18" x14ac:dyDescent="0.2">
      <c r="A125" s="23" t="s">
        <v>1245</v>
      </c>
      <c r="B125" s="23" t="s">
        <v>1246</v>
      </c>
      <c r="C125" s="24">
        <v>9.8900000000000002E-2</v>
      </c>
      <c r="D125" s="23">
        <v>2.89</v>
      </c>
      <c r="E125" s="25">
        <v>0.42994212962962958</v>
      </c>
      <c r="I125" s="25">
        <v>0.42994212962962958</v>
      </c>
      <c r="J125" s="23">
        <v>1</v>
      </c>
      <c r="K125" s="23">
        <v>1486621900</v>
      </c>
      <c r="L125" s="23" t="s">
        <v>9812</v>
      </c>
      <c r="M125" s="23" t="s">
        <v>226</v>
      </c>
      <c r="N125" s="23">
        <v>65537</v>
      </c>
      <c r="O125" s="23">
        <v>44.5</v>
      </c>
      <c r="P125" s="23">
        <v>24.58</v>
      </c>
      <c r="Q125" s="23">
        <v>3.51</v>
      </c>
      <c r="R125" s="23">
        <v>12.16</v>
      </c>
    </row>
    <row r="126" spans="1:18" x14ac:dyDescent="0.2">
      <c r="A126" s="23" t="s">
        <v>1556</v>
      </c>
      <c r="B126" s="23" t="s">
        <v>2248</v>
      </c>
      <c r="C126" s="24">
        <v>0.10050000000000001</v>
      </c>
      <c r="D126" s="23">
        <v>6.02</v>
      </c>
      <c r="E126" s="25">
        <v>0.46891203703703704</v>
      </c>
      <c r="I126" s="25">
        <v>0.46891203703703704</v>
      </c>
      <c r="J126" s="23">
        <v>1</v>
      </c>
      <c r="K126" s="23">
        <v>1771698700</v>
      </c>
      <c r="L126" s="23" t="s">
        <v>3819</v>
      </c>
      <c r="M126" s="23" t="s">
        <v>226</v>
      </c>
      <c r="N126" s="23">
        <v>65537</v>
      </c>
      <c r="O126" s="23">
        <v>55.46</v>
      </c>
      <c r="P126" s="23">
        <v>22.96</v>
      </c>
      <c r="Q126" s="23">
        <v>2</v>
      </c>
      <c r="R126" s="23">
        <v>28.41</v>
      </c>
    </row>
    <row r="127" spans="1:18" x14ac:dyDescent="0.2">
      <c r="A127" s="23" t="s">
        <v>1008</v>
      </c>
      <c r="B127" s="23" t="s">
        <v>1009</v>
      </c>
      <c r="C127" s="24">
        <v>9.98E-2</v>
      </c>
      <c r="D127" s="23">
        <v>5.62</v>
      </c>
      <c r="E127" s="25">
        <v>0.45370370370370372</v>
      </c>
      <c r="I127" s="25">
        <v>0.62025462962962963</v>
      </c>
      <c r="J127" s="23">
        <v>1</v>
      </c>
      <c r="K127" s="23">
        <v>1607320000</v>
      </c>
      <c r="L127" s="23" t="s">
        <v>9811</v>
      </c>
      <c r="M127" s="23" t="s">
        <v>226</v>
      </c>
      <c r="N127" s="23">
        <v>131075</v>
      </c>
      <c r="O127" s="23">
        <v>63.4</v>
      </c>
      <c r="P127" s="23">
        <v>41.79</v>
      </c>
      <c r="Q127" s="23">
        <v>9.33</v>
      </c>
      <c r="R127" s="23">
        <v>0.72</v>
      </c>
    </row>
    <row r="128" spans="1:18" x14ac:dyDescent="0.2">
      <c r="A128" s="23" t="s">
        <v>443</v>
      </c>
      <c r="B128" s="23" t="s">
        <v>444</v>
      </c>
      <c r="C128" s="24">
        <v>0.1018</v>
      </c>
      <c r="D128" s="23">
        <v>3.03</v>
      </c>
      <c r="E128" s="25">
        <v>0.45604166666666668</v>
      </c>
      <c r="I128" s="25">
        <v>0.55346064814814822</v>
      </c>
      <c r="J128" s="23">
        <v>1</v>
      </c>
      <c r="K128" s="23">
        <v>3867054900</v>
      </c>
      <c r="L128" s="23" t="s">
        <v>9087</v>
      </c>
      <c r="M128" s="23" t="s">
        <v>226</v>
      </c>
      <c r="N128" s="23">
        <v>131076</v>
      </c>
      <c r="O128" s="23">
        <v>20.420000000000002</v>
      </c>
      <c r="P128" s="23">
        <v>27.11</v>
      </c>
      <c r="Q128" s="23">
        <v>5.14</v>
      </c>
      <c r="R128" s="23">
        <v>2.59</v>
      </c>
    </row>
    <row r="129" spans="1:18" x14ac:dyDescent="0.2">
      <c r="A129" s="23" t="s">
        <v>7089</v>
      </c>
      <c r="B129" s="23" t="s">
        <v>7088</v>
      </c>
      <c r="C129" s="24">
        <v>9.9400000000000002E-2</v>
      </c>
      <c r="D129" s="23">
        <v>1.88</v>
      </c>
      <c r="E129" s="25">
        <v>0.43443287037037037</v>
      </c>
      <c r="I129" s="25">
        <v>0.43443287037037037</v>
      </c>
      <c r="J129" s="23">
        <v>1</v>
      </c>
      <c r="K129" s="23">
        <v>1287581500</v>
      </c>
      <c r="L129" s="23" t="s">
        <v>9810</v>
      </c>
      <c r="M129" s="23" t="s">
        <v>226</v>
      </c>
      <c r="N129" s="23">
        <v>65537</v>
      </c>
      <c r="O129" s="23">
        <v>30.28</v>
      </c>
      <c r="P129" s="23">
        <v>45.84</v>
      </c>
      <c r="Q129" s="23">
        <v>5.9</v>
      </c>
      <c r="R129" s="23">
        <v>27.19</v>
      </c>
    </row>
    <row r="130" spans="1:18" x14ac:dyDescent="0.2">
      <c r="A130" s="23" t="s">
        <v>151</v>
      </c>
      <c r="B130" s="23" t="s">
        <v>152</v>
      </c>
      <c r="C130" s="24">
        <v>0.10150000000000001</v>
      </c>
      <c r="D130" s="23">
        <v>3.69</v>
      </c>
      <c r="E130" s="25">
        <v>0.46547453703703701</v>
      </c>
      <c r="I130" s="25">
        <v>0.46547453703703701</v>
      </c>
      <c r="J130" s="23">
        <v>1</v>
      </c>
      <c r="K130" s="23">
        <v>1402790400</v>
      </c>
      <c r="L130" s="23" t="s">
        <v>9809</v>
      </c>
      <c r="M130" s="23" t="s">
        <v>226</v>
      </c>
      <c r="N130" s="23">
        <v>65537</v>
      </c>
      <c r="O130" s="23">
        <v>35.83</v>
      </c>
      <c r="P130" s="23">
        <v>28.43</v>
      </c>
      <c r="Q130" s="23">
        <v>3.4</v>
      </c>
      <c r="R130" s="23">
        <v>31.58</v>
      </c>
    </row>
    <row r="131" spans="1:18" x14ac:dyDescent="0.2">
      <c r="A131" s="23" t="s">
        <v>1629</v>
      </c>
      <c r="B131" s="23" t="s">
        <v>1630</v>
      </c>
      <c r="C131" s="24">
        <v>9.9599999999999994E-2</v>
      </c>
      <c r="D131" s="23">
        <v>12.47</v>
      </c>
      <c r="E131" s="25">
        <v>0.5499074074074074</v>
      </c>
      <c r="I131" s="25">
        <v>0.5499074074074074</v>
      </c>
      <c r="J131" s="23">
        <v>1</v>
      </c>
      <c r="K131" s="23">
        <v>1764710100</v>
      </c>
      <c r="L131" s="23" t="s">
        <v>4011</v>
      </c>
      <c r="M131" s="23" t="s">
        <v>226</v>
      </c>
      <c r="N131" s="23">
        <v>65537</v>
      </c>
      <c r="O131" s="23">
        <v>55.76</v>
      </c>
      <c r="P131" s="23">
        <v>26.49</v>
      </c>
      <c r="Q131" s="23">
        <v>3.23</v>
      </c>
      <c r="R131" s="23">
        <v>23.04</v>
      </c>
    </row>
    <row r="132" spans="1:18" x14ac:dyDescent="0.2">
      <c r="A132" s="23" t="s">
        <v>9808</v>
      </c>
      <c r="B132" s="23" t="s">
        <v>9807</v>
      </c>
      <c r="C132" s="24">
        <v>0.1</v>
      </c>
      <c r="D132" s="23">
        <v>65.56</v>
      </c>
      <c r="E132" s="25">
        <v>0.46436342592592594</v>
      </c>
      <c r="I132" s="25">
        <v>0.54954861111111108</v>
      </c>
      <c r="J132" s="23">
        <v>1</v>
      </c>
      <c r="K132" s="23">
        <v>31729152000</v>
      </c>
      <c r="L132" s="23" t="s">
        <v>9806</v>
      </c>
      <c r="M132" s="23" t="s">
        <v>226</v>
      </c>
      <c r="N132" s="23">
        <v>65537</v>
      </c>
      <c r="O132" s="23">
        <v>72.680000000000007</v>
      </c>
      <c r="P132" s="23">
        <v>49.33</v>
      </c>
      <c r="Q132" s="23">
        <v>2.0699999999999998</v>
      </c>
      <c r="R132" s="23">
        <v>4.51</v>
      </c>
    </row>
    <row r="133" spans="1:18" x14ac:dyDescent="0.2">
      <c r="A133" s="23" t="s">
        <v>929</v>
      </c>
      <c r="B133" s="23" t="s">
        <v>930</v>
      </c>
      <c r="C133" s="24">
        <v>0.10050000000000001</v>
      </c>
      <c r="D133" s="23">
        <v>4.05</v>
      </c>
      <c r="E133" s="25">
        <v>0.43759259259259259</v>
      </c>
      <c r="I133" s="25">
        <v>0.43810185185185185</v>
      </c>
      <c r="J133" s="23">
        <v>1</v>
      </c>
      <c r="K133" s="23">
        <v>1458000000</v>
      </c>
      <c r="L133" s="23" t="s">
        <v>9805</v>
      </c>
      <c r="M133" s="23" t="s">
        <v>226</v>
      </c>
      <c r="N133" s="23">
        <v>65537</v>
      </c>
      <c r="O133" s="23">
        <v>21.04</v>
      </c>
      <c r="P133" s="23">
        <v>28.34</v>
      </c>
      <c r="Q133" s="23">
        <v>2.81</v>
      </c>
      <c r="R133" s="23">
        <v>127.84</v>
      </c>
    </row>
    <row r="134" spans="1:18" x14ac:dyDescent="0.2">
      <c r="A134" s="23" t="s">
        <v>9380</v>
      </c>
      <c r="B134" s="23" t="s">
        <v>9379</v>
      </c>
      <c r="C134" s="24">
        <v>0.1482</v>
      </c>
      <c r="D134" s="23">
        <v>25.1</v>
      </c>
      <c r="E134" s="25">
        <v>0.4163310185185185</v>
      </c>
      <c r="I134" s="25">
        <v>0.45569444444444446</v>
      </c>
      <c r="J134" s="23">
        <v>0</v>
      </c>
      <c r="K134" s="23">
        <v>995116930</v>
      </c>
      <c r="L134" s="23" t="s">
        <v>136</v>
      </c>
      <c r="M134" s="23" t="s">
        <v>136</v>
      </c>
      <c r="N134" s="23">
        <v>0</v>
      </c>
      <c r="O134" s="23">
        <v>30.3</v>
      </c>
      <c r="P134" s="23">
        <v>29.25</v>
      </c>
      <c r="Q134" s="23">
        <v>4.07</v>
      </c>
      <c r="R134" s="23" t="s">
        <v>136</v>
      </c>
    </row>
    <row r="135" spans="1:18" x14ac:dyDescent="0.2">
      <c r="A135" s="23" t="s">
        <v>9804</v>
      </c>
      <c r="B135" s="23" t="s">
        <v>9803</v>
      </c>
      <c r="C135" s="24">
        <v>0.13139999999999999</v>
      </c>
      <c r="D135" s="23">
        <v>18.25</v>
      </c>
      <c r="E135" s="25">
        <v>0.54728009259259258</v>
      </c>
      <c r="I135" s="25">
        <v>0.54728009259259258</v>
      </c>
      <c r="J135" s="23">
        <v>0</v>
      </c>
      <c r="K135" s="23">
        <v>2395410500</v>
      </c>
      <c r="L135" s="23" t="s">
        <v>136</v>
      </c>
      <c r="M135" s="23" t="s">
        <v>136</v>
      </c>
      <c r="N135" s="23">
        <v>0</v>
      </c>
      <c r="O135" s="23">
        <v>16.23</v>
      </c>
      <c r="P135" s="23">
        <v>39.229999999999997</v>
      </c>
      <c r="Q135" s="23">
        <v>7.29</v>
      </c>
      <c r="R135" s="23" t="s">
        <v>136</v>
      </c>
    </row>
    <row r="136" spans="1:18" x14ac:dyDescent="0.2">
      <c r="A136" s="23" t="s">
        <v>9802</v>
      </c>
      <c r="B136" s="23" t="s">
        <v>9801</v>
      </c>
      <c r="C136" s="24">
        <v>0.13850000000000001</v>
      </c>
      <c r="D136" s="23">
        <v>9.2899999999999991</v>
      </c>
      <c r="E136" s="25">
        <v>0.56322916666666667</v>
      </c>
      <c r="I136" s="25">
        <v>0.57306712962962958</v>
      </c>
      <c r="J136" s="23">
        <v>0</v>
      </c>
      <c r="K136" s="23">
        <v>1117237450</v>
      </c>
      <c r="L136" s="23" t="s">
        <v>136</v>
      </c>
      <c r="M136" s="23" t="s">
        <v>136</v>
      </c>
      <c r="N136" s="23">
        <v>0</v>
      </c>
      <c r="O136" s="23">
        <v>16.91</v>
      </c>
      <c r="P136" s="23">
        <v>46.48</v>
      </c>
      <c r="Q136" s="23">
        <v>12.89</v>
      </c>
      <c r="R136" s="23" t="s">
        <v>136</v>
      </c>
    </row>
    <row r="137" spans="1:18" x14ac:dyDescent="0.2">
      <c r="A137" s="23" t="s">
        <v>9800</v>
      </c>
      <c r="B137" s="23" t="s">
        <v>9799</v>
      </c>
      <c r="C137" s="24">
        <v>0.13189999999999999</v>
      </c>
      <c r="D137" s="23">
        <v>16.3</v>
      </c>
      <c r="E137" s="25">
        <v>0.45884259259259258</v>
      </c>
      <c r="I137" s="25">
        <v>0.45884259259259258</v>
      </c>
      <c r="J137" s="23">
        <v>0</v>
      </c>
      <c r="K137" s="23">
        <v>2030993500</v>
      </c>
      <c r="L137" s="23" t="s">
        <v>136</v>
      </c>
      <c r="M137" s="23" t="s">
        <v>136</v>
      </c>
      <c r="N137" s="23">
        <v>0</v>
      </c>
      <c r="O137" s="23">
        <v>35.590000000000003</v>
      </c>
      <c r="P137" s="23">
        <v>45.31</v>
      </c>
      <c r="Q137" s="23">
        <v>13.11</v>
      </c>
      <c r="R137" s="23" t="s">
        <v>136</v>
      </c>
    </row>
    <row r="138" spans="1:18" x14ac:dyDescent="0.2">
      <c r="A138" s="23" t="s">
        <v>1443</v>
      </c>
      <c r="B138" s="23" t="s">
        <v>1444</v>
      </c>
      <c r="C138" s="24">
        <v>3.6900000000000002E-2</v>
      </c>
      <c r="D138" s="23">
        <v>8.7200000000000006</v>
      </c>
      <c r="E138" s="25">
        <v>0.57567129629629632</v>
      </c>
      <c r="I138" s="25">
        <v>0.57567129629629632</v>
      </c>
      <c r="J138" s="23">
        <v>0</v>
      </c>
      <c r="K138" s="23">
        <v>2143462500</v>
      </c>
      <c r="L138" s="23" t="s">
        <v>136</v>
      </c>
      <c r="M138" s="23" t="s">
        <v>136</v>
      </c>
      <c r="N138" s="23">
        <v>0</v>
      </c>
      <c r="O138" s="23">
        <v>11.82</v>
      </c>
      <c r="P138" s="23">
        <v>51.77</v>
      </c>
      <c r="Q138" s="23">
        <v>15.35</v>
      </c>
      <c r="R138" s="23" t="s">
        <v>136</v>
      </c>
    </row>
    <row r="139" spans="1:18" x14ac:dyDescent="0.2">
      <c r="A139" s="23" t="s">
        <v>6953</v>
      </c>
      <c r="B139" s="23" t="s">
        <v>6952</v>
      </c>
      <c r="C139" s="24">
        <v>5.67E-2</v>
      </c>
      <c r="D139" s="23">
        <v>14.36</v>
      </c>
      <c r="E139" s="25">
        <v>0.56452546296296291</v>
      </c>
      <c r="I139" s="25">
        <v>0.56791666666666674</v>
      </c>
      <c r="J139" s="23">
        <v>0</v>
      </c>
      <c r="K139" s="23">
        <v>1098838270</v>
      </c>
      <c r="L139" s="23" t="s">
        <v>136</v>
      </c>
      <c r="M139" s="23" t="s">
        <v>136</v>
      </c>
      <c r="N139" s="23">
        <v>0</v>
      </c>
      <c r="O139" s="23">
        <v>27.56</v>
      </c>
      <c r="P139" s="23">
        <v>36.6</v>
      </c>
      <c r="Q139" s="23">
        <v>9.06</v>
      </c>
      <c r="R139" s="23" t="s">
        <v>136</v>
      </c>
    </row>
    <row r="140" spans="1:18" x14ac:dyDescent="0.2">
      <c r="A140" s="23" t="s">
        <v>8255</v>
      </c>
      <c r="B140" s="23" t="s">
        <v>8254</v>
      </c>
      <c r="C140" s="24">
        <v>6.3200000000000006E-2</v>
      </c>
      <c r="D140" s="23">
        <v>24.72</v>
      </c>
      <c r="E140" s="25">
        <v>0.5499074074074074</v>
      </c>
      <c r="I140" s="25">
        <v>0.5499074074074074</v>
      </c>
      <c r="J140" s="23">
        <v>0</v>
      </c>
      <c r="K140" s="23">
        <v>4905089300</v>
      </c>
      <c r="L140" s="23" t="s">
        <v>136</v>
      </c>
      <c r="M140" s="23" t="s">
        <v>136</v>
      </c>
      <c r="N140" s="23">
        <v>0</v>
      </c>
      <c r="O140" s="23">
        <v>60.81</v>
      </c>
      <c r="P140" s="23">
        <v>42.64</v>
      </c>
      <c r="Q140" s="23">
        <v>6.75</v>
      </c>
      <c r="R140" s="23" t="s">
        <v>136</v>
      </c>
    </row>
    <row r="141" spans="1:18" x14ac:dyDescent="0.2">
      <c r="A141" s="23" t="s">
        <v>319</v>
      </c>
      <c r="B141" s="23" t="s">
        <v>320</v>
      </c>
      <c r="C141" s="24">
        <v>6.83E-2</v>
      </c>
      <c r="D141" s="23">
        <v>22.98</v>
      </c>
      <c r="E141" s="25">
        <v>0.41771990740740739</v>
      </c>
      <c r="I141" s="25">
        <v>0.42994212962962958</v>
      </c>
      <c r="J141" s="23">
        <v>0</v>
      </c>
      <c r="K141" s="23">
        <v>1486960000</v>
      </c>
      <c r="L141" s="23" t="s">
        <v>136</v>
      </c>
      <c r="M141" s="23" t="s">
        <v>136</v>
      </c>
      <c r="N141" s="23">
        <v>0</v>
      </c>
      <c r="O141" s="23">
        <v>25.24</v>
      </c>
      <c r="P141" s="23">
        <v>40.89</v>
      </c>
      <c r="Q141" s="23">
        <v>13.06</v>
      </c>
      <c r="R141" s="23" t="s">
        <v>136</v>
      </c>
    </row>
    <row r="142" spans="1:18" x14ac:dyDescent="0.2">
      <c r="A142" s="23" t="s">
        <v>7247</v>
      </c>
      <c r="B142" s="23" t="s">
        <v>7246</v>
      </c>
      <c r="C142" s="24">
        <v>5.5100000000000003E-2</v>
      </c>
      <c r="D142" s="23">
        <v>5.17</v>
      </c>
      <c r="E142" s="25">
        <v>0.47856481481481478</v>
      </c>
      <c r="I142" s="25">
        <v>0.47856481481481478</v>
      </c>
      <c r="J142" s="23">
        <v>0</v>
      </c>
      <c r="K142" s="23">
        <v>1116714000</v>
      </c>
      <c r="L142" s="23" t="s">
        <v>136</v>
      </c>
      <c r="M142" s="23" t="s">
        <v>136</v>
      </c>
      <c r="N142" s="23">
        <v>0</v>
      </c>
      <c r="O142" s="23">
        <v>26.68</v>
      </c>
      <c r="P142" s="23">
        <v>38.090000000000003</v>
      </c>
      <c r="Q142" s="23">
        <v>5.99</v>
      </c>
      <c r="R142" s="23" t="s">
        <v>136</v>
      </c>
    </row>
    <row r="143" spans="1:18" x14ac:dyDescent="0.2">
      <c r="A143" s="23" t="s">
        <v>8199</v>
      </c>
      <c r="B143" s="23" t="s">
        <v>8198</v>
      </c>
      <c r="C143" s="24">
        <v>6.0699999999999997E-2</v>
      </c>
      <c r="D143" s="23">
        <v>4.0199999999999996</v>
      </c>
      <c r="E143" s="25">
        <v>0.56809027777777776</v>
      </c>
      <c r="I143" s="25">
        <v>0.56809027777777776</v>
      </c>
      <c r="J143" s="23">
        <v>0</v>
      </c>
      <c r="K143" s="23">
        <v>1268342810</v>
      </c>
      <c r="L143" s="23" t="s">
        <v>136</v>
      </c>
      <c r="M143" s="23" t="s">
        <v>136</v>
      </c>
      <c r="N143" s="23">
        <v>0</v>
      </c>
      <c r="O143" s="23">
        <v>11.13</v>
      </c>
      <c r="P143" s="23">
        <v>31.46</v>
      </c>
      <c r="Q143" s="23">
        <v>6</v>
      </c>
      <c r="R143" s="23" t="s">
        <v>136</v>
      </c>
    </row>
    <row r="144" spans="1:18" x14ac:dyDescent="0.2">
      <c r="A144" s="23" t="s">
        <v>570</v>
      </c>
      <c r="B144" s="23" t="s">
        <v>571</v>
      </c>
      <c r="C144" s="24">
        <v>4.2700000000000002E-2</v>
      </c>
      <c r="D144" s="23">
        <v>7.08</v>
      </c>
      <c r="E144" s="25">
        <v>0.41667824074074072</v>
      </c>
      <c r="I144" s="25">
        <v>0.41824074074074075</v>
      </c>
      <c r="J144" s="23">
        <v>0</v>
      </c>
      <c r="K144" s="23">
        <v>2924064600</v>
      </c>
      <c r="L144" s="23" t="s">
        <v>136</v>
      </c>
      <c r="M144" s="23" t="s">
        <v>136</v>
      </c>
      <c r="N144" s="23">
        <v>0</v>
      </c>
      <c r="O144" s="23">
        <v>38.200000000000003</v>
      </c>
      <c r="P144" s="23">
        <v>50.11</v>
      </c>
      <c r="Q144" s="23">
        <v>15.95</v>
      </c>
      <c r="R144" s="23" t="s">
        <v>136</v>
      </c>
    </row>
    <row r="145" spans="1:18" x14ac:dyDescent="0.2">
      <c r="A145" s="23" t="s">
        <v>6075</v>
      </c>
      <c r="B145" s="23" t="s">
        <v>6074</v>
      </c>
      <c r="C145" s="24">
        <v>6.1199999999999997E-2</v>
      </c>
      <c r="D145" s="23">
        <v>2.08</v>
      </c>
      <c r="E145" s="25">
        <v>0.54196759259259253</v>
      </c>
      <c r="I145" s="25">
        <v>0.54728009259259258</v>
      </c>
      <c r="J145" s="23">
        <v>0</v>
      </c>
      <c r="K145" s="23">
        <v>1064239370</v>
      </c>
      <c r="L145" s="23" t="s">
        <v>136</v>
      </c>
      <c r="M145" s="23" t="s">
        <v>136</v>
      </c>
      <c r="N145" s="23">
        <v>0</v>
      </c>
      <c r="O145" s="23">
        <v>37.71</v>
      </c>
      <c r="P145" s="23">
        <v>48.1</v>
      </c>
      <c r="Q145" s="23">
        <v>10.79</v>
      </c>
      <c r="R145" s="23" t="s">
        <v>136</v>
      </c>
    </row>
    <row r="146" spans="1:18" x14ac:dyDescent="0.2">
      <c r="A146" s="23" t="s">
        <v>263</v>
      </c>
      <c r="B146" s="23" t="s">
        <v>264</v>
      </c>
      <c r="C146" s="24">
        <v>3.09E-2</v>
      </c>
      <c r="D146" s="23">
        <v>4</v>
      </c>
      <c r="E146" s="25">
        <v>0.47839120370370369</v>
      </c>
      <c r="I146" s="25">
        <v>0.47839120370370369</v>
      </c>
      <c r="J146" s="23">
        <v>0</v>
      </c>
      <c r="K146" s="23">
        <v>911695880</v>
      </c>
      <c r="L146" s="23" t="s">
        <v>136</v>
      </c>
      <c r="M146" s="23" t="s">
        <v>136</v>
      </c>
      <c r="N146" s="23">
        <v>0</v>
      </c>
      <c r="O146" s="23">
        <v>2.77</v>
      </c>
      <c r="P146" s="23">
        <v>50.37</v>
      </c>
      <c r="Q146" s="23">
        <v>16.12</v>
      </c>
      <c r="R146" s="23" t="s">
        <v>136</v>
      </c>
    </row>
    <row r="147" spans="1:18" x14ac:dyDescent="0.2">
      <c r="A147" s="23" t="s">
        <v>5609</v>
      </c>
      <c r="B147" s="23" t="s">
        <v>5608</v>
      </c>
      <c r="C147" s="24">
        <v>4.7199999999999999E-2</v>
      </c>
      <c r="D147" s="23">
        <v>2.66</v>
      </c>
      <c r="E147" s="25">
        <v>0.55296296296296299</v>
      </c>
      <c r="I147" s="25">
        <v>0.55296296296296299</v>
      </c>
      <c r="J147" s="23">
        <v>0</v>
      </c>
      <c r="K147" s="23">
        <v>1149886820</v>
      </c>
      <c r="L147" s="23" t="s">
        <v>136</v>
      </c>
      <c r="M147" s="23" t="s">
        <v>136</v>
      </c>
      <c r="N147" s="23">
        <v>0</v>
      </c>
      <c r="O147" s="23">
        <v>37.96</v>
      </c>
      <c r="P147" s="23">
        <v>37.01</v>
      </c>
      <c r="Q147" s="23">
        <v>8.66</v>
      </c>
      <c r="R147" s="23" t="s">
        <v>136</v>
      </c>
    </row>
    <row r="148" spans="1:18" x14ac:dyDescent="0.2">
      <c r="A148" s="23" t="s">
        <v>8021</v>
      </c>
      <c r="B148" s="23" t="s">
        <v>8020</v>
      </c>
      <c r="C148" s="24">
        <v>7.5300000000000006E-2</v>
      </c>
      <c r="D148" s="23">
        <v>4.71</v>
      </c>
      <c r="E148" s="25">
        <v>0.41042824074074075</v>
      </c>
      <c r="I148" s="25">
        <v>0.41824074074074075</v>
      </c>
      <c r="J148" s="23">
        <v>0</v>
      </c>
      <c r="K148" s="23">
        <v>1228403800</v>
      </c>
      <c r="L148" s="23" t="s">
        <v>136</v>
      </c>
      <c r="M148" s="23" t="s">
        <v>136</v>
      </c>
      <c r="N148" s="23">
        <v>0</v>
      </c>
      <c r="O148" s="23">
        <v>31.37</v>
      </c>
      <c r="P148" s="23">
        <v>33.659999999999997</v>
      </c>
      <c r="Q148" s="23">
        <v>8.23</v>
      </c>
      <c r="R148" s="23" t="s">
        <v>136</v>
      </c>
    </row>
    <row r="149" spans="1:18" x14ac:dyDescent="0.2">
      <c r="A149" s="23" t="s">
        <v>905</v>
      </c>
      <c r="B149" s="23" t="s">
        <v>906</v>
      </c>
      <c r="C149" s="24">
        <v>5.9900000000000002E-2</v>
      </c>
      <c r="D149" s="23">
        <v>41.57</v>
      </c>
      <c r="E149" s="25">
        <v>0.46622685185185181</v>
      </c>
      <c r="I149" s="25">
        <v>0.46622685185185181</v>
      </c>
      <c r="J149" s="23">
        <v>0</v>
      </c>
      <c r="K149" s="23">
        <v>10771627900</v>
      </c>
      <c r="L149" s="23" t="s">
        <v>136</v>
      </c>
      <c r="M149" s="23" t="s">
        <v>136</v>
      </c>
      <c r="N149" s="23">
        <v>0</v>
      </c>
      <c r="O149" s="23">
        <v>30.24</v>
      </c>
      <c r="P149" s="23">
        <v>40.159999999999997</v>
      </c>
      <c r="Q149" s="23">
        <v>6.99</v>
      </c>
      <c r="R149" s="23" t="s">
        <v>136</v>
      </c>
    </row>
    <row r="150" spans="1:18" x14ac:dyDescent="0.2">
      <c r="A150" s="23" t="s">
        <v>407</v>
      </c>
      <c r="B150" s="23" t="s">
        <v>408</v>
      </c>
      <c r="C150" s="24">
        <v>4.5999999999999999E-3</v>
      </c>
      <c r="D150" s="23">
        <v>8.7799999999999994</v>
      </c>
      <c r="E150" s="25">
        <v>0.39600694444444445</v>
      </c>
      <c r="I150" s="25">
        <v>0.39600694444444445</v>
      </c>
      <c r="J150" s="23">
        <v>0</v>
      </c>
      <c r="K150" s="23">
        <v>3717813500</v>
      </c>
      <c r="L150" s="23" t="s">
        <v>136</v>
      </c>
      <c r="M150" s="23" t="s">
        <v>136</v>
      </c>
      <c r="N150" s="23">
        <v>0</v>
      </c>
      <c r="O150" s="23">
        <v>19.420000000000002</v>
      </c>
      <c r="P150" s="23">
        <v>63.9</v>
      </c>
      <c r="Q150" s="23">
        <v>22.25</v>
      </c>
      <c r="R150" s="23" t="s">
        <v>136</v>
      </c>
    </row>
    <row r="151" spans="1:18" x14ac:dyDescent="0.2">
      <c r="A151" s="23" t="s">
        <v>5859</v>
      </c>
      <c r="B151" s="23" t="s">
        <v>5858</v>
      </c>
      <c r="C151" s="24">
        <v>1.8800000000000001E-2</v>
      </c>
      <c r="D151" s="23">
        <v>20</v>
      </c>
      <c r="E151" s="25">
        <v>0.42855324074074069</v>
      </c>
      <c r="I151" s="25">
        <v>0.42855324074074069</v>
      </c>
      <c r="J151" s="23">
        <v>0</v>
      </c>
      <c r="K151" s="23">
        <v>670112260</v>
      </c>
      <c r="L151" s="23" t="s">
        <v>136</v>
      </c>
      <c r="M151" s="23" t="s">
        <v>136</v>
      </c>
      <c r="N151" s="23">
        <v>0</v>
      </c>
      <c r="O151" s="23">
        <v>0</v>
      </c>
      <c r="P151" s="23">
        <v>68.58</v>
      </c>
      <c r="Q151" s="23">
        <v>37.869999999999997</v>
      </c>
      <c r="R151" s="23" t="s">
        <v>136</v>
      </c>
    </row>
    <row r="152" spans="1:18" x14ac:dyDescent="0.2">
      <c r="A152" s="23" t="s">
        <v>2412</v>
      </c>
      <c r="B152" s="23" t="s">
        <v>2411</v>
      </c>
      <c r="C152" s="24">
        <v>5.6000000000000001E-2</v>
      </c>
      <c r="D152" s="23">
        <v>11.88</v>
      </c>
      <c r="E152" s="25">
        <v>0.54604166666666665</v>
      </c>
      <c r="I152" s="25">
        <v>0.54728009259259258</v>
      </c>
      <c r="J152" s="23">
        <v>0</v>
      </c>
      <c r="K152" s="23">
        <v>786682750</v>
      </c>
      <c r="L152" s="23" t="s">
        <v>136</v>
      </c>
      <c r="M152" s="23" t="s">
        <v>136</v>
      </c>
      <c r="N152" s="23">
        <v>0</v>
      </c>
      <c r="O152" s="23">
        <v>1.87</v>
      </c>
      <c r="P152" s="23">
        <v>61.02</v>
      </c>
      <c r="Q152" s="23">
        <v>30.99</v>
      </c>
      <c r="R152" s="23" t="s">
        <v>136</v>
      </c>
    </row>
    <row r="153" spans="1:18" x14ac:dyDescent="0.2">
      <c r="A153" s="23" t="s">
        <v>4985</v>
      </c>
      <c r="B153" s="23" t="s">
        <v>4984</v>
      </c>
      <c r="C153" s="24">
        <v>4.1399999999999999E-2</v>
      </c>
      <c r="D153" s="23">
        <v>3.02</v>
      </c>
      <c r="E153" s="25">
        <v>0.54196759259259253</v>
      </c>
      <c r="I153" s="25">
        <v>0.54325231481481484</v>
      </c>
      <c r="J153" s="23">
        <v>0</v>
      </c>
      <c r="K153" s="23">
        <v>976275400</v>
      </c>
      <c r="L153" s="23" t="s">
        <v>136</v>
      </c>
      <c r="M153" s="23" t="s">
        <v>136</v>
      </c>
      <c r="N153" s="23">
        <v>0</v>
      </c>
      <c r="O153" s="23">
        <v>22.05</v>
      </c>
      <c r="P153" s="23">
        <v>35.07</v>
      </c>
      <c r="Q153" s="23">
        <v>9.41</v>
      </c>
      <c r="R153" s="23" t="s">
        <v>136</v>
      </c>
    </row>
    <row r="154" spans="1:18" x14ac:dyDescent="0.2">
      <c r="A154" s="23" t="s">
        <v>703</v>
      </c>
      <c r="B154" s="23" t="s">
        <v>704</v>
      </c>
      <c r="C154" s="24">
        <v>5.62E-2</v>
      </c>
      <c r="D154" s="23">
        <v>49.98</v>
      </c>
      <c r="E154" s="25">
        <v>0.55420138888888892</v>
      </c>
      <c r="I154" s="25">
        <v>0.55420138888888892</v>
      </c>
      <c r="J154" s="23">
        <v>0</v>
      </c>
      <c r="K154" s="23">
        <v>9599860500</v>
      </c>
      <c r="L154" s="23" t="s">
        <v>136</v>
      </c>
      <c r="M154" s="23" t="s">
        <v>136</v>
      </c>
      <c r="N154" s="23">
        <v>0</v>
      </c>
      <c r="O154" s="23">
        <v>17.03</v>
      </c>
      <c r="P154" s="23">
        <v>84.09</v>
      </c>
      <c r="Q154" s="23">
        <v>41.76</v>
      </c>
      <c r="R154" s="23" t="s">
        <v>136</v>
      </c>
    </row>
    <row r="155" spans="1:18" x14ac:dyDescent="0.2">
      <c r="A155" s="23" t="s">
        <v>959</v>
      </c>
      <c r="B155" s="23" t="s">
        <v>960</v>
      </c>
      <c r="C155" s="24">
        <v>7.0300000000000001E-2</v>
      </c>
      <c r="D155" s="23">
        <v>4.57</v>
      </c>
      <c r="E155" s="25">
        <v>0.44267361111111114</v>
      </c>
      <c r="I155" s="25">
        <v>0.45750000000000002</v>
      </c>
      <c r="J155" s="23">
        <v>0</v>
      </c>
      <c r="K155" s="23">
        <v>1334849120</v>
      </c>
      <c r="L155" s="23" t="s">
        <v>136</v>
      </c>
      <c r="M155" s="23" t="s">
        <v>136</v>
      </c>
      <c r="N155" s="23">
        <v>0</v>
      </c>
      <c r="O155" s="23">
        <v>27.21</v>
      </c>
      <c r="P155" s="23">
        <v>50.32</v>
      </c>
      <c r="Q155" s="23">
        <v>15.06</v>
      </c>
      <c r="R155" s="23" t="s">
        <v>136</v>
      </c>
    </row>
    <row r="156" spans="1:18" x14ac:dyDescent="0.2">
      <c r="A156" s="23" t="s">
        <v>6646</v>
      </c>
      <c r="B156" s="23" t="s">
        <v>6645</v>
      </c>
      <c r="C156" s="24">
        <v>5.2900000000000003E-2</v>
      </c>
      <c r="D156" s="23">
        <v>1.99</v>
      </c>
      <c r="E156" s="25">
        <v>0.54804398148148148</v>
      </c>
      <c r="I156" s="25">
        <v>0.55129629629629628</v>
      </c>
      <c r="J156" s="23">
        <v>0</v>
      </c>
      <c r="K156" s="23">
        <v>1492327500</v>
      </c>
      <c r="L156" s="23" t="s">
        <v>136</v>
      </c>
      <c r="M156" s="23" t="s">
        <v>136</v>
      </c>
      <c r="N156" s="23">
        <v>0</v>
      </c>
      <c r="O156" s="23">
        <v>30.66</v>
      </c>
      <c r="P156" s="23">
        <v>28.12</v>
      </c>
      <c r="Q156" s="23">
        <v>5.69</v>
      </c>
      <c r="R156" s="23" t="s">
        <v>136</v>
      </c>
    </row>
    <row r="157" spans="1:18" x14ac:dyDescent="0.2">
      <c r="A157" s="23" t="s">
        <v>6213</v>
      </c>
      <c r="B157" s="23" t="s">
        <v>6212</v>
      </c>
      <c r="C157" s="24">
        <v>8.6400000000000005E-2</v>
      </c>
      <c r="D157" s="23">
        <v>3.27</v>
      </c>
      <c r="E157" s="25">
        <v>0.55445601851851845</v>
      </c>
      <c r="I157" s="25">
        <v>0.59662037037037041</v>
      </c>
      <c r="J157" s="23">
        <v>0</v>
      </c>
      <c r="K157" s="23">
        <v>2759131100</v>
      </c>
      <c r="L157" s="23" t="s">
        <v>136</v>
      </c>
      <c r="M157" s="23" t="s">
        <v>136</v>
      </c>
      <c r="N157" s="23">
        <v>0</v>
      </c>
      <c r="O157" s="23">
        <v>66.37</v>
      </c>
      <c r="P157" s="23">
        <v>29.73</v>
      </c>
      <c r="Q157" s="23">
        <v>6.29</v>
      </c>
      <c r="R157" s="23" t="s">
        <v>136</v>
      </c>
    </row>
    <row r="158" spans="1:18" x14ac:dyDescent="0.2">
      <c r="A158" s="23" t="s">
        <v>237</v>
      </c>
      <c r="B158" s="23" t="s">
        <v>238</v>
      </c>
      <c r="C158" s="24">
        <v>3.6999999999999998E-2</v>
      </c>
      <c r="D158" s="23">
        <v>10.09</v>
      </c>
      <c r="E158" s="25">
        <v>0.56322916666666667</v>
      </c>
      <c r="I158" s="25">
        <v>0.56402777777777779</v>
      </c>
      <c r="J158" s="23">
        <v>0</v>
      </c>
      <c r="K158" s="23">
        <v>2689428600</v>
      </c>
      <c r="L158" s="23" t="s">
        <v>136</v>
      </c>
      <c r="M158" s="23" t="s">
        <v>136</v>
      </c>
      <c r="N158" s="23">
        <v>0</v>
      </c>
      <c r="O158" s="23">
        <v>40.729999999999997</v>
      </c>
      <c r="P158" s="23">
        <v>50.75</v>
      </c>
      <c r="Q158" s="23">
        <v>16.78</v>
      </c>
      <c r="R158" s="23" t="s">
        <v>136</v>
      </c>
    </row>
    <row r="159" spans="1:18" x14ac:dyDescent="0.2">
      <c r="A159" s="23" t="s">
        <v>6293</v>
      </c>
      <c r="B159" s="23" t="s">
        <v>6292</v>
      </c>
      <c r="C159" s="24">
        <v>6.8400000000000002E-2</v>
      </c>
      <c r="D159" s="23">
        <v>9.68</v>
      </c>
      <c r="E159" s="25">
        <v>0.55716435185185187</v>
      </c>
      <c r="I159" s="25">
        <v>0.59910879629629632</v>
      </c>
      <c r="J159" s="23">
        <v>0</v>
      </c>
      <c r="K159" s="23">
        <v>6874882500</v>
      </c>
      <c r="L159" s="23" t="s">
        <v>136</v>
      </c>
      <c r="M159" s="23" t="s">
        <v>136</v>
      </c>
      <c r="N159" s="23">
        <v>0</v>
      </c>
      <c r="O159" s="23">
        <v>40.729999999999997</v>
      </c>
      <c r="P159" s="23">
        <v>96.44</v>
      </c>
      <c r="Q159" s="23">
        <v>13.37</v>
      </c>
      <c r="R159" s="23" t="s">
        <v>136</v>
      </c>
    </row>
    <row r="160" spans="1:18" x14ac:dyDescent="0.2">
      <c r="A160" s="23" t="s">
        <v>317</v>
      </c>
      <c r="B160" s="23" t="s">
        <v>318</v>
      </c>
      <c r="C160" s="24">
        <v>6.4899999999999999E-2</v>
      </c>
      <c r="D160" s="23">
        <v>17.73</v>
      </c>
      <c r="E160" s="25">
        <v>0.40520833333333334</v>
      </c>
      <c r="I160" s="25">
        <v>0.40520833333333334</v>
      </c>
      <c r="J160" s="23">
        <v>0</v>
      </c>
      <c r="K160" s="23">
        <v>591118200</v>
      </c>
      <c r="L160" s="23" t="s">
        <v>136</v>
      </c>
      <c r="M160" s="23" t="s">
        <v>136</v>
      </c>
      <c r="N160" s="23">
        <v>0</v>
      </c>
      <c r="O160" s="23">
        <v>12.23</v>
      </c>
      <c r="P160" s="23">
        <v>64.52</v>
      </c>
      <c r="Q160" s="23">
        <v>19.760000000000002</v>
      </c>
      <c r="R160" s="23" t="s">
        <v>136</v>
      </c>
    </row>
    <row r="161" spans="1:18" x14ac:dyDescent="0.2">
      <c r="A161" s="23" t="s">
        <v>120</v>
      </c>
      <c r="B161" s="23" t="s">
        <v>121</v>
      </c>
      <c r="C161" s="24">
        <v>5.8099999999999999E-2</v>
      </c>
      <c r="D161" s="23">
        <v>14.2</v>
      </c>
      <c r="E161" s="25">
        <v>0.4392361111111111</v>
      </c>
      <c r="I161" s="25">
        <v>0.4392361111111111</v>
      </c>
      <c r="J161" s="23">
        <v>0</v>
      </c>
      <c r="K161" s="23">
        <v>881578760</v>
      </c>
      <c r="L161" s="23" t="s">
        <v>136</v>
      </c>
      <c r="M161" s="23" t="s">
        <v>136</v>
      </c>
      <c r="N161" s="23">
        <v>0</v>
      </c>
      <c r="O161" s="23">
        <v>3.75</v>
      </c>
      <c r="P161" s="23">
        <v>32.979999999999997</v>
      </c>
      <c r="Q161" s="23">
        <v>4.3</v>
      </c>
      <c r="R161" s="23" t="s">
        <v>136</v>
      </c>
    </row>
    <row r="162" spans="1:18" x14ac:dyDescent="0.2">
      <c r="A162" s="23" t="s">
        <v>688</v>
      </c>
      <c r="B162" s="23" t="s">
        <v>689</v>
      </c>
      <c r="C162" s="24">
        <v>6.7000000000000004E-2</v>
      </c>
      <c r="D162" s="23">
        <v>78</v>
      </c>
      <c r="E162" s="25">
        <v>0.54325231481481484</v>
      </c>
      <c r="I162" s="25">
        <v>0.54728009259259258</v>
      </c>
      <c r="J162" s="23">
        <v>0</v>
      </c>
      <c r="K162" s="23">
        <v>11405787100</v>
      </c>
      <c r="L162" s="23" t="s">
        <v>136</v>
      </c>
      <c r="M162" s="23" t="s">
        <v>136</v>
      </c>
      <c r="N162" s="23">
        <v>0</v>
      </c>
      <c r="O162" s="23">
        <v>30.46</v>
      </c>
      <c r="P162" s="23">
        <v>75.14</v>
      </c>
      <c r="Q162" s="23">
        <v>13.27</v>
      </c>
      <c r="R162" s="23" t="s">
        <v>136</v>
      </c>
    </row>
    <row r="163" spans="1:18" x14ac:dyDescent="0.2">
      <c r="A163" s="23" t="s">
        <v>7701</v>
      </c>
      <c r="B163" s="23" t="s">
        <v>7700</v>
      </c>
      <c r="C163" s="24">
        <v>3.9300000000000002E-2</v>
      </c>
      <c r="D163" s="23">
        <v>8.73</v>
      </c>
      <c r="E163" s="25">
        <v>0.54459490740740735</v>
      </c>
      <c r="I163" s="25">
        <v>0.54459490740740735</v>
      </c>
      <c r="J163" s="23">
        <v>0</v>
      </c>
      <c r="K163" s="23">
        <v>2717503800</v>
      </c>
      <c r="L163" s="23" t="s">
        <v>136</v>
      </c>
      <c r="M163" s="23" t="s">
        <v>136</v>
      </c>
      <c r="N163" s="23">
        <v>0</v>
      </c>
      <c r="O163" s="23">
        <v>5.13</v>
      </c>
      <c r="P163" s="23">
        <v>21.12</v>
      </c>
      <c r="Q163" s="23">
        <v>1.1399999999999999</v>
      </c>
      <c r="R163" s="23" t="s">
        <v>136</v>
      </c>
    </row>
    <row r="164" spans="1:18" x14ac:dyDescent="0.2">
      <c r="A164" s="23" t="s">
        <v>940</v>
      </c>
      <c r="B164" s="23" t="s">
        <v>941</v>
      </c>
      <c r="C164" s="24">
        <v>2.5999999999999999E-2</v>
      </c>
      <c r="D164" s="23">
        <v>26.01</v>
      </c>
      <c r="E164" s="25">
        <v>0.55296296296296299</v>
      </c>
      <c r="I164" s="25">
        <v>0.55296296296296299</v>
      </c>
      <c r="J164" s="23">
        <v>0</v>
      </c>
      <c r="K164" s="23">
        <v>1734346800</v>
      </c>
      <c r="L164" s="23" t="s">
        <v>136</v>
      </c>
      <c r="M164" s="23" t="s">
        <v>136</v>
      </c>
      <c r="N164" s="23">
        <v>0</v>
      </c>
      <c r="O164" s="23">
        <v>48.2</v>
      </c>
      <c r="P164" s="23">
        <v>41.88</v>
      </c>
      <c r="Q164" s="23">
        <v>11.03</v>
      </c>
      <c r="R164" s="23" t="s">
        <v>136</v>
      </c>
    </row>
    <row r="165" spans="1:18" x14ac:dyDescent="0.2">
      <c r="A165" s="23" t="s">
        <v>5566</v>
      </c>
      <c r="B165" s="23" t="s">
        <v>5565</v>
      </c>
      <c r="C165" s="24">
        <v>4.41E-2</v>
      </c>
      <c r="D165" s="23">
        <v>2.13</v>
      </c>
      <c r="E165" s="25">
        <v>0.45189814814814816</v>
      </c>
      <c r="I165" s="25">
        <v>0.47916666666666669</v>
      </c>
      <c r="J165" s="23">
        <v>0</v>
      </c>
      <c r="K165" s="23">
        <v>1490197500</v>
      </c>
      <c r="L165" s="23" t="s">
        <v>136</v>
      </c>
      <c r="M165" s="23" t="s">
        <v>136</v>
      </c>
      <c r="N165" s="23">
        <v>0</v>
      </c>
      <c r="O165" s="23">
        <v>15.02</v>
      </c>
      <c r="P165" s="23">
        <v>24.4</v>
      </c>
      <c r="Q165" s="23">
        <v>3.98</v>
      </c>
      <c r="R165" s="23" t="s">
        <v>136</v>
      </c>
    </row>
    <row r="166" spans="1:18" x14ac:dyDescent="0.2">
      <c r="A166" s="23" t="s">
        <v>1776</v>
      </c>
      <c r="B166" s="23" t="s">
        <v>1777</v>
      </c>
      <c r="C166" s="24">
        <v>4.65E-2</v>
      </c>
      <c r="D166" s="23">
        <v>4.28</v>
      </c>
      <c r="E166" s="25">
        <v>0.54196759259259253</v>
      </c>
      <c r="I166" s="25">
        <v>0.54196759259259253</v>
      </c>
      <c r="J166" s="23">
        <v>0</v>
      </c>
      <c r="K166" s="23">
        <v>1369668500</v>
      </c>
      <c r="L166" s="23" t="s">
        <v>136</v>
      </c>
      <c r="M166" s="23" t="s">
        <v>136</v>
      </c>
      <c r="N166" s="23">
        <v>0</v>
      </c>
      <c r="O166" s="23">
        <v>20.260000000000002</v>
      </c>
      <c r="P166" s="23">
        <v>21.11</v>
      </c>
      <c r="Q166" s="23">
        <v>4.88</v>
      </c>
      <c r="R166" s="23" t="s">
        <v>136</v>
      </c>
    </row>
    <row r="167" spans="1:18" x14ac:dyDescent="0.2">
      <c r="A167" s="23" t="s">
        <v>5478</v>
      </c>
      <c r="B167" s="23" t="s">
        <v>5477</v>
      </c>
      <c r="C167" s="24">
        <v>5.0900000000000001E-2</v>
      </c>
      <c r="D167" s="23">
        <v>9.91</v>
      </c>
      <c r="E167" s="25">
        <v>0.47703703703703698</v>
      </c>
      <c r="I167" s="25">
        <v>0.47703703703703698</v>
      </c>
      <c r="J167" s="23">
        <v>0</v>
      </c>
      <c r="K167" s="23">
        <v>1608511100</v>
      </c>
      <c r="L167" s="23" t="s">
        <v>136</v>
      </c>
      <c r="M167" s="23" t="s">
        <v>136</v>
      </c>
      <c r="N167" s="23">
        <v>0</v>
      </c>
      <c r="O167" s="23">
        <v>0.03</v>
      </c>
      <c r="P167" s="23">
        <v>36.4</v>
      </c>
      <c r="Q167" s="23">
        <v>9.76</v>
      </c>
      <c r="R167" s="23" t="s">
        <v>136</v>
      </c>
    </row>
    <row r="168" spans="1:18" x14ac:dyDescent="0.2">
      <c r="A168" s="23" t="s">
        <v>9798</v>
      </c>
      <c r="B168" s="23" t="s">
        <v>9797</v>
      </c>
      <c r="C168" s="24">
        <v>6.0499999999999998E-2</v>
      </c>
      <c r="D168" s="23">
        <v>15.59</v>
      </c>
      <c r="E168" s="25">
        <v>0.56488425925925922</v>
      </c>
      <c r="I168" s="25">
        <v>0.56724537037037037</v>
      </c>
      <c r="J168" s="23">
        <v>0</v>
      </c>
      <c r="K168" s="23">
        <v>6737687300</v>
      </c>
      <c r="L168" s="23" t="s">
        <v>136</v>
      </c>
      <c r="M168" s="23" t="s">
        <v>136</v>
      </c>
      <c r="N168" s="23">
        <v>0</v>
      </c>
      <c r="O168" s="23">
        <v>17.86</v>
      </c>
      <c r="P168" s="23">
        <v>28.15</v>
      </c>
      <c r="Q168" s="23">
        <v>3.16</v>
      </c>
      <c r="R168" s="23" t="s">
        <v>136</v>
      </c>
    </row>
    <row r="169" spans="1:18" x14ac:dyDescent="0.2">
      <c r="A169" s="23" t="s">
        <v>561</v>
      </c>
      <c r="B169" s="23" t="s">
        <v>562</v>
      </c>
      <c r="C169" s="24">
        <v>6.4500000000000002E-2</v>
      </c>
      <c r="D169" s="23">
        <v>16.989999999999998</v>
      </c>
      <c r="E169" s="25">
        <v>0.39583333333333331</v>
      </c>
      <c r="I169" s="25">
        <v>0.57454861111111111</v>
      </c>
      <c r="J169" s="23">
        <v>0</v>
      </c>
      <c r="K169" s="23">
        <v>3146485300</v>
      </c>
      <c r="L169" s="23" t="s">
        <v>136</v>
      </c>
      <c r="M169" s="23" t="s">
        <v>136</v>
      </c>
      <c r="N169" s="23">
        <v>0</v>
      </c>
      <c r="O169" s="23">
        <v>6.62</v>
      </c>
      <c r="P169" s="23">
        <v>33.9</v>
      </c>
      <c r="Q169" s="23">
        <v>10.99</v>
      </c>
      <c r="R169" s="23" t="s">
        <v>136</v>
      </c>
    </row>
    <row r="170" spans="1:18" x14ac:dyDescent="0.2">
      <c r="A170" s="23" t="s">
        <v>7635</v>
      </c>
      <c r="B170" s="23" t="s">
        <v>7634</v>
      </c>
      <c r="C170" s="24">
        <v>6.9800000000000001E-2</v>
      </c>
      <c r="D170" s="23">
        <v>2.76</v>
      </c>
      <c r="E170" s="25">
        <v>0.47730324074074071</v>
      </c>
      <c r="I170" s="25">
        <v>0.47730324074074071</v>
      </c>
      <c r="J170" s="23">
        <v>0</v>
      </c>
      <c r="K170" s="23">
        <v>1989279500</v>
      </c>
      <c r="L170" s="23" t="s">
        <v>136</v>
      </c>
      <c r="M170" s="23" t="s">
        <v>136</v>
      </c>
      <c r="N170" s="23">
        <v>0</v>
      </c>
      <c r="O170" s="23">
        <v>51.06</v>
      </c>
      <c r="P170" s="23">
        <v>36.46</v>
      </c>
      <c r="Q170" s="23">
        <v>5.43</v>
      </c>
      <c r="R170" s="23" t="s">
        <v>136</v>
      </c>
    </row>
    <row r="171" spans="1:18" x14ac:dyDescent="0.2">
      <c r="A171" s="23" t="s">
        <v>828</v>
      </c>
      <c r="B171" s="23" t="s">
        <v>829</v>
      </c>
      <c r="C171" s="24">
        <v>6.88E-2</v>
      </c>
      <c r="D171" s="23">
        <v>9.7899999999999991</v>
      </c>
      <c r="E171" s="25">
        <v>0.56549768518518517</v>
      </c>
      <c r="I171" s="25">
        <v>0.56549768518518517</v>
      </c>
      <c r="J171" s="23">
        <v>0</v>
      </c>
      <c r="K171" s="23">
        <v>3503998300</v>
      </c>
      <c r="L171" s="23" t="s">
        <v>136</v>
      </c>
      <c r="M171" s="23" t="s">
        <v>136</v>
      </c>
      <c r="N171" s="23">
        <v>0</v>
      </c>
      <c r="O171" s="23">
        <v>61.12</v>
      </c>
      <c r="P171" s="23">
        <v>18.920000000000002</v>
      </c>
      <c r="Q171" s="23">
        <v>2.88</v>
      </c>
      <c r="R171" s="23" t="s">
        <v>136</v>
      </c>
    </row>
    <row r="172" spans="1:18" x14ac:dyDescent="0.2">
      <c r="A172" s="23" t="s">
        <v>6041</v>
      </c>
      <c r="B172" s="23" t="s">
        <v>6040</v>
      </c>
      <c r="C172" s="24">
        <v>6.2700000000000006E-2</v>
      </c>
      <c r="D172" s="23">
        <v>86.22</v>
      </c>
      <c r="E172" s="25">
        <v>0.57630787037037035</v>
      </c>
      <c r="I172" s="25">
        <v>0.57630787037037035</v>
      </c>
      <c r="J172" s="23">
        <v>0</v>
      </c>
      <c r="K172" s="23">
        <v>25287829000</v>
      </c>
      <c r="L172" s="23" t="s">
        <v>136</v>
      </c>
      <c r="M172" s="23" t="s">
        <v>136</v>
      </c>
      <c r="N172" s="23">
        <v>0</v>
      </c>
      <c r="O172" s="23">
        <v>52.81</v>
      </c>
      <c r="P172" s="23">
        <v>49.08</v>
      </c>
      <c r="Q172" s="23">
        <v>3.08</v>
      </c>
      <c r="R172" s="23" t="s">
        <v>136</v>
      </c>
    </row>
    <row r="173" spans="1:18" x14ac:dyDescent="0.2">
      <c r="A173" s="23" t="s">
        <v>7111</v>
      </c>
      <c r="B173" s="23" t="s">
        <v>7110</v>
      </c>
      <c r="C173" s="24">
        <v>5.6500000000000002E-2</v>
      </c>
      <c r="D173" s="23">
        <v>6.73</v>
      </c>
      <c r="E173" s="25">
        <v>0.56612268518518516</v>
      </c>
      <c r="I173" s="25">
        <v>0.56754629629629627</v>
      </c>
      <c r="J173" s="23">
        <v>0</v>
      </c>
      <c r="K173" s="23">
        <v>2123400300</v>
      </c>
      <c r="L173" s="23" t="s">
        <v>136</v>
      </c>
      <c r="M173" s="23" t="s">
        <v>136</v>
      </c>
      <c r="N173" s="23">
        <v>0</v>
      </c>
      <c r="O173" s="23">
        <v>5.61</v>
      </c>
      <c r="P173" s="23">
        <v>28.63</v>
      </c>
      <c r="Q173" s="23">
        <v>5.41</v>
      </c>
      <c r="R173" s="23" t="s">
        <v>136</v>
      </c>
    </row>
    <row r="174" spans="1:18" x14ac:dyDescent="0.2">
      <c r="A174" s="23" t="s">
        <v>7109</v>
      </c>
      <c r="B174" s="23" t="s">
        <v>7108</v>
      </c>
      <c r="C174" s="24">
        <v>5.1900000000000002E-2</v>
      </c>
      <c r="D174" s="23">
        <v>4.05</v>
      </c>
      <c r="E174" s="25">
        <v>0.47009259259259256</v>
      </c>
      <c r="I174" s="25">
        <v>0.47645833333333337</v>
      </c>
      <c r="J174" s="23">
        <v>0</v>
      </c>
      <c r="K174" s="23">
        <v>1070269200</v>
      </c>
      <c r="L174" s="23" t="s">
        <v>136</v>
      </c>
      <c r="M174" s="23" t="s">
        <v>136</v>
      </c>
      <c r="N174" s="23">
        <v>0</v>
      </c>
      <c r="O174" s="23">
        <v>1.69</v>
      </c>
      <c r="P174" s="23">
        <v>28.4</v>
      </c>
      <c r="Q174" s="23">
        <v>6.26</v>
      </c>
      <c r="R174" s="23" t="s">
        <v>136</v>
      </c>
    </row>
    <row r="175" spans="1:18" x14ac:dyDescent="0.2">
      <c r="A175" s="23" t="s">
        <v>496</v>
      </c>
      <c r="B175" s="23" t="s">
        <v>497</v>
      </c>
      <c r="C175" s="24">
        <v>4.82E-2</v>
      </c>
      <c r="D175" s="23">
        <v>15.21</v>
      </c>
      <c r="E175" s="25">
        <v>0.54325231481481484</v>
      </c>
      <c r="I175" s="25">
        <v>0.54728009259259258</v>
      </c>
      <c r="J175" s="23">
        <v>0</v>
      </c>
      <c r="K175" s="23">
        <v>1339635960</v>
      </c>
      <c r="L175" s="23" t="s">
        <v>136</v>
      </c>
      <c r="M175" s="23" t="s">
        <v>136</v>
      </c>
      <c r="N175" s="23">
        <v>0</v>
      </c>
      <c r="O175" s="23">
        <v>3.68</v>
      </c>
      <c r="P175" s="23">
        <v>48.39</v>
      </c>
      <c r="Q175" s="23">
        <v>10.82</v>
      </c>
      <c r="R175" s="23" t="s">
        <v>136</v>
      </c>
    </row>
    <row r="176" spans="1:18" x14ac:dyDescent="0.2">
      <c r="A176" s="23" t="s">
        <v>718</v>
      </c>
      <c r="B176" s="23" t="s">
        <v>719</v>
      </c>
      <c r="C176" s="24">
        <v>5.0500000000000003E-2</v>
      </c>
      <c r="D176" s="23">
        <v>11.03</v>
      </c>
      <c r="E176" s="25">
        <v>0.57186342592592598</v>
      </c>
      <c r="I176" s="25">
        <v>0.57186342592592598</v>
      </c>
      <c r="J176" s="23">
        <v>0</v>
      </c>
      <c r="K176" s="23">
        <v>468797060</v>
      </c>
      <c r="L176" s="23" t="s">
        <v>136</v>
      </c>
      <c r="M176" s="23" t="s">
        <v>136</v>
      </c>
      <c r="N176" s="23">
        <v>0</v>
      </c>
      <c r="O176" s="23">
        <v>31.2</v>
      </c>
      <c r="P176" s="23">
        <v>40.9</v>
      </c>
      <c r="Q176" s="23">
        <v>9.27</v>
      </c>
      <c r="R176" s="23" t="s">
        <v>136</v>
      </c>
    </row>
    <row r="177" spans="1:18" x14ac:dyDescent="0.2">
      <c r="A177" s="23" t="s">
        <v>9476</v>
      </c>
      <c r="B177" s="23" t="s">
        <v>9475</v>
      </c>
      <c r="C177" s="24">
        <v>8.48E-2</v>
      </c>
      <c r="D177" s="23">
        <v>63.58</v>
      </c>
      <c r="E177" s="25">
        <v>0.56549768518518517</v>
      </c>
      <c r="I177" s="25">
        <v>0.56549768518518517</v>
      </c>
      <c r="J177" s="23">
        <v>0</v>
      </c>
      <c r="K177" s="23">
        <v>50864000000</v>
      </c>
      <c r="L177" s="23" t="s">
        <v>136</v>
      </c>
      <c r="M177" s="23" t="s">
        <v>136</v>
      </c>
      <c r="N177" s="23">
        <v>0</v>
      </c>
      <c r="O177" s="23">
        <v>86.11</v>
      </c>
      <c r="P177" s="23">
        <v>39.97</v>
      </c>
      <c r="Q177" s="23">
        <v>1.26</v>
      </c>
      <c r="R177" s="23" t="s">
        <v>136</v>
      </c>
    </row>
    <row r="178" spans="1:18" x14ac:dyDescent="0.2">
      <c r="A178" s="23" t="s">
        <v>4252</v>
      </c>
      <c r="B178" s="23" t="s">
        <v>4253</v>
      </c>
      <c r="C178" s="24">
        <v>5.5899999999999998E-2</v>
      </c>
      <c r="D178" s="23">
        <v>16.420000000000002</v>
      </c>
      <c r="E178" s="25">
        <v>0.55129629629629628</v>
      </c>
      <c r="I178" s="25">
        <v>0.55129629629629628</v>
      </c>
      <c r="J178" s="23">
        <v>0</v>
      </c>
      <c r="K178" s="23">
        <v>1477800000</v>
      </c>
      <c r="L178" s="23" t="s">
        <v>136</v>
      </c>
      <c r="M178" s="23" t="s">
        <v>136</v>
      </c>
      <c r="N178" s="23">
        <v>0</v>
      </c>
      <c r="O178" s="23">
        <v>0</v>
      </c>
      <c r="P178" s="23">
        <v>83.84</v>
      </c>
      <c r="Q178" s="23">
        <v>18.71</v>
      </c>
      <c r="R178" s="23" t="s">
        <v>136</v>
      </c>
    </row>
    <row r="179" spans="1:18" x14ac:dyDescent="0.2">
      <c r="A179" s="23" t="s">
        <v>1305</v>
      </c>
      <c r="B179" s="23" t="s">
        <v>1306</v>
      </c>
      <c r="C179" s="24">
        <v>2.3800000000000002E-2</v>
      </c>
      <c r="D179" s="23">
        <v>6.89</v>
      </c>
      <c r="E179" s="25">
        <v>0.41563657407407412</v>
      </c>
      <c r="I179" s="25">
        <v>0.41563657407407412</v>
      </c>
      <c r="J179" s="23">
        <v>0</v>
      </c>
      <c r="K179" s="23">
        <v>2332497300</v>
      </c>
      <c r="L179" s="23" t="s">
        <v>136</v>
      </c>
      <c r="M179" s="23" t="s">
        <v>136</v>
      </c>
      <c r="N179" s="23">
        <v>0</v>
      </c>
      <c r="O179" s="23">
        <v>46.94</v>
      </c>
      <c r="P179" s="23">
        <v>30.86</v>
      </c>
      <c r="Q179" s="23">
        <v>8.91</v>
      </c>
      <c r="R179" s="23" t="s">
        <v>136</v>
      </c>
    </row>
    <row r="180" spans="1:18" x14ac:dyDescent="0.2">
      <c r="A180" s="23" t="s">
        <v>5497</v>
      </c>
      <c r="B180" s="23" t="s">
        <v>5496</v>
      </c>
      <c r="C180" s="24">
        <v>5.8599999999999999E-2</v>
      </c>
      <c r="D180" s="23">
        <v>14.46</v>
      </c>
      <c r="E180" s="25">
        <v>0.43584490740740739</v>
      </c>
      <c r="I180" s="25">
        <v>0.46530092592592592</v>
      </c>
      <c r="J180" s="23">
        <v>0</v>
      </c>
      <c r="K180" s="23">
        <v>3006655500</v>
      </c>
      <c r="L180" s="23" t="s">
        <v>136</v>
      </c>
      <c r="M180" s="23" t="s">
        <v>136</v>
      </c>
      <c r="N180" s="23">
        <v>0</v>
      </c>
      <c r="O180" s="23">
        <v>27.9</v>
      </c>
      <c r="P180" s="23">
        <v>28.18</v>
      </c>
      <c r="Q180" s="23">
        <v>6.54</v>
      </c>
      <c r="R180" s="23" t="s">
        <v>136</v>
      </c>
    </row>
    <row r="181" spans="1:18" x14ac:dyDescent="0.2">
      <c r="A181" s="23" t="s">
        <v>8796</v>
      </c>
      <c r="B181" s="23" t="s">
        <v>8795</v>
      </c>
      <c r="C181" s="24">
        <v>7.5600000000000001E-2</v>
      </c>
      <c r="D181" s="23">
        <v>36</v>
      </c>
      <c r="E181" s="25">
        <v>0.40590277777777778</v>
      </c>
      <c r="I181" s="25">
        <v>0.56402777777777779</v>
      </c>
      <c r="J181" s="23">
        <v>0</v>
      </c>
      <c r="K181" s="23">
        <v>1144636090</v>
      </c>
      <c r="L181" s="23" t="s">
        <v>136</v>
      </c>
      <c r="M181" s="23" t="s">
        <v>136</v>
      </c>
      <c r="N181" s="23">
        <v>0</v>
      </c>
      <c r="O181" s="23">
        <v>0</v>
      </c>
      <c r="P181" s="23">
        <v>91.72</v>
      </c>
      <c r="Q181" s="23">
        <v>65.81</v>
      </c>
      <c r="R181" s="23" t="s">
        <v>136</v>
      </c>
    </row>
    <row r="182" spans="1:18" x14ac:dyDescent="0.2">
      <c r="A182" s="23" t="s">
        <v>1106</v>
      </c>
      <c r="B182" s="23" t="s">
        <v>1107</v>
      </c>
      <c r="C182" s="24">
        <v>6.7599999999999993E-2</v>
      </c>
      <c r="D182" s="23">
        <v>21.15</v>
      </c>
      <c r="E182" s="25">
        <v>0.47087962962962965</v>
      </c>
      <c r="I182" s="25">
        <v>0.47087962962962965</v>
      </c>
      <c r="J182" s="23">
        <v>0</v>
      </c>
      <c r="K182" s="23">
        <v>2844488800</v>
      </c>
      <c r="L182" s="23" t="s">
        <v>136</v>
      </c>
      <c r="M182" s="23" t="s">
        <v>136</v>
      </c>
      <c r="N182" s="23">
        <v>0</v>
      </c>
      <c r="O182" s="23">
        <v>55.9</v>
      </c>
      <c r="P182" s="23">
        <v>32.82</v>
      </c>
      <c r="Q182" s="23">
        <v>3.12</v>
      </c>
      <c r="R182" s="23" t="s">
        <v>136</v>
      </c>
    </row>
    <row r="183" spans="1:18" x14ac:dyDescent="0.2">
      <c r="A183" s="23" t="s">
        <v>439</v>
      </c>
      <c r="B183" s="23" t="s">
        <v>440</v>
      </c>
      <c r="C183" s="24">
        <v>2.53E-2</v>
      </c>
      <c r="D183" s="23">
        <v>7.29</v>
      </c>
      <c r="E183" s="25">
        <v>0.39861111111111108</v>
      </c>
      <c r="I183" s="25">
        <v>0.39861111111111108</v>
      </c>
      <c r="J183" s="23">
        <v>0</v>
      </c>
      <c r="K183" s="23">
        <v>2092521600</v>
      </c>
      <c r="L183" s="23" t="s">
        <v>136</v>
      </c>
      <c r="M183" s="23" t="s">
        <v>136</v>
      </c>
      <c r="N183" s="23">
        <v>0</v>
      </c>
      <c r="O183" s="23">
        <v>43.13</v>
      </c>
      <c r="P183" s="23">
        <v>21.45</v>
      </c>
      <c r="Q183" s="23">
        <v>5.03</v>
      </c>
      <c r="R183" s="23" t="s">
        <v>136</v>
      </c>
    </row>
    <row r="184" spans="1:18" x14ac:dyDescent="0.2">
      <c r="A184" s="23" t="s">
        <v>9796</v>
      </c>
      <c r="B184" s="23" t="s">
        <v>9795</v>
      </c>
      <c r="C184" s="24">
        <v>7.3099999999999998E-2</v>
      </c>
      <c r="D184" s="23">
        <v>51.36</v>
      </c>
      <c r="E184" s="25">
        <v>0.54728009259259258</v>
      </c>
      <c r="I184" s="25">
        <v>0.54728009259259258</v>
      </c>
      <c r="J184" s="23">
        <v>0</v>
      </c>
      <c r="K184" s="23">
        <v>56601276000</v>
      </c>
      <c r="L184" s="23" t="s">
        <v>136</v>
      </c>
      <c r="M184" s="23" t="s">
        <v>136</v>
      </c>
      <c r="N184" s="23">
        <v>0</v>
      </c>
      <c r="O184" s="23">
        <v>77.19</v>
      </c>
      <c r="P184" s="23">
        <v>29.89</v>
      </c>
      <c r="Q184" s="23">
        <v>2.8</v>
      </c>
      <c r="R184" s="23" t="s">
        <v>136</v>
      </c>
    </row>
    <row r="185" spans="1:18" x14ac:dyDescent="0.2">
      <c r="A185" s="23" t="s">
        <v>9794</v>
      </c>
      <c r="B185" s="23" t="s">
        <v>9793</v>
      </c>
      <c r="C185" s="24">
        <v>5.4199999999999998E-2</v>
      </c>
      <c r="D185" s="23">
        <v>7.58</v>
      </c>
      <c r="E185" s="25">
        <v>0.44836805555555559</v>
      </c>
      <c r="I185" s="25">
        <v>0.44836805555555559</v>
      </c>
      <c r="J185" s="23">
        <v>0</v>
      </c>
      <c r="K185" s="23">
        <v>35753251000</v>
      </c>
      <c r="L185" s="23" t="s">
        <v>136</v>
      </c>
      <c r="M185" s="23" t="s">
        <v>136</v>
      </c>
      <c r="N185" s="23">
        <v>0</v>
      </c>
      <c r="O185" s="23">
        <v>82.25</v>
      </c>
      <c r="P185" s="23">
        <v>27.91</v>
      </c>
      <c r="Q185" s="23">
        <v>2.36</v>
      </c>
      <c r="R185" s="23" t="s">
        <v>136</v>
      </c>
    </row>
    <row r="186" spans="1:18" x14ac:dyDescent="0.2">
      <c r="A186" s="23" t="s">
        <v>2226</v>
      </c>
      <c r="B186" s="23" t="s">
        <v>2227</v>
      </c>
      <c r="C186" s="24">
        <v>3.6999999999999998E-2</v>
      </c>
      <c r="D186" s="23">
        <v>20.46</v>
      </c>
      <c r="E186" s="25">
        <v>0.54828703703703707</v>
      </c>
      <c r="I186" s="25">
        <v>0.54828703703703707</v>
      </c>
      <c r="J186" s="23">
        <v>0</v>
      </c>
      <c r="K186" s="23">
        <v>9851158500</v>
      </c>
      <c r="L186" s="23" t="s">
        <v>136</v>
      </c>
      <c r="M186" s="23" t="s">
        <v>136</v>
      </c>
      <c r="N186" s="23">
        <v>0</v>
      </c>
      <c r="O186" s="23">
        <v>8.33</v>
      </c>
      <c r="P186" s="23">
        <v>84.5</v>
      </c>
      <c r="Q186" s="23">
        <v>31.97</v>
      </c>
      <c r="R186" s="23" t="s">
        <v>136</v>
      </c>
    </row>
    <row r="187" spans="1:18" x14ac:dyDescent="0.2">
      <c r="A187" s="23" t="s">
        <v>1617</v>
      </c>
      <c r="B187" s="23" t="s">
        <v>1618</v>
      </c>
      <c r="C187" s="24">
        <v>2.1700000000000001E-2</v>
      </c>
      <c r="D187" s="23">
        <v>5.65</v>
      </c>
      <c r="E187" s="25">
        <v>0.39947916666666666</v>
      </c>
      <c r="I187" s="25">
        <v>0.39947916666666666</v>
      </c>
      <c r="J187" s="23">
        <v>0</v>
      </c>
      <c r="K187" s="23">
        <v>2156563400</v>
      </c>
      <c r="L187" s="23" t="s">
        <v>136</v>
      </c>
      <c r="M187" s="23" t="s">
        <v>136</v>
      </c>
      <c r="N187" s="23">
        <v>0</v>
      </c>
      <c r="O187" s="23">
        <v>32.04</v>
      </c>
      <c r="P187" s="23">
        <v>25.66</v>
      </c>
      <c r="Q187" s="23">
        <v>8.6300000000000008</v>
      </c>
      <c r="R187" s="23" t="s">
        <v>136</v>
      </c>
    </row>
    <row r="188" spans="1:18" x14ac:dyDescent="0.2">
      <c r="A188" s="23" t="s">
        <v>1513</v>
      </c>
      <c r="B188" s="23" t="s">
        <v>1514</v>
      </c>
      <c r="C188" s="24">
        <v>6.3600000000000004E-2</v>
      </c>
      <c r="D188" s="23">
        <v>6.52</v>
      </c>
      <c r="E188" s="25">
        <v>0.44570601851851849</v>
      </c>
      <c r="I188" s="25">
        <v>0.44570601851851849</v>
      </c>
      <c r="J188" s="23">
        <v>0</v>
      </c>
      <c r="K188" s="23">
        <v>1878909300</v>
      </c>
      <c r="L188" s="23" t="s">
        <v>136</v>
      </c>
      <c r="M188" s="23" t="s">
        <v>136</v>
      </c>
      <c r="N188" s="23">
        <v>0</v>
      </c>
      <c r="O188" s="23">
        <v>49.78</v>
      </c>
      <c r="P188" s="23">
        <v>21.23</v>
      </c>
      <c r="Q188" s="23">
        <v>2.0699999999999998</v>
      </c>
      <c r="R188" s="23" t="s">
        <v>136</v>
      </c>
    </row>
    <row r="189" spans="1:18" x14ac:dyDescent="0.2">
      <c r="A189" s="23" t="s">
        <v>1834</v>
      </c>
      <c r="B189" s="23" t="s">
        <v>1835</v>
      </c>
      <c r="C189" s="24">
        <v>8.2299999999999998E-2</v>
      </c>
      <c r="D189" s="23">
        <v>81.239999999999995</v>
      </c>
      <c r="E189" s="25">
        <v>0.56579861111111118</v>
      </c>
      <c r="I189" s="25">
        <v>0.56706018518518519</v>
      </c>
      <c r="J189" s="23">
        <v>0</v>
      </c>
      <c r="K189" s="23">
        <v>26993578000</v>
      </c>
      <c r="L189" s="23" t="s">
        <v>136</v>
      </c>
      <c r="M189" s="23" t="s">
        <v>136</v>
      </c>
      <c r="N189" s="23">
        <v>0</v>
      </c>
      <c r="O189" s="23">
        <v>51.35</v>
      </c>
      <c r="P189" s="23">
        <v>31.18</v>
      </c>
      <c r="Q189" s="23">
        <v>6.19</v>
      </c>
      <c r="R189" s="23" t="s">
        <v>136</v>
      </c>
    </row>
    <row r="190" spans="1:18" x14ac:dyDescent="0.2">
      <c r="A190" s="23" t="s">
        <v>1398</v>
      </c>
      <c r="B190" s="23" t="s">
        <v>1399</v>
      </c>
      <c r="C190" s="24">
        <v>5.79E-2</v>
      </c>
      <c r="D190" s="23">
        <v>9.69</v>
      </c>
      <c r="E190" s="25">
        <v>0.40868055555555555</v>
      </c>
      <c r="I190" s="25">
        <v>0.56724537037037037</v>
      </c>
      <c r="J190" s="23">
        <v>0</v>
      </c>
      <c r="K190" s="23">
        <v>2776658200</v>
      </c>
      <c r="L190" s="23" t="s">
        <v>136</v>
      </c>
      <c r="M190" s="23" t="s">
        <v>136</v>
      </c>
      <c r="N190" s="23">
        <v>0</v>
      </c>
      <c r="O190" s="23">
        <v>51.88</v>
      </c>
      <c r="P190" s="23">
        <v>58.42</v>
      </c>
      <c r="Q190" s="23">
        <v>16.43</v>
      </c>
      <c r="R190" s="23" t="s">
        <v>136</v>
      </c>
    </row>
    <row r="191" spans="1:18" x14ac:dyDescent="0.2">
      <c r="A191" s="23" t="s">
        <v>1249</v>
      </c>
      <c r="B191" s="23" t="s">
        <v>2137</v>
      </c>
      <c r="C191" s="24">
        <v>4.2000000000000003E-2</v>
      </c>
      <c r="D191" s="23">
        <v>9.42</v>
      </c>
      <c r="E191" s="25">
        <v>0.54783564814814811</v>
      </c>
      <c r="I191" s="25">
        <v>0.54783564814814811</v>
      </c>
      <c r="J191" s="23">
        <v>0</v>
      </c>
      <c r="K191" s="23">
        <v>1767422900</v>
      </c>
      <c r="L191" s="23" t="s">
        <v>136</v>
      </c>
      <c r="M191" s="23" t="s">
        <v>136</v>
      </c>
      <c r="N191" s="23">
        <v>0</v>
      </c>
      <c r="O191" s="23">
        <v>39.79</v>
      </c>
      <c r="P191" s="23">
        <v>21.51</v>
      </c>
      <c r="Q191" s="23">
        <v>3.73</v>
      </c>
      <c r="R191" s="23" t="s">
        <v>136</v>
      </c>
    </row>
    <row r="192" spans="1:18" x14ac:dyDescent="0.2">
      <c r="A192" s="23" t="s">
        <v>212</v>
      </c>
      <c r="B192" s="23" t="s">
        <v>211</v>
      </c>
      <c r="C192" s="24">
        <v>7.9000000000000001E-2</v>
      </c>
      <c r="D192" s="23">
        <v>17.2</v>
      </c>
      <c r="E192" s="25">
        <v>0.40381944444444445</v>
      </c>
      <c r="I192" s="25">
        <v>0.47856481481481478</v>
      </c>
      <c r="J192" s="23">
        <v>0</v>
      </c>
      <c r="K192" s="23">
        <v>2724996000</v>
      </c>
      <c r="L192" s="23" t="s">
        <v>136</v>
      </c>
      <c r="M192" s="23" t="s">
        <v>136</v>
      </c>
      <c r="N192" s="23">
        <v>0</v>
      </c>
      <c r="O192" s="23">
        <v>23.52</v>
      </c>
      <c r="P192" s="23">
        <v>74.11</v>
      </c>
      <c r="Q192" s="23">
        <v>27.4</v>
      </c>
      <c r="R192" s="23" t="s">
        <v>136</v>
      </c>
    </row>
    <row r="193" spans="1:18" x14ac:dyDescent="0.2">
      <c r="A193" s="23" t="s">
        <v>1000</v>
      </c>
      <c r="B193" s="23" t="s">
        <v>1001</v>
      </c>
      <c r="C193" s="24">
        <v>5.7000000000000002E-2</v>
      </c>
      <c r="D193" s="23">
        <v>15.2</v>
      </c>
      <c r="E193" s="25">
        <v>0.54500000000000004</v>
      </c>
      <c r="I193" s="25">
        <v>0.54728009259259258</v>
      </c>
      <c r="J193" s="23">
        <v>0</v>
      </c>
      <c r="K193" s="23">
        <v>7268351800</v>
      </c>
      <c r="L193" s="23" t="s">
        <v>136</v>
      </c>
      <c r="M193" s="23" t="s">
        <v>136</v>
      </c>
      <c r="N193" s="23">
        <v>0</v>
      </c>
      <c r="O193" s="23">
        <v>54.25</v>
      </c>
      <c r="P193" s="23">
        <v>58.37</v>
      </c>
      <c r="Q193" s="23">
        <v>4.43</v>
      </c>
      <c r="R193" s="23" t="s">
        <v>136</v>
      </c>
    </row>
    <row r="194" spans="1:18" x14ac:dyDescent="0.2">
      <c r="A194" s="23" t="s">
        <v>913</v>
      </c>
      <c r="B194" s="23" t="s">
        <v>914</v>
      </c>
      <c r="C194" s="24">
        <v>6.9000000000000006E-2</v>
      </c>
      <c r="D194" s="23">
        <v>6.35</v>
      </c>
      <c r="E194" s="25">
        <v>0.47435185185185186</v>
      </c>
      <c r="I194" s="25">
        <v>0.47435185185185186</v>
      </c>
      <c r="J194" s="23">
        <v>0</v>
      </c>
      <c r="K194" s="23">
        <v>1242060000</v>
      </c>
      <c r="L194" s="23" t="s">
        <v>136</v>
      </c>
      <c r="M194" s="23" t="s">
        <v>136</v>
      </c>
      <c r="N194" s="23">
        <v>0</v>
      </c>
      <c r="O194" s="23">
        <v>49.47</v>
      </c>
      <c r="P194" s="23">
        <v>25.71</v>
      </c>
      <c r="Q194" s="23">
        <v>3.88</v>
      </c>
      <c r="R194" s="23" t="s">
        <v>136</v>
      </c>
    </row>
    <row r="195" spans="1:18" x14ac:dyDescent="0.2">
      <c r="A195" s="23" t="s">
        <v>1396</v>
      </c>
      <c r="B195" s="23" t="s">
        <v>1397</v>
      </c>
      <c r="C195" s="24">
        <v>5.6800000000000003E-2</v>
      </c>
      <c r="D195" s="23">
        <v>4.28</v>
      </c>
      <c r="E195" s="25">
        <v>0.5741666666666666</v>
      </c>
      <c r="I195" s="25">
        <v>0.5741666666666666</v>
      </c>
      <c r="J195" s="23">
        <v>0</v>
      </c>
      <c r="K195" s="23">
        <v>9222091200</v>
      </c>
      <c r="L195" s="23" t="s">
        <v>136</v>
      </c>
      <c r="M195" s="23" t="s">
        <v>136</v>
      </c>
      <c r="N195" s="23">
        <v>0</v>
      </c>
      <c r="O195" s="23">
        <v>50.2</v>
      </c>
      <c r="P195" s="23">
        <v>37.549999999999997</v>
      </c>
      <c r="Q195" s="23">
        <v>5.05</v>
      </c>
      <c r="R195" s="23" t="s">
        <v>136</v>
      </c>
    </row>
    <row r="196" spans="1:18" x14ac:dyDescent="0.2">
      <c r="A196" s="23" t="s">
        <v>415</v>
      </c>
      <c r="B196" s="23" t="s">
        <v>416</v>
      </c>
      <c r="C196" s="24">
        <v>2.5100000000000001E-2</v>
      </c>
      <c r="D196" s="23">
        <v>5.3</v>
      </c>
      <c r="E196" s="25">
        <v>0.42626157407407406</v>
      </c>
      <c r="I196" s="25">
        <v>0.42626157407407406</v>
      </c>
      <c r="J196" s="23">
        <v>0</v>
      </c>
      <c r="K196" s="23">
        <v>1072963160</v>
      </c>
      <c r="L196" s="23" t="s">
        <v>136</v>
      </c>
      <c r="M196" s="23" t="s">
        <v>136</v>
      </c>
      <c r="N196" s="23">
        <v>0</v>
      </c>
      <c r="O196" s="23">
        <v>19.809999999999999</v>
      </c>
      <c r="P196" s="23">
        <v>22.5</v>
      </c>
      <c r="Q196" s="23">
        <v>4.6100000000000003</v>
      </c>
      <c r="R196" s="23" t="s">
        <v>136</v>
      </c>
    </row>
    <row r="197" spans="1:18" x14ac:dyDescent="0.2">
      <c r="A197" s="23" t="s">
        <v>9792</v>
      </c>
      <c r="B197" s="23" t="s">
        <v>9791</v>
      </c>
      <c r="C197" s="24">
        <v>6.9699999999999998E-2</v>
      </c>
      <c r="D197" s="23">
        <v>14.58</v>
      </c>
      <c r="E197" s="25">
        <v>0.56754629629629627</v>
      </c>
      <c r="I197" s="25">
        <v>0.56754629629629627</v>
      </c>
      <c r="J197" s="23">
        <v>0</v>
      </c>
      <c r="K197" s="23">
        <v>9590677700</v>
      </c>
      <c r="L197" s="23" t="s">
        <v>136</v>
      </c>
      <c r="M197" s="23" t="s">
        <v>136</v>
      </c>
      <c r="N197" s="23">
        <v>0</v>
      </c>
      <c r="O197" s="23">
        <v>37.54</v>
      </c>
      <c r="P197" s="23">
        <v>27.48</v>
      </c>
      <c r="Q197" s="23">
        <v>4.92</v>
      </c>
      <c r="R197" s="23" t="s">
        <v>136</v>
      </c>
    </row>
    <row r="198" spans="1:18" x14ac:dyDescent="0.2">
      <c r="A198" s="23" t="s">
        <v>214</v>
      </c>
      <c r="B198" s="23" t="s">
        <v>213</v>
      </c>
      <c r="C198" s="24">
        <v>5.7500000000000002E-2</v>
      </c>
      <c r="D198" s="23">
        <v>3.86</v>
      </c>
      <c r="E198" s="25">
        <v>0.47585648148148146</v>
      </c>
      <c r="I198" s="25">
        <v>0.47585648148148146</v>
      </c>
      <c r="J198" s="23">
        <v>0</v>
      </c>
      <c r="K198" s="23">
        <v>1705147300</v>
      </c>
      <c r="L198" s="23" t="s">
        <v>136</v>
      </c>
      <c r="M198" s="23" t="s">
        <v>136</v>
      </c>
      <c r="N198" s="23">
        <v>0</v>
      </c>
      <c r="O198" s="23">
        <v>39.229999999999997</v>
      </c>
      <c r="P198" s="23">
        <v>27.24</v>
      </c>
      <c r="Q198" s="23">
        <v>4.8099999999999996</v>
      </c>
      <c r="R198" s="23" t="s">
        <v>136</v>
      </c>
    </row>
    <row r="199" spans="1:18" x14ac:dyDescent="0.2">
      <c r="A199" s="23" t="s">
        <v>1641</v>
      </c>
      <c r="B199" s="23" t="s">
        <v>1642</v>
      </c>
      <c r="C199" s="24">
        <v>3.0599999999999999E-2</v>
      </c>
      <c r="D199" s="23">
        <v>9.77</v>
      </c>
      <c r="E199" s="25">
        <v>0.41615740740740742</v>
      </c>
      <c r="I199" s="25">
        <v>0.41615740740740742</v>
      </c>
      <c r="J199" s="23">
        <v>0</v>
      </c>
      <c r="K199" s="23">
        <v>4514521600</v>
      </c>
      <c r="L199" s="23" t="s">
        <v>136</v>
      </c>
      <c r="M199" s="23" t="s">
        <v>136</v>
      </c>
      <c r="N199" s="23">
        <v>0</v>
      </c>
      <c r="O199" s="23">
        <v>52.27</v>
      </c>
      <c r="P199" s="23">
        <v>40.04</v>
      </c>
      <c r="Q199" s="23">
        <v>12.51</v>
      </c>
      <c r="R199" s="23" t="s">
        <v>136</v>
      </c>
    </row>
    <row r="200" spans="1:18" x14ac:dyDescent="0.2">
      <c r="A200" s="23" t="s">
        <v>973</v>
      </c>
      <c r="B200" s="23" t="s">
        <v>974</v>
      </c>
      <c r="C200" s="24">
        <v>3.5799999999999998E-2</v>
      </c>
      <c r="D200" s="23">
        <v>7.24</v>
      </c>
      <c r="E200" s="25">
        <v>0.57270833333333326</v>
      </c>
      <c r="I200" s="25">
        <v>0.57270833333333326</v>
      </c>
      <c r="J200" s="23">
        <v>0</v>
      </c>
      <c r="K200" s="23">
        <v>1586428800</v>
      </c>
      <c r="L200" s="23" t="s">
        <v>136</v>
      </c>
      <c r="M200" s="23" t="s">
        <v>136</v>
      </c>
      <c r="N200" s="23">
        <v>0</v>
      </c>
      <c r="O200" s="23">
        <v>44.03</v>
      </c>
      <c r="P200" s="23">
        <v>24.27</v>
      </c>
      <c r="Q200" s="23">
        <v>5.46</v>
      </c>
      <c r="R200" s="23" t="s">
        <v>136</v>
      </c>
    </row>
    <row r="201" spans="1:18" x14ac:dyDescent="0.2">
      <c r="A201" s="23" t="s">
        <v>696</v>
      </c>
      <c r="B201" s="23" t="s">
        <v>2243</v>
      </c>
      <c r="C201" s="24">
        <v>5.2499999999999998E-2</v>
      </c>
      <c r="D201" s="23">
        <v>4.8099999999999996</v>
      </c>
      <c r="E201" s="25">
        <v>0.56936342592592593</v>
      </c>
      <c r="I201" s="25">
        <v>0.58406250000000004</v>
      </c>
      <c r="J201" s="23">
        <v>0</v>
      </c>
      <c r="K201" s="23">
        <v>1096647900</v>
      </c>
      <c r="L201" s="23" t="s">
        <v>136</v>
      </c>
      <c r="M201" s="23" t="s">
        <v>136</v>
      </c>
      <c r="N201" s="23">
        <v>0</v>
      </c>
      <c r="O201" s="23">
        <v>35.93</v>
      </c>
      <c r="P201" s="23">
        <v>36.75</v>
      </c>
      <c r="Q201" s="23">
        <v>9.2899999999999991</v>
      </c>
      <c r="R201" s="23" t="s">
        <v>136</v>
      </c>
    </row>
    <row r="202" spans="1:18" x14ac:dyDescent="0.2">
      <c r="A202" s="23" t="s">
        <v>911</v>
      </c>
      <c r="B202" s="23" t="s">
        <v>912</v>
      </c>
      <c r="C202" s="24">
        <v>1.8800000000000001E-2</v>
      </c>
      <c r="D202" s="23">
        <v>15.19</v>
      </c>
      <c r="E202" s="25">
        <v>0.46084490740740741</v>
      </c>
      <c r="I202" s="25">
        <v>0.46084490740740741</v>
      </c>
      <c r="J202" s="23">
        <v>0</v>
      </c>
      <c r="K202" s="23">
        <v>6585484800</v>
      </c>
      <c r="L202" s="23" t="s">
        <v>136</v>
      </c>
      <c r="M202" s="23" t="s">
        <v>136</v>
      </c>
      <c r="N202" s="23">
        <v>0</v>
      </c>
      <c r="O202" s="23">
        <v>73.94</v>
      </c>
      <c r="P202" s="23">
        <v>52.18</v>
      </c>
      <c r="Q202" s="23">
        <v>9.9600000000000009</v>
      </c>
      <c r="R202" s="23" t="s">
        <v>136</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11B5-5D8C-4D03-B7B1-672FC14EBEC9}">
  <dimension ref="A1:R126"/>
  <sheetViews>
    <sheetView topLeftCell="A112" workbookViewId="0">
      <selection activeCell="F112"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9736</v>
      </c>
      <c r="F1" s="2" t="s">
        <v>2242</v>
      </c>
      <c r="G1" s="2" t="s">
        <v>2241</v>
      </c>
      <c r="H1" s="2" t="s">
        <v>2240</v>
      </c>
      <c r="I1" s="23" t="s">
        <v>9735</v>
      </c>
      <c r="J1" s="23" t="s">
        <v>9734</v>
      </c>
      <c r="K1" s="23" t="s">
        <v>31</v>
      </c>
      <c r="L1" s="23" t="s">
        <v>9733</v>
      </c>
      <c r="M1" s="23" t="s">
        <v>225</v>
      </c>
      <c r="N1" s="23" t="s">
        <v>258</v>
      </c>
      <c r="O1" s="23" t="s">
        <v>254</v>
      </c>
      <c r="P1" s="23" t="s">
        <v>9732</v>
      </c>
      <c r="Q1" s="23" t="s">
        <v>9731</v>
      </c>
      <c r="R1" s="23" t="s">
        <v>9730</v>
      </c>
    </row>
    <row r="2" spans="1:18" x14ac:dyDescent="0.2">
      <c r="A2" s="23" t="s">
        <v>341</v>
      </c>
      <c r="B2" s="23" t="s">
        <v>342</v>
      </c>
      <c r="C2" s="24">
        <v>0.1002</v>
      </c>
      <c r="D2" s="23">
        <v>25.48</v>
      </c>
      <c r="E2" s="25">
        <v>0.39583333333333331</v>
      </c>
      <c r="I2" s="25">
        <v>0.39583333333333331</v>
      </c>
      <c r="J2" s="23">
        <v>8</v>
      </c>
      <c r="K2" s="23">
        <v>6665560400</v>
      </c>
      <c r="L2" s="23" t="s">
        <v>8534</v>
      </c>
      <c r="M2" s="23" t="s">
        <v>228</v>
      </c>
      <c r="N2" s="23">
        <v>524296</v>
      </c>
      <c r="O2" s="23">
        <v>11.24</v>
      </c>
      <c r="P2" s="23">
        <v>100</v>
      </c>
      <c r="Q2" s="23">
        <v>0.47</v>
      </c>
      <c r="R2" s="23">
        <v>1293.1099999999999</v>
      </c>
    </row>
    <row r="3" spans="1:18" x14ac:dyDescent="0.2">
      <c r="A3" s="23" t="s">
        <v>1602</v>
      </c>
      <c r="B3" s="23" t="s">
        <v>1603</v>
      </c>
      <c r="C3" s="24">
        <v>9.9400000000000002E-2</v>
      </c>
      <c r="D3" s="23">
        <v>7.52</v>
      </c>
      <c r="E3" s="25">
        <v>0.39583333333333331</v>
      </c>
      <c r="I3" s="25">
        <v>0.39583333333333331</v>
      </c>
      <c r="J3" s="23">
        <v>4</v>
      </c>
      <c r="K3" s="23">
        <v>2666052000</v>
      </c>
      <c r="L3" s="23" t="s">
        <v>8841</v>
      </c>
      <c r="M3" s="23" t="s">
        <v>228</v>
      </c>
      <c r="N3" s="23">
        <v>262148</v>
      </c>
      <c r="O3" s="23">
        <v>61.53</v>
      </c>
      <c r="P3" s="23">
        <v>55.66</v>
      </c>
      <c r="Q3" s="23">
        <v>2.2799999999999998</v>
      </c>
      <c r="R3" s="23">
        <v>425.15</v>
      </c>
    </row>
    <row r="4" spans="1:18" x14ac:dyDescent="0.2">
      <c r="A4" s="23" t="s">
        <v>2128</v>
      </c>
      <c r="B4" s="23" t="s">
        <v>2129</v>
      </c>
      <c r="C4" s="24">
        <v>0.19980000000000001</v>
      </c>
      <c r="D4" s="23">
        <v>29.9</v>
      </c>
      <c r="E4" s="25">
        <v>0.39583333333333331</v>
      </c>
      <c r="I4" s="25">
        <v>0.39583333333333331</v>
      </c>
      <c r="J4" s="23">
        <v>3</v>
      </c>
      <c r="K4" s="23">
        <v>1294871140</v>
      </c>
      <c r="L4" s="23" t="s">
        <v>9602</v>
      </c>
      <c r="M4" s="23" t="s">
        <v>228</v>
      </c>
      <c r="N4" s="23">
        <v>196611</v>
      </c>
      <c r="O4" s="23">
        <v>3.2</v>
      </c>
      <c r="P4" s="23">
        <v>65.28</v>
      </c>
      <c r="Q4" s="23">
        <v>2.36</v>
      </c>
      <c r="R4" s="23">
        <v>278.77</v>
      </c>
    </row>
    <row r="5" spans="1:18" x14ac:dyDescent="0.2">
      <c r="A5" s="23" t="s">
        <v>705</v>
      </c>
      <c r="B5" s="23" t="s">
        <v>706</v>
      </c>
      <c r="C5" s="24">
        <v>9.98E-2</v>
      </c>
      <c r="D5" s="23">
        <v>28.42</v>
      </c>
      <c r="E5" s="25">
        <v>0.41545138888888888</v>
      </c>
      <c r="I5" s="25">
        <v>0.55509259259259258</v>
      </c>
      <c r="J5" s="23">
        <v>3</v>
      </c>
      <c r="K5" s="23">
        <v>3365909200</v>
      </c>
      <c r="L5" s="23" t="s">
        <v>9729</v>
      </c>
      <c r="M5" s="23" t="s">
        <v>226</v>
      </c>
      <c r="N5" s="23">
        <v>196611</v>
      </c>
      <c r="O5" s="23">
        <v>43.46</v>
      </c>
      <c r="P5" s="23">
        <v>81.34</v>
      </c>
      <c r="Q5" s="23">
        <v>2.94</v>
      </c>
      <c r="R5" s="23">
        <v>27.84</v>
      </c>
    </row>
    <row r="6" spans="1:18" x14ac:dyDescent="0.2">
      <c r="A6" s="23" t="s">
        <v>6937</v>
      </c>
      <c r="B6" s="23" t="s">
        <v>6936</v>
      </c>
      <c r="C6" s="24">
        <v>0.1003</v>
      </c>
      <c r="D6" s="23">
        <v>3.84</v>
      </c>
      <c r="E6" s="25">
        <v>0.39583333333333331</v>
      </c>
      <c r="I6" s="25">
        <v>0.39583333333333331</v>
      </c>
      <c r="J6" s="23">
        <v>3</v>
      </c>
      <c r="K6" s="23">
        <v>5236445300</v>
      </c>
      <c r="L6" s="23" t="s">
        <v>9728</v>
      </c>
      <c r="M6" s="23" t="s">
        <v>228</v>
      </c>
      <c r="N6" s="23">
        <v>196611</v>
      </c>
      <c r="O6" s="23">
        <v>1.96</v>
      </c>
      <c r="P6" s="23">
        <v>25.43</v>
      </c>
      <c r="Q6" s="23">
        <v>0.5</v>
      </c>
      <c r="R6" s="23">
        <v>937.47</v>
      </c>
    </row>
    <row r="7" spans="1:18" x14ac:dyDescent="0.2">
      <c r="A7" s="23" t="s">
        <v>4756</v>
      </c>
      <c r="B7" s="23" t="s">
        <v>4755</v>
      </c>
      <c r="C7" s="24">
        <v>9.98E-2</v>
      </c>
      <c r="D7" s="23">
        <v>9.6999999999999993</v>
      </c>
      <c r="E7" s="25">
        <v>0.40538194444444442</v>
      </c>
      <c r="I7" s="25">
        <v>0.40538194444444442</v>
      </c>
      <c r="J7" s="23">
        <v>3</v>
      </c>
      <c r="K7" s="23">
        <v>2402324600</v>
      </c>
      <c r="L7" s="23" t="s">
        <v>9588</v>
      </c>
      <c r="M7" s="23" t="s">
        <v>226</v>
      </c>
      <c r="N7" s="23">
        <v>196611</v>
      </c>
      <c r="O7" s="23">
        <v>21.6</v>
      </c>
      <c r="P7" s="23">
        <v>22.08</v>
      </c>
      <c r="Q7" s="23">
        <v>2.15</v>
      </c>
      <c r="R7" s="23">
        <v>21.32</v>
      </c>
    </row>
    <row r="8" spans="1:18" x14ac:dyDescent="0.2">
      <c r="A8" s="23" t="s">
        <v>2151</v>
      </c>
      <c r="B8" s="23" t="s">
        <v>2152</v>
      </c>
      <c r="C8" s="24">
        <v>0.1003</v>
      </c>
      <c r="D8" s="23">
        <v>19.97</v>
      </c>
      <c r="E8" s="25">
        <v>0.61646990740740748</v>
      </c>
      <c r="I8" s="25">
        <v>0.61646990740740748</v>
      </c>
      <c r="J8" s="23">
        <v>3</v>
      </c>
      <c r="K8" s="23">
        <v>1234085710</v>
      </c>
      <c r="L8" s="23" t="s">
        <v>9727</v>
      </c>
      <c r="M8" s="23" t="s">
        <v>226</v>
      </c>
      <c r="N8" s="23">
        <v>196611</v>
      </c>
      <c r="O8" s="23">
        <v>0.7</v>
      </c>
      <c r="P8" s="23">
        <v>48.84</v>
      </c>
      <c r="Q8" s="23">
        <v>11.01</v>
      </c>
      <c r="R8" s="23">
        <v>13.2</v>
      </c>
    </row>
    <row r="9" spans="1:18" x14ac:dyDescent="0.2">
      <c r="A9" s="23" t="s">
        <v>703</v>
      </c>
      <c r="B9" s="23" t="s">
        <v>704</v>
      </c>
      <c r="C9" s="24">
        <v>0.1</v>
      </c>
      <c r="D9" s="23">
        <v>47.32</v>
      </c>
      <c r="E9" s="25">
        <v>0.39583333333333331</v>
      </c>
      <c r="I9" s="25">
        <v>0.39583333333333331</v>
      </c>
      <c r="J9" s="23">
        <v>3</v>
      </c>
      <c r="K9" s="23">
        <v>9088943600</v>
      </c>
      <c r="L9" s="23" t="s">
        <v>4583</v>
      </c>
      <c r="M9" s="23" t="s">
        <v>228</v>
      </c>
      <c r="N9" s="23">
        <v>196611</v>
      </c>
      <c r="O9" s="23">
        <v>17.03</v>
      </c>
      <c r="P9" s="23">
        <v>92.32</v>
      </c>
      <c r="Q9" s="23">
        <v>0.68</v>
      </c>
      <c r="R9" s="23">
        <v>665.24</v>
      </c>
    </row>
    <row r="10" spans="1:18" x14ac:dyDescent="0.2">
      <c r="A10" s="23" t="s">
        <v>7765</v>
      </c>
      <c r="B10" s="23" t="s">
        <v>7764</v>
      </c>
      <c r="C10" s="24">
        <v>0.1</v>
      </c>
      <c r="D10" s="23">
        <v>20.13</v>
      </c>
      <c r="E10" s="25">
        <v>0.39583333333333331</v>
      </c>
      <c r="I10" s="25">
        <v>0.39583333333333331</v>
      </c>
      <c r="J10" s="23">
        <v>3</v>
      </c>
      <c r="K10" s="23">
        <v>2347489900</v>
      </c>
      <c r="L10" s="23" t="s">
        <v>9726</v>
      </c>
      <c r="M10" s="23" t="s">
        <v>228</v>
      </c>
      <c r="N10" s="23">
        <v>196611</v>
      </c>
      <c r="O10" s="23">
        <v>27.92</v>
      </c>
      <c r="P10" s="23">
        <v>29.43</v>
      </c>
      <c r="Q10" s="23">
        <v>0.17</v>
      </c>
      <c r="R10" s="23">
        <v>1296.56</v>
      </c>
    </row>
    <row r="11" spans="1:18" x14ac:dyDescent="0.2">
      <c r="A11" s="23" t="s">
        <v>1774</v>
      </c>
      <c r="B11" s="23" t="s">
        <v>1775</v>
      </c>
      <c r="C11" s="24">
        <v>0.1003</v>
      </c>
      <c r="D11" s="23">
        <v>17.11</v>
      </c>
      <c r="E11" s="25">
        <v>0.46432870370370366</v>
      </c>
      <c r="I11" s="25">
        <v>0.59864583333333332</v>
      </c>
      <c r="J11" s="23">
        <v>3</v>
      </c>
      <c r="K11" s="23">
        <v>6861334400</v>
      </c>
      <c r="L11" s="23" t="s">
        <v>9725</v>
      </c>
      <c r="M11" s="23" t="s">
        <v>226</v>
      </c>
      <c r="N11" s="23">
        <v>196611</v>
      </c>
      <c r="O11" s="23">
        <v>55.94</v>
      </c>
      <c r="P11" s="23">
        <v>48.67</v>
      </c>
      <c r="Q11" s="23">
        <v>0.83</v>
      </c>
      <c r="R11" s="23">
        <v>2.4</v>
      </c>
    </row>
    <row r="12" spans="1:18" x14ac:dyDescent="0.2">
      <c r="A12" s="23" t="s">
        <v>7153</v>
      </c>
      <c r="B12" s="23" t="s">
        <v>7152</v>
      </c>
      <c r="C12" s="24">
        <v>9.9599999999999994E-2</v>
      </c>
      <c r="D12" s="23">
        <v>10.38</v>
      </c>
      <c r="E12" s="25">
        <v>0.61526620370370366</v>
      </c>
      <c r="I12" s="25">
        <v>0.61526620370370366</v>
      </c>
      <c r="J12" s="23">
        <v>3</v>
      </c>
      <c r="K12" s="23">
        <v>2154312700</v>
      </c>
      <c r="L12" s="23" t="s">
        <v>9583</v>
      </c>
      <c r="M12" s="23" t="s">
        <v>226</v>
      </c>
      <c r="N12" s="23">
        <v>196611</v>
      </c>
      <c r="O12" s="23">
        <v>71.02</v>
      </c>
      <c r="P12" s="23">
        <v>27.03</v>
      </c>
      <c r="Q12" s="23">
        <v>6.32</v>
      </c>
      <c r="R12" s="23">
        <v>19.22</v>
      </c>
    </row>
    <row r="13" spans="1:18" x14ac:dyDescent="0.2">
      <c r="A13" s="23" t="s">
        <v>561</v>
      </c>
      <c r="B13" s="23" t="s">
        <v>562</v>
      </c>
      <c r="C13" s="24">
        <v>9.9900000000000003E-2</v>
      </c>
      <c r="D13" s="23">
        <v>15.96</v>
      </c>
      <c r="E13" s="25">
        <v>0.39583333333333331</v>
      </c>
      <c r="I13" s="25">
        <v>0.39583333333333331</v>
      </c>
      <c r="J13" s="23">
        <v>3</v>
      </c>
      <c r="K13" s="23">
        <v>2955733100</v>
      </c>
      <c r="L13" s="23" t="s">
        <v>9724</v>
      </c>
      <c r="M13" s="23" t="s">
        <v>228</v>
      </c>
      <c r="N13" s="23">
        <v>196611</v>
      </c>
      <c r="O13" s="23">
        <v>6.62</v>
      </c>
      <c r="P13" s="23">
        <v>26.16</v>
      </c>
      <c r="Q13" s="23">
        <v>0.78</v>
      </c>
      <c r="R13" s="23">
        <v>200.24</v>
      </c>
    </row>
    <row r="14" spans="1:18" x14ac:dyDescent="0.2">
      <c r="A14" s="23" t="s">
        <v>1925</v>
      </c>
      <c r="B14" s="23" t="s">
        <v>1926</v>
      </c>
      <c r="C14" s="24">
        <v>0.1</v>
      </c>
      <c r="D14" s="23">
        <v>18.59</v>
      </c>
      <c r="E14" s="25">
        <v>0.43695601851851856</v>
      </c>
      <c r="I14" s="25">
        <v>0.43765046296296295</v>
      </c>
      <c r="J14" s="23">
        <v>3</v>
      </c>
      <c r="K14" s="23">
        <v>4550239000</v>
      </c>
      <c r="L14" s="23" t="s">
        <v>9577</v>
      </c>
      <c r="M14" s="23" t="s">
        <v>226</v>
      </c>
      <c r="N14" s="23">
        <v>196611</v>
      </c>
      <c r="O14" s="23">
        <v>3.19</v>
      </c>
      <c r="P14" s="23">
        <v>25.38</v>
      </c>
      <c r="Q14" s="23">
        <v>5.04</v>
      </c>
      <c r="R14" s="23">
        <v>8.26</v>
      </c>
    </row>
    <row r="15" spans="1:18" x14ac:dyDescent="0.2">
      <c r="A15" s="23" t="s">
        <v>439</v>
      </c>
      <c r="B15" s="23" t="s">
        <v>440</v>
      </c>
      <c r="C15" s="24">
        <v>0.10059999999999999</v>
      </c>
      <c r="D15" s="23">
        <v>7.11</v>
      </c>
      <c r="E15" s="25">
        <v>0.42010416666666667</v>
      </c>
      <c r="I15" s="25">
        <v>0.42376157407407411</v>
      </c>
      <c r="J15" s="23">
        <v>3</v>
      </c>
      <c r="K15" s="23">
        <v>2040854400</v>
      </c>
      <c r="L15" s="23" t="s">
        <v>9110</v>
      </c>
      <c r="M15" s="23" t="s">
        <v>226</v>
      </c>
      <c r="N15" s="23">
        <v>196611</v>
      </c>
      <c r="O15" s="23">
        <v>43.13</v>
      </c>
      <c r="P15" s="23">
        <v>20.399999999999999</v>
      </c>
      <c r="Q15" s="23">
        <v>2.76</v>
      </c>
      <c r="R15" s="23">
        <v>8.2100000000000009</v>
      </c>
    </row>
    <row r="16" spans="1:18" x14ac:dyDescent="0.2">
      <c r="A16" s="23" t="s">
        <v>1048</v>
      </c>
      <c r="B16" s="23" t="s">
        <v>1049</v>
      </c>
      <c r="C16" s="24">
        <v>9.9400000000000002E-2</v>
      </c>
      <c r="D16" s="23">
        <v>3.43</v>
      </c>
      <c r="E16" s="25">
        <v>0.39618055555555554</v>
      </c>
      <c r="I16" s="25">
        <v>0.39618055555555554</v>
      </c>
      <c r="J16" s="23">
        <v>3</v>
      </c>
      <c r="K16" s="23">
        <v>3062046600</v>
      </c>
      <c r="L16" s="23" t="s">
        <v>9573</v>
      </c>
      <c r="M16" s="23" t="s">
        <v>226</v>
      </c>
      <c r="N16" s="23">
        <v>196611</v>
      </c>
      <c r="O16" s="23">
        <v>5.05</v>
      </c>
      <c r="P16" s="23">
        <v>30.13</v>
      </c>
      <c r="Q16" s="23">
        <v>3.02</v>
      </c>
      <c r="R16" s="23">
        <v>92.77</v>
      </c>
    </row>
    <row r="17" spans="1:18" x14ac:dyDescent="0.2">
      <c r="A17" s="23" t="s">
        <v>881</v>
      </c>
      <c r="B17" s="23" t="s">
        <v>882</v>
      </c>
      <c r="C17" s="24">
        <v>0.1011</v>
      </c>
      <c r="D17" s="23">
        <v>2.94</v>
      </c>
      <c r="E17" s="25">
        <v>0.47283564814814816</v>
      </c>
      <c r="I17" s="25">
        <v>0.58672453703703698</v>
      </c>
      <c r="J17" s="23">
        <v>3</v>
      </c>
      <c r="K17" s="23">
        <v>4409075100</v>
      </c>
      <c r="L17" s="23" t="s">
        <v>9093</v>
      </c>
      <c r="M17" s="23" t="s">
        <v>226</v>
      </c>
      <c r="N17" s="23">
        <v>196611</v>
      </c>
      <c r="O17" s="23">
        <v>53.12</v>
      </c>
      <c r="P17" s="23">
        <v>78.73</v>
      </c>
      <c r="Q17" s="23">
        <v>10.15</v>
      </c>
      <c r="R17" s="23">
        <v>16.68</v>
      </c>
    </row>
    <row r="18" spans="1:18" x14ac:dyDescent="0.2">
      <c r="A18" s="23" t="s">
        <v>1671</v>
      </c>
      <c r="B18" s="23" t="s">
        <v>1672</v>
      </c>
      <c r="C18" s="24">
        <v>0.19989999999999999</v>
      </c>
      <c r="D18" s="23">
        <v>35.35</v>
      </c>
      <c r="E18" s="25">
        <v>0.39583333333333331</v>
      </c>
      <c r="I18" s="25">
        <v>0.39583333333333331</v>
      </c>
      <c r="J18" s="23">
        <v>2</v>
      </c>
      <c r="K18" s="23">
        <v>2867032900</v>
      </c>
      <c r="L18" s="23" t="s">
        <v>2996</v>
      </c>
      <c r="M18" s="23" t="s">
        <v>228</v>
      </c>
      <c r="N18" s="23">
        <v>131074</v>
      </c>
      <c r="O18" s="23">
        <v>30.26</v>
      </c>
      <c r="P18" s="23">
        <v>69.11</v>
      </c>
      <c r="Q18" s="23">
        <v>0.98</v>
      </c>
      <c r="R18" s="23">
        <v>1252.58</v>
      </c>
    </row>
    <row r="19" spans="1:18" x14ac:dyDescent="0.2">
      <c r="A19" s="23" t="s">
        <v>9548</v>
      </c>
      <c r="B19" s="23" t="s">
        <v>9547</v>
      </c>
      <c r="C19" s="24">
        <v>0.2</v>
      </c>
      <c r="D19" s="23">
        <v>7.98</v>
      </c>
      <c r="E19" s="25">
        <v>0.42289351851851853</v>
      </c>
      <c r="H19" s="23"/>
      <c r="I19" s="25">
        <v>0.42289351851851853</v>
      </c>
      <c r="J19" s="23">
        <v>2</v>
      </c>
      <c r="K19" s="23">
        <v>1276959600</v>
      </c>
      <c r="L19" s="23" t="s">
        <v>9723</v>
      </c>
      <c r="M19" s="23" t="s">
        <v>226</v>
      </c>
      <c r="N19" s="23">
        <v>131074</v>
      </c>
      <c r="O19" s="23">
        <v>26.33</v>
      </c>
      <c r="P19" s="23">
        <v>39.54</v>
      </c>
      <c r="Q19" s="23">
        <v>6.42</v>
      </c>
      <c r="R19" s="23">
        <v>25.33</v>
      </c>
    </row>
    <row r="20" spans="1:18" x14ac:dyDescent="0.2">
      <c r="A20" s="23" t="s">
        <v>9541</v>
      </c>
      <c r="B20" s="23" t="s">
        <v>9540</v>
      </c>
      <c r="C20" s="24">
        <v>0.20019999999999999</v>
      </c>
      <c r="D20" s="23">
        <v>13.31</v>
      </c>
      <c r="E20" s="25">
        <v>0.39583333333333331</v>
      </c>
      <c r="I20" s="25">
        <v>0.39583333333333331</v>
      </c>
      <c r="J20" s="23">
        <v>2</v>
      </c>
      <c r="K20" s="23">
        <v>2581980100</v>
      </c>
      <c r="L20" s="23" t="s">
        <v>9722</v>
      </c>
      <c r="M20" s="23" t="s">
        <v>228</v>
      </c>
      <c r="N20" s="23">
        <v>131074</v>
      </c>
      <c r="O20" s="23">
        <v>16.14</v>
      </c>
      <c r="P20" s="23">
        <v>31.19</v>
      </c>
      <c r="Q20" s="23">
        <v>1.35</v>
      </c>
      <c r="R20" s="23">
        <v>109.75</v>
      </c>
    </row>
    <row r="21" spans="1:18" x14ac:dyDescent="0.2">
      <c r="A21" s="23" t="s">
        <v>2030</v>
      </c>
      <c r="B21" s="23" t="s">
        <v>2031</v>
      </c>
      <c r="C21" s="24">
        <v>0.2001</v>
      </c>
      <c r="D21" s="23">
        <v>27.77</v>
      </c>
      <c r="E21" s="25">
        <v>0.42952546296296296</v>
      </c>
      <c r="I21" s="25">
        <v>0.42952546296296296</v>
      </c>
      <c r="J21" s="23">
        <v>2</v>
      </c>
      <c r="K21" s="23">
        <v>18322525000</v>
      </c>
      <c r="L21" s="23" t="s">
        <v>9531</v>
      </c>
      <c r="M21" s="23" t="s">
        <v>226</v>
      </c>
      <c r="N21" s="23">
        <v>131074</v>
      </c>
      <c r="O21" s="23">
        <v>21.67</v>
      </c>
      <c r="P21" s="23">
        <v>99.99</v>
      </c>
      <c r="Q21" s="23">
        <v>27.26</v>
      </c>
      <c r="R21" s="23">
        <v>2.2999999999999998</v>
      </c>
    </row>
    <row r="22" spans="1:18" x14ac:dyDescent="0.2">
      <c r="A22" s="23" t="s">
        <v>8916</v>
      </c>
      <c r="B22" s="23" t="s">
        <v>8915</v>
      </c>
      <c r="C22" s="24">
        <v>0.1993</v>
      </c>
      <c r="D22" s="23">
        <v>3.31</v>
      </c>
      <c r="E22" s="25">
        <v>0.39583333333333331</v>
      </c>
      <c r="I22" s="25">
        <v>0.39861111111111108</v>
      </c>
      <c r="J22" s="23">
        <v>2</v>
      </c>
      <c r="K22" s="23">
        <v>2554021000</v>
      </c>
      <c r="L22" s="23" t="s">
        <v>9721</v>
      </c>
      <c r="M22" s="23" t="s">
        <v>227</v>
      </c>
      <c r="N22" s="23">
        <v>196612</v>
      </c>
      <c r="O22" s="23">
        <v>0.47</v>
      </c>
      <c r="P22" s="23">
        <v>99.87</v>
      </c>
      <c r="Q22" s="23">
        <v>11.57</v>
      </c>
      <c r="R22" s="23">
        <v>23.66</v>
      </c>
    </row>
    <row r="23" spans="1:18" x14ac:dyDescent="0.2">
      <c r="A23" s="23" t="s">
        <v>1478</v>
      </c>
      <c r="B23" s="23" t="s">
        <v>1479</v>
      </c>
      <c r="C23" s="24">
        <v>9.9900000000000003E-2</v>
      </c>
      <c r="D23" s="23">
        <v>23.46</v>
      </c>
      <c r="E23" s="25">
        <v>0.3967013888888889</v>
      </c>
      <c r="I23" s="25">
        <v>0.3967013888888889</v>
      </c>
      <c r="J23" s="23">
        <v>2</v>
      </c>
      <c r="K23" s="23">
        <v>1731800700</v>
      </c>
      <c r="L23" s="23" t="s">
        <v>9518</v>
      </c>
      <c r="M23" s="23" t="s">
        <v>226</v>
      </c>
      <c r="N23" s="23">
        <v>131074</v>
      </c>
      <c r="O23" s="23">
        <v>14.28</v>
      </c>
      <c r="P23" s="23">
        <v>33.39</v>
      </c>
      <c r="Q23" s="23">
        <v>2.37</v>
      </c>
      <c r="R23" s="23">
        <v>103.53</v>
      </c>
    </row>
    <row r="24" spans="1:18" x14ac:dyDescent="0.2">
      <c r="A24" s="23" t="s">
        <v>1327</v>
      </c>
      <c r="B24" s="23" t="s">
        <v>1328</v>
      </c>
      <c r="C24" s="24">
        <v>9.9900000000000003E-2</v>
      </c>
      <c r="D24" s="23">
        <v>18.71</v>
      </c>
      <c r="E24" s="25">
        <v>0.3979166666666667</v>
      </c>
      <c r="I24" s="25">
        <v>0.3979166666666667</v>
      </c>
      <c r="J24" s="23">
        <v>2</v>
      </c>
      <c r="K24" s="23">
        <v>3196105400</v>
      </c>
      <c r="L24" s="23" t="s">
        <v>9513</v>
      </c>
      <c r="M24" s="23" t="s">
        <v>226</v>
      </c>
      <c r="N24" s="23">
        <v>131074</v>
      </c>
      <c r="O24" s="23">
        <v>6.29</v>
      </c>
      <c r="P24" s="23">
        <v>65.38</v>
      </c>
      <c r="Q24" s="23">
        <v>4.78</v>
      </c>
      <c r="R24" s="23">
        <v>63.1</v>
      </c>
    </row>
    <row r="25" spans="1:18" x14ac:dyDescent="0.2">
      <c r="A25" s="23" t="s">
        <v>4905</v>
      </c>
      <c r="B25" s="23" t="s">
        <v>4904</v>
      </c>
      <c r="C25" s="24">
        <v>9.9299999999999999E-2</v>
      </c>
      <c r="D25" s="23">
        <v>6.31</v>
      </c>
      <c r="E25" s="25">
        <v>0.39999999999999997</v>
      </c>
      <c r="I25" s="25">
        <v>0.4045138888888889</v>
      </c>
      <c r="J25" s="23">
        <v>2</v>
      </c>
      <c r="K25" s="23">
        <v>2516025400</v>
      </c>
      <c r="L25" s="23" t="s">
        <v>4903</v>
      </c>
      <c r="M25" s="23" t="s">
        <v>226</v>
      </c>
      <c r="N25" s="23">
        <v>196613</v>
      </c>
      <c r="O25" s="23">
        <v>57.32</v>
      </c>
      <c r="P25" s="23">
        <v>32.450000000000003</v>
      </c>
      <c r="Q25" s="23">
        <v>5.25</v>
      </c>
      <c r="R25" s="23">
        <v>10.130000000000001</v>
      </c>
    </row>
    <row r="26" spans="1:18" x14ac:dyDescent="0.2">
      <c r="A26" s="23" t="s">
        <v>646</v>
      </c>
      <c r="B26" s="23" t="s">
        <v>647</v>
      </c>
      <c r="C26" s="24">
        <v>0.1004</v>
      </c>
      <c r="D26" s="23">
        <v>10.19</v>
      </c>
      <c r="E26" s="25">
        <v>0.61494212962962969</v>
      </c>
      <c r="I26" s="25">
        <v>0.61494212962962969</v>
      </c>
      <c r="J26" s="23">
        <v>2</v>
      </c>
      <c r="K26" s="23">
        <v>7989739400</v>
      </c>
      <c r="L26" s="23" t="s">
        <v>4393</v>
      </c>
      <c r="M26" s="23" t="s">
        <v>226</v>
      </c>
      <c r="N26" s="23">
        <v>131074</v>
      </c>
      <c r="O26" s="23">
        <v>32.82</v>
      </c>
      <c r="P26" s="23">
        <v>54.27</v>
      </c>
      <c r="Q26" s="23">
        <v>10.48</v>
      </c>
      <c r="R26" s="23">
        <v>10.75</v>
      </c>
    </row>
    <row r="27" spans="1:18" x14ac:dyDescent="0.2">
      <c r="A27" s="23" t="s">
        <v>111</v>
      </c>
      <c r="B27" s="23" t="s">
        <v>112</v>
      </c>
      <c r="C27" s="24">
        <v>0.10009999999999999</v>
      </c>
      <c r="D27" s="23">
        <v>19.34</v>
      </c>
      <c r="E27" s="25">
        <v>0.39583333333333331</v>
      </c>
      <c r="I27" s="25">
        <v>0.40190972222222227</v>
      </c>
      <c r="J27" s="23">
        <v>2</v>
      </c>
      <c r="K27" s="23">
        <v>4004023900</v>
      </c>
      <c r="L27" s="23" t="s">
        <v>9507</v>
      </c>
      <c r="M27" s="23" t="s">
        <v>227</v>
      </c>
      <c r="N27" s="23">
        <v>131074</v>
      </c>
      <c r="O27" s="23">
        <v>7.86</v>
      </c>
      <c r="P27" s="23">
        <v>41.92</v>
      </c>
      <c r="Q27" s="23">
        <v>6.88</v>
      </c>
      <c r="R27" s="23">
        <v>22.8</v>
      </c>
    </row>
    <row r="28" spans="1:18" x14ac:dyDescent="0.2">
      <c r="A28" s="23" t="s">
        <v>612</v>
      </c>
      <c r="B28" s="23" t="s">
        <v>613</v>
      </c>
      <c r="C28" s="24">
        <v>0.1002</v>
      </c>
      <c r="D28" s="23">
        <v>20.65</v>
      </c>
      <c r="E28" s="25">
        <v>0.40208333333333335</v>
      </c>
      <c r="I28" s="25">
        <v>0.42689814814814814</v>
      </c>
      <c r="J28" s="23">
        <v>2</v>
      </c>
      <c r="K28" s="23">
        <v>10183842800</v>
      </c>
      <c r="L28" s="23" t="s">
        <v>6501</v>
      </c>
      <c r="M28" s="23" t="s">
        <v>226</v>
      </c>
      <c r="N28" s="23">
        <v>131074</v>
      </c>
      <c r="O28" s="23">
        <v>24.44</v>
      </c>
      <c r="P28" s="23">
        <v>71.3</v>
      </c>
      <c r="Q28" s="23">
        <v>16.88</v>
      </c>
      <c r="R28" s="23">
        <v>6</v>
      </c>
    </row>
    <row r="29" spans="1:18" x14ac:dyDescent="0.2">
      <c r="A29" s="23" t="s">
        <v>7179</v>
      </c>
      <c r="B29" s="23" t="s">
        <v>7178</v>
      </c>
      <c r="C29" s="24">
        <v>9.98E-2</v>
      </c>
      <c r="D29" s="23">
        <v>26.33</v>
      </c>
      <c r="E29" s="25">
        <v>0.39583333333333331</v>
      </c>
      <c r="I29" s="25">
        <v>0.39583333333333331</v>
      </c>
      <c r="J29" s="23">
        <v>2</v>
      </c>
      <c r="K29" s="23">
        <v>774257580</v>
      </c>
      <c r="L29" s="23" t="s">
        <v>9499</v>
      </c>
      <c r="M29" s="23" t="s">
        <v>228</v>
      </c>
      <c r="N29" s="23">
        <v>131074</v>
      </c>
      <c r="O29" s="23">
        <v>9.81</v>
      </c>
      <c r="P29" s="23">
        <v>28.01</v>
      </c>
      <c r="Q29" s="23">
        <v>0.66</v>
      </c>
      <c r="R29" s="23">
        <v>932.39</v>
      </c>
    </row>
    <row r="30" spans="1:18" x14ac:dyDescent="0.2">
      <c r="A30" s="23" t="s">
        <v>1796</v>
      </c>
      <c r="B30" s="23" t="s">
        <v>1797</v>
      </c>
      <c r="C30" s="24">
        <v>9.8699999999999996E-2</v>
      </c>
      <c r="D30" s="23">
        <v>1.67</v>
      </c>
      <c r="E30" s="25">
        <v>0.40086805555555555</v>
      </c>
      <c r="I30" s="25">
        <v>0.40138888888888885</v>
      </c>
      <c r="J30" s="23">
        <v>2</v>
      </c>
      <c r="K30" s="23">
        <v>1317476170</v>
      </c>
      <c r="L30" s="23" t="s">
        <v>4357</v>
      </c>
      <c r="M30" s="23" t="s">
        <v>226</v>
      </c>
      <c r="N30" s="23">
        <v>131074</v>
      </c>
      <c r="O30" s="23">
        <v>18.29</v>
      </c>
      <c r="P30" s="23">
        <v>39.479999999999997</v>
      </c>
      <c r="Q30" s="23">
        <v>4.3899999999999997</v>
      </c>
      <c r="R30" s="23">
        <v>46.54</v>
      </c>
    </row>
    <row r="31" spans="1:18" x14ac:dyDescent="0.2">
      <c r="A31" s="23" t="s">
        <v>7167</v>
      </c>
      <c r="B31" s="23" t="s">
        <v>7166</v>
      </c>
      <c r="C31" s="24">
        <v>9.9500000000000005E-2</v>
      </c>
      <c r="D31" s="23">
        <v>6.85</v>
      </c>
      <c r="E31" s="25">
        <v>0.4128472222222222</v>
      </c>
      <c r="I31" s="25">
        <v>0.4128472222222222</v>
      </c>
      <c r="J31" s="23">
        <v>2</v>
      </c>
      <c r="K31" s="23">
        <v>1005866950</v>
      </c>
      <c r="L31" s="23" t="s">
        <v>9720</v>
      </c>
      <c r="M31" s="23" t="s">
        <v>226</v>
      </c>
      <c r="N31" s="23">
        <v>131074</v>
      </c>
      <c r="O31" s="23">
        <v>44.4</v>
      </c>
      <c r="P31" s="23">
        <v>24.27</v>
      </c>
      <c r="Q31" s="23">
        <v>2.92</v>
      </c>
      <c r="R31" s="23">
        <v>149.91999999999999</v>
      </c>
    </row>
    <row r="32" spans="1:18" x14ac:dyDescent="0.2">
      <c r="A32" s="23" t="s">
        <v>2073</v>
      </c>
      <c r="B32" s="23" t="s">
        <v>2074</v>
      </c>
      <c r="C32" s="24">
        <v>0.20019999999999999</v>
      </c>
      <c r="D32" s="23">
        <v>28.36</v>
      </c>
      <c r="E32" s="25">
        <v>0.39583333333333331</v>
      </c>
      <c r="I32" s="25">
        <v>0.39583333333333331</v>
      </c>
      <c r="J32" s="23">
        <v>2</v>
      </c>
      <c r="K32" s="23">
        <v>3173963500</v>
      </c>
      <c r="L32" s="23" t="s">
        <v>9614</v>
      </c>
      <c r="M32" s="23" t="s">
        <v>228</v>
      </c>
      <c r="N32" s="23">
        <v>131074</v>
      </c>
      <c r="O32" s="23">
        <v>50.03</v>
      </c>
      <c r="P32" s="23">
        <v>33.909999999999997</v>
      </c>
      <c r="Q32" s="23">
        <v>0.8</v>
      </c>
      <c r="R32" s="23">
        <v>676.39</v>
      </c>
    </row>
    <row r="33" spans="1:18" x14ac:dyDescent="0.2">
      <c r="A33" s="23" t="s">
        <v>1880</v>
      </c>
      <c r="B33" s="23" t="s">
        <v>1881</v>
      </c>
      <c r="C33" s="24">
        <v>0.1</v>
      </c>
      <c r="D33" s="23">
        <v>23.87</v>
      </c>
      <c r="E33" s="25">
        <v>0.39600694444444445</v>
      </c>
      <c r="I33" s="25">
        <v>0.39739583333333334</v>
      </c>
      <c r="J33" s="23">
        <v>2</v>
      </c>
      <c r="K33" s="23">
        <v>12389230800</v>
      </c>
      <c r="L33" s="23" t="s">
        <v>9485</v>
      </c>
      <c r="M33" s="23" t="s">
        <v>227</v>
      </c>
      <c r="N33" s="23">
        <v>131074</v>
      </c>
      <c r="O33" s="23">
        <v>64.83</v>
      </c>
      <c r="P33" s="23">
        <v>49.17</v>
      </c>
      <c r="Q33" s="23">
        <v>3.34</v>
      </c>
      <c r="R33" s="23">
        <v>26.94</v>
      </c>
    </row>
    <row r="34" spans="1:18" x14ac:dyDescent="0.2">
      <c r="A34" s="23" t="s">
        <v>2066</v>
      </c>
      <c r="B34" s="23" t="s">
        <v>2067</v>
      </c>
      <c r="C34" s="24">
        <v>0.1004</v>
      </c>
      <c r="D34" s="23">
        <v>8.66</v>
      </c>
      <c r="E34" s="25">
        <v>0.39583333333333331</v>
      </c>
      <c r="I34" s="25">
        <v>0.39583333333333331</v>
      </c>
      <c r="J34" s="23">
        <v>2</v>
      </c>
      <c r="K34" s="23">
        <v>2193894500</v>
      </c>
      <c r="L34" s="23" t="s">
        <v>9482</v>
      </c>
      <c r="M34" s="23" t="s">
        <v>228</v>
      </c>
      <c r="N34" s="23">
        <v>131074</v>
      </c>
      <c r="O34" s="23">
        <v>11.01</v>
      </c>
      <c r="P34" s="23">
        <v>22.17</v>
      </c>
      <c r="Q34" s="23">
        <v>0.64</v>
      </c>
      <c r="R34" s="23">
        <v>429.74</v>
      </c>
    </row>
    <row r="35" spans="1:18" x14ac:dyDescent="0.2">
      <c r="A35" s="23" t="s">
        <v>887</v>
      </c>
      <c r="B35" s="23" t="s">
        <v>888</v>
      </c>
      <c r="C35" s="24">
        <v>0.10009999999999999</v>
      </c>
      <c r="D35" s="23">
        <v>18.36</v>
      </c>
      <c r="E35" s="25">
        <v>0.60813657407407407</v>
      </c>
      <c r="I35" s="25">
        <v>0.61664351851851851</v>
      </c>
      <c r="J35" s="23">
        <v>2</v>
      </c>
      <c r="K35" s="23">
        <v>1713685700</v>
      </c>
      <c r="L35" s="23" t="s">
        <v>9481</v>
      </c>
      <c r="M35" s="23" t="s">
        <v>226</v>
      </c>
      <c r="N35" s="23">
        <v>131074</v>
      </c>
      <c r="O35" s="23">
        <v>3.42</v>
      </c>
      <c r="P35" s="23">
        <v>56.95</v>
      </c>
      <c r="Q35" s="23">
        <v>21.11</v>
      </c>
      <c r="R35" s="23">
        <v>0.54</v>
      </c>
    </row>
    <row r="36" spans="1:18" x14ac:dyDescent="0.2">
      <c r="A36" s="23" t="s">
        <v>1559</v>
      </c>
      <c r="B36" s="23" t="s">
        <v>1560</v>
      </c>
      <c r="C36" s="24">
        <v>0.1</v>
      </c>
      <c r="D36" s="23">
        <v>20.79</v>
      </c>
      <c r="E36" s="25">
        <v>0.39635416666666662</v>
      </c>
      <c r="I36" s="25">
        <v>0.39635416666666662</v>
      </c>
      <c r="J36" s="23">
        <v>2</v>
      </c>
      <c r="K36" s="23">
        <v>2702700000</v>
      </c>
      <c r="L36" s="23" t="s">
        <v>6471</v>
      </c>
      <c r="M36" s="23" t="s">
        <v>226</v>
      </c>
      <c r="N36" s="23">
        <v>131074</v>
      </c>
      <c r="O36" s="23">
        <v>60.34</v>
      </c>
      <c r="P36" s="23">
        <v>50.34</v>
      </c>
      <c r="Q36" s="23">
        <v>5.29</v>
      </c>
      <c r="R36" s="23">
        <v>31.09</v>
      </c>
    </row>
    <row r="37" spans="1:18" x14ac:dyDescent="0.2">
      <c r="A37" s="23" t="s">
        <v>1575</v>
      </c>
      <c r="B37" s="23" t="s">
        <v>1576</v>
      </c>
      <c r="C37" s="24">
        <v>0.1002</v>
      </c>
      <c r="D37" s="23">
        <v>5.93</v>
      </c>
      <c r="E37" s="25">
        <v>0.39583333333333331</v>
      </c>
      <c r="I37" s="25">
        <v>0.39583333333333331</v>
      </c>
      <c r="J37" s="23">
        <v>2</v>
      </c>
      <c r="K37" s="23">
        <v>2931315400</v>
      </c>
      <c r="L37" s="23" t="s">
        <v>9480</v>
      </c>
      <c r="M37" s="23" t="s">
        <v>228</v>
      </c>
      <c r="N37" s="23">
        <v>131074</v>
      </c>
      <c r="O37" s="23">
        <v>2.39</v>
      </c>
      <c r="P37" s="23">
        <v>36.15</v>
      </c>
      <c r="Q37" s="23">
        <v>2.1800000000000002</v>
      </c>
      <c r="R37" s="23">
        <v>160.59</v>
      </c>
    </row>
    <row r="38" spans="1:18" x14ac:dyDescent="0.2">
      <c r="A38" s="23" t="s">
        <v>1461</v>
      </c>
      <c r="B38" s="23" t="s">
        <v>1462</v>
      </c>
      <c r="C38" s="24">
        <v>9.9699999999999997E-2</v>
      </c>
      <c r="D38" s="23">
        <v>14.12</v>
      </c>
      <c r="E38" s="25">
        <v>0.3967013888888889</v>
      </c>
      <c r="I38" s="25">
        <v>0.57483796296296297</v>
      </c>
      <c r="J38" s="23">
        <v>2</v>
      </c>
      <c r="K38" s="23">
        <v>3414498400</v>
      </c>
      <c r="L38" s="23" t="s">
        <v>9719</v>
      </c>
      <c r="M38" s="23" t="s">
        <v>226</v>
      </c>
      <c r="N38" s="23">
        <v>131074</v>
      </c>
      <c r="O38" s="23">
        <v>1.73</v>
      </c>
      <c r="P38" s="23">
        <v>35.909999999999997</v>
      </c>
      <c r="Q38" s="23">
        <v>3.11</v>
      </c>
      <c r="R38" s="23">
        <v>5.46</v>
      </c>
    </row>
    <row r="39" spans="1:18" x14ac:dyDescent="0.2">
      <c r="A39" s="23" t="s">
        <v>1746</v>
      </c>
      <c r="B39" s="23" t="s">
        <v>1747</v>
      </c>
      <c r="C39" s="24">
        <v>0.1004</v>
      </c>
      <c r="D39" s="23">
        <v>14.36</v>
      </c>
      <c r="E39" s="25">
        <v>0.39583333333333331</v>
      </c>
      <c r="H39" s="2" t="e">
        <f>AVERAGE((G39-F39)*100/G39)</f>
        <v>#DIV/0!</v>
      </c>
      <c r="I39" s="25">
        <v>0.39583333333333331</v>
      </c>
      <c r="J39" s="23">
        <v>2</v>
      </c>
      <c r="K39" s="23">
        <v>3846511200</v>
      </c>
      <c r="L39" s="23" t="s">
        <v>3440</v>
      </c>
      <c r="M39" s="23" t="s">
        <v>228</v>
      </c>
      <c r="N39" s="23">
        <v>131074</v>
      </c>
      <c r="O39" s="23">
        <v>11.51</v>
      </c>
      <c r="P39" s="23">
        <v>38.78</v>
      </c>
      <c r="Q39" s="23">
        <v>0.94</v>
      </c>
      <c r="R39" s="23">
        <v>228.13</v>
      </c>
    </row>
    <row r="40" spans="1:18" x14ac:dyDescent="0.2">
      <c r="A40" s="23" t="s">
        <v>2054</v>
      </c>
      <c r="B40" s="23" t="s">
        <v>2055</v>
      </c>
      <c r="C40" s="24">
        <v>0.10009999999999999</v>
      </c>
      <c r="D40" s="23">
        <v>17.14</v>
      </c>
      <c r="E40" s="25">
        <v>0.43730324074074073</v>
      </c>
      <c r="I40" s="25">
        <v>0.44365740740740739</v>
      </c>
      <c r="J40" s="23">
        <v>2</v>
      </c>
      <c r="K40" s="23">
        <v>7522691800</v>
      </c>
      <c r="L40" s="23" t="s">
        <v>4531</v>
      </c>
      <c r="M40" s="23" t="s">
        <v>226</v>
      </c>
      <c r="N40" s="23">
        <v>131074</v>
      </c>
      <c r="O40" s="23">
        <v>14.68</v>
      </c>
      <c r="P40" s="23">
        <v>38</v>
      </c>
      <c r="Q40" s="23">
        <v>7.68</v>
      </c>
      <c r="R40" s="23">
        <v>11.48</v>
      </c>
    </row>
    <row r="41" spans="1:18" x14ac:dyDescent="0.2">
      <c r="A41" s="23" t="s">
        <v>1408</v>
      </c>
      <c r="B41" s="23" t="s">
        <v>1409</v>
      </c>
      <c r="C41" s="24">
        <v>9.98E-2</v>
      </c>
      <c r="D41" s="23">
        <v>10.36</v>
      </c>
      <c r="E41" s="25">
        <v>0.43444444444444441</v>
      </c>
      <c r="I41" s="25">
        <v>0.5973842592592592</v>
      </c>
      <c r="J41" s="23">
        <v>2</v>
      </c>
      <c r="K41" s="23">
        <v>2084092400</v>
      </c>
      <c r="L41" s="23" t="s">
        <v>4152</v>
      </c>
      <c r="M41" s="23" t="s">
        <v>226</v>
      </c>
      <c r="N41" s="23">
        <v>131074</v>
      </c>
      <c r="O41" s="23">
        <v>23.11</v>
      </c>
      <c r="P41" s="23">
        <v>27.41</v>
      </c>
      <c r="Q41" s="23">
        <v>4.37</v>
      </c>
      <c r="R41" s="23">
        <v>3.05</v>
      </c>
    </row>
    <row r="42" spans="1:18" x14ac:dyDescent="0.2">
      <c r="A42" s="23" t="s">
        <v>1929</v>
      </c>
      <c r="B42" s="23" t="s">
        <v>1930</v>
      </c>
      <c r="C42" s="24">
        <v>9.9900000000000003E-2</v>
      </c>
      <c r="D42" s="23">
        <v>10.9</v>
      </c>
      <c r="E42" s="25">
        <v>0.39583333333333331</v>
      </c>
      <c r="I42" s="25">
        <v>0.39583333333333331</v>
      </c>
      <c r="J42" s="23">
        <v>2</v>
      </c>
      <c r="K42" s="23">
        <v>2938077000</v>
      </c>
      <c r="L42" s="23" t="s">
        <v>3193</v>
      </c>
      <c r="M42" s="23" t="s">
        <v>228</v>
      </c>
      <c r="N42" s="23">
        <v>131074</v>
      </c>
      <c r="O42" s="23">
        <v>6.13</v>
      </c>
      <c r="P42" s="23">
        <v>21.69</v>
      </c>
      <c r="Q42" s="23">
        <v>0.43</v>
      </c>
      <c r="R42" s="23">
        <v>773.19</v>
      </c>
    </row>
    <row r="43" spans="1:18" x14ac:dyDescent="0.2">
      <c r="A43" s="23" t="s">
        <v>8796</v>
      </c>
      <c r="B43" s="23" t="s">
        <v>8795</v>
      </c>
      <c r="C43" s="24">
        <v>9.9900000000000003E-2</v>
      </c>
      <c r="D43" s="23">
        <v>33.47</v>
      </c>
      <c r="E43" s="25">
        <v>0.39618055555555554</v>
      </c>
      <c r="I43" s="25">
        <v>0.39618055555555554</v>
      </c>
      <c r="J43" s="23">
        <v>2</v>
      </c>
      <c r="K43" s="23">
        <v>1064193610</v>
      </c>
      <c r="L43" s="23" t="s">
        <v>9471</v>
      </c>
      <c r="M43" s="23" t="s">
        <v>226</v>
      </c>
      <c r="N43" s="23">
        <v>131074</v>
      </c>
      <c r="O43" s="23">
        <v>0</v>
      </c>
      <c r="P43" s="23">
        <v>93.84</v>
      </c>
      <c r="Q43" s="23">
        <v>12.38</v>
      </c>
      <c r="R43" s="23">
        <v>50.93</v>
      </c>
    </row>
    <row r="44" spans="1:18" x14ac:dyDescent="0.2">
      <c r="A44" s="23" t="s">
        <v>2062</v>
      </c>
      <c r="B44" s="23" t="s">
        <v>2063</v>
      </c>
      <c r="C44" s="24">
        <v>9.9599999999999994E-2</v>
      </c>
      <c r="D44" s="23">
        <v>10.16</v>
      </c>
      <c r="E44" s="25">
        <v>0.40885416666666669</v>
      </c>
      <c r="I44" s="25">
        <v>0.40920138888888885</v>
      </c>
      <c r="J44" s="23">
        <v>2</v>
      </c>
      <c r="K44" s="23">
        <v>2099814900</v>
      </c>
      <c r="L44" s="23" t="s">
        <v>9470</v>
      </c>
      <c r="M44" s="23" t="s">
        <v>226</v>
      </c>
      <c r="N44" s="23">
        <v>131074</v>
      </c>
      <c r="O44" s="23">
        <v>0.86</v>
      </c>
      <c r="P44" s="23">
        <v>33.44</v>
      </c>
      <c r="Q44" s="23">
        <v>4.34</v>
      </c>
      <c r="R44" s="23">
        <v>19.53</v>
      </c>
    </row>
    <row r="45" spans="1:18" x14ac:dyDescent="0.2">
      <c r="A45" s="23" t="s">
        <v>1398</v>
      </c>
      <c r="B45" s="23" t="s">
        <v>1399</v>
      </c>
      <c r="C45" s="24">
        <v>9.9599999999999994E-2</v>
      </c>
      <c r="D45" s="23">
        <v>9.16</v>
      </c>
      <c r="E45" s="25">
        <v>0.39583333333333331</v>
      </c>
      <c r="I45" s="25">
        <v>0.39583333333333331</v>
      </c>
      <c r="J45" s="23">
        <v>2</v>
      </c>
      <c r="K45" s="23">
        <v>2624787300</v>
      </c>
      <c r="L45" s="23" t="s">
        <v>9461</v>
      </c>
      <c r="M45" s="23" t="s">
        <v>228</v>
      </c>
      <c r="N45" s="23">
        <v>131074</v>
      </c>
      <c r="O45" s="23">
        <v>51.88</v>
      </c>
      <c r="P45" s="23">
        <v>49.1</v>
      </c>
      <c r="Q45" s="23">
        <v>0.56000000000000005</v>
      </c>
      <c r="R45" s="23">
        <v>517.63</v>
      </c>
    </row>
    <row r="46" spans="1:18" x14ac:dyDescent="0.2">
      <c r="A46" s="23" t="s">
        <v>1964</v>
      </c>
      <c r="B46" s="23" t="s">
        <v>2147</v>
      </c>
      <c r="C46" s="24">
        <v>0.10050000000000001</v>
      </c>
      <c r="D46" s="23">
        <v>10.51</v>
      </c>
      <c r="E46" s="25">
        <v>0.39583333333333331</v>
      </c>
      <c r="H46" s="2" t="e">
        <f>AVERAGE((G46-F46)*100/G46)</f>
        <v>#DIV/0!</v>
      </c>
      <c r="I46" s="25">
        <v>0.39583333333333331</v>
      </c>
      <c r="J46" s="23">
        <v>2</v>
      </c>
      <c r="K46" s="23">
        <v>8362764300</v>
      </c>
      <c r="L46" s="23" t="s">
        <v>9460</v>
      </c>
      <c r="M46" s="23" t="s">
        <v>228</v>
      </c>
      <c r="N46" s="23">
        <v>131074</v>
      </c>
      <c r="O46" s="23">
        <v>71.45</v>
      </c>
      <c r="P46" s="23">
        <v>31.5</v>
      </c>
      <c r="Q46" s="23">
        <v>0.34</v>
      </c>
      <c r="R46" s="23">
        <v>619.73</v>
      </c>
    </row>
    <row r="47" spans="1:18" x14ac:dyDescent="0.2">
      <c r="A47" s="23" t="s">
        <v>1347</v>
      </c>
      <c r="B47" s="23" t="s">
        <v>1348</v>
      </c>
      <c r="C47" s="24">
        <v>9.9900000000000003E-2</v>
      </c>
      <c r="D47" s="23">
        <v>17.829999999999998</v>
      </c>
      <c r="E47" s="25">
        <v>0.45606481481481481</v>
      </c>
      <c r="I47" s="25">
        <v>0.45606481481481481</v>
      </c>
      <c r="J47" s="23">
        <v>2</v>
      </c>
      <c r="K47" s="23">
        <v>3678015700</v>
      </c>
      <c r="L47" s="23" t="s">
        <v>9457</v>
      </c>
      <c r="M47" s="23" t="s">
        <v>226</v>
      </c>
      <c r="N47" s="23">
        <v>131074</v>
      </c>
      <c r="O47" s="23">
        <v>58.25</v>
      </c>
      <c r="P47" s="23">
        <v>16.649999999999999</v>
      </c>
      <c r="Q47" s="23">
        <v>2.3199999999999998</v>
      </c>
      <c r="R47" s="23">
        <v>8.4600000000000009</v>
      </c>
    </row>
    <row r="48" spans="1:18" x14ac:dyDescent="0.2">
      <c r="A48" s="23" t="s">
        <v>1938</v>
      </c>
      <c r="B48" s="23" t="s">
        <v>1939</v>
      </c>
      <c r="C48" s="24">
        <v>9.9699999999999997E-2</v>
      </c>
      <c r="D48" s="23">
        <v>10.48</v>
      </c>
      <c r="E48" s="25">
        <v>0.39583333333333331</v>
      </c>
      <c r="I48" s="25">
        <v>0.39583333333333331</v>
      </c>
      <c r="J48" s="23">
        <v>2</v>
      </c>
      <c r="K48" s="23">
        <v>4670312500</v>
      </c>
      <c r="L48" s="23" t="s">
        <v>9456</v>
      </c>
      <c r="M48" s="23" t="s">
        <v>228</v>
      </c>
      <c r="N48" s="23">
        <v>131074</v>
      </c>
      <c r="O48" s="23">
        <v>20.45</v>
      </c>
      <c r="P48" s="23">
        <v>45.73</v>
      </c>
      <c r="Q48" s="23">
        <v>0.62</v>
      </c>
      <c r="R48" s="23">
        <v>1676.11</v>
      </c>
    </row>
    <row r="49" spans="1:18" x14ac:dyDescent="0.2">
      <c r="A49" s="23" t="s">
        <v>1214</v>
      </c>
      <c r="B49" s="23" t="s">
        <v>1215</v>
      </c>
      <c r="C49" s="24">
        <v>0.1</v>
      </c>
      <c r="D49" s="23">
        <v>6.93</v>
      </c>
      <c r="E49" s="25">
        <v>0.5823842592592593</v>
      </c>
      <c r="I49" s="25">
        <v>0.5823842592592593</v>
      </c>
      <c r="J49" s="23">
        <v>2</v>
      </c>
      <c r="K49" s="23">
        <v>2079000000</v>
      </c>
      <c r="L49" s="23" t="s">
        <v>2964</v>
      </c>
      <c r="M49" s="23" t="s">
        <v>226</v>
      </c>
      <c r="N49" s="23">
        <v>131074</v>
      </c>
      <c r="O49" s="23">
        <v>65.36</v>
      </c>
      <c r="P49" s="23">
        <v>16.559999999999999</v>
      </c>
      <c r="Q49" s="23">
        <v>3.09</v>
      </c>
      <c r="R49" s="23">
        <v>6.72</v>
      </c>
    </row>
    <row r="50" spans="1:18" x14ac:dyDescent="0.2">
      <c r="A50" s="23" t="s">
        <v>155</v>
      </c>
      <c r="B50" s="23" t="s">
        <v>156</v>
      </c>
      <c r="C50" s="24">
        <v>9.8900000000000002E-2</v>
      </c>
      <c r="D50" s="23">
        <v>3</v>
      </c>
      <c r="E50" s="25">
        <v>0.58377314814814818</v>
      </c>
      <c r="I50" s="25">
        <v>0.58377314814814818</v>
      </c>
      <c r="J50" s="23">
        <v>2</v>
      </c>
      <c r="K50" s="23">
        <v>1476267600</v>
      </c>
      <c r="L50" s="23" t="s">
        <v>9718</v>
      </c>
      <c r="M50" s="23" t="s">
        <v>226</v>
      </c>
      <c r="N50" s="23">
        <v>131074</v>
      </c>
      <c r="O50" s="23">
        <v>1.29</v>
      </c>
      <c r="P50" s="23">
        <v>51.87</v>
      </c>
      <c r="Q50" s="23">
        <v>15.48</v>
      </c>
      <c r="R50" s="23">
        <v>7.45</v>
      </c>
    </row>
    <row r="51" spans="1:18" x14ac:dyDescent="0.2">
      <c r="A51" s="23" t="s">
        <v>415</v>
      </c>
      <c r="B51" s="23" t="s">
        <v>416</v>
      </c>
      <c r="C51" s="24">
        <v>0.1</v>
      </c>
      <c r="D51" s="23">
        <v>5.17</v>
      </c>
      <c r="E51" s="25">
        <v>0.60090277777777779</v>
      </c>
      <c r="I51" s="25">
        <v>0.60090277777777779</v>
      </c>
      <c r="J51" s="23">
        <v>2</v>
      </c>
      <c r="K51" s="23">
        <v>1046645200</v>
      </c>
      <c r="L51" s="23" t="s">
        <v>9717</v>
      </c>
      <c r="M51" s="23" t="s">
        <v>226</v>
      </c>
      <c r="N51" s="23">
        <v>131074</v>
      </c>
      <c r="O51" s="23">
        <v>19.809999999999999</v>
      </c>
      <c r="P51" s="23">
        <v>21.55</v>
      </c>
      <c r="Q51" s="23">
        <v>4.72</v>
      </c>
      <c r="R51" s="23">
        <v>9.11</v>
      </c>
    </row>
    <row r="52" spans="1:18" x14ac:dyDescent="0.2">
      <c r="A52" s="23" t="s">
        <v>7325</v>
      </c>
      <c r="B52" s="23" t="s">
        <v>7324</v>
      </c>
      <c r="C52" s="24">
        <v>0.1007</v>
      </c>
      <c r="D52" s="23">
        <v>6.34</v>
      </c>
      <c r="E52" s="25">
        <v>0.39861111111111108</v>
      </c>
      <c r="I52" s="25">
        <v>0.39861111111111108</v>
      </c>
      <c r="J52" s="23">
        <v>2</v>
      </c>
      <c r="K52" s="23">
        <v>2366533600</v>
      </c>
      <c r="L52" s="23" t="s">
        <v>9451</v>
      </c>
      <c r="M52" s="23" t="s">
        <v>226</v>
      </c>
      <c r="N52" s="23">
        <v>131074</v>
      </c>
      <c r="O52" s="23">
        <v>12.94</v>
      </c>
      <c r="P52" s="23">
        <v>26.99</v>
      </c>
      <c r="Q52" s="23">
        <v>0.97</v>
      </c>
      <c r="R52" s="23">
        <v>93.94</v>
      </c>
    </row>
    <row r="53" spans="1:18" x14ac:dyDescent="0.2">
      <c r="A53" s="23">
        <v>870976</v>
      </c>
      <c r="B53" s="23" t="s">
        <v>9716</v>
      </c>
      <c r="C53" s="24">
        <v>0.29949999999999999</v>
      </c>
      <c r="D53" s="23">
        <v>17.14</v>
      </c>
      <c r="E53" s="25">
        <v>0.40225694444444443</v>
      </c>
      <c r="I53" s="25">
        <v>0.40225694444444443</v>
      </c>
      <c r="J53" s="23">
        <v>1</v>
      </c>
      <c r="K53" s="23">
        <v>272080360</v>
      </c>
      <c r="L53" s="23" t="s">
        <v>9715</v>
      </c>
      <c r="M53" s="23" t="s">
        <v>226</v>
      </c>
      <c r="N53" s="23">
        <v>65537</v>
      </c>
      <c r="O53" s="23">
        <v>0</v>
      </c>
      <c r="P53" s="23">
        <v>94.78</v>
      </c>
      <c r="Q53" s="23">
        <v>26.84</v>
      </c>
      <c r="R53" s="23">
        <v>24.31</v>
      </c>
    </row>
    <row r="54" spans="1:18" x14ac:dyDescent="0.2">
      <c r="A54" s="23" t="s">
        <v>9714</v>
      </c>
      <c r="B54" s="23" t="s">
        <v>9713</v>
      </c>
      <c r="C54" s="24">
        <v>0.2</v>
      </c>
      <c r="D54" s="23">
        <v>35.4</v>
      </c>
      <c r="E54" s="25">
        <v>0.41024305555555557</v>
      </c>
      <c r="I54" s="25">
        <v>0.41024305555555557</v>
      </c>
      <c r="J54" s="23">
        <v>1</v>
      </c>
      <c r="K54" s="23">
        <v>866857570</v>
      </c>
      <c r="L54" s="23" t="s">
        <v>9712</v>
      </c>
      <c r="M54" s="23" t="s">
        <v>226</v>
      </c>
      <c r="N54" s="23">
        <v>65537</v>
      </c>
      <c r="O54" s="23">
        <v>0</v>
      </c>
      <c r="P54" s="23">
        <v>82.41</v>
      </c>
      <c r="Q54" s="23">
        <v>21.12</v>
      </c>
      <c r="R54" s="23">
        <v>23.23</v>
      </c>
    </row>
    <row r="55" spans="1:18" x14ac:dyDescent="0.2">
      <c r="A55" s="23" t="s">
        <v>9711</v>
      </c>
      <c r="B55" s="23" t="s">
        <v>9710</v>
      </c>
      <c r="C55" s="24">
        <v>0.19980000000000001</v>
      </c>
      <c r="D55" s="23">
        <v>29.18</v>
      </c>
      <c r="E55" s="25">
        <v>0.62203703703703705</v>
      </c>
      <c r="I55" s="25">
        <v>0.62203703703703705</v>
      </c>
      <c r="J55" s="23">
        <v>1</v>
      </c>
      <c r="K55" s="23">
        <v>1146190400</v>
      </c>
      <c r="L55" s="23" t="s">
        <v>9693</v>
      </c>
      <c r="M55" s="23" t="s">
        <v>226</v>
      </c>
      <c r="N55" s="23">
        <v>65537</v>
      </c>
      <c r="O55" s="23">
        <v>38.25</v>
      </c>
      <c r="P55" s="23">
        <v>51.01</v>
      </c>
      <c r="Q55" s="23">
        <v>10.71</v>
      </c>
      <c r="R55" s="23">
        <v>15.92</v>
      </c>
    </row>
    <row r="56" spans="1:18" x14ac:dyDescent="0.2">
      <c r="A56" s="23" t="s">
        <v>9709</v>
      </c>
      <c r="B56" s="23" t="s">
        <v>9708</v>
      </c>
      <c r="C56" s="24">
        <v>0.2001</v>
      </c>
      <c r="D56" s="23">
        <v>28.97</v>
      </c>
      <c r="E56" s="25">
        <v>0.42376157407407411</v>
      </c>
      <c r="I56" s="25">
        <v>0.55578703703703702</v>
      </c>
      <c r="J56" s="23">
        <v>1</v>
      </c>
      <c r="K56" s="23">
        <v>784797300</v>
      </c>
      <c r="L56" s="23" t="s">
        <v>9707</v>
      </c>
      <c r="M56" s="23" t="s">
        <v>226</v>
      </c>
      <c r="N56" s="23">
        <v>65537</v>
      </c>
      <c r="O56" s="23">
        <v>18.5</v>
      </c>
      <c r="P56" s="23">
        <v>69.86</v>
      </c>
      <c r="Q56" s="23">
        <v>21.6</v>
      </c>
      <c r="R56" s="23">
        <v>11.41</v>
      </c>
    </row>
    <row r="57" spans="1:18" x14ac:dyDescent="0.2">
      <c r="A57" s="23" t="s">
        <v>9706</v>
      </c>
      <c r="B57" s="23" t="s">
        <v>9705</v>
      </c>
      <c r="C57" s="24">
        <v>0.2001</v>
      </c>
      <c r="D57" s="23">
        <v>34.299999999999997</v>
      </c>
      <c r="E57" s="25">
        <v>0.46155092592592589</v>
      </c>
      <c r="I57" s="25">
        <v>0.46155092592592589</v>
      </c>
      <c r="J57" s="23">
        <v>1</v>
      </c>
      <c r="K57" s="23">
        <v>934906490</v>
      </c>
      <c r="L57" s="23" t="s">
        <v>9704</v>
      </c>
      <c r="M57" s="23" t="s">
        <v>226</v>
      </c>
      <c r="N57" s="23">
        <v>65537</v>
      </c>
      <c r="O57" s="23">
        <v>11.5</v>
      </c>
      <c r="P57" s="23">
        <v>59.06</v>
      </c>
      <c r="Q57" s="23">
        <v>11.37</v>
      </c>
      <c r="R57" s="23">
        <v>43.33</v>
      </c>
    </row>
    <row r="58" spans="1:18" x14ac:dyDescent="0.2">
      <c r="A58" s="23" t="s">
        <v>2026</v>
      </c>
      <c r="B58" s="23" t="s">
        <v>2027</v>
      </c>
      <c r="C58" s="24">
        <v>0.2001</v>
      </c>
      <c r="D58" s="23">
        <v>31.37</v>
      </c>
      <c r="E58" s="25">
        <v>0.43563657407407402</v>
      </c>
      <c r="I58" s="25">
        <v>0.61526620370370366</v>
      </c>
      <c r="J58" s="23">
        <v>1</v>
      </c>
      <c r="K58" s="23">
        <v>5965053000</v>
      </c>
      <c r="L58" s="23" t="s">
        <v>9703</v>
      </c>
      <c r="M58" s="23" t="s">
        <v>226</v>
      </c>
      <c r="N58" s="23">
        <v>65537</v>
      </c>
      <c r="O58" s="23">
        <v>76.44</v>
      </c>
      <c r="P58" s="23">
        <v>73.7</v>
      </c>
      <c r="Q58" s="23">
        <v>11.63</v>
      </c>
      <c r="R58" s="23">
        <v>2.54</v>
      </c>
    </row>
    <row r="59" spans="1:18" x14ac:dyDescent="0.2">
      <c r="A59" s="23" t="s">
        <v>1092</v>
      </c>
      <c r="B59" s="23" t="s">
        <v>1093</v>
      </c>
      <c r="C59" s="24">
        <v>0.2</v>
      </c>
      <c r="D59" s="23">
        <v>69</v>
      </c>
      <c r="E59" s="25">
        <v>0.45129629629629631</v>
      </c>
      <c r="I59" s="25">
        <v>0.45129629629629631</v>
      </c>
      <c r="J59" s="23">
        <v>1</v>
      </c>
      <c r="K59" s="23">
        <v>7176000000</v>
      </c>
      <c r="L59" s="23" t="s">
        <v>9702</v>
      </c>
      <c r="M59" s="23" t="s">
        <v>226</v>
      </c>
      <c r="N59" s="23">
        <v>65537</v>
      </c>
      <c r="O59" s="23">
        <v>42.26</v>
      </c>
      <c r="P59" s="23">
        <v>57.7</v>
      </c>
      <c r="Q59" s="23">
        <v>7.41</v>
      </c>
      <c r="R59" s="23">
        <v>13.16</v>
      </c>
    </row>
    <row r="60" spans="1:18" x14ac:dyDescent="0.2">
      <c r="A60" s="23" t="s">
        <v>9701</v>
      </c>
      <c r="B60" s="23" t="s">
        <v>9700</v>
      </c>
      <c r="C60" s="24">
        <v>0.20030000000000001</v>
      </c>
      <c r="D60" s="23">
        <v>7.43</v>
      </c>
      <c r="E60" s="25">
        <v>0.39947916666666666</v>
      </c>
      <c r="I60" s="25">
        <v>0.39947916666666666</v>
      </c>
      <c r="J60" s="23">
        <v>1</v>
      </c>
      <c r="K60" s="23">
        <v>2045990300</v>
      </c>
      <c r="L60" s="23" t="s">
        <v>9699</v>
      </c>
      <c r="M60" s="23" t="s">
        <v>226</v>
      </c>
      <c r="N60" s="23">
        <v>65537</v>
      </c>
      <c r="O60" s="23">
        <v>10.119999999999999</v>
      </c>
      <c r="P60" s="23">
        <v>43.44</v>
      </c>
      <c r="Q60" s="23">
        <v>5.0999999999999996</v>
      </c>
      <c r="R60" s="23">
        <v>68.84</v>
      </c>
    </row>
    <row r="61" spans="1:18" x14ac:dyDescent="0.2">
      <c r="A61" s="23" t="s">
        <v>9698</v>
      </c>
      <c r="B61" s="23" t="s">
        <v>9697</v>
      </c>
      <c r="C61" s="24">
        <v>0.20039999999999999</v>
      </c>
      <c r="D61" s="23">
        <v>11.92</v>
      </c>
      <c r="E61" s="25">
        <v>0.40069444444444446</v>
      </c>
      <c r="I61" s="25">
        <v>0.40069444444444446</v>
      </c>
      <c r="J61" s="23">
        <v>1</v>
      </c>
      <c r="K61" s="23">
        <v>3341604100</v>
      </c>
      <c r="L61" s="23" t="s">
        <v>9696</v>
      </c>
      <c r="M61" s="23" t="s">
        <v>226</v>
      </c>
      <c r="N61" s="23">
        <v>65537</v>
      </c>
      <c r="O61" s="23">
        <v>41.02</v>
      </c>
      <c r="P61" s="23">
        <v>36.090000000000003</v>
      </c>
      <c r="Q61" s="23">
        <v>4.21</v>
      </c>
      <c r="R61" s="23">
        <v>24.62</v>
      </c>
    </row>
    <row r="62" spans="1:18" x14ac:dyDescent="0.2">
      <c r="A62" s="23" t="s">
        <v>9695</v>
      </c>
      <c r="B62" s="23" t="s">
        <v>9694</v>
      </c>
      <c r="C62" s="24">
        <v>0.19989999999999999</v>
      </c>
      <c r="D62" s="23">
        <v>61.52</v>
      </c>
      <c r="E62" s="25">
        <v>0.60761574074074076</v>
      </c>
      <c r="I62" s="25">
        <v>0.60761574074074076</v>
      </c>
      <c r="J62" s="23">
        <v>1</v>
      </c>
      <c r="K62" s="23">
        <v>25578071000</v>
      </c>
      <c r="L62" s="23" t="s">
        <v>9693</v>
      </c>
      <c r="M62" s="23" t="s">
        <v>226</v>
      </c>
      <c r="N62" s="23">
        <v>65537</v>
      </c>
      <c r="O62" s="23">
        <v>47.63</v>
      </c>
      <c r="P62" s="23">
        <v>49.51</v>
      </c>
      <c r="Q62" s="23">
        <v>4.9400000000000004</v>
      </c>
      <c r="R62" s="23">
        <v>11.8</v>
      </c>
    </row>
    <row r="63" spans="1:18" x14ac:dyDescent="0.2">
      <c r="A63" s="23" t="s">
        <v>319</v>
      </c>
      <c r="B63" s="23" t="s">
        <v>320</v>
      </c>
      <c r="C63" s="24">
        <v>0.1003</v>
      </c>
      <c r="D63" s="23">
        <v>21.51</v>
      </c>
      <c r="E63" s="25">
        <v>0.41128472222222223</v>
      </c>
      <c r="I63" s="25">
        <v>0.41128472222222223</v>
      </c>
      <c r="J63" s="23">
        <v>1</v>
      </c>
      <c r="K63" s="23">
        <v>1391841100</v>
      </c>
      <c r="L63" s="23" t="s">
        <v>9692</v>
      </c>
      <c r="M63" s="23" t="s">
        <v>226</v>
      </c>
      <c r="N63" s="23">
        <v>131075</v>
      </c>
      <c r="O63" s="23">
        <v>25.24</v>
      </c>
      <c r="P63" s="23">
        <v>31.26</v>
      </c>
      <c r="Q63" s="23">
        <v>4.1900000000000004</v>
      </c>
      <c r="R63" s="23">
        <v>157.51</v>
      </c>
    </row>
    <row r="64" spans="1:18" x14ac:dyDescent="0.2">
      <c r="A64" s="23" t="s">
        <v>572</v>
      </c>
      <c r="B64" s="23" t="s">
        <v>573</v>
      </c>
      <c r="C64" s="24">
        <v>0.1</v>
      </c>
      <c r="D64" s="23">
        <v>10.67</v>
      </c>
      <c r="E64" s="25">
        <v>0.43851851851851853</v>
      </c>
      <c r="I64" s="25">
        <v>0.43851851851851853</v>
      </c>
      <c r="J64" s="23">
        <v>1</v>
      </c>
      <c r="K64" s="23">
        <v>1180311860</v>
      </c>
      <c r="L64" s="23" t="s">
        <v>9691</v>
      </c>
      <c r="M64" s="23" t="s">
        <v>226</v>
      </c>
      <c r="N64" s="23">
        <v>131075</v>
      </c>
      <c r="O64" s="23">
        <v>14.23</v>
      </c>
      <c r="P64" s="23">
        <v>28.59</v>
      </c>
      <c r="Q64" s="23">
        <v>4.34</v>
      </c>
      <c r="R64" s="23">
        <v>76.16</v>
      </c>
    </row>
    <row r="65" spans="1:18" x14ac:dyDescent="0.2">
      <c r="A65" s="23" t="s">
        <v>4910</v>
      </c>
      <c r="B65" s="23" t="s">
        <v>4909</v>
      </c>
      <c r="C65" s="24">
        <v>0.1003</v>
      </c>
      <c r="D65" s="23">
        <v>13.6</v>
      </c>
      <c r="E65" s="25">
        <v>0.42219907407407403</v>
      </c>
      <c r="I65" s="25">
        <v>0.42219907407407403</v>
      </c>
      <c r="J65" s="23">
        <v>1</v>
      </c>
      <c r="K65" s="23">
        <v>4200844200</v>
      </c>
      <c r="L65" s="23" t="s">
        <v>9690</v>
      </c>
      <c r="M65" s="23" t="s">
        <v>226</v>
      </c>
      <c r="N65" s="23">
        <v>65537</v>
      </c>
      <c r="O65" s="23">
        <v>63.25</v>
      </c>
      <c r="P65" s="23">
        <v>13.56</v>
      </c>
      <c r="Q65" s="23">
        <v>1.92</v>
      </c>
      <c r="R65" s="23">
        <v>73.319999999999993</v>
      </c>
    </row>
    <row r="66" spans="1:18" x14ac:dyDescent="0.2">
      <c r="A66" s="23" t="s">
        <v>1045</v>
      </c>
      <c r="B66" s="23" t="s">
        <v>1046</v>
      </c>
      <c r="C66" s="24">
        <v>0.10059999999999999</v>
      </c>
      <c r="D66" s="23">
        <v>5.8</v>
      </c>
      <c r="E66" s="25">
        <v>0.43563657407407402</v>
      </c>
      <c r="I66" s="25">
        <v>0.43563657407407402</v>
      </c>
      <c r="J66" s="23">
        <v>1</v>
      </c>
      <c r="K66" s="23">
        <v>1433098200</v>
      </c>
      <c r="L66" s="23" t="s">
        <v>9689</v>
      </c>
      <c r="M66" s="23" t="s">
        <v>226</v>
      </c>
      <c r="N66" s="23">
        <v>65537</v>
      </c>
      <c r="O66" s="23">
        <v>9.1199999999999992</v>
      </c>
      <c r="P66" s="23">
        <v>31.85</v>
      </c>
      <c r="Q66" s="23">
        <v>3.19</v>
      </c>
      <c r="R66" s="23">
        <v>216.45</v>
      </c>
    </row>
    <row r="67" spans="1:18" x14ac:dyDescent="0.2">
      <c r="A67" s="23" t="s">
        <v>7237</v>
      </c>
      <c r="B67" s="23" t="s">
        <v>7236</v>
      </c>
      <c r="C67" s="24">
        <v>9.9599999999999994E-2</v>
      </c>
      <c r="D67" s="23">
        <v>5.52</v>
      </c>
      <c r="E67" s="25">
        <v>0.47387731481481482</v>
      </c>
      <c r="I67" s="25">
        <v>0.47387731481481482</v>
      </c>
      <c r="J67" s="23">
        <v>1</v>
      </c>
      <c r="K67" s="23">
        <v>1834838300</v>
      </c>
      <c r="L67" s="23" t="s">
        <v>9688</v>
      </c>
      <c r="M67" s="23" t="s">
        <v>226</v>
      </c>
      <c r="N67" s="23">
        <v>65537</v>
      </c>
      <c r="O67" s="23">
        <v>13.26</v>
      </c>
      <c r="P67" s="23">
        <v>16.48</v>
      </c>
      <c r="Q67" s="23">
        <v>2.15</v>
      </c>
      <c r="R67" s="23">
        <v>54.64</v>
      </c>
    </row>
    <row r="68" spans="1:18" x14ac:dyDescent="0.2">
      <c r="A68" s="23" t="s">
        <v>74</v>
      </c>
      <c r="B68" s="23" t="s">
        <v>75</v>
      </c>
      <c r="C68" s="24">
        <v>9.98E-2</v>
      </c>
      <c r="D68" s="23">
        <v>8.82</v>
      </c>
      <c r="E68" s="25">
        <v>0.58971064814814811</v>
      </c>
      <c r="I68" s="25">
        <v>0.58971064814814811</v>
      </c>
      <c r="J68" s="23">
        <v>1</v>
      </c>
      <c r="K68" s="23">
        <v>1687293400</v>
      </c>
      <c r="L68" s="23" t="s">
        <v>5425</v>
      </c>
      <c r="M68" s="23" t="s">
        <v>226</v>
      </c>
      <c r="N68" s="23">
        <v>131075</v>
      </c>
      <c r="O68" s="23">
        <v>1.33</v>
      </c>
      <c r="P68" s="23">
        <v>37.58</v>
      </c>
      <c r="Q68" s="23">
        <v>5.15</v>
      </c>
      <c r="R68" s="23">
        <v>28.55</v>
      </c>
    </row>
    <row r="69" spans="1:18" x14ac:dyDescent="0.2">
      <c r="A69" s="23" t="s">
        <v>975</v>
      </c>
      <c r="B69" s="23" t="s">
        <v>976</v>
      </c>
      <c r="C69" s="24">
        <v>9.9099999999999994E-2</v>
      </c>
      <c r="D69" s="23">
        <v>4.99</v>
      </c>
      <c r="E69" s="25">
        <v>0.40173611111111113</v>
      </c>
      <c r="I69" s="25">
        <v>0.40173611111111113</v>
      </c>
      <c r="J69" s="23">
        <v>1</v>
      </c>
      <c r="K69" s="23">
        <v>2050070100</v>
      </c>
      <c r="L69" s="23" t="s">
        <v>9687</v>
      </c>
      <c r="M69" s="23" t="s">
        <v>226</v>
      </c>
      <c r="N69" s="23">
        <v>65537</v>
      </c>
      <c r="O69" s="23">
        <v>54.29</v>
      </c>
      <c r="P69" s="23">
        <v>26.33</v>
      </c>
      <c r="Q69" s="23">
        <v>2.02</v>
      </c>
      <c r="R69" s="23">
        <v>87.27</v>
      </c>
    </row>
    <row r="70" spans="1:18" x14ac:dyDescent="0.2">
      <c r="A70" s="23" t="s">
        <v>944</v>
      </c>
      <c r="B70" s="23" t="s">
        <v>945</v>
      </c>
      <c r="C70" s="24">
        <v>0.1004</v>
      </c>
      <c r="D70" s="23">
        <v>7.89</v>
      </c>
      <c r="E70" s="25">
        <v>0.4050347222222222</v>
      </c>
      <c r="I70" s="25">
        <v>0.42393518518518519</v>
      </c>
      <c r="J70" s="23">
        <v>1</v>
      </c>
      <c r="K70" s="23">
        <v>2641783800</v>
      </c>
      <c r="L70" s="23" t="s">
        <v>9686</v>
      </c>
      <c r="M70" s="23" t="s">
        <v>226</v>
      </c>
      <c r="N70" s="23">
        <v>65537</v>
      </c>
      <c r="O70" s="23">
        <v>20.85</v>
      </c>
      <c r="P70" s="23">
        <v>49.95</v>
      </c>
      <c r="Q70" s="23">
        <v>7.87</v>
      </c>
      <c r="R70" s="23">
        <v>12.38</v>
      </c>
    </row>
    <row r="71" spans="1:18" x14ac:dyDescent="0.2">
      <c r="A71" s="23" t="s">
        <v>1975</v>
      </c>
      <c r="B71" s="23" t="s">
        <v>1976</v>
      </c>
      <c r="C71" s="24">
        <v>0.10100000000000001</v>
      </c>
      <c r="D71" s="23">
        <v>4.47</v>
      </c>
      <c r="E71" s="25">
        <v>0.54175925925925927</v>
      </c>
      <c r="I71" s="25">
        <v>0.54175925925925927</v>
      </c>
      <c r="J71" s="23">
        <v>1</v>
      </c>
      <c r="K71" s="23">
        <v>7234118300</v>
      </c>
      <c r="L71" s="23" t="s">
        <v>9685</v>
      </c>
      <c r="M71" s="23" t="s">
        <v>226</v>
      </c>
      <c r="N71" s="23">
        <v>65537</v>
      </c>
      <c r="O71" s="23">
        <v>5.4</v>
      </c>
      <c r="P71" s="23">
        <v>42.82</v>
      </c>
      <c r="Q71" s="23">
        <v>6.79</v>
      </c>
      <c r="R71" s="23">
        <v>17.13</v>
      </c>
    </row>
    <row r="72" spans="1:18" x14ac:dyDescent="0.2">
      <c r="A72" s="23" t="s">
        <v>1577</v>
      </c>
      <c r="B72" s="23" t="s">
        <v>2219</v>
      </c>
      <c r="C72" s="24">
        <v>9.8699999999999996E-2</v>
      </c>
      <c r="D72" s="23">
        <v>3.34</v>
      </c>
      <c r="E72" s="25">
        <v>0.60657407407407404</v>
      </c>
      <c r="I72" s="25">
        <v>0.60657407407407404</v>
      </c>
      <c r="J72" s="23">
        <v>1</v>
      </c>
      <c r="K72" s="23">
        <v>1052125050</v>
      </c>
      <c r="L72" s="23" t="s">
        <v>9684</v>
      </c>
      <c r="M72" s="23" t="s">
        <v>226</v>
      </c>
      <c r="N72" s="23">
        <v>65537</v>
      </c>
      <c r="O72" s="23">
        <v>7.62</v>
      </c>
      <c r="P72" s="23">
        <v>51.79</v>
      </c>
      <c r="Q72" s="23">
        <v>11.65</v>
      </c>
      <c r="R72" s="23">
        <v>17.55</v>
      </c>
    </row>
    <row r="73" spans="1:18" x14ac:dyDescent="0.2">
      <c r="A73" s="23" t="s">
        <v>137</v>
      </c>
      <c r="B73" s="23" t="s">
        <v>138</v>
      </c>
      <c r="C73" s="24">
        <v>0.1026</v>
      </c>
      <c r="D73" s="23">
        <v>2.15</v>
      </c>
      <c r="E73" s="25">
        <v>0.39600694444444445</v>
      </c>
      <c r="I73" s="25">
        <v>0.41180555555555554</v>
      </c>
      <c r="J73" s="23">
        <v>1</v>
      </c>
      <c r="K73" s="23">
        <v>3094637000</v>
      </c>
      <c r="L73" s="23" t="s">
        <v>9683</v>
      </c>
      <c r="M73" s="23" t="s">
        <v>227</v>
      </c>
      <c r="N73" s="23">
        <v>65537</v>
      </c>
      <c r="O73" s="23">
        <v>1.82</v>
      </c>
      <c r="P73" s="23">
        <v>20.7</v>
      </c>
      <c r="Q73" s="23">
        <v>4.42</v>
      </c>
      <c r="R73" s="23">
        <v>19.170000000000002</v>
      </c>
    </row>
    <row r="74" spans="1:18" x14ac:dyDescent="0.2">
      <c r="A74" s="23" t="s">
        <v>1325</v>
      </c>
      <c r="B74" s="23" t="s">
        <v>1326</v>
      </c>
      <c r="C74" s="24">
        <v>0.10059999999999999</v>
      </c>
      <c r="D74" s="23">
        <v>5.36</v>
      </c>
      <c r="E74" s="25">
        <v>0.40347222222222223</v>
      </c>
      <c r="I74" s="25">
        <v>0.43418981481481483</v>
      </c>
      <c r="J74" s="23">
        <v>1</v>
      </c>
      <c r="K74" s="23">
        <v>2967179700</v>
      </c>
      <c r="L74" s="23" t="s">
        <v>2386</v>
      </c>
      <c r="M74" s="23" t="s">
        <v>226</v>
      </c>
      <c r="N74" s="23">
        <v>65537</v>
      </c>
      <c r="O74" s="23">
        <v>0.36</v>
      </c>
      <c r="P74" s="23">
        <v>47.05</v>
      </c>
      <c r="Q74" s="23">
        <v>8.32</v>
      </c>
      <c r="R74" s="23">
        <v>11.22</v>
      </c>
    </row>
    <row r="75" spans="1:18" x14ac:dyDescent="0.2">
      <c r="A75" s="23" t="s">
        <v>8017</v>
      </c>
      <c r="B75" s="23" t="s">
        <v>8016</v>
      </c>
      <c r="C75" s="24">
        <v>9.9500000000000005E-2</v>
      </c>
      <c r="D75" s="23">
        <v>8.51</v>
      </c>
      <c r="E75" s="25">
        <v>0.59564814814814815</v>
      </c>
      <c r="I75" s="25">
        <v>0.59564814814814815</v>
      </c>
      <c r="J75" s="23">
        <v>1</v>
      </c>
      <c r="K75" s="23">
        <v>4328766500</v>
      </c>
      <c r="L75" s="23" t="s">
        <v>9682</v>
      </c>
      <c r="M75" s="23" t="s">
        <v>226</v>
      </c>
      <c r="N75" s="23">
        <v>65537</v>
      </c>
      <c r="O75" s="23">
        <v>1.63</v>
      </c>
      <c r="P75" s="23">
        <v>40.119999999999997</v>
      </c>
      <c r="Q75" s="23">
        <v>7.35</v>
      </c>
      <c r="R75" s="23">
        <v>8.57</v>
      </c>
    </row>
    <row r="76" spans="1:18" x14ac:dyDescent="0.2">
      <c r="A76" s="23" t="s">
        <v>367</v>
      </c>
      <c r="B76" s="23" t="s">
        <v>368</v>
      </c>
      <c r="C76" s="24">
        <v>0.10009999999999999</v>
      </c>
      <c r="D76" s="23">
        <v>25.27</v>
      </c>
      <c r="E76" s="25">
        <v>0.54193287037037041</v>
      </c>
      <c r="I76" s="25">
        <v>0.54193287037037041</v>
      </c>
      <c r="J76" s="23">
        <v>1</v>
      </c>
      <c r="K76" s="23">
        <v>891313330</v>
      </c>
      <c r="L76" s="23" t="s">
        <v>9681</v>
      </c>
      <c r="M76" s="23" t="s">
        <v>226</v>
      </c>
      <c r="N76" s="23">
        <v>65537</v>
      </c>
      <c r="O76" s="23">
        <v>11.91</v>
      </c>
      <c r="P76" s="23">
        <v>63.81</v>
      </c>
      <c r="Q76" s="23">
        <v>10.75</v>
      </c>
      <c r="R76" s="23">
        <v>24.53</v>
      </c>
    </row>
    <row r="77" spans="1:18" x14ac:dyDescent="0.2">
      <c r="A77" s="23" t="s">
        <v>4806</v>
      </c>
      <c r="B77" s="23" t="s">
        <v>4805</v>
      </c>
      <c r="C77" s="24">
        <v>0.1</v>
      </c>
      <c r="D77" s="23">
        <v>34.86</v>
      </c>
      <c r="E77" s="25">
        <v>0.39618055555555554</v>
      </c>
      <c r="I77" s="25">
        <v>0.39618055555555554</v>
      </c>
      <c r="J77" s="23">
        <v>1</v>
      </c>
      <c r="K77" s="23">
        <v>563574650</v>
      </c>
      <c r="L77" s="23" t="s">
        <v>9680</v>
      </c>
      <c r="M77" s="23" t="s">
        <v>226</v>
      </c>
      <c r="N77" s="23">
        <v>131076</v>
      </c>
      <c r="O77" s="23">
        <v>2.89</v>
      </c>
      <c r="P77" s="23">
        <v>40.659999999999997</v>
      </c>
      <c r="Q77" s="23">
        <v>4.8</v>
      </c>
      <c r="R77" s="23">
        <v>61.64</v>
      </c>
    </row>
    <row r="78" spans="1:18" x14ac:dyDescent="0.2">
      <c r="A78" s="23" t="s">
        <v>4899</v>
      </c>
      <c r="B78" s="23" t="s">
        <v>4898</v>
      </c>
      <c r="C78" s="24">
        <v>0.1003</v>
      </c>
      <c r="D78" s="23">
        <v>3.29</v>
      </c>
      <c r="E78" s="25">
        <v>0.58273148148148146</v>
      </c>
      <c r="I78" s="25">
        <v>0.58568287037037037</v>
      </c>
      <c r="J78" s="23">
        <v>1</v>
      </c>
      <c r="K78" s="23">
        <v>1204542020</v>
      </c>
      <c r="L78" s="23" t="s">
        <v>4897</v>
      </c>
      <c r="M78" s="23" t="s">
        <v>226</v>
      </c>
      <c r="N78" s="23">
        <v>65537</v>
      </c>
      <c r="O78" s="23">
        <v>34.74</v>
      </c>
      <c r="P78" s="23">
        <v>31.15</v>
      </c>
      <c r="Q78" s="23">
        <v>5.92</v>
      </c>
      <c r="R78" s="23">
        <v>15.77</v>
      </c>
    </row>
    <row r="79" spans="1:18" x14ac:dyDescent="0.2">
      <c r="A79" s="23" t="s">
        <v>959</v>
      </c>
      <c r="B79" s="23" t="s">
        <v>960</v>
      </c>
      <c r="C79" s="24">
        <v>0.10050000000000001</v>
      </c>
      <c r="D79" s="23">
        <v>4.2699999999999996</v>
      </c>
      <c r="E79" s="25">
        <v>0.61357638888888888</v>
      </c>
      <c r="I79" s="25">
        <v>0.61357638888888888</v>
      </c>
      <c r="J79" s="23">
        <v>1</v>
      </c>
      <c r="K79" s="23">
        <v>1247222260</v>
      </c>
      <c r="L79" s="23" t="s">
        <v>3047</v>
      </c>
      <c r="M79" s="23" t="s">
        <v>226</v>
      </c>
      <c r="N79" s="23">
        <v>65537</v>
      </c>
      <c r="O79" s="23">
        <v>27.21</v>
      </c>
      <c r="P79" s="23">
        <v>41.53</v>
      </c>
      <c r="Q79" s="23">
        <v>8.7100000000000009</v>
      </c>
      <c r="R79" s="23">
        <v>20.55</v>
      </c>
    </row>
    <row r="80" spans="1:18" x14ac:dyDescent="0.2">
      <c r="A80" s="23" t="s">
        <v>5233</v>
      </c>
      <c r="B80" s="23" t="s">
        <v>5232</v>
      </c>
      <c r="C80" s="24">
        <v>0.1004</v>
      </c>
      <c r="D80" s="23">
        <v>11.07</v>
      </c>
      <c r="E80" s="25">
        <v>0.55752314814814818</v>
      </c>
      <c r="I80" s="25">
        <v>0.55752314814814818</v>
      </c>
      <c r="J80" s="23">
        <v>1</v>
      </c>
      <c r="K80" s="23">
        <v>3354043600</v>
      </c>
      <c r="L80" s="23" t="s">
        <v>8357</v>
      </c>
      <c r="M80" s="23" t="s">
        <v>226</v>
      </c>
      <c r="N80" s="23">
        <v>65537</v>
      </c>
      <c r="O80" s="23">
        <v>22.48</v>
      </c>
      <c r="P80" s="23">
        <v>89.77</v>
      </c>
      <c r="Q80" s="23">
        <v>32.67</v>
      </c>
      <c r="R80" s="23">
        <v>7.78</v>
      </c>
    </row>
    <row r="81" spans="1:18" x14ac:dyDescent="0.2">
      <c r="A81" s="23" t="s">
        <v>346</v>
      </c>
      <c r="B81" s="23" t="s">
        <v>347</v>
      </c>
      <c r="C81" s="24">
        <v>9.9900000000000003E-2</v>
      </c>
      <c r="D81" s="23">
        <v>31.49</v>
      </c>
      <c r="E81" s="25">
        <v>0.42655092592592592</v>
      </c>
      <c r="I81" s="25">
        <v>0.59599537037037031</v>
      </c>
      <c r="J81" s="23">
        <v>1</v>
      </c>
      <c r="K81" s="23">
        <v>5546807100</v>
      </c>
      <c r="L81" s="23" t="s">
        <v>9679</v>
      </c>
      <c r="M81" s="23" t="s">
        <v>226</v>
      </c>
      <c r="N81" s="23">
        <v>65537</v>
      </c>
      <c r="O81" s="23">
        <v>34.840000000000003</v>
      </c>
      <c r="P81" s="23">
        <v>100</v>
      </c>
      <c r="Q81" s="23">
        <v>5.31</v>
      </c>
      <c r="R81" s="23">
        <v>9.82</v>
      </c>
    </row>
    <row r="82" spans="1:18" x14ac:dyDescent="0.2">
      <c r="A82" s="23" t="s">
        <v>891</v>
      </c>
      <c r="B82" s="23" t="s">
        <v>892</v>
      </c>
      <c r="C82" s="24">
        <v>0.1004</v>
      </c>
      <c r="D82" s="23">
        <v>9.2100000000000009</v>
      </c>
      <c r="E82" s="25">
        <v>0.56314814814814818</v>
      </c>
      <c r="I82" s="25">
        <v>0.56314814814814818</v>
      </c>
      <c r="J82" s="23">
        <v>1</v>
      </c>
      <c r="K82" s="23">
        <v>1856736000</v>
      </c>
      <c r="L82" s="23" t="s">
        <v>9678</v>
      </c>
      <c r="M82" s="23" t="s">
        <v>226</v>
      </c>
      <c r="N82" s="23">
        <v>131075</v>
      </c>
      <c r="O82" s="23">
        <v>1.78</v>
      </c>
      <c r="P82" s="23">
        <v>20.29</v>
      </c>
      <c r="Q82" s="23">
        <v>2.35</v>
      </c>
      <c r="R82" s="23">
        <v>154.47999999999999</v>
      </c>
    </row>
    <row r="83" spans="1:18" x14ac:dyDescent="0.2">
      <c r="A83" s="23" t="s">
        <v>792</v>
      </c>
      <c r="B83" s="23" t="s">
        <v>793</v>
      </c>
      <c r="C83" s="24">
        <v>0.1004</v>
      </c>
      <c r="D83" s="23">
        <v>15.02</v>
      </c>
      <c r="E83" s="25">
        <v>0.40052083333333338</v>
      </c>
      <c r="I83" s="25">
        <v>0.61320601851851853</v>
      </c>
      <c r="J83" s="23">
        <v>1</v>
      </c>
      <c r="K83" s="23">
        <v>4635645100</v>
      </c>
      <c r="L83" s="23" t="s">
        <v>6851</v>
      </c>
      <c r="M83" s="23" t="s">
        <v>226</v>
      </c>
      <c r="N83" s="23">
        <v>65537</v>
      </c>
      <c r="O83" s="23">
        <v>56.31</v>
      </c>
      <c r="P83" s="23">
        <v>66.75</v>
      </c>
      <c r="Q83" s="23">
        <v>15.39</v>
      </c>
      <c r="R83" s="23">
        <v>2.78</v>
      </c>
    </row>
    <row r="84" spans="1:18" x14ac:dyDescent="0.2">
      <c r="A84" s="23" t="s">
        <v>529</v>
      </c>
      <c r="B84" s="23" t="s">
        <v>530</v>
      </c>
      <c r="C84" s="24">
        <v>9.9900000000000003E-2</v>
      </c>
      <c r="D84" s="23">
        <v>43.04</v>
      </c>
      <c r="E84" s="25">
        <v>0.61724537037037031</v>
      </c>
      <c r="I84" s="25">
        <v>0.61724537037037031</v>
      </c>
      <c r="J84" s="23">
        <v>1</v>
      </c>
      <c r="K84" s="23">
        <v>18028703000</v>
      </c>
      <c r="L84" s="23" t="s">
        <v>9677</v>
      </c>
      <c r="M84" s="23" t="s">
        <v>226</v>
      </c>
      <c r="N84" s="23">
        <v>65537</v>
      </c>
      <c r="O84" s="23">
        <v>74.95</v>
      </c>
      <c r="P84" s="23">
        <v>32.090000000000003</v>
      </c>
      <c r="Q84" s="23">
        <v>2.57</v>
      </c>
      <c r="R84" s="23">
        <v>9.1199999999999992</v>
      </c>
    </row>
    <row r="85" spans="1:18" x14ac:dyDescent="0.2">
      <c r="A85" s="23" t="s">
        <v>961</v>
      </c>
      <c r="B85" s="23" t="s">
        <v>962</v>
      </c>
      <c r="C85" s="24">
        <v>0.1</v>
      </c>
      <c r="D85" s="23">
        <v>14.63</v>
      </c>
      <c r="E85" s="25">
        <v>0.62138888888888888</v>
      </c>
      <c r="I85" s="25">
        <v>0.62138888888888888</v>
      </c>
      <c r="J85" s="23">
        <v>1</v>
      </c>
      <c r="K85" s="23">
        <v>5357546500</v>
      </c>
      <c r="L85" s="23" t="s">
        <v>4248</v>
      </c>
      <c r="M85" s="23" t="s">
        <v>226</v>
      </c>
      <c r="N85" s="23">
        <v>65537</v>
      </c>
      <c r="O85" s="23">
        <v>12.21</v>
      </c>
      <c r="P85" s="23">
        <v>48.67</v>
      </c>
      <c r="Q85" s="23">
        <v>8.15</v>
      </c>
      <c r="R85" s="23">
        <v>0.3</v>
      </c>
    </row>
    <row r="86" spans="1:18" x14ac:dyDescent="0.2">
      <c r="A86" s="23" t="s">
        <v>1378</v>
      </c>
      <c r="B86" s="23" t="s">
        <v>1379</v>
      </c>
      <c r="C86" s="24">
        <v>0.1002</v>
      </c>
      <c r="D86" s="23">
        <v>27.67</v>
      </c>
      <c r="E86" s="25">
        <v>0.61751157407407409</v>
      </c>
      <c r="I86" s="25">
        <v>0.61751157407407409</v>
      </c>
      <c r="J86" s="23">
        <v>1</v>
      </c>
      <c r="K86" s="23">
        <v>7770562400</v>
      </c>
      <c r="L86" s="23" t="s">
        <v>4363</v>
      </c>
      <c r="M86" s="23" t="s">
        <v>226</v>
      </c>
      <c r="N86" s="23">
        <v>131075</v>
      </c>
      <c r="O86" s="23">
        <v>17.52</v>
      </c>
      <c r="P86" s="23">
        <v>48.39</v>
      </c>
      <c r="Q86" s="23">
        <v>6.59</v>
      </c>
      <c r="R86" s="23">
        <v>2.8</v>
      </c>
    </row>
    <row r="87" spans="1:18" x14ac:dyDescent="0.2">
      <c r="A87" s="23" t="s">
        <v>305</v>
      </c>
      <c r="B87" s="23" t="s">
        <v>306</v>
      </c>
      <c r="C87" s="24">
        <v>0.1</v>
      </c>
      <c r="D87" s="23">
        <v>16.829999999999998</v>
      </c>
      <c r="E87" s="25">
        <v>0.62253472222222228</v>
      </c>
      <c r="I87" s="25">
        <v>0.62253472222222228</v>
      </c>
      <c r="J87" s="23">
        <v>1</v>
      </c>
      <c r="K87" s="23">
        <v>4608054000</v>
      </c>
      <c r="L87" s="23" t="s">
        <v>3922</v>
      </c>
      <c r="M87" s="23" t="s">
        <v>226</v>
      </c>
      <c r="N87" s="23">
        <v>65537</v>
      </c>
      <c r="O87" s="23">
        <v>20.74</v>
      </c>
      <c r="P87" s="23">
        <v>57.46</v>
      </c>
      <c r="Q87" s="23">
        <v>16.48</v>
      </c>
      <c r="R87" s="23">
        <v>3</v>
      </c>
    </row>
    <row r="88" spans="1:18" x14ac:dyDescent="0.2">
      <c r="A88" s="23" t="s">
        <v>62</v>
      </c>
      <c r="B88" s="23" t="s">
        <v>63</v>
      </c>
      <c r="C88" s="24">
        <v>0.1014</v>
      </c>
      <c r="D88" s="23">
        <v>3.15</v>
      </c>
      <c r="E88" s="25">
        <v>0.43006944444444445</v>
      </c>
      <c r="I88" s="25">
        <v>0.43006944444444445</v>
      </c>
      <c r="J88" s="23">
        <v>1</v>
      </c>
      <c r="K88" s="23">
        <v>2322983300</v>
      </c>
      <c r="L88" s="23" t="s">
        <v>9676</v>
      </c>
      <c r="M88" s="23" t="s">
        <v>226</v>
      </c>
      <c r="N88" s="23">
        <v>131075</v>
      </c>
      <c r="O88" s="23">
        <v>32.72</v>
      </c>
      <c r="P88" s="23">
        <v>28.04</v>
      </c>
      <c r="Q88" s="23">
        <v>5.86</v>
      </c>
      <c r="R88" s="23">
        <v>15.52</v>
      </c>
    </row>
    <row r="89" spans="1:18" x14ac:dyDescent="0.2">
      <c r="A89" s="23" t="s">
        <v>7036</v>
      </c>
      <c r="B89" s="23" t="s">
        <v>7035</v>
      </c>
      <c r="C89" s="24">
        <v>0.1</v>
      </c>
      <c r="D89" s="23">
        <v>8.25</v>
      </c>
      <c r="E89" s="25">
        <v>0.61337962962962966</v>
      </c>
      <c r="I89" s="25">
        <v>0.61337962962962966</v>
      </c>
      <c r="J89" s="23">
        <v>1</v>
      </c>
      <c r="K89" s="23">
        <v>1980000000</v>
      </c>
      <c r="L89" s="23" t="s">
        <v>9675</v>
      </c>
      <c r="M89" s="23" t="s">
        <v>226</v>
      </c>
      <c r="N89" s="23">
        <v>131075</v>
      </c>
      <c r="O89" s="23">
        <v>68.290000000000006</v>
      </c>
      <c r="P89" s="23">
        <v>21.96</v>
      </c>
      <c r="Q89" s="23">
        <v>2.2000000000000002</v>
      </c>
      <c r="R89" s="23">
        <v>40.119999999999997</v>
      </c>
    </row>
    <row r="90" spans="1:18" x14ac:dyDescent="0.2">
      <c r="A90" s="23" t="s">
        <v>2195</v>
      </c>
      <c r="B90" s="23" t="s">
        <v>2196</v>
      </c>
      <c r="C90" s="24">
        <v>0.1002</v>
      </c>
      <c r="D90" s="23">
        <v>18</v>
      </c>
      <c r="E90" s="25">
        <v>0.45027777777777778</v>
      </c>
      <c r="I90" s="25">
        <v>0.45027777777777778</v>
      </c>
      <c r="J90" s="23">
        <v>1</v>
      </c>
      <c r="K90" s="23">
        <v>990000000</v>
      </c>
      <c r="L90" s="23" t="s">
        <v>6771</v>
      </c>
      <c r="M90" s="23" t="s">
        <v>226</v>
      </c>
      <c r="N90" s="23">
        <v>65537</v>
      </c>
      <c r="O90" s="23">
        <v>2.56</v>
      </c>
      <c r="P90" s="23">
        <v>82.69</v>
      </c>
      <c r="Q90" s="23">
        <v>21.22</v>
      </c>
      <c r="R90" s="23">
        <v>27.43</v>
      </c>
    </row>
    <row r="91" spans="1:18" x14ac:dyDescent="0.2">
      <c r="A91" s="23" t="s">
        <v>7575</v>
      </c>
      <c r="B91" s="23" t="s">
        <v>7574</v>
      </c>
      <c r="C91" s="24">
        <v>0.10050000000000001</v>
      </c>
      <c r="D91" s="23">
        <v>11.94</v>
      </c>
      <c r="E91" s="25">
        <v>0.41666666666666669</v>
      </c>
      <c r="I91" s="25">
        <v>0.41666666666666669</v>
      </c>
      <c r="J91" s="23">
        <v>1</v>
      </c>
      <c r="K91" s="23">
        <v>1192567200</v>
      </c>
      <c r="L91" s="23" t="s">
        <v>9674</v>
      </c>
      <c r="M91" s="23" t="s">
        <v>226</v>
      </c>
      <c r="N91" s="23">
        <v>65537</v>
      </c>
      <c r="O91" s="23">
        <v>52.95</v>
      </c>
      <c r="P91" s="23">
        <v>22.25</v>
      </c>
      <c r="Q91" s="23">
        <v>2.4900000000000002</v>
      </c>
      <c r="R91" s="23">
        <v>139.36000000000001</v>
      </c>
    </row>
    <row r="92" spans="1:18" x14ac:dyDescent="0.2">
      <c r="A92" s="23" t="s">
        <v>6276</v>
      </c>
      <c r="B92" s="23" t="s">
        <v>6275</v>
      </c>
      <c r="C92" s="24">
        <v>9.98E-2</v>
      </c>
      <c r="D92" s="23">
        <v>6.39</v>
      </c>
      <c r="E92" s="25">
        <v>0.41822916666666665</v>
      </c>
      <c r="I92" s="25">
        <v>0.41822916666666665</v>
      </c>
      <c r="J92" s="23">
        <v>1</v>
      </c>
      <c r="K92" s="23">
        <v>1144543240</v>
      </c>
      <c r="L92" s="23" t="s">
        <v>9673</v>
      </c>
      <c r="M92" s="23" t="s">
        <v>226</v>
      </c>
      <c r="N92" s="23">
        <v>65537</v>
      </c>
      <c r="O92" s="23">
        <v>13.77</v>
      </c>
      <c r="P92" s="23">
        <v>43.24</v>
      </c>
      <c r="Q92" s="23">
        <v>6.13</v>
      </c>
      <c r="R92" s="23">
        <v>51.86</v>
      </c>
    </row>
    <row r="93" spans="1:18" x14ac:dyDescent="0.2">
      <c r="A93" s="23" t="s">
        <v>209</v>
      </c>
      <c r="B93" s="23" t="s">
        <v>208</v>
      </c>
      <c r="C93" s="24">
        <v>9.9599999999999994E-2</v>
      </c>
      <c r="D93" s="23">
        <v>10.49</v>
      </c>
      <c r="E93" s="25">
        <v>0.61724537037037031</v>
      </c>
      <c r="I93" s="25">
        <v>0.61724537037037031</v>
      </c>
      <c r="J93" s="23">
        <v>1</v>
      </c>
      <c r="K93" s="23">
        <v>3549910100</v>
      </c>
      <c r="L93" s="23" t="s">
        <v>9672</v>
      </c>
      <c r="M93" s="23" t="s">
        <v>226</v>
      </c>
      <c r="N93" s="23">
        <v>131075</v>
      </c>
      <c r="O93" s="23">
        <v>4.5</v>
      </c>
      <c r="P93" s="23">
        <v>34.81</v>
      </c>
      <c r="Q93" s="23">
        <v>5.91</v>
      </c>
      <c r="R93" s="23">
        <v>10.1</v>
      </c>
    </row>
    <row r="94" spans="1:18" x14ac:dyDescent="0.2">
      <c r="A94" s="23" t="s">
        <v>8794</v>
      </c>
      <c r="B94" s="23" t="s">
        <v>8793</v>
      </c>
      <c r="C94" s="24">
        <v>0.1</v>
      </c>
      <c r="D94" s="23">
        <v>25.64</v>
      </c>
      <c r="E94" s="25">
        <v>0.55995370370370368</v>
      </c>
      <c r="I94" s="25">
        <v>0.57553240740740741</v>
      </c>
      <c r="J94" s="23">
        <v>1</v>
      </c>
      <c r="K94" s="23">
        <v>28349919000</v>
      </c>
      <c r="L94" s="23" t="s">
        <v>9671</v>
      </c>
      <c r="M94" s="23" t="s">
        <v>226</v>
      </c>
      <c r="N94" s="23">
        <v>65537</v>
      </c>
      <c r="O94" s="23">
        <v>65.19</v>
      </c>
      <c r="P94" s="23">
        <v>52.45</v>
      </c>
      <c r="Q94" s="23">
        <v>7.46</v>
      </c>
      <c r="R94" s="23">
        <v>2.91</v>
      </c>
    </row>
    <row r="95" spans="1:18" x14ac:dyDescent="0.2">
      <c r="A95" s="23" t="s">
        <v>1502</v>
      </c>
      <c r="B95" s="23" t="s">
        <v>1503</v>
      </c>
      <c r="C95" s="24">
        <v>0.1011</v>
      </c>
      <c r="D95" s="23">
        <v>4.9000000000000004</v>
      </c>
      <c r="E95" s="25">
        <v>0.58637731481481481</v>
      </c>
      <c r="I95" s="25">
        <v>0.60935185185185181</v>
      </c>
      <c r="J95" s="23">
        <v>1</v>
      </c>
      <c r="K95" s="23">
        <v>4435148900</v>
      </c>
      <c r="L95" s="23" t="s">
        <v>9670</v>
      </c>
      <c r="M95" s="23" t="s">
        <v>226</v>
      </c>
      <c r="N95" s="23">
        <v>65537</v>
      </c>
      <c r="O95" s="23">
        <v>63.7</v>
      </c>
      <c r="P95" s="23">
        <v>27.48</v>
      </c>
      <c r="Q95" s="23">
        <v>4.0199999999999996</v>
      </c>
      <c r="R95" s="23">
        <v>5.84</v>
      </c>
    </row>
    <row r="96" spans="1:18" x14ac:dyDescent="0.2">
      <c r="A96" s="23" t="s">
        <v>7529</v>
      </c>
      <c r="B96" s="23" t="s">
        <v>7528</v>
      </c>
      <c r="C96" s="24">
        <v>9.9599999999999994E-2</v>
      </c>
      <c r="D96" s="23">
        <v>11.48</v>
      </c>
      <c r="E96" s="25">
        <v>0.4079861111111111</v>
      </c>
      <c r="I96" s="25">
        <v>0.4079861111111111</v>
      </c>
      <c r="J96" s="23">
        <v>1</v>
      </c>
      <c r="K96" s="23">
        <v>10295064800</v>
      </c>
      <c r="L96" s="23" t="s">
        <v>9669</v>
      </c>
      <c r="M96" s="23" t="s">
        <v>226</v>
      </c>
      <c r="N96" s="23">
        <v>65537</v>
      </c>
      <c r="O96" s="23">
        <v>33.909999999999997</v>
      </c>
      <c r="P96" s="23">
        <v>50.67</v>
      </c>
      <c r="Q96" s="23">
        <v>3.02</v>
      </c>
      <c r="R96" s="23">
        <v>19.329999999999998</v>
      </c>
    </row>
    <row r="97" spans="1:18" x14ac:dyDescent="0.2">
      <c r="A97" s="23" t="s">
        <v>2226</v>
      </c>
      <c r="B97" s="23" t="s">
        <v>2227</v>
      </c>
      <c r="C97" s="24">
        <v>9.98E-2</v>
      </c>
      <c r="D97" s="23">
        <v>19.73</v>
      </c>
      <c r="E97" s="25">
        <v>0.57396990740740739</v>
      </c>
      <c r="I97" s="25">
        <v>0.57396990740740739</v>
      </c>
      <c r="J97" s="23">
        <v>1</v>
      </c>
      <c r="K97" s="23">
        <v>9499675400</v>
      </c>
      <c r="L97" s="23" t="s">
        <v>4632</v>
      </c>
      <c r="M97" s="23" t="s">
        <v>226</v>
      </c>
      <c r="N97" s="23">
        <v>65537</v>
      </c>
      <c r="O97" s="23">
        <v>8.33</v>
      </c>
      <c r="P97" s="23">
        <v>95.03</v>
      </c>
      <c r="Q97" s="23">
        <v>18.149999999999999</v>
      </c>
      <c r="R97" s="23">
        <v>6.37</v>
      </c>
    </row>
    <row r="98" spans="1:18" x14ac:dyDescent="0.2">
      <c r="A98" s="23" t="s">
        <v>273</v>
      </c>
      <c r="B98" s="23" t="s">
        <v>274</v>
      </c>
      <c r="C98" s="24">
        <v>0.1004</v>
      </c>
      <c r="D98" s="23">
        <v>10.08</v>
      </c>
      <c r="E98" s="25">
        <v>0.42358796296296292</v>
      </c>
      <c r="I98" s="25">
        <v>0.42358796296296292</v>
      </c>
      <c r="J98" s="23">
        <v>1</v>
      </c>
      <c r="K98" s="23">
        <v>2248710400</v>
      </c>
      <c r="L98" s="23" t="s">
        <v>9668</v>
      </c>
      <c r="M98" s="23" t="s">
        <v>226</v>
      </c>
      <c r="N98" s="23">
        <v>65537</v>
      </c>
      <c r="O98" s="23">
        <v>51.51</v>
      </c>
      <c r="P98" s="23">
        <v>16.82</v>
      </c>
      <c r="Q98" s="23">
        <v>1.98</v>
      </c>
      <c r="R98" s="23">
        <v>49.25</v>
      </c>
    </row>
    <row r="99" spans="1:18" x14ac:dyDescent="0.2">
      <c r="A99" s="23" t="s">
        <v>1115</v>
      </c>
      <c r="B99" s="23" t="s">
        <v>1116</v>
      </c>
      <c r="C99" s="24">
        <v>9.9900000000000003E-2</v>
      </c>
      <c r="D99" s="23">
        <v>9.8000000000000007</v>
      </c>
      <c r="E99" s="25">
        <v>0.54401620370370374</v>
      </c>
      <c r="I99" s="25">
        <v>0.54401620370370374</v>
      </c>
      <c r="J99" s="23">
        <v>1</v>
      </c>
      <c r="K99" s="23">
        <v>6584017600</v>
      </c>
      <c r="L99" s="23" t="s">
        <v>5125</v>
      </c>
      <c r="M99" s="23" t="s">
        <v>226</v>
      </c>
      <c r="N99" s="23">
        <v>65537</v>
      </c>
      <c r="O99" s="23">
        <v>36.1</v>
      </c>
      <c r="P99" s="23">
        <v>55.21</v>
      </c>
      <c r="Q99" s="23">
        <v>7.02</v>
      </c>
      <c r="R99" s="23">
        <v>9.99</v>
      </c>
    </row>
    <row r="100" spans="1:18" x14ac:dyDescent="0.2">
      <c r="A100" s="23" t="s">
        <v>735</v>
      </c>
      <c r="B100" s="23" t="s">
        <v>736</v>
      </c>
      <c r="C100" s="24">
        <v>0.1003</v>
      </c>
      <c r="D100" s="23">
        <v>7.02</v>
      </c>
      <c r="E100" s="25">
        <v>0.41614583333333338</v>
      </c>
      <c r="I100" s="25">
        <v>0.60275462962962967</v>
      </c>
      <c r="J100" s="23">
        <v>1</v>
      </c>
      <c r="K100" s="23">
        <v>2632339900</v>
      </c>
      <c r="L100" s="23" t="s">
        <v>9667</v>
      </c>
      <c r="M100" s="23" t="s">
        <v>226</v>
      </c>
      <c r="N100" s="23">
        <v>131075</v>
      </c>
      <c r="O100" s="23">
        <v>24.23</v>
      </c>
      <c r="P100" s="23">
        <v>24.45</v>
      </c>
      <c r="Q100" s="23">
        <v>4.49</v>
      </c>
      <c r="R100" s="23">
        <v>7.56</v>
      </c>
    </row>
    <row r="101" spans="1:18" x14ac:dyDescent="0.2">
      <c r="A101" s="23" t="s">
        <v>1617</v>
      </c>
      <c r="B101" s="23" t="s">
        <v>1618</v>
      </c>
      <c r="C101" s="24">
        <v>9.9400000000000002E-2</v>
      </c>
      <c r="D101" s="23">
        <v>5.53</v>
      </c>
      <c r="E101" s="25">
        <v>0.41545138888888888</v>
      </c>
      <c r="I101" s="25">
        <v>0.41545138888888888</v>
      </c>
      <c r="J101" s="23">
        <v>1</v>
      </c>
      <c r="K101" s="23">
        <v>2110760300</v>
      </c>
      <c r="L101" s="23" t="s">
        <v>9666</v>
      </c>
      <c r="M101" s="23" t="s">
        <v>226</v>
      </c>
      <c r="N101" s="23">
        <v>65537</v>
      </c>
      <c r="O101" s="23">
        <v>32.04</v>
      </c>
      <c r="P101" s="23">
        <v>24.01</v>
      </c>
      <c r="Q101" s="23">
        <v>4.1399999999999997</v>
      </c>
      <c r="R101" s="23">
        <v>49.63</v>
      </c>
    </row>
    <row r="102" spans="1:18" x14ac:dyDescent="0.2">
      <c r="A102" s="23" t="s">
        <v>6143</v>
      </c>
      <c r="B102" s="23" t="s">
        <v>6142</v>
      </c>
      <c r="C102" s="24">
        <v>0.1003</v>
      </c>
      <c r="D102" s="23">
        <v>12.51</v>
      </c>
      <c r="E102" s="25">
        <v>0.57891203703703698</v>
      </c>
      <c r="I102" s="25">
        <v>0.58481481481481479</v>
      </c>
      <c r="J102" s="23">
        <v>1</v>
      </c>
      <c r="K102" s="23">
        <v>10636461200</v>
      </c>
      <c r="L102" s="23" t="s">
        <v>9665</v>
      </c>
      <c r="M102" s="23" t="s">
        <v>226</v>
      </c>
      <c r="N102" s="23">
        <v>65537</v>
      </c>
      <c r="O102" s="23">
        <v>69.67</v>
      </c>
      <c r="P102" s="23">
        <v>60.36</v>
      </c>
      <c r="Q102" s="23">
        <v>8.67</v>
      </c>
      <c r="R102" s="23">
        <v>4.99</v>
      </c>
    </row>
    <row r="103" spans="1:18" x14ac:dyDescent="0.2">
      <c r="A103" s="23" t="s">
        <v>7429</v>
      </c>
      <c r="B103" s="23" t="s">
        <v>7428</v>
      </c>
      <c r="C103" s="24">
        <v>0.1007</v>
      </c>
      <c r="D103" s="23">
        <v>6.34</v>
      </c>
      <c r="E103" s="25">
        <v>0.41956018518518517</v>
      </c>
      <c r="I103" s="25">
        <v>0.41956018518518517</v>
      </c>
      <c r="J103" s="23">
        <v>1</v>
      </c>
      <c r="K103" s="23">
        <v>3038888700</v>
      </c>
      <c r="L103" s="23" t="s">
        <v>9664</v>
      </c>
      <c r="M103" s="23" t="s">
        <v>226</v>
      </c>
      <c r="N103" s="23">
        <v>65537</v>
      </c>
      <c r="O103" s="23">
        <v>44.35</v>
      </c>
      <c r="P103" s="23">
        <v>18.309999999999999</v>
      </c>
      <c r="Q103" s="23">
        <v>2.0099999999999998</v>
      </c>
      <c r="R103" s="23">
        <v>21.49</v>
      </c>
    </row>
    <row r="104" spans="1:18" x14ac:dyDescent="0.2">
      <c r="A104" s="23" t="s">
        <v>159</v>
      </c>
      <c r="B104" s="23" t="s">
        <v>160</v>
      </c>
      <c r="C104" s="24">
        <v>9.9400000000000002E-2</v>
      </c>
      <c r="D104" s="23">
        <v>5.75</v>
      </c>
      <c r="E104" s="25">
        <v>0.39635416666666662</v>
      </c>
      <c r="I104" s="25">
        <v>0.39635416666666662</v>
      </c>
      <c r="J104" s="23">
        <v>1</v>
      </c>
      <c r="K104" s="23">
        <v>2854824200</v>
      </c>
      <c r="L104" s="23" t="s">
        <v>3322</v>
      </c>
      <c r="M104" s="23" t="s">
        <v>226</v>
      </c>
      <c r="N104" s="23">
        <v>65537</v>
      </c>
      <c r="O104" s="23">
        <v>62.73</v>
      </c>
      <c r="P104" s="23">
        <v>27</v>
      </c>
      <c r="Q104" s="23">
        <v>1.66</v>
      </c>
      <c r="R104" s="23">
        <v>84.97</v>
      </c>
    </row>
    <row r="105" spans="1:18" x14ac:dyDescent="0.2">
      <c r="A105" s="23" t="s">
        <v>537</v>
      </c>
      <c r="B105" s="23" t="s">
        <v>538</v>
      </c>
      <c r="C105" s="24">
        <v>9.9500000000000005E-2</v>
      </c>
      <c r="D105" s="23">
        <v>8.4</v>
      </c>
      <c r="E105" s="25">
        <v>0.58689814814814811</v>
      </c>
      <c r="I105" s="25">
        <v>0.58689814814814811</v>
      </c>
      <c r="J105" s="23">
        <v>1</v>
      </c>
      <c r="K105" s="23">
        <v>6007661600</v>
      </c>
      <c r="L105" s="23" t="s">
        <v>9663</v>
      </c>
      <c r="M105" s="23" t="s">
        <v>226</v>
      </c>
      <c r="N105" s="23">
        <v>65537</v>
      </c>
      <c r="O105" s="23">
        <v>40.07</v>
      </c>
      <c r="P105" s="23">
        <v>30.33</v>
      </c>
      <c r="Q105" s="23">
        <v>3.07</v>
      </c>
      <c r="R105" s="23">
        <v>12.37</v>
      </c>
    </row>
    <row r="106" spans="1:18" x14ac:dyDescent="0.2">
      <c r="A106" s="23" t="s">
        <v>911</v>
      </c>
      <c r="B106" s="23" t="s">
        <v>912</v>
      </c>
      <c r="C106" s="24">
        <v>0.1004</v>
      </c>
      <c r="D106" s="23">
        <v>14.91</v>
      </c>
      <c r="E106" s="25">
        <v>0.56650462962962966</v>
      </c>
      <c r="I106" s="25">
        <v>0.56650462962962966</v>
      </c>
      <c r="J106" s="23">
        <v>1</v>
      </c>
      <c r="K106" s="23">
        <v>6464093300</v>
      </c>
      <c r="L106" s="23" t="s">
        <v>4084</v>
      </c>
      <c r="M106" s="23" t="s">
        <v>226</v>
      </c>
      <c r="N106" s="23">
        <v>65537</v>
      </c>
      <c r="O106" s="23">
        <v>73.94</v>
      </c>
      <c r="P106" s="23">
        <v>50.29</v>
      </c>
      <c r="Q106" s="23">
        <v>5.55</v>
      </c>
      <c r="R106" s="23">
        <v>12.37</v>
      </c>
    </row>
    <row r="107" spans="1:18" x14ac:dyDescent="0.2">
      <c r="A107" s="23" t="s">
        <v>6784</v>
      </c>
      <c r="B107" s="23" t="s">
        <v>6783</v>
      </c>
      <c r="C107" s="24">
        <v>0.1411</v>
      </c>
      <c r="D107" s="23">
        <v>67.84</v>
      </c>
      <c r="E107" s="25">
        <v>0.41510416666666666</v>
      </c>
      <c r="I107" s="25">
        <v>0.41510416666666666</v>
      </c>
      <c r="J107" s="23">
        <v>0</v>
      </c>
      <c r="K107" s="23">
        <v>1459125400</v>
      </c>
      <c r="L107" s="23" t="s">
        <v>136</v>
      </c>
      <c r="M107" s="23" t="s">
        <v>136</v>
      </c>
      <c r="N107" s="23">
        <v>0</v>
      </c>
      <c r="O107" s="23">
        <v>2.83</v>
      </c>
      <c r="P107" s="23">
        <v>90.75</v>
      </c>
      <c r="Q107" s="23">
        <v>45.26</v>
      </c>
      <c r="R107" s="23" t="s">
        <v>136</v>
      </c>
    </row>
    <row r="108" spans="1:18" x14ac:dyDescent="0.2">
      <c r="A108" s="23" t="s">
        <v>5149</v>
      </c>
      <c r="B108" s="23" t="s">
        <v>5148</v>
      </c>
      <c r="C108" s="24">
        <v>8.8599999999999998E-2</v>
      </c>
      <c r="D108" s="23">
        <v>13.88</v>
      </c>
      <c r="E108" s="25">
        <v>0.44871527777777781</v>
      </c>
      <c r="I108" s="25">
        <v>0.44871527777777781</v>
      </c>
      <c r="J108" s="23">
        <v>0</v>
      </c>
      <c r="K108" s="23">
        <v>562140000</v>
      </c>
      <c r="L108" s="23" t="s">
        <v>136</v>
      </c>
      <c r="M108" s="23" t="s">
        <v>136</v>
      </c>
      <c r="N108" s="23">
        <v>0</v>
      </c>
      <c r="O108" s="23">
        <v>7.66</v>
      </c>
      <c r="P108" s="23">
        <v>50.48</v>
      </c>
      <c r="Q108" s="23">
        <v>18.53</v>
      </c>
      <c r="R108" s="23" t="s">
        <v>136</v>
      </c>
    </row>
    <row r="109" spans="1:18" x14ac:dyDescent="0.2">
      <c r="A109" s="23" t="s">
        <v>9527</v>
      </c>
      <c r="B109" s="23" t="s">
        <v>9526</v>
      </c>
      <c r="C109" s="24">
        <v>0.18909999999999999</v>
      </c>
      <c r="D109" s="23">
        <v>3.27</v>
      </c>
      <c r="E109" s="25">
        <v>0.40486111111111112</v>
      </c>
      <c r="I109" s="25">
        <v>0.40607638888888892</v>
      </c>
      <c r="J109" s="23">
        <v>0</v>
      </c>
      <c r="K109" s="23">
        <v>1069322920</v>
      </c>
      <c r="L109" s="23" t="s">
        <v>136</v>
      </c>
      <c r="M109" s="23" t="s">
        <v>136</v>
      </c>
      <c r="N109" s="23">
        <v>0</v>
      </c>
      <c r="O109" s="23">
        <v>2.39</v>
      </c>
      <c r="P109" s="23">
        <v>55.9</v>
      </c>
      <c r="Q109" s="23">
        <v>22.51</v>
      </c>
      <c r="R109" s="23" t="s">
        <v>136</v>
      </c>
    </row>
    <row r="110" spans="1:18" x14ac:dyDescent="0.2">
      <c r="A110" s="23" t="s">
        <v>1798</v>
      </c>
      <c r="B110" s="23" t="s">
        <v>1799</v>
      </c>
      <c r="C110" s="24">
        <v>0.1986</v>
      </c>
      <c r="D110" s="23">
        <v>11.71</v>
      </c>
      <c r="E110" s="25">
        <v>0.41921296296296301</v>
      </c>
      <c r="I110" s="25">
        <v>0.41921296296296301</v>
      </c>
      <c r="J110" s="23">
        <v>0</v>
      </c>
      <c r="K110" s="23">
        <v>10724543300</v>
      </c>
      <c r="L110" s="23" t="s">
        <v>136</v>
      </c>
      <c r="M110" s="23" t="s">
        <v>136</v>
      </c>
      <c r="N110" s="23">
        <v>0</v>
      </c>
      <c r="O110" s="23">
        <v>10.25</v>
      </c>
      <c r="P110" s="23">
        <v>74.239999999999995</v>
      </c>
      <c r="Q110" s="23">
        <v>13.73</v>
      </c>
      <c r="R110" s="23" t="s">
        <v>136</v>
      </c>
    </row>
    <row r="111" spans="1:18" x14ac:dyDescent="0.2">
      <c r="A111" s="23" t="s">
        <v>8221</v>
      </c>
      <c r="B111" s="23" t="s">
        <v>8220</v>
      </c>
      <c r="C111" s="24">
        <v>9.0700000000000003E-2</v>
      </c>
      <c r="D111" s="23">
        <v>13.47</v>
      </c>
      <c r="E111" s="25">
        <v>0.62033564814814812</v>
      </c>
      <c r="I111" s="25">
        <v>0.62033564814814812</v>
      </c>
      <c r="J111" s="23">
        <v>0</v>
      </c>
      <c r="K111" s="23">
        <v>2313683000</v>
      </c>
      <c r="L111" s="23" t="s">
        <v>136</v>
      </c>
      <c r="M111" s="23" t="s">
        <v>136</v>
      </c>
      <c r="N111" s="23">
        <v>0</v>
      </c>
      <c r="O111" s="23">
        <v>28.64</v>
      </c>
      <c r="P111" s="23">
        <v>28.67</v>
      </c>
      <c r="Q111" s="23">
        <v>4.7300000000000004</v>
      </c>
      <c r="R111" s="23" t="s">
        <v>136</v>
      </c>
    </row>
    <row r="112" spans="1:18" x14ac:dyDescent="0.2">
      <c r="A112" s="23" t="s">
        <v>259</v>
      </c>
      <c r="B112" s="23" t="s">
        <v>260</v>
      </c>
      <c r="C112" s="24">
        <v>8.1699999999999995E-2</v>
      </c>
      <c r="D112" s="23">
        <v>29.25</v>
      </c>
      <c r="E112" s="25">
        <v>0.41788194444444443</v>
      </c>
      <c r="I112" s="25">
        <v>0.41993055555555553</v>
      </c>
      <c r="J112" s="23">
        <v>0</v>
      </c>
      <c r="K112" s="23">
        <v>1890481100</v>
      </c>
      <c r="L112" s="23" t="s">
        <v>136</v>
      </c>
      <c r="M112" s="23" t="s">
        <v>136</v>
      </c>
      <c r="N112" s="23">
        <v>0</v>
      </c>
      <c r="O112" s="23">
        <v>7.99</v>
      </c>
      <c r="P112" s="23">
        <v>49.29</v>
      </c>
      <c r="Q112" s="23">
        <v>12.75</v>
      </c>
      <c r="R112" s="23" t="s">
        <v>136</v>
      </c>
    </row>
    <row r="113" spans="1:18" x14ac:dyDescent="0.2">
      <c r="A113" s="23" t="s">
        <v>8155</v>
      </c>
      <c r="B113" s="23" t="s">
        <v>8154</v>
      </c>
      <c r="C113" s="24">
        <v>5.6500000000000002E-2</v>
      </c>
      <c r="D113" s="23">
        <v>1.87</v>
      </c>
      <c r="E113" s="25">
        <v>0.3996527777777778</v>
      </c>
      <c r="I113" s="25">
        <v>0.40590277777777778</v>
      </c>
      <c r="J113" s="23">
        <v>0</v>
      </c>
      <c r="K113" s="23">
        <v>2518948000</v>
      </c>
      <c r="L113" s="23" t="s">
        <v>136</v>
      </c>
      <c r="M113" s="23" t="s">
        <v>136</v>
      </c>
      <c r="N113" s="23">
        <v>0</v>
      </c>
      <c r="O113" s="23">
        <v>28.01</v>
      </c>
      <c r="P113" s="23">
        <v>20.53</v>
      </c>
      <c r="Q113" s="23">
        <v>4.37</v>
      </c>
      <c r="R113" s="23" t="s">
        <v>136</v>
      </c>
    </row>
    <row r="114" spans="1:18" x14ac:dyDescent="0.2">
      <c r="A114" s="23" t="s">
        <v>6933</v>
      </c>
      <c r="B114" s="23" t="s">
        <v>6932</v>
      </c>
      <c r="C114" s="24">
        <v>7.8899999999999998E-2</v>
      </c>
      <c r="D114" s="23">
        <v>8.07</v>
      </c>
      <c r="E114" s="25">
        <v>0.42010416666666667</v>
      </c>
      <c r="I114" s="25">
        <v>0.42341435185185183</v>
      </c>
      <c r="J114" s="23">
        <v>0</v>
      </c>
      <c r="K114" s="23">
        <v>9900406000</v>
      </c>
      <c r="L114" s="23" t="s">
        <v>136</v>
      </c>
      <c r="M114" s="23" t="s">
        <v>136</v>
      </c>
      <c r="N114" s="23">
        <v>0</v>
      </c>
      <c r="O114" s="23">
        <v>25.61</v>
      </c>
      <c r="P114" s="23">
        <v>59.56</v>
      </c>
      <c r="Q114" s="23">
        <v>7.34</v>
      </c>
      <c r="R114" s="23" t="s">
        <v>136</v>
      </c>
    </row>
    <row r="115" spans="1:18" x14ac:dyDescent="0.2">
      <c r="A115" s="23" t="s">
        <v>6307</v>
      </c>
      <c r="B115" s="23" t="s">
        <v>6306</v>
      </c>
      <c r="C115" s="24">
        <v>6.6799999999999998E-2</v>
      </c>
      <c r="D115" s="23">
        <v>8.31</v>
      </c>
      <c r="E115" s="25">
        <v>0.58151620370370372</v>
      </c>
      <c r="I115" s="25">
        <v>0.58394675925925921</v>
      </c>
      <c r="J115" s="23">
        <v>0</v>
      </c>
      <c r="K115" s="23">
        <v>19147117000</v>
      </c>
      <c r="L115" s="23" t="s">
        <v>136</v>
      </c>
      <c r="M115" s="23" t="s">
        <v>136</v>
      </c>
      <c r="N115" s="23">
        <v>0</v>
      </c>
      <c r="O115" s="23">
        <v>80.94</v>
      </c>
      <c r="P115" s="23">
        <v>79.55</v>
      </c>
      <c r="Q115" s="23">
        <v>7.01</v>
      </c>
      <c r="R115" s="23" t="s">
        <v>136</v>
      </c>
    </row>
    <row r="116" spans="1:18" x14ac:dyDescent="0.2">
      <c r="A116" s="23" t="s">
        <v>965</v>
      </c>
      <c r="B116" s="23" t="s">
        <v>966</v>
      </c>
      <c r="C116" s="24">
        <v>6.6900000000000001E-2</v>
      </c>
      <c r="D116" s="23">
        <v>15.32</v>
      </c>
      <c r="E116" s="25">
        <v>0.42027777777777775</v>
      </c>
      <c r="I116" s="25">
        <v>0.4244560185185185</v>
      </c>
      <c r="J116" s="23">
        <v>0</v>
      </c>
      <c r="K116" s="23">
        <v>14798663000</v>
      </c>
      <c r="L116" s="23" t="s">
        <v>136</v>
      </c>
      <c r="M116" s="23" t="s">
        <v>136</v>
      </c>
      <c r="N116" s="23">
        <v>0</v>
      </c>
      <c r="O116" s="23">
        <v>10.02</v>
      </c>
      <c r="P116" s="23">
        <v>40.159999999999997</v>
      </c>
      <c r="Q116" s="23">
        <v>8.73</v>
      </c>
      <c r="R116" s="23" t="s">
        <v>136</v>
      </c>
    </row>
    <row r="117" spans="1:18" x14ac:dyDescent="0.2">
      <c r="A117" s="23" t="s">
        <v>1098</v>
      </c>
      <c r="B117" s="23" t="s">
        <v>1099</v>
      </c>
      <c r="C117" s="24">
        <v>0.06</v>
      </c>
      <c r="D117" s="23">
        <v>10.07</v>
      </c>
      <c r="E117" s="25">
        <v>0.44642361111111112</v>
      </c>
      <c r="I117" s="25">
        <v>0.44642361111111112</v>
      </c>
      <c r="J117" s="23">
        <v>0</v>
      </c>
      <c r="K117" s="23">
        <v>6718175800</v>
      </c>
      <c r="L117" s="23" t="s">
        <v>136</v>
      </c>
      <c r="M117" s="23" t="s">
        <v>136</v>
      </c>
      <c r="N117" s="23">
        <v>0</v>
      </c>
      <c r="O117" s="23">
        <v>63.3</v>
      </c>
      <c r="P117" s="23">
        <v>61.16</v>
      </c>
      <c r="Q117" s="23">
        <v>5.32</v>
      </c>
      <c r="R117" s="23" t="s">
        <v>136</v>
      </c>
    </row>
    <row r="118" spans="1:18" x14ac:dyDescent="0.2">
      <c r="A118" s="23" t="s">
        <v>9662</v>
      </c>
      <c r="B118" s="23" t="s">
        <v>9661</v>
      </c>
      <c r="C118" s="24">
        <v>0.1452</v>
      </c>
      <c r="D118" s="23">
        <v>4.26</v>
      </c>
      <c r="E118" s="25">
        <v>0.46519675925925924</v>
      </c>
      <c r="I118" s="25">
        <v>0.46519675925925924</v>
      </c>
      <c r="J118" s="23">
        <v>0</v>
      </c>
      <c r="K118" s="23">
        <v>1944143800</v>
      </c>
      <c r="L118" s="23" t="s">
        <v>136</v>
      </c>
      <c r="M118" s="23" t="s">
        <v>136</v>
      </c>
      <c r="N118" s="23">
        <v>0</v>
      </c>
      <c r="O118" s="23">
        <v>36.69</v>
      </c>
      <c r="P118" s="23">
        <v>32.229999999999997</v>
      </c>
      <c r="Q118" s="23">
        <v>8.69</v>
      </c>
      <c r="R118" s="23" t="s">
        <v>136</v>
      </c>
    </row>
    <row r="119" spans="1:18" x14ac:dyDescent="0.2">
      <c r="A119" s="23" t="s">
        <v>201</v>
      </c>
      <c r="B119" s="23" t="s">
        <v>200</v>
      </c>
      <c r="C119" s="24">
        <v>4.8399999999999999E-2</v>
      </c>
      <c r="D119" s="23">
        <v>16.46</v>
      </c>
      <c r="E119" s="25">
        <v>0.55457175925925928</v>
      </c>
      <c r="I119" s="25">
        <v>0.55457175925925928</v>
      </c>
      <c r="J119" s="23">
        <v>0</v>
      </c>
      <c r="K119" s="23">
        <v>1778996800</v>
      </c>
      <c r="L119" s="23" t="s">
        <v>136</v>
      </c>
      <c r="M119" s="23" t="s">
        <v>136</v>
      </c>
      <c r="N119" s="23">
        <v>0</v>
      </c>
      <c r="O119" s="23">
        <v>66.7</v>
      </c>
      <c r="P119" s="23">
        <v>11.59</v>
      </c>
      <c r="Q119" s="23">
        <v>2.29</v>
      </c>
      <c r="R119" s="23" t="s">
        <v>136</v>
      </c>
    </row>
    <row r="120" spans="1:18" x14ac:dyDescent="0.2">
      <c r="A120" s="23" t="s">
        <v>721</v>
      </c>
      <c r="B120" s="23" t="s">
        <v>722</v>
      </c>
      <c r="C120" s="24">
        <v>6.1800000000000001E-2</v>
      </c>
      <c r="D120" s="23">
        <v>32.31</v>
      </c>
      <c r="E120" s="25">
        <v>0.43581018518518522</v>
      </c>
      <c r="I120" s="25">
        <v>0.45199074074074069</v>
      </c>
      <c r="J120" s="23">
        <v>0</v>
      </c>
      <c r="K120" s="23">
        <v>5059967000</v>
      </c>
      <c r="L120" s="23" t="s">
        <v>136</v>
      </c>
      <c r="M120" s="23" t="s">
        <v>136</v>
      </c>
      <c r="N120" s="23">
        <v>0</v>
      </c>
      <c r="O120" s="23">
        <v>9.7200000000000006</v>
      </c>
      <c r="P120" s="23">
        <v>36.020000000000003</v>
      </c>
      <c r="Q120" s="23">
        <v>6.51</v>
      </c>
      <c r="R120" s="23" t="s">
        <v>136</v>
      </c>
    </row>
    <row r="121" spans="1:18" x14ac:dyDescent="0.2">
      <c r="A121" s="23" t="s">
        <v>1467</v>
      </c>
      <c r="B121" s="23" t="s">
        <v>1468</v>
      </c>
      <c r="C121" s="24">
        <v>7.6399999999999996E-2</v>
      </c>
      <c r="D121" s="23">
        <v>9.3000000000000007</v>
      </c>
      <c r="E121" s="25">
        <v>0.42428240740740741</v>
      </c>
      <c r="I121" s="25">
        <v>0.42428240740740741</v>
      </c>
      <c r="J121" s="23">
        <v>0</v>
      </c>
      <c r="K121" s="23">
        <v>3000110200</v>
      </c>
      <c r="L121" s="23" t="s">
        <v>136</v>
      </c>
      <c r="M121" s="23" t="s">
        <v>136</v>
      </c>
      <c r="N121" s="23">
        <v>0</v>
      </c>
      <c r="O121" s="23">
        <v>19.510000000000002</v>
      </c>
      <c r="P121" s="23">
        <v>40.57</v>
      </c>
      <c r="Q121" s="23">
        <v>9.68</v>
      </c>
      <c r="R121" s="23" t="s">
        <v>136</v>
      </c>
    </row>
    <row r="122" spans="1:18" x14ac:dyDescent="0.2">
      <c r="A122" s="23" t="s">
        <v>1431</v>
      </c>
      <c r="B122" s="23" t="s">
        <v>1432</v>
      </c>
      <c r="C122" s="24">
        <v>7.5600000000000001E-2</v>
      </c>
      <c r="D122" s="23">
        <v>24.48</v>
      </c>
      <c r="E122" s="25">
        <v>0.45606481481481481</v>
      </c>
      <c r="I122" s="25">
        <v>0.45606481481481481</v>
      </c>
      <c r="J122" s="23">
        <v>0</v>
      </c>
      <c r="K122" s="23">
        <v>10971936000</v>
      </c>
      <c r="L122" s="23" t="s">
        <v>136</v>
      </c>
      <c r="M122" s="23" t="s">
        <v>136</v>
      </c>
      <c r="N122" s="23">
        <v>0</v>
      </c>
      <c r="O122" s="23">
        <v>73.63</v>
      </c>
      <c r="P122" s="23">
        <v>64.27</v>
      </c>
      <c r="Q122" s="23">
        <v>7.16</v>
      </c>
      <c r="R122" s="23" t="s">
        <v>136</v>
      </c>
    </row>
    <row r="123" spans="1:18" x14ac:dyDescent="0.2">
      <c r="A123" s="23" t="s">
        <v>6262</v>
      </c>
      <c r="B123" s="23" t="s">
        <v>6261</v>
      </c>
      <c r="C123" s="24">
        <v>3.7600000000000001E-2</v>
      </c>
      <c r="D123" s="23">
        <v>8.56</v>
      </c>
      <c r="E123" s="25">
        <v>0.3984375</v>
      </c>
      <c r="I123" s="25">
        <v>0.40156249999999999</v>
      </c>
      <c r="J123" s="23">
        <v>0</v>
      </c>
      <c r="K123" s="23">
        <v>3573649800</v>
      </c>
      <c r="L123" s="23" t="s">
        <v>136</v>
      </c>
      <c r="M123" s="23" t="s">
        <v>136</v>
      </c>
      <c r="N123" s="23">
        <v>0</v>
      </c>
      <c r="O123" s="23">
        <v>63</v>
      </c>
      <c r="P123" s="23">
        <v>28.49</v>
      </c>
      <c r="Q123" s="23">
        <v>8.36</v>
      </c>
      <c r="R123" s="23" t="s">
        <v>136</v>
      </c>
    </row>
    <row r="124" spans="1:18" x14ac:dyDescent="0.2">
      <c r="A124" s="23" t="s">
        <v>618</v>
      </c>
      <c r="B124" s="23" t="s">
        <v>619</v>
      </c>
      <c r="C124" s="24">
        <v>5.1900000000000002E-2</v>
      </c>
      <c r="D124" s="23">
        <v>3.65</v>
      </c>
      <c r="E124" s="25">
        <v>0.39583333333333331</v>
      </c>
      <c r="I124" s="25">
        <v>0.39583333333333331</v>
      </c>
      <c r="J124" s="23">
        <v>0</v>
      </c>
      <c r="K124" s="23">
        <v>2388249200</v>
      </c>
      <c r="L124" s="23" t="s">
        <v>136</v>
      </c>
      <c r="M124" s="23" t="s">
        <v>136</v>
      </c>
      <c r="N124" s="23">
        <v>0</v>
      </c>
      <c r="O124" s="23">
        <v>33.03</v>
      </c>
      <c r="P124" s="23">
        <v>14.82</v>
      </c>
      <c r="Q124" s="23">
        <v>5.66</v>
      </c>
      <c r="R124" s="23" t="s">
        <v>136</v>
      </c>
    </row>
    <row r="125" spans="1:18" x14ac:dyDescent="0.2">
      <c r="A125" s="23" t="s">
        <v>1637</v>
      </c>
      <c r="B125" s="23" t="s">
        <v>1638</v>
      </c>
      <c r="C125" s="24">
        <v>6.2199999999999998E-2</v>
      </c>
      <c r="D125" s="23">
        <v>7.34</v>
      </c>
      <c r="E125" s="25">
        <v>0.59771990740740744</v>
      </c>
      <c r="I125" s="25">
        <v>0.59771990740740744</v>
      </c>
      <c r="J125" s="23">
        <v>0</v>
      </c>
      <c r="K125" s="23">
        <v>2681084500</v>
      </c>
      <c r="L125" s="23" t="s">
        <v>136</v>
      </c>
      <c r="M125" s="23" t="s">
        <v>136</v>
      </c>
      <c r="N125" s="23">
        <v>0</v>
      </c>
      <c r="O125" s="23">
        <v>41.54</v>
      </c>
      <c r="P125" s="23">
        <v>53.98</v>
      </c>
      <c r="Q125" s="23">
        <v>17.149999999999999</v>
      </c>
      <c r="R125" s="23" t="s">
        <v>136</v>
      </c>
    </row>
    <row r="126" spans="1:18" x14ac:dyDescent="0.2">
      <c r="A126" s="23" t="s">
        <v>1800</v>
      </c>
      <c r="B126" s="23" t="s">
        <v>1801</v>
      </c>
      <c r="C126" s="24">
        <v>5.7299999999999997E-2</v>
      </c>
      <c r="D126" s="23">
        <v>21.58</v>
      </c>
      <c r="E126" s="25">
        <v>0.40989583333333335</v>
      </c>
      <c r="I126" s="25">
        <v>0.60055555555555562</v>
      </c>
      <c r="J126" s="23">
        <v>0</v>
      </c>
      <c r="K126" s="23">
        <v>8582504100</v>
      </c>
      <c r="L126" s="23" t="s">
        <v>136</v>
      </c>
      <c r="M126" s="23" t="s">
        <v>136</v>
      </c>
      <c r="N126" s="23">
        <v>0</v>
      </c>
      <c r="O126" s="23">
        <v>56.89</v>
      </c>
      <c r="P126" s="23">
        <v>64.209999999999994</v>
      </c>
      <c r="Q126" s="23">
        <v>21.02</v>
      </c>
      <c r="R126" s="23" t="s">
        <v>136</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83277-8BD5-4D9E-A774-F58AA82943C6}">
  <dimension ref="A1:R286"/>
  <sheetViews>
    <sheetView topLeftCell="A283" workbookViewId="0">
      <selection activeCell="F283" sqref="F1:H1048576"/>
    </sheetView>
  </sheetViews>
  <sheetFormatPr defaultColWidth="9" defaultRowHeight="14.25" x14ac:dyDescent="0.2"/>
  <cols>
    <col min="1" max="5" width="9" style="23"/>
    <col min="6" max="7" width="9" style="2"/>
    <col min="8" max="8" width="12.75" style="2" bestFit="1" customWidth="1"/>
    <col min="9" max="11" width="9" style="23"/>
    <col min="12" max="12" width="47.75" style="23" bestFit="1" customWidth="1"/>
    <col min="13" max="16384" width="9" style="23"/>
  </cols>
  <sheetData>
    <row r="1" spans="1:18" x14ac:dyDescent="0.2">
      <c r="A1" s="23" t="s">
        <v>30</v>
      </c>
      <c r="B1" s="23" t="s">
        <v>2</v>
      </c>
      <c r="C1" s="23" t="s">
        <v>489</v>
      </c>
      <c r="D1" s="23" t="s">
        <v>255</v>
      </c>
      <c r="E1" s="23" t="s">
        <v>9610</v>
      </c>
      <c r="F1" s="2" t="s">
        <v>2242</v>
      </c>
      <c r="G1" s="2" t="s">
        <v>2241</v>
      </c>
      <c r="H1" s="2" t="s">
        <v>2240</v>
      </c>
      <c r="I1" s="23" t="s">
        <v>9609</v>
      </c>
      <c r="J1" s="23" t="s">
        <v>9608</v>
      </c>
      <c r="K1" s="23" t="s">
        <v>31</v>
      </c>
      <c r="L1" s="23" t="s">
        <v>9607</v>
      </c>
      <c r="M1" s="23" t="s">
        <v>225</v>
      </c>
      <c r="N1" s="23" t="s">
        <v>258</v>
      </c>
      <c r="O1" s="23" t="s">
        <v>254</v>
      </c>
      <c r="P1" s="23" t="s">
        <v>9606</v>
      </c>
      <c r="Q1" s="23" t="s">
        <v>9605</v>
      </c>
      <c r="R1" s="23" t="s">
        <v>9604</v>
      </c>
    </row>
    <row r="2" spans="1:18" x14ac:dyDescent="0.2">
      <c r="A2" s="23" t="s">
        <v>341</v>
      </c>
      <c r="B2" s="23" t="s">
        <v>342</v>
      </c>
      <c r="C2" s="24">
        <v>0.1002</v>
      </c>
      <c r="D2" s="23">
        <v>23.16</v>
      </c>
      <c r="E2" s="25">
        <v>0.39583333333333331</v>
      </c>
      <c r="I2" s="25">
        <v>0.39583333333333331</v>
      </c>
      <c r="J2" s="23">
        <v>7</v>
      </c>
      <c r="K2" s="23">
        <v>6058649100</v>
      </c>
      <c r="L2" s="23" t="s">
        <v>8534</v>
      </c>
      <c r="M2" s="23" t="s">
        <v>228</v>
      </c>
      <c r="N2" s="23">
        <v>458759</v>
      </c>
      <c r="O2" s="23">
        <v>11.24</v>
      </c>
      <c r="P2" s="23">
        <v>100</v>
      </c>
      <c r="Q2" s="23">
        <v>1.49</v>
      </c>
      <c r="R2" s="23">
        <v>394.34</v>
      </c>
    </row>
    <row r="3" spans="1:18" x14ac:dyDescent="0.2">
      <c r="A3" s="23" t="s">
        <v>8718</v>
      </c>
      <c r="B3" s="23" t="s">
        <v>8717</v>
      </c>
      <c r="C3" s="24">
        <v>0.10009999999999999</v>
      </c>
      <c r="D3" s="23">
        <v>8.57</v>
      </c>
      <c r="E3" s="25">
        <v>0.39583333333333331</v>
      </c>
      <c r="I3" s="25">
        <v>0.39583333333333331</v>
      </c>
      <c r="J3" s="23">
        <v>4</v>
      </c>
      <c r="K3" s="23">
        <v>27456094000</v>
      </c>
      <c r="L3" s="23" t="s">
        <v>9603</v>
      </c>
      <c r="M3" s="23" t="s">
        <v>228</v>
      </c>
      <c r="N3" s="23">
        <v>262148</v>
      </c>
      <c r="O3" s="23">
        <v>37.69</v>
      </c>
      <c r="P3" s="23">
        <v>45.83</v>
      </c>
      <c r="Q3" s="23">
        <v>0.56999999999999995</v>
      </c>
      <c r="R3" s="23">
        <v>140.49</v>
      </c>
    </row>
    <row r="4" spans="1:18" x14ac:dyDescent="0.2">
      <c r="A4" s="23" t="s">
        <v>1602</v>
      </c>
      <c r="B4" s="23" t="s">
        <v>1603</v>
      </c>
      <c r="C4" s="24">
        <v>9.9699999999999997E-2</v>
      </c>
      <c r="D4" s="23">
        <v>6.84</v>
      </c>
      <c r="E4" s="25">
        <v>0.39583333333333331</v>
      </c>
      <c r="I4" s="25">
        <v>0.39583333333333331</v>
      </c>
      <c r="J4" s="23">
        <v>3</v>
      </c>
      <c r="K4" s="23">
        <v>2424972900</v>
      </c>
      <c r="L4" s="23" t="s">
        <v>8841</v>
      </c>
      <c r="M4" s="23" t="s">
        <v>228</v>
      </c>
      <c r="N4" s="23">
        <v>196611</v>
      </c>
      <c r="O4" s="23">
        <v>61.53</v>
      </c>
      <c r="P4" s="23">
        <v>34.57</v>
      </c>
      <c r="Q4" s="23">
        <v>2.41</v>
      </c>
      <c r="R4" s="23">
        <v>418.74</v>
      </c>
    </row>
    <row r="5" spans="1:18" x14ac:dyDescent="0.2">
      <c r="A5" s="23" t="s">
        <v>2128</v>
      </c>
      <c r="B5" s="23" t="s">
        <v>2129</v>
      </c>
      <c r="C5" s="24">
        <v>0.19980000000000001</v>
      </c>
      <c r="D5" s="23">
        <v>24.92</v>
      </c>
      <c r="E5" s="25">
        <v>0.40173611111111113</v>
      </c>
      <c r="I5" s="25">
        <v>0.40695601851851854</v>
      </c>
      <c r="J5" s="23">
        <v>2</v>
      </c>
      <c r="K5" s="23">
        <v>1079203640</v>
      </c>
      <c r="L5" s="23" t="s">
        <v>9602</v>
      </c>
      <c r="M5" s="23" t="s">
        <v>226</v>
      </c>
      <c r="N5" s="23">
        <v>131074</v>
      </c>
      <c r="O5" s="23">
        <v>3.2</v>
      </c>
      <c r="P5" s="23">
        <v>47.32</v>
      </c>
      <c r="Q5" s="23">
        <v>7.93</v>
      </c>
      <c r="R5" s="23">
        <v>37.94</v>
      </c>
    </row>
    <row r="6" spans="1:18" x14ac:dyDescent="0.2">
      <c r="A6" s="23" t="s">
        <v>1915</v>
      </c>
      <c r="B6" s="23" t="s">
        <v>1916</v>
      </c>
      <c r="C6" s="24">
        <v>0.19989999999999999</v>
      </c>
      <c r="D6" s="23">
        <v>21.73</v>
      </c>
      <c r="E6" s="25">
        <v>0.3979166666666667</v>
      </c>
      <c r="I6" s="25">
        <v>0.3979166666666667</v>
      </c>
      <c r="J6" s="23">
        <v>2</v>
      </c>
      <c r="K6" s="23">
        <v>2227420400</v>
      </c>
      <c r="L6" s="23" t="s">
        <v>9601</v>
      </c>
      <c r="M6" s="23" t="s">
        <v>226</v>
      </c>
      <c r="N6" s="23">
        <v>131074</v>
      </c>
      <c r="O6" s="23">
        <v>4.32</v>
      </c>
      <c r="P6" s="23">
        <v>64.88</v>
      </c>
      <c r="Q6" s="23">
        <v>12.79</v>
      </c>
      <c r="R6" s="23">
        <v>25.91</v>
      </c>
    </row>
    <row r="7" spans="1:18" x14ac:dyDescent="0.2">
      <c r="A7" s="23" t="s">
        <v>1653</v>
      </c>
      <c r="B7" s="23" t="s">
        <v>1654</v>
      </c>
      <c r="C7" s="24">
        <v>0.1002</v>
      </c>
      <c r="D7" s="23">
        <v>18.23</v>
      </c>
      <c r="E7" s="25">
        <v>0.46098379629629632</v>
      </c>
      <c r="I7" s="25">
        <v>0.46599537037037037</v>
      </c>
      <c r="J7" s="23">
        <v>2</v>
      </c>
      <c r="K7" s="23">
        <v>1071142680</v>
      </c>
      <c r="L7" s="23" t="s">
        <v>9337</v>
      </c>
      <c r="M7" s="23" t="s">
        <v>226</v>
      </c>
      <c r="N7" s="23">
        <v>131074</v>
      </c>
      <c r="O7" s="23">
        <v>2.69</v>
      </c>
      <c r="P7" s="23">
        <v>16.309999999999999</v>
      </c>
      <c r="Q7" s="23">
        <v>2.81</v>
      </c>
      <c r="R7" s="23">
        <v>6.68</v>
      </c>
    </row>
    <row r="8" spans="1:18" x14ac:dyDescent="0.2">
      <c r="A8" s="23" t="s">
        <v>7259</v>
      </c>
      <c r="B8" s="23" t="s">
        <v>7258</v>
      </c>
      <c r="C8" s="24">
        <v>0.10059999999999999</v>
      </c>
      <c r="D8" s="23">
        <v>7.33</v>
      </c>
      <c r="E8" s="25">
        <v>0.39809027777777778</v>
      </c>
      <c r="I8" s="25">
        <v>0.39809027777777778</v>
      </c>
      <c r="J8" s="23">
        <v>2</v>
      </c>
      <c r="K8" s="23">
        <v>1873938700</v>
      </c>
      <c r="L8" s="23" t="s">
        <v>4383</v>
      </c>
      <c r="M8" s="23" t="s">
        <v>226</v>
      </c>
      <c r="N8" s="23">
        <v>131074</v>
      </c>
      <c r="O8" s="23">
        <v>2.79</v>
      </c>
      <c r="P8" s="23">
        <v>17.309999999999999</v>
      </c>
      <c r="Q8" s="23">
        <v>0.81</v>
      </c>
      <c r="R8" s="23">
        <v>113.04</v>
      </c>
    </row>
    <row r="9" spans="1:18" x14ac:dyDescent="0.2">
      <c r="A9" s="23" t="s">
        <v>1820</v>
      </c>
      <c r="B9" s="23" t="s">
        <v>1821</v>
      </c>
      <c r="C9" s="24">
        <v>9.9900000000000003E-2</v>
      </c>
      <c r="D9" s="23">
        <v>16.850000000000001</v>
      </c>
      <c r="E9" s="25">
        <v>0.58255787037037032</v>
      </c>
      <c r="I9" s="25">
        <v>0.58255787037037032</v>
      </c>
      <c r="J9" s="23">
        <v>2</v>
      </c>
      <c r="K9" s="23">
        <v>4175819800</v>
      </c>
      <c r="L9" s="23" t="s">
        <v>4383</v>
      </c>
      <c r="M9" s="23" t="s">
        <v>226</v>
      </c>
      <c r="N9" s="23">
        <v>131074</v>
      </c>
      <c r="O9" s="23">
        <v>69.650000000000006</v>
      </c>
      <c r="P9" s="23">
        <v>18.57</v>
      </c>
      <c r="Q9" s="23">
        <v>3.54</v>
      </c>
      <c r="R9" s="23">
        <v>18.739999999999998</v>
      </c>
    </row>
    <row r="10" spans="1:18" x14ac:dyDescent="0.2">
      <c r="A10" s="23" t="s">
        <v>172</v>
      </c>
      <c r="B10" s="23" t="s">
        <v>173</v>
      </c>
      <c r="C10" s="24">
        <v>0.1</v>
      </c>
      <c r="D10" s="23">
        <v>24.2</v>
      </c>
      <c r="E10" s="25">
        <v>0.39687500000000003</v>
      </c>
      <c r="I10" s="25">
        <v>0.39687500000000003</v>
      </c>
      <c r="J10" s="23">
        <v>2</v>
      </c>
      <c r="K10" s="23">
        <v>2703156300</v>
      </c>
      <c r="L10" s="23" t="s">
        <v>9331</v>
      </c>
      <c r="M10" s="23" t="s">
        <v>226</v>
      </c>
      <c r="N10" s="23">
        <v>131074</v>
      </c>
      <c r="O10" s="23">
        <v>39.07</v>
      </c>
      <c r="P10" s="23">
        <v>23.42</v>
      </c>
      <c r="Q10" s="23">
        <v>1.18</v>
      </c>
      <c r="R10" s="23">
        <v>33.86</v>
      </c>
    </row>
    <row r="11" spans="1:18" x14ac:dyDescent="0.2">
      <c r="A11" s="23" t="s">
        <v>1329</v>
      </c>
      <c r="B11" s="23" t="s">
        <v>1330</v>
      </c>
      <c r="C11" s="24">
        <v>0.10050000000000001</v>
      </c>
      <c r="D11" s="23">
        <v>11.17</v>
      </c>
      <c r="E11" s="25">
        <v>0.57618055555555558</v>
      </c>
      <c r="I11" s="25">
        <v>0.57618055555555558</v>
      </c>
      <c r="J11" s="23">
        <v>2</v>
      </c>
      <c r="K11" s="23">
        <v>2337038200</v>
      </c>
      <c r="L11" s="23" t="s">
        <v>3715</v>
      </c>
      <c r="M11" s="23" t="s">
        <v>226</v>
      </c>
      <c r="N11" s="23">
        <v>131074</v>
      </c>
      <c r="O11" s="23">
        <v>5.81</v>
      </c>
      <c r="P11" s="23">
        <v>49.72</v>
      </c>
      <c r="Q11" s="23">
        <v>14.69</v>
      </c>
      <c r="R11" s="23">
        <v>24.46</v>
      </c>
    </row>
    <row r="12" spans="1:18" x14ac:dyDescent="0.2">
      <c r="A12" s="23" t="s">
        <v>7253</v>
      </c>
      <c r="B12" s="23" t="s">
        <v>7252</v>
      </c>
      <c r="C12" s="24">
        <v>0.10050000000000001</v>
      </c>
      <c r="D12" s="23">
        <v>9.5299999999999994</v>
      </c>
      <c r="E12" s="25">
        <v>0.42151620370370368</v>
      </c>
      <c r="I12" s="25">
        <v>0.43267361111111113</v>
      </c>
      <c r="J12" s="23">
        <v>2</v>
      </c>
      <c r="K12" s="23">
        <v>1420996700</v>
      </c>
      <c r="L12" s="23" t="s">
        <v>9600</v>
      </c>
      <c r="M12" s="23" t="s">
        <v>226</v>
      </c>
      <c r="N12" s="23">
        <v>131074</v>
      </c>
      <c r="O12" s="23">
        <v>29.84</v>
      </c>
      <c r="P12" s="23">
        <v>23.43</v>
      </c>
      <c r="Q12" s="23">
        <v>3.64</v>
      </c>
      <c r="R12" s="23">
        <v>7</v>
      </c>
    </row>
    <row r="13" spans="1:18" x14ac:dyDescent="0.2">
      <c r="A13" s="23" t="s">
        <v>8229</v>
      </c>
      <c r="B13" s="23" t="s">
        <v>8228</v>
      </c>
      <c r="C13" s="24">
        <v>0.1003</v>
      </c>
      <c r="D13" s="23">
        <v>21.73</v>
      </c>
      <c r="E13" s="25">
        <v>0.58606481481481476</v>
      </c>
      <c r="I13" s="25">
        <v>0.58606481481481476</v>
      </c>
      <c r="J13" s="23">
        <v>2</v>
      </c>
      <c r="K13" s="23">
        <v>3525084300</v>
      </c>
      <c r="L13" s="23" t="s">
        <v>9599</v>
      </c>
      <c r="M13" s="23" t="s">
        <v>226</v>
      </c>
      <c r="N13" s="23">
        <v>131074</v>
      </c>
      <c r="O13" s="23">
        <v>45.54</v>
      </c>
      <c r="P13" s="23">
        <v>23.87</v>
      </c>
      <c r="Q13" s="23">
        <v>4.2300000000000004</v>
      </c>
      <c r="R13" s="23">
        <v>5.7</v>
      </c>
    </row>
    <row r="14" spans="1:18" x14ac:dyDescent="0.2">
      <c r="A14" s="23" t="s">
        <v>8223</v>
      </c>
      <c r="B14" s="23" t="s">
        <v>8222</v>
      </c>
      <c r="C14" s="24">
        <v>0.1002</v>
      </c>
      <c r="D14" s="23">
        <v>10.76</v>
      </c>
      <c r="E14" s="25">
        <v>0.39583333333333331</v>
      </c>
      <c r="I14" s="25">
        <v>0.39583333333333331</v>
      </c>
      <c r="J14" s="23">
        <v>2</v>
      </c>
      <c r="K14" s="23">
        <v>1291200000</v>
      </c>
      <c r="L14" s="23" t="s">
        <v>9326</v>
      </c>
      <c r="M14" s="23" t="s">
        <v>228</v>
      </c>
      <c r="N14" s="23">
        <v>131074</v>
      </c>
      <c r="O14" s="23">
        <v>41.39</v>
      </c>
      <c r="P14" s="23">
        <v>24.41</v>
      </c>
      <c r="Q14" s="23">
        <v>2.62</v>
      </c>
      <c r="R14" s="23">
        <v>86.52</v>
      </c>
    </row>
    <row r="15" spans="1:18" x14ac:dyDescent="0.2">
      <c r="A15" s="23" t="s">
        <v>5250</v>
      </c>
      <c r="B15" s="23" t="s">
        <v>5249</v>
      </c>
      <c r="C15" s="24">
        <v>0.1003</v>
      </c>
      <c r="D15" s="23">
        <v>7.02</v>
      </c>
      <c r="E15" s="25">
        <v>0.61539351851851853</v>
      </c>
      <c r="I15" s="25">
        <v>0.61645833333333333</v>
      </c>
      <c r="J15" s="23">
        <v>2</v>
      </c>
      <c r="K15" s="23">
        <v>1463489600</v>
      </c>
      <c r="L15" s="23" t="s">
        <v>136</v>
      </c>
      <c r="M15" s="23" t="s">
        <v>226</v>
      </c>
      <c r="N15" s="23">
        <v>131074</v>
      </c>
      <c r="O15" s="23">
        <v>5.18</v>
      </c>
      <c r="P15" s="23">
        <v>36.5</v>
      </c>
      <c r="Q15" s="23">
        <v>8.9</v>
      </c>
      <c r="R15" s="23">
        <v>1.95</v>
      </c>
    </row>
    <row r="16" spans="1:18" x14ac:dyDescent="0.2">
      <c r="A16" s="23" t="s">
        <v>8217</v>
      </c>
      <c r="B16" s="23" t="s">
        <v>8216</v>
      </c>
      <c r="C16" s="24">
        <v>0.1003</v>
      </c>
      <c r="D16" s="23">
        <v>7.46</v>
      </c>
      <c r="E16" s="25">
        <v>0.3977430555555555</v>
      </c>
      <c r="I16" s="25">
        <v>0.3977430555555555</v>
      </c>
      <c r="J16" s="23">
        <v>2</v>
      </c>
      <c r="K16" s="23">
        <v>891324330</v>
      </c>
      <c r="L16" s="23" t="s">
        <v>4383</v>
      </c>
      <c r="M16" s="23" t="s">
        <v>226</v>
      </c>
      <c r="N16" s="23">
        <v>131074</v>
      </c>
      <c r="O16" s="23">
        <v>11.41</v>
      </c>
      <c r="P16" s="23">
        <v>20.72</v>
      </c>
      <c r="Q16" s="23">
        <v>1.75</v>
      </c>
      <c r="R16" s="23">
        <v>91.13</v>
      </c>
    </row>
    <row r="17" spans="1:18" x14ac:dyDescent="0.2">
      <c r="A17" s="23" t="s">
        <v>1080</v>
      </c>
      <c r="B17" s="23" t="s">
        <v>1081</v>
      </c>
      <c r="C17" s="24">
        <v>0.1004</v>
      </c>
      <c r="D17" s="23">
        <v>12.71</v>
      </c>
      <c r="E17" s="25">
        <v>0.59096064814814808</v>
      </c>
      <c r="I17" s="25">
        <v>0.59096064814814808</v>
      </c>
      <c r="J17" s="23">
        <v>2</v>
      </c>
      <c r="K17" s="23">
        <v>2391319900</v>
      </c>
      <c r="L17" s="23" t="s">
        <v>9598</v>
      </c>
      <c r="M17" s="23" t="s">
        <v>226</v>
      </c>
      <c r="N17" s="23">
        <v>65537</v>
      </c>
      <c r="O17" s="23">
        <v>15.32</v>
      </c>
      <c r="P17" s="23">
        <v>22.77</v>
      </c>
      <c r="Q17" s="23">
        <v>3.16</v>
      </c>
      <c r="R17" s="23">
        <v>5.05</v>
      </c>
    </row>
    <row r="18" spans="1:18" x14ac:dyDescent="0.2">
      <c r="A18" s="23" t="s">
        <v>44</v>
      </c>
      <c r="B18" s="23" t="s">
        <v>27</v>
      </c>
      <c r="C18" s="24">
        <v>0.10009999999999999</v>
      </c>
      <c r="D18" s="23">
        <v>16.920000000000002</v>
      </c>
      <c r="E18" s="25">
        <v>0.3996527777777778</v>
      </c>
      <c r="I18" s="25">
        <v>0.3996527777777778</v>
      </c>
      <c r="J18" s="23">
        <v>2</v>
      </c>
      <c r="K18" s="23">
        <v>3581568500</v>
      </c>
      <c r="L18" s="23" t="s">
        <v>9597</v>
      </c>
      <c r="M18" s="23" t="s">
        <v>226</v>
      </c>
      <c r="N18" s="23">
        <v>131074</v>
      </c>
      <c r="O18" s="23">
        <v>65.12</v>
      </c>
      <c r="P18" s="23">
        <v>12.22</v>
      </c>
      <c r="Q18" s="23">
        <v>1.1499999999999999</v>
      </c>
      <c r="R18" s="23">
        <v>45.5</v>
      </c>
    </row>
    <row r="19" spans="1:18" x14ac:dyDescent="0.2">
      <c r="A19" s="23" t="s">
        <v>295</v>
      </c>
      <c r="B19" s="23" t="s">
        <v>296</v>
      </c>
      <c r="C19" s="24">
        <v>0.1003</v>
      </c>
      <c r="D19" s="23">
        <v>7.13</v>
      </c>
      <c r="E19" s="25">
        <v>0.59747685185185184</v>
      </c>
      <c r="H19" s="23"/>
      <c r="I19" s="25">
        <v>0.59747685185185184</v>
      </c>
      <c r="J19" s="23">
        <v>2</v>
      </c>
      <c r="K19" s="23">
        <v>1652989100</v>
      </c>
      <c r="L19" s="23" t="s">
        <v>4383</v>
      </c>
      <c r="M19" s="23" t="s">
        <v>226</v>
      </c>
      <c r="N19" s="23">
        <v>131074</v>
      </c>
      <c r="O19" s="23">
        <v>1.01</v>
      </c>
      <c r="P19" s="23">
        <v>23.82</v>
      </c>
      <c r="Q19" s="23">
        <v>5.1100000000000003</v>
      </c>
      <c r="R19" s="23">
        <v>4.66</v>
      </c>
    </row>
    <row r="20" spans="1:18" x14ac:dyDescent="0.2">
      <c r="A20" s="23" t="s">
        <v>8197</v>
      </c>
      <c r="B20" s="23" t="s">
        <v>8196</v>
      </c>
      <c r="C20" s="24">
        <v>0.1002</v>
      </c>
      <c r="D20" s="23">
        <v>12.41</v>
      </c>
      <c r="E20" s="25">
        <v>0.58399305555555558</v>
      </c>
      <c r="I20" s="25">
        <v>0.58399305555555558</v>
      </c>
      <c r="J20" s="23">
        <v>2</v>
      </c>
      <c r="K20" s="23">
        <v>2977683800</v>
      </c>
      <c r="L20" s="23" t="s">
        <v>9596</v>
      </c>
      <c r="M20" s="23" t="s">
        <v>226</v>
      </c>
      <c r="N20" s="23">
        <v>131074</v>
      </c>
      <c r="O20" s="23">
        <v>1.83</v>
      </c>
      <c r="P20" s="23">
        <v>32.549999999999997</v>
      </c>
      <c r="Q20" s="23">
        <v>6.3</v>
      </c>
      <c r="R20" s="23">
        <v>16.920000000000002</v>
      </c>
    </row>
    <row r="21" spans="1:18" x14ac:dyDescent="0.2">
      <c r="A21" s="23" t="s">
        <v>755</v>
      </c>
      <c r="B21" s="23" t="s">
        <v>756</v>
      </c>
      <c r="C21" s="24">
        <v>0.10050000000000001</v>
      </c>
      <c r="D21" s="23">
        <v>6.68</v>
      </c>
      <c r="E21" s="25">
        <v>0.57826388888888891</v>
      </c>
      <c r="I21" s="25">
        <v>0.57826388888888891</v>
      </c>
      <c r="J21" s="23">
        <v>2</v>
      </c>
      <c r="K21" s="23">
        <v>1603200000</v>
      </c>
      <c r="L21" s="23" t="s">
        <v>9595</v>
      </c>
      <c r="M21" s="23" t="s">
        <v>226</v>
      </c>
      <c r="N21" s="23">
        <v>131074</v>
      </c>
      <c r="O21" s="23">
        <v>57.83</v>
      </c>
      <c r="P21" s="23">
        <v>19.96</v>
      </c>
      <c r="Q21" s="23">
        <v>3.9</v>
      </c>
      <c r="R21" s="23">
        <v>24.16</v>
      </c>
    </row>
    <row r="22" spans="1:18" x14ac:dyDescent="0.2">
      <c r="A22" s="23" t="s">
        <v>733</v>
      </c>
      <c r="B22" s="23" t="s">
        <v>734</v>
      </c>
      <c r="C22" s="24">
        <v>9.98E-2</v>
      </c>
      <c r="D22" s="23">
        <v>13.34</v>
      </c>
      <c r="E22" s="25">
        <v>0.39687500000000003</v>
      </c>
      <c r="I22" s="25">
        <v>0.40504629629629635</v>
      </c>
      <c r="J22" s="23">
        <v>2</v>
      </c>
      <c r="K22" s="23">
        <v>2340685900</v>
      </c>
      <c r="L22" s="23" t="s">
        <v>4656</v>
      </c>
      <c r="M22" s="23" t="s">
        <v>226</v>
      </c>
      <c r="N22" s="23">
        <v>131074</v>
      </c>
      <c r="O22" s="23">
        <v>35.08</v>
      </c>
      <c r="P22" s="23">
        <v>18.07</v>
      </c>
      <c r="Q22" s="23">
        <v>2.83</v>
      </c>
      <c r="R22" s="23">
        <v>40.26</v>
      </c>
    </row>
    <row r="23" spans="1:18" x14ac:dyDescent="0.2">
      <c r="A23" s="23" t="s">
        <v>50</v>
      </c>
      <c r="B23" s="23" t="s">
        <v>51</v>
      </c>
      <c r="C23" s="24">
        <v>9.98E-2</v>
      </c>
      <c r="D23" s="23">
        <v>5.29</v>
      </c>
      <c r="E23" s="25">
        <v>0.40826388888888893</v>
      </c>
      <c r="I23" s="25">
        <v>0.42017361111111112</v>
      </c>
      <c r="J23" s="23">
        <v>2</v>
      </c>
      <c r="K23" s="23">
        <v>3199574000</v>
      </c>
      <c r="L23" s="23" t="s">
        <v>9594</v>
      </c>
      <c r="M23" s="23" t="s">
        <v>226</v>
      </c>
      <c r="N23" s="23">
        <v>131074</v>
      </c>
      <c r="O23" s="23">
        <v>11.2</v>
      </c>
      <c r="P23" s="23">
        <v>26.82</v>
      </c>
      <c r="Q23" s="23">
        <v>4.8899999999999997</v>
      </c>
      <c r="R23" s="23">
        <v>10.34</v>
      </c>
    </row>
    <row r="24" spans="1:18" x14ac:dyDescent="0.2">
      <c r="A24" s="23" t="s">
        <v>8153</v>
      </c>
      <c r="B24" s="23" t="s">
        <v>8152</v>
      </c>
      <c r="C24" s="24">
        <v>9.9199999999999997E-2</v>
      </c>
      <c r="D24" s="23">
        <v>5.76</v>
      </c>
      <c r="E24" s="25">
        <v>0.41518518518518516</v>
      </c>
      <c r="I24" s="25">
        <v>0.43678240740740737</v>
      </c>
      <c r="J24" s="23">
        <v>2</v>
      </c>
      <c r="K24" s="23">
        <v>4165097600</v>
      </c>
      <c r="L24" s="23" t="s">
        <v>9593</v>
      </c>
      <c r="M24" s="23" t="s">
        <v>226</v>
      </c>
      <c r="N24" s="23">
        <v>131074</v>
      </c>
      <c r="O24" s="23">
        <v>68.77</v>
      </c>
      <c r="P24" s="23">
        <v>16.97</v>
      </c>
      <c r="Q24" s="23">
        <v>1.76</v>
      </c>
      <c r="R24" s="23">
        <v>10.220000000000001</v>
      </c>
    </row>
    <row r="25" spans="1:18" x14ac:dyDescent="0.2">
      <c r="A25" s="23" t="s">
        <v>8097</v>
      </c>
      <c r="B25" s="23" t="s">
        <v>8096</v>
      </c>
      <c r="C25" s="24">
        <v>0.1012</v>
      </c>
      <c r="D25" s="23">
        <v>4.57</v>
      </c>
      <c r="E25" s="25">
        <v>0.40712962962962962</v>
      </c>
      <c r="I25" s="25">
        <v>0.40712962962962962</v>
      </c>
      <c r="J25" s="23">
        <v>2</v>
      </c>
      <c r="K25" s="23">
        <v>2421771500</v>
      </c>
      <c r="L25" s="23" t="s">
        <v>9592</v>
      </c>
      <c r="M25" s="23" t="s">
        <v>226</v>
      </c>
      <c r="N25" s="23">
        <v>131074</v>
      </c>
      <c r="O25" s="23">
        <v>2.35</v>
      </c>
      <c r="P25" s="23">
        <v>20.68</v>
      </c>
      <c r="Q25" s="23">
        <v>2.68</v>
      </c>
      <c r="R25" s="23">
        <v>46.97</v>
      </c>
    </row>
    <row r="26" spans="1:18" x14ac:dyDescent="0.2">
      <c r="A26" s="23" t="s">
        <v>6937</v>
      </c>
      <c r="B26" s="23" t="s">
        <v>6936</v>
      </c>
      <c r="C26" s="24">
        <v>0.1009</v>
      </c>
      <c r="D26" s="23">
        <v>3.49</v>
      </c>
      <c r="E26" s="25">
        <v>0.39583333333333331</v>
      </c>
      <c r="I26" s="25">
        <v>0.39583333333333331</v>
      </c>
      <c r="J26" s="23">
        <v>2</v>
      </c>
      <c r="K26" s="23">
        <v>4759165100</v>
      </c>
      <c r="L26" s="23" t="s">
        <v>9591</v>
      </c>
      <c r="M26" s="23" t="s">
        <v>228</v>
      </c>
      <c r="N26" s="23">
        <v>131074</v>
      </c>
      <c r="O26" s="23">
        <v>1.96</v>
      </c>
      <c r="P26" s="23">
        <v>22.13</v>
      </c>
      <c r="Q26" s="23">
        <v>0.37</v>
      </c>
      <c r="R26" s="23">
        <v>1387.86</v>
      </c>
    </row>
    <row r="27" spans="1:18" x14ac:dyDescent="0.2">
      <c r="A27" s="23" t="s">
        <v>8073</v>
      </c>
      <c r="B27" s="23" t="s">
        <v>8072</v>
      </c>
      <c r="C27" s="24">
        <v>9.9699999999999997E-2</v>
      </c>
      <c r="D27" s="23">
        <v>12.46</v>
      </c>
      <c r="E27" s="25">
        <v>0.4073032407407407</v>
      </c>
      <c r="I27" s="25">
        <v>0.40765046296296298</v>
      </c>
      <c r="J27" s="23">
        <v>2</v>
      </c>
      <c r="K27" s="23">
        <v>1766228500</v>
      </c>
      <c r="L27" s="23" t="s">
        <v>9590</v>
      </c>
      <c r="M27" s="23" t="s">
        <v>226</v>
      </c>
      <c r="N27" s="23">
        <v>131074</v>
      </c>
      <c r="O27" s="23">
        <v>10.81</v>
      </c>
      <c r="P27" s="23">
        <v>32.68</v>
      </c>
      <c r="Q27" s="23">
        <v>4.96</v>
      </c>
      <c r="R27" s="23">
        <v>19.02</v>
      </c>
    </row>
    <row r="28" spans="1:18" x14ac:dyDescent="0.2">
      <c r="A28" s="23" t="s">
        <v>5945</v>
      </c>
      <c r="B28" s="23" t="s">
        <v>5944</v>
      </c>
      <c r="C28" s="24">
        <v>0.1004</v>
      </c>
      <c r="D28" s="23">
        <v>5.92</v>
      </c>
      <c r="E28" s="25">
        <v>0.40945601851851854</v>
      </c>
      <c r="I28" s="25">
        <v>0.40945601851851854</v>
      </c>
      <c r="J28" s="23">
        <v>2</v>
      </c>
      <c r="K28" s="23">
        <v>2058357000</v>
      </c>
      <c r="L28" s="23" t="s">
        <v>9589</v>
      </c>
      <c r="M28" s="23" t="s">
        <v>226</v>
      </c>
      <c r="N28" s="23">
        <v>131074</v>
      </c>
      <c r="O28" s="23">
        <v>4.3499999999999996</v>
      </c>
      <c r="P28" s="23">
        <v>34.340000000000003</v>
      </c>
      <c r="Q28" s="23">
        <v>4.42</v>
      </c>
      <c r="R28" s="23">
        <v>24.22</v>
      </c>
    </row>
    <row r="29" spans="1:18" x14ac:dyDescent="0.2">
      <c r="A29" s="23" t="s">
        <v>4756</v>
      </c>
      <c r="B29" s="23" t="s">
        <v>4755</v>
      </c>
      <c r="C29" s="24">
        <v>9.98E-2</v>
      </c>
      <c r="D29" s="23">
        <v>8.82</v>
      </c>
      <c r="E29" s="25">
        <v>0.41357638888888887</v>
      </c>
      <c r="I29" s="25">
        <v>0.42312499999999997</v>
      </c>
      <c r="J29" s="23">
        <v>2</v>
      </c>
      <c r="K29" s="23">
        <v>2184381800</v>
      </c>
      <c r="L29" s="23" t="s">
        <v>9588</v>
      </c>
      <c r="M29" s="23" t="s">
        <v>226</v>
      </c>
      <c r="N29" s="23">
        <v>131074</v>
      </c>
      <c r="O29" s="23">
        <v>21.6</v>
      </c>
      <c r="P29" s="23">
        <v>16.600000000000001</v>
      </c>
      <c r="Q29" s="23">
        <v>1.75</v>
      </c>
      <c r="R29" s="23">
        <v>12.63</v>
      </c>
    </row>
    <row r="30" spans="1:18" x14ac:dyDescent="0.2">
      <c r="A30" s="23" t="s">
        <v>7195</v>
      </c>
      <c r="B30" s="23" t="s">
        <v>7194</v>
      </c>
      <c r="C30" s="24">
        <v>0.1003</v>
      </c>
      <c r="D30" s="23">
        <v>4.0599999999999996</v>
      </c>
      <c r="E30" s="25">
        <v>0.40190972222222227</v>
      </c>
      <c r="I30" s="25">
        <v>0.40190972222222227</v>
      </c>
      <c r="J30" s="23">
        <v>2</v>
      </c>
      <c r="K30" s="23">
        <v>1361342900</v>
      </c>
      <c r="L30" s="23" t="s">
        <v>9587</v>
      </c>
      <c r="M30" s="23" t="s">
        <v>226</v>
      </c>
      <c r="N30" s="23">
        <v>131074</v>
      </c>
      <c r="O30" s="23">
        <v>0</v>
      </c>
      <c r="P30" s="23">
        <v>28.62</v>
      </c>
      <c r="Q30" s="23">
        <v>2.79</v>
      </c>
      <c r="R30" s="23">
        <v>84.58</v>
      </c>
    </row>
    <row r="31" spans="1:18" x14ac:dyDescent="0.2">
      <c r="A31" s="23" t="s">
        <v>8009</v>
      </c>
      <c r="B31" s="23" t="s">
        <v>8008</v>
      </c>
      <c r="C31" s="24">
        <v>0.1</v>
      </c>
      <c r="D31" s="23">
        <v>1.98</v>
      </c>
      <c r="E31" s="25">
        <v>0.39652777777777781</v>
      </c>
      <c r="I31" s="25">
        <v>0.40574074074074074</v>
      </c>
      <c r="J31" s="23">
        <v>2</v>
      </c>
      <c r="K31" s="23">
        <v>2528011000</v>
      </c>
      <c r="L31" s="23" t="s">
        <v>9302</v>
      </c>
      <c r="M31" s="23" t="s">
        <v>226</v>
      </c>
      <c r="N31" s="23">
        <v>131074</v>
      </c>
      <c r="O31" s="23">
        <v>29.04</v>
      </c>
      <c r="P31" s="23">
        <v>12.7</v>
      </c>
      <c r="Q31" s="23">
        <v>2.25</v>
      </c>
      <c r="R31" s="23">
        <v>33.81</v>
      </c>
    </row>
    <row r="32" spans="1:18" x14ac:dyDescent="0.2">
      <c r="A32" s="23" t="s">
        <v>5672</v>
      </c>
      <c r="B32" s="23" t="s">
        <v>5671</v>
      </c>
      <c r="C32" s="24">
        <v>9.9699999999999997E-2</v>
      </c>
      <c r="D32" s="23">
        <v>13.57</v>
      </c>
      <c r="E32" s="25">
        <v>0.39687500000000003</v>
      </c>
      <c r="I32" s="25">
        <v>0.39687500000000003</v>
      </c>
      <c r="J32" s="23">
        <v>2</v>
      </c>
      <c r="K32" s="23">
        <v>1873053300</v>
      </c>
      <c r="L32" s="23" t="s">
        <v>9586</v>
      </c>
      <c r="M32" s="23" t="s">
        <v>226</v>
      </c>
      <c r="N32" s="23">
        <v>131074</v>
      </c>
      <c r="O32" s="23">
        <v>38.46</v>
      </c>
      <c r="P32" s="23">
        <v>35.450000000000003</v>
      </c>
      <c r="Q32" s="23">
        <v>2.4</v>
      </c>
      <c r="R32" s="23">
        <v>88.21</v>
      </c>
    </row>
    <row r="33" spans="1:18" x14ac:dyDescent="0.2">
      <c r="A33" s="23" t="s">
        <v>2253</v>
      </c>
      <c r="B33" s="23" t="s">
        <v>2254</v>
      </c>
      <c r="C33" s="24">
        <v>9.9900000000000003E-2</v>
      </c>
      <c r="D33" s="23">
        <v>40.5</v>
      </c>
      <c r="E33" s="25">
        <v>0.40086805555555555</v>
      </c>
      <c r="I33" s="25">
        <v>0.40086805555555555</v>
      </c>
      <c r="J33" s="23">
        <v>2</v>
      </c>
      <c r="K33" s="23">
        <v>1422015800</v>
      </c>
      <c r="L33" s="23" t="s">
        <v>2980</v>
      </c>
      <c r="M33" s="23" t="s">
        <v>226</v>
      </c>
      <c r="N33" s="23">
        <v>131074</v>
      </c>
      <c r="O33" s="23">
        <v>4.1900000000000004</v>
      </c>
      <c r="P33" s="23">
        <v>78.010000000000005</v>
      </c>
      <c r="Q33" s="23">
        <v>17.350000000000001</v>
      </c>
      <c r="R33" s="23">
        <v>22.76</v>
      </c>
    </row>
    <row r="34" spans="1:18" x14ac:dyDescent="0.2">
      <c r="A34" s="23" t="s">
        <v>7911</v>
      </c>
      <c r="B34" s="23" t="s">
        <v>7910</v>
      </c>
      <c r="C34" s="24">
        <v>9.9900000000000003E-2</v>
      </c>
      <c r="D34" s="23">
        <v>12.55</v>
      </c>
      <c r="E34" s="25">
        <v>0.5829050925925926</v>
      </c>
      <c r="I34" s="25">
        <v>0.58655092592592595</v>
      </c>
      <c r="J34" s="23">
        <v>2</v>
      </c>
      <c r="K34" s="23">
        <v>1046600390</v>
      </c>
      <c r="L34" s="23" t="s">
        <v>4383</v>
      </c>
      <c r="M34" s="23" t="s">
        <v>226</v>
      </c>
      <c r="N34" s="23">
        <v>131074</v>
      </c>
      <c r="O34" s="23">
        <v>5.38</v>
      </c>
      <c r="P34" s="23">
        <v>35.020000000000003</v>
      </c>
      <c r="Q34" s="23">
        <v>7.72</v>
      </c>
      <c r="R34" s="23">
        <v>2.5299999999999998</v>
      </c>
    </row>
    <row r="35" spans="1:18" x14ac:dyDescent="0.2">
      <c r="A35" s="23" t="s">
        <v>727</v>
      </c>
      <c r="B35" s="23" t="s">
        <v>728</v>
      </c>
      <c r="C35" s="24">
        <v>0.10059999999999999</v>
      </c>
      <c r="D35" s="23">
        <v>7.11</v>
      </c>
      <c r="E35" s="25">
        <v>0.40983796296296293</v>
      </c>
      <c r="I35" s="25">
        <v>0.43642361111111111</v>
      </c>
      <c r="J35" s="23">
        <v>2</v>
      </c>
      <c r="K35" s="23">
        <v>4943320200</v>
      </c>
      <c r="L35" s="23" t="s">
        <v>9289</v>
      </c>
      <c r="M35" s="23" t="s">
        <v>226</v>
      </c>
      <c r="N35" s="23">
        <v>131074</v>
      </c>
      <c r="O35" s="23">
        <v>39.86</v>
      </c>
      <c r="P35" s="23">
        <v>21.85</v>
      </c>
      <c r="Q35" s="23">
        <v>5.0599999999999996</v>
      </c>
      <c r="R35" s="23">
        <v>4.96</v>
      </c>
    </row>
    <row r="36" spans="1:18" x14ac:dyDescent="0.2">
      <c r="A36" s="23" t="s">
        <v>703</v>
      </c>
      <c r="B36" s="23" t="s">
        <v>704</v>
      </c>
      <c r="C36" s="24">
        <v>0.1</v>
      </c>
      <c r="D36" s="23">
        <v>43.02</v>
      </c>
      <c r="E36" s="25">
        <v>0.39583333333333331</v>
      </c>
      <c r="I36" s="25">
        <v>0.39583333333333331</v>
      </c>
      <c r="J36" s="23">
        <v>2</v>
      </c>
      <c r="K36" s="23">
        <v>8263025200</v>
      </c>
      <c r="L36" s="23" t="s">
        <v>4583</v>
      </c>
      <c r="M36" s="23" t="s">
        <v>228</v>
      </c>
      <c r="N36" s="23">
        <v>131074</v>
      </c>
      <c r="O36" s="23">
        <v>17.03</v>
      </c>
      <c r="P36" s="23">
        <v>78.47</v>
      </c>
      <c r="Q36" s="23">
        <v>1.88</v>
      </c>
      <c r="R36" s="23">
        <v>193.46</v>
      </c>
    </row>
    <row r="37" spans="1:18" x14ac:dyDescent="0.2">
      <c r="A37" s="23" t="s">
        <v>7809</v>
      </c>
      <c r="B37" s="23" t="s">
        <v>7808</v>
      </c>
      <c r="C37" s="24">
        <v>9.9699999999999997E-2</v>
      </c>
      <c r="D37" s="23">
        <v>7.06</v>
      </c>
      <c r="E37" s="25">
        <v>0.47104166666666664</v>
      </c>
      <c r="I37" s="25">
        <v>0.61671296296296296</v>
      </c>
      <c r="J37" s="23">
        <v>2</v>
      </c>
      <c r="K37" s="23">
        <v>2193310400</v>
      </c>
      <c r="L37" s="23" t="s">
        <v>136</v>
      </c>
      <c r="M37" s="23" t="s">
        <v>226</v>
      </c>
      <c r="N37" s="23">
        <v>65537</v>
      </c>
      <c r="O37" s="23">
        <v>45.9</v>
      </c>
      <c r="P37" s="23">
        <v>17.079999999999998</v>
      </c>
      <c r="Q37" s="23">
        <v>2.41</v>
      </c>
      <c r="R37" s="23">
        <v>0.95</v>
      </c>
    </row>
    <row r="38" spans="1:18" x14ac:dyDescent="0.2">
      <c r="A38" s="23" t="s">
        <v>1643</v>
      </c>
      <c r="B38" s="23" t="s">
        <v>1644</v>
      </c>
      <c r="C38" s="24">
        <v>0.1</v>
      </c>
      <c r="D38" s="23">
        <v>8.8000000000000007</v>
      </c>
      <c r="E38" s="25">
        <v>0.61350694444444442</v>
      </c>
      <c r="I38" s="25">
        <v>0.61350694444444442</v>
      </c>
      <c r="J38" s="23">
        <v>2</v>
      </c>
      <c r="K38" s="23">
        <v>4021792300</v>
      </c>
      <c r="L38" s="23" t="s">
        <v>4383</v>
      </c>
      <c r="M38" s="23" t="s">
        <v>226</v>
      </c>
      <c r="N38" s="23">
        <v>131074</v>
      </c>
      <c r="O38" s="23">
        <v>56.44</v>
      </c>
      <c r="P38" s="23">
        <v>19.23</v>
      </c>
      <c r="Q38" s="23">
        <v>4.26</v>
      </c>
      <c r="R38" s="23">
        <v>2.66</v>
      </c>
    </row>
    <row r="39" spans="1:18" x14ac:dyDescent="0.2">
      <c r="A39" s="23" t="s">
        <v>9264</v>
      </c>
      <c r="B39" s="23" t="s">
        <v>9263</v>
      </c>
      <c r="C39" s="24">
        <v>0.2001</v>
      </c>
      <c r="D39" s="23">
        <v>16.13</v>
      </c>
      <c r="E39" s="25">
        <v>0.40608796296296296</v>
      </c>
      <c r="H39" s="2" t="e">
        <f>AVERAGE((G39-F39)*100/G39)</f>
        <v>#DIV/0!</v>
      </c>
      <c r="I39" s="25">
        <v>0.62230324074074073</v>
      </c>
      <c r="J39" s="23">
        <v>2</v>
      </c>
      <c r="K39" s="23">
        <v>1019059990</v>
      </c>
      <c r="L39" s="23" t="s">
        <v>9262</v>
      </c>
      <c r="M39" s="23" t="s">
        <v>226</v>
      </c>
      <c r="N39" s="23">
        <v>131074</v>
      </c>
      <c r="O39" s="23">
        <v>11.13</v>
      </c>
      <c r="P39" s="23">
        <v>29.5</v>
      </c>
      <c r="Q39" s="23">
        <v>8.14</v>
      </c>
      <c r="R39" s="23">
        <v>7.0000000000000007E-2</v>
      </c>
    </row>
    <row r="40" spans="1:18" x14ac:dyDescent="0.2">
      <c r="A40" s="23" t="s">
        <v>7765</v>
      </c>
      <c r="B40" s="23" t="s">
        <v>7764</v>
      </c>
      <c r="C40" s="24">
        <v>9.98E-2</v>
      </c>
      <c r="D40" s="23">
        <v>18.3</v>
      </c>
      <c r="E40" s="25">
        <v>0.40121527777777777</v>
      </c>
      <c r="I40" s="25">
        <v>0.40121527777777777</v>
      </c>
      <c r="J40" s="23">
        <v>2</v>
      </c>
      <c r="K40" s="23">
        <v>2134081700</v>
      </c>
      <c r="L40" s="23" t="s">
        <v>9585</v>
      </c>
      <c r="M40" s="23" t="s">
        <v>226</v>
      </c>
      <c r="N40" s="23">
        <v>131074</v>
      </c>
      <c r="O40" s="23">
        <v>27.92</v>
      </c>
      <c r="P40" s="23">
        <v>27.2</v>
      </c>
      <c r="Q40" s="23">
        <v>2.08</v>
      </c>
      <c r="R40" s="23">
        <v>69.12</v>
      </c>
    </row>
    <row r="41" spans="1:18" x14ac:dyDescent="0.2">
      <c r="A41" s="23" t="s">
        <v>197</v>
      </c>
      <c r="B41" s="23" t="s">
        <v>196</v>
      </c>
      <c r="C41" s="24">
        <v>9.9699999999999997E-2</v>
      </c>
      <c r="D41" s="23">
        <v>16.98</v>
      </c>
      <c r="E41" s="25">
        <v>0.42034722222222221</v>
      </c>
      <c r="I41" s="25">
        <v>0.57892361111111112</v>
      </c>
      <c r="J41" s="23">
        <v>2</v>
      </c>
      <c r="K41" s="23">
        <v>1494240000</v>
      </c>
      <c r="L41" s="23" t="s">
        <v>4485</v>
      </c>
      <c r="M41" s="23" t="s">
        <v>226</v>
      </c>
      <c r="N41" s="23">
        <v>131074</v>
      </c>
      <c r="O41" s="23">
        <v>8.94</v>
      </c>
      <c r="P41" s="23">
        <v>21.28</v>
      </c>
      <c r="Q41" s="23">
        <v>3.85</v>
      </c>
      <c r="R41" s="23">
        <v>7.04</v>
      </c>
    </row>
    <row r="42" spans="1:18" x14ac:dyDescent="0.2">
      <c r="A42" s="23" t="s">
        <v>979</v>
      </c>
      <c r="B42" s="23" t="s">
        <v>980</v>
      </c>
      <c r="C42" s="24">
        <v>0.1004</v>
      </c>
      <c r="D42" s="23">
        <v>8</v>
      </c>
      <c r="E42" s="25">
        <v>0.60819444444444437</v>
      </c>
      <c r="I42" s="25">
        <v>0.60819444444444437</v>
      </c>
      <c r="J42" s="23">
        <v>2</v>
      </c>
      <c r="K42" s="23">
        <v>3370641700</v>
      </c>
      <c r="L42" s="23" t="s">
        <v>4383</v>
      </c>
      <c r="M42" s="23" t="s">
        <v>226</v>
      </c>
      <c r="N42" s="23">
        <v>131074</v>
      </c>
      <c r="O42" s="23">
        <v>4.6100000000000003</v>
      </c>
      <c r="P42" s="23">
        <v>30.25</v>
      </c>
      <c r="Q42" s="23">
        <v>2.09</v>
      </c>
      <c r="R42" s="23">
        <v>1.74</v>
      </c>
    </row>
    <row r="43" spans="1:18" x14ac:dyDescent="0.2">
      <c r="A43" s="23" t="s">
        <v>1550</v>
      </c>
      <c r="B43" s="23" t="s">
        <v>1551</v>
      </c>
      <c r="C43" s="24">
        <v>0.1</v>
      </c>
      <c r="D43" s="23">
        <v>17.05</v>
      </c>
      <c r="E43" s="25">
        <v>0.3996527777777778</v>
      </c>
      <c r="I43" s="25">
        <v>0.3996527777777778</v>
      </c>
      <c r="J43" s="23">
        <v>2</v>
      </c>
      <c r="K43" s="23">
        <v>2764488000</v>
      </c>
      <c r="L43" s="23" t="s">
        <v>9175</v>
      </c>
      <c r="M43" s="23" t="s">
        <v>226</v>
      </c>
      <c r="N43" s="23">
        <v>131074</v>
      </c>
      <c r="O43" s="23">
        <v>14.82</v>
      </c>
      <c r="P43" s="23">
        <v>15.65</v>
      </c>
      <c r="Q43" s="23">
        <v>0.51</v>
      </c>
      <c r="R43" s="23">
        <v>73.22</v>
      </c>
    </row>
    <row r="44" spans="1:18" x14ac:dyDescent="0.2">
      <c r="A44" s="23" t="s">
        <v>7729</v>
      </c>
      <c r="B44" s="23" t="s">
        <v>7728</v>
      </c>
      <c r="C44" s="24">
        <v>9.9900000000000003E-2</v>
      </c>
      <c r="D44" s="23">
        <v>15.86</v>
      </c>
      <c r="E44" s="25">
        <v>0.39618055555555554</v>
      </c>
      <c r="I44" s="25">
        <v>0.39618055555555554</v>
      </c>
      <c r="J44" s="23">
        <v>2</v>
      </c>
      <c r="K44" s="23">
        <v>1294176000</v>
      </c>
      <c r="L44" s="23" t="s">
        <v>9584</v>
      </c>
      <c r="M44" s="23" t="s">
        <v>226</v>
      </c>
      <c r="N44" s="23">
        <v>131074</v>
      </c>
      <c r="O44" s="23">
        <v>25.69</v>
      </c>
      <c r="P44" s="23">
        <v>37.08</v>
      </c>
      <c r="Q44" s="23">
        <v>0.77</v>
      </c>
      <c r="R44" s="23">
        <v>136.07</v>
      </c>
    </row>
    <row r="45" spans="1:18" x14ac:dyDescent="0.2">
      <c r="A45" s="23" t="s">
        <v>1774</v>
      </c>
      <c r="B45" s="23" t="s">
        <v>1775</v>
      </c>
      <c r="C45" s="24">
        <v>9.9699999999999997E-2</v>
      </c>
      <c r="D45" s="23">
        <v>15.55</v>
      </c>
      <c r="E45" s="25">
        <v>0.41821759259259261</v>
      </c>
      <c r="I45" s="25">
        <v>0.42</v>
      </c>
      <c r="J45" s="23">
        <v>2</v>
      </c>
      <c r="K45" s="23">
        <v>6235753900</v>
      </c>
      <c r="L45" s="23" t="s">
        <v>4790</v>
      </c>
      <c r="M45" s="23" t="s">
        <v>226</v>
      </c>
      <c r="N45" s="23">
        <v>131074</v>
      </c>
      <c r="O45" s="23">
        <v>55.94</v>
      </c>
      <c r="P45" s="23">
        <v>39.020000000000003</v>
      </c>
      <c r="Q45" s="23">
        <v>0.53</v>
      </c>
      <c r="R45" s="23">
        <v>13.37</v>
      </c>
    </row>
    <row r="46" spans="1:18" x14ac:dyDescent="0.2">
      <c r="A46" s="23" t="s">
        <v>9168</v>
      </c>
      <c r="B46" s="23" t="s">
        <v>9167</v>
      </c>
      <c r="C46" s="24">
        <v>9.9900000000000003E-2</v>
      </c>
      <c r="D46" s="23">
        <v>18.27</v>
      </c>
      <c r="E46" s="25">
        <v>0.61350694444444442</v>
      </c>
      <c r="H46" s="2" t="e">
        <f>AVERAGE((G46-F46)*100/G46)</f>
        <v>#DIV/0!</v>
      </c>
      <c r="I46" s="25">
        <v>0.61758101851851854</v>
      </c>
      <c r="J46" s="23">
        <v>2</v>
      </c>
      <c r="K46" s="23">
        <v>2946220200</v>
      </c>
      <c r="L46" s="23" t="s">
        <v>136</v>
      </c>
      <c r="M46" s="23" t="s">
        <v>226</v>
      </c>
      <c r="N46" s="23">
        <v>131074</v>
      </c>
      <c r="O46" s="23">
        <v>25.19</v>
      </c>
      <c r="P46" s="23">
        <v>19.850000000000001</v>
      </c>
      <c r="Q46" s="23">
        <v>2.46</v>
      </c>
      <c r="R46" s="23">
        <v>0.54</v>
      </c>
    </row>
    <row r="47" spans="1:18" x14ac:dyDescent="0.2">
      <c r="A47" s="23" t="s">
        <v>7153</v>
      </c>
      <c r="B47" s="23" t="s">
        <v>7152</v>
      </c>
      <c r="C47" s="24">
        <v>0.1002</v>
      </c>
      <c r="D47" s="23">
        <v>9.44</v>
      </c>
      <c r="E47" s="25">
        <v>0.4161111111111111</v>
      </c>
      <c r="I47" s="25">
        <v>0.44386574074074076</v>
      </c>
      <c r="J47" s="23">
        <v>2</v>
      </c>
      <c r="K47" s="23">
        <v>1959220800</v>
      </c>
      <c r="L47" s="23" t="s">
        <v>9583</v>
      </c>
      <c r="M47" s="23" t="s">
        <v>226</v>
      </c>
      <c r="N47" s="23">
        <v>131074</v>
      </c>
      <c r="O47" s="23">
        <v>71.02</v>
      </c>
      <c r="P47" s="23">
        <v>20.67</v>
      </c>
      <c r="Q47" s="23">
        <v>4.05</v>
      </c>
      <c r="R47" s="23">
        <v>8.1999999999999993</v>
      </c>
    </row>
    <row r="48" spans="1:18" x14ac:dyDescent="0.2">
      <c r="A48" s="23" t="s">
        <v>1613</v>
      </c>
      <c r="B48" s="23" t="s">
        <v>1614</v>
      </c>
      <c r="C48" s="24">
        <v>0.1003</v>
      </c>
      <c r="D48" s="23">
        <v>7.35</v>
      </c>
      <c r="E48" s="25">
        <v>0.40052083333333338</v>
      </c>
      <c r="I48" s="25">
        <v>0.5741087962962963</v>
      </c>
      <c r="J48" s="23">
        <v>2</v>
      </c>
      <c r="K48" s="23">
        <v>3226966700</v>
      </c>
      <c r="L48" s="23" t="s">
        <v>9582</v>
      </c>
      <c r="M48" s="23" t="s">
        <v>226</v>
      </c>
      <c r="N48" s="23">
        <v>131074</v>
      </c>
      <c r="O48" s="23">
        <v>8.4499999999999993</v>
      </c>
      <c r="P48" s="23">
        <v>19.05</v>
      </c>
      <c r="Q48" s="23">
        <v>4.33</v>
      </c>
      <c r="R48" s="23">
        <v>5.79</v>
      </c>
    </row>
    <row r="49" spans="1:18" x14ac:dyDescent="0.2">
      <c r="A49" s="23" t="s">
        <v>7693</v>
      </c>
      <c r="B49" s="23" t="s">
        <v>7692</v>
      </c>
      <c r="C49" s="24">
        <v>9.98E-2</v>
      </c>
      <c r="D49" s="23">
        <v>19.399999999999999</v>
      </c>
      <c r="E49" s="25">
        <v>0.39600694444444445</v>
      </c>
      <c r="I49" s="25">
        <v>0.59989583333333341</v>
      </c>
      <c r="J49" s="23">
        <v>2</v>
      </c>
      <c r="K49" s="23">
        <v>1490422200</v>
      </c>
      <c r="L49" s="23" t="s">
        <v>9158</v>
      </c>
      <c r="M49" s="23" t="s">
        <v>227</v>
      </c>
      <c r="N49" s="23">
        <v>131074</v>
      </c>
      <c r="O49" s="23">
        <v>56.37</v>
      </c>
      <c r="P49" s="23">
        <v>18.309999999999999</v>
      </c>
      <c r="Q49" s="23">
        <v>3.13</v>
      </c>
      <c r="R49" s="23">
        <v>4.03</v>
      </c>
    </row>
    <row r="50" spans="1:18" x14ac:dyDescent="0.2">
      <c r="A50" s="23" t="s">
        <v>1254</v>
      </c>
      <c r="B50" s="23" t="s">
        <v>1255</v>
      </c>
      <c r="C50" s="24">
        <v>0.1003</v>
      </c>
      <c r="D50" s="23">
        <v>7.46</v>
      </c>
      <c r="E50" s="25">
        <v>0.3996527777777778</v>
      </c>
      <c r="I50" s="25">
        <v>0.3996527777777778</v>
      </c>
      <c r="J50" s="23">
        <v>2</v>
      </c>
      <c r="K50" s="23">
        <v>1531925900</v>
      </c>
      <c r="L50" s="23" t="s">
        <v>9581</v>
      </c>
      <c r="M50" s="23" t="s">
        <v>226</v>
      </c>
      <c r="N50" s="23">
        <v>131074</v>
      </c>
      <c r="O50" s="23">
        <v>3.51</v>
      </c>
      <c r="P50" s="23">
        <v>23.85</v>
      </c>
      <c r="Q50" s="23">
        <v>2.25</v>
      </c>
      <c r="R50" s="23">
        <v>38.4</v>
      </c>
    </row>
    <row r="51" spans="1:18" x14ac:dyDescent="0.2">
      <c r="A51" s="23" t="s">
        <v>770</v>
      </c>
      <c r="B51" s="23" t="s">
        <v>771</v>
      </c>
      <c r="C51" s="24">
        <v>9.9900000000000003E-2</v>
      </c>
      <c r="D51" s="23">
        <v>19.37</v>
      </c>
      <c r="E51" s="25">
        <v>0.44100694444444444</v>
      </c>
      <c r="I51" s="25">
        <v>0.58675925925925931</v>
      </c>
      <c r="J51" s="23">
        <v>2</v>
      </c>
      <c r="K51" s="23">
        <v>4935476000</v>
      </c>
      <c r="L51" s="23" t="s">
        <v>9580</v>
      </c>
      <c r="M51" s="23" t="s">
        <v>226</v>
      </c>
      <c r="N51" s="23">
        <v>131074</v>
      </c>
      <c r="O51" s="23">
        <v>2.14</v>
      </c>
      <c r="P51" s="23">
        <v>25.06</v>
      </c>
      <c r="Q51" s="23">
        <v>4.62</v>
      </c>
      <c r="R51" s="23">
        <v>4.08</v>
      </c>
    </row>
    <row r="52" spans="1:18" x14ac:dyDescent="0.2">
      <c r="A52" s="23" t="s">
        <v>7123</v>
      </c>
      <c r="B52" s="23" t="s">
        <v>7122</v>
      </c>
      <c r="C52" s="24">
        <v>0.1002</v>
      </c>
      <c r="D52" s="23">
        <v>5.82</v>
      </c>
      <c r="E52" s="25">
        <v>0.4161111111111111</v>
      </c>
      <c r="I52" s="25">
        <v>0.4161111111111111</v>
      </c>
      <c r="J52" s="23">
        <v>2</v>
      </c>
      <c r="K52" s="23">
        <v>2227729200</v>
      </c>
      <c r="L52" s="23" t="s">
        <v>4383</v>
      </c>
      <c r="M52" s="23" t="s">
        <v>226</v>
      </c>
      <c r="N52" s="23">
        <v>131074</v>
      </c>
      <c r="O52" s="23">
        <v>38.64</v>
      </c>
      <c r="P52" s="23">
        <v>14.49</v>
      </c>
      <c r="Q52" s="23">
        <v>1.8</v>
      </c>
      <c r="R52" s="23">
        <v>33.71</v>
      </c>
    </row>
    <row r="53" spans="1:18" x14ac:dyDescent="0.2">
      <c r="A53" s="23" t="s">
        <v>561</v>
      </c>
      <c r="B53" s="23" t="s">
        <v>562</v>
      </c>
      <c r="C53" s="24">
        <v>0.10009999999999999</v>
      </c>
      <c r="D53" s="23">
        <v>14.51</v>
      </c>
      <c r="E53" s="25">
        <v>0.39583333333333331</v>
      </c>
      <c r="I53" s="25">
        <v>0.39583333333333331</v>
      </c>
      <c r="J53" s="23">
        <v>2</v>
      </c>
      <c r="K53" s="23">
        <v>2687198500</v>
      </c>
      <c r="L53" s="23" t="s">
        <v>4365</v>
      </c>
      <c r="M53" s="23" t="s">
        <v>228</v>
      </c>
      <c r="N53" s="23">
        <v>131074</v>
      </c>
      <c r="O53" s="23">
        <v>6.62</v>
      </c>
      <c r="P53" s="23">
        <v>21.32</v>
      </c>
      <c r="Q53" s="23">
        <v>0.72</v>
      </c>
      <c r="R53" s="23">
        <v>246.28</v>
      </c>
    </row>
    <row r="54" spans="1:18" x14ac:dyDescent="0.2">
      <c r="A54" s="23" t="s">
        <v>7631</v>
      </c>
      <c r="B54" s="23" t="s">
        <v>7630</v>
      </c>
      <c r="C54" s="24">
        <v>0.1</v>
      </c>
      <c r="D54" s="23">
        <v>4.7300000000000004</v>
      </c>
      <c r="E54" s="25">
        <v>0.46563657407407405</v>
      </c>
      <c r="I54" s="25">
        <v>0.47652777777777783</v>
      </c>
      <c r="J54" s="23">
        <v>2</v>
      </c>
      <c r="K54" s="23">
        <v>3813041100</v>
      </c>
      <c r="L54" s="23" t="s">
        <v>9579</v>
      </c>
      <c r="M54" s="23" t="s">
        <v>226</v>
      </c>
      <c r="N54" s="23">
        <v>131074</v>
      </c>
      <c r="O54" s="23">
        <v>60.91</v>
      </c>
      <c r="P54" s="23">
        <v>16.89</v>
      </c>
      <c r="Q54" s="23">
        <v>2.48</v>
      </c>
      <c r="R54" s="23">
        <v>6.02</v>
      </c>
    </row>
    <row r="55" spans="1:18" x14ac:dyDescent="0.2">
      <c r="A55" s="23" t="s">
        <v>1123</v>
      </c>
      <c r="B55" s="23" t="s">
        <v>1124</v>
      </c>
      <c r="C55" s="24">
        <v>9.9900000000000003E-2</v>
      </c>
      <c r="D55" s="23">
        <v>9.8000000000000007</v>
      </c>
      <c r="E55" s="25">
        <v>0.42168981481481477</v>
      </c>
      <c r="I55" s="25">
        <v>0.42168981481481477</v>
      </c>
      <c r="J55" s="23">
        <v>2</v>
      </c>
      <c r="K55" s="23">
        <v>1274252100</v>
      </c>
      <c r="L55" s="23" t="s">
        <v>9578</v>
      </c>
      <c r="M55" s="23" t="s">
        <v>226</v>
      </c>
      <c r="N55" s="23">
        <v>65537</v>
      </c>
      <c r="O55" s="23">
        <v>53.61</v>
      </c>
      <c r="P55" s="23">
        <v>16.64</v>
      </c>
      <c r="Q55" s="23">
        <v>2.19</v>
      </c>
      <c r="R55" s="23">
        <v>12.98</v>
      </c>
    </row>
    <row r="56" spans="1:18" x14ac:dyDescent="0.2">
      <c r="A56" s="23" t="s">
        <v>1925</v>
      </c>
      <c r="B56" s="23" t="s">
        <v>1926</v>
      </c>
      <c r="C56" s="24">
        <v>0.1003</v>
      </c>
      <c r="D56" s="23">
        <v>16.899999999999999</v>
      </c>
      <c r="E56" s="25">
        <v>0.39861111111111108</v>
      </c>
      <c r="I56" s="25">
        <v>0.39861111111111108</v>
      </c>
      <c r="J56" s="23">
        <v>2</v>
      </c>
      <c r="K56" s="23">
        <v>4136580900</v>
      </c>
      <c r="L56" s="23" t="s">
        <v>9577</v>
      </c>
      <c r="M56" s="23" t="s">
        <v>226</v>
      </c>
      <c r="N56" s="23">
        <v>131074</v>
      </c>
      <c r="O56" s="23">
        <v>3.19</v>
      </c>
      <c r="P56" s="23">
        <v>16.7</v>
      </c>
      <c r="Q56" s="23">
        <v>1.05</v>
      </c>
      <c r="R56" s="23">
        <v>90.42</v>
      </c>
    </row>
    <row r="57" spans="1:18" x14ac:dyDescent="0.2">
      <c r="A57" s="23" t="s">
        <v>457</v>
      </c>
      <c r="B57" s="23" t="s">
        <v>458</v>
      </c>
      <c r="C57" s="24">
        <v>9.9900000000000003E-2</v>
      </c>
      <c r="D57" s="23">
        <v>18.71</v>
      </c>
      <c r="E57" s="25">
        <v>0.39809027777777778</v>
      </c>
      <c r="I57" s="25">
        <v>0.40608796296296296</v>
      </c>
      <c r="J57" s="23">
        <v>2</v>
      </c>
      <c r="K57" s="23">
        <v>2657043200</v>
      </c>
      <c r="L57" s="23" t="s">
        <v>9121</v>
      </c>
      <c r="M57" s="23" t="s">
        <v>226</v>
      </c>
      <c r="N57" s="23">
        <v>131074</v>
      </c>
      <c r="O57" s="23">
        <v>48.63</v>
      </c>
      <c r="P57" s="23">
        <v>25.02</v>
      </c>
      <c r="Q57" s="23">
        <v>4.38</v>
      </c>
      <c r="R57" s="23">
        <v>33.08</v>
      </c>
    </row>
    <row r="58" spans="1:18" x14ac:dyDescent="0.2">
      <c r="A58" s="23" t="s">
        <v>1675</v>
      </c>
      <c r="B58" s="23" t="s">
        <v>1676</v>
      </c>
      <c r="C58" s="24">
        <v>0.1</v>
      </c>
      <c r="D58" s="23">
        <v>9.7899999999999991</v>
      </c>
      <c r="E58" s="25">
        <v>0.54230324074074077</v>
      </c>
      <c r="I58" s="25">
        <v>0.57778935185185187</v>
      </c>
      <c r="J58" s="23">
        <v>2</v>
      </c>
      <c r="K58" s="23">
        <v>3973839800</v>
      </c>
      <c r="L58" s="23" t="s">
        <v>9576</v>
      </c>
      <c r="M58" s="23" t="s">
        <v>226</v>
      </c>
      <c r="N58" s="23">
        <v>131074</v>
      </c>
      <c r="O58" s="23">
        <v>5.65</v>
      </c>
      <c r="P58" s="23">
        <v>11.35</v>
      </c>
      <c r="Q58" s="23">
        <v>2.06</v>
      </c>
      <c r="R58" s="23">
        <v>3.2</v>
      </c>
    </row>
    <row r="59" spans="1:18" x14ac:dyDescent="0.2">
      <c r="A59" s="23" t="s">
        <v>7547</v>
      </c>
      <c r="B59" s="23" t="s">
        <v>7546</v>
      </c>
      <c r="C59" s="24">
        <v>0.10059999999999999</v>
      </c>
      <c r="D59" s="23">
        <v>9.41</v>
      </c>
      <c r="E59" s="25">
        <v>0.39704861111111112</v>
      </c>
      <c r="I59" s="25">
        <v>0.39704861111111112</v>
      </c>
      <c r="J59" s="23">
        <v>2</v>
      </c>
      <c r="K59" s="23">
        <v>1723419800</v>
      </c>
      <c r="L59" s="23" t="s">
        <v>9575</v>
      </c>
      <c r="M59" s="23" t="s">
        <v>226</v>
      </c>
      <c r="N59" s="23">
        <v>131074</v>
      </c>
      <c r="O59" s="23">
        <v>47.81</v>
      </c>
      <c r="P59" s="23">
        <v>16.399999999999999</v>
      </c>
      <c r="Q59" s="23">
        <v>0.77</v>
      </c>
      <c r="R59" s="23">
        <v>156.13</v>
      </c>
    </row>
    <row r="60" spans="1:18" x14ac:dyDescent="0.2">
      <c r="A60" s="23" t="s">
        <v>439</v>
      </c>
      <c r="B60" s="23" t="s">
        <v>440</v>
      </c>
      <c r="C60" s="24">
        <v>0.10050000000000001</v>
      </c>
      <c r="D60" s="23">
        <v>6.46</v>
      </c>
      <c r="E60" s="25">
        <v>0.44790509259259265</v>
      </c>
      <c r="I60" s="25">
        <v>0.58203703703703702</v>
      </c>
      <c r="J60" s="23">
        <v>2</v>
      </c>
      <c r="K60" s="23">
        <v>1854278400</v>
      </c>
      <c r="L60" s="23" t="s">
        <v>9574</v>
      </c>
      <c r="M60" s="23" t="s">
        <v>226</v>
      </c>
      <c r="N60" s="23">
        <v>131074</v>
      </c>
      <c r="O60" s="23">
        <v>43.13</v>
      </c>
      <c r="P60" s="23">
        <v>15.82</v>
      </c>
      <c r="Q60" s="23">
        <v>3.18</v>
      </c>
      <c r="R60" s="23">
        <v>9.1300000000000008</v>
      </c>
    </row>
    <row r="61" spans="1:18" x14ac:dyDescent="0.2">
      <c r="A61" s="23" t="s">
        <v>164</v>
      </c>
      <c r="B61" s="23" t="s">
        <v>165</v>
      </c>
      <c r="C61" s="24">
        <v>0.1</v>
      </c>
      <c r="D61" s="23">
        <v>6.38</v>
      </c>
      <c r="E61" s="25">
        <v>0.4073032407407407</v>
      </c>
      <c r="I61" s="25">
        <v>0.4073032407407407</v>
      </c>
      <c r="J61" s="23">
        <v>2</v>
      </c>
      <c r="K61" s="23">
        <v>2578917200</v>
      </c>
      <c r="L61" s="23" t="s">
        <v>4672</v>
      </c>
      <c r="M61" s="23" t="s">
        <v>226</v>
      </c>
      <c r="N61" s="23">
        <v>131074</v>
      </c>
      <c r="O61" s="23">
        <v>55.49</v>
      </c>
      <c r="P61" s="23">
        <v>17.010000000000002</v>
      </c>
      <c r="Q61" s="23">
        <v>2.1800000000000002</v>
      </c>
      <c r="R61" s="23">
        <v>37.74</v>
      </c>
    </row>
    <row r="62" spans="1:18" x14ac:dyDescent="0.2">
      <c r="A62" s="23" t="s">
        <v>1048</v>
      </c>
      <c r="B62" s="23" t="s">
        <v>1049</v>
      </c>
      <c r="C62" s="24">
        <v>9.8599999999999993E-2</v>
      </c>
      <c r="D62" s="23">
        <v>3.12</v>
      </c>
      <c r="E62" s="25">
        <v>0.39600694444444445</v>
      </c>
      <c r="I62" s="25">
        <v>0.39600694444444445</v>
      </c>
      <c r="J62" s="23">
        <v>2</v>
      </c>
      <c r="K62" s="23">
        <v>2785301900</v>
      </c>
      <c r="L62" s="23" t="s">
        <v>9573</v>
      </c>
      <c r="M62" s="23" t="s">
        <v>227</v>
      </c>
      <c r="N62" s="23">
        <v>131074</v>
      </c>
      <c r="O62" s="23">
        <v>5.05</v>
      </c>
      <c r="P62" s="23">
        <v>21.87</v>
      </c>
      <c r="Q62" s="23">
        <v>2.15</v>
      </c>
      <c r="R62" s="23">
        <v>91.46</v>
      </c>
    </row>
    <row r="63" spans="1:18" x14ac:dyDescent="0.2">
      <c r="A63" s="23" t="s">
        <v>6262</v>
      </c>
      <c r="B63" s="23" t="s">
        <v>6261</v>
      </c>
      <c r="C63" s="24">
        <v>0.1</v>
      </c>
      <c r="D63" s="23">
        <v>8.25</v>
      </c>
      <c r="E63" s="25">
        <v>0.39583333333333331</v>
      </c>
      <c r="I63" s="25">
        <v>0.39583333333333331</v>
      </c>
      <c r="J63" s="23">
        <v>2</v>
      </c>
      <c r="K63" s="23">
        <v>3444230200</v>
      </c>
      <c r="L63" s="23" t="s">
        <v>9100</v>
      </c>
      <c r="M63" s="23" t="s">
        <v>228</v>
      </c>
      <c r="N63" s="23">
        <v>131074</v>
      </c>
      <c r="O63" s="23">
        <v>63</v>
      </c>
      <c r="P63" s="23">
        <v>25.48</v>
      </c>
      <c r="Q63" s="23">
        <v>0.53</v>
      </c>
      <c r="R63" s="23">
        <v>117.48</v>
      </c>
    </row>
    <row r="64" spans="1:18" x14ac:dyDescent="0.2">
      <c r="A64" s="23" t="s">
        <v>57</v>
      </c>
      <c r="B64" s="23" t="s">
        <v>58</v>
      </c>
      <c r="C64" s="24">
        <v>0.1002</v>
      </c>
      <c r="D64" s="23">
        <v>9.11</v>
      </c>
      <c r="E64" s="25">
        <v>0.42034722222222221</v>
      </c>
      <c r="I64" s="25">
        <v>0.59969907407407408</v>
      </c>
      <c r="J64" s="23">
        <v>2</v>
      </c>
      <c r="K64" s="23">
        <v>2167796600</v>
      </c>
      <c r="L64" s="23" t="s">
        <v>9572</v>
      </c>
      <c r="M64" s="23" t="s">
        <v>226</v>
      </c>
      <c r="N64" s="23">
        <v>131074</v>
      </c>
      <c r="O64" s="23">
        <v>20.91</v>
      </c>
      <c r="P64" s="23">
        <v>22.35</v>
      </c>
      <c r="Q64" s="23">
        <v>5.09</v>
      </c>
      <c r="R64" s="23">
        <v>4.2300000000000004</v>
      </c>
    </row>
    <row r="65" spans="1:18" x14ac:dyDescent="0.2">
      <c r="A65" s="23" t="s">
        <v>1513</v>
      </c>
      <c r="B65" s="23" t="s">
        <v>1514</v>
      </c>
      <c r="C65" s="24">
        <v>9.9400000000000002E-2</v>
      </c>
      <c r="D65" s="23">
        <v>5.97</v>
      </c>
      <c r="E65" s="25">
        <v>0.4675347222222222</v>
      </c>
      <c r="I65" s="25">
        <v>0.4675347222222222</v>
      </c>
      <c r="J65" s="23">
        <v>2</v>
      </c>
      <c r="K65" s="23">
        <v>1720412300</v>
      </c>
      <c r="L65" s="23" t="s">
        <v>9571</v>
      </c>
      <c r="M65" s="23" t="s">
        <v>226</v>
      </c>
      <c r="N65" s="23">
        <v>131074</v>
      </c>
      <c r="O65" s="23">
        <v>49.78</v>
      </c>
      <c r="P65" s="23">
        <v>15.84</v>
      </c>
      <c r="Q65" s="23">
        <v>1.7</v>
      </c>
      <c r="R65" s="23">
        <v>34.119999999999997</v>
      </c>
    </row>
    <row r="66" spans="1:18" x14ac:dyDescent="0.2">
      <c r="A66" s="23" t="s">
        <v>881</v>
      </c>
      <c r="B66" s="23" t="s">
        <v>882</v>
      </c>
      <c r="C66" s="24">
        <v>9.8799999999999999E-2</v>
      </c>
      <c r="D66" s="23">
        <v>2.67</v>
      </c>
      <c r="E66" s="25">
        <v>0.47393518518518518</v>
      </c>
      <c r="I66" s="25">
        <v>0.57892361111111112</v>
      </c>
      <c r="J66" s="23">
        <v>2</v>
      </c>
      <c r="K66" s="23">
        <v>4004160000</v>
      </c>
      <c r="L66" s="23" t="s">
        <v>9093</v>
      </c>
      <c r="M66" s="23" t="s">
        <v>226</v>
      </c>
      <c r="N66" s="23">
        <v>131074</v>
      </c>
      <c r="O66" s="23">
        <v>53.12</v>
      </c>
      <c r="P66" s="23">
        <v>38.17</v>
      </c>
      <c r="Q66" s="23">
        <v>8.6199999999999992</v>
      </c>
      <c r="R66" s="23">
        <v>17.760000000000002</v>
      </c>
    </row>
    <row r="67" spans="1:18" x14ac:dyDescent="0.2">
      <c r="A67" s="23" t="s">
        <v>782</v>
      </c>
      <c r="B67" s="23" t="s">
        <v>783</v>
      </c>
      <c r="C67" s="24">
        <v>9.8799999999999999E-2</v>
      </c>
      <c r="D67" s="23">
        <v>1.89</v>
      </c>
      <c r="E67" s="25">
        <v>0.4045138888888889</v>
      </c>
      <c r="I67" s="25">
        <v>0.4045138888888889</v>
      </c>
      <c r="J67" s="23">
        <v>2</v>
      </c>
      <c r="K67" s="23">
        <v>3379154100</v>
      </c>
      <c r="L67" s="23" t="s">
        <v>9570</v>
      </c>
      <c r="M67" s="23" t="s">
        <v>226</v>
      </c>
      <c r="N67" s="23">
        <v>131074</v>
      </c>
      <c r="O67" s="23">
        <v>61.61</v>
      </c>
      <c r="P67" s="23">
        <v>11.76</v>
      </c>
      <c r="Q67" s="23">
        <v>1.29</v>
      </c>
      <c r="R67" s="23">
        <v>38.119999999999997</v>
      </c>
    </row>
    <row r="68" spans="1:18" x14ac:dyDescent="0.2">
      <c r="A68" s="23" t="s">
        <v>1588</v>
      </c>
      <c r="B68" s="23" t="s">
        <v>1589</v>
      </c>
      <c r="C68" s="24">
        <v>0.1</v>
      </c>
      <c r="D68" s="23">
        <v>1.76</v>
      </c>
      <c r="E68" s="25">
        <v>0.47319444444444447</v>
      </c>
      <c r="I68" s="25">
        <v>0.47374999999999995</v>
      </c>
      <c r="J68" s="23">
        <v>2</v>
      </c>
      <c r="K68" s="23">
        <v>1771968000</v>
      </c>
      <c r="L68" s="23" t="s">
        <v>2357</v>
      </c>
      <c r="M68" s="23" t="s">
        <v>226</v>
      </c>
      <c r="N68" s="23">
        <v>131074</v>
      </c>
      <c r="O68" s="23">
        <v>0</v>
      </c>
      <c r="P68" s="23">
        <v>13.69</v>
      </c>
      <c r="Q68" s="23">
        <v>2.48</v>
      </c>
      <c r="R68" s="23">
        <v>56.05</v>
      </c>
    </row>
    <row r="69" spans="1:18" x14ac:dyDescent="0.2">
      <c r="A69" s="23" t="s">
        <v>618</v>
      </c>
      <c r="B69" s="23" t="s">
        <v>619</v>
      </c>
      <c r="C69" s="24">
        <v>0.1016</v>
      </c>
      <c r="D69" s="23">
        <v>3.47</v>
      </c>
      <c r="E69" s="25">
        <v>0.39583333333333331</v>
      </c>
      <c r="I69" s="25">
        <v>0.39583333333333331</v>
      </c>
      <c r="J69" s="23">
        <v>2</v>
      </c>
      <c r="K69" s="23">
        <v>2270472500</v>
      </c>
      <c r="L69" s="23" t="s">
        <v>9090</v>
      </c>
      <c r="M69" s="23" t="s">
        <v>228</v>
      </c>
      <c r="N69" s="23">
        <v>131074</v>
      </c>
      <c r="O69" s="23">
        <v>33.03</v>
      </c>
      <c r="P69" s="23">
        <v>10.41</v>
      </c>
      <c r="Q69" s="23">
        <v>0.6</v>
      </c>
      <c r="R69" s="23">
        <v>124.93</v>
      </c>
    </row>
    <row r="70" spans="1:18" x14ac:dyDescent="0.2">
      <c r="A70" s="23" t="s">
        <v>814</v>
      </c>
      <c r="B70" s="23" t="s">
        <v>815</v>
      </c>
      <c r="C70" s="24">
        <v>0.1003</v>
      </c>
      <c r="D70" s="23">
        <v>7.46</v>
      </c>
      <c r="E70" s="25">
        <v>0.41450231481481481</v>
      </c>
      <c r="I70" s="25">
        <v>0.42995370370370373</v>
      </c>
      <c r="J70" s="23">
        <v>2</v>
      </c>
      <c r="K70" s="23">
        <v>3258528000</v>
      </c>
      <c r="L70" s="23" t="s">
        <v>9569</v>
      </c>
      <c r="M70" s="23" t="s">
        <v>226</v>
      </c>
      <c r="N70" s="23">
        <v>131074</v>
      </c>
      <c r="O70" s="23">
        <v>2.34</v>
      </c>
      <c r="P70" s="23">
        <v>31.99</v>
      </c>
      <c r="Q70" s="23">
        <v>6.27</v>
      </c>
      <c r="R70" s="23">
        <v>10.69</v>
      </c>
    </row>
    <row r="71" spans="1:18" x14ac:dyDescent="0.2">
      <c r="A71" s="23" t="s">
        <v>7351</v>
      </c>
      <c r="B71" s="23" t="s">
        <v>7350</v>
      </c>
      <c r="C71" s="24">
        <v>0.1</v>
      </c>
      <c r="D71" s="23">
        <v>6.27</v>
      </c>
      <c r="E71" s="25">
        <v>0.3979166666666667</v>
      </c>
      <c r="I71" s="25">
        <v>0.56256944444444446</v>
      </c>
      <c r="J71" s="23">
        <v>2</v>
      </c>
      <c r="K71" s="23">
        <v>4208474200</v>
      </c>
      <c r="L71" s="23" t="s">
        <v>9568</v>
      </c>
      <c r="M71" s="23" t="s">
        <v>226</v>
      </c>
      <c r="N71" s="23">
        <v>131074</v>
      </c>
      <c r="O71" s="23">
        <v>64.63</v>
      </c>
      <c r="P71" s="23">
        <v>18.149999999999999</v>
      </c>
      <c r="Q71" s="23">
        <v>3.44</v>
      </c>
      <c r="R71" s="23">
        <v>10.62</v>
      </c>
    </row>
    <row r="72" spans="1:18" x14ac:dyDescent="0.2">
      <c r="A72" s="23" t="s">
        <v>7329</v>
      </c>
      <c r="B72" s="23" t="s">
        <v>7328</v>
      </c>
      <c r="C72" s="24">
        <v>0.1002</v>
      </c>
      <c r="D72" s="23">
        <v>5.82</v>
      </c>
      <c r="E72" s="25">
        <v>0.43839120370370371</v>
      </c>
      <c r="I72" s="25">
        <v>0.43839120370370371</v>
      </c>
      <c r="J72" s="23">
        <v>2</v>
      </c>
      <c r="K72" s="23">
        <v>6540090200</v>
      </c>
      <c r="L72" s="23" t="s">
        <v>9567</v>
      </c>
      <c r="M72" s="23" t="s">
        <v>226</v>
      </c>
      <c r="N72" s="23">
        <v>131074</v>
      </c>
      <c r="O72" s="23">
        <v>47.76</v>
      </c>
      <c r="P72" s="23">
        <v>12.99</v>
      </c>
      <c r="Q72" s="23">
        <v>0.59</v>
      </c>
      <c r="R72" s="23">
        <v>14.59</v>
      </c>
    </row>
    <row r="73" spans="1:18" x14ac:dyDescent="0.2">
      <c r="A73" s="23">
        <v>871753</v>
      </c>
      <c r="B73" s="23" t="s">
        <v>5721</v>
      </c>
      <c r="C73" s="24">
        <v>0.3</v>
      </c>
      <c r="D73" s="23">
        <v>25.74</v>
      </c>
      <c r="E73" s="25">
        <v>0.61715277777777777</v>
      </c>
      <c r="I73" s="25">
        <v>0.61715277777777777</v>
      </c>
      <c r="J73" s="23">
        <v>1</v>
      </c>
      <c r="K73" s="23">
        <v>549368820</v>
      </c>
      <c r="L73" s="23" t="s">
        <v>136</v>
      </c>
      <c r="M73" s="23" t="s">
        <v>226</v>
      </c>
      <c r="N73" s="23">
        <v>65537</v>
      </c>
      <c r="O73" s="23">
        <v>32.81</v>
      </c>
      <c r="P73" s="23">
        <v>90.09</v>
      </c>
      <c r="Q73" s="23">
        <v>43.37</v>
      </c>
      <c r="R73" s="23">
        <v>6.65</v>
      </c>
    </row>
    <row r="74" spans="1:18" x14ac:dyDescent="0.2">
      <c r="A74" s="23">
        <v>835305</v>
      </c>
      <c r="B74" s="23" t="s">
        <v>9566</v>
      </c>
      <c r="C74" s="24">
        <v>0.2999</v>
      </c>
      <c r="D74" s="23">
        <v>14.65</v>
      </c>
      <c r="E74" s="25">
        <v>0.40052083333333338</v>
      </c>
      <c r="I74" s="25">
        <v>0.40156249999999999</v>
      </c>
      <c r="J74" s="23">
        <v>1</v>
      </c>
      <c r="K74" s="23">
        <v>1188127820</v>
      </c>
      <c r="L74" s="23" t="s">
        <v>9565</v>
      </c>
      <c r="M74" s="23" t="s">
        <v>226</v>
      </c>
      <c r="N74" s="23">
        <v>65537</v>
      </c>
      <c r="O74" s="23">
        <v>22.71</v>
      </c>
      <c r="P74" s="23">
        <v>42.17</v>
      </c>
      <c r="Q74" s="23">
        <v>7.93</v>
      </c>
      <c r="R74" s="23">
        <v>26.82</v>
      </c>
    </row>
    <row r="75" spans="1:18" x14ac:dyDescent="0.2">
      <c r="A75" s="23" t="s">
        <v>9564</v>
      </c>
      <c r="B75" s="23" t="s">
        <v>9563</v>
      </c>
      <c r="C75" s="24">
        <v>0.19989999999999999</v>
      </c>
      <c r="D75" s="23">
        <v>51.08</v>
      </c>
      <c r="E75" s="25">
        <v>0.60395833333333326</v>
      </c>
      <c r="I75" s="25">
        <v>0.61037037037037034</v>
      </c>
      <c r="J75" s="23">
        <v>1</v>
      </c>
      <c r="K75" s="23">
        <v>566740210</v>
      </c>
      <c r="L75" s="23" t="s">
        <v>4383</v>
      </c>
      <c r="M75" s="23" t="s">
        <v>226</v>
      </c>
      <c r="N75" s="23">
        <v>65537</v>
      </c>
      <c r="O75" s="23">
        <v>0</v>
      </c>
      <c r="P75" s="23">
        <v>92.99</v>
      </c>
      <c r="Q75" s="23">
        <v>52.25</v>
      </c>
      <c r="R75" s="23">
        <v>5.73</v>
      </c>
    </row>
    <row r="76" spans="1:18" x14ac:dyDescent="0.2">
      <c r="A76" s="23" t="s">
        <v>9562</v>
      </c>
      <c r="B76" s="23" t="s">
        <v>9561</v>
      </c>
      <c r="C76" s="24">
        <v>0.19980000000000001</v>
      </c>
      <c r="D76" s="23">
        <v>23.48</v>
      </c>
      <c r="E76" s="25">
        <v>0.42878472222222225</v>
      </c>
      <c r="I76" s="25">
        <v>0.60872685185185182</v>
      </c>
      <c r="J76" s="23">
        <v>1</v>
      </c>
      <c r="K76" s="23">
        <v>1542071700</v>
      </c>
      <c r="L76" s="23" t="s">
        <v>9560</v>
      </c>
      <c r="M76" s="23" t="s">
        <v>226</v>
      </c>
      <c r="N76" s="23">
        <v>65537</v>
      </c>
      <c r="O76" s="23">
        <v>58.9</v>
      </c>
      <c r="P76" s="23">
        <v>52.32</v>
      </c>
      <c r="Q76" s="23">
        <v>13.4</v>
      </c>
      <c r="R76" s="23">
        <v>5.17</v>
      </c>
    </row>
    <row r="77" spans="1:18" x14ac:dyDescent="0.2">
      <c r="A77" s="23" t="s">
        <v>9559</v>
      </c>
      <c r="B77" s="23" t="s">
        <v>9558</v>
      </c>
      <c r="C77" s="24">
        <v>0.20019999999999999</v>
      </c>
      <c r="D77" s="23">
        <v>29.32</v>
      </c>
      <c r="E77" s="25">
        <v>0.40945601851851854</v>
      </c>
      <c r="I77" s="25">
        <v>0.40945601851851854</v>
      </c>
      <c r="J77" s="23">
        <v>1</v>
      </c>
      <c r="K77" s="23">
        <v>2171486800</v>
      </c>
      <c r="L77" s="23" t="s">
        <v>9557</v>
      </c>
      <c r="M77" s="23" t="s">
        <v>226</v>
      </c>
      <c r="N77" s="23">
        <v>65537</v>
      </c>
      <c r="O77" s="23">
        <v>43.07</v>
      </c>
      <c r="P77" s="23">
        <v>45.21</v>
      </c>
      <c r="Q77" s="23">
        <v>6.49</v>
      </c>
      <c r="R77" s="23">
        <v>33.590000000000003</v>
      </c>
    </row>
    <row r="78" spans="1:18" x14ac:dyDescent="0.2">
      <c r="A78" s="23" t="s">
        <v>2165</v>
      </c>
      <c r="B78" s="23" t="s">
        <v>2166</v>
      </c>
      <c r="C78" s="24">
        <v>0.19989999999999999</v>
      </c>
      <c r="D78" s="23">
        <v>90.08</v>
      </c>
      <c r="E78" s="25">
        <v>0.61783564814814818</v>
      </c>
      <c r="I78" s="25">
        <v>0.61783564814814818</v>
      </c>
      <c r="J78" s="23">
        <v>1</v>
      </c>
      <c r="K78" s="23">
        <v>6121681900</v>
      </c>
      <c r="L78" s="23" t="s">
        <v>136</v>
      </c>
      <c r="M78" s="23" t="s">
        <v>226</v>
      </c>
      <c r="N78" s="23">
        <v>65537</v>
      </c>
      <c r="O78" s="23">
        <v>52.65</v>
      </c>
      <c r="P78" s="23">
        <v>74.41</v>
      </c>
      <c r="Q78" s="23">
        <v>15.07</v>
      </c>
      <c r="R78" s="23">
        <v>7.07</v>
      </c>
    </row>
    <row r="79" spans="1:18" x14ac:dyDescent="0.2">
      <c r="A79" s="23" t="s">
        <v>9556</v>
      </c>
      <c r="B79" s="23" t="s">
        <v>9555</v>
      </c>
      <c r="C79" s="24">
        <v>0.19989999999999999</v>
      </c>
      <c r="D79" s="23">
        <v>26.89</v>
      </c>
      <c r="E79" s="25">
        <v>0.44247685185185182</v>
      </c>
      <c r="I79" s="25">
        <v>0.5750925925925926</v>
      </c>
      <c r="J79" s="23">
        <v>1</v>
      </c>
      <c r="K79" s="23">
        <v>1239306320</v>
      </c>
      <c r="L79" s="23" t="s">
        <v>4383</v>
      </c>
      <c r="M79" s="23" t="s">
        <v>226</v>
      </c>
      <c r="N79" s="23">
        <v>65537</v>
      </c>
      <c r="O79" s="23">
        <v>28.24</v>
      </c>
      <c r="P79" s="23">
        <v>55.51</v>
      </c>
      <c r="Q79" s="23">
        <v>19.22</v>
      </c>
      <c r="R79" s="23">
        <v>8.11</v>
      </c>
    </row>
    <row r="80" spans="1:18" x14ac:dyDescent="0.2">
      <c r="A80" s="23" t="s">
        <v>9554</v>
      </c>
      <c r="B80" s="23" t="s">
        <v>9553</v>
      </c>
      <c r="C80" s="24">
        <v>0.2001</v>
      </c>
      <c r="D80" s="23">
        <v>18.95</v>
      </c>
      <c r="E80" s="25">
        <v>0.43180555555555555</v>
      </c>
      <c r="I80" s="25">
        <v>0.43180555555555555</v>
      </c>
      <c r="J80" s="23">
        <v>1</v>
      </c>
      <c r="K80" s="23">
        <v>5851286700</v>
      </c>
      <c r="L80" s="23" t="s">
        <v>9552</v>
      </c>
      <c r="M80" s="23" t="s">
        <v>226</v>
      </c>
      <c r="N80" s="23">
        <v>65537</v>
      </c>
      <c r="O80" s="23">
        <v>23.29</v>
      </c>
      <c r="P80" s="23">
        <v>62.69</v>
      </c>
      <c r="Q80" s="23">
        <v>8.02</v>
      </c>
      <c r="R80" s="23">
        <v>7.57</v>
      </c>
    </row>
    <row r="81" spans="1:18" x14ac:dyDescent="0.2">
      <c r="A81" s="23" t="s">
        <v>1070</v>
      </c>
      <c r="B81" s="23" t="s">
        <v>1071</v>
      </c>
      <c r="C81" s="24">
        <v>0.2001</v>
      </c>
      <c r="D81" s="23">
        <v>31.67</v>
      </c>
      <c r="E81" s="25">
        <v>0.4183912037037037</v>
      </c>
      <c r="I81" s="25">
        <v>0.4183912037037037</v>
      </c>
      <c r="J81" s="23">
        <v>1</v>
      </c>
      <c r="K81" s="23">
        <v>1732419900</v>
      </c>
      <c r="L81" s="23" t="s">
        <v>9551</v>
      </c>
      <c r="M81" s="23" t="s">
        <v>226</v>
      </c>
      <c r="N81" s="23">
        <v>65537</v>
      </c>
      <c r="O81" s="23">
        <v>24.04</v>
      </c>
      <c r="P81" s="23">
        <v>54.89</v>
      </c>
      <c r="Q81" s="23">
        <v>12.01</v>
      </c>
      <c r="R81" s="23">
        <v>24.51</v>
      </c>
    </row>
    <row r="82" spans="1:18" x14ac:dyDescent="0.2">
      <c r="A82" s="23" t="s">
        <v>2108</v>
      </c>
      <c r="B82" s="23" t="s">
        <v>2109</v>
      </c>
      <c r="C82" s="24">
        <v>0.2</v>
      </c>
      <c r="D82" s="23">
        <v>30.96</v>
      </c>
      <c r="E82" s="25">
        <v>0.40556712962962965</v>
      </c>
      <c r="I82" s="25">
        <v>0.42017361111111112</v>
      </c>
      <c r="J82" s="23">
        <v>1</v>
      </c>
      <c r="K82" s="23">
        <v>526467060</v>
      </c>
      <c r="L82" s="23" t="s">
        <v>3593</v>
      </c>
      <c r="M82" s="23" t="s">
        <v>226</v>
      </c>
      <c r="N82" s="23">
        <v>65537</v>
      </c>
      <c r="O82" s="23">
        <v>10.220000000000001</v>
      </c>
      <c r="P82" s="23">
        <v>60.98</v>
      </c>
      <c r="Q82" s="23">
        <v>20.5</v>
      </c>
      <c r="R82" s="23">
        <v>14.35</v>
      </c>
    </row>
    <row r="83" spans="1:18" x14ac:dyDescent="0.2">
      <c r="A83" s="23" t="s">
        <v>9550</v>
      </c>
      <c r="B83" s="23" t="s">
        <v>9549</v>
      </c>
      <c r="C83" s="24">
        <v>0.2001</v>
      </c>
      <c r="D83" s="23">
        <v>20.63</v>
      </c>
      <c r="E83" s="25">
        <v>0.60105324074074074</v>
      </c>
      <c r="I83" s="25">
        <v>0.60105324074074074</v>
      </c>
      <c r="J83" s="23">
        <v>1</v>
      </c>
      <c r="K83" s="23">
        <v>345758800</v>
      </c>
      <c r="L83" s="23" t="s">
        <v>4383</v>
      </c>
      <c r="M83" s="23" t="s">
        <v>226</v>
      </c>
      <c r="N83" s="23">
        <v>65537</v>
      </c>
      <c r="O83" s="23">
        <v>8.7899999999999991</v>
      </c>
      <c r="P83" s="23">
        <v>62.62</v>
      </c>
      <c r="Q83" s="23">
        <v>23.38</v>
      </c>
      <c r="R83" s="23">
        <v>23.83</v>
      </c>
    </row>
    <row r="84" spans="1:18" x14ac:dyDescent="0.2">
      <c r="A84" s="23" t="s">
        <v>1671</v>
      </c>
      <c r="B84" s="23" t="s">
        <v>1672</v>
      </c>
      <c r="C84" s="24">
        <v>0.2</v>
      </c>
      <c r="D84" s="23">
        <v>29.46</v>
      </c>
      <c r="E84" s="25">
        <v>0.39583333333333331</v>
      </c>
      <c r="I84" s="25">
        <v>0.39583333333333331</v>
      </c>
      <c r="J84" s="23">
        <v>1</v>
      </c>
      <c r="K84" s="23">
        <v>2389329300</v>
      </c>
      <c r="L84" s="23" t="s">
        <v>2996</v>
      </c>
      <c r="M84" s="23" t="s">
        <v>228</v>
      </c>
      <c r="N84" s="23">
        <v>65537</v>
      </c>
      <c r="O84" s="23">
        <v>30.26</v>
      </c>
      <c r="P84" s="23">
        <v>44.54</v>
      </c>
      <c r="Q84" s="23">
        <v>1.34</v>
      </c>
      <c r="R84" s="23">
        <v>1164.28</v>
      </c>
    </row>
    <row r="85" spans="1:18" x14ac:dyDescent="0.2">
      <c r="A85" s="23" t="s">
        <v>9548</v>
      </c>
      <c r="B85" s="23" t="s">
        <v>9547</v>
      </c>
      <c r="C85" s="24">
        <v>0.20039999999999999</v>
      </c>
      <c r="D85" s="23">
        <v>6.65</v>
      </c>
      <c r="E85" s="25">
        <v>0.41958333333333336</v>
      </c>
      <c r="I85" s="25">
        <v>0.41958333333333336</v>
      </c>
      <c r="J85" s="23">
        <v>1</v>
      </c>
      <c r="K85" s="23">
        <v>1064133000</v>
      </c>
      <c r="L85" s="23" t="s">
        <v>9546</v>
      </c>
      <c r="M85" s="23" t="s">
        <v>226</v>
      </c>
      <c r="N85" s="23">
        <v>65537</v>
      </c>
      <c r="O85" s="23">
        <v>26.33</v>
      </c>
      <c r="P85" s="23">
        <v>29.86</v>
      </c>
      <c r="Q85" s="23">
        <v>5</v>
      </c>
      <c r="R85" s="23">
        <v>43.95</v>
      </c>
    </row>
    <row r="86" spans="1:18" x14ac:dyDescent="0.2">
      <c r="A86" s="23" t="s">
        <v>2060</v>
      </c>
      <c r="B86" s="23" t="s">
        <v>2061</v>
      </c>
      <c r="C86" s="24">
        <v>0.2</v>
      </c>
      <c r="D86" s="23">
        <v>101.04</v>
      </c>
      <c r="E86" s="25">
        <v>0.3972222222222222</v>
      </c>
      <c r="I86" s="25">
        <v>0.39878472222222222</v>
      </c>
      <c r="J86" s="23">
        <v>1</v>
      </c>
      <c r="K86" s="23">
        <v>12160486000</v>
      </c>
      <c r="L86" s="23" t="s">
        <v>9545</v>
      </c>
      <c r="M86" s="23" t="s">
        <v>227</v>
      </c>
      <c r="N86" s="23">
        <v>65537</v>
      </c>
      <c r="O86" s="23">
        <v>33.020000000000003</v>
      </c>
      <c r="P86" s="23">
        <v>100</v>
      </c>
      <c r="Q86" s="23">
        <v>12.73</v>
      </c>
      <c r="R86" s="23">
        <v>24.35</v>
      </c>
    </row>
    <row r="87" spans="1:18" x14ac:dyDescent="0.2">
      <c r="A87" s="23" t="s">
        <v>9544</v>
      </c>
      <c r="B87" s="23" t="s">
        <v>9543</v>
      </c>
      <c r="C87" s="24">
        <v>0.20019999999999999</v>
      </c>
      <c r="D87" s="23">
        <v>13.43</v>
      </c>
      <c r="E87" s="25">
        <v>0.40966435185185185</v>
      </c>
      <c r="I87" s="25">
        <v>0.42491898148148149</v>
      </c>
      <c r="J87" s="23">
        <v>1</v>
      </c>
      <c r="K87" s="23">
        <v>2135906900</v>
      </c>
      <c r="L87" s="23" t="s">
        <v>9542</v>
      </c>
      <c r="M87" s="23" t="s">
        <v>226</v>
      </c>
      <c r="N87" s="23">
        <v>65537</v>
      </c>
      <c r="O87" s="23">
        <v>24.36</v>
      </c>
      <c r="P87" s="23">
        <v>34.31</v>
      </c>
      <c r="Q87" s="23">
        <v>7.2</v>
      </c>
      <c r="R87" s="23">
        <v>9.84</v>
      </c>
    </row>
    <row r="88" spans="1:18" x14ac:dyDescent="0.2">
      <c r="A88" s="23" t="s">
        <v>1490</v>
      </c>
      <c r="B88" s="23" t="s">
        <v>1491</v>
      </c>
      <c r="C88" s="24">
        <v>0.2001</v>
      </c>
      <c r="D88" s="23">
        <v>16.850000000000001</v>
      </c>
      <c r="E88" s="25">
        <v>0.61208333333333331</v>
      </c>
      <c r="I88" s="25">
        <v>0.61208333333333331</v>
      </c>
      <c r="J88" s="23">
        <v>1</v>
      </c>
      <c r="K88" s="23">
        <v>2048773200</v>
      </c>
      <c r="L88" s="23" t="s">
        <v>4383</v>
      </c>
      <c r="M88" s="23" t="s">
        <v>226</v>
      </c>
      <c r="N88" s="23">
        <v>65537</v>
      </c>
      <c r="O88" s="23">
        <v>13.4</v>
      </c>
      <c r="P88" s="23">
        <v>45.24</v>
      </c>
      <c r="Q88" s="23">
        <v>11.6</v>
      </c>
      <c r="R88" s="23">
        <v>6.37</v>
      </c>
    </row>
    <row r="89" spans="1:18" x14ac:dyDescent="0.2">
      <c r="A89" s="23" t="s">
        <v>9541</v>
      </c>
      <c r="B89" s="23" t="s">
        <v>9540</v>
      </c>
      <c r="C89" s="24">
        <v>0.20019999999999999</v>
      </c>
      <c r="D89" s="23">
        <v>11.09</v>
      </c>
      <c r="E89" s="25">
        <v>0.39618055555555554</v>
      </c>
      <c r="I89" s="25">
        <v>0.39618055555555554</v>
      </c>
      <c r="J89" s="23">
        <v>1</v>
      </c>
      <c r="K89" s="23">
        <v>2151326800</v>
      </c>
      <c r="L89" s="23" t="s">
        <v>9539</v>
      </c>
      <c r="M89" s="23" t="s">
        <v>226</v>
      </c>
      <c r="N89" s="23">
        <v>65537</v>
      </c>
      <c r="O89" s="23">
        <v>16.14</v>
      </c>
      <c r="P89" s="23">
        <v>23.81</v>
      </c>
      <c r="Q89" s="23">
        <v>1.25</v>
      </c>
      <c r="R89" s="23">
        <v>140.24</v>
      </c>
    </row>
    <row r="90" spans="1:18" x14ac:dyDescent="0.2">
      <c r="A90" s="23" t="s">
        <v>2092</v>
      </c>
      <c r="B90" s="23" t="s">
        <v>2093</v>
      </c>
      <c r="C90" s="24">
        <v>0.2</v>
      </c>
      <c r="D90" s="23">
        <v>12.18</v>
      </c>
      <c r="E90" s="25">
        <v>0.60645833333333332</v>
      </c>
      <c r="I90" s="25">
        <v>0.60645833333333332</v>
      </c>
      <c r="J90" s="23">
        <v>1</v>
      </c>
      <c r="K90" s="23">
        <v>3666487800</v>
      </c>
      <c r="L90" s="23" t="s">
        <v>4383</v>
      </c>
      <c r="M90" s="23" t="s">
        <v>226</v>
      </c>
      <c r="N90" s="23">
        <v>65537</v>
      </c>
      <c r="O90" s="23">
        <v>5.3</v>
      </c>
      <c r="P90" s="23">
        <v>36.520000000000003</v>
      </c>
      <c r="Q90" s="23">
        <v>7.52</v>
      </c>
      <c r="R90" s="23">
        <v>4.34</v>
      </c>
    </row>
    <row r="91" spans="1:18" x14ac:dyDescent="0.2">
      <c r="A91" s="23" t="s">
        <v>9538</v>
      </c>
      <c r="B91" s="23" t="s">
        <v>9537</v>
      </c>
      <c r="C91" s="24">
        <v>0.2</v>
      </c>
      <c r="D91" s="23">
        <v>3.06</v>
      </c>
      <c r="E91" s="25">
        <v>0.41857638888888887</v>
      </c>
      <c r="I91" s="25">
        <v>0.41857638888888887</v>
      </c>
      <c r="J91" s="23">
        <v>1</v>
      </c>
      <c r="K91" s="23">
        <v>1751903400</v>
      </c>
      <c r="L91" s="23" t="s">
        <v>4383</v>
      </c>
      <c r="M91" s="23" t="s">
        <v>226</v>
      </c>
      <c r="N91" s="23">
        <v>65537</v>
      </c>
      <c r="O91" s="23">
        <v>13.85</v>
      </c>
      <c r="P91" s="23">
        <v>24.91</v>
      </c>
      <c r="Q91" s="23">
        <v>3.74</v>
      </c>
      <c r="R91" s="23">
        <v>21.56</v>
      </c>
    </row>
    <row r="92" spans="1:18" x14ac:dyDescent="0.2">
      <c r="A92" s="23" t="s">
        <v>9536</v>
      </c>
      <c r="B92" s="23" t="s">
        <v>9535</v>
      </c>
      <c r="C92" s="24">
        <v>0.1996</v>
      </c>
      <c r="D92" s="23">
        <v>6.31</v>
      </c>
      <c r="E92" s="25">
        <v>0.40803240740740737</v>
      </c>
      <c r="I92" s="25">
        <v>0.40803240740740737</v>
      </c>
      <c r="J92" s="23">
        <v>1</v>
      </c>
      <c r="K92" s="23">
        <v>3161266100</v>
      </c>
      <c r="L92" s="23" t="s">
        <v>4383</v>
      </c>
      <c r="M92" s="23" t="s">
        <v>226</v>
      </c>
      <c r="N92" s="23">
        <v>65537</v>
      </c>
      <c r="O92" s="23">
        <v>35.17</v>
      </c>
      <c r="P92" s="23">
        <v>27.55</v>
      </c>
      <c r="Q92" s="23">
        <v>3.8</v>
      </c>
      <c r="R92" s="23">
        <v>37.72</v>
      </c>
    </row>
    <row r="93" spans="1:18" x14ac:dyDescent="0.2">
      <c r="A93" s="23" t="s">
        <v>1691</v>
      </c>
      <c r="B93" s="23" t="s">
        <v>1692</v>
      </c>
      <c r="C93" s="24">
        <v>0.19969999999999999</v>
      </c>
      <c r="D93" s="23">
        <v>8.11</v>
      </c>
      <c r="E93" s="25">
        <v>0.44692129629629629</v>
      </c>
      <c r="I93" s="25">
        <v>0.44692129629629629</v>
      </c>
      <c r="J93" s="23">
        <v>1</v>
      </c>
      <c r="K93" s="23">
        <v>3214546900</v>
      </c>
      <c r="L93" s="23" t="s">
        <v>4521</v>
      </c>
      <c r="M93" s="23" t="s">
        <v>226</v>
      </c>
      <c r="N93" s="23">
        <v>65537</v>
      </c>
      <c r="O93" s="23">
        <v>26.91</v>
      </c>
      <c r="P93" s="23">
        <v>24.27</v>
      </c>
      <c r="Q93" s="23">
        <v>4.41</v>
      </c>
      <c r="R93" s="23">
        <v>20.63</v>
      </c>
    </row>
    <row r="94" spans="1:18" x14ac:dyDescent="0.2">
      <c r="A94" s="23" t="s">
        <v>9534</v>
      </c>
      <c r="B94" s="23" t="s">
        <v>9533</v>
      </c>
      <c r="C94" s="24">
        <v>0.2006</v>
      </c>
      <c r="D94" s="23">
        <v>4.01</v>
      </c>
      <c r="E94" s="25">
        <v>0.61418981481481483</v>
      </c>
      <c r="I94" s="25">
        <v>0.6212037037037037</v>
      </c>
      <c r="J94" s="23">
        <v>1</v>
      </c>
      <c r="K94" s="23">
        <v>1474692600</v>
      </c>
      <c r="L94" s="23" t="s">
        <v>4383</v>
      </c>
      <c r="M94" s="23" t="s">
        <v>226</v>
      </c>
      <c r="N94" s="23">
        <v>65537</v>
      </c>
      <c r="O94" s="23">
        <v>19.010000000000002</v>
      </c>
      <c r="P94" s="23">
        <v>44.08</v>
      </c>
      <c r="Q94" s="23">
        <v>13.28</v>
      </c>
      <c r="R94" s="23">
        <v>0.2</v>
      </c>
    </row>
    <row r="95" spans="1:18" x14ac:dyDescent="0.2">
      <c r="A95" s="23" t="s">
        <v>1241</v>
      </c>
      <c r="B95" s="23" t="s">
        <v>1242</v>
      </c>
      <c r="C95" s="24">
        <v>0.2</v>
      </c>
      <c r="D95" s="23">
        <v>130.56</v>
      </c>
      <c r="E95" s="25">
        <v>0.58255787037037032</v>
      </c>
      <c r="I95" s="25">
        <v>0.58255787037037032</v>
      </c>
      <c r="J95" s="23">
        <v>1</v>
      </c>
      <c r="K95" s="23">
        <v>47199376000</v>
      </c>
      <c r="L95" s="23" t="s">
        <v>9532</v>
      </c>
      <c r="M95" s="23" t="s">
        <v>226</v>
      </c>
      <c r="N95" s="23">
        <v>65537</v>
      </c>
      <c r="O95" s="23">
        <v>65.09</v>
      </c>
      <c r="P95" s="23">
        <v>100</v>
      </c>
      <c r="Q95" s="23">
        <v>6.9</v>
      </c>
      <c r="R95" s="23">
        <v>2.36</v>
      </c>
    </row>
    <row r="96" spans="1:18" x14ac:dyDescent="0.2">
      <c r="A96" s="23" t="s">
        <v>2030</v>
      </c>
      <c r="B96" s="23" t="s">
        <v>2031</v>
      </c>
      <c r="C96" s="24">
        <v>0.20019999999999999</v>
      </c>
      <c r="D96" s="23">
        <v>23.14</v>
      </c>
      <c r="E96" s="25">
        <v>0.42238425925925926</v>
      </c>
      <c r="I96" s="25">
        <v>0.42238425925925926</v>
      </c>
      <c r="J96" s="23">
        <v>1</v>
      </c>
      <c r="K96" s="23">
        <v>15267671000</v>
      </c>
      <c r="L96" s="23" t="s">
        <v>9531</v>
      </c>
      <c r="M96" s="23" t="s">
        <v>226</v>
      </c>
      <c r="N96" s="23">
        <v>65537</v>
      </c>
      <c r="O96" s="23">
        <v>21.67</v>
      </c>
      <c r="P96" s="23">
        <v>98.03</v>
      </c>
      <c r="Q96" s="23">
        <v>18.66</v>
      </c>
      <c r="R96" s="23">
        <v>17.95</v>
      </c>
    </row>
    <row r="97" spans="1:18" x14ac:dyDescent="0.2">
      <c r="A97" s="23" t="s">
        <v>9530</v>
      </c>
      <c r="B97" s="23" t="s">
        <v>9529</v>
      </c>
      <c r="C97" s="24">
        <v>0.19950000000000001</v>
      </c>
      <c r="D97" s="23">
        <v>4.57</v>
      </c>
      <c r="E97" s="25">
        <v>0.4176273148148148</v>
      </c>
      <c r="I97" s="25">
        <v>0.60253472222222226</v>
      </c>
      <c r="J97" s="23">
        <v>1</v>
      </c>
      <c r="K97" s="23">
        <v>2894076700</v>
      </c>
      <c r="L97" s="23" t="s">
        <v>9528</v>
      </c>
      <c r="M97" s="23" t="s">
        <v>226</v>
      </c>
      <c r="N97" s="23">
        <v>65537</v>
      </c>
      <c r="O97" s="23">
        <v>34.18</v>
      </c>
      <c r="P97" s="23">
        <v>23.78</v>
      </c>
      <c r="Q97" s="23">
        <v>7.26</v>
      </c>
      <c r="R97" s="23">
        <v>1.57</v>
      </c>
    </row>
    <row r="98" spans="1:18" x14ac:dyDescent="0.2">
      <c r="A98" s="23" t="s">
        <v>9527</v>
      </c>
      <c r="B98" s="23" t="s">
        <v>9526</v>
      </c>
      <c r="C98" s="24">
        <v>0.2009</v>
      </c>
      <c r="D98" s="23">
        <v>2.75</v>
      </c>
      <c r="E98" s="25">
        <v>0.40843750000000001</v>
      </c>
      <c r="I98" s="25">
        <v>0.40843750000000001</v>
      </c>
      <c r="J98" s="23">
        <v>1</v>
      </c>
      <c r="K98" s="23">
        <v>899277680</v>
      </c>
      <c r="L98" s="23" t="s">
        <v>9525</v>
      </c>
      <c r="M98" s="23" t="s">
        <v>226</v>
      </c>
      <c r="N98" s="23">
        <v>65537</v>
      </c>
      <c r="O98" s="23">
        <v>2.39</v>
      </c>
      <c r="P98" s="23">
        <v>36.78</v>
      </c>
      <c r="Q98" s="23">
        <v>5.43</v>
      </c>
      <c r="R98" s="23">
        <v>70.73</v>
      </c>
    </row>
    <row r="99" spans="1:18" x14ac:dyDescent="0.2">
      <c r="A99" s="23" t="s">
        <v>9524</v>
      </c>
      <c r="B99" s="23" t="s">
        <v>9523</v>
      </c>
      <c r="C99" s="24">
        <v>0.2</v>
      </c>
      <c r="D99" s="23">
        <v>152.4</v>
      </c>
      <c r="E99" s="25">
        <v>0.57474537037037032</v>
      </c>
      <c r="I99" s="25">
        <v>0.57474537037037032</v>
      </c>
      <c r="J99" s="23">
        <v>1</v>
      </c>
      <c r="K99" s="23">
        <v>114331297000</v>
      </c>
      <c r="L99" s="23" t="s">
        <v>9522</v>
      </c>
      <c r="M99" s="23" t="s">
        <v>226</v>
      </c>
      <c r="N99" s="23">
        <v>65537</v>
      </c>
      <c r="O99" s="23">
        <v>50.62</v>
      </c>
      <c r="P99" s="23">
        <v>100</v>
      </c>
      <c r="Q99" s="23">
        <v>5.52</v>
      </c>
      <c r="R99" s="23">
        <v>5.63</v>
      </c>
    </row>
    <row r="100" spans="1:18" x14ac:dyDescent="0.2">
      <c r="A100" s="23" t="s">
        <v>9521</v>
      </c>
      <c r="B100" s="23" t="s">
        <v>9520</v>
      </c>
      <c r="C100" s="24">
        <v>0.19950000000000001</v>
      </c>
      <c r="D100" s="23">
        <v>4.63</v>
      </c>
      <c r="E100" s="25">
        <v>0.60516203703703708</v>
      </c>
      <c r="I100" s="25">
        <v>0.60516203703703708</v>
      </c>
      <c r="J100" s="23">
        <v>1</v>
      </c>
      <c r="K100" s="23">
        <v>1123212750</v>
      </c>
      <c r="L100" s="23" t="s">
        <v>4383</v>
      </c>
      <c r="M100" s="23" t="s">
        <v>226</v>
      </c>
      <c r="N100" s="23">
        <v>65537</v>
      </c>
      <c r="O100" s="23">
        <v>27.48</v>
      </c>
      <c r="P100" s="23">
        <v>37.93</v>
      </c>
      <c r="Q100" s="23">
        <v>10.11</v>
      </c>
      <c r="R100" s="23">
        <v>6.14</v>
      </c>
    </row>
    <row r="101" spans="1:18" x14ac:dyDescent="0.2">
      <c r="A101" s="23" t="s">
        <v>8916</v>
      </c>
      <c r="B101" s="23" t="s">
        <v>8915</v>
      </c>
      <c r="C101" s="24">
        <v>0.2</v>
      </c>
      <c r="D101" s="23">
        <v>2.76</v>
      </c>
      <c r="E101" s="25">
        <v>0.42878472222222225</v>
      </c>
      <c r="I101" s="25">
        <v>0.42878472222222225</v>
      </c>
      <c r="J101" s="23">
        <v>1</v>
      </c>
      <c r="K101" s="23">
        <v>2129636800</v>
      </c>
      <c r="L101" s="23" t="s">
        <v>9519</v>
      </c>
      <c r="M101" s="23" t="s">
        <v>226</v>
      </c>
      <c r="N101" s="23">
        <v>131075</v>
      </c>
      <c r="O101" s="23">
        <v>0.47</v>
      </c>
      <c r="P101" s="23">
        <v>49.41</v>
      </c>
      <c r="Q101" s="23">
        <v>8.4700000000000006</v>
      </c>
      <c r="R101" s="23">
        <v>18.12</v>
      </c>
    </row>
    <row r="102" spans="1:18" x14ac:dyDescent="0.2">
      <c r="A102" s="23" t="s">
        <v>289</v>
      </c>
      <c r="B102" s="23" t="s">
        <v>290</v>
      </c>
      <c r="C102" s="24">
        <v>9.9900000000000003E-2</v>
      </c>
      <c r="D102" s="23">
        <v>10.24</v>
      </c>
      <c r="E102" s="25">
        <v>0.40416666666666662</v>
      </c>
      <c r="I102" s="25">
        <v>0.40416666666666662</v>
      </c>
      <c r="J102" s="23">
        <v>1</v>
      </c>
      <c r="K102" s="23">
        <v>2809460600</v>
      </c>
      <c r="L102" s="23" t="s">
        <v>4201</v>
      </c>
      <c r="M102" s="23" t="s">
        <v>226</v>
      </c>
      <c r="N102" s="23">
        <v>65537</v>
      </c>
      <c r="O102" s="23">
        <v>15.71</v>
      </c>
      <c r="P102" s="23">
        <v>40.32</v>
      </c>
      <c r="Q102" s="23">
        <v>5.94</v>
      </c>
      <c r="R102" s="23">
        <v>62.36</v>
      </c>
    </row>
    <row r="103" spans="1:18" x14ac:dyDescent="0.2">
      <c r="A103" s="23" t="s">
        <v>1478</v>
      </c>
      <c r="B103" s="23" t="s">
        <v>1479</v>
      </c>
      <c r="C103" s="24">
        <v>0.10009999999999999</v>
      </c>
      <c r="D103" s="23">
        <v>21.33</v>
      </c>
      <c r="E103" s="25">
        <v>0.39704861111111112</v>
      </c>
      <c r="I103" s="25">
        <v>0.39704861111111112</v>
      </c>
      <c r="J103" s="23">
        <v>1</v>
      </c>
      <c r="K103" s="23">
        <v>1574565600</v>
      </c>
      <c r="L103" s="23" t="s">
        <v>9518</v>
      </c>
      <c r="M103" s="23" t="s">
        <v>226</v>
      </c>
      <c r="N103" s="23">
        <v>65537</v>
      </c>
      <c r="O103" s="23">
        <v>14.28</v>
      </c>
      <c r="P103" s="23">
        <v>24.71</v>
      </c>
      <c r="Q103" s="23">
        <v>1.86</v>
      </c>
      <c r="R103" s="23">
        <v>174.01</v>
      </c>
    </row>
    <row r="104" spans="1:18" x14ac:dyDescent="0.2">
      <c r="A104" s="23" t="s">
        <v>1667</v>
      </c>
      <c r="B104" s="23" t="s">
        <v>1668</v>
      </c>
      <c r="C104" s="24">
        <v>0.10009999999999999</v>
      </c>
      <c r="D104" s="23">
        <v>16.71</v>
      </c>
      <c r="E104" s="25">
        <v>0.41305555555555556</v>
      </c>
      <c r="I104" s="25">
        <v>0.41305555555555556</v>
      </c>
      <c r="J104" s="23">
        <v>1</v>
      </c>
      <c r="K104" s="23">
        <v>1162602560</v>
      </c>
      <c r="L104" s="23" t="s">
        <v>9517</v>
      </c>
      <c r="M104" s="23" t="s">
        <v>226</v>
      </c>
      <c r="N104" s="23">
        <v>65537</v>
      </c>
      <c r="O104" s="23">
        <v>10.45</v>
      </c>
      <c r="P104" s="23">
        <v>21.43</v>
      </c>
      <c r="Q104" s="23">
        <v>3.6</v>
      </c>
      <c r="R104" s="23">
        <v>69.510000000000005</v>
      </c>
    </row>
    <row r="105" spans="1:18" x14ac:dyDescent="0.2">
      <c r="A105" s="23" t="s">
        <v>291</v>
      </c>
      <c r="B105" s="23" t="s">
        <v>292</v>
      </c>
      <c r="C105" s="24">
        <v>0.10009999999999999</v>
      </c>
      <c r="D105" s="23">
        <v>14.51</v>
      </c>
      <c r="E105" s="25">
        <v>0.43858796296296299</v>
      </c>
      <c r="I105" s="25">
        <v>0.43858796296296299</v>
      </c>
      <c r="J105" s="23">
        <v>1</v>
      </c>
      <c r="K105" s="23">
        <v>1631173700</v>
      </c>
      <c r="L105" s="23" t="s">
        <v>9516</v>
      </c>
      <c r="M105" s="23" t="s">
        <v>226</v>
      </c>
      <c r="N105" s="23">
        <v>65537</v>
      </c>
      <c r="O105" s="23">
        <v>9.23</v>
      </c>
      <c r="P105" s="23">
        <v>33.36</v>
      </c>
      <c r="Q105" s="23">
        <v>6.93</v>
      </c>
      <c r="R105" s="23">
        <v>29.98</v>
      </c>
    </row>
    <row r="106" spans="1:18" x14ac:dyDescent="0.2">
      <c r="A106" s="23" t="s">
        <v>6515</v>
      </c>
      <c r="B106" s="23" t="s">
        <v>6514</v>
      </c>
      <c r="C106" s="24">
        <v>9.98E-2</v>
      </c>
      <c r="D106" s="23">
        <v>18.29</v>
      </c>
      <c r="E106" s="25">
        <v>0.57666666666666666</v>
      </c>
      <c r="I106" s="25">
        <v>0.57666666666666666</v>
      </c>
      <c r="J106" s="23">
        <v>1</v>
      </c>
      <c r="K106" s="23">
        <v>2755990600</v>
      </c>
      <c r="L106" s="23" t="s">
        <v>6513</v>
      </c>
      <c r="M106" s="23" t="s">
        <v>226</v>
      </c>
      <c r="N106" s="23">
        <v>65537</v>
      </c>
      <c r="O106" s="23">
        <v>3.21</v>
      </c>
      <c r="P106" s="23">
        <v>62.3</v>
      </c>
      <c r="Q106" s="23">
        <v>11.39</v>
      </c>
      <c r="R106" s="23">
        <v>25.5</v>
      </c>
    </row>
    <row r="107" spans="1:18" x14ac:dyDescent="0.2">
      <c r="A107" s="23" t="s">
        <v>1167</v>
      </c>
      <c r="B107" s="23" t="s">
        <v>1168</v>
      </c>
      <c r="C107" s="24">
        <v>0.1004</v>
      </c>
      <c r="D107" s="23">
        <v>11.95</v>
      </c>
      <c r="E107" s="25">
        <v>0.40765046296296298</v>
      </c>
      <c r="I107" s="25">
        <v>0.40765046296296298</v>
      </c>
      <c r="J107" s="23">
        <v>1</v>
      </c>
      <c r="K107" s="23">
        <v>2353326300</v>
      </c>
      <c r="L107" s="23" t="s">
        <v>9515</v>
      </c>
      <c r="M107" s="23" t="s">
        <v>226</v>
      </c>
      <c r="N107" s="23">
        <v>65537</v>
      </c>
      <c r="O107" s="23">
        <v>44.19</v>
      </c>
      <c r="P107" s="23">
        <v>24.65</v>
      </c>
      <c r="Q107" s="23">
        <v>3.95</v>
      </c>
      <c r="R107" s="23">
        <v>41.99</v>
      </c>
    </row>
    <row r="108" spans="1:18" x14ac:dyDescent="0.2">
      <c r="A108" s="23" t="s">
        <v>1076</v>
      </c>
      <c r="B108" s="23" t="s">
        <v>1077</v>
      </c>
      <c r="C108" s="24">
        <v>0.10009999999999999</v>
      </c>
      <c r="D108" s="23">
        <v>23.52</v>
      </c>
      <c r="E108" s="25">
        <v>0.61489583333333331</v>
      </c>
      <c r="I108" s="25">
        <v>0.61489583333333331</v>
      </c>
      <c r="J108" s="23">
        <v>1</v>
      </c>
      <c r="K108" s="23">
        <v>5788662900</v>
      </c>
      <c r="L108" s="23" t="s">
        <v>136</v>
      </c>
      <c r="M108" s="23" t="s">
        <v>226</v>
      </c>
      <c r="N108" s="23">
        <v>65537</v>
      </c>
      <c r="O108" s="23">
        <v>66.62</v>
      </c>
      <c r="P108" s="23">
        <v>27.54</v>
      </c>
      <c r="Q108" s="23">
        <v>7.38</v>
      </c>
      <c r="R108" s="23">
        <v>13.67</v>
      </c>
    </row>
    <row r="109" spans="1:18" x14ac:dyDescent="0.2">
      <c r="A109" s="23" t="s">
        <v>7245</v>
      </c>
      <c r="B109" s="23" t="s">
        <v>7244</v>
      </c>
      <c r="C109" s="24">
        <v>0.1</v>
      </c>
      <c r="D109" s="23">
        <v>5.28</v>
      </c>
      <c r="E109" s="25">
        <v>0.58416666666666661</v>
      </c>
      <c r="I109" s="25">
        <v>0.58416666666666661</v>
      </c>
      <c r="J109" s="23">
        <v>1</v>
      </c>
      <c r="K109" s="23">
        <v>1216512000</v>
      </c>
      <c r="L109" s="23" t="s">
        <v>4383</v>
      </c>
      <c r="M109" s="23" t="s">
        <v>226</v>
      </c>
      <c r="N109" s="23">
        <v>65537</v>
      </c>
      <c r="O109" s="23">
        <v>65.55</v>
      </c>
      <c r="P109" s="23">
        <v>21.62</v>
      </c>
      <c r="Q109" s="23">
        <v>4.87</v>
      </c>
      <c r="R109" s="23">
        <v>15.59</v>
      </c>
    </row>
    <row r="110" spans="1:18" x14ac:dyDescent="0.2">
      <c r="A110" s="23" t="s">
        <v>5486</v>
      </c>
      <c r="B110" s="23" t="s">
        <v>5485</v>
      </c>
      <c r="C110" s="24">
        <v>0.1</v>
      </c>
      <c r="D110" s="23">
        <v>7.59</v>
      </c>
      <c r="E110" s="25">
        <v>0.59349537037037037</v>
      </c>
      <c r="I110" s="25">
        <v>0.59349537037037037</v>
      </c>
      <c r="J110" s="23">
        <v>1</v>
      </c>
      <c r="K110" s="23">
        <v>1465130000</v>
      </c>
      <c r="L110" s="23" t="s">
        <v>9514</v>
      </c>
      <c r="M110" s="23" t="s">
        <v>226</v>
      </c>
      <c r="N110" s="23">
        <v>65537</v>
      </c>
      <c r="O110" s="23">
        <v>1.29</v>
      </c>
      <c r="P110" s="23">
        <v>32.22</v>
      </c>
      <c r="Q110" s="23">
        <v>7.59</v>
      </c>
      <c r="R110" s="23">
        <v>15.22</v>
      </c>
    </row>
    <row r="111" spans="1:18" x14ac:dyDescent="0.2">
      <c r="A111" s="23" t="s">
        <v>6077</v>
      </c>
      <c r="B111" s="23" t="s">
        <v>6076</v>
      </c>
      <c r="C111" s="24">
        <v>9.9699999999999997E-2</v>
      </c>
      <c r="D111" s="23">
        <v>3.86</v>
      </c>
      <c r="E111" s="25">
        <v>0.60819444444444437</v>
      </c>
      <c r="I111" s="25">
        <v>0.60819444444444437</v>
      </c>
      <c r="J111" s="23">
        <v>1</v>
      </c>
      <c r="K111" s="23">
        <v>1663819600</v>
      </c>
      <c r="L111" s="23" t="s">
        <v>4383</v>
      </c>
      <c r="M111" s="23" t="s">
        <v>226</v>
      </c>
      <c r="N111" s="23">
        <v>65537</v>
      </c>
      <c r="O111" s="23">
        <v>0.76</v>
      </c>
      <c r="P111" s="23">
        <v>29.23</v>
      </c>
      <c r="Q111" s="23">
        <v>8.39</v>
      </c>
      <c r="R111" s="23">
        <v>17.61</v>
      </c>
    </row>
    <row r="112" spans="1:18" x14ac:dyDescent="0.2">
      <c r="A112" s="23" t="s">
        <v>1327</v>
      </c>
      <c r="B112" s="23" t="s">
        <v>1328</v>
      </c>
      <c r="C112" s="24">
        <v>0.1003</v>
      </c>
      <c r="D112" s="23">
        <v>17.010000000000002</v>
      </c>
      <c r="E112" s="25">
        <v>0.41958333333333336</v>
      </c>
      <c r="I112" s="25">
        <v>0.41958333333333336</v>
      </c>
      <c r="J112" s="23">
        <v>1</v>
      </c>
      <c r="K112" s="23">
        <v>2905705700</v>
      </c>
      <c r="L112" s="23" t="s">
        <v>9513</v>
      </c>
      <c r="M112" s="23" t="s">
        <v>226</v>
      </c>
      <c r="N112" s="23">
        <v>65537</v>
      </c>
      <c r="O112" s="23">
        <v>6.29</v>
      </c>
      <c r="P112" s="23">
        <v>47.51</v>
      </c>
      <c r="Q112" s="23">
        <v>9.25</v>
      </c>
      <c r="R112" s="23">
        <v>25.42</v>
      </c>
    </row>
    <row r="113" spans="1:18" x14ac:dyDescent="0.2">
      <c r="A113" s="23" t="s">
        <v>261</v>
      </c>
      <c r="B113" s="23" t="s">
        <v>262</v>
      </c>
      <c r="C113" s="24">
        <v>9.98E-2</v>
      </c>
      <c r="D113" s="23">
        <v>10.47</v>
      </c>
      <c r="E113" s="25">
        <v>0.60754629629629631</v>
      </c>
      <c r="I113" s="25">
        <v>0.61162037037037031</v>
      </c>
      <c r="J113" s="23">
        <v>1</v>
      </c>
      <c r="K113" s="23">
        <v>1362779600</v>
      </c>
      <c r="L113" s="23" t="s">
        <v>4383</v>
      </c>
      <c r="M113" s="23" t="s">
        <v>226</v>
      </c>
      <c r="N113" s="23">
        <v>65537</v>
      </c>
      <c r="O113" s="23">
        <v>2.38</v>
      </c>
      <c r="P113" s="23">
        <v>31.43</v>
      </c>
      <c r="Q113" s="23">
        <v>8.7799999999999994</v>
      </c>
      <c r="R113" s="23">
        <v>2.59</v>
      </c>
    </row>
    <row r="114" spans="1:18" x14ac:dyDescent="0.2">
      <c r="A114" s="23" t="s">
        <v>186</v>
      </c>
      <c r="B114" s="23" t="s">
        <v>187</v>
      </c>
      <c r="C114" s="24">
        <v>9.9099999999999994E-2</v>
      </c>
      <c r="D114" s="23">
        <v>3.66</v>
      </c>
      <c r="E114" s="25">
        <v>0.3979166666666667</v>
      </c>
      <c r="I114" s="25">
        <v>0.3979166666666667</v>
      </c>
      <c r="J114" s="23">
        <v>1</v>
      </c>
      <c r="K114" s="23">
        <v>3101531100</v>
      </c>
      <c r="L114" s="23" t="s">
        <v>2989</v>
      </c>
      <c r="M114" s="23" t="s">
        <v>226</v>
      </c>
      <c r="N114" s="23">
        <v>65537</v>
      </c>
      <c r="O114" s="23">
        <v>49.41</v>
      </c>
      <c r="P114" s="23">
        <v>15.18</v>
      </c>
      <c r="Q114" s="23">
        <v>1.1599999999999999</v>
      </c>
      <c r="R114" s="23">
        <v>71.77</v>
      </c>
    </row>
    <row r="115" spans="1:18" x14ac:dyDescent="0.2">
      <c r="A115" s="23" t="s">
        <v>1351</v>
      </c>
      <c r="B115" s="23" t="s">
        <v>1352</v>
      </c>
      <c r="C115" s="24">
        <v>9.9699999999999997E-2</v>
      </c>
      <c r="D115" s="23">
        <v>3.75</v>
      </c>
      <c r="E115" s="25">
        <v>0.43478009259259259</v>
      </c>
      <c r="I115" s="25">
        <v>0.43478009259259259</v>
      </c>
      <c r="J115" s="23">
        <v>1</v>
      </c>
      <c r="K115" s="23">
        <v>2028397700</v>
      </c>
      <c r="L115" s="23" t="s">
        <v>9512</v>
      </c>
      <c r="M115" s="23" t="s">
        <v>226</v>
      </c>
      <c r="N115" s="23">
        <v>65537</v>
      </c>
      <c r="O115" s="23">
        <v>38.700000000000003</v>
      </c>
      <c r="P115" s="23">
        <v>27.44</v>
      </c>
      <c r="Q115" s="23">
        <v>5.64</v>
      </c>
      <c r="R115" s="23">
        <v>37.25</v>
      </c>
    </row>
    <row r="116" spans="1:18" x14ac:dyDescent="0.2">
      <c r="A116" s="23" t="s">
        <v>570</v>
      </c>
      <c r="B116" s="23" t="s">
        <v>571</v>
      </c>
      <c r="C116" s="24">
        <v>0.1007</v>
      </c>
      <c r="D116" s="23">
        <v>6.67</v>
      </c>
      <c r="E116" s="25">
        <v>0.47</v>
      </c>
      <c r="I116" s="25">
        <v>0.47</v>
      </c>
      <c r="J116" s="23">
        <v>1</v>
      </c>
      <c r="K116" s="23">
        <v>2754733200</v>
      </c>
      <c r="L116" s="23" t="s">
        <v>5323</v>
      </c>
      <c r="M116" s="23" t="s">
        <v>226</v>
      </c>
      <c r="N116" s="23">
        <v>65537</v>
      </c>
      <c r="O116" s="23">
        <v>38.200000000000003</v>
      </c>
      <c r="P116" s="23">
        <v>40.08</v>
      </c>
      <c r="Q116" s="23">
        <v>8.61</v>
      </c>
      <c r="R116" s="23">
        <v>27.58</v>
      </c>
    </row>
    <row r="117" spans="1:18" x14ac:dyDescent="0.2">
      <c r="A117" s="23" t="s">
        <v>545</v>
      </c>
      <c r="B117" s="23" t="s">
        <v>546</v>
      </c>
      <c r="C117" s="24">
        <v>9.8799999999999999E-2</v>
      </c>
      <c r="D117" s="23">
        <v>3.78</v>
      </c>
      <c r="E117" s="25">
        <v>0.61516203703703709</v>
      </c>
      <c r="I117" s="25">
        <v>0.61516203703703709</v>
      </c>
      <c r="J117" s="23">
        <v>1</v>
      </c>
      <c r="K117" s="23">
        <v>2125721500</v>
      </c>
      <c r="L117" s="23" t="s">
        <v>136</v>
      </c>
      <c r="M117" s="23" t="s">
        <v>226</v>
      </c>
      <c r="N117" s="23">
        <v>65537</v>
      </c>
      <c r="O117" s="23">
        <v>35.6</v>
      </c>
      <c r="P117" s="23">
        <v>37.69</v>
      </c>
      <c r="Q117" s="23">
        <v>10.78</v>
      </c>
      <c r="R117" s="23">
        <v>5.16</v>
      </c>
    </row>
    <row r="118" spans="1:18" x14ac:dyDescent="0.2">
      <c r="A118" s="23" t="s">
        <v>5424</v>
      </c>
      <c r="B118" s="23" t="s">
        <v>5423</v>
      </c>
      <c r="C118" s="24">
        <v>0.10100000000000001</v>
      </c>
      <c r="D118" s="23">
        <v>3.38</v>
      </c>
      <c r="E118" s="25">
        <v>0.40156249999999999</v>
      </c>
      <c r="I118" s="25">
        <v>0.40486111111111112</v>
      </c>
      <c r="J118" s="23">
        <v>1</v>
      </c>
      <c r="K118" s="23">
        <v>2022128100</v>
      </c>
      <c r="L118" s="23" t="s">
        <v>5422</v>
      </c>
      <c r="M118" s="23" t="s">
        <v>226</v>
      </c>
      <c r="N118" s="23">
        <v>65537</v>
      </c>
      <c r="O118" s="23">
        <v>33.79</v>
      </c>
      <c r="P118" s="23">
        <v>19.52</v>
      </c>
      <c r="Q118" s="23">
        <v>2.98</v>
      </c>
      <c r="R118" s="23">
        <v>65.7</v>
      </c>
    </row>
    <row r="119" spans="1:18" x14ac:dyDescent="0.2">
      <c r="A119" s="23" t="s">
        <v>357</v>
      </c>
      <c r="B119" s="23" t="s">
        <v>358</v>
      </c>
      <c r="C119" s="24">
        <v>0.1003</v>
      </c>
      <c r="D119" s="23">
        <v>12.29</v>
      </c>
      <c r="E119" s="25">
        <v>0.41357638888888887</v>
      </c>
      <c r="I119" s="25">
        <v>0.41357638888888887</v>
      </c>
      <c r="J119" s="23">
        <v>1</v>
      </c>
      <c r="K119" s="23">
        <v>4118607700</v>
      </c>
      <c r="L119" s="23" t="s">
        <v>4340</v>
      </c>
      <c r="M119" s="23" t="s">
        <v>226</v>
      </c>
      <c r="N119" s="23">
        <v>65537</v>
      </c>
      <c r="O119" s="23">
        <v>3.52</v>
      </c>
      <c r="P119" s="23">
        <v>31.56</v>
      </c>
      <c r="Q119" s="23">
        <v>4.13</v>
      </c>
      <c r="R119" s="23">
        <v>51.63</v>
      </c>
    </row>
    <row r="120" spans="1:18" x14ac:dyDescent="0.2">
      <c r="A120" s="23" t="s">
        <v>646</v>
      </c>
      <c r="B120" s="23" t="s">
        <v>647</v>
      </c>
      <c r="C120" s="24">
        <v>9.98E-2</v>
      </c>
      <c r="D120" s="23">
        <v>9.26</v>
      </c>
      <c r="E120" s="25">
        <v>0.61783564814814818</v>
      </c>
      <c r="I120" s="25">
        <v>0.61783564814814818</v>
      </c>
      <c r="J120" s="23">
        <v>1</v>
      </c>
      <c r="K120" s="23">
        <v>7260548300</v>
      </c>
      <c r="L120" s="23" t="s">
        <v>136</v>
      </c>
      <c r="M120" s="23" t="s">
        <v>226</v>
      </c>
      <c r="N120" s="23">
        <v>65537</v>
      </c>
      <c r="O120" s="23">
        <v>32.82</v>
      </c>
      <c r="P120" s="23">
        <v>40.869999999999997</v>
      </c>
      <c r="Q120" s="23">
        <v>9.0500000000000007</v>
      </c>
      <c r="R120" s="23">
        <v>4.8499999999999996</v>
      </c>
    </row>
    <row r="121" spans="1:18" x14ac:dyDescent="0.2">
      <c r="A121" s="23" t="s">
        <v>2011</v>
      </c>
      <c r="B121" s="23" t="s">
        <v>16</v>
      </c>
      <c r="C121" s="24">
        <v>0.1011</v>
      </c>
      <c r="D121" s="23">
        <v>4.03</v>
      </c>
      <c r="E121" s="25">
        <v>0.41167824074074072</v>
      </c>
      <c r="I121" s="25">
        <v>0.41167824074074072</v>
      </c>
      <c r="J121" s="23">
        <v>1</v>
      </c>
      <c r="K121" s="23">
        <v>2256544700</v>
      </c>
      <c r="L121" s="23" t="s">
        <v>2138</v>
      </c>
      <c r="M121" s="23" t="s">
        <v>226</v>
      </c>
      <c r="N121" s="23">
        <v>65537</v>
      </c>
      <c r="O121" s="23">
        <v>24.17</v>
      </c>
      <c r="P121" s="23">
        <v>24.4</v>
      </c>
      <c r="Q121" s="23">
        <v>4.51</v>
      </c>
      <c r="R121" s="23">
        <v>45.31</v>
      </c>
    </row>
    <row r="122" spans="1:18" x14ac:dyDescent="0.2">
      <c r="A122" s="23" t="s">
        <v>8155</v>
      </c>
      <c r="B122" s="23" t="s">
        <v>8154</v>
      </c>
      <c r="C122" s="24">
        <v>9.9400000000000002E-2</v>
      </c>
      <c r="D122" s="23">
        <v>1.77</v>
      </c>
      <c r="E122" s="25">
        <v>0.41288194444444443</v>
      </c>
      <c r="I122" s="25">
        <v>0.41288194444444443</v>
      </c>
      <c r="J122" s="23">
        <v>1</v>
      </c>
      <c r="K122" s="23">
        <v>2384244900</v>
      </c>
      <c r="L122" s="23" t="s">
        <v>9511</v>
      </c>
      <c r="M122" s="23" t="s">
        <v>226</v>
      </c>
      <c r="N122" s="23">
        <v>65537</v>
      </c>
      <c r="O122" s="23">
        <v>28.01</v>
      </c>
      <c r="P122" s="23">
        <v>17.37</v>
      </c>
      <c r="Q122" s="23">
        <v>2</v>
      </c>
      <c r="R122" s="23">
        <v>28.31</v>
      </c>
    </row>
    <row r="123" spans="1:18" x14ac:dyDescent="0.2">
      <c r="A123" s="23" t="s">
        <v>8149</v>
      </c>
      <c r="B123" s="23" t="s">
        <v>8148</v>
      </c>
      <c r="C123" s="24">
        <v>9.8699999999999996E-2</v>
      </c>
      <c r="D123" s="23">
        <v>2.56</v>
      </c>
      <c r="E123" s="25">
        <v>0.57185185185185183</v>
      </c>
      <c r="I123" s="25">
        <v>0.57185185185185183</v>
      </c>
      <c r="J123" s="23">
        <v>1</v>
      </c>
      <c r="K123" s="23">
        <v>913793110</v>
      </c>
      <c r="L123" s="23" t="s">
        <v>4383</v>
      </c>
      <c r="M123" s="23" t="s">
        <v>226</v>
      </c>
      <c r="N123" s="23">
        <v>65537</v>
      </c>
      <c r="O123" s="23">
        <v>6.93</v>
      </c>
      <c r="P123" s="23">
        <v>26.28</v>
      </c>
      <c r="Q123" s="23">
        <v>7.98</v>
      </c>
      <c r="R123" s="23">
        <v>70.09</v>
      </c>
    </row>
    <row r="124" spans="1:18" x14ac:dyDescent="0.2">
      <c r="A124" s="23" t="s">
        <v>48</v>
      </c>
      <c r="B124" s="23" t="s">
        <v>49</v>
      </c>
      <c r="C124" s="24">
        <v>9.9199999999999997E-2</v>
      </c>
      <c r="D124" s="23">
        <v>3.99</v>
      </c>
      <c r="E124" s="25">
        <v>0.39878472222222222</v>
      </c>
      <c r="I124" s="25">
        <v>0.41473379629629631</v>
      </c>
      <c r="J124" s="23">
        <v>1</v>
      </c>
      <c r="K124" s="23">
        <v>3178931800</v>
      </c>
      <c r="L124" s="23" t="s">
        <v>4235</v>
      </c>
      <c r="M124" s="23" t="s">
        <v>226</v>
      </c>
      <c r="N124" s="23">
        <v>65537</v>
      </c>
      <c r="O124" s="23">
        <v>21.16</v>
      </c>
      <c r="P124" s="23">
        <v>20.239999999999998</v>
      </c>
      <c r="Q124" s="23">
        <v>2.58</v>
      </c>
      <c r="R124" s="23">
        <v>16.37</v>
      </c>
    </row>
    <row r="125" spans="1:18" x14ac:dyDescent="0.2">
      <c r="A125" s="23" t="s">
        <v>1927</v>
      </c>
      <c r="B125" s="23" t="s">
        <v>1928</v>
      </c>
      <c r="C125" s="24">
        <v>0.1019</v>
      </c>
      <c r="D125" s="23">
        <v>2.92</v>
      </c>
      <c r="E125" s="25">
        <v>0.41550925925925924</v>
      </c>
      <c r="I125" s="25">
        <v>0.45112268518518522</v>
      </c>
      <c r="J125" s="23">
        <v>1</v>
      </c>
      <c r="K125" s="23">
        <v>1581522700</v>
      </c>
      <c r="L125" s="23" t="s">
        <v>9510</v>
      </c>
      <c r="M125" s="23" t="s">
        <v>226</v>
      </c>
      <c r="N125" s="23">
        <v>65537</v>
      </c>
      <c r="O125" s="23">
        <v>44.82</v>
      </c>
      <c r="P125" s="23">
        <v>13.88</v>
      </c>
      <c r="Q125" s="23">
        <v>2.96</v>
      </c>
      <c r="R125" s="23">
        <v>29.73</v>
      </c>
    </row>
    <row r="126" spans="1:18" x14ac:dyDescent="0.2">
      <c r="A126" s="23" t="s">
        <v>8553</v>
      </c>
      <c r="B126" s="23" t="s">
        <v>8552</v>
      </c>
      <c r="C126" s="24">
        <v>0.1</v>
      </c>
      <c r="D126" s="23">
        <v>27.49</v>
      </c>
      <c r="E126" s="25">
        <v>0.40903935185185186</v>
      </c>
      <c r="I126" s="25">
        <v>0.58785879629629634</v>
      </c>
      <c r="J126" s="23">
        <v>1</v>
      </c>
      <c r="K126" s="23">
        <v>52432962000</v>
      </c>
      <c r="L126" s="23" t="s">
        <v>9509</v>
      </c>
      <c r="M126" s="23" t="s">
        <v>226</v>
      </c>
      <c r="N126" s="23">
        <v>131076</v>
      </c>
      <c r="O126" s="23">
        <v>57.69</v>
      </c>
      <c r="P126" s="23">
        <v>100</v>
      </c>
      <c r="Q126" s="23">
        <v>5.49</v>
      </c>
      <c r="R126" s="23">
        <v>2.0299999999999998</v>
      </c>
    </row>
    <row r="127" spans="1:18" x14ac:dyDescent="0.2">
      <c r="A127" s="23" t="s">
        <v>700</v>
      </c>
      <c r="B127" s="23" t="s">
        <v>4202</v>
      </c>
      <c r="C127" s="24">
        <v>0.1003</v>
      </c>
      <c r="D127" s="23">
        <v>3.29</v>
      </c>
      <c r="E127" s="25">
        <v>0.40138888888888885</v>
      </c>
      <c r="I127" s="25">
        <v>0.40138888888888885</v>
      </c>
      <c r="J127" s="23">
        <v>1</v>
      </c>
      <c r="K127" s="23">
        <v>3238207000</v>
      </c>
      <c r="L127" s="23" t="s">
        <v>4203</v>
      </c>
      <c r="M127" s="23" t="s">
        <v>226</v>
      </c>
      <c r="N127" s="23">
        <v>65537</v>
      </c>
      <c r="O127" s="23">
        <v>70.84</v>
      </c>
      <c r="P127" s="23">
        <v>11.59</v>
      </c>
      <c r="Q127" s="23">
        <v>0.76</v>
      </c>
      <c r="R127" s="23">
        <v>143.13</v>
      </c>
    </row>
    <row r="128" spans="1:18" x14ac:dyDescent="0.2">
      <c r="A128" s="23" t="s">
        <v>2085</v>
      </c>
      <c r="B128" s="23" t="s">
        <v>2086</v>
      </c>
      <c r="C128" s="24">
        <v>9.9199999999999997E-2</v>
      </c>
      <c r="D128" s="23">
        <v>2.88</v>
      </c>
      <c r="E128" s="25">
        <v>0.40765046296296298</v>
      </c>
      <c r="I128" s="25">
        <v>0.40765046296296298</v>
      </c>
      <c r="J128" s="23">
        <v>1</v>
      </c>
      <c r="K128" s="23">
        <v>2753239400</v>
      </c>
      <c r="L128" s="23" t="s">
        <v>9508</v>
      </c>
      <c r="M128" s="23" t="s">
        <v>226</v>
      </c>
      <c r="N128" s="23">
        <v>65537</v>
      </c>
      <c r="O128" s="23">
        <v>25.5</v>
      </c>
      <c r="P128" s="23">
        <v>18.91</v>
      </c>
      <c r="Q128" s="23">
        <v>3.46</v>
      </c>
      <c r="R128" s="23">
        <v>20.65</v>
      </c>
    </row>
    <row r="129" spans="1:18" x14ac:dyDescent="0.2">
      <c r="A129" s="23" t="s">
        <v>111</v>
      </c>
      <c r="B129" s="23" t="s">
        <v>112</v>
      </c>
      <c r="C129" s="24">
        <v>0.10009999999999999</v>
      </c>
      <c r="D129" s="23">
        <v>17.579999999999998</v>
      </c>
      <c r="E129" s="25">
        <v>0.39583333333333331</v>
      </c>
      <c r="I129" s="25">
        <v>0.39583333333333331</v>
      </c>
      <c r="J129" s="23">
        <v>1</v>
      </c>
      <c r="K129" s="23">
        <v>3639645300</v>
      </c>
      <c r="L129" s="23" t="s">
        <v>9507</v>
      </c>
      <c r="M129" s="23" t="s">
        <v>228</v>
      </c>
      <c r="N129" s="23">
        <v>65537</v>
      </c>
      <c r="O129" s="23">
        <v>7.86</v>
      </c>
      <c r="P129" s="23">
        <v>31.25</v>
      </c>
      <c r="Q129" s="23">
        <v>1.57</v>
      </c>
      <c r="R129" s="23">
        <v>111.3</v>
      </c>
    </row>
    <row r="130" spans="1:18" x14ac:dyDescent="0.2">
      <c r="A130" s="23" t="s">
        <v>1410</v>
      </c>
      <c r="B130" s="23" t="s">
        <v>1411</v>
      </c>
      <c r="C130" s="24">
        <v>0.1009</v>
      </c>
      <c r="D130" s="23">
        <v>3.49</v>
      </c>
      <c r="E130" s="25">
        <v>0.58906249999999993</v>
      </c>
      <c r="I130" s="25">
        <v>0.58906249999999993</v>
      </c>
      <c r="J130" s="23">
        <v>1</v>
      </c>
      <c r="K130" s="23">
        <v>2153911600</v>
      </c>
      <c r="L130" s="23" t="s">
        <v>4062</v>
      </c>
      <c r="M130" s="23" t="s">
        <v>226</v>
      </c>
      <c r="N130" s="23">
        <v>65537</v>
      </c>
      <c r="O130" s="23">
        <v>17.5</v>
      </c>
      <c r="P130" s="23">
        <v>22.02</v>
      </c>
      <c r="Q130" s="23">
        <v>5.0199999999999996</v>
      </c>
      <c r="R130" s="23">
        <v>14.35</v>
      </c>
    </row>
    <row r="131" spans="1:18" x14ac:dyDescent="0.2">
      <c r="A131" s="23" t="s">
        <v>1492</v>
      </c>
      <c r="B131" s="23" t="s">
        <v>1493</v>
      </c>
      <c r="C131" s="24">
        <v>0.1002</v>
      </c>
      <c r="D131" s="23">
        <v>30.53</v>
      </c>
      <c r="E131" s="25">
        <v>0.39618055555555554</v>
      </c>
      <c r="I131" s="25">
        <v>0.60333333333333339</v>
      </c>
      <c r="J131" s="23">
        <v>1</v>
      </c>
      <c r="K131" s="23">
        <v>6054238800</v>
      </c>
      <c r="L131" s="23" t="s">
        <v>9506</v>
      </c>
      <c r="M131" s="23" t="s">
        <v>226</v>
      </c>
      <c r="N131" s="23">
        <v>65537</v>
      </c>
      <c r="O131" s="23">
        <v>17.27</v>
      </c>
      <c r="P131" s="23">
        <v>59.4</v>
      </c>
      <c r="Q131" s="23">
        <v>6.29</v>
      </c>
      <c r="R131" s="23">
        <v>1.48</v>
      </c>
    </row>
    <row r="132" spans="1:18" x14ac:dyDescent="0.2">
      <c r="A132" s="23" t="s">
        <v>521</v>
      </c>
      <c r="B132" s="23" t="s">
        <v>522</v>
      </c>
      <c r="C132" s="24">
        <v>9.9199999999999997E-2</v>
      </c>
      <c r="D132" s="23">
        <v>2.77</v>
      </c>
      <c r="E132" s="25">
        <v>0.41288194444444443</v>
      </c>
      <c r="I132" s="25">
        <v>0.41288194444444443</v>
      </c>
      <c r="J132" s="23">
        <v>1</v>
      </c>
      <c r="K132" s="23">
        <v>2252813700</v>
      </c>
      <c r="L132" s="23" t="s">
        <v>3862</v>
      </c>
      <c r="M132" s="23" t="s">
        <v>226</v>
      </c>
      <c r="N132" s="23">
        <v>65537</v>
      </c>
      <c r="O132" s="23">
        <v>22.73</v>
      </c>
      <c r="P132" s="23">
        <v>22.2</v>
      </c>
      <c r="Q132" s="23">
        <v>3.64</v>
      </c>
      <c r="R132" s="23">
        <v>39.61</v>
      </c>
    </row>
    <row r="133" spans="1:18" x14ac:dyDescent="0.2">
      <c r="A133" s="23" t="s">
        <v>1538</v>
      </c>
      <c r="B133" s="23" t="s">
        <v>1539</v>
      </c>
      <c r="C133" s="24">
        <v>0.1</v>
      </c>
      <c r="D133" s="23">
        <v>26.17</v>
      </c>
      <c r="E133" s="25">
        <v>0.57778935185185187</v>
      </c>
      <c r="I133" s="25">
        <v>0.58307870370370374</v>
      </c>
      <c r="J133" s="23">
        <v>1</v>
      </c>
      <c r="K133" s="23">
        <v>19781637000</v>
      </c>
      <c r="L133" s="23" t="s">
        <v>8512</v>
      </c>
      <c r="M133" s="23" t="s">
        <v>226</v>
      </c>
      <c r="N133" s="23">
        <v>131076</v>
      </c>
      <c r="O133" s="23">
        <v>47.76</v>
      </c>
      <c r="P133" s="23">
        <v>66.62</v>
      </c>
      <c r="Q133" s="23">
        <v>6.07</v>
      </c>
      <c r="R133" s="23">
        <v>4.8600000000000003</v>
      </c>
    </row>
    <row r="134" spans="1:18" x14ac:dyDescent="0.2">
      <c r="A134" s="23" t="s">
        <v>82</v>
      </c>
      <c r="B134" s="23" t="s">
        <v>83</v>
      </c>
      <c r="C134" s="24">
        <v>0.1</v>
      </c>
      <c r="D134" s="23">
        <v>1.87</v>
      </c>
      <c r="E134" s="25">
        <v>0.44444444444444442</v>
      </c>
      <c r="I134" s="25">
        <v>0.61439814814814808</v>
      </c>
      <c r="J134" s="23">
        <v>1</v>
      </c>
      <c r="K134" s="23">
        <v>3666539600</v>
      </c>
      <c r="L134" s="23" t="s">
        <v>2985</v>
      </c>
      <c r="M134" s="23" t="s">
        <v>226</v>
      </c>
      <c r="N134" s="23">
        <v>65537</v>
      </c>
      <c r="O134" s="23">
        <v>5.35</v>
      </c>
      <c r="P134" s="23">
        <v>16.57</v>
      </c>
      <c r="Q134" s="23">
        <v>3.68</v>
      </c>
      <c r="R134" s="23">
        <v>2.35</v>
      </c>
    </row>
    <row r="135" spans="1:18" x14ac:dyDescent="0.2">
      <c r="A135" s="23" t="s">
        <v>9505</v>
      </c>
      <c r="B135" s="23" t="s">
        <v>9504</v>
      </c>
      <c r="C135" s="24">
        <v>0.1002</v>
      </c>
      <c r="D135" s="23">
        <v>12.96</v>
      </c>
      <c r="E135" s="25">
        <v>0.39809027777777778</v>
      </c>
      <c r="I135" s="25">
        <v>0.40782407407407412</v>
      </c>
      <c r="J135" s="23">
        <v>1</v>
      </c>
      <c r="K135" s="23">
        <v>14549793000</v>
      </c>
      <c r="L135" s="23" t="s">
        <v>9503</v>
      </c>
      <c r="M135" s="23" t="s">
        <v>226</v>
      </c>
      <c r="N135" s="23">
        <v>65537</v>
      </c>
      <c r="O135" s="23">
        <v>2.23</v>
      </c>
      <c r="P135" s="23">
        <v>41.91</v>
      </c>
      <c r="Q135" s="23">
        <v>4.62</v>
      </c>
      <c r="R135" s="23">
        <v>14.23</v>
      </c>
    </row>
    <row r="136" spans="1:18" x14ac:dyDescent="0.2">
      <c r="A136" s="23" t="s">
        <v>1143</v>
      </c>
      <c r="B136" s="23" t="s">
        <v>1144</v>
      </c>
      <c r="C136" s="24">
        <v>0.1002</v>
      </c>
      <c r="D136" s="23">
        <v>9.66</v>
      </c>
      <c r="E136" s="25">
        <v>0.43425925925925929</v>
      </c>
      <c r="I136" s="25">
        <v>0.43425925925925929</v>
      </c>
      <c r="J136" s="23">
        <v>1</v>
      </c>
      <c r="K136" s="23">
        <v>7752721500</v>
      </c>
      <c r="L136" s="23" t="s">
        <v>3132</v>
      </c>
      <c r="M136" s="23" t="s">
        <v>226</v>
      </c>
      <c r="N136" s="23">
        <v>65537</v>
      </c>
      <c r="O136" s="23">
        <v>75.67</v>
      </c>
      <c r="P136" s="23">
        <v>20.23</v>
      </c>
      <c r="Q136" s="23">
        <v>3.59</v>
      </c>
      <c r="R136" s="23">
        <v>23.01</v>
      </c>
    </row>
    <row r="137" spans="1:18" x14ac:dyDescent="0.2">
      <c r="A137" s="23" t="s">
        <v>612</v>
      </c>
      <c r="B137" s="23" t="s">
        <v>613</v>
      </c>
      <c r="C137" s="24">
        <v>0.1002</v>
      </c>
      <c r="D137" s="23">
        <v>18.77</v>
      </c>
      <c r="E137" s="25">
        <v>0.40643518518518523</v>
      </c>
      <c r="I137" s="25">
        <v>0.40643518518518523</v>
      </c>
      <c r="J137" s="23">
        <v>1</v>
      </c>
      <c r="K137" s="23">
        <v>9256693900</v>
      </c>
      <c r="L137" s="23" t="s">
        <v>6501</v>
      </c>
      <c r="M137" s="23" t="s">
        <v>226</v>
      </c>
      <c r="N137" s="23">
        <v>65537</v>
      </c>
      <c r="O137" s="23">
        <v>24.44</v>
      </c>
      <c r="P137" s="23">
        <v>53.97</v>
      </c>
      <c r="Q137" s="23">
        <v>8.66</v>
      </c>
      <c r="R137" s="23">
        <v>20.29</v>
      </c>
    </row>
    <row r="138" spans="1:18" x14ac:dyDescent="0.2">
      <c r="A138" s="23" t="s">
        <v>1615</v>
      </c>
      <c r="B138" s="23" t="s">
        <v>1616</v>
      </c>
      <c r="C138" s="24">
        <v>9.9500000000000005E-2</v>
      </c>
      <c r="D138" s="23">
        <v>8.6199999999999992</v>
      </c>
      <c r="E138" s="25">
        <v>0.39947916666666666</v>
      </c>
      <c r="I138" s="25">
        <v>0.39947916666666666</v>
      </c>
      <c r="J138" s="23">
        <v>1</v>
      </c>
      <c r="K138" s="23">
        <v>1775720000</v>
      </c>
      <c r="L138" s="23" t="s">
        <v>9502</v>
      </c>
      <c r="M138" s="23" t="s">
        <v>226</v>
      </c>
      <c r="N138" s="23">
        <v>65537</v>
      </c>
      <c r="O138" s="23">
        <v>22.04</v>
      </c>
      <c r="P138" s="23">
        <v>15.93</v>
      </c>
      <c r="Q138" s="23">
        <v>1.41</v>
      </c>
      <c r="R138" s="23">
        <v>190.28</v>
      </c>
    </row>
    <row r="139" spans="1:18" x14ac:dyDescent="0.2">
      <c r="A139" s="23" t="s">
        <v>5409</v>
      </c>
      <c r="B139" s="23" t="s">
        <v>5408</v>
      </c>
      <c r="C139" s="24">
        <v>9.7000000000000003E-2</v>
      </c>
      <c r="D139" s="23">
        <v>1.47</v>
      </c>
      <c r="E139" s="25">
        <v>0.39739583333333334</v>
      </c>
      <c r="I139" s="25">
        <v>0.39739583333333334</v>
      </c>
      <c r="J139" s="23">
        <v>1</v>
      </c>
      <c r="K139" s="23">
        <v>1523861000</v>
      </c>
      <c r="L139" s="23" t="s">
        <v>9501</v>
      </c>
      <c r="M139" s="23" t="s">
        <v>226</v>
      </c>
      <c r="N139" s="23">
        <v>65537</v>
      </c>
      <c r="O139" s="23">
        <v>18.57</v>
      </c>
      <c r="P139" s="23">
        <v>16.43</v>
      </c>
      <c r="Q139" s="23">
        <v>1.1100000000000001</v>
      </c>
      <c r="R139" s="23">
        <v>97.53</v>
      </c>
    </row>
    <row r="140" spans="1:18" x14ac:dyDescent="0.2">
      <c r="A140" s="23" t="s">
        <v>551</v>
      </c>
      <c r="B140" s="23" t="s">
        <v>552</v>
      </c>
      <c r="C140" s="24">
        <v>9.9900000000000003E-2</v>
      </c>
      <c r="D140" s="23">
        <v>9.4700000000000006</v>
      </c>
      <c r="E140" s="25">
        <v>0.45670138888888889</v>
      </c>
      <c r="I140" s="25">
        <v>0.45670138888888889</v>
      </c>
      <c r="J140" s="23">
        <v>1</v>
      </c>
      <c r="K140" s="23">
        <v>1355325400</v>
      </c>
      <c r="L140" s="23" t="s">
        <v>5238</v>
      </c>
      <c r="M140" s="23" t="s">
        <v>226</v>
      </c>
      <c r="N140" s="23">
        <v>65537</v>
      </c>
      <c r="O140" s="23">
        <v>44.91</v>
      </c>
      <c r="P140" s="23">
        <v>23.18</v>
      </c>
      <c r="Q140" s="23">
        <v>3.7</v>
      </c>
      <c r="R140" s="23">
        <v>49.89</v>
      </c>
    </row>
    <row r="141" spans="1:18" x14ac:dyDescent="0.2">
      <c r="A141" s="23" t="s">
        <v>7957</v>
      </c>
      <c r="B141" s="23" t="s">
        <v>7956</v>
      </c>
      <c r="C141" s="24">
        <v>0.1013</v>
      </c>
      <c r="D141" s="23">
        <v>3.48</v>
      </c>
      <c r="E141" s="25">
        <v>0.46859953703703705</v>
      </c>
      <c r="I141" s="25">
        <v>0.46859953703703705</v>
      </c>
      <c r="J141" s="23">
        <v>1</v>
      </c>
      <c r="K141" s="23">
        <v>4596319000</v>
      </c>
      <c r="L141" s="23" t="s">
        <v>9500</v>
      </c>
      <c r="M141" s="23" t="s">
        <v>226</v>
      </c>
      <c r="N141" s="23">
        <v>65537</v>
      </c>
      <c r="O141" s="23">
        <v>57.29</v>
      </c>
      <c r="P141" s="23">
        <v>12.55</v>
      </c>
      <c r="Q141" s="23">
        <v>2.54</v>
      </c>
      <c r="R141" s="23">
        <v>10.82</v>
      </c>
    </row>
    <row r="142" spans="1:18" x14ac:dyDescent="0.2">
      <c r="A142" s="23" t="s">
        <v>7179</v>
      </c>
      <c r="B142" s="23" t="s">
        <v>7178</v>
      </c>
      <c r="C142" s="24">
        <v>0.1002</v>
      </c>
      <c r="D142" s="23">
        <v>23.94</v>
      </c>
      <c r="E142" s="25">
        <v>0.39583333333333331</v>
      </c>
      <c r="I142" s="25">
        <v>0.39583333333333331</v>
      </c>
      <c r="J142" s="23">
        <v>1</v>
      </c>
      <c r="K142" s="23">
        <v>703977460</v>
      </c>
      <c r="L142" s="23" t="s">
        <v>9499</v>
      </c>
      <c r="M142" s="23" t="s">
        <v>228</v>
      </c>
      <c r="N142" s="23">
        <v>65537</v>
      </c>
      <c r="O142" s="23">
        <v>9.81</v>
      </c>
      <c r="P142" s="23">
        <v>25.92</v>
      </c>
      <c r="Q142" s="23">
        <v>1.65</v>
      </c>
      <c r="R142" s="23">
        <v>423.79</v>
      </c>
    </row>
    <row r="143" spans="1:18" x14ac:dyDescent="0.2">
      <c r="A143" s="23" t="s">
        <v>650</v>
      </c>
      <c r="B143" s="23" t="s">
        <v>651</v>
      </c>
      <c r="C143" s="24">
        <v>9.9699999999999997E-2</v>
      </c>
      <c r="D143" s="23">
        <v>7.61</v>
      </c>
      <c r="E143" s="25">
        <v>0.43894675925925924</v>
      </c>
      <c r="I143" s="25">
        <v>0.57666666666666666</v>
      </c>
      <c r="J143" s="23">
        <v>1</v>
      </c>
      <c r="K143" s="23">
        <v>6740868700</v>
      </c>
      <c r="L143" s="23" t="s">
        <v>4427</v>
      </c>
      <c r="M143" s="23" t="s">
        <v>226</v>
      </c>
      <c r="N143" s="23">
        <v>65537</v>
      </c>
      <c r="O143" s="23">
        <v>40.15</v>
      </c>
      <c r="P143" s="23">
        <v>46.3</v>
      </c>
      <c r="Q143" s="23">
        <v>6.84</v>
      </c>
      <c r="R143" s="23">
        <v>10.199999999999999</v>
      </c>
    </row>
    <row r="144" spans="1:18" x14ac:dyDescent="0.2">
      <c r="A144" s="23" t="s">
        <v>1796</v>
      </c>
      <c r="B144" s="23" t="s">
        <v>1797</v>
      </c>
      <c r="C144" s="24">
        <v>0.1014</v>
      </c>
      <c r="D144" s="23">
        <v>1.52</v>
      </c>
      <c r="E144" s="25">
        <v>0.58655092592592595</v>
      </c>
      <c r="I144" s="25">
        <v>0.58655092592592595</v>
      </c>
      <c r="J144" s="23">
        <v>1</v>
      </c>
      <c r="K144" s="23">
        <v>1199139990</v>
      </c>
      <c r="L144" s="23" t="s">
        <v>4357</v>
      </c>
      <c r="M144" s="23" t="s">
        <v>226</v>
      </c>
      <c r="N144" s="23">
        <v>65537</v>
      </c>
      <c r="O144" s="23">
        <v>18.29</v>
      </c>
      <c r="P144" s="23">
        <v>31.52</v>
      </c>
      <c r="Q144" s="23">
        <v>8.7899999999999991</v>
      </c>
      <c r="R144" s="23">
        <v>11.72</v>
      </c>
    </row>
    <row r="145" spans="1:18" x14ac:dyDescent="0.2">
      <c r="A145" s="23" t="s">
        <v>222</v>
      </c>
      <c r="B145" s="23" t="s">
        <v>221</v>
      </c>
      <c r="C145" s="24">
        <v>9.9599999999999994E-2</v>
      </c>
      <c r="D145" s="23">
        <v>8.5</v>
      </c>
      <c r="E145" s="25">
        <v>0.40208333333333335</v>
      </c>
      <c r="I145" s="25">
        <v>0.40364583333333331</v>
      </c>
      <c r="J145" s="23">
        <v>1</v>
      </c>
      <c r="K145" s="23">
        <v>3945345400</v>
      </c>
      <c r="L145" s="23" t="s">
        <v>9498</v>
      </c>
      <c r="M145" s="23" t="s">
        <v>226</v>
      </c>
      <c r="N145" s="23">
        <v>65537</v>
      </c>
      <c r="O145" s="23">
        <v>54.48</v>
      </c>
      <c r="P145" s="23">
        <v>17.260000000000002</v>
      </c>
      <c r="Q145" s="23">
        <v>1.69</v>
      </c>
      <c r="R145" s="23">
        <v>65.92</v>
      </c>
    </row>
    <row r="146" spans="1:18" x14ac:dyDescent="0.2">
      <c r="A146" s="23" t="s">
        <v>6652</v>
      </c>
      <c r="B146" s="23" t="s">
        <v>6651</v>
      </c>
      <c r="C146" s="24">
        <v>0.1018</v>
      </c>
      <c r="D146" s="23">
        <v>3.14</v>
      </c>
      <c r="E146" s="25">
        <v>0.40104166666666669</v>
      </c>
      <c r="I146" s="25">
        <v>0.40104166666666669</v>
      </c>
      <c r="J146" s="23">
        <v>1</v>
      </c>
      <c r="K146" s="23">
        <v>3945509100</v>
      </c>
      <c r="L146" s="23" t="s">
        <v>9497</v>
      </c>
      <c r="M146" s="23" t="s">
        <v>226</v>
      </c>
      <c r="N146" s="23">
        <v>65537</v>
      </c>
      <c r="O146" s="23">
        <v>50.19</v>
      </c>
      <c r="P146" s="23">
        <v>11.88</v>
      </c>
      <c r="Q146" s="23">
        <v>0.51</v>
      </c>
      <c r="R146" s="23">
        <v>172.64</v>
      </c>
    </row>
    <row r="147" spans="1:18" x14ac:dyDescent="0.2">
      <c r="A147" s="23" t="s">
        <v>1979</v>
      </c>
      <c r="B147" s="23" t="s">
        <v>1980</v>
      </c>
      <c r="C147" s="24">
        <v>9.9699999999999997E-2</v>
      </c>
      <c r="D147" s="23">
        <v>6.95</v>
      </c>
      <c r="E147" s="25">
        <v>0.41518518518518516</v>
      </c>
      <c r="I147" s="25">
        <v>0.41518518518518516</v>
      </c>
      <c r="J147" s="23">
        <v>1</v>
      </c>
      <c r="K147" s="23">
        <v>2117391700</v>
      </c>
      <c r="L147" s="23" t="s">
        <v>2696</v>
      </c>
      <c r="M147" s="23" t="s">
        <v>226</v>
      </c>
      <c r="N147" s="23">
        <v>65537</v>
      </c>
      <c r="O147" s="23">
        <v>28.16</v>
      </c>
      <c r="P147" s="23">
        <v>27.06</v>
      </c>
      <c r="Q147" s="23">
        <v>4.12</v>
      </c>
      <c r="R147" s="23">
        <v>37.049999999999997</v>
      </c>
    </row>
    <row r="148" spans="1:18" x14ac:dyDescent="0.2">
      <c r="A148" s="23" t="s">
        <v>2098</v>
      </c>
      <c r="B148" s="23" t="s">
        <v>2099</v>
      </c>
      <c r="C148" s="24">
        <v>0.1003</v>
      </c>
      <c r="D148" s="23">
        <v>13.05</v>
      </c>
      <c r="E148" s="25">
        <v>0.61037037037037034</v>
      </c>
      <c r="I148" s="25">
        <v>0.61037037037037034</v>
      </c>
      <c r="J148" s="23">
        <v>1</v>
      </c>
      <c r="K148" s="23">
        <v>8802241900</v>
      </c>
      <c r="L148" s="23" t="s">
        <v>2695</v>
      </c>
      <c r="M148" s="23" t="s">
        <v>226</v>
      </c>
      <c r="N148" s="23">
        <v>65537</v>
      </c>
      <c r="O148" s="23">
        <v>4.29</v>
      </c>
      <c r="P148" s="23">
        <v>39.58</v>
      </c>
      <c r="Q148" s="23">
        <v>6.2</v>
      </c>
      <c r="R148" s="23">
        <v>13.1</v>
      </c>
    </row>
    <row r="149" spans="1:18" x14ac:dyDescent="0.2">
      <c r="A149" s="23" t="s">
        <v>7167</v>
      </c>
      <c r="B149" s="23" t="s">
        <v>7166</v>
      </c>
      <c r="C149" s="24">
        <v>0.1007</v>
      </c>
      <c r="D149" s="23">
        <v>6.23</v>
      </c>
      <c r="E149" s="25">
        <v>0.60212962962962957</v>
      </c>
      <c r="I149" s="25">
        <v>0.60414351851851855</v>
      </c>
      <c r="J149" s="23">
        <v>1</v>
      </c>
      <c r="K149" s="23">
        <v>914824970</v>
      </c>
      <c r="L149" s="23" t="s">
        <v>4383</v>
      </c>
      <c r="M149" s="23" t="s">
        <v>226</v>
      </c>
      <c r="N149" s="23">
        <v>65537</v>
      </c>
      <c r="O149" s="23">
        <v>44.4</v>
      </c>
      <c r="P149" s="23">
        <v>21.09</v>
      </c>
      <c r="Q149" s="23">
        <v>5.77</v>
      </c>
      <c r="R149" s="23">
        <v>6.73</v>
      </c>
    </row>
    <row r="150" spans="1:18" x14ac:dyDescent="0.2">
      <c r="A150" s="23" t="s">
        <v>2088</v>
      </c>
      <c r="B150" s="23" t="s">
        <v>2089</v>
      </c>
      <c r="C150" s="24">
        <v>0.1022</v>
      </c>
      <c r="D150" s="23">
        <v>1.51</v>
      </c>
      <c r="E150" s="25">
        <v>0.60943287037037031</v>
      </c>
      <c r="I150" s="25">
        <v>0.60943287037037031</v>
      </c>
      <c r="J150" s="23">
        <v>1</v>
      </c>
      <c r="K150" s="23">
        <v>8015647800</v>
      </c>
      <c r="L150" s="23" t="s">
        <v>4383</v>
      </c>
      <c r="M150" s="23" t="s">
        <v>226</v>
      </c>
      <c r="N150" s="23">
        <v>65537</v>
      </c>
      <c r="O150" s="23">
        <v>17.07</v>
      </c>
      <c r="P150" s="23">
        <v>37.450000000000003</v>
      </c>
      <c r="Q150" s="23">
        <v>6.48</v>
      </c>
      <c r="R150" s="23">
        <v>4.33</v>
      </c>
    </row>
    <row r="151" spans="1:18" x14ac:dyDescent="0.2">
      <c r="A151" s="23" t="s">
        <v>5501</v>
      </c>
      <c r="B151" s="23" t="s">
        <v>5500</v>
      </c>
      <c r="C151" s="24">
        <v>0.1003</v>
      </c>
      <c r="D151" s="23">
        <v>4.0599999999999996</v>
      </c>
      <c r="E151" s="25">
        <v>0.59878472222222223</v>
      </c>
      <c r="I151" s="25">
        <v>0.59878472222222223</v>
      </c>
      <c r="J151" s="23">
        <v>1</v>
      </c>
      <c r="K151" s="23">
        <v>1256779500</v>
      </c>
      <c r="L151" s="23" t="s">
        <v>5499</v>
      </c>
      <c r="M151" s="23" t="s">
        <v>226</v>
      </c>
      <c r="N151" s="23">
        <v>65537</v>
      </c>
      <c r="O151" s="23">
        <v>42.27</v>
      </c>
      <c r="P151" s="23">
        <v>39.19</v>
      </c>
      <c r="Q151" s="23">
        <v>11.9</v>
      </c>
      <c r="R151" s="23">
        <v>21.69</v>
      </c>
    </row>
    <row r="152" spans="1:18" x14ac:dyDescent="0.2">
      <c r="A152" s="23" t="s">
        <v>4982</v>
      </c>
      <c r="B152" s="23" t="s">
        <v>4981</v>
      </c>
      <c r="C152" s="24">
        <v>0.1</v>
      </c>
      <c r="D152" s="23">
        <v>6.05</v>
      </c>
      <c r="E152" s="25">
        <v>0.57846064814814813</v>
      </c>
      <c r="I152" s="25">
        <v>0.57846064814814813</v>
      </c>
      <c r="J152" s="23">
        <v>1</v>
      </c>
      <c r="K152" s="23">
        <v>1833680000</v>
      </c>
      <c r="L152" s="23" t="s">
        <v>5996</v>
      </c>
      <c r="M152" s="23" t="s">
        <v>226</v>
      </c>
      <c r="N152" s="23">
        <v>65537</v>
      </c>
      <c r="O152" s="23">
        <v>51.83</v>
      </c>
      <c r="P152" s="23">
        <v>26.63</v>
      </c>
      <c r="Q152" s="23">
        <v>6.28</v>
      </c>
      <c r="R152" s="23">
        <v>12.91</v>
      </c>
    </row>
    <row r="153" spans="1:18" x14ac:dyDescent="0.2">
      <c r="A153" s="23" t="s">
        <v>235</v>
      </c>
      <c r="B153" s="23" t="s">
        <v>236</v>
      </c>
      <c r="C153" s="24">
        <v>9.9099999999999994E-2</v>
      </c>
      <c r="D153" s="23">
        <v>3.77</v>
      </c>
      <c r="E153" s="25">
        <v>0.60872685185185182</v>
      </c>
      <c r="I153" s="25">
        <v>0.60872685185185182</v>
      </c>
      <c r="J153" s="23">
        <v>1</v>
      </c>
      <c r="K153" s="23">
        <v>4291080600</v>
      </c>
      <c r="L153" s="23" t="s">
        <v>4383</v>
      </c>
      <c r="M153" s="23" t="s">
        <v>226</v>
      </c>
      <c r="N153" s="23">
        <v>65537</v>
      </c>
      <c r="O153" s="23">
        <v>65.849999999999994</v>
      </c>
      <c r="P153" s="23">
        <v>10.8</v>
      </c>
      <c r="Q153" s="23">
        <v>2.27</v>
      </c>
      <c r="R153" s="23">
        <v>15.29</v>
      </c>
    </row>
    <row r="154" spans="1:18" x14ac:dyDescent="0.2">
      <c r="A154" s="23" t="s">
        <v>7835</v>
      </c>
      <c r="B154" s="23" t="s">
        <v>7834</v>
      </c>
      <c r="C154" s="24">
        <v>0.10059999999999999</v>
      </c>
      <c r="D154" s="23">
        <v>7.44</v>
      </c>
      <c r="E154" s="25">
        <v>0.43782407407407403</v>
      </c>
      <c r="I154" s="25">
        <v>0.43782407407407403</v>
      </c>
      <c r="J154" s="23">
        <v>1</v>
      </c>
      <c r="K154" s="23">
        <v>1439193600</v>
      </c>
      <c r="L154" s="23" t="s">
        <v>4383</v>
      </c>
      <c r="M154" s="23" t="s">
        <v>226</v>
      </c>
      <c r="N154" s="23">
        <v>65537</v>
      </c>
      <c r="O154" s="23">
        <v>40.79</v>
      </c>
      <c r="P154" s="23">
        <v>21.5</v>
      </c>
      <c r="Q154" s="23">
        <v>3.37</v>
      </c>
      <c r="R154" s="23">
        <v>34.99</v>
      </c>
    </row>
    <row r="155" spans="1:18" x14ac:dyDescent="0.2">
      <c r="A155" s="23" t="s">
        <v>7823</v>
      </c>
      <c r="B155" s="23" t="s">
        <v>7822</v>
      </c>
      <c r="C155" s="24">
        <v>9.9500000000000005E-2</v>
      </c>
      <c r="D155" s="23">
        <v>4.2</v>
      </c>
      <c r="E155" s="25">
        <v>0.40243055555555557</v>
      </c>
      <c r="I155" s="25">
        <v>0.4073032407407407</v>
      </c>
      <c r="J155" s="23">
        <v>1</v>
      </c>
      <c r="K155" s="23">
        <v>2096593000</v>
      </c>
      <c r="L155" s="23" t="s">
        <v>9496</v>
      </c>
      <c r="M155" s="23" t="s">
        <v>226</v>
      </c>
      <c r="N155" s="23">
        <v>65537</v>
      </c>
      <c r="O155" s="23">
        <v>34.130000000000003</v>
      </c>
      <c r="P155" s="23">
        <v>28.95</v>
      </c>
      <c r="Q155" s="23">
        <v>4.71</v>
      </c>
      <c r="R155" s="23">
        <v>39.799999999999997</v>
      </c>
    </row>
    <row r="156" spans="1:18" x14ac:dyDescent="0.2">
      <c r="A156" s="23" t="s">
        <v>568</v>
      </c>
      <c r="B156" s="23" t="s">
        <v>569</v>
      </c>
      <c r="C156" s="24">
        <v>0.1003</v>
      </c>
      <c r="D156" s="23">
        <v>7.46</v>
      </c>
      <c r="E156" s="25">
        <v>0.44407407407407407</v>
      </c>
      <c r="I156" s="25">
        <v>0.57575231481481481</v>
      </c>
      <c r="J156" s="23">
        <v>1</v>
      </c>
      <c r="K156" s="23">
        <v>3158392400</v>
      </c>
      <c r="L156" s="23" t="s">
        <v>9495</v>
      </c>
      <c r="M156" s="23" t="s">
        <v>226</v>
      </c>
      <c r="N156" s="23">
        <v>65537</v>
      </c>
      <c r="O156" s="23">
        <v>18.39</v>
      </c>
      <c r="P156" s="23">
        <v>41.45</v>
      </c>
      <c r="Q156" s="23">
        <v>7.7</v>
      </c>
      <c r="R156" s="23">
        <v>4.1399999999999997</v>
      </c>
    </row>
    <row r="157" spans="1:18" x14ac:dyDescent="0.2">
      <c r="A157" s="23" t="s">
        <v>652</v>
      </c>
      <c r="B157" s="23" t="s">
        <v>653</v>
      </c>
      <c r="C157" s="24">
        <v>0.1003</v>
      </c>
      <c r="D157" s="23">
        <v>7.24</v>
      </c>
      <c r="E157" s="25">
        <v>0.44265046296296301</v>
      </c>
      <c r="I157" s="25">
        <v>0.44265046296296301</v>
      </c>
      <c r="J157" s="23">
        <v>1</v>
      </c>
      <c r="K157" s="23">
        <v>6433309300</v>
      </c>
      <c r="L157" s="23" t="s">
        <v>9494</v>
      </c>
      <c r="M157" s="23" t="s">
        <v>226</v>
      </c>
      <c r="N157" s="23">
        <v>65537</v>
      </c>
      <c r="O157" s="23">
        <v>41.19</v>
      </c>
      <c r="P157" s="23">
        <v>50.74</v>
      </c>
      <c r="Q157" s="23">
        <v>8.7799999999999994</v>
      </c>
      <c r="R157" s="23">
        <v>7.91</v>
      </c>
    </row>
    <row r="158" spans="1:18" x14ac:dyDescent="0.2">
      <c r="A158" s="23" t="s">
        <v>455</v>
      </c>
      <c r="B158" s="23" t="s">
        <v>456</v>
      </c>
      <c r="C158" s="24">
        <v>0.1</v>
      </c>
      <c r="D158" s="23">
        <v>2.09</v>
      </c>
      <c r="E158" s="25">
        <v>0.56766203703703699</v>
      </c>
      <c r="I158" s="25">
        <v>0.56766203703703699</v>
      </c>
      <c r="J158" s="23">
        <v>1</v>
      </c>
      <c r="K158" s="23">
        <v>1888793200</v>
      </c>
      <c r="L158" s="23" t="s">
        <v>4335</v>
      </c>
      <c r="M158" s="23" t="s">
        <v>226</v>
      </c>
      <c r="N158" s="23">
        <v>65537</v>
      </c>
      <c r="O158" s="23">
        <v>29.2</v>
      </c>
      <c r="P158" s="23">
        <v>30.01</v>
      </c>
      <c r="Q158" s="23">
        <v>8.64</v>
      </c>
      <c r="R158" s="23">
        <v>25.07</v>
      </c>
    </row>
    <row r="159" spans="1:18" x14ac:dyDescent="0.2">
      <c r="A159" s="23" t="s">
        <v>5596</v>
      </c>
      <c r="B159" s="23" t="s">
        <v>5595</v>
      </c>
      <c r="C159" s="24">
        <v>9.9900000000000003E-2</v>
      </c>
      <c r="D159" s="23">
        <v>12.44</v>
      </c>
      <c r="E159" s="25">
        <v>0.57778935185185187</v>
      </c>
      <c r="I159" s="25">
        <v>0.57778935185185187</v>
      </c>
      <c r="J159" s="23">
        <v>1</v>
      </c>
      <c r="K159" s="23">
        <v>2253697500</v>
      </c>
      <c r="L159" s="23" t="s">
        <v>7280</v>
      </c>
      <c r="M159" s="23" t="s">
        <v>226</v>
      </c>
      <c r="N159" s="23">
        <v>65537</v>
      </c>
      <c r="O159" s="23">
        <v>65.849999999999994</v>
      </c>
      <c r="P159" s="23">
        <v>26.43</v>
      </c>
      <c r="Q159" s="23">
        <v>10.029999999999999</v>
      </c>
      <c r="R159" s="23">
        <v>18.66</v>
      </c>
    </row>
    <row r="160" spans="1:18" x14ac:dyDescent="0.2">
      <c r="A160" s="23" t="s">
        <v>9493</v>
      </c>
      <c r="B160" s="23" t="s">
        <v>9492</v>
      </c>
      <c r="C160" s="24">
        <v>0.2</v>
      </c>
      <c r="D160" s="23">
        <v>44.04</v>
      </c>
      <c r="E160" s="25">
        <v>0.54487268518518517</v>
      </c>
      <c r="I160" s="25">
        <v>0.55491898148148155</v>
      </c>
      <c r="J160" s="23">
        <v>1</v>
      </c>
      <c r="K160" s="23">
        <v>3131803300</v>
      </c>
      <c r="L160" s="23" t="s">
        <v>9491</v>
      </c>
      <c r="M160" s="23" t="s">
        <v>226</v>
      </c>
      <c r="N160" s="23">
        <v>65537</v>
      </c>
      <c r="O160" s="23">
        <v>34.950000000000003</v>
      </c>
      <c r="P160" s="23">
        <v>47.39</v>
      </c>
      <c r="Q160" s="23">
        <v>9.9700000000000006</v>
      </c>
      <c r="R160" s="23">
        <v>14.63</v>
      </c>
    </row>
    <row r="161" spans="1:18" x14ac:dyDescent="0.2">
      <c r="A161" s="23" t="s">
        <v>9490</v>
      </c>
      <c r="B161" s="23" t="s">
        <v>9489</v>
      </c>
      <c r="C161" s="24">
        <v>0.2</v>
      </c>
      <c r="D161" s="23">
        <v>120</v>
      </c>
      <c r="E161" s="25">
        <v>0.58655092592592595</v>
      </c>
      <c r="I161" s="25">
        <v>0.58655092592592595</v>
      </c>
      <c r="J161" s="23">
        <v>1</v>
      </c>
      <c r="K161" s="23">
        <v>7094946200</v>
      </c>
      <c r="L161" s="23" t="s">
        <v>9615</v>
      </c>
      <c r="M161" s="23" t="s">
        <v>226</v>
      </c>
      <c r="N161" s="23">
        <v>65537</v>
      </c>
      <c r="O161" s="23">
        <v>26.59</v>
      </c>
      <c r="P161" s="23">
        <v>52.15</v>
      </c>
      <c r="Q161" s="23">
        <v>9.51</v>
      </c>
      <c r="R161" s="23">
        <v>3.1</v>
      </c>
    </row>
    <row r="162" spans="1:18" x14ac:dyDescent="0.2">
      <c r="A162" s="23" t="s">
        <v>2073</v>
      </c>
      <c r="B162" s="23" t="s">
        <v>2074</v>
      </c>
      <c r="C162" s="24">
        <v>0.2001</v>
      </c>
      <c r="D162" s="23">
        <v>23.63</v>
      </c>
      <c r="E162" s="25">
        <v>0.39583333333333331</v>
      </c>
      <c r="I162" s="25">
        <v>0.39583333333333331</v>
      </c>
      <c r="J162" s="23">
        <v>1</v>
      </c>
      <c r="K162" s="23">
        <v>2644596500</v>
      </c>
      <c r="L162" s="23" t="s">
        <v>9614</v>
      </c>
      <c r="M162" s="23" t="s">
        <v>228</v>
      </c>
      <c r="N162" s="23">
        <v>65537</v>
      </c>
      <c r="O162" s="23">
        <v>50.03</v>
      </c>
      <c r="P162" s="23">
        <v>20.03</v>
      </c>
      <c r="Q162" s="23">
        <v>0.35</v>
      </c>
      <c r="R162" s="23">
        <v>1600.94</v>
      </c>
    </row>
    <row r="163" spans="1:18" x14ac:dyDescent="0.2">
      <c r="A163" s="23" t="s">
        <v>7769</v>
      </c>
      <c r="B163" s="23" t="s">
        <v>7768</v>
      </c>
      <c r="C163" s="24">
        <v>0.2</v>
      </c>
      <c r="D163" s="23">
        <v>18.18</v>
      </c>
      <c r="E163" s="25">
        <v>0.41745370370370366</v>
      </c>
      <c r="I163" s="25">
        <v>0.56913194444444437</v>
      </c>
      <c r="J163" s="23">
        <v>1</v>
      </c>
      <c r="K163" s="23">
        <v>1032624000</v>
      </c>
      <c r="L163" s="23" t="s">
        <v>9613</v>
      </c>
      <c r="M163" s="23" t="s">
        <v>226</v>
      </c>
      <c r="N163" s="23">
        <v>65537</v>
      </c>
      <c r="O163" s="23">
        <v>18.03</v>
      </c>
      <c r="P163" s="23">
        <v>32.5</v>
      </c>
      <c r="Q163" s="23">
        <v>9.41</v>
      </c>
      <c r="R163" s="23">
        <v>8.0500000000000007</v>
      </c>
    </row>
    <row r="164" spans="1:18" x14ac:dyDescent="0.2">
      <c r="A164" s="23" t="s">
        <v>9488</v>
      </c>
      <c r="B164" s="23" t="s">
        <v>9487</v>
      </c>
      <c r="C164" s="24">
        <v>0.1</v>
      </c>
      <c r="D164" s="23">
        <v>13.64</v>
      </c>
      <c r="E164" s="25">
        <v>0.58168981481481474</v>
      </c>
      <c r="I164" s="25">
        <v>0.61758101851851854</v>
      </c>
      <c r="J164" s="23">
        <v>1</v>
      </c>
      <c r="K164" s="23">
        <v>8002285200</v>
      </c>
      <c r="L164" s="23" t="s">
        <v>136</v>
      </c>
      <c r="M164" s="23" t="s">
        <v>226</v>
      </c>
      <c r="N164" s="23">
        <v>65537</v>
      </c>
      <c r="O164" s="23">
        <v>65.63</v>
      </c>
      <c r="P164" s="23">
        <v>42.07</v>
      </c>
      <c r="Q164" s="23">
        <v>1.31</v>
      </c>
      <c r="R164" s="23">
        <v>5.68</v>
      </c>
    </row>
    <row r="165" spans="1:18" x14ac:dyDescent="0.2">
      <c r="A165" s="23" t="s">
        <v>654</v>
      </c>
      <c r="B165" s="23" t="s">
        <v>655</v>
      </c>
      <c r="C165" s="24">
        <v>9.98E-2</v>
      </c>
      <c r="D165" s="23">
        <v>18.73</v>
      </c>
      <c r="E165" s="25">
        <v>0.41745370370370366</v>
      </c>
      <c r="I165" s="25">
        <v>0.60333333333333339</v>
      </c>
      <c r="J165" s="23">
        <v>1</v>
      </c>
      <c r="K165" s="23">
        <v>3528066100</v>
      </c>
      <c r="L165" s="23" t="s">
        <v>9612</v>
      </c>
      <c r="M165" s="23" t="s">
        <v>226</v>
      </c>
      <c r="N165" s="23">
        <v>65537</v>
      </c>
      <c r="O165" s="23">
        <v>66.569999999999993</v>
      </c>
      <c r="P165" s="23">
        <v>42.92</v>
      </c>
      <c r="Q165" s="23">
        <v>13.35</v>
      </c>
      <c r="R165" s="23">
        <v>1.87</v>
      </c>
    </row>
    <row r="166" spans="1:18" x14ac:dyDescent="0.2">
      <c r="A166" s="23" t="s">
        <v>1074</v>
      </c>
      <c r="B166" s="23" t="s">
        <v>1075</v>
      </c>
      <c r="C166" s="24">
        <v>0.1</v>
      </c>
      <c r="D166" s="23">
        <v>11.77</v>
      </c>
      <c r="E166" s="25">
        <v>0.60212962962962957</v>
      </c>
      <c r="I166" s="25">
        <v>0.60212962962962957</v>
      </c>
      <c r="J166" s="23">
        <v>1</v>
      </c>
      <c r="K166" s="23">
        <v>1578121600</v>
      </c>
      <c r="L166" s="23" t="s">
        <v>4383</v>
      </c>
      <c r="M166" s="23" t="s">
        <v>226</v>
      </c>
      <c r="N166" s="23">
        <v>65537</v>
      </c>
      <c r="O166" s="23">
        <v>67.180000000000007</v>
      </c>
      <c r="P166" s="23">
        <v>15.96</v>
      </c>
      <c r="Q166" s="23">
        <v>3.42</v>
      </c>
      <c r="R166" s="23">
        <v>22.31</v>
      </c>
    </row>
    <row r="167" spans="1:18" x14ac:dyDescent="0.2">
      <c r="A167" s="23" t="s">
        <v>120</v>
      </c>
      <c r="B167" s="23" t="s">
        <v>121</v>
      </c>
      <c r="C167" s="24">
        <v>9.9900000000000003E-2</v>
      </c>
      <c r="D167" s="23">
        <v>12.77</v>
      </c>
      <c r="E167" s="25">
        <v>0.4433449074074074</v>
      </c>
      <c r="I167" s="25">
        <v>0.4433449074074074</v>
      </c>
      <c r="J167" s="23">
        <v>1</v>
      </c>
      <c r="K167" s="23">
        <v>792800050</v>
      </c>
      <c r="L167" s="23" t="s">
        <v>3917</v>
      </c>
      <c r="M167" s="23" t="s">
        <v>226</v>
      </c>
      <c r="N167" s="23">
        <v>65537</v>
      </c>
      <c r="O167" s="23">
        <v>3.75</v>
      </c>
      <c r="P167" s="23">
        <v>23.18</v>
      </c>
      <c r="Q167" s="23">
        <v>4.1500000000000004</v>
      </c>
      <c r="R167" s="23">
        <v>81.14</v>
      </c>
    </row>
    <row r="168" spans="1:18" x14ac:dyDescent="0.2">
      <c r="A168" s="23" t="s">
        <v>7725</v>
      </c>
      <c r="B168" s="23" t="s">
        <v>7724</v>
      </c>
      <c r="C168" s="24">
        <v>0.1008</v>
      </c>
      <c r="D168" s="23">
        <v>4.37</v>
      </c>
      <c r="E168" s="25">
        <v>0.43128472222222225</v>
      </c>
      <c r="I168" s="25">
        <v>0.43128472222222225</v>
      </c>
      <c r="J168" s="23">
        <v>1</v>
      </c>
      <c r="K168" s="23">
        <v>1922800000</v>
      </c>
      <c r="L168" s="23" t="s">
        <v>9611</v>
      </c>
      <c r="M168" s="23" t="s">
        <v>226</v>
      </c>
      <c r="N168" s="23">
        <v>65537</v>
      </c>
      <c r="O168" s="23">
        <v>16.21</v>
      </c>
      <c r="P168" s="23">
        <v>35.42</v>
      </c>
      <c r="Q168" s="23">
        <v>2.14</v>
      </c>
      <c r="R168" s="23">
        <v>54</v>
      </c>
    </row>
    <row r="169" spans="1:18" x14ac:dyDescent="0.2">
      <c r="A169" s="23" t="s">
        <v>1072</v>
      </c>
      <c r="B169" s="23" t="s">
        <v>1073</v>
      </c>
      <c r="C169" s="24">
        <v>0.1</v>
      </c>
      <c r="D169" s="23">
        <v>32.450000000000003</v>
      </c>
      <c r="E169" s="25">
        <v>0.39756944444444442</v>
      </c>
      <c r="I169" s="25">
        <v>0.40034722222222219</v>
      </c>
      <c r="J169" s="23">
        <v>1</v>
      </c>
      <c r="K169" s="23">
        <v>2418660700</v>
      </c>
      <c r="L169" s="23" t="s">
        <v>4246</v>
      </c>
      <c r="M169" s="23" t="s">
        <v>226</v>
      </c>
      <c r="N169" s="23">
        <v>65537</v>
      </c>
      <c r="O169" s="23">
        <v>29.82</v>
      </c>
      <c r="P169" s="23">
        <v>14.16</v>
      </c>
      <c r="Q169" s="23">
        <v>0.95</v>
      </c>
      <c r="R169" s="23">
        <v>144.13</v>
      </c>
    </row>
    <row r="170" spans="1:18" x14ac:dyDescent="0.2">
      <c r="A170" s="23" t="s">
        <v>1486</v>
      </c>
      <c r="B170" s="23" t="s">
        <v>1487</v>
      </c>
      <c r="C170" s="24">
        <v>0.1004</v>
      </c>
      <c r="D170" s="23">
        <v>13.81</v>
      </c>
      <c r="E170" s="25">
        <v>0.43625000000000003</v>
      </c>
      <c r="I170" s="25">
        <v>0.43625000000000003</v>
      </c>
      <c r="J170" s="23">
        <v>1</v>
      </c>
      <c r="K170" s="23">
        <v>5057617300</v>
      </c>
      <c r="L170" s="23" t="s">
        <v>9486</v>
      </c>
      <c r="M170" s="23" t="s">
        <v>226</v>
      </c>
      <c r="N170" s="23">
        <v>65537</v>
      </c>
      <c r="O170" s="23">
        <v>6.32</v>
      </c>
      <c r="P170" s="23">
        <v>35.57</v>
      </c>
      <c r="Q170" s="23">
        <v>6.22</v>
      </c>
      <c r="R170" s="23">
        <v>14.31</v>
      </c>
    </row>
    <row r="171" spans="1:18" x14ac:dyDescent="0.2">
      <c r="A171" s="23" t="s">
        <v>201</v>
      </c>
      <c r="B171" s="23" t="s">
        <v>200</v>
      </c>
      <c r="C171" s="24">
        <v>0.1002</v>
      </c>
      <c r="D171" s="23">
        <v>15.7</v>
      </c>
      <c r="E171" s="25">
        <v>0.60645833333333332</v>
      </c>
      <c r="I171" s="25">
        <v>0.60645833333333332</v>
      </c>
      <c r="J171" s="23">
        <v>1</v>
      </c>
      <c r="K171" s="23">
        <v>1696856000</v>
      </c>
      <c r="L171" s="23" t="s">
        <v>4383</v>
      </c>
      <c r="M171" s="23" t="s">
        <v>226</v>
      </c>
      <c r="N171" s="23">
        <v>65537</v>
      </c>
      <c r="O171" s="23">
        <v>66.7</v>
      </c>
      <c r="P171" s="23">
        <v>10.1</v>
      </c>
      <c r="Q171" s="23">
        <v>1.95</v>
      </c>
      <c r="R171" s="23">
        <v>7.07</v>
      </c>
    </row>
    <row r="172" spans="1:18" x14ac:dyDescent="0.2">
      <c r="A172" s="23" t="s">
        <v>1880</v>
      </c>
      <c r="B172" s="23" t="s">
        <v>1881</v>
      </c>
      <c r="C172" s="24">
        <v>9.98E-2</v>
      </c>
      <c r="D172" s="23">
        <v>21.7</v>
      </c>
      <c r="E172" s="25">
        <v>0.39739583333333334</v>
      </c>
      <c r="I172" s="25">
        <v>0.39739583333333334</v>
      </c>
      <c r="J172" s="23">
        <v>1</v>
      </c>
      <c r="K172" s="23">
        <v>11262937100</v>
      </c>
      <c r="L172" s="23" t="s">
        <v>9485</v>
      </c>
      <c r="M172" s="23" t="s">
        <v>226</v>
      </c>
      <c r="N172" s="23">
        <v>65537</v>
      </c>
      <c r="O172" s="23">
        <v>64.83</v>
      </c>
      <c r="P172" s="23">
        <v>29.82</v>
      </c>
      <c r="Q172" s="23">
        <v>1.86</v>
      </c>
      <c r="R172" s="23">
        <v>51.24</v>
      </c>
    </row>
    <row r="173" spans="1:18" x14ac:dyDescent="0.2">
      <c r="A173" s="23" t="s">
        <v>1273</v>
      </c>
      <c r="B173" s="23" t="s">
        <v>1274</v>
      </c>
      <c r="C173" s="24">
        <v>0.1007</v>
      </c>
      <c r="D173" s="23">
        <v>4.7</v>
      </c>
      <c r="E173" s="25">
        <v>0.3984375</v>
      </c>
      <c r="I173" s="25">
        <v>0.3984375</v>
      </c>
      <c r="J173" s="23">
        <v>1</v>
      </c>
      <c r="K173" s="23">
        <v>2118563100</v>
      </c>
      <c r="L173" s="23" t="s">
        <v>9484</v>
      </c>
      <c r="M173" s="23" t="s">
        <v>226</v>
      </c>
      <c r="N173" s="23">
        <v>65537</v>
      </c>
      <c r="O173" s="23">
        <v>3.18</v>
      </c>
      <c r="P173" s="23">
        <v>17.34</v>
      </c>
      <c r="Q173" s="23">
        <v>1.39</v>
      </c>
      <c r="R173" s="23">
        <v>103.07</v>
      </c>
    </row>
    <row r="174" spans="1:18" x14ac:dyDescent="0.2">
      <c r="A174" s="23" t="s">
        <v>940</v>
      </c>
      <c r="B174" s="23" t="s">
        <v>941</v>
      </c>
      <c r="C174" s="24">
        <v>0.1002</v>
      </c>
      <c r="D174" s="23">
        <v>25.47</v>
      </c>
      <c r="E174" s="25">
        <v>0.60943287037037031</v>
      </c>
      <c r="I174" s="25">
        <v>0.60943287037037031</v>
      </c>
      <c r="J174" s="23">
        <v>1</v>
      </c>
      <c r="K174" s="23">
        <v>1698339600</v>
      </c>
      <c r="L174" s="23" t="s">
        <v>6285</v>
      </c>
      <c r="M174" s="23" t="s">
        <v>226</v>
      </c>
      <c r="N174" s="23">
        <v>65537</v>
      </c>
      <c r="O174" s="23">
        <v>48.2</v>
      </c>
      <c r="P174" s="23">
        <v>37.18</v>
      </c>
      <c r="Q174" s="23">
        <v>9.34</v>
      </c>
      <c r="R174" s="23">
        <v>16.63</v>
      </c>
    </row>
    <row r="175" spans="1:18" x14ac:dyDescent="0.2">
      <c r="A175" s="23" t="s">
        <v>1592</v>
      </c>
      <c r="B175" s="23" t="s">
        <v>1593</v>
      </c>
      <c r="C175" s="24">
        <v>9.98E-2</v>
      </c>
      <c r="D175" s="23">
        <v>4.8499999999999996</v>
      </c>
      <c r="E175" s="25">
        <v>0.57358796296296299</v>
      </c>
      <c r="I175" s="25">
        <v>0.57358796296296299</v>
      </c>
      <c r="J175" s="23">
        <v>1</v>
      </c>
      <c r="K175" s="23">
        <v>1936179000</v>
      </c>
      <c r="L175" s="23" t="s">
        <v>9483</v>
      </c>
      <c r="M175" s="23" t="s">
        <v>226</v>
      </c>
      <c r="N175" s="23">
        <v>65537</v>
      </c>
      <c r="O175" s="23">
        <v>7.99</v>
      </c>
      <c r="P175" s="23">
        <v>13.46</v>
      </c>
      <c r="Q175" s="23">
        <v>2.27</v>
      </c>
      <c r="R175" s="23">
        <v>41.2</v>
      </c>
    </row>
    <row r="176" spans="1:18" x14ac:dyDescent="0.2">
      <c r="A176" s="23" t="s">
        <v>2066</v>
      </c>
      <c r="B176" s="23" t="s">
        <v>2067</v>
      </c>
      <c r="C176" s="24">
        <v>0.1007</v>
      </c>
      <c r="D176" s="23">
        <v>7.87</v>
      </c>
      <c r="E176" s="25">
        <v>0.39583333333333331</v>
      </c>
      <c r="I176" s="25">
        <v>0.39583333333333331</v>
      </c>
      <c r="J176" s="23">
        <v>1</v>
      </c>
      <c r="K176" s="23">
        <v>1993758700</v>
      </c>
      <c r="L176" s="23" t="s">
        <v>9482</v>
      </c>
      <c r="M176" s="23" t="s">
        <v>228</v>
      </c>
      <c r="N176" s="23">
        <v>65537</v>
      </c>
      <c r="O176" s="23">
        <v>11.01</v>
      </c>
      <c r="P176" s="23">
        <v>20.88</v>
      </c>
      <c r="Q176" s="23">
        <v>1.1000000000000001</v>
      </c>
      <c r="R176" s="23">
        <v>279.56</v>
      </c>
    </row>
    <row r="177" spans="1:18" x14ac:dyDescent="0.2">
      <c r="A177" s="23" t="s">
        <v>1127</v>
      </c>
      <c r="B177" s="23" t="s">
        <v>1128</v>
      </c>
      <c r="C177" s="24">
        <v>0.1</v>
      </c>
      <c r="D177" s="23">
        <v>9.68</v>
      </c>
      <c r="E177" s="25">
        <v>0.44979166666666665</v>
      </c>
      <c r="I177" s="25">
        <v>0.44979166666666665</v>
      </c>
      <c r="J177" s="23">
        <v>1</v>
      </c>
      <c r="K177" s="23">
        <v>870638560</v>
      </c>
      <c r="L177" s="23" t="s">
        <v>4383</v>
      </c>
      <c r="M177" s="23" t="s">
        <v>226</v>
      </c>
      <c r="N177" s="23">
        <v>65537</v>
      </c>
      <c r="O177" s="23">
        <v>51.56</v>
      </c>
      <c r="P177" s="23">
        <v>15.9</v>
      </c>
      <c r="Q177" s="23">
        <v>2.65</v>
      </c>
      <c r="R177" s="23">
        <v>79.03</v>
      </c>
    </row>
    <row r="178" spans="1:18" x14ac:dyDescent="0.2">
      <c r="A178" s="23" t="s">
        <v>887</v>
      </c>
      <c r="B178" s="23" t="s">
        <v>888</v>
      </c>
      <c r="C178" s="24">
        <v>0.1002</v>
      </c>
      <c r="D178" s="23">
        <v>16.690000000000001</v>
      </c>
      <c r="E178" s="25">
        <v>0.59854166666666664</v>
      </c>
      <c r="I178" s="25">
        <v>0.59854166666666664</v>
      </c>
      <c r="J178" s="23">
        <v>1</v>
      </c>
      <c r="K178" s="23">
        <v>1557811200</v>
      </c>
      <c r="L178" s="23" t="s">
        <v>9481</v>
      </c>
      <c r="M178" s="23" t="s">
        <v>226</v>
      </c>
      <c r="N178" s="23">
        <v>65537</v>
      </c>
      <c r="O178" s="23">
        <v>3.42</v>
      </c>
      <c r="P178" s="23">
        <v>40.85</v>
      </c>
      <c r="Q178" s="23">
        <v>16.309999999999999</v>
      </c>
      <c r="R178" s="23">
        <v>8.7799999999999994</v>
      </c>
    </row>
    <row r="179" spans="1:18" x14ac:dyDescent="0.2">
      <c r="A179" s="23" t="s">
        <v>1559</v>
      </c>
      <c r="B179" s="23" t="s">
        <v>1560</v>
      </c>
      <c r="C179" s="24">
        <v>0.10009999999999999</v>
      </c>
      <c r="D179" s="23">
        <v>18.899999999999999</v>
      </c>
      <c r="E179" s="25">
        <v>0.41450231481481481</v>
      </c>
      <c r="I179" s="25">
        <v>0.41550925925925924</v>
      </c>
      <c r="J179" s="23">
        <v>1</v>
      </c>
      <c r="K179" s="23">
        <v>2457000000</v>
      </c>
      <c r="L179" s="23" t="s">
        <v>6471</v>
      </c>
      <c r="M179" s="23" t="s">
        <v>226</v>
      </c>
      <c r="N179" s="23">
        <v>65537</v>
      </c>
      <c r="O179" s="23">
        <v>60.34</v>
      </c>
      <c r="P179" s="23">
        <v>38.369999999999997</v>
      </c>
      <c r="Q179" s="23">
        <v>11.44</v>
      </c>
      <c r="R179" s="23">
        <v>13.19</v>
      </c>
    </row>
    <row r="180" spans="1:18" x14ac:dyDescent="0.2">
      <c r="A180" s="23" t="s">
        <v>1575</v>
      </c>
      <c r="B180" s="23" t="s">
        <v>1576</v>
      </c>
      <c r="C180" s="24">
        <v>0.1</v>
      </c>
      <c r="D180" s="23">
        <v>5.39</v>
      </c>
      <c r="E180" s="25">
        <v>0.39583333333333331</v>
      </c>
      <c r="I180" s="25">
        <v>0.39583333333333331</v>
      </c>
      <c r="J180" s="23">
        <v>1</v>
      </c>
      <c r="K180" s="23">
        <v>2664382800</v>
      </c>
      <c r="L180" s="23" t="s">
        <v>9480</v>
      </c>
      <c r="M180" s="23" t="s">
        <v>228</v>
      </c>
      <c r="N180" s="23">
        <v>65537</v>
      </c>
      <c r="O180" s="23">
        <v>2.39</v>
      </c>
      <c r="P180" s="23">
        <v>33.57</v>
      </c>
      <c r="Q180" s="23">
        <v>0.65</v>
      </c>
      <c r="R180" s="23">
        <v>566.92999999999995</v>
      </c>
    </row>
    <row r="181" spans="1:18" x14ac:dyDescent="0.2">
      <c r="A181" s="23" t="s">
        <v>1461</v>
      </c>
      <c r="B181" s="23" t="s">
        <v>1462</v>
      </c>
      <c r="C181" s="24">
        <v>0.1003</v>
      </c>
      <c r="D181" s="23">
        <v>12.84</v>
      </c>
      <c r="E181" s="25">
        <v>0.3977430555555555</v>
      </c>
      <c r="I181" s="25">
        <v>0.3977430555555555</v>
      </c>
      <c r="J181" s="23">
        <v>1</v>
      </c>
      <c r="K181" s="23">
        <v>3104968800</v>
      </c>
      <c r="L181" s="23" t="s">
        <v>9479</v>
      </c>
      <c r="M181" s="23" t="s">
        <v>226</v>
      </c>
      <c r="N181" s="23">
        <v>65537</v>
      </c>
      <c r="O181" s="23">
        <v>1.73</v>
      </c>
      <c r="P181" s="23">
        <v>28.47</v>
      </c>
      <c r="Q181" s="23">
        <v>0.28000000000000003</v>
      </c>
      <c r="R181" s="23">
        <v>540.04999999999995</v>
      </c>
    </row>
    <row r="182" spans="1:18" x14ac:dyDescent="0.2">
      <c r="A182" s="23" t="s">
        <v>1746</v>
      </c>
      <c r="B182" s="23" t="s">
        <v>1747</v>
      </c>
      <c r="C182" s="24">
        <v>0.1003</v>
      </c>
      <c r="D182" s="23">
        <v>13.05</v>
      </c>
      <c r="E182" s="25">
        <v>0.41237268518518522</v>
      </c>
      <c r="I182" s="25">
        <v>0.41237268518518522</v>
      </c>
      <c r="J182" s="23">
        <v>1</v>
      </c>
      <c r="K182" s="23">
        <v>3495610800</v>
      </c>
      <c r="L182" s="23" t="s">
        <v>3440</v>
      </c>
      <c r="M182" s="23" t="s">
        <v>226</v>
      </c>
      <c r="N182" s="23">
        <v>65537</v>
      </c>
      <c r="O182" s="23">
        <v>11.51</v>
      </c>
      <c r="P182" s="23">
        <v>34.380000000000003</v>
      </c>
      <c r="Q182" s="23">
        <v>5.95</v>
      </c>
      <c r="R182" s="23">
        <v>39.11</v>
      </c>
    </row>
    <row r="183" spans="1:18" x14ac:dyDescent="0.2">
      <c r="A183" s="23" t="s">
        <v>841</v>
      </c>
      <c r="B183" s="23" t="s">
        <v>842</v>
      </c>
      <c r="C183" s="24">
        <v>0.1</v>
      </c>
      <c r="D183" s="23">
        <v>9.02</v>
      </c>
      <c r="E183" s="25">
        <v>0.42069444444444443</v>
      </c>
      <c r="I183" s="25">
        <v>0.42069444444444443</v>
      </c>
      <c r="J183" s="23">
        <v>1</v>
      </c>
      <c r="K183" s="23">
        <v>5443280400</v>
      </c>
      <c r="L183" s="23" t="s">
        <v>4066</v>
      </c>
      <c r="M183" s="23" t="s">
        <v>226</v>
      </c>
      <c r="N183" s="23">
        <v>65537</v>
      </c>
      <c r="O183" s="23">
        <v>73.23</v>
      </c>
      <c r="P183" s="23">
        <v>13.23</v>
      </c>
      <c r="Q183" s="23">
        <v>1.56</v>
      </c>
      <c r="R183" s="23">
        <v>40.950000000000003</v>
      </c>
    </row>
    <row r="184" spans="1:18" x14ac:dyDescent="0.2">
      <c r="A184" s="23" t="s">
        <v>2054</v>
      </c>
      <c r="B184" s="23" t="s">
        <v>2055</v>
      </c>
      <c r="C184" s="24">
        <v>0.1003</v>
      </c>
      <c r="D184" s="23">
        <v>15.58</v>
      </c>
      <c r="E184" s="25">
        <v>0.3977430555555555</v>
      </c>
      <c r="I184" s="25">
        <v>0.42017361111111112</v>
      </c>
      <c r="J184" s="23">
        <v>1</v>
      </c>
      <c r="K184" s="23">
        <v>6838012700</v>
      </c>
      <c r="L184" s="23" t="s">
        <v>4531</v>
      </c>
      <c r="M184" s="23" t="s">
        <v>226</v>
      </c>
      <c r="N184" s="23">
        <v>65537</v>
      </c>
      <c r="O184" s="23">
        <v>14.68</v>
      </c>
      <c r="P184" s="23">
        <v>22.41</v>
      </c>
      <c r="Q184" s="23">
        <v>4.6100000000000003</v>
      </c>
      <c r="R184" s="23">
        <v>15.87</v>
      </c>
    </row>
    <row r="185" spans="1:18" x14ac:dyDescent="0.2">
      <c r="A185" s="23" t="s">
        <v>636</v>
      </c>
      <c r="B185" s="23" t="s">
        <v>637</v>
      </c>
      <c r="C185" s="24">
        <v>0.1011</v>
      </c>
      <c r="D185" s="23">
        <v>5.23</v>
      </c>
      <c r="E185" s="25">
        <v>0.40539351851851851</v>
      </c>
      <c r="I185" s="25">
        <v>0.40608796296296296</v>
      </c>
      <c r="J185" s="23">
        <v>1</v>
      </c>
      <c r="K185" s="23">
        <v>3692014600</v>
      </c>
      <c r="L185" s="23" t="s">
        <v>4269</v>
      </c>
      <c r="M185" s="23" t="s">
        <v>226</v>
      </c>
      <c r="N185" s="23">
        <v>65537</v>
      </c>
      <c r="O185" s="23">
        <v>67.540000000000006</v>
      </c>
      <c r="P185" s="23">
        <v>21.81</v>
      </c>
      <c r="Q185" s="23">
        <v>2.93</v>
      </c>
      <c r="R185" s="23">
        <v>49.31</v>
      </c>
    </row>
    <row r="186" spans="1:18" x14ac:dyDescent="0.2">
      <c r="A186" s="23" t="s">
        <v>1408</v>
      </c>
      <c r="B186" s="23" t="s">
        <v>1409</v>
      </c>
      <c r="C186" s="24">
        <v>0.10050000000000001</v>
      </c>
      <c r="D186" s="23">
        <v>9.42</v>
      </c>
      <c r="E186" s="25">
        <v>0.54442129629629632</v>
      </c>
      <c r="I186" s="25">
        <v>0.54442129629629632</v>
      </c>
      <c r="J186" s="23">
        <v>1</v>
      </c>
      <c r="K186" s="23">
        <v>1894995200</v>
      </c>
      <c r="L186" s="23" t="s">
        <v>4152</v>
      </c>
      <c r="M186" s="23" t="s">
        <v>226</v>
      </c>
      <c r="N186" s="23">
        <v>65537</v>
      </c>
      <c r="O186" s="23">
        <v>23.11</v>
      </c>
      <c r="P186" s="23">
        <v>16.579999999999998</v>
      </c>
      <c r="Q186" s="23">
        <v>3.42</v>
      </c>
      <c r="R186" s="23">
        <v>92</v>
      </c>
    </row>
    <row r="187" spans="1:18" x14ac:dyDescent="0.2">
      <c r="A187" s="23" t="s">
        <v>391</v>
      </c>
      <c r="B187" s="23" t="s">
        <v>392</v>
      </c>
      <c r="C187" s="24">
        <v>0.1002</v>
      </c>
      <c r="D187" s="23">
        <v>22.39</v>
      </c>
      <c r="E187" s="25">
        <v>0.40886574074074072</v>
      </c>
      <c r="I187" s="25">
        <v>0.41357638888888887</v>
      </c>
      <c r="J187" s="23">
        <v>1</v>
      </c>
      <c r="K187" s="23">
        <v>7169485000</v>
      </c>
      <c r="L187" s="23" t="s">
        <v>4307</v>
      </c>
      <c r="M187" s="23" t="s">
        <v>226</v>
      </c>
      <c r="N187" s="23">
        <v>65537</v>
      </c>
      <c r="O187" s="23">
        <v>14.37</v>
      </c>
      <c r="P187" s="23">
        <v>38.700000000000003</v>
      </c>
      <c r="Q187" s="23">
        <v>5.37</v>
      </c>
      <c r="R187" s="23">
        <v>11.43</v>
      </c>
    </row>
    <row r="188" spans="1:18" x14ac:dyDescent="0.2">
      <c r="A188" s="23" t="s">
        <v>721</v>
      </c>
      <c r="B188" s="23" t="s">
        <v>722</v>
      </c>
      <c r="C188" s="24">
        <v>0.10009999999999999</v>
      </c>
      <c r="D188" s="23">
        <v>30.43</v>
      </c>
      <c r="E188" s="25">
        <v>0.42592592592592587</v>
      </c>
      <c r="I188" s="25">
        <v>0.43339120370370371</v>
      </c>
      <c r="J188" s="23">
        <v>1</v>
      </c>
      <c r="K188" s="23">
        <v>4765546100</v>
      </c>
      <c r="L188" s="23" t="s">
        <v>9478</v>
      </c>
      <c r="M188" s="23" t="s">
        <v>226</v>
      </c>
      <c r="N188" s="23">
        <v>65537</v>
      </c>
      <c r="O188" s="23">
        <v>9.7200000000000006</v>
      </c>
      <c r="P188" s="23">
        <v>23.9</v>
      </c>
      <c r="Q188" s="23">
        <v>3.22</v>
      </c>
      <c r="R188" s="23">
        <v>11.62</v>
      </c>
    </row>
    <row r="189" spans="1:18" x14ac:dyDescent="0.2">
      <c r="A189" s="23" t="s">
        <v>4787</v>
      </c>
      <c r="B189" s="23" t="s">
        <v>4786</v>
      </c>
      <c r="C189" s="24">
        <v>0.10009999999999999</v>
      </c>
      <c r="D189" s="23">
        <v>21</v>
      </c>
      <c r="E189" s="25">
        <v>0.44006944444444446</v>
      </c>
      <c r="I189" s="25">
        <v>0.44006944444444446</v>
      </c>
      <c r="J189" s="23">
        <v>1</v>
      </c>
      <c r="K189" s="23">
        <v>552242800</v>
      </c>
      <c r="L189" s="23" t="s">
        <v>9477</v>
      </c>
      <c r="M189" s="23" t="s">
        <v>226</v>
      </c>
      <c r="N189" s="23">
        <v>65537</v>
      </c>
      <c r="O189" s="23">
        <v>15.56</v>
      </c>
      <c r="P189" s="23">
        <v>28.73</v>
      </c>
      <c r="Q189" s="23">
        <v>5.97</v>
      </c>
      <c r="R189" s="23">
        <v>42.17</v>
      </c>
    </row>
    <row r="190" spans="1:18" x14ac:dyDescent="0.2">
      <c r="A190" s="23" t="s">
        <v>1711</v>
      </c>
      <c r="B190" s="23" t="s">
        <v>1712</v>
      </c>
      <c r="C190" s="24">
        <v>0.1</v>
      </c>
      <c r="D190" s="23">
        <v>25.64</v>
      </c>
      <c r="E190" s="25">
        <v>0.61372685185185183</v>
      </c>
      <c r="I190" s="25">
        <v>0.61489583333333331</v>
      </c>
      <c r="J190" s="23">
        <v>1</v>
      </c>
      <c r="K190" s="23">
        <v>8559194000</v>
      </c>
      <c r="L190" s="23" t="s">
        <v>136</v>
      </c>
      <c r="M190" s="23" t="s">
        <v>226</v>
      </c>
      <c r="N190" s="23">
        <v>65537</v>
      </c>
      <c r="O190" s="23">
        <v>2.65</v>
      </c>
      <c r="P190" s="23">
        <v>59.59</v>
      </c>
      <c r="Q190" s="23">
        <v>17</v>
      </c>
      <c r="R190" s="23">
        <v>1.86</v>
      </c>
    </row>
    <row r="191" spans="1:18" x14ac:dyDescent="0.2">
      <c r="A191" s="23" t="s">
        <v>9476</v>
      </c>
      <c r="B191" s="23" t="s">
        <v>9475</v>
      </c>
      <c r="C191" s="24">
        <v>0.1</v>
      </c>
      <c r="D191" s="23">
        <v>61.26</v>
      </c>
      <c r="E191" s="25">
        <v>0.40521990740740743</v>
      </c>
      <c r="I191" s="25">
        <v>0.47702546296296294</v>
      </c>
      <c r="J191" s="23">
        <v>1</v>
      </c>
      <c r="K191" s="23">
        <v>49008000000</v>
      </c>
      <c r="L191" s="23" t="s">
        <v>9474</v>
      </c>
      <c r="M191" s="23" t="s">
        <v>226</v>
      </c>
      <c r="N191" s="23">
        <v>65537</v>
      </c>
      <c r="O191" s="23">
        <v>86.11</v>
      </c>
      <c r="P191" s="23">
        <v>33.22</v>
      </c>
      <c r="Q191" s="23">
        <v>0.81</v>
      </c>
      <c r="R191" s="23">
        <v>4.67</v>
      </c>
    </row>
    <row r="192" spans="1:18" x14ac:dyDescent="0.2">
      <c r="A192" s="23" t="s">
        <v>1465</v>
      </c>
      <c r="B192" s="23" t="s">
        <v>1466</v>
      </c>
      <c r="C192" s="24">
        <v>0.1003</v>
      </c>
      <c r="D192" s="23">
        <v>8.56</v>
      </c>
      <c r="E192" s="25">
        <v>0.4601041666666667</v>
      </c>
      <c r="I192" s="25">
        <v>0.4601041666666667</v>
      </c>
      <c r="J192" s="23">
        <v>1</v>
      </c>
      <c r="K192" s="23">
        <v>2035973000</v>
      </c>
      <c r="L192" s="23" t="s">
        <v>9473</v>
      </c>
      <c r="M192" s="23" t="s">
        <v>226</v>
      </c>
      <c r="N192" s="23">
        <v>65537</v>
      </c>
      <c r="O192" s="23">
        <v>25.53</v>
      </c>
      <c r="P192" s="23">
        <v>15.82</v>
      </c>
      <c r="Q192" s="23">
        <v>2.94</v>
      </c>
      <c r="R192" s="23">
        <v>69.7</v>
      </c>
    </row>
    <row r="193" spans="1:18" x14ac:dyDescent="0.2">
      <c r="A193" s="23" t="s">
        <v>1929</v>
      </c>
      <c r="B193" s="23" t="s">
        <v>1930</v>
      </c>
      <c r="C193" s="24">
        <v>9.9900000000000003E-2</v>
      </c>
      <c r="D193" s="23">
        <v>9.91</v>
      </c>
      <c r="E193" s="25">
        <v>0.39583333333333331</v>
      </c>
      <c r="I193" s="25">
        <v>0.39583333333333331</v>
      </c>
      <c r="J193" s="23">
        <v>1</v>
      </c>
      <c r="K193" s="23">
        <v>2671224100</v>
      </c>
      <c r="L193" s="23" t="s">
        <v>3193</v>
      </c>
      <c r="M193" s="23" t="s">
        <v>228</v>
      </c>
      <c r="N193" s="23">
        <v>65537</v>
      </c>
      <c r="O193" s="23">
        <v>6.13</v>
      </c>
      <c r="P193" s="23">
        <v>19.600000000000001</v>
      </c>
      <c r="Q193" s="23">
        <v>0.52</v>
      </c>
      <c r="R193" s="23">
        <v>768.37</v>
      </c>
    </row>
    <row r="194" spans="1:18" x14ac:dyDescent="0.2">
      <c r="A194" s="23" t="s">
        <v>1476</v>
      </c>
      <c r="B194" s="23" t="s">
        <v>1477</v>
      </c>
      <c r="C194" s="24">
        <v>0.10050000000000001</v>
      </c>
      <c r="D194" s="23">
        <v>4.38</v>
      </c>
      <c r="E194" s="25">
        <v>0.58655092592592595</v>
      </c>
      <c r="I194" s="25">
        <v>0.58655092592592595</v>
      </c>
      <c r="J194" s="23">
        <v>1</v>
      </c>
      <c r="K194" s="23">
        <v>2279877600</v>
      </c>
      <c r="L194" s="23" t="s">
        <v>9472</v>
      </c>
      <c r="M194" s="23" t="s">
        <v>226</v>
      </c>
      <c r="N194" s="23">
        <v>65537</v>
      </c>
      <c r="O194" s="23">
        <v>47.75</v>
      </c>
      <c r="P194" s="23">
        <v>26.11</v>
      </c>
      <c r="Q194" s="23">
        <v>7.11</v>
      </c>
      <c r="R194" s="23">
        <v>20.14</v>
      </c>
    </row>
    <row r="195" spans="1:18" x14ac:dyDescent="0.2">
      <c r="A195" s="23" t="s">
        <v>1635</v>
      </c>
      <c r="B195" s="23" t="s">
        <v>1636</v>
      </c>
      <c r="C195" s="24">
        <v>0.10009999999999999</v>
      </c>
      <c r="D195" s="23">
        <v>46.38</v>
      </c>
      <c r="E195" s="25">
        <v>0.43932870370370369</v>
      </c>
      <c r="I195" s="25">
        <v>0.58307870370370374</v>
      </c>
      <c r="J195" s="23">
        <v>1</v>
      </c>
      <c r="K195" s="23">
        <v>12156832500</v>
      </c>
      <c r="L195" s="23" t="s">
        <v>5873</v>
      </c>
      <c r="M195" s="23" t="s">
        <v>226</v>
      </c>
      <c r="N195" s="23">
        <v>65537</v>
      </c>
      <c r="O195" s="23">
        <v>23.37</v>
      </c>
      <c r="P195" s="23">
        <v>99.31</v>
      </c>
      <c r="Q195" s="23">
        <v>25.39</v>
      </c>
      <c r="R195" s="23">
        <v>5.18</v>
      </c>
    </row>
    <row r="196" spans="1:18" x14ac:dyDescent="0.2">
      <c r="A196" s="23" t="s">
        <v>8796</v>
      </c>
      <c r="B196" s="23" t="s">
        <v>8795</v>
      </c>
      <c r="C196" s="24">
        <v>0.10009999999999999</v>
      </c>
      <c r="D196" s="23">
        <v>30.43</v>
      </c>
      <c r="E196" s="25">
        <v>0.46563657407407405</v>
      </c>
      <c r="I196" s="25">
        <v>0.47017361111111117</v>
      </c>
      <c r="J196" s="23">
        <v>1</v>
      </c>
      <c r="K196" s="23">
        <v>967535450</v>
      </c>
      <c r="L196" s="23" t="s">
        <v>9471</v>
      </c>
      <c r="M196" s="23" t="s">
        <v>226</v>
      </c>
      <c r="N196" s="23">
        <v>65537</v>
      </c>
      <c r="O196" s="23">
        <v>0</v>
      </c>
      <c r="P196" s="23">
        <v>90.46</v>
      </c>
      <c r="Q196" s="23">
        <v>40.31</v>
      </c>
      <c r="R196" s="23">
        <v>8.73</v>
      </c>
    </row>
    <row r="197" spans="1:18" x14ac:dyDescent="0.2">
      <c r="A197" s="23" t="s">
        <v>5935</v>
      </c>
      <c r="B197" s="23" t="s">
        <v>5934</v>
      </c>
      <c r="C197" s="24">
        <v>0.10009999999999999</v>
      </c>
      <c r="D197" s="23">
        <v>8.7899999999999991</v>
      </c>
      <c r="E197" s="25">
        <v>0.60578703703703707</v>
      </c>
      <c r="I197" s="25">
        <v>0.60578703703703707</v>
      </c>
      <c r="J197" s="23">
        <v>1</v>
      </c>
      <c r="K197" s="23">
        <v>1411584700</v>
      </c>
      <c r="L197" s="23" t="s">
        <v>4383</v>
      </c>
      <c r="M197" s="23" t="s">
        <v>226</v>
      </c>
      <c r="N197" s="23">
        <v>65537</v>
      </c>
      <c r="O197" s="23">
        <v>0.43</v>
      </c>
      <c r="P197" s="23">
        <v>36.69</v>
      </c>
      <c r="Q197" s="23">
        <v>9.9</v>
      </c>
      <c r="R197" s="23">
        <v>8.1300000000000008</v>
      </c>
    </row>
    <row r="198" spans="1:18" x14ac:dyDescent="0.2">
      <c r="A198" s="23" t="s">
        <v>2062</v>
      </c>
      <c r="B198" s="23" t="s">
        <v>2063</v>
      </c>
      <c r="C198" s="24">
        <v>0.1</v>
      </c>
      <c r="D198" s="23">
        <v>9.24</v>
      </c>
      <c r="E198" s="25">
        <v>0.58134259259259258</v>
      </c>
      <c r="I198" s="25">
        <v>0.58134259259259258</v>
      </c>
      <c r="J198" s="23">
        <v>1</v>
      </c>
      <c r="K198" s="23">
        <v>1909674200</v>
      </c>
      <c r="L198" s="23" t="s">
        <v>9470</v>
      </c>
      <c r="M198" s="23" t="s">
        <v>226</v>
      </c>
      <c r="N198" s="23">
        <v>65537</v>
      </c>
      <c r="O198" s="23">
        <v>0.86</v>
      </c>
      <c r="P198" s="23">
        <v>24.94</v>
      </c>
      <c r="Q198" s="23">
        <v>6.11</v>
      </c>
      <c r="R198" s="23">
        <v>10.82</v>
      </c>
    </row>
    <row r="199" spans="1:18" x14ac:dyDescent="0.2">
      <c r="A199" s="23" t="s">
        <v>1261</v>
      </c>
      <c r="B199" s="23" t="s">
        <v>1262</v>
      </c>
      <c r="C199" s="24">
        <v>0.1002</v>
      </c>
      <c r="D199" s="23">
        <v>9.99</v>
      </c>
      <c r="E199" s="25">
        <v>0.3972222222222222</v>
      </c>
      <c r="I199" s="25">
        <v>0.55131944444444447</v>
      </c>
      <c r="J199" s="23">
        <v>1</v>
      </c>
      <c r="K199" s="23">
        <v>2058000200</v>
      </c>
      <c r="L199" s="23" t="s">
        <v>9469</v>
      </c>
      <c r="M199" s="23" t="s">
        <v>226</v>
      </c>
      <c r="N199" s="23">
        <v>65537</v>
      </c>
      <c r="O199" s="23">
        <v>0.31</v>
      </c>
      <c r="P199" s="23">
        <v>16.84</v>
      </c>
      <c r="Q199" s="23">
        <v>3.67</v>
      </c>
      <c r="R199" s="23">
        <v>19.93</v>
      </c>
    </row>
    <row r="200" spans="1:18" x14ac:dyDescent="0.2">
      <c r="A200" s="23" t="s">
        <v>1431</v>
      </c>
      <c r="B200" s="23" t="s">
        <v>1432</v>
      </c>
      <c r="C200" s="24">
        <v>0.1</v>
      </c>
      <c r="D200" s="23">
        <v>22.76</v>
      </c>
      <c r="E200" s="25">
        <v>0.3984375</v>
      </c>
      <c r="I200" s="25">
        <v>0.40765046296296298</v>
      </c>
      <c r="J200" s="23">
        <v>1</v>
      </c>
      <c r="K200" s="23">
        <v>10201032000</v>
      </c>
      <c r="L200" s="23" t="s">
        <v>2911</v>
      </c>
      <c r="M200" s="23" t="s">
        <v>226</v>
      </c>
      <c r="N200" s="23">
        <v>65537</v>
      </c>
      <c r="O200" s="23">
        <v>73.63</v>
      </c>
      <c r="P200" s="23">
        <v>34.71</v>
      </c>
      <c r="Q200" s="23">
        <v>3.44</v>
      </c>
      <c r="R200" s="23">
        <v>11.18</v>
      </c>
    </row>
    <row r="201" spans="1:18" x14ac:dyDescent="0.2">
      <c r="A201" s="23" t="s">
        <v>9468</v>
      </c>
      <c r="B201" s="23" t="s">
        <v>9467</v>
      </c>
      <c r="C201" s="24">
        <v>9.98E-2</v>
      </c>
      <c r="D201" s="23">
        <v>5.07</v>
      </c>
      <c r="E201" s="25">
        <v>0.40052083333333338</v>
      </c>
      <c r="I201" s="25">
        <v>0.47652777777777783</v>
      </c>
      <c r="J201" s="23">
        <v>1</v>
      </c>
      <c r="K201" s="23">
        <v>7950977000</v>
      </c>
      <c r="L201" s="23" t="s">
        <v>9466</v>
      </c>
      <c r="M201" s="23" t="s">
        <v>226</v>
      </c>
      <c r="N201" s="23">
        <v>65537</v>
      </c>
      <c r="O201" s="23">
        <v>54.17</v>
      </c>
      <c r="P201" s="23">
        <v>100</v>
      </c>
      <c r="Q201" s="23">
        <v>5.42</v>
      </c>
      <c r="R201" s="23">
        <v>4.4800000000000004</v>
      </c>
    </row>
    <row r="202" spans="1:18" x14ac:dyDescent="0.2">
      <c r="A202" s="23" t="s">
        <v>1529</v>
      </c>
      <c r="B202" s="23" t="s">
        <v>2169</v>
      </c>
      <c r="C202" s="24">
        <v>0.1</v>
      </c>
      <c r="D202" s="23">
        <v>17.27</v>
      </c>
      <c r="E202" s="25">
        <v>0.43391203703703707</v>
      </c>
      <c r="I202" s="25">
        <v>0.43391203703703707</v>
      </c>
      <c r="J202" s="23">
        <v>1</v>
      </c>
      <c r="K202" s="23">
        <v>342548400000</v>
      </c>
      <c r="L202" s="23" t="s">
        <v>3181</v>
      </c>
      <c r="M202" s="23" t="s">
        <v>226</v>
      </c>
      <c r="N202" s="23">
        <v>65537</v>
      </c>
      <c r="O202" s="23">
        <v>90.67</v>
      </c>
      <c r="P202" s="23">
        <v>73.650000000000006</v>
      </c>
      <c r="Q202" s="23">
        <v>1</v>
      </c>
      <c r="R202" s="23">
        <v>10.45</v>
      </c>
    </row>
    <row r="203" spans="1:18" x14ac:dyDescent="0.2">
      <c r="A203" s="23" t="s">
        <v>441</v>
      </c>
      <c r="B203" s="23" t="s">
        <v>442</v>
      </c>
      <c r="C203" s="24">
        <v>0.1</v>
      </c>
      <c r="D203" s="23">
        <v>3.52</v>
      </c>
      <c r="E203" s="25">
        <v>0.45351851851851849</v>
      </c>
      <c r="I203" s="25">
        <v>0.45351851851851849</v>
      </c>
      <c r="J203" s="23">
        <v>1</v>
      </c>
      <c r="K203" s="23">
        <v>1289537960</v>
      </c>
      <c r="L203" s="23" t="s">
        <v>9465</v>
      </c>
      <c r="M203" s="23" t="s">
        <v>226</v>
      </c>
      <c r="N203" s="23">
        <v>65537</v>
      </c>
      <c r="O203" s="23">
        <v>51.31</v>
      </c>
      <c r="P203" s="23">
        <v>17.53</v>
      </c>
      <c r="Q203" s="23">
        <v>2.5</v>
      </c>
      <c r="R203" s="23">
        <v>51.61</v>
      </c>
    </row>
    <row r="204" spans="1:18" x14ac:dyDescent="0.2">
      <c r="A204" s="23" t="s">
        <v>1256</v>
      </c>
      <c r="B204" s="23" t="s">
        <v>1257</v>
      </c>
      <c r="C204" s="24">
        <v>9.9500000000000005E-2</v>
      </c>
      <c r="D204" s="23">
        <v>4.09</v>
      </c>
      <c r="E204" s="25">
        <v>0.46859953703703705</v>
      </c>
      <c r="I204" s="25">
        <v>0.46859953703703705</v>
      </c>
      <c r="J204" s="23">
        <v>1</v>
      </c>
      <c r="K204" s="23">
        <v>4048787500</v>
      </c>
      <c r="L204" s="23" t="s">
        <v>4216</v>
      </c>
      <c r="M204" s="23" t="s">
        <v>226</v>
      </c>
      <c r="N204" s="23">
        <v>65537</v>
      </c>
      <c r="O204" s="23">
        <v>72.59</v>
      </c>
      <c r="P204" s="23">
        <v>17.73</v>
      </c>
      <c r="Q204" s="23">
        <v>3.27</v>
      </c>
      <c r="R204" s="23">
        <v>21.57</v>
      </c>
    </row>
    <row r="205" spans="1:18" x14ac:dyDescent="0.2">
      <c r="A205" s="23" t="s">
        <v>7471</v>
      </c>
      <c r="B205" s="23" t="s">
        <v>7470</v>
      </c>
      <c r="C205" s="24">
        <v>0.1002</v>
      </c>
      <c r="D205" s="23">
        <v>17.78</v>
      </c>
      <c r="E205" s="25">
        <v>0.59614583333333326</v>
      </c>
      <c r="I205" s="25">
        <v>0.59614583333333326</v>
      </c>
      <c r="J205" s="23">
        <v>1</v>
      </c>
      <c r="K205" s="23">
        <v>4011724200</v>
      </c>
      <c r="L205" s="23" t="s">
        <v>9464</v>
      </c>
      <c r="M205" s="23" t="s">
        <v>226</v>
      </c>
      <c r="N205" s="23">
        <v>65537</v>
      </c>
      <c r="O205" s="23">
        <v>67.08</v>
      </c>
      <c r="P205" s="23">
        <v>100</v>
      </c>
      <c r="Q205" s="23">
        <v>6.9</v>
      </c>
      <c r="R205" s="23">
        <v>10.48</v>
      </c>
    </row>
    <row r="206" spans="1:18" x14ac:dyDescent="0.2">
      <c r="A206" s="23" t="s">
        <v>1212</v>
      </c>
      <c r="B206" s="23" t="s">
        <v>1213</v>
      </c>
      <c r="C206" s="24">
        <v>9.98E-2</v>
      </c>
      <c r="D206" s="23">
        <v>4.5199999999999996</v>
      </c>
      <c r="E206" s="25">
        <v>0.41167824074074072</v>
      </c>
      <c r="I206" s="25">
        <v>0.41167824074074072</v>
      </c>
      <c r="J206" s="23">
        <v>1</v>
      </c>
      <c r="K206" s="23">
        <v>2651685100</v>
      </c>
      <c r="L206" s="23" t="s">
        <v>9463</v>
      </c>
      <c r="M206" s="23" t="s">
        <v>226</v>
      </c>
      <c r="N206" s="23">
        <v>65537</v>
      </c>
      <c r="O206" s="23">
        <v>20.41</v>
      </c>
      <c r="P206" s="23">
        <v>18.78</v>
      </c>
      <c r="Q206" s="23">
        <v>2.87</v>
      </c>
      <c r="R206" s="23">
        <v>35.32</v>
      </c>
    </row>
    <row r="207" spans="1:18" x14ac:dyDescent="0.2">
      <c r="A207" s="23" t="s">
        <v>1151</v>
      </c>
      <c r="B207" s="23" t="s">
        <v>1152</v>
      </c>
      <c r="C207" s="24">
        <v>0.1008</v>
      </c>
      <c r="D207" s="23">
        <v>3.93</v>
      </c>
      <c r="E207" s="25">
        <v>0.47069444444444447</v>
      </c>
      <c r="I207" s="25">
        <v>0.47069444444444447</v>
      </c>
      <c r="J207" s="23">
        <v>1</v>
      </c>
      <c r="K207" s="23">
        <v>3263256900</v>
      </c>
      <c r="L207" s="23" t="s">
        <v>9462</v>
      </c>
      <c r="M207" s="23" t="s">
        <v>226</v>
      </c>
      <c r="N207" s="23">
        <v>65537</v>
      </c>
      <c r="O207" s="23">
        <v>47.95</v>
      </c>
      <c r="P207" s="23">
        <v>14.98</v>
      </c>
      <c r="Q207" s="23">
        <v>2.89</v>
      </c>
      <c r="R207" s="23">
        <v>28.13</v>
      </c>
    </row>
    <row r="208" spans="1:18" x14ac:dyDescent="0.2">
      <c r="A208" s="23" t="s">
        <v>1398</v>
      </c>
      <c r="B208" s="23" t="s">
        <v>1399</v>
      </c>
      <c r="C208" s="24">
        <v>0.1004</v>
      </c>
      <c r="D208" s="23">
        <v>8.33</v>
      </c>
      <c r="E208" s="25">
        <v>0.39583333333333331</v>
      </c>
      <c r="I208" s="25">
        <v>0.39583333333333331</v>
      </c>
      <c r="J208" s="23">
        <v>1</v>
      </c>
      <c r="K208" s="23">
        <v>2386951800</v>
      </c>
      <c r="L208" s="23" t="s">
        <v>9461</v>
      </c>
      <c r="M208" s="23" t="s">
        <v>228</v>
      </c>
      <c r="N208" s="23">
        <v>65537</v>
      </c>
      <c r="O208" s="23">
        <v>51.88</v>
      </c>
      <c r="P208" s="23">
        <v>42.02</v>
      </c>
      <c r="Q208" s="23">
        <v>1.53</v>
      </c>
      <c r="R208" s="23">
        <v>171.39</v>
      </c>
    </row>
    <row r="209" spans="1:18" x14ac:dyDescent="0.2">
      <c r="A209" s="23" t="s">
        <v>1964</v>
      </c>
      <c r="B209" s="23" t="s">
        <v>2147</v>
      </c>
      <c r="C209" s="24">
        <v>0.1002</v>
      </c>
      <c r="D209" s="23">
        <v>9.5500000000000007</v>
      </c>
      <c r="E209" s="25">
        <v>0.39583333333333331</v>
      </c>
      <c r="I209" s="25">
        <v>0.39583333333333331</v>
      </c>
      <c r="J209" s="23">
        <v>1</v>
      </c>
      <c r="K209" s="23">
        <v>7598896200</v>
      </c>
      <c r="L209" s="23" t="s">
        <v>9460</v>
      </c>
      <c r="M209" s="23" t="s">
        <v>228</v>
      </c>
      <c r="N209" s="23">
        <v>65537</v>
      </c>
      <c r="O209" s="23">
        <v>71.45</v>
      </c>
      <c r="P209" s="23">
        <v>15.05</v>
      </c>
      <c r="Q209" s="23">
        <v>0.34</v>
      </c>
      <c r="R209" s="23">
        <v>837.86</v>
      </c>
    </row>
    <row r="210" spans="1:18" x14ac:dyDescent="0.2">
      <c r="A210" s="23" t="s">
        <v>1956</v>
      </c>
      <c r="B210" s="23" t="s">
        <v>1957</v>
      </c>
      <c r="C210" s="24">
        <v>9.9500000000000005E-2</v>
      </c>
      <c r="D210" s="23">
        <v>9.5</v>
      </c>
      <c r="E210" s="25">
        <v>0.4067824074074074</v>
      </c>
      <c r="I210" s="25">
        <v>0.4067824074074074</v>
      </c>
      <c r="J210" s="23">
        <v>1</v>
      </c>
      <c r="K210" s="23">
        <v>4167049600</v>
      </c>
      <c r="L210" s="23" t="s">
        <v>9459</v>
      </c>
      <c r="M210" s="23" t="s">
        <v>226</v>
      </c>
      <c r="N210" s="23">
        <v>65537</v>
      </c>
      <c r="O210" s="23">
        <v>43.96</v>
      </c>
      <c r="P210" s="23">
        <v>31.44</v>
      </c>
      <c r="Q210" s="23">
        <v>3.72</v>
      </c>
      <c r="R210" s="23">
        <v>26.34</v>
      </c>
    </row>
    <row r="211" spans="1:18" x14ac:dyDescent="0.2">
      <c r="A211" s="23" t="s">
        <v>1249</v>
      </c>
      <c r="B211" s="23" t="s">
        <v>2137</v>
      </c>
      <c r="C211" s="24">
        <v>0.1002</v>
      </c>
      <c r="D211" s="23">
        <v>9</v>
      </c>
      <c r="E211" s="25">
        <v>0.56502314814814814</v>
      </c>
      <c r="I211" s="25">
        <v>0.56502314814814814</v>
      </c>
      <c r="J211" s="23">
        <v>1</v>
      </c>
      <c r="K211" s="23">
        <v>1688620600</v>
      </c>
      <c r="L211" s="23" t="s">
        <v>9458</v>
      </c>
      <c r="M211" s="23" t="s">
        <v>226</v>
      </c>
      <c r="N211" s="23">
        <v>65537</v>
      </c>
      <c r="O211" s="23">
        <v>39.79</v>
      </c>
      <c r="P211" s="23">
        <v>15.32</v>
      </c>
      <c r="Q211" s="23">
        <v>2.12</v>
      </c>
      <c r="R211" s="23">
        <v>170.13</v>
      </c>
    </row>
    <row r="212" spans="1:18" x14ac:dyDescent="0.2">
      <c r="A212" s="23" t="s">
        <v>1347</v>
      </c>
      <c r="B212" s="23" t="s">
        <v>1348</v>
      </c>
      <c r="C212" s="24">
        <v>9.9699999999999997E-2</v>
      </c>
      <c r="D212" s="23">
        <v>16.21</v>
      </c>
      <c r="E212" s="25">
        <v>0.44386574074074076</v>
      </c>
      <c r="I212" s="25">
        <v>0.60212962962962957</v>
      </c>
      <c r="J212" s="23">
        <v>1</v>
      </c>
      <c r="K212" s="23">
        <v>3343838200</v>
      </c>
      <c r="L212" s="23" t="s">
        <v>9457</v>
      </c>
      <c r="M212" s="23" t="s">
        <v>226</v>
      </c>
      <c r="N212" s="23">
        <v>65537</v>
      </c>
      <c r="O212" s="23">
        <v>58.25</v>
      </c>
      <c r="P212" s="23">
        <v>13.76</v>
      </c>
      <c r="Q212" s="23">
        <v>2.52</v>
      </c>
      <c r="R212" s="23">
        <v>2.85</v>
      </c>
    </row>
    <row r="213" spans="1:18" x14ac:dyDescent="0.2">
      <c r="A213" s="23" t="s">
        <v>535</v>
      </c>
      <c r="B213" s="23" t="s">
        <v>536</v>
      </c>
      <c r="C213" s="24">
        <v>9.9900000000000003E-2</v>
      </c>
      <c r="D213" s="23">
        <v>17.170000000000002</v>
      </c>
      <c r="E213" s="25">
        <v>0.54642361111111104</v>
      </c>
      <c r="I213" s="25">
        <v>0.54642361111111104</v>
      </c>
      <c r="J213" s="23">
        <v>1</v>
      </c>
      <c r="K213" s="23">
        <v>2211496000</v>
      </c>
      <c r="L213" s="23" t="s">
        <v>5005</v>
      </c>
      <c r="M213" s="23" t="s">
        <v>226</v>
      </c>
      <c r="N213" s="23">
        <v>65537</v>
      </c>
      <c r="O213" s="23">
        <v>43.93</v>
      </c>
      <c r="P213" s="23">
        <v>29.16</v>
      </c>
      <c r="Q213" s="23">
        <v>7.66</v>
      </c>
      <c r="R213" s="23">
        <v>12.57</v>
      </c>
    </row>
    <row r="214" spans="1:18" x14ac:dyDescent="0.2">
      <c r="A214" s="23" t="s">
        <v>1938</v>
      </c>
      <c r="B214" s="23" t="s">
        <v>1939</v>
      </c>
      <c r="C214" s="24">
        <v>0.10050000000000001</v>
      </c>
      <c r="D214" s="23">
        <v>9.5299999999999994</v>
      </c>
      <c r="E214" s="25">
        <v>0.39583333333333331</v>
      </c>
      <c r="I214" s="25">
        <v>0.39583333333333331</v>
      </c>
      <c r="J214" s="23">
        <v>1</v>
      </c>
      <c r="K214" s="23">
        <v>4246954000</v>
      </c>
      <c r="L214" s="23" t="s">
        <v>9456</v>
      </c>
      <c r="M214" s="23" t="s">
        <v>228</v>
      </c>
      <c r="N214" s="23">
        <v>65537</v>
      </c>
      <c r="O214" s="23">
        <v>20.45</v>
      </c>
      <c r="P214" s="23">
        <v>40.36</v>
      </c>
      <c r="Q214" s="23">
        <v>0.62</v>
      </c>
      <c r="R214" s="23">
        <v>1763</v>
      </c>
    </row>
    <row r="215" spans="1:18" x14ac:dyDescent="0.2">
      <c r="A215" s="23" t="s">
        <v>212</v>
      </c>
      <c r="B215" s="23" t="s">
        <v>211</v>
      </c>
      <c r="C215" s="24">
        <v>9.9699999999999997E-2</v>
      </c>
      <c r="D215" s="23">
        <v>15.11</v>
      </c>
      <c r="E215" s="25">
        <v>0.58853009259259259</v>
      </c>
      <c r="I215" s="25">
        <v>0.59269675925925924</v>
      </c>
      <c r="J215" s="23">
        <v>1</v>
      </c>
      <c r="K215" s="23">
        <v>2393877300</v>
      </c>
      <c r="L215" s="23" t="s">
        <v>9455</v>
      </c>
      <c r="M215" s="23" t="s">
        <v>226</v>
      </c>
      <c r="N215" s="23">
        <v>65537</v>
      </c>
      <c r="O215" s="23">
        <v>23.52</v>
      </c>
      <c r="P215" s="23">
        <v>54.79</v>
      </c>
      <c r="Q215" s="23">
        <v>19.07</v>
      </c>
      <c r="R215" s="23">
        <v>7.26</v>
      </c>
    </row>
    <row r="216" spans="1:18" x14ac:dyDescent="0.2">
      <c r="A216" s="23" t="s">
        <v>1190</v>
      </c>
      <c r="B216" s="23" t="s">
        <v>2203</v>
      </c>
      <c r="C216" s="24">
        <v>9.9599999999999994E-2</v>
      </c>
      <c r="D216" s="23">
        <v>8.83</v>
      </c>
      <c r="E216" s="25">
        <v>0.54178240740740746</v>
      </c>
      <c r="I216" s="25">
        <v>0.58870370370370373</v>
      </c>
      <c r="J216" s="23">
        <v>1</v>
      </c>
      <c r="K216" s="23">
        <v>1304251690</v>
      </c>
      <c r="L216" s="23" t="s">
        <v>3860</v>
      </c>
      <c r="M216" s="23" t="s">
        <v>226</v>
      </c>
      <c r="N216" s="23">
        <v>65537</v>
      </c>
      <c r="O216" s="23">
        <v>24.58</v>
      </c>
      <c r="P216" s="23">
        <v>39.049999999999997</v>
      </c>
      <c r="Q216" s="23">
        <v>10.76</v>
      </c>
      <c r="R216" s="23">
        <v>9.24</v>
      </c>
    </row>
    <row r="217" spans="1:18" x14ac:dyDescent="0.2">
      <c r="A217" s="23" t="s">
        <v>1214</v>
      </c>
      <c r="B217" s="23" t="s">
        <v>1215</v>
      </c>
      <c r="C217" s="24">
        <v>9.9500000000000005E-2</v>
      </c>
      <c r="D217" s="23">
        <v>6.3</v>
      </c>
      <c r="E217" s="25">
        <v>0.42592592592592587</v>
      </c>
      <c r="I217" s="25">
        <v>0.42592592592592587</v>
      </c>
      <c r="J217" s="23">
        <v>1</v>
      </c>
      <c r="K217" s="23">
        <v>1890000000</v>
      </c>
      <c r="L217" s="23" t="s">
        <v>2964</v>
      </c>
      <c r="M217" s="23" t="s">
        <v>226</v>
      </c>
      <c r="N217" s="23">
        <v>65537</v>
      </c>
      <c r="O217" s="23">
        <v>65.36</v>
      </c>
      <c r="P217" s="23">
        <v>12.22</v>
      </c>
      <c r="Q217" s="23">
        <v>1.85</v>
      </c>
      <c r="R217" s="23">
        <v>144.63999999999999</v>
      </c>
    </row>
    <row r="218" spans="1:18" x14ac:dyDescent="0.2">
      <c r="A218" s="23" t="s">
        <v>155</v>
      </c>
      <c r="B218" s="23" t="s">
        <v>156</v>
      </c>
      <c r="C218" s="24">
        <v>0.1008</v>
      </c>
      <c r="D218" s="23">
        <v>2.73</v>
      </c>
      <c r="E218" s="25">
        <v>0.4229282407407407</v>
      </c>
      <c r="I218" s="25">
        <v>0.4229282407407407</v>
      </c>
      <c r="J218" s="23">
        <v>1</v>
      </c>
      <c r="K218" s="23">
        <v>1343403500</v>
      </c>
      <c r="L218" s="23" t="s">
        <v>2377</v>
      </c>
      <c r="M218" s="23" t="s">
        <v>226</v>
      </c>
      <c r="N218" s="23">
        <v>65537</v>
      </c>
      <c r="O218" s="23">
        <v>1.29</v>
      </c>
      <c r="P218" s="23">
        <v>40.25</v>
      </c>
      <c r="Q218" s="23">
        <v>8.9499999999999993</v>
      </c>
      <c r="R218" s="23">
        <v>35.700000000000003</v>
      </c>
    </row>
    <row r="219" spans="1:18" x14ac:dyDescent="0.2">
      <c r="A219" s="23" t="s">
        <v>6418</v>
      </c>
      <c r="B219" s="23" t="s">
        <v>6417</v>
      </c>
      <c r="C219" s="24">
        <v>0.10009999999999999</v>
      </c>
      <c r="D219" s="23">
        <v>21.87</v>
      </c>
      <c r="E219" s="25">
        <v>0.42151620370370368</v>
      </c>
      <c r="I219" s="25">
        <v>0.58980324074074075</v>
      </c>
      <c r="J219" s="23">
        <v>1</v>
      </c>
      <c r="K219" s="23">
        <v>4330260000</v>
      </c>
      <c r="L219" s="23" t="s">
        <v>8647</v>
      </c>
      <c r="M219" s="23" t="s">
        <v>226</v>
      </c>
      <c r="N219" s="23">
        <v>262149</v>
      </c>
      <c r="O219" s="23">
        <v>47.27</v>
      </c>
      <c r="P219" s="23">
        <v>99.55</v>
      </c>
      <c r="Q219" s="23">
        <v>13.38</v>
      </c>
      <c r="R219" s="23">
        <v>1.76</v>
      </c>
    </row>
    <row r="220" spans="1:18" x14ac:dyDescent="0.2">
      <c r="A220" s="23" t="s">
        <v>1679</v>
      </c>
      <c r="B220" s="23" t="s">
        <v>4327</v>
      </c>
      <c r="C220" s="24">
        <v>0.1014</v>
      </c>
      <c r="D220" s="23">
        <v>2.39</v>
      </c>
      <c r="E220" s="25">
        <v>0.55637731481481478</v>
      </c>
      <c r="I220" s="25">
        <v>0.61516203703703709</v>
      </c>
      <c r="J220" s="23">
        <v>1</v>
      </c>
      <c r="K220" s="23">
        <v>3837591700</v>
      </c>
      <c r="L220" s="23" t="s">
        <v>136</v>
      </c>
      <c r="M220" s="23" t="s">
        <v>226</v>
      </c>
      <c r="N220" s="23">
        <v>65537</v>
      </c>
      <c r="O220" s="23">
        <v>42.81</v>
      </c>
      <c r="P220" s="23">
        <v>21.47</v>
      </c>
      <c r="Q220" s="23">
        <v>4.4800000000000004</v>
      </c>
      <c r="R220" s="23">
        <v>3.76</v>
      </c>
    </row>
    <row r="221" spans="1:18" x14ac:dyDescent="0.2">
      <c r="A221" s="23" t="s">
        <v>415</v>
      </c>
      <c r="B221" s="23" t="s">
        <v>416</v>
      </c>
      <c r="C221" s="24">
        <v>0.1007</v>
      </c>
      <c r="D221" s="23">
        <v>4.7</v>
      </c>
      <c r="E221" s="25">
        <v>0.42723379629629626</v>
      </c>
      <c r="I221" s="25">
        <v>0.42723379629629626</v>
      </c>
      <c r="J221" s="23">
        <v>1</v>
      </c>
      <c r="K221" s="23">
        <v>951495640</v>
      </c>
      <c r="L221" s="23" t="s">
        <v>3273</v>
      </c>
      <c r="M221" s="23" t="s">
        <v>226</v>
      </c>
      <c r="N221" s="23">
        <v>65537</v>
      </c>
      <c r="O221" s="23">
        <v>19.809999999999999</v>
      </c>
      <c r="P221" s="23">
        <v>16.53</v>
      </c>
      <c r="Q221" s="23">
        <v>3.92</v>
      </c>
      <c r="R221" s="23">
        <v>9.31</v>
      </c>
    </row>
    <row r="222" spans="1:18" x14ac:dyDescent="0.2">
      <c r="A222" s="23" t="s">
        <v>1008</v>
      </c>
      <c r="B222" s="23" t="s">
        <v>1009</v>
      </c>
      <c r="C222" s="24">
        <v>0.1011</v>
      </c>
      <c r="D222" s="23">
        <v>5.01</v>
      </c>
      <c r="E222" s="25">
        <v>0.61783564814814818</v>
      </c>
      <c r="I222" s="25">
        <v>0.61783564814814818</v>
      </c>
      <c r="J222" s="23">
        <v>1</v>
      </c>
      <c r="K222" s="23">
        <v>1432860000</v>
      </c>
      <c r="L222" s="23" t="s">
        <v>136</v>
      </c>
      <c r="M222" s="23" t="s">
        <v>226</v>
      </c>
      <c r="N222" s="23">
        <v>65537</v>
      </c>
      <c r="O222" s="23">
        <v>63.4</v>
      </c>
      <c r="P222" s="23">
        <v>27.01</v>
      </c>
      <c r="Q222" s="23">
        <v>6.71</v>
      </c>
      <c r="R222" s="23">
        <v>2.36</v>
      </c>
    </row>
    <row r="223" spans="1:18" x14ac:dyDescent="0.2">
      <c r="A223" s="23" t="s">
        <v>6841</v>
      </c>
      <c r="B223" s="23" t="s">
        <v>6840</v>
      </c>
      <c r="C223" s="24">
        <v>9.8799999999999999E-2</v>
      </c>
      <c r="D223" s="23">
        <v>5.45</v>
      </c>
      <c r="E223" s="25">
        <v>0.39947916666666666</v>
      </c>
      <c r="I223" s="25">
        <v>0.61418981481481483</v>
      </c>
      <c r="J223" s="23">
        <v>1</v>
      </c>
      <c r="K223" s="23">
        <v>2788749800</v>
      </c>
      <c r="L223" s="23" t="s">
        <v>4383</v>
      </c>
      <c r="M223" s="23" t="s">
        <v>136</v>
      </c>
      <c r="N223" s="23">
        <v>0</v>
      </c>
      <c r="O223" s="23">
        <v>20.71</v>
      </c>
      <c r="P223" s="23">
        <v>20.239999999999998</v>
      </c>
      <c r="Q223" s="23">
        <v>4.8499999999999996</v>
      </c>
      <c r="R223" s="23" t="s">
        <v>136</v>
      </c>
    </row>
    <row r="224" spans="1:18" x14ac:dyDescent="0.2">
      <c r="A224" s="23" t="s">
        <v>9454</v>
      </c>
      <c r="B224" s="23" t="s">
        <v>9453</v>
      </c>
      <c r="C224" s="24">
        <v>9.98E-2</v>
      </c>
      <c r="D224" s="23">
        <v>25.12</v>
      </c>
      <c r="E224" s="25">
        <v>0.47249999999999998</v>
      </c>
      <c r="I224" s="25">
        <v>0.60774305555555552</v>
      </c>
      <c r="J224" s="23">
        <v>1</v>
      </c>
      <c r="K224" s="23">
        <v>113025700000</v>
      </c>
      <c r="L224" s="23" t="s">
        <v>4383</v>
      </c>
      <c r="M224" s="23" t="s">
        <v>226</v>
      </c>
      <c r="N224" s="23">
        <v>65537</v>
      </c>
      <c r="O224" s="23">
        <v>82.13</v>
      </c>
      <c r="P224" s="23">
        <v>100</v>
      </c>
      <c r="Q224" s="23">
        <v>1.54</v>
      </c>
      <c r="R224" s="23">
        <v>1.96</v>
      </c>
    </row>
    <row r="225" spans="1:18" x14ac:dyDescent="0.2">
      <c r="A225" s="23" t="s">
        <v>1800</v>
      </c>
      <c r="B225" s="23" t="s">
        <v>1801</v>
      </c>
      <c r="C225" s="24">
        <v>0.1003</v>
      </c>
      <c r="D225" s="23">
        <v>20.41</v>
      </c>
      <c r="E225" s="25">
        <v>0.57131944444444438</v>
      </c>
      <c r="I225" s="25">
        <v>0.57131944444444438</v>
      </c>
      <c r="J225" s="23">
        <v>1</v>
      </c>
      <c r="K225" s="23">
        <v>8117187600</v>
      </c>
      <c r="L225" s="23" t="s">
        <v>9452</v>
      </c>
      <c r="M225" s="23" t="s">
        <v>226</v>
      </c>
      <c r="N225" s="23">
        <v>65537</v>
      </c>
      <c r="O225" s="23">
        <v>56.89</v>
      </c>
      <c r="P225" s="23">
        <v>54.79</v>
      </c>
      <c r="Q225" s="23">
        <v>14.29</v>
      </c>
      <c r="R225" s="23">
        <v>6.57</v>
      </c>
    </row>
    <row r="226" spans="1:18" x14ac:dyDescent="0.2">
      <c r="A226" s="23" t="s">
        <v>7325</v>
      </c>
      <c r="B226" s="23" t="s">
        <v>7324</v>
      </c>
      <c r="C226" s="24">
        <v>9.9199999999999997E-2</v>
      </c>
      <c r="D226" s="23">
        <v>5.76</v>
      </c>
      <c r="E226" s="25">
        <v>0.54362268518518519</v>
      </c>
      <c r="I226" s="25">
        <v>0.54959490740740746</v>
      </c>
      <c r="J226" s="23">
        <v>1</v>
      </c>
      <c r="K226" s="23">
        <v>2150036800</v>
      </c>
      <c r="L226" s="23" t="s">
        <v>9451</v>
      </c>
      <c r="M226" s="23" t="s">
        <v>226</v>
      </c>
      <c r="N226" s="23">
        <v>65537</v>
      </c>
      <c r="O226" s="23">
        <v>12.94</v>
      </c>
      <c r="P226" s="23">
        <v>21.75</v>
      </c>
      <c r="Q226" s="23">
        <v>1.97</v>
      </c>
      <c r="R226" s="23">
        <v>15.78</v>
      </c>
    </row>
    <row r="227" spans="1:18" x14ac:dyDescent="0.2">
      <c r="A227" s="23" t="s">
        <v>1952</v>
      </c>
      <c r="B227" s="23" t="s">
        <v>1953</v>
      </c>
      <c r="C227" s="24">
        <v>0.2</v>
      </c>
      <c r="D227" s="23">
        <v>65.88</v>
      </c>
      <c r="E227" s="25">
        <v>0.60872685185185182</v>
      </c>
      <c r="I227" s="25">
        <v>0.62091435185185184</v>
      </c>
      <c r="J227" s="23">
        <v>0</v>
      </c>
      <c r="K227" s="23">
        <v>40688666000</v>
      </c>
      <c r="L227" s="23" t="s">
        <v>4383</v>
      </c>
      <c r="M227" s="23" t="s">
        <v>226</v>
      </c>
      <c r="N227" s="23">
        <v>65537</v>
      </c>
      <c r="O227" s="23">
        <v>22.67</v>
      </c>
      <c r="P227" s="23">
        <v>100</v>
      </c>
      <c r="Q227" s="23">
        <v>12.7</v>
      </c>
      <c r="R227" s="23" t="s">
        <v>136</v>
      </c>
    </row>
    <row r="228" spans="1:18" x14ac:dyDescent="0.2">
      <c r="A228" s="23" t="s">
        <v>4822</v>
      </c>
      <c r="B228" s="23" t="s">
        <v>4821</v>
      </c>
      <c r="C228" s="24">
        <v>0.13070000000000001</v>
      </c>
      <c r="D228" s="23">
        <v>9</v>
      </c>
      <c r="E228" s="25">
        <v>0.39947916666666666</v>
      </c>
      <c r="I228" s="25">
        <v>0.39947916666666666</v>
      </c>
      <c r="J228" s="23">
        <v>0</v>
      </c>
      <c r="K228" s="23">
        <v>1108396800</v>
      </c>
      <c r="L228" s="23" t="s">
        <v>136</v>
      </c>
      <c r="M228" s="23" t="s">
        <v>136</v>
      </c>
      <c r="N228" s="23">
        <v>0</v>
      </c>
      <c r="O228" s="23">
        <v>39.68</v>
      </c>
      <c r="P228" s="23">
        <v>30.65</v>
      </c>
      <c r="Q228" s="23">
        <v>10.36</v>
      </c>
      <c r="R228" s="23" t="s">
        <v>136</v>
      </c>
    </row>
    <row r="229" spans="1:18" x14ac:dyDescent="0.2">
      <c r="A229" s="23" t="s">
        <v>9450</v>
      </c>
      <c r="B229" s="23" t="s">
        <v>9449</v>
      </c>
      <c r="C229" s="24">
        <v>0.1477</v>
      </c>
      <c r="D229" s="23">
        <v>8.5500000000000007</v>
      </c>
      <c r="E229" s="25">
        <v>0.40312500000000001</v>
      </c>
      <c r="I229" s="25">
        <v>0.40312500000000001</v>
      </c>
      <c r="J229" s="23">
        <v>0</v>
      </c>
      <c r="K229" s="23">
        <v>3126723800</v>
      </c>
      <c r="L229" s="23" t="s">
        <v>136</v>
      </c>
      <c r="M229" s="23" t="s">
        <v>136</v>
      </c>
      <c r="N229" s="23">
        <v>0</v>
      </c>
      <c r="O229" s="23">
        <v>22.78</v>
      </c>
      <c r="P229" s="23">
        <v>17.989999999999998</v>
      </c>
      <c r="Q229" s="23">
        <v>3.11</v>
      </c>
      <c r="R229" s="23" t="s">
        <v>136</v>
      </c>
    </row>
    <row r="230" spans="1:18" x14ac:dyDescent="0.2">
      <c r="A230" s="23" t="s">
        <v>6225</v>
      </c>
      <c r="B230" s="23" t="s">
        <v>6224</v>
      </c>
      <c r="C230" s="24">
        <v>5.3699999999999998E-2</v>
      </c>
      <c r="D230" s="23">
        <v>29.63</v>
      </c>
      <c r="E230" s="25">
        <v>0.39826388888888892</v>
      </c>
      <c r="I230" s="25">
        <v>0.39826388888888892</v>
      </c>
      <c r="J230" s="23">
        <v>0</v>
      </c>
      <c r="K230" s="23">
        <v>2025769200</v>
      </c>
      <c r="L230" s="23" t="s">
        <v>136</v>
      </c>
      <c r="M230" s="23" t="s">
        <v>136</v>
      </c>
      <c r="N230" s="23">
        <v>0</v>
      </c>
      <c r="O230" s="23">
        <v>34.82</v>
      </c>
      <c r="P230" s="23">
        <v>20.53</v>
      </c>
      <c r="Q230" s="23">
        <v>4.01</v>
      </c>
      <c r="R230" s="23" t="s">
        <v>136</v>
      </c>
    </row>
    <row r="231" spans="1:18" x14ac:dyDescent="0.2">
      <c r="A231" s="23" t="s">
        <v>6953</v>
      </c>
      <c r="B231" s="23" t="s">
        <v>6952</v>
      </c>
      <c r="C231" s="24">
        <v>8.6999999999999994E-2</v>
      </c>
      <c r="D231" s="23">
        <v>13.5</v>
      </c>
      <c r="E231" s="25">
        <v>0.42108796296296297</v>
      </c>
      <c r="I231" s="25">
        <v>0.42108796296296297</v>
      </c>
      <c r="J231" s="23">
        <v>0</v>
      </c>
      <c r="K231" s="23">
        <v>1033030410</v>
      </c>
      <c r="L231" s="23" t="s">
        <v>136</v>
      </c>
      <c r="M231" s="23" t="s">
        <v>136</v>
      </c>
      <c r="N231" s="23">
        <v>0</v>
      </c>
      <c r="O231" s="23">
        <v>27.56</v>
      </c>
      <c r="P231" s="23">
        <v>25.24</v>
      </c>
      <c r="Q231" s="23">
        <v>8.7200000000000006</v>
      </c>
      <c r="R231" s="23" t="s">
        <v>136</v>
      </c>
    </row>
    <row r="232" spans="1:18" x14ac:dyDescent="0.2">
      <c r="A232" s="23" t="s">
        <v>758</v>
      </c>
      <c r="B232" s="23" t="s">
        <v>759</v>
      </c>
      <c r="C232" s="24">
        <v>8.5300000000000001E-2</v>
      </c>
      <c r="D232" s="23">
        <v>11.58</v>
      </c>
      <c r="E232" s="25">
        <v>0.41802083333333334</v>
      </c>
      <c r="I232" s="25">
        <v>0.41802083333333334</v>
      </c>
      <c r="J232" s="23">
        <v>0</v>
      </c>
      <c r="K232" s="23">
        <v>2117686700</v>
      </c>
      <c r="L232" s="23" t="s">
        <v>136</v>
      </c>
      <c r="M232" s="23" t="s">
        <v>136</v>
      </c>
      <c r="N232" s="23">
        <v>0</v>
      </c>
      <c r="O232" s="23">
        <v>32.92</v>
      </c>
      <c r="P232" s="23">
        <v>21.01</v>
      </c>
      <c r="Q232" s="23">
        <v>5.29</v>
      </c>
      <c r="R232" s="23" t="s">
        <v>136</v>
      </c>
    </row>
    <row r="233" spans="1:18" x14ac:dyDescent="0.2">
      <c r="A233" s="23" t="s">
        <v>313</v>
      </c>
      <c r="B233" s="23" t="s">
        <v>314</v>
      </c>
      <c r="C233" s="24">
        <v>0.1002</v>
      </c>
      <c r="D233" s="23">
        <v>22.61</v>
      </c>
      <c r="E233" s="23" t="s">
        <v>136</v>
      </c>
      <c r="I233" s="25">
        <v>0.62091435185185184</v>
      </c>
      <c r="J233" s="23">
        <v>0</v>
      </c>
      <c r="K233" s="23">
        <v>2995156300</v>
      </c>
      <c r="L233" s="23" t="s">
        <v>136</v>
      </c>
      <c r="M233" s="23" t="s">
        <v>226</v>
      </c>
      <c r="N233" s="23">
        <v>65537</v>
      </c>
      <c r="O233" s="23">
        <v>26.9</v>
      </c>
      <c r="P233" s="23">
        <v>33.15</v>
      </c>
      <c r="Q233" s="23">
        <v>6.67</v>
      </c>
      <c r="R233" s="23">
        <v>2.5099999999999998</v>
      </c>
    </row>
    <row r="234" spans="1:18" x14ac:dyDescent="0.2">
      <c r="A234" s="23" t="s">
        <v>9448</v>
      </c>
      <c r="B234" s="23" t="s">
        <v>9447</v>
      </c>
      <c r="C234" s="24">
        <v>8.6199999999999999E-2</v>
      </c>
      <c r="D234" s="23">
        <v>13.98</v>
      </c>
      <c r="E234" s="25">
        <v>0.42186342592592596</v>
      </c>
      <c r="I234" s="25">
        <v>0.42186342592592596</v>
      </c>
      <c r="J234" s="23">
        <v>0</v>
      </c>
      <c r="K234" s="23">
        <v>3296237000</v>
      </c>
      <c r="L234" s="23" t="s">
        <v>136</v>
      </c>
      <c r="M234" s="23" t="s">
        <v>136</v>
      </c>
      <c r="N234" s="23">
        <v>0</v>
      </c>
      <c r="O234" s="23">
        <v>9.31</v>
      </c>
      <c r="P234" s="23">
        <v>25.91</v>
      </c>
      <c r="Q234" s="23">
        <v>1.81</v>
      </c>
      <c r="R234" s="23" t="s">
        <v>136</v>
      </c>
    </row>
    <row r="235" spans="1:18" x14ac:dyDescent="0.2">
      <c r="A235" s="23" t="s">
        <v>598</v>
      </c>
      <c r="B235" s="23" t="s">
        <v>599</v>
      </c>
      <c r="C235" s="24">
        <v>7.1400000000000005E-2</v>
      </c>
      <c r="D235" s="23">
        <v>25.66</v>
      </c>
      <c r="E235" s="25">
        <v>0.45238425925925929</v>
      </c>
      <c r="I235" s="25">
        <v>0.45238425925925929</v>
      </c>
      <c r="J235" s="23">
        <v>0</v>
      </c>
      <c r="K235" s="23">
        <v>4145181500</v>
      </c>
      <c r="L235" s="23" t="s">
        <v>136</v>
      </c>
      <c r="M235" s="23" t="s">
        <v>136</v>
      </c>
      <c r="N235" s="23">
        <v>0</v>
      </c>
      <c r="O235" s="23">
        <v>17.260000000000002</v>
      </c>
      <c r="P235" s="23">
        <v>34.909999999999997</v>
      </c>
      <c r="Q235" s="23">
        <v>6.48</v>
      </c>
      <c r="R235" s="23" t="s">
        <v>136</v>
      </c>
    </row>
    <row r="236" spans="1:18" x14ac:dyDescent="0.2">
      <c r="A236" s="23" t="s">
        <v>477</v>
      </c>
      <c r="B236" s="23" t="s">
        <v>478</v>
      </c>
      <c r="C236" s="24">
        <v>9.4500000000000001E-2</v>
      </c>
      <c r="D236" s="23">
        <v>9.84</v>
      </c>
      <c r="E236" s="25">
        <v>0.61872685185185183</v>
      </c>
      <c r="I236" s="25">
        <v>0.61872685185185183</v>
      </c>
      <c r="J236" s="23">
        <v>0</v>
      </c>
      <c r="K236" s="23">
        <v>887342500</v>
      </c>
      <c r="L236" s="23" t="s">
        <v>136</v>
      </c>
      <c r="M236" s="23" t="s">
        <v>136</v>
      </c>
      <c r="N236" s="23">
        <v>0</v>
      </c>
      <c r="O236" s="23">
        <v>8.5399999999999991</v>
      </c>
      <c r="P236" s="23">
        <v>40.72</v>
      </c>
      <c r="Q236" s="23">
        <v>13.05</v>
      </c>
      <c r="R236" s="23" t="s">
        <v>136</v>
      </c>
    </row>
    <row r="237" spans="1:18" x14ac:dyDescent="0.2">
      <c r="A237" s="23" t="s">
        <v>339</v>
      </c>
      <c r="B237" s="23" t="s">
        <v>340</v>
      </c>
      <c r="C237" s="24">
        <v>8.3900000000000002E-2</v>
      </c>
      <c r="D237" s="23">
        <v>12.14</v>
      </c>
      <c r="E237" s="25">
        <v>0.58758101851851852</v>
      </c>
      <c r="I237" s="25">
        <v>0.58758101851851852</v>
      </c>
      <c r="J237" s="23">
        <v>0</v>
      </c>
      <c r="K237" s="23">
        <v>1545221700</v>
      </c>
      <c r="L237" s="23" t="s">
        <v>136</v>
      </c>
      <c r="M237" s="23" t="s">
        <v>136</v>
      </c>
      <c r="N237" s="23">
        <v>0</v>
      </c>
      <c r="O237" s="23">
        <v>4.04</v>
      </c>
      <c r="P237" s="23">
        <v>38.729999999999997</v>
      </c>
      <c r="Q237" s="23">
        <v>9.8800000000000008</v>
      </c>
      <c r="R237" s="23" t="s">
        <v>136</v>
      </c>
    </row>
    <row r="238" spans="1:18" x14ac:dyDescent="0.2">
      <c r="A238" s="23" t="s">
        <v>1038</v>
      </c>
      <c r="B238" s="23" t="s">
        <v>1039</v>
      </c>
      <c r="C238" s="24">
        <v>9.9599999999999994E-2</v>
      </c>
      <c r="D238" s="23">
        <v>9.27</v>
      </c>
      <c r="E238" s="23" t="s">
        <v>136</v>
      </c>
      <c r="I238" s="25">
        <v>0.6212037037037037</v>
      </c>
      <c r="J238" s="23">
        <v>0</v>
      </c>
      <c r="K238" s="23">
        <v>4580418200</v>
      </c>
      <c r="L238" s="23" t="s">
        <v>136</v>
      </c>
      <c r="M238" s="23" t="s">
        <v>226</v>
      </c>
      <c r="N238" s="23">
        <v>65537</v>
      </c>
      <c r="O238" s="23">
        <v>45.6</v>
      </c>
      <c r="P238" s="23">
        <v>36.97</v>
      </c>
      <c r="Q238" s="23">
        <v>11.93</v>
      </c>
      <c r="R238" s="23">
        <v>3</v>
      </c>
    </row>
    <row r="239" spans="1:18" x14ac:dyDescent="0.2">
      <c r="A239" s="23" t="s">
        <v>7026</v>
      </c>
      <c r="B239" s="23" t="s">
        <v>7025</v>
      </c>
      <c r="C239" s="24">
        <v>1.7899999999999999E-2</v>
      </c>
      <c r="D239" s="23">
        <v>2.2799999999999998</v>
      </c>
      <c r="E239" s="23" t="s">
        <v>136</v>
      </c>
      <c r="I239" s="23" t="s">
        <v>136</v>
      </c>
      <c r="J239" s="23">
        <v>0</v>
      </c>
      <c r="K239" s="23">
        <v>1017623440</v>
      </c>
      <c r="L239" s="23" t="s">
        <v>136</v>
      </c>
      <c r="M239" s="23" t="s">
        <v>136</v>
      </c>
      <c r="N239" s="23">
        <v>0</v>
      </c>
      <c r="O239" s="23">
        <v>40.5</v>
      </c>
      <c r="P239" s="23">
        <v>22.7</v>
      </c>
      <c r="Q239" s="23">
        <v>7.46</v>
      </c>
      <c r="R239" s="23" t="s">
        <v>136</v>
      </c>
    </row>
    <row r="240" spans="1:18" x14ac:dyDescent="0.2">
      <c r="A240" s="23" t="s">
        <v>1794</v>
      </c>
      <c r="B240" s="23" t="s">
        <v>1795</v>
      </c>
      <c r="C240" s="24">
        <v>0.1003</v>
      </c>
      <c r="D240" s="23">
        <v>12.95</v>
      </c>
      <c r="E240" s="25">
        <v>0.60988425925925926</v>
      </c>
      <c r="I240" s="25">
        <v>0.6212037037037037</v>
      </c>
      <c r="J240" s="23">
        <v>0</v>
      </c>
      <c r="K240" s="23">
        <v>3652598300</v>
      </c>
      <c r="L240" s="23" t="s">
        <v>136</v>
      </c>
      <c r="M240" s="23" t="s">
        <v>226</v>
      </c>
      <c r="N240" s="23">
        <v>131074</v>
      </c>
      <c r="O240" s="23">
        <v>39.97</v>
      </c>
      <c r="P240" s="23">
        <v>30.25</v>
      </c>
      <c r="Q240" s="23">
        <v>6.02</v>
      </c>
      <c r="R240" s="23">
        <v>10.41</v>
      </c>
    </row>
    <row r="241" spans="1:18" x14ac:dyDescent="0.2">
      <c r="A241" s="23" t="s">
        <v>4905</v>
      </c>
      <c r="B241" s="23" t="s">
        <v>4904</v>
      </c>
      <c r="C241" s="24">
        <v>9.9599999999999994E-2</v>
      </c>
      <c r="D241" s="23">
        <v>5.74</v>
      </c>
      <c r="E241" s="23" t="s">
        <v>136</v>
      </c>
      <c r="I241" s="25">
        <v>0.62230324074074073</v>
      </c>
      <c r="J241" s="23">
        <v>0</v>
      </c>
      <c r="K241" s="23">
        <v>2288745800</v>
      </c>
      <c r="L241" s="23" t="s">
        <v>136</v>
      </c>
      <c r="M241" s="23" t="s">
        <v>226</v>
      </c>
      <c r="N241" s="23">
        <v>131076</v>
      </c>
      <c r="O241" s="23">
        <v>57.32</v>
      </c>
      <c r="P241" s="23">
        <v>26.73</v>
      </c>
      <c r="Q241" s="23">
        <v>6</v>
      </c>
      <c r="R241" s="23">
        <v>1.33</v>
      </c>
    </row>
    <row r="242" spans="1:18" x14ac:dyDescent="0.2">
      <c r="A242" s="23" t="s">
        <v>8177</v>
      </c>
      <c r="B242" s="23" t="s">
        <v>8176</v>
      </c>
      <c r="C242" s="24">
        <v>8.8800000000000004E-2</v>
      </c>
      <c r="D242" s="23">
        <v>5.15</v>
      </c>
      <c r="E242" s="25">
        <v>0.46284722222222219</v>
      </c>
      <c r="I242" s="25">
        <v>0.46284722222222219</v>
      </c>
      <c r="J242" s="23">
        <v>0</v>
      </c>
      <c r="K242" s="23">
        <v>2779810000</v>
      </c>
      <c r="L242" s="23" t="s">
        <v>136</v>
      </c>
      <c r="M242" s="23" t="s">
        <v>136</v>
      </c>
      <c r="N242" s="23">
        <v>0</v>
      </c>
      <c r="O242" s="23">
        <v>32.340000000000003</v>
      </c>
      <c r="P242" s="23">
        <v>11.88</v>
      </c>
      <c r="Q242" s="23">
        <v>1.89</v>
      </c>
      <c r="R242" s="23" t="s">
        <v>136</v>
      </c>
    </row>
    <row r="243" spans="1:18" x14ac:dyDescent="0.2">
      <c r="A243" s="23" t="s">
        <v>1713</v>
      </c>
      <c r="B243" s="23" t="s">
        <v>1714</v>
      </c>
      <c r="C243" s="24">
        <v>0.1004</v>
      </c>
      <c r="D243" s="23">
        <v>8.11</v>
      </c>
      <c r="E243" s="25">
        <v>0.41390046296296296</v>
      </c>
      <c r="I243" s="25">
        <v>0.6228703703703703</v>
      </c>
      <c r="J243" s="23">
        <v>0</v>
      </c>
      <c r="K243" s="23">
        <v>3700337500</v>
      </c>
      <c r="L243" s="23" t="s">
        <v>136</v>
      </c>
      <c r="M243" s="23" t="s">
        <v>226</v>
      </c>
      <c r="N243" s="23">
        <v>131074</v>
      </c>
      <c r="O243" s="23">
        <v>32.25</v>
      </c>
      <c r="P243" s="23">
        <v>29.09</v>
      </c>
      <c r="Q243" s="23">
        <v>7.29</v>
      </c>
      <c r="R243" s="23" t="s">
        <v>136</v>
      </c>
    </row>
    <row r="244" spans="1:18" x14ac:dyDescent="0.2">
      <c r="A244" s="23" t="s">
        <v>2044</v>
      </c>
      <c r="B244" s="23" t="s">
        <v>2045</v>
      </c>
      <c r="C244" s="24">
        <v>7.7600000000000002E-2</v>
      </c>
      <c r="D244" s="23">
        <v>25.12</v>
      </c>
      <c r="E244" s="25">
        <v>0.61844907407407412</v>
      </c>
      <c r="I244" s="25">
        <v>0.61844907407407412</v>
      </c>
      <c r="J244" s="23">
        <v>0</v>
      </c>
      <c r="K244" s="23">
        <v>8283584700</v>
      </c>
      <c r="L244" s="23" t="s">
        <v>136</v>
      </c>
      <c r="M244" s="23" t="s">
        <v>136</v>
      </c>
      <c r="N244" s="23">
        <v>0</v>
      </c>
      <c r="O244" s="23">
        <v>13.07</v>
      </c>
      <c r="P244" s="23">
        <v>96.67</v>
      </c>
      <c r="Q244" s="23">
        <v>12.48</v>
      </c>
      <c r="R244" s="23" t="s">
        <v>136</v>
      </c>
    </row>
    <row r="245" spans="1:18" x14ac:dyDescent="0.2">
      <c r="A245" s="23" t="s">
        <v>8117</v>
      </c>
      <c r="B245" s="23" t="s">
        <v>8116</v>
      </c>
      <c r="C245" s="24">
        <v>-4.82E-2</v>
      </c>
      <c r="D245" s="23">
        <v>5.13</v>
      </c>
      <c r="E245" s="23" t="s">
        <v>136</v>
      </c>
      <c r="I245" s="23" t="s">
        <v>136</v>
      </c>
      <c r="J245" s="23">
        <v>0</v>
      </c>
      <c r="K245" s="23">
        <v>4427251800</v>
      </c>
      <c r="L245" s="23" t="s">
        <v>136</v>
      </c>
      <c r="M245" s="23" t="s">
        <v>136</v>
      </c>
      <c r="N245" s="23">
        <v>0</v>
      </c>
      <c r="O245" s="23">
        <v>10.09</v>
      </c>
      <c r="P245" s="23">
        <v>20.010000000000002</v>
      </c>
      <c r="Q245" s="23">
        <v>7.75</v>
      </c>
      <c r="R245" s="23" t="s">
        <v>136</v>
      </c>
    </row>
    <row r="246" spans="1:18" x14ac:dyDescent="0.2">
      <c r="A246" s="23" t="s">
        <v>6929</v>
      </c>
      <c r="B246" s="23" t="s">
        <v>6928</v>
      </c>
      <c r="C246" s="24">
        <v>9.3799999999999994E-2</v>
      </c>
      <c r="D246" s="23">
        <v>7.81</v>
      </c>
      <c r="E246" s="25">
        <v>0.60289351851851858</v>
      </c>
      <c r="I246" s="25">
        <v>0.60476851851851854</v>
      </c>
      <c r="J246" s="23">
        <v>0</v>
      </c>
      <c r="K246" s="23">
        <v>2914496800</v>
      </c>
      <c r="L246" s="23" t="s">
        <v>136</v>
      </c>
      <c r="M246" s="23" t="s">
        <v>136</v>
      </c>
      <c r="N246" s="23">
        <v>0</v>
      </c>
      <c r="O246" s="23">
        <v>71.260000000000005</v>
      </c>
      <c r="P246" s="23">
        <v>13.39</v>
      </c>
      <c r="Q246" s="23">
        <v>4.3099999999999996</v>
      </c>
      <c r="R246" s="23" t="s">
        <v>136</v>
      </c>
    </row>
    <row r="247" spans="1:18" x14ac:dyDescent="0.2">
      <c r="A247" s="23" t="s">
        <v>1806</v>
      </c>
      <c r="B247" s="23" t="s">
        <v>1807</v>
      </c>
      <c r="C247" s="24">
        <v>-7.4999999999999997E-2</v>
      </c>
      <c r="D247" s="23">
        <v>1.48</v>
      </c>
      <c r="E247" s="23" t="s">
        <v>136</v>
      </c>
      <c r="I247" s="23" t="s">
        <v>136</v>
      </c>
      <c r="J247" s="23">
        <v>0</v>
      </c>
      <c r="K247" s="23">
        <v>2130164700</v>
      </c>
      <c r="L247" s="23" t="s">
        <v>136</v>
      </c>
      <c r="M247" s="23" t="s">
        <v>136</v>
      </c>
      <c r="N247" s="23">
        <v>0</v>
      </c>
      <c r="O247" s="23">
        <v>4.8499999999999996</v>
      </c>
      <c r="P247" s="23">
        <v>25.3</v>
      </c>
      <c r="Q247" s="23">
        <v>21.56</v>
      </c>
      <c r="R247" s="23" t="s">
        <v>136</v>
      </c>
    </row>
    <row r="248" spans="1:18" x14ac:dyDescent="0.2">
      <c r="A248" s="23" t="s">
        <v>7199</v>
      </c>
      <c r="B248" s="23" t="s">
        <v>7198</v>
      </c>
      <c r="C248" s="24">
        <v>7.0499999999999993E-2</v>
      </c>
      <c r="D248" s="23">
        <v>4.8600000000000003</v>
      </c>
      <c r="E248" s="25">
        <v>0.42108796296296297</v>
      </c>
      <c r="I248" s="25">
        <v>0.42108796296296297</v>
      </c>
      <c r="J248" s="23">
        <v>0</v>
      </c>
      <c r="K248" s="23">
        <v>1216428840</v>
      </c>
      <c r="L248" s="23" t="s">
        <v>136</v>
      </c>
      <c r="M248" s="23" t="s">
        <v>136</v>
      </c>
      <c r="N248" s="23">
        <v>0</v>
      </c>
      <c r="O248" s="23">
        <v>38.6</v>
      </c>
      <c r="P248" s="23">
        <v>20.93</v>
      </c>
      <c r="Q248" s="23">
        <v>5.36</v>
      </c>
      <c r="R248" s="23" t="s">
        <v>136</v>
      </c>
    </row>
    <row r="249" spans="1:18" x14ac:dyDescent="0.2">
      <c r="A249" s="23" t="s">
        <v>8043</v>
      </c>
      <c r="B249" s="23" t="s">
        <v>8042</v>
      </c>
      <c r="C249" s="24">
        <v>9.6100000000000005E-2</v>
      </c>
      <c r="D249" s="23">
        <v>5.0199999999999996</v>
      </c>
      <c r="E249" s="25">
        <v>0.45415509259259257</v>
      </c>
      <c r="I249" s="25">
        <v>0.45415509259259257</v>
      </c>
      <c r="J249" s="23">
        <v>0</v>
      </c>
      <c r="K249" s="23">
        <v>4004306400</v>
      </c>
      <c r="L249" s="23" t="s">
        <v>136</v>
      </c>
      <c r="M249" s="23" t="s">
        <v>136</v>
      </c>
      <c r="N249" s="23">
        <v>0</v>
      </c>
      <c r="O249" s="23">
        <v>12.57</v>
      </c>
      <c r="P249" s="23">
        <v>23.61</v>
      </c>
      <c r="Q249" s="23">
        <v>5.68</v>
      </c>
      <c r="R249" s="23" t="s">
        <v>136</v>
      </c>
    </row>
    <row r="250" spans="1:18" x14ac:dyDescent="0.2">
      <c r="A250" s="23" t="s">
        <v>1673</v>
      </c>
      <c r="B250" s="23" t="s">
        <v>1674</v>
      </c>
      <c r="C250" s="24">
        <v>1.3299999999999999E-2</v>
      </c>
      <c r="D250" s="23">
        <v>1.52</v>
      </c>
      <c r="E250" s="23" t="s">
        <v>136</v>
      </c>
      <c r="I250" s="23" t="s">
        <v>136</v>
      </c>
      <c r="J250" s="23">
        <v>0</v>
      </c>
      <c r="K250" s="23">
        <v>1724677900</v>
      </c>
      <c r="L250" s="23" t="s">
        <v>136</v>
      </c>
      <c r="M250" s="23" t="s">
        <v>136</v>
      </c>
      <c r="N250" s="23">
        <v>0</v>
      </c>
      <c r="O250" s="23">
        <v>47.56</v>
      </c>
      <c r="P250" s="23">
        <v>23.56</v>
      </c>
      <c r="Q250" s="23">
        <v>7.03</v>
      </c>
      <c r="R250" s="23" t="s">
        <v>136</v>
      </c>
    </row>
    <row r="251" spans="1:18" x14ac:dyDescent="0.2">
      <c r="A251" s="23" t="s">
        <v>5412</v>
      </c>
      <c r="B251" s="23" t="s">
        <v>5411</v>
      </c>
      <c r="C251" s="24">
        <v>6.4500000000000002E-2</v>
      </c>
      <c r="D251" s="23">
        <v>6.44</v>
      </c>
      <c r="E251" s="25">
        <v>0.59075231481481483</v>
      </c>
      <c r="I251" s="25">
        <v>0.59311342592592597</v>
      </c>
      <c r="J251" s="23">
        <v>0</v>
      </c>
      <c r="K251" s="23">
        <v>13674036000</v>
      </c>
      <c r="L251" s="23" t="s">
        <v>136</v>
      </c>
      <c r="M251" s="23" t="s">
        <v>136</v>
      </c>
      <c r="N251" s="23">
        <v>0</v>
      </c>
      <c r="O251" s="23">
        <v>53.87</v>
      </c>
      <c r="P251" s="23">
        <v>99.42</v>
      </c>
      <c r="Q251" s="23">
        <v>9.41</v>
      </c>
      <c r="R251" s="23" t="s">
        <v>136</v>
      </c>
    </row>
    <row r="252" spans="1:18" x14ac:dyDescent="0.2">
      <c r="A252" s="23" t="s">
        <v>5704</v>
      </c>
      <c r="B252" s="23" t="s">
        <v>5703</v>
      </c>
      <c r="C252" s="24">
        <v>5.2299999999999999E-2</v>
      </c>
      <c r="D252" s="23">
        <v>3.62</v>
      </c>
      <c r="E252" s="25">
        <v>0.39583333333333331</v>
      </c>
      <c r="I252" s="25">
        <v>0.39583333333333331</v>
      </c>
      <c r="J252" s="23">
        <v>0</v>
      </c>
      <c r="K252" s="23">
        <v>1687553600</v>
      </c>
      <c r="L252" s="23" t="s">
        <v>136</v>
      </c>
      <c r="M252" s="23" t="s">
        <v>136</v>
      </c>
      <c r="N252" s="23">
        <v>0</v>
      </c>
      <c r="O252" s="23">
        <v>25.08</v>
      </c>
      <c r="P252" s="23">
        <v>20.67</v>
      </c>
      <c r="Q252" s="23">
        <v>7.21</v>
      </c>
      <c r="R252" s="23" t="s">
        <v>136</v>
      </c>
    </row>
    <row r="253" spans="1:18" x14ac:dyDescent="0.2">
      <c r="A253" s="23" t="s">
        <v>2126</v>
      </c>
      <c r="B253" s="23" t="s">
        <v>2127</v>
      </c>
      <c r="C253" s="24">
        <v>9.9900000000000003E-2</v>
      </c>
      <c r="D253" s="23">
        <v>24.99</v>
      </c>
      <c r="E253" s="23" t="s">
        <v>136</v>
      </c>
      <c r="I253" s="25">
        <v>0.62230324074074073</v>
      </c>
      <c r="J253" s="23">
        <v>0</v>
      </c>
      <c r="K253" s="23">
        <v>1773312300</v>
      </c>
      <c r="L253" s="23" t="s">
        <v>136</v>
      </c>
      <c r="M253" s="23" t="s">
        <v>226</v>
      </c>
      <c r="N253" s="23">
        <v>131074</v>
      </c>
      <c r="O253" s="23">
        <v>14.49</v>
      </c>
      <c r="P253" s="23">
        <v>76.45</v>
      </c>
      <c r="Q253" s="23">
        <v>29.01</v>
      </c>
      <c r="R253" s="23" t="s">
        <v>136</v>
      </c>
    </row>
    <row r="254" spans="1:18" x14ac:dyDescent="0.2">
      <c r="A254" s="23" t="s">
        <v>2151</v>
      </c>
      <c r="B254" s="23" t="s">
        <v>2152</v>
      </c>
      <c r="C254" s="24">
        <v>0.1</v>
      </c>
      <c r="D254" s="23">
        <v>18.149999999999999</v>
      </c>
      <c r="E254" s="25">
        <v>0.42</v>
      </c>
      <c r="I254" s="25">
        <v>0.61844907407407412</v>
      </c>
      <c r="J254" s="23">
        <v>0</v>
      </c>
      <c r="K254" s="23">
        <v>1121615210</v>
      </c>
      <c r="L254" s="23" t="s">
        <v>136</v>
      </c>
      <c r="M254" s="23" t="s">
        <v>226</v>
      </c>
      <c r="N254" s="23">
        <v>131074</v>
      </c>
      <c r="O254" s="23">
        <v>0.7</v>
      </c>
      <c r="P254" s="23">
        <v>38.020000000000003</v>
      </c>
      <c r="Q254" s="23">
        <v>10.89</v>
      </c>
      <c r="R254" s="23">
        <v>4.09</v>
      </c>
    </row>
    <row r="255" spans="1:18" x14ac:dyDescent="0.2">
      <c r="A255" s="23" t="s">
        <v>7909</v>
      </c>
      <c r="B255" s="23" t="s">
        <v>7908</v>
      </c>
      <c r="C255" s="24">
        <v>0.1002</v>
      </c>
      <c r="D255" s="23">
        <v>13.5</v>
      </c>
      <c r="E255" s="25">
        <v>0.41958333333333336</v>
      </c>
      <c r="I255" s="25">
        <v>0.41958333333333336</v>
      </c>
      <c r="J255" s="23">
        <v>0</v>
      </c>
      <c r="K255" s="23">
        <v>1584427200</v>
      </c>
      <c r="L255" s="23" t="s">
        <v>136</v>
      </c>
      <c r="M255" s="23" t="s">
        <v>136</v>
      </c>
      <c r="N255" s="23">
        <v>0</v>
      </c>
      <c r="O255" s="23">
        <v>38.42</v>
      </c>
      <c r="P255" s="23">
        <v>20.77</v>
      </c>
      <c r="Q255" s="23">
        <v>3.51</v>
      </c>
      <c r="R255" s="23" t="s">
        <v>136</v>
      </c>
    </row>
    <row r="256" spans="1:18" x14ac:dyDescent="0.2">
      <c r="A256" s="23" t="s">
        <v>1416</v>
      </c>
      <c r="B256" s="23" t="s">
        <v>1417</v>
      </c>
      <c r="C256" s="24">
        <v>9.9900000000000003E-2</v>
      </c>
      <c r="D256" s="23">
        <v>30.6</v>
      </c>
      <c r="E256" s="23" t="s">
        <v>136</v>
      </c>
      <c r="I256" s="25">
        <v>0.62230324074074073</v>
      </c>
      <c r="J256" s="23">
        <v>0</v>
      </c>
      <c r="K256" s="23">
        <v>30752561000</v>
      </c>
      <c r="L256" s="23" t="s">
        <v>136</v>
      </c>
      <c r="M256" s="23" t="s">
        <v>226</v>
      </c>
      <c r="N256" s="23">
        <v>131076</v>
      </c>
      <c r="O256" s="23">
        <v>32.200000000000003</v>
      </c>
      <c r="P256" s="23">
        <v>84.41</v>
      </c>
      <c r="Q256" s="23">
        <v>8.73</v>
      </c>
      <c r="R256" s="23">
        <v>1.67</v>
      </c>
    </row>
    <row r="257" spans="1:18" x14ac:dyDescent="0.2">
      <c r="A257" s="23" t="s">
        <v>7903</v>
      </c>
      <c r="B257" s="23" t="s">
        <v>7902</v>
      </c>
      <c r="C257" s="24">
        <v>9.6799999999999997E-2</v>
      </c>
      <c r="D257" s="23">
        <v>1.02</v>
      </c>
      <c r="E257" s="25">
        <v>0.62062499999999998</v>
      </c>
      <c r="I257" s="25">
        <v>0.62062499999999998</v>
      </c>
      <c r="J257" s="23">
        <v>0</v>
      </c>
      <c r="K257" s="23">
        <v>3887347400</v>
      </c>
      <c r="L257" s="23" t="s">
        <v>136</v>
      </c>
      <c r="M257" s="23" t="s">
        <v>136</v>
      </c>
      <c r="N257" s="23">
        <v>0</v>
      </c>
      <c r="O257" s="23">
        <v>46.02</v>
      </c>
      <c r="P257" s="23">
        <v>19.420000000000002</v>
      </c>
      <c r="Q257" s="23">
        <v>4.67</v>
      </c>
      <c r="R257" s="23" t="s">
        <v>136</v>
      </c>
    </row>
    <row r="258" spans="1:18" x14ac:dyDescent="0.2">
      <c r="A258" s="23" t="s">
        <v>5049</v>
      </c>
      <c r="B258" s="23" t="s">
        <v>5048</v>
      </c>
      <c r="C258" s="24">
        <v>8.6699999999999999E-2</v>
      </c>
      <c r="D258" s="23">
        <v>7.77</v>
      </c>
      <c r="E258" s="25">
        <v>0.41550925925925924</v>
      </c>
      <c r="I258" s="25">
        <v>0.41550925925925924</v>
      </c>
      <c r="J258" s="23">
        <v>0</v>
      </c>
      <c r="K258" s="23">
        <v>1722774800</v>
      </c>
      <c r="L258" s="23" t="s">
        <v>136</v>
      </c>
      <c r="M258" s="23" t="s">
        <v>136</v>
      </c>
      <c r="N258" s="23">
        <v>0</v>
      </c>
      <c r="O258" s="23">
        <v>26.13</v>
      </c>
      <c r="P258" s="23">
        <v>15.87</v>
      </c>
      <c r="Q258" s="23">
        <v>1.71</v>
      </c>
      <c r="R258" s="23" t="s">
        <v>136</v>
      </c>
    </row>
    <row r="259" spans="1:18" x14ac:dyDescent="0.2">
      <c r="A259" s="23" t="s">
        <v>731</v>
      </c>
      <c r="B259" s="23" t="s">
        <v>732</v>
      </c>
      <c r="C259" s="24">
        <v>7.4800000000000005E-2</v>
      </c>
      <c r="D259" s="23">
        <v>2.73</v>
      </c>
      <c r="E259" s="25">
        <v>0.43730324074074073</v>
      </c>
      <c r="I259" s="25">
        <v>0.43730324074074073</v>
      </c>
      <c r="J259" s="23">
        <v>0</v>
      </c>
      <c r="K259" s="23">
        <v>2929598000</v>
      </c>
      <c r="L259" s="23" t="s">
        <v>136</v>
      </c>
      <c r="M259" s="23" t="s">
        <v>136</v>
      </c>
      <c r="N259" s="23">
        <v>0</v>
      </c>
      <c r="O259" s="23">
        <v>42.02</v>
      </c>
      <c r="P259" s="23">
        <v>11.27</v>
      </c>
      <c r="Q259" s="23">
        <v>2.14</v>
      </c>
      <c r="R259" s="23" t="s">
        <v>136</v>
      </c>
    </row>
    <row r="260" spans="1:18" x14ac:dyDescent="0.2">
      <c r="A260" s="23" t="s">
        <v>9446</v>
      </c>
      <c r="B260" s="23" t="s">
        <v>9445</v>
      </c>
      <c r="C260" s="24">
        <v>0.2</v>
      </c>
      <c r="D260" s="23">
        <v>54.3</v>
      </c>
      <c r="E260" s="25">
        <v>0.61037037037037034</v>
      </c>
      <c r="I260" s="25">
        <v>0.61037037037037034</v>
      </c>
      <c r="J260" s="23">
        <v>0</v>
      </c>
      <c r="K260" s="23">
        <v>2239971900</v>
      </c>
      <c r="L260" s="23" t="s">
        <v>136</v>
      </c>
      <c r="M260" s="23" t="s">
        <v>136</v>
      </c>
      <c r="N260" s="23">
        <v>0</v>
      </c>
      <c r="O260" s="23">
        <v>29.86</v>
      </c>
      <c r="P260" s="23">
        <v>38.1</v>
      </c>
      <c r="Q260" s="23">
        <v>8.3800000000000008</v>
      </c>
      <c r="R260" s="23" t="s">
        <v>136</v>
      </c>
    </row>
    <row r="261" spans="1:18" x14ac:dyDescent="0.2">
      <c r="A261" s="23" t="s">
        <v>85</v>
      </c>
      <c r="B261" s="23" t="s">
        <v>86</v>
      </c>
      <c r="C261" s="24">
        <v>9.5000000000000001E-2</v>
      </c>
      <c r="D261" s="23">
        <v>41.5</v>
      </c>
      <c r="E261" s="25">
        <v>0.39600694444444445</v>
      </c>
      <c r="I261" s="25">
        <v>0.44407407407407407</v>
      </c>
      <c r="J261" s="23">
        <v>0</v>
      </c>
      <c r="K261" s="23">
        <v>3320088100</v>
      </c>
      <c r="L261" s="23" t="s">
        <v>136</v>
      </c>
      <c r="M261" s="23" t="s">
        <v>136</v>
      </c>
      <c r="N261" s="23">
        <v>0</v>
      </c>
      <c r="O261" s="23">
        <v>7.53</v>
      </c>
      <c r="P261" s="23">
        <v>16.829999999999998</v>
      </c>
      <c r="Q261" s="23">
        <v>2.65</v>
      </c>
      <c r="R261" s="23" t="s">
        <v>136</v>
      </c>
    </row>
    <row r="262" spans="1:18" x14ac:dyDescent="0.2">
      <c r="A262" s="23" t="s">
        <v>1219</v>
      </c>
      <c r="B262" s="23" t="s">
        <v>1220</v>
      </c>
      <c r="C262" s="24">
        <v>0.1003</v>
      </c>
      <c r="D262" s="23">
        <v>16.68</v>
      </c>
      <c r="E262" s="25">
        <v>0.45878472222222227</v>
      </c>
      <c r="I262" s="25">
        <v>0.61984953703703705</v>
      </c>
      <c r="J262" s="23">
        <v>0</v>
      </c>
      <c r="K262" s="23">
        <v>3658924800</v>
      </c>
      <c r="L262" s="23" t="s">
        <v>136</v>
      </c>
      <c r="M262" s="23" t="s">
        <v>226</v>
      </c>
      <c r="N262" s="23">
        <v>393223</v>
      </c>
      <c r="O262" s="23">
        <v>68.06</v>
      </c>
      <c r="P262" s="23">
        <v>94.51</v>
      </c>
      <c r="Q262" s="23">
        <v>24.07</v>
      </c>
      <c r="R262" s="23">
        <v>3.01</v>
      </c>
    </row>
    <row r="263" spans="1:18" x14ac:dyDescent="0.2">
      <c r="A263" s="23" t="s">
        <v>747</v>
      </c>
      <c r="B263" s="23" t="s">
        <v>748</v>
      </c>
      <c r="C263" s="24">
        <v>9.9699999999999997E-2</v>
      </c>
      <c r="D263" s="23">
        <v>12.13</v>
      </c>
      <c r="E263" s="25">
        <v>0.62012731481481487</v>
      </c>
      <c r="I263" s="25">
        <v>0.62012731481481487</v>
      </c>
      <c r="J263" s="23">
        <v>0</v>
      </c>
      <c r="K263" s="23">
        <v>2544948000</v>
      </c>
      <c r="L263" s="23" t="s">
        <v>136</v>
      </c>
      <c r="M263" s="23" t="s">
        <v>226</v>
      </c>
      <c r="N263" s="23">
        <v>65537</v>
      </c>
      <c r="O263" s="23">
        <v>41.14</v>
      </c>
      <c r="P263" s="23">
        <v>13.1</v>
      </c>
      <c r="Q263" s="23">
        <v>2.85</v>
      </c>
      <c r="R263" s="23">
        <v>4.7300000000000004</v>
      </c>
    </row>
    <row r="264" spans="1:18" x14ac:dyDescent="0.2">
      <c r="A264" s="23" t="s">
        <v>875</v>
      </c>
      <c r="B264" s="23" t="s">
        <v>876</v>
      </c>
      <c r="C264" s="24">
        <v>8.7999999999999995E-2</v>
      </c>
      <c r="D264" s="23">
        <v>22</v>
      </c>
      <c r="E264" s="25">
        <v>0.42347222222222225</v>
      </c>
      <c r="I264" s="25">
        <v>0.42347222222222225</v>
      </c>
      <c r="J264" s="23">
        <v>0</v>
      </c>
      <c r="K264" s="23">
        <v>3440408800</v>
      </c>
      <c r="L264" s="23" t="s">
        <v>136</v>
      </c>
      <c r="M264" s="23" t="s">
        <v>136</v>
      </c>
      <c r="N264" s="23">
        <v>0</v>
      </c>
      <c r="O264" s="23">
        <v>19.670000000000002</v>
      </c>
      <c r="P264" s="23">
        <v>26.82</v>
      </c>
      <c r="Q264" s="23">
        <v>6.46</v>
      </c>
      <c r="R264" s="23" t="s">
        <v>136</v>
      </c>
    </row>
    <row r="265" spans="1:18" x14ac:dyDescent="0.2">
      <c r="A265" s="23" t="s">
        <v>7679</v>
      </c>
      <c r="B265" s="23" t="s">
        <v>7678</v>
      </c>
      <c r="C265" s="24">
        <v>6.2E-2</v>
      </c>
      <c r="D265" s="23">
        <v>17.98</v>
      </c>
      <c r="E265" s="25">
        <v>0.3996527777777778</v>
      </c>
      <c r="I265" s="25">
        <v>0.3996527777777778</v>
      </c>
      <c r="J265" s="23">
        <v>0</v>
      </c>
      <c r="K265" s="23">
        <v>1773074000</v>
      </c>
      <c r="L265" s="23" t="s">
        <v>136</v>
      </c>
      <c r="M265" s="23" t="s">
        <v>136</v>
      </c>
      <c r="N265" s="23">
        <v>0</v>
      </c>
      <c r="O265" s="23">
        <v>65.19</v>
      </c>
      <c r="P265" s="23">
        <v>18.399999999999999</v>
      </c>
      <c r="Q265" s="23">
        <v>2.97</v>
      </c>
      <c r="R265" s="23" t="s">
        <v>136</v>
      </c>
    </row>
    <row r="266" spans="1:18" x14ac:dyDescent="0.2">
      <c r="A266" s="23" t="s">
        <v>5064</v>
      </c>
      <c r="B266" s="23" t="s">
        <v>5063</v>
      </c>
      <c r="C266" s="24">
        <v>9.8799999999999999E-2</v>
      </c>
      <c r="D266" s="23">
        <v>11.46</v>
      </c>
      <c r="E266" s="25">
        <v>0.60105324074074074</v>
      </c>
      <c r="I266" s="25">
        <v>0.60234953703703698</v>
      </c>
      <c r="J266" s="23">
        <v>0</v>
      </c>
      <c r="K266" s="23">
        <v>1100160000</v>
      </c>
      <c r="L266" s="23" t="s">
        <v>136</v>
      </c>
      <c r="M266" s="23" t="s">
        <v>136</v>
      </c>
      <c r="N266" s="23">
        <v>0</v>
      </c>
      <c r="O266" s="23">
        <v>43.55</v>
      </c>
      <c r="P266" s="23">
        <v>21.1</v>
      </c>
      <c r="Q266" s="23">
        <v>4.7300000000000004</v>
      </c>
      <c r="R266" s="23" t="s">
        <v>136</v>
      </c>
    </row>
    <row r="267" spans="1:18" x14ac:dyDescent="0.2">
      <c r="A267" s="23" t="s">
        <v>1094</v>
      </c>
      <c r="B267" s="23" t="s">
        <v>1095</v>
      </c>
      <c r="C267" s="24">
        <v>0.1002</v>
      </c>
      <c r="D267" s="23">
        <v>9.33</v>
      </c>
      <c r="E267" s="25">
        <v>0.61091435185185183</v>
      </c>
      <c r="I267" s="25">
        <v>0.62230324074074073</v>
      </c>
      <c r="J267" s="23">
        <v>0</v>
      </c>
      <c r="K267" s="23">
        <v>4421180600</v>
      </c>
      <c r="L267" s="23" t="s">
        <v>136</v>
      </c>
      <c r="M267" s="23" t="s">
        <v>226</v>
      </c>
      <c r="N267" s="23">
        <v>65537</v>
      </c>
      <c r="O267" s="23">
        <v>65.12</v>
      </c>
      <c r="P267" s="23">
        <v>18.309999999999999</v>
      </c>
      <c r="Q267" s="23">
        <v>2.13</v>
      </c>
      <c r="R267" s="23">
        <v>0.03</v>
      </c>
    </row>
    <row r="268" spans="1:18" x14ac:dyDescent="0.2">
      <c r="A268" s="23" t="s">
        <v>307</v>
      </c>
      <c r="B268" s="23" t="s">
        <v>308</v>
      </c>
      <c r="C268" s="24">
        <v>0.10059999999999999</v>
      </c>
      <c r="D268" s="23">
        <v>8.9700000000000006</v>
      </c>
      <c r="E268" s="25">
        <v>0.61957175925925922</v>
      </c>
      <c r="I268" s="25">
        <v>0.61957175925925922</v>
      </c>
      <c r="J268" s="23">
        <v>0</v>
      </c>
      <c r="K268" s="23">
        <v>1463737800</v>
      </c>
      <c r="L268" s="23" t="s">
        <v>136</v>
      </c>
      <c r="M268" s="23" t="s">
        <v>226</v>
      </c>
      <c r="N268" s="23">
        <v>65537</v>
      </c>
      <c r="O268" s="23">
        <v>10.11</v>
      </c>
      <c r="P268" s="23">
        <v>32.18</v>
      </c>
      <c r="Q268" s="23">
        <v>8.3699999999999992</v>
      </c>
      <c r="R268" s="23">
        <v>3.41</v>
      </c>
    </row>
    <row r="269" spans="1:18" x14ac:dyDescent="0.2">
      <c r="A269" s="23" t="s">
        <v>7127</v>
      </c>
      <c r="B269" s="23" t="s">
        <v>7126</v>
      </c>
      <c r="C269" s="24">
        <v>7.5600000000000001E-2</v>
      </c>
      <c r="D269" s="23">
        <v>6.12</v>
      </c>
      <c r="E269" s="25">
        <v>0.61113425925925924</v>
      </c>
      <c r="I269" s="25">
        <v>0.61113425925925924</v>
      </c>
      <c r="J269" s="23">
        <v>0</v>
      </c>
      <c r="K269" s="23">
        <v>1491311600</v>
      </c>
      <c r="L269" s="23" t="s">
        <v>136</v>
      </c>
      <c r="M269" s="23" t="s">
        <v>136</v>
      </c>
      <c r="N269" s="23">
        <v>0</v>
      </c>
      <c r="O269" s="23">
        <v>20.87</v>
      </c>
      <c r="P269" s="23">
        <v>22.16</v>
      </c>
      <c r="Q269" s="23">
        <v>4.3600000000000003</v>
      </c>
      <c r="R269" s="23" t="s">
        <v>136</v>
      </c>
    </row>
    <row r="270" spans="1:18" x14ac:dyDescent="0.2">
      <c r="A270" s="23" t="s">
        <v>7665</v>
      </c>
      <c r="B270" s="23" t="s">
        <v>7664</v>
      </c>
      <c r="C270" s="24">
        <v>6.3399999999999998E-2</v>
      </c>
      <c r="D270" s="23">
        <v>6.88</v>
      </c>
      <c r="E270" s="25">
        <v>0.43232638888888886</v>
      </c>
      <c r="I270" s="25">
        <v>0.43232638888888886</v>
      </c>
      <c r="J270" s="23">
        <v>0</v>
      </c>
      <c r="K270" s="23">
        <v>2936458400</v>
      </c>
      <c r="L270" s="23" t="s">
        <v>136</v>
      </c>
      <c r="M270" s="23" t="s">
        <v>136</v>
      </c>
      <c r="N270" s="23">
        <v>0</v>
      </c>
      <c r="O270" s="23">
        <v>19.84</v>
      </c>
      <c r="P270" s="23">
        <v>17.670000000000002</v>
      </c>
      <c r="Q270" s="23">
        <v>3.13</v>
      </c>
      <c r="R270" s="23" t="s">
        <v>136</v>
      </c>
    </row>
    <row r="271" spans="1:18" x14ac:dyDescent="0.2">
      <c r="A271" s="23" t="s">
        <v>7657</v>
      </c>
      <c r="B271" s="23" t="s">
        <v>7656</v>
      </c>
      <c r="C271" s="24">
        <v>0.1</v>
      </c>
      <c r="D271" s="23">
        <v>11.77</v>
      </c>
      <c r="E271" s="25">
        <v>0.61439814814814808</v>
      </c>
      <c r="I271" s="25">
        <v>0.62062499999999998</v>
      </c>
      <c r="J271" s="23">
        <v>0</v>
      </c>
      <c r="K271" s="23">
        <v>2421522000</v>
      </c>
      <c r="L271" s="23" t="s">
        <v>4383</v>
      </c>
      <c r="M271" s="23" t="s">
        <v>226</v>
      </c>
      <c r="N271" s="23">
        <v>65537</v>
      </c>
      <c r="O271" s="23">
        <v>1.47</v>
      </c>
      <c r="P271" s="23">
        <v>28.67</v>
      </c>
      <c r="Q271" s="23">
        <v>3.44</v>
      </c>
      <c r="R271" s="23">
        <v>4.3</v>
      </c>
    </row>
    <row r="272" spans="1:18" x14ac:dyDescent="0.2">
      <c r="A272" s="23" t="s">
        <v>7615</v>
      </c>
      <c r="B272" s="23" t="s">
        <v>7614</v>
      </c>
      <c r="C272" s="24">
        <v>5.8500000000000003E-2</v>
      </c>
      <c r="D272" s="23">
        <v>11.4</v>
      </c>
      <c r="E272" s="25">
        <v>0.39878472222222222</v>
      </c>
      <c r="I272" s="25">
        <v>0.39878472222222222</v>
      </c>
      <c r="J272" s="23">
        <v>0</v>
      </c>
      <c r="K272" s="23">
        <v>3318223300</v>
      </c>
      <c r="L272" s="23" t="s">
        <v>136</v>
      </c>
      <c r="M272" s="23" t="s">
        <v>136</v>
      </c>
      <c r="N272" s="23">
        <v>0</v>
      </c>
      <c r="O272" s="23">
        <v>58.23</v>
      </c>
      <c r="P272" s="23">
        <v>16.7</v>
      </c>
      <c r="Q272" s="23">
        <v>3.19</v>
      </c>
      <c r="R272" s="23" t="s">
        <v>136</v>
      </c>
    </row>
    <row r="273" spans="1:18" x14ac:dyDescent="0.2">
      <c r="A273" s="23" t="s">
        <v>7613</v>
      </c>
      <c r="B273" s="23" t="s">
        <v>7612</v>
      </c>
      <c r="C273" s="24">
        <v>9.6799999999999997E-2</v>
      </c>
      <c r="D273" s="23">
        <v>11.1</v>
      </c>
      <c r="E273" s="25">
        <v>0.61715277777777777</v>
      </c>
      <c r="I273" s="25">
        <v>0.61715277777777777</v>
      </c>
      <c r="J273" s="23">
        <v>0</v>
      </c>
      <c r="K273" s="23">
        <v>5294084800</v>
      </c>
      <c r="L273" s="23" t="s">
        <v>136</v>
      </c>
      <c r="M273" s="23" t="s">
        <v>136</v>
      </c>
      <c r="N273" s="23">
        <v>0</v>
      </c>
      <c r="O273" s="23">
        <v>82.22</v>
      </c>
      <c r="P273" s="23">
        <v>20.86</v>
      </c>
      <c r="Q273" s="23">
        <v>1.1100000000000001</v>
      </c>
      <c r="R273" s="23" t="s">
        <v>136</v>
      </c>
    </row>
    <row r="274" spans="1:18" x14ac:dyDescent="0.2">
      <c r="A274" s="23" t="s">
        <v>7609</v>
      </c>
      <c r="B274" s="23" t="s">
        <v>7608</v>
      </c>
      <c r="C274" s="24">
        <v>8.8300000000000003E-2</v>
      </c>
      <c r="D274" s="23">
        <v>8.75</v>
      </c>
      <c r="E274" s="25">
        <v>0.42108796296296297</v>
      </c>
      <c r="I274" s="25">
        <v>0.55274305555555558</v>
      </c>
      <c r="J274" s="23">
        <v>0</v>
      </c>
      <c r="K274" s="23">
        <v>1378356100</v>
      </c>
      <c r="L274" s="23" t="s">
        <v>136</v>
      </c>
      <c r="M274" s="23" t="s">
        <v>136</v>
      </c>
      <c r="N274" s="23">
        <v>0</v>
      </c>
      <c r="O274" s="23">
        <v>5.27</v>
      </c>
      <c r="P274" s="23">
        <v>23.84</v>
      </c>
      <c r="Q274" s="23">
        <v>7.89</v>
      </c>
      <c r="R274" s="23" t="s">
        <v>136</v>
      </c>
    </row>
    <row r="275" spans="1:18" x14ac:dyDescent="0.2">
      <c r="A275" s="23" t="s">
        <v>7036</v>
      </c>
      <c r="B275" s="23" t="s">
        <v>7035</v>
      </c>
      <c r="C275" s="24">
        <v>7.1400000000000005E-2</v>
      </c>
      <c r="D275" s="23">
        <v>7.5</v>
      </c>
      <c r="E275" s="25">
        <v>0.41674768518518518</v>
      </c>
      <c r="I275" s="25">
        <v>0.41674768518518518</v>
      </c>
      <c r="J275" s="23">
        <v>0</v>
      </c>
      <c r="K275" s="23">
        <v>1800000000</v>
      </c>
      <c r="L275" s="23" t="s">
        <v>136</v>
      </c>
      <c r="M275" s="23" t="s">
        <v>136</v>
      </c>
      <c r="N275" s="23">
        <v>0</v>
      </c>
      <c r="O275" s="23">
        <v>68.290000000000006</v>
      </c>
      <c r="P275" s="23">
        <v>14.14</v>
      </c>
      <c r="Q275" s="23">
        <v>2.4900000000000002</v>
      </c>
      <c r="R275" s="23" t="s">
        <v>136</v>
      </c>
    </row>
    <row r="276" spans="1:18" x14ac:dyDescent="0.2">
      <c r="A276" s="23" t="s">
        <v>2102</v>
      </c>
      <c r="B276" s="23" t="s">
        <v>2103</v>
      </c>
      <c r="C276" s="24">
        <v>7.0099999999999996E-2</v>
      </c>
      <c r="D276" s="23">
        <v>11.3</v>
      </c>
      <c r="E276" s="25">
        <v>0.45615740740740746</v>
      </c>
      <c r="I276" s="25">
        <v>0.45615740740740746</v>
      </c>
      <c r="J276" s="23">
        <v>0</v>
      </c>
      <c r="K276" s="23">
        <v>3593280800</v>
      </c>
      <c r="L276" s="23" t="s">
        <v>136</v>
      </c>
      <c r="M276" s="23" t="s">
        <v>136</v>
      </c>
      <c r="N276" s="23">
        <v>0</v>
      </c>
      <c r="O276" s="23">
        <v>7.24</v>
      </c>
      <c r="P276" s="23">
        <v>24.52</v>
      </c>
      <c r="Q276" s="23">
        <v>5.53</v>
      </c>
      <c r="R276" s="23" t="s">
        <v>136</v>
      </c>
    </row>
    <row r="277" spans="1:18" x14ac:dyDescent="0.2">
      <c r="A277" s="23" t="s">
        <v>9444</v>
      </c>
      <c r="B277" s="23" t="s">
        <v>9443</v>
      </c>
      <c r="C277" s="24">
        <v>0.1</v>
      </c>
      <c r="D277" s="23">
        <v>37.4</v>
      </c>
      <c r="E277" s="23" t="s">
        <v>136</v>
      </c>
      <c r="I277" s="25">
        <v>0.62207175925925928</v>
      </c>
      <c r="J277" s="23">
        <v>0</v>
      </c>
      <c r="K277" s="23">
        <v>54399406000</v>
      </c>
      <c r="L277" s="23" t="s">
        <v>136</v>
      </c>
      <c r="M277" s="23" t="s">
        <v>136</v>
      </c>
      <c r="N277" s="23">
        <v>0</v>
      </c>
      <c r="O277" s="23">
        <v>25.95</v>
      </c>
      <c r="P277" s="23">
        <v>55.92</v>
      </c>
      <c r="Q277" s="23">
        <v>5.79</v>
      </c>
      <c r="R277" s="23">
        <v>1.56</v>
      </c>
    </row>
    <row r="278" spans="1:18" x14ac:dyDescent="0.2">
      <c r="A278" s="23" t="s">
        <v>1619</v>
      </c>
      <c r="B278" s="23" t="s">
        <v>1620</v>
      </c>
      <c r="C278" s="24">
        <v>9.5600000000000004E-2</v>
      </c>
      <c r="D278" s="23">
        <v>5.5</v>
      </c>
      <c r="E278" s="25">
        <v>0.43373842592592587</v>
      </c>
      <c r="I278" s="25">
        <v>0.43373842592592587</v>
      </c>
      <c r="J278" s="23">
        <v>0</v>
      </c>
      <c r="K278" s="23">
        <v>3030030900</v>
      </c>
      <c r="L278" s="23" t="s">
        <v>136</v>
      </c>
      <c r="M278" s="23" t="s">
        <v>136</v>
      </c>
      <c r="N278" s="23">
        <v>0</v>
      </c>
      <c r="O278" s="23">
        <v>69.599999999999994</v>
      </c>
      <c r="P278" s="23">
        <v>23.01</v>
      </c>
      <c r="Q278" s="23">
        <v>5.97</v>
      </c>
      <c r="R278" s="23" t="s">
        <v>136</v>
      </c>
    </row>
    <row r="279" spans="1:18" x14ac:dyDescent="0.2">
      <c r="A279" s="23" t="s">
        <v>6596</v>
      </c>
      <c r="B279" s="23" t="s">
        <v>6595</v>
      </c>
      <c r="C279" s="24">
        <v>7.6700000000000004E-2</v>
      </c>
      <c r="D279" s="23">
        <v>3.65</v>
      </c>
      <c r="E279" s="25">
        <v>0.44077546296296299</v>
      </c>
      <c r="I279" s="25">
        <v>0.44077546296296299</v>
      </c>
      <c r="J279" s="23">
        <v>0</v>
      </c>
      <c r="K279" s="23">
        <v>3358526000</v>
      </c>
      <c r="L279" s="23" t="s">
        <v>136</v>
      </c>
      <c r="M279" s="23" t="s">
        <v>136</v>
      </c>
      <c r="N279" s="23">
        <v>0</v>
      </c>
      <c r="O279" s="23">
        <v>70.19</v>
      </c>
      <c r="P279" s="23">
        <v>14.88</v>
      </c>
      <c r="Q279" s="23">
        <v>2.5</v>
      </c>
      <c r="R279" s="23" t="s">
        <v>136</v>
      </c>
    </row>
    <row r="280" spans="1:18" x14ac:dyDescent="0.2">
      <c r="A280" s="23" t="s">
        <v>5494</v>
      </c>
      <c r="B280" s="23" t="s">
        <v>5493</v>
      </c>
      <c r="C280" s="24">
        <v>8.3599999999999994E-2</v>
      </c>
      <c r="D280" s="23">
        <v>4.0199999999999996</v>
      </c>
      <c r="E280" s="25">
        <v>0.409212962962963</v>
      </c>
      <c r="I280" s="25">
        <v>0.409212962962963</v>
      </c>
      <c r="J280" s="23">
        <v>0</v>
      </c>
      <c r="K280" s="23">
        <v>3004612600</v>
      </c>
      <c r="L280" s="23" t="s">
        <v>136</v>
      </c>
      <c r="M280" s="23" t="s">
        <v>136</v>
      </c>
      <c r="N280" s="23">
        <v>0</v>
      </c>
      <c r="O280" s="23">
        <v>69</v>
      </c>
      <c r="P280" s="23">
        <v>20.46</v>
      </c>
      <c r="Q280" s="23">
        <v>4.45</v>
      </c>
      <c r="R280" s="23" t="s">
        <v>136</v>
      </c>
    </row>
    <row r="281" spans="1:18" x14ac:dyDescent="0.2">
      <c r="A281" s="23" t="s">
        <v>656</v>
      </c>
      <c r="B281" s="23" t="s">
        <v>657</v>
      </c>
      <c r="C281" s="24">
        <v>8.1600000000000006E-2</v>
      </c>
      <c r="D281" s="23">
        <v>14.71</v>
      </c>
      <c r="E281" s="25">
        <v>0.41895833333333332</v>
      </c>
      <c r="I281" s="25">
        <v>0.43284722222222222</v>
      </c>
      <c r="J281" s="23">
        <v>0</v>
      </c>
      <c r="K281" s="23">
        <v>3289825300</v>
      </c>
      <c r="L281" s="23" t="s">
        <v>136</v>
      </c>
      <c r="M281" s="23" t="s">
        <v>136</v>
      </c>
      <c r="N281" s="23">
        <v>0</v>
      </c>
      <c r="O281" s="23">
        <v>46.16</v>
      </c>
      <c r="P281" s="23">
        <v>86</v>
      </c>
      <c r="Q281" s="23">
        <v>13.93</v>
      </c>
      <c r="R281" s="23" t="s">
        <v>136</v>
      </c>
    </row>
    <row r="282" spans="1:18" x14ac:dyDescent="0.2">
      <c r="A282" s="23" t="s">
        <v>713</v>
      </c>
      <c r="B282" s="23" t="s">
        <v>714</v>
      </c>
      <c r="C282" s="24">
        <v>9.01E-2</v>
      </c>
      <c r="D282" s="23">
        <v>10.4</v>
      </c>
      <c r="E282" s="25">
        <v>0.45398148148148149</v>
      </c>
      <c r="I282" s="25">
        <v>0.45398148148148149</v>
      </c>
      <c r="J282" s="23">
        <v>0</v>
      </c>
      <c r="K282" s="23">
        <v>5036981800</v>
      </c>
      <c r="L282" s="23" t="s">
        <v>136</v>
      </c>
      <c r="M282" s="23" t="s">
        <v>136</v>
      </c>
      <c r="N282" s="23">
        <v>0</v>
      </c>
      <c r="O282" s="23">
        <v>70.12</v>
      </c>
      <c r="P282" s="23">
        <v>33.47</v>
      </c>
      <c r="Q282" s="23">
        <v>5.0199999999999996</v>
      </c>
      <c r="R282" s="23" t="s">
        <v>136</v>
      </c>
    </row>
    <row r="283" spans="1:18" x14ac:dyDescent="0.2">
      <c r="A283" s="23" t="s">
        <v>1954</v>
      </c>
      <c r="B283" s="23" t="s">
        <v>1955</v>
      </c>
      <c r="C283" s="24">
        <v>-2.3599999999999999E-2</v>
      </c>
      <c r="D283" s="23">
        <v>6.2</v>
      </c>
      <c r="E283" s="23" t="s">
        <v>136</v>
      </c>
      <c r="I283" s="23" t="s">
        <v>136</v>
      </c>
      <c r="J283" s="23">
        <v>0</v>
      </c>
      <c r="K283" s="23">
        <v>4774000100</v>
      </c>
      <c r="L283" s="23" t="s">
        <v>136</v>
      </c>
      <c r="M283" s="23" t="s">
        <v>136</v>
      </c>
      <c r="N283" s="23">
        <v>0</v>
      </c>
      <c r="O283" s="23">
        <v>27.58</v>
      </c>
      <c r="P283" s="23">
        <v>29.92</v>
      </c>
      <c r="Q283" s="23">
        <v>10.97</v>
      </c>
      <c r="R283" s="23" t="s">
        <v>136</v>
      </c>
    </row>
    <row r="284" spans="1:18" x14ac:dyDescent="0.2">
      <c r="A284" s="23" t="s">
        <v>5039</v>
      </c>
      <c r="B284" s="23" t="s">
        <v>5038</v>
      </c>
      <c r="C284" s="24">
        <v>8.0699999999999994E-2</v>
      </c>
      <c r="D284" s="23">
        <v>1.74</v>
      </c>
      <c r="E284" s="25">
        <v>0.55732638888888886</v>
      </c>
      <c r="I284" s="25">
        <v>0.55938657407407411</v>
      </c>
      <c r="J284" s="23">
        <v>0</v>
      </c>
      <c r="K284" s="23">
        <v>1923918000</v>
      </c>
      <c r="L284" s="23" t="s">
        <v>136</v>
      </c>
      <c r="M284" s="23" t="s">
        <v>136</v>
      </c>
      <c r="N284" s="23">
        <v>0</v>
      </c>
      <c r="O284" s="23">
        <v>31.92</v>
      </c>
      <c r="P284" s="23">
        <v>19.62</v>
      </c>
      <c r="Q284" s="23">
        <v>4.9400000000000004</v>
      </c>
      <c r="R284" s="23" t="s">
        <v>136</v>
      </c>
    </row>
    <row r="285" spans="1:18" x14ac:dyDescent="0.2">
      <c r="A285" s="23" t="s">
        <v>977</v>
      </c>
      <c r="B285" s="23" t="s">
        <v>978</v>
      </c>
      <c r="C285" s="24">
        <v>9.1999999999999998E-2</v>
      </c>
      <c r="D285" s="23">
        <v>5.46</v>
      </c>
      <c r="E285" s="25">
        <v>0.58134259259259258</v>
      </c>
      <c r="I285" s="25">
        <v>0.58134259259259258</v>
      </c>
      <c r="J285" s="23">
        <v>0</v>
      </c>
      <c r="K285" s="23">
        <v>10851105500</v>
      </c>
      <c r="L285" s="23" t="s">
        <v>136</v>
      </c>
      <c r="M285" s="23" t="s">
        <v>136</v>
      </c>
      <c r="N285" s="23">
        <v>0</v>
      </c>
      <c r="O285" s="23">
        <v>57.74</v>
      </c>
      <c r="P285" s="23">
        <v>20.239999999999998</v>
      </c>
      <c r="Q285" s="23">
        <v>2.2799999999999998</v>
      </c>
      <c r="R285" s="23" t="s">
        <v>136</v>
      </c>
    </row>
    <row r="286" spans="1:18" x14ac:dyDescent="0.2">
      <c r="A286" s="23" t="s">
        <v>5851</v>
      </c>
      <c r="B286" s="23" t="s">
        <v>5850</v>
      </c>
      <c r="C286" s="24">
        <v>4.6300000000000001E-2</v>
      </c>
      <c r="D286" s="23">
        <v>12.88</v>
      </c>
      <c r="E286" s="25">
        <v>0.59225694444444443</v>
      </c>
      <c r="I286" s="25">
        <v>0.59589120370370374</v>
      </c>
      <c r="J286" s="23">
        <v>0</v>
      </c>
      <c r="K286" s="23">
        <v>2189600000</v>
      </c>
      <c r="L286" s="23" t="s">
        <v>136</v>
      </c>
      <c r="M286" s="23" t="s">
        <v>136</v>
      </c>
      <c r="N286" s="23">
        <v>0</v>
      </c>
      <c r="O286" s="23">
        <v>0.63</v>
      </c>
      <c r="P286" s="23">
        <v>12.79</v>
      </c>
      <c r="Q286" s="23">
        <v>1.46</v>
      </c>
      <c r="R286" s="23" t="s">
        <v>136</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94BC-9B8F-4251-803E-4E8E53AF29FA}">
  <dimension ref="A1:R703"/>
  <sheetViews>
    <sheetView topLeftCell="A157" workbookViewId="0">
      <selection activeCell="F157"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9406</v>
      </c>
      <c r="F1" s="2" t="s">
        <v>2242</v>
      </c>
      <c r="G1" s="2" t="s">
        <v>2241</v>
      </c>
      <c r="H1" s="2" t="s">
        <v>2240</v>
      </c>
      <c r="I1" s="23" t="s">
        <v>9405</v>
      </c>
      <c r="J1" s="23" t="s">
        <v>9404</v>
      </c>
      <c r="K1" s="23" t="s">
        <v>31</v>
      </c>
      <c r="L1" s="23" t="s">
        <v>9403</v>
      </c>
      <c r="M1" s="23" t="s">
        <v>225</v>
      </c>
      <c r="N1" s="23" t="s">
        <v>258</v>
      </c>
      <c r="O1" s="23" t="s">
        <v>254</v>
      </c>
      <c r="P1" s="23" t="s">
        <v>9402</v>
      </c>
      <c r="Q1" s="23" t="s">
        <v>9401</v>
      </c>
      <c r="R1" s="23" t="s">
        <v>9400</v>
      </c>
    </row>
    <row r="2" spans="1:18" x14ac:dyDescent="0.2">
      <c r="A2" s="23" t="s">
        <v>341</v>
      </c>
      <c r="B2" s="23" t="s">
        <v>342</v>
      </c>
      <c r="C2" s="24">
        <v>9.98E-2</v>
      </c>
      <c r="D2" s="23">
        <v>21.05</v>
      </c>
      <c r="E2" s="25">
        <v>0.39618055555555554</v>
      </c>
      <c r="I2" s="25">
        <v>0.44820601851851855</v>
      </c>
      <c r="J2" s="23">
        <v>6</v>
      </c>
      <c r="K2" s="23">
        <v>5506673700</v>
      </c>
      <c r="L2" s="23" t="s">
        <v>8534</v>
      </c>
      <c r="M2" s="23" t="s">
        <v>226</v>
      </c>
      <c r="N2" s="23">
        <v>393222</v>
      </c>
      <c r="O2" s="23">
        <v>11.24</v>
      </c>
      <c r="P2" s="23">
        <v>100</v>
      </c>
      <c r="Q2" s="23">
        <v>20.93</v>
      </c>
      <c r="R2" s="23">
        <v>11.03</v>
      </c>
    </row>
    <row r="3" spans="1:18" x14ac:dyDescent="0.2">
      <c r="A3" s="23" t="s">
        <v>1806</v>
      </c>
      <c r="B3" s="23" t="s">
        <v>1807</v>
      </c>
      <c r="C3" s="24">
        <v>0.10340000000000001</v>
      </c>
      <c r="D3" s="23">
        <v>1.6</v>
      </c>
      <c r="E3" s="25">
        <v>0.54688657407407404</v>
      </c>
      <c r="I3" s="25">
        <v>0.57363425925925926</v>
      </c>
      <c r="J3" s="23">
        <v>4</v>
      </c>
      <c r="K3" s="23">
        <v>2302880800</v>
      </c>
      <c r="L3" s="23" t="s">
        <v>9399</v>
      </c>
      <c r="M3" s="23" t="s">
        <v>226</v>
      </c>
      <c r="N3" s="23">
        <v>262148</v>
      </c>
      <c r="O3" s="23">
        <v>4.8499999999999996</v>
      </c>
      <c r="P3" s="23">
        <v>55.3</v>
      </c>
      <c r="Q3" s="23">
        <v>21.3</v>
      </c>
      <c r="R3" s="23">
        <v>6.69</v>
      </c>
    </row>
    <row r="4" spans="1:18" x14ac:dyDescent="0.2">
      <c r="A4" s="23" t="s">
        <v>1860</v>
      </c>
      <c r="B4" s="23" t="s">
        <v>1861</v>
      </c>
      <c r="C4" s="24">
        <v>0.1</v>
      </c>
      <c r="D4" s="23">
        <v>13.86</v>
      </c>
      <c r="E4" s="25">
        <v>0.39826388888888892</v>
      </c>
      <c r="I4" s="25">
        <v>0.39999999999999997</v>
      </c>
      <c r="J4" s="23">
        <v>3</v>
      </c>
      <c r="K4" s="23">
        <v>24632292000</v>
      </c>
      <c r="L4" s="23" t="s">
        <v>8943</v>
      </c>
      <c r="M4" s="23" t="s">
        <v>226</v>
      </c>
      <c r="N4" s="23">
        <v>196611</v>
      </c>
      <c r="O4" s="23">
        <v>31.82</v>
      </c>
      <c r="P4" s="23">
        <v>40.32</v>
      </c>
      <c r="Q4" s="23">
        <v>1.28</v>
      </c>
      <c r="R4" s="23">
        <v>18.21</v>
      </c>
    </row>
    <row r="5" spans="1:18" x14ac:dyDescent="0.2">
      <c r="A5" s="23" t="s">
        <v>8490</v>
      </c>
      <c r="B5" s="23" t="s">
        <v>8489</v>
      </c>
      <c r="C5" s="24">
        <v>9.9199999999999997E-2</v>
      </c>
      <c r="D5" s="23">
        <v>5.21</v>
      </c>
      <c r="E5" s="25">
        <v>0.42701388888888886</v>
      </c>
      <c r="I5" s="25">
        <v>0.42701388888888886</v>
      </c>
      <c r="J5" s="23">
        <v>3</v>
      </c>
      <c r="K5" s="23">
        <v>14342524000</v>
      </c>
      <c r="L5" s="23" t="s">
        <v>9398</v>
      </c>
      <c r="M5" s="23" t="s">
        <v>226</v>
      </c>
      <c r="N5" s="23">
        <v>196611</v>
      </c>
      <c r="O5" s="23">
        <v>59.78</v>
      </c>
      <c r="P5" s="23">
        <v>40.659999999999997</v>
      </c>
      <c r="Q5" s="23">
        <v>1</v>
      </c>
      <c r="R5" s="23">
        <v>7.87</v>
      </c>
    </row>
    <row r="6" spans="1:18" x14ac:dyDescent="0.2">
      <c r="A6" s="23" t="s">
        <v>8723</v>
      </c>
      <c r="B6" s="23" t="s">
        <v>8722</v>
      </c>
      <c r="C6" s="24">
        <v>9.9699999999999997E-2</v>
      </c>
      <c r="D6" s="23">
        <v>6.73</v>
      </c>
      <c r="E6" s="25">
        <v>0.39861111111111108</v>
      </c>
      <c r="I6" s="25">
        <v>0.39861111111111108</v>
      </c>
      <c r="J6" s="23">
        <v>3</v>
      </c>
      <c r="K6" s="23">
        <v>9201911900</v>
      </c>
      <c r="L6" s="23" t="s">
        <v>8721</v>
      </c>
      <c r="M6" s="23" t="s">
        <v>226</v>
      </c>
      <c r="N6" s="23">
        <v>196611</v>
      </c>
      <c r="O6" s="23">
        <v>3.96</v>
      </c>
      <c r="P6" s="23">
        <v>32.340000000000003</v>
      </c>
      <c r="Q6" s="23">
        <v>1.5</v>
      </c>
      <c r="R6" s="23">
        <v>24.71</v>
      </c>
    </row>
    <row r="7" spans="1:18" x14ac:dyDescent="0.2">
      <c r="A7" s="23" t="s">
        <v>8027</v>
      </c>
      <c r="B7" s="23" t="s">
        <v>8026</v>
      </c>
      <c r="C7" s="24">
        <v>0.10199999999999999</v>
      </c>
      <c r="D7" s="23">
        <v>2.7</v>
      </c>
      <c r="E7" s="25">
        <v>0.39583333333333331</v>
      </c>
      <c r="I7" s="25">
        <v>0.39583333333333331</v>
      </c>
      <c r="J7" s="23">
        <v>3</v>
      </c>
      <c r="K7" s="23">
        <v>8756365200</v>
      </c>
      <c r="L7" s="23" t="s">
        <v>8469</v>
      </c>
      <c r="M7" s="23" t="s">
        <v>228</v>
      </c>
      <c r="N7" s="23">
        <v>196611</v>
      </c>
      <c r="O7" s="23">
        <v>48.51</v>
      </c>
      <c r="P7" s="23">
        <v>20.58</v>
      </c>
      <c r="Q7" s="23">
        <v>0.85</v>
      </c>
      <c r="R7" s="23">
        <v>26.81</v>
      </c>
    </row>
    <row r="8" spans="1:18" x14ac:dyDescent="0.2">
      <c r="A8" s="23" t="s">
        <v>8718</v>
      </c>
      <c r="B8" s="23" t="s">
        <v>8717</v>
      </c>
      <c r="C8" s="24">
        <v>0.1003</v>
      </c>
      <c r="D8" s="23">
        <v>7.79</v>
      </c>
      <c r="E8" s="25">
        <v>0.4001736111111111</v>
      </c>
      <c r="I8" s="25">
        <v>0.40818287037037032</v>
      </c>
      <c r="J8" s="23">
        <v>3</v>
      </c>
      <c r="K8" s="23">
        <v>24957173000</v>
      </c>
      <c r="L8" s="23" t="s">
        <v>8716</v>
      </c>
      <c r="M8" s="23" t="s">
        <v>226</v>
      </c>
      <c r="N8" s="23">
        <v>196611</v>
      </c>
      <c r="O8" s="23">
        <v>37.69</v>
      </c>
      <c r="P8" s="23">
        <v>30.4</v>
      </c>
      <c r="Q8" s="23">
        <v>1.63</v>
      </c>
      <c r="R8" s="23">
        <v>31.37</v>
      </c>
    </row>
    <row r="9" spans="1:18" x14ac:dyDescent="0.2">
      <c r="A9" s="23" t="s">
        <v>8597</v>
      </c>
      <c r="B9" s="23" t="s">
        <v>8596</v>
      </c>
      <c r="C9" s="24">
        <v>0.1002</v>
      </c>
      <c r="D9" s="23">
        <v>27.56</v>
      </c>
      <c r="E9" s="25">
        <v>0.39583333333333331</v>
      </c>
      <c r="I9" s="25">
        <v>0.39583333333333331</v>
      </c>
      <c r="J9" s="23">
        <v>3</v>
      </c>
      <c r="K9" s="23">
        <v>27033300000</v>
      </c>
      <c r="L9" s="23" t="s">
        <v>8937</v>
      </c>
      <c r="M9" s="23" t="s">
        <v>228</v>
      </c>
      <c r="N9" s="23">
        <v>196611</v>
      </c>
      <c r="O9" s="23">
        <v>45.27</v>
      </c>
      <c r="P9" s="23">
        <v>43.99</v>
      </c>
      <c r="Q9" s="23">
        <v>0.86</v>
      </c>
      <c r="R9" s="23">
        <v>129.29</v>
      </c>
    </row>
    <row r="10" spans="1:18" x14ac:dyDescent="0.2">
      <c r="A10" s="23" t="s">
        <v>8543</v>
      </c>
      <c r="B10" s="23" t="s">
        <v>8542</v>
      </c>
      <c r="C10" s="24">
        <v>9.98E-2</v>
      </c>
      <c r="D10" s="23">
        <v>12.12</v>
      </c>
      <c r="E10" s="25">
        <v>0.43008101851851849</v>
      </c>
      <c r="I10" s="25">
        <v>0.43008101851851849</v>
      </c>
      <c r="J10" s="23">
        <v>3</v>
      </c>
      <c r="K10" s="23">
        <v>14022965000</v>
      </c>
      <c r="L10" s="23" t="s">
        <v>9397</v>
      </c>
      <c r="M10" s="23" t="s">
        <v>226</v>
      </c>
      <c r="N10" s="23">
        <v>196611</v>
      </c>
      <c r="O10" s="23">
        <v>36.69</v>
      </c>
      <c r="P10" s="23">
        <v>31.54</v>
      </c>
      <c r="Q10" s="23">
        <v>1.52</v>
      </c>
      <c r="R10" s="23">
        <v>12.07</v>
      </c>
    </row>
    <row r="11" spans="1:18" x14ac:dyDescent="0.2">
      <c r="A11" s="23" t="s">
        <v>893</v>
      </c>
      <c r="B11" s="23" t="s">
        <v>894</v>
      </c>
      <c r="C11" s="24">
        <v>0.1003</v>
      </c>
      <c r="D11" s="23">
        <v>13.71</v>
      </c>
      <c r="E11" s="25">
        <v>0.42336805555555551</v>
      </c>
      <c r="I11" s="25">
        <v>0.42336805555555551</v>
      </c>
      <c r="J11" s="23">
        <v>3</v>
      </c>
      <c r="K11" s="23">
        <v>13824542000</v>
      </c>
      <c r="L11" s="23" t="s">
        <v>8932</v>
      </c>
      <c r="M11" s="23" t="s">
        <v>227</v>
      </c>
      <c r="N11" s="23">
        <v>196611</v>
      </c>
      <c r="O11" s="23">
        <v>5.13</v>
      </c>
      <c r="P11" s="23">
        <v>17.82</v>
      </c>
      <c r="Q11" s="23">
        <v>1.44</v>
      </c>
      <c r="R11" s="23">
        <v>17.77</v>
      </c>
    </row>
    <row r="12" spans="1:18" x14ac:dyDescent="0.2">
      <c r="A12" s="23" t="s">
        <v>6957</v>
      </c>
      <c r="B12" s="23" t="s">
        <v>6956</v>
      </c>
      <c r="C12" s="24">
        <v>0.19869999999999999</v>
      </c>
      <c r="D12" s="23">
        <v>3.74</v>
      </c>
      <c r="E12" s="25">
        <v>0.45656249999999998</v>
      </c>
      <c r="I12" s="25">
        <v>0.45753472222222219</v>
      </c>
      <c r="J12" s="23">
        <v>2</v>
      </c>
      <c r="K12" s="23">
        <v>2570579900</v>
      </c>
      <c r="L12" s="23" t="s">
        <v>8917</v>
      </c>
      <c r="M12" s="23" t="s">
        <v>226</v>
      </c>
      <c r="N12" s="23">
        <v>131074</v>
      </c>
      <c r="O12" s="23">
        <v>33.92</v>
      </c>
      <c r="P12" s="23">
        <v>46.21</v>
      </c>
      <c r="Q12" s="23">
        <v>6.77</v>
      </c>
      <c r="R12" s="23">
        <v>13.53</v>
      </c>
    </row>
    <row r="13" spans="1:18" x14ac:dyDescent="0.2">
      <c r="A13" s="23" t="s">
        <v>946</v>
      </c>
      <c r="B13" s="23" t="s">
        <v>947</v>
      </c>
      <c r="C13" s="24">
        <v>0.10009999999999999</v>
      </c>
      <c r="D13" s="23">
        <v>11.76</v>
      </c>
      <c r="E13" s="25">
        <v>0.47239583333333335</v>
      </c>
      <c r="I13" s="25">
        <v>0.47579861111111116</v>
      </c>
      <c r="J13" s="23">
        <v>2</v>
      </c>
      <c r="K13" s="23">
        <v>4252489200</v>
      </c>
      <c r="L13" s="23" t="s">
        <v>8907</v>
      </c>
      <c r="M13" s="23" t="s">
        <v>226</v>
      </c>
      <c r="N13" s="23">
        <v>131074</v>
      </c>
      <c r="O13" s="23">
        <v>5.81</v>
      </c>
      <c r="P13" s="23">
        <v>16.3</v>
      </c>
      <c r="Q13" s="23">
        <v>1.89</v>
      </c>
      <c r="R13" s="23">
        <v>16.170000000000002</v>
      </c>
    </row>
    <row r="14" spans="1:18" x14ac:dyDescent="0.2">
      <c r="A14" s="23" t="s">
        <v>8175</v>
      </c>
      <c r="B14" s="23" t="s">
        <v>8174</v>
      </c>
      <c r="C14" s="24">
        <v>0.1007</v>
      </c>
      <c r="D14" s="23">
        <v>3.28</v>
      </c>
      <c r="E14" s="25">
        <v>0.46232638888888888</v>
      </c>
      <c r="I14" s="25">
        <v>0.58758101851851852</v>
      </c>
      <c r="J14" s="23">
        <v>2</v>
      </c>
      <c r="K14" s="23">
        <v>3415543400</v>
      </c>
      <c r="L14" s="23" t="s">
        <v>9396</v>
      </c>
      <c r="M14" s="23" t="s">
        <v>226</v>
      </c>
      <c r="N14" s="23">
        <v>131074</v>
      </c>
      <c r="O14" s="23">
        <v>51.86</v>
      </c>
      <c r="P14" s="23">
        <v>22.67</v>
      </c>
      <c r="Q14" s="23">
        <v>9.34</v>
      </c>
      <c r="R14" s="23">
        <v>1.97</v>
      </c>
    </row>
    <row r="15" spans="1:18" x14ac:dyDescent="0.2">
      <c r="A15" s="23" t="s">
        <v>2260</v>
      </c>
      <c r="B15" s="23" t="s">
        <v>2261</v>
      </c>
      <c r="C15" s="24">
        <v>0.1002</v>
      </c>
      <c r="D15" s="23">
        <v>29.43</v>
      </c>
      <c r="E15" s="25">
        <v>0.57201388888888893</v>
      </c>
      <c r="I15" s="25">
        <v>0.57201388888888893</v>
      </c>
      <c r="J15" s="23">
        <v>2</v>
      </c>
      <c r="K15" s="23">
        <v>505363780</v>
      </c>
      <c r="L15" s="23" t="s">
        <v>9395</v>
      </c>
      <c r="M15" s="23" t="s">
        <v>226</v>
      </c>
      <c r="N15" s="23">
        <v>131074</v>
      </c>
      <c r="O15" s="23">
        <v>12.93</v>
      </c>
      <c r="P15" s="23">
        <v>58.98</v>
      </c>
      <c r="Q15" s="23">
        <v>25.88</v>
      </c>
      <c r="R15" s="23">
        <v>17.86</v>
      </c>
    </row>
    <row r="16" spans="1:18" x14ac:dyDescent="0.2">
      <c r="A16" s="23" t="s">
        <v>7022</v>
      </c>
      <c r="B16" s="23" t="s">
        <v>7021</v>
      </c>
      <c r="C16" s="24">
        <v>9.98E-2</v>
      </c>
      <c r="D16" s="23">
        <v>26</v>
      </c>
      <c r="E16" s="25">
        <v>0.41802083333333334</v>
      </c>
      <c r="I16" s="25">
        <v>0.41802083333333334</v>
      </c>
      <c r="J16" s="23">
        <v>2</v>
      </c>
      <c r="K16" s="23">
        <v>17611552000</v>
      </c>
      <c r="L16" s="23" t="s">
        <v>8877</v>
      </c>
      <c r="M16" s="23" t="s">
        <v>226</v>
      </c>
      <c r="N16" s="23">
        <v>131074</v>
      </c>
      <c r="O16" s="23">
        <v>32.99</v>
      </c>
      <c r="P16" s="23">
        <v>24.7</v>
      </c>
      <c r="Q16" s="23">
        <v>1.68</v>
      </c>
      <c r="R16" s="23">
        <v>18.04</v>
      </c>
    </row>
    <row r="17" spans="1:18" x14ac:dyDescent="0.2">
      <c r="A17" s="23" t="s">
        <v>5779</v>
      </c>
      <c r="B17" s="23" t="s">
        <v>5778</v>
      </c>
      <c r="C17" s="24">
        <v>9.9900000000000003E-2</v>
      </c>
      <c r="D17" s="23">
        <v>12</v>
      </c>
      <c r="E17" s="25">
        <v>0.40086805555555555</v>
      </c>
      <c r="I17" s="25">
        <v>0.40086805555555555</v>
      </c>
      <c r="J17" s="23">
        <v>2</v>
      </c>
      <c r="K17" s="23">
        <v>1612800000</v>
      </c>
      <c r="L17" s="23" t="s">
        <v>9394</v>
      </c>
      <c r="M17" s="23" t="s">
        <v>226</v>
      </c>
      <c r="N17" s="23">
        <v>131074</v>
      </c>
      <c r="O17" s="23">
        <v>4.92</v>
      </c>
      <c r="P17" s="23">
        <v>25.23</v>
      </c>
      <c r="Q17" s="23">
        <v>3.78</v>
      </c>
      <c r="R17" s="23">
        <v>10.55</v>
      </c>
    </row>
    <row r="18" spans="1:18" x14ac:dyDescent="0.2">
      <c r="A18" s="23" t="s">
        <v>1219</v>
      </c>
      <c r="B18" s="23" t="s">
        <v>1220</v>
      </c>
      <c r="C18" s="24">
        <v>0.10009999999999999</v>
      </c>
      <c r="D18" s="23">
        <v>15.16</v>
      </c>
      <c r="E18" s="25">
        <v>0.47239583333333335</v>
      </c>
      <c r="I18" s="25">
        <v>0.47239583333333335</v>
      </c>
      <c r="J18" s="23">
        <v>2</v>
      </c>
      <c r="K18" s="23">
        <v>3325497600</v>
      </c>
      <c r="L18" s="23" t="s">
        <v>9393</v>
      </c>
      <c r="M18" s="23" t="s">
        <v>226</v>
      </c>
      <c r="N18" s="23">
        <v>327686</v>
      </c>
      <c r="O18" s="23">
        <v>68.06</v>
      </c>
      <c r="P18" s="23">
        <v>89.8</v>
      </c>
      <c r="Q18" s="23">
        <v>19.36</v>
      </c>
      <c r="R18" s="23">
        <v>10.88</v>
      </c>
    </row>
    <row r="19" spans="1:18" x14ac:dyDescent="0.2">
      <c r="A19" s="23" t="s">
        <v>7275</v>
      </c>
      <c r="B19" s="23" t="s">
        <v>7274</v>
      </c>
      <c r="C19" s="24">
        <v>0.10050000000000001</v>
      </c>
      <c r="D19" s="23">
        <v>10.18</v>
      </c>
      <c r="E19" s="25">
        <v>0.61253472222222227</v>
      </c>
      <c r="H19" s="23"/>
      <c r="I19" s="25">
        <v>0.61253472222222227</v>
      </c>
      <c r="J19" s="23">
        <v>2</v>
      </c>
      <c r="K19" s="23">
        <v>4910226200</v>
      </c>
      <c r="L19" s="23" t="s">
        <v>7273</v>
      </c>
      <c r="M19" s="23" t="s">
        <v>226</v>
      </c>
      <c r="N19" s="23">
        <v>196613</v>
      </c>
      <c r="O19" s="23">
        <v>23.8</v>
      </c>
      <c r="P19" s="23">
        <v>48.95</v>
      </c>
      <c r="Q19" s="23">
        <v>4.28</v>
      </c>
      <c r="R19" s="23">
        <v>7.2</v>
      </c>
    </row>
    <row r="20" spans="1:18" x14ac:dyDescent="0.2">
      <c r="A20" s="23" t="s">
        <v>1602</v>
      </c>
      <c r="B20" s="23" t="s">
        <v>1603</v>
      </c>
      <c r="C20" s="24">
        <v>0.1009</v>
      </c>
      <c r="D20" s="23">
        <v>6.22</v>
      </c>
      <c r="E20" s="25">
        <v>0.39809027777777778</v>
      </c>
      <c r="I20" s="25">
        <v>0.39809027777777778</v>
      </c>
      <c r="J20" s="23">
        <v>2</v>
      </c>
      <c r="K20" s="23">
        <v>2205165400</v>
      </c>
      <c r="L20" s="23" t="s">
        <v>8841</v>
      </c>
      <c r="M20" s="23" t="s">
        <v>226</v>
      </c>
      <c r="N20" s="23">
        <v>131074</v>
      </c>
      <c r="O20" s="23">
        <v>61.53</v>
      </c>
      <c r="P20" s="23">
        <v>26.15</v>
      </c>
      <c r="Q20" s="23">
        <v>4.3099999999999996</v>
      </c>
      <c r="R20" s="23">
        <v>136.19</v>
      </c>
    </row>
    <row r="21" spans="1:18" x14ac:dyDescent="0.2">
      <c r="A21" s="23" t="s">
        <v>9392</v>
      </c>
      <c r="B21" s="23" t="s">
        <v>9391</v>
      </c>
      <c r="C21" s="24">
        <v>0.2001</v>
      </c>
      <c r="D21" s="23">
        <v>46.42</v>
      </c>
      <c r="E21" s="25">
        <v>0.61886574074074074</v>
      </c>
      <c r="I21" s="25">
        <v>0.61886574074074074</v>
      </c>
      <c r="J21" s="23">
        <v>1</v>
      </c>
      <c r="K21" s="23">
        <v>586533130</v>
      </c>
      <c r="L21" s="23" t="s">
        <v>136</v>
      </c>
      <c r="M21" s="23" t="s">
        <v>226</v>
      </c>
      <c r="N21" s="23">
        <v>65537</v>
      </c>
      <c r="O21" s="23">
        <v>12.34</v>
      </c>
      <c r="P21" s="23">
        <v>42.85</v>
      </c>
      <c r="Q21" s="23">
        <v>16.48</v>
      </c>
      <c r="R21" s="23">
        <v>1.2</v>
      </c>
    </row>
    <row r="22" spans="1:18" x14ac:dyDescent="0.2">
      <c r="A22" s="23" t="s">
        <v>9390</v>
      </c>
      <c r="B22" s="23" t="s">
        <v>9389</v>
      </c>
      <c r="C22" s="24">
        <v>0.2</v>
      </c>
      <c r="D22" s="23">
        <v>12.84</v>
      </c>
      <c r="E22" s="25">
        <v>0.55186342592592597</v>
      </c>
      <c r="I22" s="25">
        <v>0.62108796296296298</v>
      </c>
      <c r="J22" s="23">
        <v>1</v>
      </c>
      <c r="K22" s="23">
        <v>575232000</v>
      </c>
      <c r="L22" s="23" t="s">
        <v>136</v>
      </c>
      <c r="M22" s="23" t="s">
        <v>226</v>
      </c>
      <c r="N22" s="23">
        <v>65537</v>
      </c>
      <c r="O22" s="23">
        <v>5.5</v>
      </c>
      <c r="P22" s="23">
        <v>23.53</v>
      </c>
      <c r="Q22" s="23">
        <v>5.63</v>
      </c>
      <c r="R22" s="23" t="s">
        <v>136</v>
      </c>
    </row>
    <row r="23" spans="1:18" x14ac:dyDescent="0.2">
      <c r="A23" s="23" t="s">
        <v>9388</v>
      </c>
      <c r="B23" s="23" t="s">
        <v>9387</v>
      </c>
      <c r="C23" s="24">
        <v>0.2</v>
      </c>
      <c r="D23" s="23">
        <v>18.72</v>
      </c>
      <c r="E23" s="25">
        <v>0.62108796296296298</v>
      </c>
      <c r="I23" s="25">
        <v>0.62108796296296298</v>
      </c>
      <c r="J23" s="23">
        <v>1</v>
      </c>
      <c r="K23" s="23">
        <v>546093610</v>
      </c>
      <c r="L23" s="23" t="s">
        <v>136</v>
      </c>
      <c r="M23" s="23" t="s">
        <v>226</v>
      </c>
      <c r="N23" s="23">
        <v>65537</v>
      </c>
      <c r="O23" s="23">
        <v>28.53</v>
      </c>
      <c r="P23" s="23">
        <v>15.93</v>
      </c>
      <c r="Q23" s="23">
        <v>4.84</v>
      </c>
      <c r="R23" s="23" t="s">
        <v>136</v>
      </c>
    </row>
    <row r="24" spans="1:18" x14ac:dyDescent="0.2">
      <c r="A24" s="23" t="s">
        <v>9386</v>
      </c>
      <c r="B24" s="23" t="s">
        <v>9385</v>
      </c>
      <c r="C24" s="24">
        <v>0.2</v>
      </c>
      <c r="D24" s="23">
        <v>21</v>
      </c>
      <c r="E24" s="25">
        <v>0.60106481481481489</v>
      </c>
      <c r="I24" s="25">
        <v>0.61115740740740743</v>
      </c>
      <c r="J24" s="23">
        <v>1</v>
      </c>
      <c r="K24" s="23">
        <v>1427955900</v>
      </c>
      <c r="L24" s="23" t="s">
        <v>4383</v>
      </c>
      <c r="M24" s="23" t="s">
        <v>226</v>
      </c>
      <c r="N24" s="23">
        <v>65537</v>
      </c>
      <c r="O24" s="23">
        <v>4.91</v>
      </c>
      <c r="P24" s="23">
        <v>22.59</v>
      </c>
      <c r="Q24" s="23">
        <v>4.29</v>
      </c>
      <c r="R24" s="23">
        <v>4.34</v>
      </c>
    </row>
    <row r="25" spans="1:18" x14ac:dyDescent="0.2">
      <c r="A25" s="23" t="s">
        <v>9384</v>
      </c>
      <c r="B25" s="23" t="s">
        <v>9383</v>
      </c>
      <c r="C25" s="24">
        <v>0.19980000000000001</v>
      </c>
      <c r="D25" s="23">
        <v>27.44</v>
      </c>
      <c r="E25" s="25">
        <v>0.5733449074074074</v>
      </c>
      <c r="I25" s="25">
        <v>0.5733449074074074</v>
      </c>
      <c r="J25" s="23">
        <v>1</v>
      </c>
      <c r="K25" s="23">
        <v>897677650</v>
      </c>
      <c r="L25" s="23" t="s">
        <v>4383</v>
      </c>
      <c r="M25" s="23" t="s">
        <v>226</v>
      </c>
      <c r="N25" s="23">
        <v>65537</v>
      </c>
      <c r="O25" s="23">
        <v>19.329999999999998</v>
      </c>
      <c r="P25" s="23">
        <v>33.57</v>
      </c>
      <c r="Q25" s="23">
        <v>11.96</v>
      </c>
      <c r="R25" s="23">
        <v>20.93</v>
      </c>
    </row>
    <row r="26" spans="1:18" x14ac:dyDescent="0.2">
      <c r="A26" s="23" t="s">
        <v>8333</v>
      </c>
      <c r="B26" s="23" t="s">
        <v>8332</v>
      </c>
      <c r="C26" s="24">
        <v>0.19950000000000001</v>
      </c>
      <c r="D26" s="23">
        <v>9.92</v>
      </c>
      <c r="E26" s="25">
        <v>0.54853009259259256</v>
      </c>
      <c r="I26" s="25">
        <v>0.58655092592592595</v>
      </c>
      <c r="J26" s="23">
        <v>1</v>
      </c>
      <c r="K26" s="23">
        <v>418896800</v>
      </c>
      <c r="L26" s="23" t="s">
        <v>4383</v>
      </c>
      <c r="M26" s="23" t="s">
        <v>226</v>
      </c>
      <c r="N26" s="23">
        <v>65537</v>
      </c>
      <c r="O26" s="23">
        <v>19.05</v>
      </c>
      <c r="P26" s="23">
        <v>44.86</v>
      </c>
      <c r="Q26" s="23">
        <v>17.66</v>
      </c>
      <c r="R26" s="23">
        <v>5.93</v>
      </c>
    </row>
    <row r="27" spans="1:18" x14ac:dyDescent="0.2">
      <c r="A27" s="23" t="s">
        <v>9382</v>
      </c>
      <c r="B27" s="23" t="s">
        <v>9381</v>
      </c>
      <c r="C27" s="24">
        <v>0.19989999999999999</v>
      </c>
      <c r="D27" s="23">
        <v>28.51</v>
      </c>
      <c r="E27" s="25">
        <v>0.55524305555555553</v>
      </c>
      <c r="I27" s="25">
        <v>0.55524305555555553</v>
      </c>
      <c r="J27" s="23">
        <v>1</v>
      </c>
      <c r="K27" s="23">
        <v>1306286690</v>
      </c>
      <c r="L27" s="23" t="s">
        <v>4383</v>
      </c>
      <c r="M27" s="23" t="s">
        <v>226</v>
      </c>
      <c r="N27" s="23">
        <v>65537</v>
      </c>
      <c r="O27" s="23">
        <v>30.47</v>
      </c>
      <c r="P27" s="23">
        <v>37.94</v>
      </c>
      <c r="Q27" s="23">
        <v>13.28</v>
      </c>
      <c r="R27" s="23">
        <v>6.21</v>
      </c>
    </row>
    <row r="28" spans="1:18" x14ac:dyDescent="0.2">
      <c r="A28" s="23" t="s">
        <v>9380</v>
      </c>
      <c r="B28" s="23" t="s">
        <v>9379</v>
      </c>
      <c r="C28" s="24">
        <v>0.2</v>
      </c>
      <c r="D28" s="23">
        <v>21.18</v>
      </c>
      <c r="E28" s="25">
        <v>0.41177083333333336</v>
      </c>
      <c r="I28" s="25">
        <v>0.42594907407407406</v>
      </c>
      <c r="J28" s="23">
        <v>1</v>
      </c>
      <c r="K28" s="23">
        <v>839704250</v>
      </c>
      <c r="L28" s="23" t="s">
        <v>9378</v>
      </c>
      <c r="M28" s="23" t="s">
        <v>226</v>
      </c>
      <c r="N28" s="23">
        <v>65537</v>
      </c>
      <c r="O28" s="23">
        <v>30.3</v>
      </c>
      <c r="P28" s="23">
        <v>14.9</v>
      </c>
      <c r="Q28" s="23">
        <v>2.5499999999999998</v>
      </c>
      <c r="R28" s="23">
        <v>67.11</v>
      </c>
    </row>
    <row r="29" spans="1:18" x14ac:dyDescent="0.2">
      <c r="A29" s="23" t="s">
        <v>9377</v>
      </c>
      <c r="B29" s="23" t="s">
        <v>9376</v>
      </c>
      <c r="C29" s="24">
        <v>0.2</v>
      </c>
      <c r="D29" s="23">
        <v>27.18</v>
      </c>
      <c r="E29" s="25">
        <v>0.46877314814814813</v>
      </c>
      <c r="I29" s="25">
        <v>0.46877314814814813</v>
      </c>
      <c r="J29" s="23">
        <v>1</v>
      </c>
      <c r="K29" s="23">
        <v>1020638080</v>
      </c>
      <c r="L29" s="23" t="s">
        <v>9375</v>
      </c>
      <c r="M29" s="23" t="s">
        <v>226</v>
      </c>
      <c r="N29" s="23">
        <v>65537</v>
      </c>
      <c r="O29" s="23">
        <v>36.520000000000003</v>
      </c>
      <c r="P29" s="23">
        <v>18.09</v>
      </c>
      <c r="Q29" s="23">
        <v>4.67</v>
      </c>
      <c r="R29" s="23">
        <v>38.74</v>
      </c>
    </row>
    <row r="30" spans="1:18" x14ac:dyDescent="0.2">
      <c r="A30" s="23" t="s">
        <v>5715</v>
      </c>
      <c r="B30" s="23" t="s">
        <v>5714</v>
      </c>
      <c r="C30" s="24">
        <v>0.2</v>
      </c>
      <c r="D30" s="23">
        <v>12.6</v>
      </c>
      <c r="E30" s="25">
        <v>0.55927083333333327</v>
      </c>
      <c r="I30" s="25">
        <v>0.55927083333333327</v>
      </c>
      <c r="J30" s="23">
        <v>1</v>
      </c>
      <c r="K30" s="23">
        <v>1260884390</v>
      </c>
      <c r="L30" s="23" t="s">
        <v>9374</v>
      </c>
      <c r="M30" s="23" t="s">
        <v>226</v>
      </c>
      <c r="N30" s="23">
        <v>65537</v>
      </c>
      <c r="O30" s="23">
        <v>10.09</v>
      </c>
      <c r="P30" s="23">
        <v>34.020000000000003</v>
      </c>
      <c r="Q30" s="23">
        <v>7.62</v>
      </c>
      <c r="R30" s="23">
        <v>17.78</v>
      </c>
    </row>
    <row r="31" spans="1:18" x14ac:dyDescent="0.2">
      <c r="A31" s="23" t="s">
        <v>9373</v>
      </c>
      <c r="B31" s="23" t="s">
        <v>9372</v>
      </c>
      <c r="C31" s="24">
        <v>0.19980000000000001</v>
      </c>
      <c r="D31" s="23">
        <v>11.29</v>
      </c>
      <c r="E31" s="25">
        <v>0.54597222222222219</v>
      </c>
      <c r="I31" s="25">
        <v>0.58952546296296293</v>
      </c>
      <c r="J31" s="23">
        <v>1</v>
      </c>
      <c r="K31" s="23">
        <v>723352560</v>
      </c>
      <c r="L31" s="23" t="s">
        <v>4383</v>
      </c>
      <c r="M31" s="23" t="s">
        <v>226</v>
      </c>
      <c r="N31" s="23">
        <v>65537</v>
      </c>
      <c r="O31" s="23">
        <v>5.22</v>
      </c>
      <c r="P31" s="23">
        <v>20.16</v>
      </c>
      <c r="Q31" s="23">
        <v>5.7</v>
      </c>
      <c r="R31" s="23">
        <v>6.79</v>
      </c>
    </row>
    <row r="32" spans="1:18" x14ac:dyDescent="0.2">
      <c r="A32" s="23" t="s">
        <v>9371</v>
      </c>
      <c r="B32" s="23" t="s">
        <v>9370</v>
      </c>
      <c r="C32" s="24">
        <v>0.2</v>
      </c>
      <c r="D32" s="23">
        <v>14.16</v>
      </c>
      <c r="E32" s="25">
        <v>0.58822916666666669</v>
      </c>
      <c r="I32" s="25">
        <v>0.58822916666666669</v>
      </c>
      <c r="J32" s="23">
        <v>1</v>
      </c>
      <c r="K32" s="23">
        <v>978746850</v>
      </c>
      <c r="L32" s="23" t="s">
        <v>4383</v>
      </c>
      <c r="M32" s="23" t="s">
        <v>226</v>
      </c>
      <c r="N32" s="23">
        <v>65537</v>
      </c>
      <c r="O32" s="23">
        <v>25.2</v>
      </c>
      <c r="P32" s="23">
        <v>21.6</v>
      </c>
      <c r="Q32" s="23">
        <v>7.12</v>
      </c>
      <c r="R32" s="23">
        <v>7.14</v>
      </c>
    </row>
    <row r="33" spans="1:18" x14ac:dyDescent="0.2">
      <c r="A33" s="23" t="s">
        <v>9369</v>
      </c>
      <c r="B33" s="23" t="s">
        <v>9368</v>
      </c>
      <c r="C33" s="24">
        <v>0.20030000000000001</v>
      </c>
      <c r="D33" s="23">
        <v>13.9</v>
      </c>
      <c r="E33" s="25">
        <v>0.55329861111111112</v>
      </c>
      <c r="I33" s="25">
        <v>0.61206018518518512</v>
      </c>
      <c r="J33" s="23">
        <v>1</v>
      </c>
      <c r="K33" s="23">
        <v>1708997700</v>
      </c>
      <c r="L33" s="23" t="s">
        <v>4383</v>
      </c>
      <c r="M33" s="23" t="s">
        <v>226</v>
      </c>
      <c r="N33" s="23">
        <v>65537</v>
      </c>
      <c r="O33" s="23">
        <v>23.47</v>
      </c>
      <c r="P33" s="23">
        <v>38.69</v>
      </c>
      <c r="Q33" s="23">
        <v>11.3</v>
      </c>
      <c r="R33" s="23">
        <v>1.1000000000000001</v>
      </c>
    </row>
    <row r="34" spans="1:18" x14ac:dyDescent="0.2">
      <c r="A34" s="23" t="s">
        <v>8319</v>
      </c>
      <c r="B34" s="23" t="s">
        <v>8318</v>
      </c>
      <c r="C34" s="24">
        <v>0.2</v>
      </c>
      <c r="D34" s="23">
        <v>13.38</v>
      </c>
      <c r="E34" s="25">
        <v>0.54898148148148151</v>
      </c>
      <c r="I34" s="25">
        <v>0.5924652777777778</v>
      </c>
      <c r="J34" s="23">
        <v>1</v>
      </c>
      <c r="K34" s="23">
        <v>582230950</v>
      </c>
      <c r="L34" s="23" t="s">
        <v>9367</v>
      </c>
      <c r="M34" s="23" t="s">
        <v>226</v>
      </c>
      <c r="N34" s="23">
        <v>65537</v>
      </c>
      <c r="O34" s="23">
        <v>1.73</v>
      </c>
      <c r="P34" s="23">
        <v>39.75</v>
      </c>
      <c r="Q34" s="23">
        <v>12.58</v>
      </c>
      <c r="R34" s="23">
        <v>3.75</v>
      </c>
    </row>
    <row r="35" spans="1:18" x14ac:dyDescent="0.2">
      <c r="A35" s="23" t="s">
        <v>9366</v>
      </c>
      <c r="B35" s="23" t="s">
        <v>9365</v>
      </c>
      <c r="C35" s="24">
        <v>0.20019999999999999</v>
      </c>
      <c r="D35" s="23">
        <v>28.84</v>
      </c>
      <c r="E35" s="25">
        <v>0.60436342592592596</v>
      </c>
      <c r="I35" s="25">
        <v>0.60436342592592596</v>
      </c>
      <c r="J35" s="23">
        <v>1</v>
      </c>
      <c r="K35" s="23">
        <v>1214740800</v>
      </c>
      <c r="L35" s="23" t="s">
        <v>4383</v>
      </c>
      <c r="M35" s="23" t="s">
        <v>226</v>
      </c>
      <c r="N35" s="23">
        <v>65537</v>
      </c>
      <c r="O35" s="23">
        <v>21.98</v>
      </c>
      <c r="P35" s="23">
        <v>43.28</v>
      </c>
      <c r="Q35" s="23">
        <v>11.51</v>
      </c>
      <c r="R35" s="23">
        <v>5.45</v>
      </c>
    </row>
    <row r="36" spans="1:18" x14ac:dyDescent="0.2">
      <c r="A36" s="23" t="s">
        <v>1504</v>
      </c>
      <c r="B36" s="23" t="s">
        <v>1505</v>
      </c>
      <c r="C36" s="24">
        <v>0.2001</v>
      </c>
      <c r="D36" s="23">
        <v>38.26</v>
      </c>
      <c r="E36" s="25">
        <v>0.54247685185185179</v>
      </c>
      <c r="I36" s="25">
        <v>0.62108796296296298</v>
      </c>
      <c r="J36" s="23">
        <v>1</v>
      </c>
      <c r="K36" s="23">
        <v>2202562600</v>
      </c>
      <c r="L36" s="23" t="s">
        <v>136</v>
      </c>
      <c r="M36" s="23" t="s">
        <v>136</v>
      </c>
      <c r="N36" s="23">
        <v>0</v>
      </c>
      <c r="O36" s="23">
        <v>50.62</v>
      </c>
      <c r="P36" s="23">
        <v>30.47</v>
      </c>
      <c r="Q36" s="23">
        <v>11.07</v>
      </c>
      <c r="R36" s="23" t="s">
        <v>136</v>
      </c>
    </row>
    <row r="37" spans="1:18" x14ac:dyDescent="0.2">
      <c r="A37" s="23" t="s">
        <v>9364</v>
      </c>
      <c r="B37" s="23" t="s">
        <v>9363</v>
      </c>
      <c r="C37" s="24">
        <v>0.20039999999999999</v>
      </c>
      <c r="D37" s="23">
        <v>13.54</v>
      </c>
      <c r="E37" s="25">
        <v>0.61964120370370368</v>
      </c>
      <c r="I37" s="25">
        <v>0.61964120370370368</v>
      </c>
      <c r="J37" s="23">
        <v>1</v>
      </c>
      <c r="K37" s="23">
        <v>1299824770</v>
      </c>
      <c r="L37" s="23" t="s">
        <v>136</v>
      </c>
      <c r="M37" s="23" t="s">
        <v>226</v>
      </c>
      <c r="N37" s="23">
        <v>65537</v>
      </c>
      <c r="O37" s="23">
        <v>17.420000000000002</v>
      </c>
      <c r="P37" s="23">
        <v>20.74</v>
      </c>
      <c r="Q37" s="23">
        <v>4.28</v>
      </c>
      <c r="R37" s="23">
        <v>2.35</v>
      </c>
    </row>
    <row r="38" spans="1:18" x14ac:dyDescent="0.2">
      <c r="A38" s="23" t="s">
        <v>9362</v>
      </c>
      <c r="B38" s="23" t="s">
        <v>9361</v>
      </c>
      <c r="C38" s="24">
        <v>0.19980000000000001</v>
      </c>
      <c r="D38" s="23">
        <v>14.47</v>
      </c>
      <c r="E38" s="25">
        <v>0.47508101851851853</v>
      </c>
      <c r="I38" s="25">
        <v>0.47707175925925926</v>
      </c>
      <c r="J38" s="23">
        <v>1</v>
      </c>
      <c r="K38" s="23">
        <v>1084625070</v>
      </c>
      <c r="L38" s="23" t="s">
        <v>4383</v>
      </c>
      <c r="M38" s="23" t="s">
        <v>226</v>
      </c>
      <c r="N38" s="23">
        <v>65537</v>
      </c>
      <c r="O38" s="23">
        <v>30.21</v>
      </c>
      <c r="P38" s="23">
        <v>20.89</v>
      </c>
      <c r="Q38" s="23">
        <v>5.54</v>
      </c>
      <c r="R38" s="23">
        <v>28.62</v>
      </c>
    </row>
    <row r="39" spans="1:18" x14ac:dyDescent="0.2">
      <c r="A39" s="23" t="s">
        <v>9360</v>
      </c>
      <c r="B39" s="23" t="s">
        <v>9359</v>
      </c>
      <c r="C39" s="24">
        <v>0.2</v>
      </c>
      <c r="D39" s="23">
        <v>12.84</v>
      </c>
      <c r="E39" s="25">
        <v>0.54180555555555554</v>
      </c>
      <c r="H39" s="2" t="e">
        <f>AVERAGE((G39-F39)*100/G39)</f>
        <v>#DIV/0!</v>
      </c>
      <c r="I39" s="25">
        <v>0.54180555555555554</v>
      </c>
      <c r="J39" s="23">
        <v>1</v>
      </c>
      <c r="K39" s="23">
        <v>2389928800</v>
      </c>
      <c r="L39" s="23" t="s">
        <v>4383</v>
      </c>
      <c r="M39" s="23" t="s">
        <v>226</v>
      </c>
      <c r="N39" s="23">
        <v>65537</v>
      </c>
      <c r="O39" s="23">
        <v>13.89</v>
      </c>
      <c r="P39" s="23">
        <v>26.04</v>
      </c>
      <c r="Q39" s="23">
        <v>4.63</v>
      </c>
      <c r="R39" s="23">
        <v>17.010000000000002</v>
      </c>
    </row>
    <row r="40" spans="1:18" x14ac:dyDescent="0.2">
      <c r="A40" s="23" t="s">
        <v>9358</v>
      </c>
      <c r="B40" s="23" t="s">
        <v>9357</v>
      </c>
      <c r="C40" s="24">
        <v>0.2001</v>
      </c>
      <c r="D40" s="23">
        <v>22.79</v>
      </c>
      <c r="E40" s="25">
        <v>0.41782407407407413</v>
      </c>
      <c r="I40" s="25">
        <v>0.41782407407407413</v>
      </c>
      <c r="J40" s="23">
        <v>1</v>
      </c>
      <c r="K40" s="23">
        <v>4945878200</v>
      </c>
      <c r="L40" s="23" t="s">
        <v>9356</v>
      </c>
      <c r="M40" s="23" t="s">
        <v>226</v>
      </c>
      <c r="N40" s="23">
        <v>65537</v>
      </c>
      <c r="O40" s="23">
        <v>34.25</v>
      </c>
      <c r="P40" s="23">
        <v>21.11</v>
      </c>
      <c r="Q40" s="23">
        <v>2.4</v>
      </c>
      <c r="R40" s="23">
        <v>31.5</v>
      </c>
    </row>
    <row r="41" spans="1:18" x14ac:dyDescent="0.2">
      <c r="A41" s="23" t="s">
        <v>9355</v>
      </c>
      <c r="B41" s="23" t="s">
        <v>9354</v>
      </c>
      <c r="C41" s="24">
        <v>0.20039999999999999</v>
      </c>
      <c r="D41" s="23">
        <v>6.53</v>
      </c>
      <c r="E41" s="25">
        <v>0.60033564814814822</v>
      </c>
      <c r="I41" s="25">
        <v>0.60033564814814822</v>
      </c>
      <c r="J41" s="23">
        <v>1</v>
      </c>
      <c r="K41" s="23">
        <v>1280041020</v>
      </c>
      <c r="L41" s="23" t="s">
        <v>4383</v>
      </c>
      <c r="M41" s="23" t="s">
        <v>226</v>
      </c>
      <c r="N41" s="23">
        <v>65537</v>
      </c>
      <c r="O41" s="23">
        <v>50.1</v>
      </c>
      <c r="P41" s="23">
        <v>18.260000000000002</v>
      </c>
      <c r="Q41" s="23">
        <v>5.77</v>
      </c>
      <c r="R41" s="23">
        <v>17.309999999999999</v>
      </c>
    </row>
    <row r="42" spans="1:18" x14ac:dyDescent="0.2">
      <c r="A42" s="23" t="s">
        <v>934</v>
      </c>
      <c r="B42" s="23" t="s">
        <v>935</v>
      </c>
      <c r="C42" s="24">
        <v>0.2001</v>
      </c>
      <c r="D42" s="23">
        <v>19.43</v>
      </c>
      <c r="E42" s="25">
        <v>0.60355324074074079</v>
      </c>
      <c r="I42" s="25">
        <v>0.62108796296296298</v>
      </c>
      <c r="J42" s="23">
        <v>1</v>
      </c>
      <c r="K42" s="23">
        <v>2284626800</v>
      </c>
      <c r="L42" s="23" t="s">
        <v>4383</v>
      </c>
      <c r="M42" s="23" t="s">
        <v>226</v>
      </c>
      <c r="N42" s="23">
        <v>65537</v>
      </c>
      <c r="O42" s="23">
        <v>6.96</v>
      </c>
      <c r="P42" s="23">
        <v>36.869999999999997</v>
      </c>
      <c r="Q42" s="23">
        <v>10.91</v>
      </c>
      <c r="R42" s="23">
        <v>0.45</v>
      </c>
    </row>
    <row r="43" spans="1:18" x14ac:dyDescent="0.2">
      <c r="A43" s="23" t="s">
        <v>1915</v>
      </c>
      <c r="B43" s="23" t="s">
        <v>1916</v>
      </c>
      <c r="C43" s="24">
        <v>0.2001</v>
      </c>
      <c r="D43" s="23">
        <v>18.11</v>
      </c>
      <c r="E43" s="25">
        <v>0.59850694444444441</v>
      </c>
      <c r="I43" s="25">
        <v>0.59850694444444441</v>
      </c>
      <c r="J43" s="23">
        <v>1</v>
      </c>
      <c r="K43" s="23">
        <v>1856354500</v>
      </c>
      <c r="L43" s="23" t="s">
        <v>4383</v>
      </c>
      <c r="M43" s="23" t="s">
        <v>226</v>
      </c>
      <c r="N43" s="23">
        <v>65537</v>
      </c>
      <c r="O43" s="23">
        <v>4.32</v>
      </c>
      <c r="P43" s="23">
        <v>49.31</v>
      </c>
      <c r="Q43" s="23">
        <v>19.510000000000002</v>
      </c>
      <c r="R43" s="23">
        <v>6.78</v>
      </c>
    </row>
    <row r="44" spans="1:18" x14ac:dyDescent="0.2">
      <c r="A44" s="23" t="s">
        <v>4822</v>
      </c>
      <c r="B44" s="23" t="s">
        <v>4821</v>
      </c>
      <c r="C44" s="24">
        <v>0.2006</v>
      </c>
      <c r="D44" s="23">
        <v>7.96</v>
      </c>
      <c r="E44" s="25">
        <v>0.45114583333333336</v>
      </c>
      <c r="I44" s="25">
        <v>0.45114583333333336</v>
      </c>
      <c r="J44" s="23">
        <v>1</v>
      </c>
      <c r="K44" s="23">
        <v>980315390</v>
      </c>
      <c r="L44" s="23" t="s">
        <v>4820</v>
      </c>
      <c r="M44" s="23" t="s">
        <v>226</v>
      </c>
      <c r="N44" s="23">
        <v>65537</v>
      </c>
      <c r="O44" s="23">
        <v>39.68</v>
      </c>
      <c r="P44" s="23">
        <v>19.61</v>
      </c>
      <c r="Q44" s="23">
        <v>5.8</v>
      </c>
      <c r="R44" s="23">
        <v>52.93</v>
      </c>
    </row>
    <row r="45" spans="1:18" x14ac:dyDescent="0.2">
      <c r="A45" s="23" t="s">
        <v>1709</v>
      </c>
      <c r="B45" s="23" t="s">
        <v>1710</v>
      </c>
      <c r="C45" s="24">
        <v>0.20069999999999999</v>
      </c>
      <c r="D45" s="23">
        <v>6.7</v>
      </c>
      <c r="E45" s="25">
        <v>0.60398148148148145</v>
      </c>
      <c r="I45" s="25">
        <v>0.61026620370370377</v>
      </c>
      <c r="J45" s="23">
        <v>1</v>
      </c>
      <c r="K45" s="23">
        <v>914854920</v>
      </c>
      <c r="L45" s="23" t="s">
        <v>4383</v>
      </c>
      <c r="M45" s="23" t="s">
        <v>226</v>
      </c>
      <c r="N45" s="23">
        <v>65537</v>
      </c>
      <c r="O45" s="23">
        <v>2.15</v>
      </c>
      <c r="P45" s="23">
        <v>35.94</v>
      </c>
      <c r="Q45" s="23">
        <v>13.99</v>
      </c>
      <c r="R45" s="23">
        <v>0.45</v>
      </c>
    </row>
    <row r="46" spans="1:18" x14ac:dyDescent="0.2">
      <c r="A46" s="23" t="s">
        <v>9353</v>
      </c>
      <c r="B46" s="23" t="s">
        <v>9352</v>
      </c>
      <c r="C46" s="24">
        <v>0.2</v>
      </c>
      <c r="D46" s="23">
        <v>6.12</v>
      </c>
      <c r="E46" s="25">
        <v>0.5465740740740741</v>
      </c>
      <c r="H46" s="2" t="e">
        <f>AVERAGE((G46-F46)*100/G46)</f>
        <v>#DIV/0!</v>
      </c>
      <c r="I46" s="25">
        <v>0.61886574074074074</v>
      </c>
      <c r="J46" s="23">
        <v>1</v>
      </c>
      <c r="K46" s="23">
        <v>4110491900</v>
      </c>
      <c r="L46" s="23" t="s">
        <v>136</v>
      </c>
      <c r="M46" s="23" t="s">
        <v>226</v>
      </c>
      <c r="N46" s="23">
        <v>65537</v>
      </c>
      <c r="O46" s="23">
        <v>5.31</v>
      </c>
      <c r="P46" s="23">
        <v>26.42</v>
      </c>
      <c r="Q46" s="23">
        <v>6.36</v>
      </c>
      <c r="R46" s="23">
        <v>1.24</v>
      </c>
    </row>
    <row r="47" spans="1:18" x14ac:dyDescent="0.2">
      <c r="A47" s="23" t="s">
        <v>9351</v>
      </c>
      <c r="B47" s="23" t="s">
        <v>9350</v>
      </c>
      <c r="C47" s="24">
        <v>0.2</v>
      </c>
      <c r="D47" s="23">
        <v>5.04</v>
      </c>
      <c r="E47" s="25">
        <v>0.3991319444444445</v>
      </c>
      <c r="I47" s="25">
        <v>0.42917824074074074</v>
      </c>
      <c r="J47" s="23">
        <v>1</v>
      </c>
      <c r="K47" s="23">
        <v>5373745700</v>
      </c>
      <c r="L47" s="23" t="s">
        <v>9349</v>
      </c>
      <c r="M47" s="23" t="s">
        <v>226</v>
      </c>
      <c r="N47" s="23">
        <v>65537</v>
      </c>
      <c r="O47" s="23">
        <v>1.61</v>
      </c>
      <c r="P47" s="23">
        <v>23.42</v>
      </c>
      <c r="Q47" s="23">
        <v>3.68</v>
      </c>
      <c r="R47" s="23">
        <v>12.05</v>
      </c>
    </row>
    <row r="48" spans="1:18" x14ac:dyDescent="0.2">
      <c r="A48" s="23" t="s">
        <v>9348</v>
      </c>
      <c r="B48" s="23" t="s">
        <v>9347</v>
      </c>
      <c r="C48" s="24">
        <v>0.20039999999999999</v>
      </c>
      <c r="D48" s="23">
        <v>5.81</v>
      </c>
      <c r="E48" s="25">
        <v>0.40369212962962964</v>
      </c>
      <c r="I48" s="25">
        <v>0.41218749999999998</v>
      </c>
      <c r="J48" s="23">
        <v>1</v>
      </c>
      <c r="K48" s="23">
        <v>4658619500</v>
      </c>
      <c r="L48" s="23" t="s">
        <v>9346</v>
      </c>
      <c r="M48" s="23" t="s">
        <v>226</v>
      </c>
      <c r="N48" s="23">
        <v>65537</v>
      </c>
      <c r="O48" s="23">
        <v>14.31</v>
      </c>
      <c r="P48" s="23">
        <v>20.99</v>
      </c>
      <c r="Q48" s="23">
        <v>3.53</v>
      </c>
      <c r="R48" s="23">
        <v>16.670000000000002</v>
      </c>
    </row>
    <row r="49" spans="1:18" x14ac:dyDescent="0.2">
      <c r="A49" s="23" t="s">
        <v>9345</v>
      </c>
      <c r="B49" s="23" t="s">
        <v>9344</v>
      </c>
      <c r="C49" s="24">
        <v>0.20039999999999999</v>
      </c>
      <c r="D49" s="23">
        <v>12.4</v>
      </c>
      <c r="E49" s="25">
        <v>0.45263888888888887</v>
      </c>
      <c r="I49" s="25">
        <v>0.5841898148148148</v>
      </c>
      <c r="J49" s="23">
        <v>1</v>
      </c>
      <c r="K49" s="23">
        <v>5561091200</v>
      </c>
      <c r="L49" s="23" t="s">
        <v>9343</v>
      </c>
      <c r="M49" s="23" t="s">
        <v>226</v>
      </c>
      <c r="N49" s="23">
        <v>65537</v>
      </c>
      <c r="O49" s="23">
        <v>46.69</v>
      </c>
      <c r="P49" s="23">
        <v>19.62</v>
      </c>
      <c r="Q49" s="23">
        <v>3.14</v>
      </c>
      <c r="R49" s="23">
        <v>4.6500000000000004</v>
      </c>
    </row>
    <row r="50" spans="1:18" x14ac:dyDescent="0.2">
      <c r="A50" s="23" t="s">
        <v>9342</v>
      </c>
      <c r="B50" s="23" t="s">
        <v>9341</v>
      </c>
      <c r="C50" s="24">
        <v>0.2</v>
      </c>
      <c r="D50" s="23">
        <v>9.06</v>
      </c>
      <c r="E50" s="25">
        <v>0.41408564814814813</v>
      </c>
      <c r="I50" s="25">
        <v>0.41408564814814813</v>
      </c>
      <c r="J50" s="23">
        <v>1</v>
      </c>
      <c r="K50" s="23">
        <v>5128566100</v>
      </c>
      <c r="L50" s="23" t="s">
        <v>9340</v>
      </c>
      <c r="M50" s="23" t="s">
        <v>226</v>
      </c>
      <c r="N50" s="23">
        <v>65537</v>
      </c>
      <c r="O50" s="23">
        <v>3.91</v>
      </c>
      <c r="P50" s="23">
        <v>23.39</v>
      </c>
      <c r="Q50" s="23">
        <v>3.38</v>
      </c>
      <c r="R50" s="23">
        <v>27.06</v>
      </c>
    </row>
    <row r="51" spans="1:18" x14ac:dyDescent="0.2">
      <c r="A51" s="23" t="s">
        <v>8271</v>
      </c>
      <c r="B51" s="23" t="s">
        <v>8270</v>
      </c>
      <c r="C51" s="24">
        <v>9.9900000000000003E-2</v>
      </c>
      <c r="D51" s="23">
        <v>31.26</v>
      </c>
      <c r="E51" s="25">
        <v>0.61451388888888892</v>
      </c>
      <c r="I51" s="25">
        <v>0.61451388888888892</v>
      </c>
      <c r="J51" s="23">
        <v>1</v>
      </c>
      <c r="K51" s="23">
        <v>906095050</v>
      </c>
      <c r="L51" s="23" t="s">
        <v>136</v>
      </c>
      <c r="M51" s="23" t="s">
        <v>226</v>
      </c>
      <c r="N51" s="23">
        <v>65537</v>
      </c>
      <c r="O51" s="23">
        <v>21.28</v>
      </c>
      <c r="P51" s="23">
        <v>20.8</v>
      </c>
      <c r="Q51" s="23">
        <v>6.73</v>
      </c>
      <c r="R51" s="23">
        <v>0.87</v>
      </c>
    </row>
    <row r="52" spans="1:18" x14ac:dyDescent="0.2">
      <c r="A52" s="23" t="s">
        <v>7265</v>
      </c>
      <c r="B52" s="23" t="s">
        <v>7264</v>
      </c>
      <c r="C52" s="24">
        <v>0.1002</v>
      </c>
      <c r="D52" s="23">
        <v>10.65</v>
      </c>
      <c r="E52" s="25">
        <v>0.59394675925925922</v>
      </c>
      <c r="I52" s="25">
        <v>0.59394675925925922</v>
      </c>
      <c r="J52" s="23">
        <v>1</v>
      </c>
      <c r="K52" s="23">
        <v>487953180</v>
      </c>
      <c r="L52" s="23" t="s">
        <v>4383</v>
      </c>
      <c r="M52" s="23" t="s">
        <v>226</v>
      </c>
      <c r="N52" s="23">
        <v>65537</v>
      </c>
      <c r="O52" s="23">
        <v>27.2</v>
      </c>
      <c r="P52" s="23">
        <v>32.130000000000003</v>
      </c>
      <c r="Q52" s="23">
        <v>12.93</v>
      </c>
      <c r="R52" s="23">
        <v>18</v>
      </c>
    </row>
    <row r="53" spans="1:18" x14ac:dyDescent="0.2">
      <c r="A53" s="23" t="s">
        <v>6225</v>
      </c>
      <c r="B53" s="23" t="s">
        <v>6224</v>
      </c>
      <c r="C53" s="24">
        <v>0.1002</v>
      </c>
      <c r="D53" s="23">
        <v>28.12</v>
      </c>
      <c r="E53" s="25">
        <v>0.45811342592592591</v>
      </c>
      <c r="I53" s="25">
        <v>0.46019675925925929</v>
      </c>
      <c r="J53" s="23">
        <v>1</v>
      </c>
      <c r="K53" s="23">
        <v>1922532300</v>
      </c>
      <c r="L53" s="23" t="s">
        <v>9339</v>
      </c>
      <c r="M53" s="23" t="s">
        <v>226</v>
      </c>
      <c r="N53" s="23">
        <v>65537</v>
      </c>
      <c r="O53" s="23">
        <v>34.82</v>
      </c>
      <c r="P53" s="23">
        <v>16.62</v>
      </c>
      <c r="Q53" s="23">
        <v>3.57</v>
      </c>
      <c r="R53" s="23">
        <v>6.48</v>
      </c>
    </row>
    <row r="54" spans="1:18" x14ac:dyDescent="0.2">
      <c r="A54" s="23" t="s">
        <v>8267</v>
      </c>
      <c r="B54" s="23" t="s">
        <v>8266</v>
      </c>
      <c r="C54" s="24">
        <v>0.10050000000000001</v>
      </c>
      <c r="D54" s="23">
        <v>7.12</v>
      </c>
      <c r="E54" s="25">
        <v>0.5465740740740741</v>
      </c>
      <c r="I54" s="25">
        <v>0.60851851851851857</v>
      </c>
      <c r="J54" s="23">
        <v>1</v>
      </c>
      <c r="K54" s="23">
        <v>1510881800</v>
      </c>
      <c r="L54" s="23" t="s">
        <v>4383</v>
      </c>
      <c r="M54" s="23" t="s">
        <v>226</v>
      </c>
      <c r="N54" s="23">
        <v>65537</v>
      </c>
      <c r="O54" s="23">
        <v>8.24</v>
      </c>
      <c r="P54" s="23">
        <v>28.76</v>
      </c>
      <c r="Q54" s="23">
        <v>4.78</v>
      </c>
      <c r="R54" s="23">
        <v>0.77</v>
      </c>
    </row>
    <row r="55" spans="1:18" x14ac:dyDescent="0.2">
      <c r="A55" s="23" t="s">
        <v>8265</v>
      </c>
      <c r="B55" s="23" t="s">
        <v>8264</v>
      </c>
      <c r="C55" s="24">
        <v>9.98E-2</v>
      </c>
      <c r="D55" s="23">
        <v>14.43</v>
      </c>
      <c r="E55" s="25">
        <v>0.5841898148148148</v>
      </c>
      <c r="I55" s="25">
        <v>0.5841898148148148</v>
      </c>
      <c r="J55" s="23">
        <v>1</v>
      </c>
      <c r="K55" s="23">
        <v>1168806550</v>
      </c>
      <c r="L55" s="23" t="s">
        <v>4383</v>
      </c>
      <c r="M55" s="23" t="s">
        <v>226</v>
      </c>
      <c r="N55" s="23">
        <v>65537</v>
      </c>
      <c r="O55" s="23">
        <v>1.08</v>
      </c>
      <c r="P55" s="23">
        <v>15.87</v>
      </c>
      <c r="Q55" s="23">
        <v>2.83</v>
      </c>
      <c r="R55" s="23">
        <v>20.27</v>
      </c>
    </row>
    <row r="56" spans="1:18" x14ac:dyDescent="0.2">
      <c r="A56" s="23" t="s">
        <v>7263</v>
      </c>
      <c r="B56" s="23" t="s">
        <v>7262</v>
      </c>
      <c r="C56" s="24">
        <v>0.1</v>
      </c>
      <c r="D56" s="23">
        <v>13.75</v>
      </c>
      <c r="E56" s="25">
        <v>0.54450231481481481</v>
      </c>
      <c r="I56" s="25">
        <v>0.58061342592592591</v>
      </c>
      <c r="J56" s="23">
        <v>1</v>
      </c>
      <c r="K56" s="23">
        <v>719797660</v>
      </c>
      <c r="L56" s="23" t="s">
        <v>4383</v>
      </c>
      <c r="M56" s="23" t="s">
        <v>226</v>
      </c>
      <c r="N56" s="23">
        <v>65537</v>
      </c>
      <c r="O56" s="23">
        <v>4.18</v>
      </c>
      <c r="P56" s="23">
        <v>35.61</v>
      </c>
      <c r="Q56" s="23">
        <v>12.45</v>
      </c>
      <c r="R56" s="23">
        <v>10.14</v>
      </c>
    </row>
    <row r="57" spans="1:18" x14ac:dyDescent="0.2">
      <c r="A57" s="23" t="s">
        <v>998</v>
      </c>
      <c r="B57" s="23" t="s">
        <v>999</v>
      </c>
      <c r="C57" s="24">
        <v>0.1</v>
      </c>
      <c r="D57" s="23">
        <v>17.93</v>
      </c>
      <c r="E57" s="25">
        <v>0.54247685185185179</v>
      </c>
      <c r="I57" s="25">
        <v>0.59673611111111113</v>
      </c>
      <c r="J57" s="23">
        <v>1</v>
      </c>
      <c r="K57" s="23">
        <v>2922603000</v>
      </c>
      <c r="L57" s="23" t="s">
        <v>4383</v>
      </c>
      <c r="M57" s="23" t="s">
        <v>226</v>
      </c>
      <c r="N57" s="23">
        <v>65537</v>
      </c>
      <c r="O57" s="23">
        <v>29.58</v>
      </c>
      <c r="P57" s="23">
        <v>25.07</v>
      </c>
      <c r="Q57" s="23">
        <v>4.6100000000000003</v>
      </c>
      <c r="R57" s="23">
        <v>1.57</v>
      </c>
    </row>
    <row r="58" spans="1:18" x14ac:dyDescent="0.2">
      <c r="A58" s="23" t="s">
        <v>1844</v>
      </c>
      <c r="B58" s="23" t="s">
        <v>1845</v>
      </c>
      <c r="C58" s="24">
        <v>9.98E-2</v>
      </c>
      <c r="D58" s="23">
        <v>14.55</v>
      </c>
      <c r="E58" s="25">
        <v>0.59928240740740735</v>
      </c>
      <c r="I58" s="25">
        <v>0.59928240740740735</v>
      </c>
      <c r="J58" s="23">
        <v>1</v>
      </c>
      <c r="K58" s="23">
        <v>985959750</v>
      </c>
      <c r="L58" s="23" t="s">
        <v>9338</v>
      </c>
      <c r="M58" s="23" t="s">
        <v>226</v>
      </c>
      <c r="N58" s="23">
        <v>65537</v>
      </c>
      <c r="O58" s="23">
        <v>10.18</v>
      </c>
      <c r="P58" s="23">
        <v>18.45</v>
      </c>
      <c r="Q58" s="23">
        <v>5.96</v>
      </c>
      <c r="R58" s="23">
        <v>9.8800000000000008</v>
      </c>
    </row>
    <row r="59" spans="1:18" x14ac:dyDescent="0.2">
      <c r="A59" s="23" t="s">
        <v>1443</v>
      </c>
      <c r="B59" s="23" t="s">
        <v>1444</v>
      </c>
      <c r="C59" s="24">
        <v>9.9900000000000003E-2</v>
      </c>
      <c r="D59" s="23">
        <v>7.49</v>
      </c>
      <c r="E59" s="25">
        <v>0.61348379629629635</v>
      </c>
      <c r="I59" s="25">
        <v>0.61348379629629635</v>
      </c>
      <c r="J59" s="23">
        <v>1</v>
      </c>
      <c r="K59" s="23">
        <v>1841116300</v>
      </c>
      <c r="L59" s="23" t="s">
        <v>4383</v>
      </c>
      <c r="M59" s="23" t="s">
        <v>226</v>
      </c>
      <c r="N59" s="23">
        <v>65537</v>
      </c>
      <c r="O59" s="23">
        <v>11.82</v>
      </c>
      <c r="P59" s="23">
        <v>27.83</v>
      </c>
      <c r="Q59" s="23">
        <v>11.3</v>
      </c>
      <c r="R59" s="23">
        <v>15.14</v>
      </c>
    </row>
    <row r="60" spans="1:18" x14ac:dyDescent="0.2">
      <c r="A60" s="23" t="s">
        <v>6953</v>
      </c>
      <c r="B60" s="23" t="s">
        <v>6952</v>
      </c>
      <c r="C60" s="24">
        <v>0.10009999999999999</v>
      </c>
      <c r="D60" s="23">
        <v>12.42</v>
      </c>
      <c r="E60" s="25">
        <v>0.47893518518518513</v>
      </c>
      <c r="I60" s="25">
        <v>0.47893518518518513</v>
      </c>
      <c r="J60" s="23">
        <v>1</v>
      </c>
      <c r="K60" s="23">
        <v>950387980</v>
      </c>
      <c r="L60" s="23" t="s">
        <v>4383</v>
      </c>
      <c r="M60" s="23" t="s">
        <v>226</v>
      </c>
      <c r="N60" s="23">
        <v>65537</v>
      </c>
      <c r="O60" s="23">
        <v>27.56</v>
      </c>
      <c r="P60" s="23">
        <v>17.309999999999999</v>
      </c>
      <c r="Q60" s="23">
        <v>5.29</v>
      </c>
      <c r="R60" s="23">
        <v>32.590000000000003</v>
      </c>
    </row>
    <row r="61" spans="1:18" x14ac:dyDescent="0.2">
      <c r="A61" s="23" t="s">
        <v>1653</v>
      </c>
      <c r="B61" s="23" t="s">
        <v>1654</v>
      </c>
      <c r="C61" s="24">
        <v>0.1003</v>
      </c>
      <c r="D61" s="23">
        <v>16.57</v>
      </c>
      <c r="E61" s="25">
        <v>0.47432870370370367</v>
      </c>
      <c r="I61" s="25">
        <v>0.47432870370370367</v>
      </c>
      <c r="J61" s="23">
        <v>1</v>
      </c>
      <c r="K61" s="23">
        <v>973605830</v>
      </c>
      <c r="L61" s="23" t="s">
        <v>9337</v>
      </c>
      <c r="M61" s="23" t="s">
        <v>226</v>
      </c>
      <c r="N61" s="23">
        <v>65537</v>
      </c>
      <c r="O61" s="23">
        <v>2.69</v>
      </c>
      <c r="P61" s="23">
        <v>10.37</v>
      </c>
      <c r="Q61" s="23">
        <v>2.63</v>
      </c>
      <c r="R61" s="23">
        <v>29.56</v>
      </c>
    </row>
    <row r="62" spans="1:18" x14ac:dyDescent="0.2">
      <c r="A62" s="23" t="s">
        <v>758</v>
      </c>
      <c r="B62" s="23" t="s">
        <v>759</v>
      </c>
      <c r="C62" s="24">
        <v>0.1</v>
      </c>
      <c r="D62" s="23">
        <v>10.67</v>
      </c>
      <c r="E62" s="25">
        <v>0.40369212962962964</v>
      </c>
      <c r="I62" s="25">
        <v>0.41218749999999998</v>
      </c>
      <c r="J62" s="23">
        <v>1</v>
      </c>
      <c r="K62" s="23">
        <v>1951270900</v>
      </c>
      <c r="L62" s="23" t="s">
        <v>9336</v>
      </c>
      <c r="M62" s="23" t="s">
        <v>226</v>
      </c>
      <c r="N62" s="23">
        <v>65537</v>
      </c>
      <c r="O62" s="23">
        <v>32.92</v>
      </c>
      <c r="P62" s="23">
        <v>12.84</v>
      </c>
      <c r="Q62" s="23">
        <v>2.91</v>
      </c>
      <c r="R62" s="23">
        <v>26.81</v>
      </c>
    </row>
    <row r="63" spans="1:18" x14ac:dyDescent="0.2">
      <c r="A63" s="23" t="s">
        <v>7261</v>
      </c>
      <c r="B63" s="23" t="s">
        <v>7260</v>
      </c>
      <c r="C63" s="24">
        <v>9.9699999999999997E-2</v>
      </c>
      <c r="D63" s="23">
        <v>10.48</v>
      </c>
      <c r="E63" s="25">
        <v>0.57112268518518516</v>
      </c>
      <c r="I63" s="25">
        <v>0.57112268518518516</v>
      </c>
      <c r="J63" s="23">
        <v>1</v>
      </c>
      <c r="K63" s="23">
        <v>517456150</v>
      </c>
      <c r="L63" s="23" t="s">
        <v>4383</v>
      </c>
      <c r="M63" s="23" t="s">
        <v>226</v>
      </c>
      <c r="N63" s="23">
        <v>65537</v>
      </c>
      <c r="O63" s="23">
        <v>7.7</v>
      </c>
      <c r="P63" s="23">
        <v>21.02</v>
      </c>
      <c r="Q63" s="23">
        <v>8.11</v>
      </c>
      <c r="R63" s="23">
        <v>6.81</v>
      </c>
    </row>
    <row r="64" spans="1:18" x14ac:dyDescent="0.2">
      <c r="A64" s="23" t="s">
        <v>8257</v>
      </c>
      <c r="B64" s="23" t="s">
        <v>8256</v>
      </c>
      <c r="C64" s="24">
        <v>0.1002</v>
      </c>
      <c r="D64" s="23">
        <v>5.16</v>
      </c>
      <c r="E64" s="25">
        <v>0.55547453703703698</v>
      </c>
      <c r="I64" s="25">
        <v>0.62037037037037035</v>
      </c>
      <c r="J64" s="23">
        <v>1</v>
      </c>
      <c r="K64" s="23">
        <v>1261485710</v>
      </c>
      <c r="L64" s="23" t="s">
        <v>136</v>
      </c>
      <c r="M64" s="23" t="s">
        <v>136</v>
      </c>
      <c r="N64" s="23">
        <v>0</v>
      </c>
      <c r="O64" s="23">
        <v>9.36</v>
      </c>
      <c r="P64" s="23">
        <v>22.97</v>
      </c>
      <c r="Q64" s="23">
        <v>5.94</v>
      </c>
      <c r="R64" s="23" t="s">
        <v>136</v>
      </c>
    </row>
    <row r="65" spans="1:18" x14ac:dyDescent="0.2">
      <c r="A65" s="23" t="s">
        <v>8255</v>
      </c>
      <c r="B65" s="23" t="s">
        <v>8254</v>
      </c>
      <c r="C65" s="24">
        <v>0.1003</v>
      </c>
      <c r="D65" s="23">
        <v>21.95</v>
      </c>
      <c r="E65" s="25">
        <v>0.54203703703703698</v>
      </c>
      <c r="I65" s="25">
        <v>0.57141203703703702</v>
      </c>
      <c r="J65" s="23">
        <v>1</v>
      </c>
      <c r="K65" s="23">
        <v>4355449400</v>
      </c>
      <c r="L65" s="23" t="s">
        <v>9335</v>
      </c>
      <c r="M65" s="23" t="s">
        <v>226</v>
      </c>
      <c r="N65" s="23">
        <v>65537</v>
      </c>
      <c r="O65" s="23">
        <v>60.81</v>
      </c>
      <c r="P65" s="23">
        <v>24.69</v>
      </c>
      <c r="Q65" s="23">
        <v>5.85</v>
      </c>
      <c r="R65" s="23">
        <v>3.02</v>
      </c>
    </row>
    <row r="66" spans="1:18" x14ac:dyDescent="0.2">
      <c r="A66" s="23" t="s">
        <v>7259</v>
      </c>
      <c r="B66" s="23" t="s">
        <v>7258</v>
      </c>
      <c r="C66" s="24">
        <v>0.1008</v>
      </c>
      <c r="D66" s="23">
        <v>6.66</v>
      </c>
      <c r="E66" s="25">
        <v>0.61746527777777771</v>
      </c>
      <c r="I66" s="25">
        <v>0.61746527777777771</v>
      </c>
      <c r="J66" s="23">
        <v>1</v>
      </c>
      <c r="K66" s="23">
        <v>1702651000</v>
      </c>
      <c r="L66" s="23" t="s">
        <v>136</v>
      </c>
      <c r="M66" s="23" t="s">
        <v>226</v>
      </c>
      <c r="N66" s="23">
        <v>65537</v>
      </c>
      <c r="O66" s="23">
        <v>2.79</v>
      </c>
      <c r="P66" s="23">
        <v>13.76</v>
      </c>
      <c r="Q66" s="23">
        <v>2.76</v>
      </c>
      <c r="R66" s="23">
        <v>0.35</v>
      </c>
    </row>
    <row r="67" spans="1:18" x14ac:dyDescent="0.2">
      <c r="A67" s="23" t="s">
        <v>1820</v>
      </c>
      <c r="B67" s="23" t="s">
        <v>1821</v>
      </c>
      <c r="C67" s="24">
        <v>9.98E-2</v>
      </c>
      <c r="D67" s="23">
        <v>15.32</v>
      </c>
      <c r="E67" s="25">
        <v>0.60851851851851857</v>
      </c>
      <c r="I67" s="25">
        <v>0.61572916666666666</v>
      </c>
      <c r="J67" s="23">
        <v>1</v>
      </c>
      <c r="K67" s="23">
        <v>3796650400</v>
      </c>
      <c r="L67" s="23" t="s">
        <v>4383</v>
      </c>
      <c r="M67" s="23" t="s">
        <v>226</v>
      </c>
      <c r="N67" s="23">
        <v>65537</v>
      </c>
      <c r="O67" s="23">
        <v>69.650000000000006</v>
      </c>
      <c r="P67" s="23">
        <v>11.72</v>
      </c>
      <c r="Q67" s="23">
        <v>4.13</v>
      </c>
      <c r="R67" s="23">
        <v>2.5299999999999998</v>
      </c>
    </row>
    <row r="68" spans="1:18" x14ac:dyDescent="0.2">
      <c r="A68" s="23" t="s">
        <v>1084</v>
      </c>
      <c r="B68" s="23" t="s">
        <v>1085</v>
      </c>
      <c r="C68" s="24">
        <v>0.1002</v>
      </c>
      <c r="D68" s="23">
        <v>20.65</v>
      </c>
      <c r="E68" s="25">
        <v>0.54542824074074081</v>
      </c>
      <c r="I68" s="25">
        <v>0.57579861111111108</v>
      </c>
      <c r="J68" s="23">
        <v>1</v>
      </c>
      <c r="K68" s="23">
        <v>2192180800</v>
      </c>
      <c r="L68" s="23" t="s">
        <v>9334</v>
      </c>
      <c r="M68" s="23" t="s">
        <v>226</v>
      </c>
      <c r="N68" s="23">
        <v>65537</v>
      </c>
      <c r="O68" s="23">
        <v>32.33</v>
      </c>
      <c r="P68" s="23">
        <v>17.75</v>
      </c>
      <c r="Q68" s="23">
        <v>3.96</v>
      </c>
      <c r="R68" s="23">
        <v>6</v>
      </c>
    </row>
    <row r="69" spans="1:18" x14ac:dyDescent="0.2">
      <c r="A69" s="23" t="s">
        <v>8251</v>
      </c>
      <c r="B69" s="23" t="s">
        <v>8250</v>
      </c>
      <c r="C69" s="24">
        <v>9.98E-2</v>
      </c>
      <c r="D69" s="23">
        <v>14.11</v>
      </c>
      <c r="E69" s="25">
        <v>0.5465740740740741</v>
      </c>
      <c r="I69" s="25">
        <v>0.57495370370370369</v>
      </c>
      <c r="J69" s="23">
        <v>1</v>
      </c>
      <c r="K69" s="23">
        <v>1301570260</v>
      </c>
      <c r="L69" s="23" t="s">
        <v>4383</v>
      </c>
      <c r="M69" s="23" t="s">
        <v>226</v>
      </c>
      <c r="N69" s="23">
        <v>65537</v>
      </c>
      <c r="O69" s="23">
        <v>19.3</v>
      </c>
      <c r="P69" s="23">
        <v>13.69</v>
      </c>
      <c r="Q69" s="23">
        <v>3.33</v>
      </c>
      <c r="R69" s="23">
        <v>31.5</v>
      </c>
    </row>
    <row r="70" spans="1:18" x14ac:dyDescent="0.2">
      <c r="A70" s="23" t="s">
        <v>5949</v>
      </c>
      <c r="B70" s="23" t="s">
        <v>5948</v>
      </c>
      <c r="C70" s="24">
        <v>0.1003</v>
      </c>
      <c r="D70" s="23">
        <v>17.22</v>
      </c>
      <c r="E70" s="25">
        <v>0.55148148148148146</v>
      </c>
      <c r="I70" s="25">
        <v>0.59744212962962961</v>
      </c>
      <c r="J70" s="23">
        <v>1</v>
      </c>
      <c r="K70" s="23">
        <v>1236971150</v>
      </c>
      <c r="L70" s="23" t="s">
        <v>4383</v>
      </c>
      <c r="M70" s="23" t="s">
        <v>226</v>
      </c>
      <c r="N70" s="23">
        <v>65537</v>
      </c>
      <c r="O70" s="23">
        <v>22.7</v>
      </c>
      <c r="P70" s="23">
        <v>15.01</v>
      </c>
      <c r="Q70" s="23">
        <v>5.01</v>
      </c>
      <c r="R70" s="23">
        <v>5.6</v>
      </c>
    </row>
    <row r="71" spans="1:18" x14ac:dyDescent="0.2">
      <c r="A71" s="23" t="s">
        <v>99</v>
      </c>
      <c r="B71" s="23" t="s">
        <v>100</v>
      </c>
      <c r="C71" s="24">
        <v>0.1</v>
      </c>
      <c r="D71" s="23">
        <v>14.74</v>
      </c>
      <c r="E71" s="25">
        <v>0.41802083333333334</v>
      </c>
      <c r="I71" s="25">
        <v>0.41802083333333334</v>
      </c>
      <c r="J71" s="23">
        <v>1</v>
      </c>
      <c r="K71" s="23">
        <v>3194036500</v>
      </c>
      <c r="L71" s="23" t="s">
        <v>9333</v>
      </c>
      <c r="M71" s="23" t="s">
        <v>226</v>
      </c>
      <c r="N71" s="23">
        <v>65537</v>
      </c>
      <c r="O71" s="23">
        <v>26.58</v>
      </c>
      <c r="P71" s="23">
        <v>25.89</v>
      </c>
      <c r="Q71" s="23">
        <v>3.23</v>
      </c>
      <c r="R71" s="23">
        <v>43.71</v>
      </c>
    </row>
    <row r="72" spans="1:18" x14ac:dyDescent="0.2">
      <c r="A72" s="23" t="s">
        <v>7257</v>
      </c>
      <c r="B72" s="23" t="s">
        <v>7256</v>
      </c>
      <c r="C72" s="24">
        <v>9.9900000000000003E-2</v>
      </c>
      <c r="D72" s="23">
        <v>21.25</v>
      </c>
      <c r="E72" s="25">
        <v>0.61451388888888892</v>
      </c>
      <c r="I72" s="25">
        <v>0.61451388888888892</v>
      </c>
      <c r="J72" s="23">
        <v>1</v>
      </c>
      <c r="K72" s="23">
        <v>1389012100</v>
      </c>
      <c r="L72" s="23" t="s">
        <v>136</v>
      </c>
      <c r="M72" s="23" t="s">
        <v>226</v>
      </c>
      <c r="N72" s="23">
        <v>65537</v>
      </c>
      <c r="O72" s="23">
        <v>1.17</v>
      </c>
      <c r="P72" s="23">
        <v>14.67</v>
      </c>
      <c r="Q72" s="23">
        <v>4.6500000000000004</v>
      </c>
      <c r="R72" s="23">
        <v>0.23</v>
      </c>
    </row>
    <row r="73" spans="1:18" x14ac:dyDescent="0.2">
      <c r="A73" s="23" t="s">
        <v>622</v>
      </c>
      <c r="B73" s="23" t="s">
        <v>623</v>
      </c>
      <c r="C73" s="24">
        <v>9.9900000000000003E-2</v>
      </c>
      <c r="D73" s="23">
        <v>24.67</v>
      </c>
      <c r="E73" s="25">
        <v>0.45079861111111108</v>
      </c>
      <c r="I73" s="25">
        <v>0.59211805555555552</v>
      </c>
      <c r="J73" s="23">
        <v>1</v>
      </c>
      <c r="K73" s="23">
        <v>1783619600</v>
      </c>
      <c r="L73" s="23" t="s">
        <v>9332</v>
      </c>
      <c r="M73" s="23" t="s">
        <v>226</v>
      </c>
      <c r="N73" s="23">
        <v>65537</v>
      </c>
      <c r="O73" s="23">
        <v>16.850000000000001</v>
      </c>
      <c r="P73" s="23">
        <v>21.79</v>
      </c>
      <c r="Q73" s="23">
        <v>7.53</v>
      </c>
      <c r="R73" s="23">
        <v>8.58</v>
      </c>
    </row>
    <row r="74" spans="1:18" x14ac:dyDescent="0.2">
      <c r="A74" s="23" t="s">
        <v>7255</v>
      </c>
      <c r="B74" s="23" t="s">
        <v>7254</v>
      </c>
      <c r="C74" s="24">
        <v>9.9699999999999997E-2</v>
      </c>
      <c r="D74" s="23">
        <v>7.94</v>
      </c>
      <c r="E74" s="25">
        <v>0.609837962962963</v>
      </c>
      <c r="I74" s="25">
        <v>0.61746527777777771</v>
      </c>
      <c r="J74" s="23">
        <v>1</v>
      </c>
      <c r="K74" s="23">
        <v>1624894500</v>
      </c>
      <c r="L74" s="23" t="s">
        <v>136</v>
      </c>
      <c r="M74" s="23" t="s">
        <v>226</v>
      </c>
      <c r="N74" s="23">
        <v>65537</v>
      </c>
      <c r="O74" s="23">
        <v>22.22</v>
      </c>
      <c r="P74" s="23">
        <v>12.6</v>
      </c>
      <c r="Q74" s="23">
        <v>2.5499999999999998</v>
      </c>
      <c r="R74" s="23">
        <v>3.98</v>
      </c>
    </row>
    <row r="75" spans="1:18" x14ac:dyDescent="0.2">
      <c r="A75" s="23" t="s">
        <v>172</v>
      </c>
      <c r="B75" s="23" t="s">
        <v>173</v>
      </c>
      <c r="C75" s="24">
        <v>0.1</v>
      </c>
      <c r="D75" s="23">
        <v>22</v>
      </c>
      <c r="E75" s="25">
        <v>0.4463657407407407</v>
      </c>
      <c r="I75" s="25">
        <v>0.45736111111111111</v>
      </c>
      <c r="J75" s="23">
        <v>1</v>
      </c>
      <c r="K75" s="23">
        <v>2457414800</v>
      </c>
      <c r="L75" s="23" t="s">
        <v>9331</v>
      </c>
      <c r="M75" s="23" t="s">
        <v>226</v>
      </c>
      <c r="N75" s="23">
        <v>65537</v>
      </c>
      <c r="O75" s="23">
        <v>39.07</v>
      </c>
      <c r="P75" s="23">
        <v>15.52</v>
      </c>
      <c r="Q75" s="23">
        <v>3.8</v>
      </c>
      <c r="R75" s="23">
        <v>34.619999999999997</v>
      </c>
    </row>
    <row r="76" spans="1:18" x14ac:dyDescent="0.2">
      <c r="A76" s="23" t="s">
        <v>8249</v>
      </c>
      <c r="B76" s="23" t="s">
        <v>8248</v>
      </c>
      <c r="C76" s="24">
        <v>9.9699999999999997E-2</v>
      </c>
      <c r="D76" s="23">
        <v>7.83</v>
      </c>
      <c r="E76" s="25">
        <v>0.54383101851851856</v>
      </c>
      <c r="I76" s="25">
        <v>0.58094907407407403</v>
      </c>
      <c r="J76" s="23">
        <v>1</v>
      </c>
      <c r="K76" s="23">
        <v>1673138100</v>
      </c>
      <c r="L76" s="23" t="s">
        <v>4383</v>
      </c>
      <c r="M76" s="23" t="s">
        <v>226</v>
      </c>
      <c r="N76" s="23">
        <v>65537</v>
      </c>
      <c r="O76" s="23">
        <v>24.38</v>
      </c>
      <c r="P76" s="23">
        <v>11.12</v>
      </c>
      <c r="Q76" s="23">
        <v>3.93</v>
      </c>
      <c r="R76" s="23">
        <v>3.48</v>
      </c>
    </row>
    <row r="77" spans="1:18" x14ac:dyDescent="0.2">
      <c r="A77" s="23" t="s">
        <v>1329</v>
      </c>
      <c r="B77" s="23" t="s">
        <v>1330</v>
      </c>
      <c r="C77" s="24">
        <v>9.9699999999999997E-2</v>
      </c>
      <c r="D77" s="23">
        <v>10.15</v>
      </c>
      <c r="E77" s="25">
        <v>0.5841898148148148</v>
      </c>
      <c r="I77" s="25">
        <v>0.5841898148148148</v>
      </c>
      <c r="J77" s="23">
        <v>1</v>
      </c>
      <c r="K77" s="23">
        <v>2123629100</v>
      </c>
      <c r="L77" s="23" t="s">
        <v>3715</v>
      </c>
      <c r="M77" s="23" t="s">
        <v>226</v>
      </c>
      <c r="N77" s="23">
        <v>65537</v>
      </c>
      <c r="O77" s="23">
        <v>5.81</v>
      </c>
      <c r="P77" s="23">
        <v>33.119999999999997</v>
      </c>
      <c r="Q77" s="23">
        <v>14.95</v>
      </c>
      <c r="R77" s="23">
        <v>16.260000000000002</v>
      </c>
    </row>
    <row r="78" spans="1:18" x14ac:dyDescent="0.2">
      <c r="A78" s="23" t="s">
        <v>8241</v>
      </c>
      <c r="B78" s="23" t="s">
        <v>8240</v>
      </c>
      <c r="C78" s="24">
        <v>0.10009999999999999</v>
      </c>
      <c r="D78" s="23">
        <v>7.47</v>
      </c>
      <c r="E78" s="25">
        <v>0.55148148148148146</v>
      </c>
      <c r="I78" s="25">
        <v>0.61451388888888892</v>
      </c>
      <c r="J78" s="23">
        <v>1</v>
      </c>
      <c r="K78" s="23">
        <v>3376404200</v>
      </c>
      <c r="L78" s="23" t="s">
        <v>136</v>
      </c>
      <c r="M78" s="23" t="s">
        <v>226</v>
      </c>
      <c r="N78" s="23">
        <v>65537</v>
      </c>
      <c r="O78" s="23">
        <v>0.76</v>
      </c>
      <c r="P78" s="23">
        <v>13.19</v>
      </c>
      <c r="Q78" s="23">
        <v>2</v>
      </c>
      <c r="R78" s="23">
        <v>1.86</v>
      </c>
    </row>
    <row r="79" spans="1:18" x14ac:dyDescent="0.2">
      <c r="A79" s="23" t="s">
        <v>7253</v>
      </c>
      <c r="B79" s="23" t="s">
        <v>7252</v>
      </c>
      <c r="C79" s="24">
        <v>0.1004</v>
      </c>
      <c r="D79" s="23">
        <v>8.66</v>
      </c>
      <c r="E79" s="25">
        <v>0.55896990740740737</v>
      </c>
      <c r="I79" s="25">
        <v>0.61348379629629635</v>
      </c>
      <c r="J79" s="23">
        <v>1</v>
      </c>
      <c r="K79" s="23">
        <v>1291273000</v>
      </c>
      <c r="L79" s="23" t="s">
        <v>4383</v>
      </c>
      <c r="M79" s="23" t="s">
        <v>226</v>
      </c>
      <c r="N79" s="23">
        <v>65537</v>
      </c>
      <c r="O79" s="23">
        <v>29.84</v>
      </c>
      <c r="P79" s="23">
        <v>17.05</v>
      </c>
      <c r="Q79" s="23">
        <v>4.8</v>
      </c>
      <c r="R79" s="23">
        <v>2.08</v>
      </c>
    </row>
    <row r="80" spans="1:18" x14ac:dyDescent="0.2">
      <c r="A80" s="23" t="s">
        <v>598</v>
      </c>
      <c r="B80" s="23" t="s">
        <v>599</v>
      </c>
      <c r="C80" s="24">
        <v>0.10009999999999999</v>
      </c>
      <c r="D80" s="23">
        <v>23.95</v>
      </c>
      <c r="E80" s="25">
        <v>0.54247685185185179</v>
      </c>
      <c r="I80" s="25">
        <v>0.58215277777777774</v>
      </c>
      <c r="J80" s="23">
        <v>1</v>
      </c>
      <c r="K80" s="23">
        <v>3868943800</v>
      </c>
      <c r="L80" s="23" t="s">
        <v>9330</v>
      </c>
      <c r="M80" s="23" t="s">
        <v>226</v>
      </c>
      <c r="N80" s="23">
        <v>65537</v>
      </c>
      <c r="O80" s="23">
        <v>17.260000000000002</v>
      </c>
      <c r="P80" s="23">
        <v>27.96</v>
      </c>
      <c r="Q80" s="23">
        <v>4.29</v>
      </c>
      <c r="R80" s="23">
        <v>1.44</v>
      </c>
    </row>
    <row r="81" spans="1:18" x14ac:dyDescent="0.2">
      <c r="A81" s="23" t="s">
        <v>7251</v>
      </c>
      <c r="B81" s="23" t="s">
        <v>7250</v>
      </c>
      <c r="C81" s="24">
        <v>0.1003</v>
      </c>
      <c r="D81" s="23">
        <v>14.48</v>
      </c>
      <c r="E81" s="25">
        <v>0.54273148148148154</v>
      </c>
      <c r="I81" s="25">
        <v>0.54273148148148154</v>
      </c>
      <c r="J81" s="23">
        <v>1</v>
      </c>
      <c r="K81" s="23">
        <v>2682788800</v>
      </c>
      <c r="L81" s="23" t="s">
        <v>9329</v>
      </c>
      <c r="M81" s="23" t="s">
        <v>226</v>
      </c>
      <c r="N81" s="23">
        <v>65537</v>
      </c>
      <c r="O81" s="23">
        <v>53.21</v>
      </c>
      <c r="P81" s="23">
        <v>11.61</v>
      </c>
      <c r="Q81" s="23">
        <v>1.95</v>
      </c>
      <c r="R81" s="23">
        <v>7.45</v>
      </c>
    </row>
    <row r="82" spans="1:18" x14ac:dyDescent="0.2">
      <c r="A82" s="23" t="s">
        <v>508</v>
      </c>
      <c r="B82" s="23" t="s">
        <v>509</v>
      </c>
      <c r="C82" s="24">
        <v>0.1002</v>
      </c>
      <c r="D82" s="23">
        <v>18.66</v>
      </c>
      <c r="E82" s="25">
        <v>0.4621527777777778</v>
      </c>
      <c r="I82" s="25">
        <v>0.58003472222222219</v>
      </c>
      <c r="J82" s="23">
        <v>1</v>
      </c>
      <c r="K82" s="23">
        <v>5421928400</v>
      </c>
      <c r="L82" s="23" t="s">
        <v>4383</v>
      </c>
      <c r="M82" s="23" t="s">
        <v>226</v>
      </c>
      <c r="N82" s="23">
        <v>65537</v>
      </c>
      <c r="O82" s="23">
        <v>71.47</v>
      </c>
      <c r="P82" s="23">
        <v>10.210000000000001</v>
      </c>
      <c r="Q82" s="23">
        <v>1.42</v>
      </c>
      <c r="R82" s="23">
        <v>4.92</v>
      </c>
    </row>
    <row r="83" spans="1:18" x14ac:dyDescent="0.2">
      <c r="A83" s="23" t="s">
        <v>8237</v>
      </c>
      <c r="B83" s="23" t="s">
        <v>8236</v>
      </c>
      <c r="C83" s="24">
        <v>9.9900000000000003E-2</v>
      </c>
      <c r="D83" s="23">
        <v>18.61</v>
      </c>
      <c r="E83" s="25">
        <v>0.42141203703703706</v>
      </c>
      <c r="I83" s="25">
        <v>0.42701388888888886</v>
      </c>
      <c r="J83" s="23">
        <v>1</v>
      </c>
      <c r="K83" s="23">
        <v>2909950700</v>
      </c>
      <c r="L83" s="23" t="s">
        <v>9328</v>
      </c>
      <c r="M83" s="23" t="s">
        <v>226</v>
      </c>
      <c r="N83" s="23">
        <v>65537</v>
      </c>
      <c r="O83" s="23">
        <v>1.97</v>
      </c>
      <c r="P83" s="23">
        <v>22.26</v>
      </c>
      <c r="Q83" s="23">
        <v>2.9</v>
      </c>
      <c r="R83" s="23">
        <v>34.83</v>
      </c>
    </row>
    <row r="84" spans="1:18" x14ac:dyDescent="0.2">
      <c r="A84" s="23" t="s">
        <v>990</v>
      </c>
      <c r="B84" s="23" t="s">
        <v>991</v>
      </c>
      <c r="C84" s="24">
        <v>0.1</v>
      </c>
      <c r="D84" s="23">
        <v>8.8000000000000007</v>
      </c>
      <c r="E84" s="25">
        <v>0.61451388888888892</v>
      </c>
      <c r="I84" s="25">
        <v>0.61664351851851851</v>
      </c>
      <c r="J84" s="23">
        <v>1</v>
      </c>
      <c r="K84" s="23">
        <v>1941603000</v>
      </c>
      <c r="L84" s="23" t="s">
        <v>136</v>
      </c>
      <c r="M84" s="23" t="s">
        <v>226</v>
      </c>
      <c r="N84" s="23">
        <v>65537</v>
      </c>
      <c r="O84" s="23">
        <v>62.52</v>
      </c>
      <c r="P84" s="23">
        <v>19.63</v>
      </c>
      <c r="Q84" s="23">
        <v>7.73</v>
      </c>
      <c r="R84" s="23">
        <v>0.45</v>
      </c>
    </row>
    <row r="85" spans="1:18" x14ac:dyDescent="0.2">
      <c r="A85" s="23" t="s">
        <v>572</v>
      </c>
      <c r="B85" s="23" t="s">
        <v>573</v>
      </c>
      <c r="C85" s="24">
        <v>0.1004</v>
      </c>
      <c r="D85" s="23">
        <v>9.2100000000000009</v>
      </c>
      <c r="E85" s="25">
        <v>0.54450231481481481</v>
      </c>
      <c r="I85" s="25">
        <v>0.57839120370370367</v>
      </c>
      <c r="J85" s="23">
        <v>1</v>
      </c>
      <c r="K85" s="23">
        <v>1019744430</v>
      </c>
      <c r="L85" s="23" t="s">
        <v>9327</v>
      </c>
      <c r="M85" s="23" t="s">
        <v>226</v>
      </c>
      <c r="N85" s="23">
        <v>65537</v>
      </c>
      <c r="O85" s="23">
        <v>14.23</v>
      </c>
      <c r="P85" s="23">
        <v>13</v>
      </c>
      <c r="Q85" s="23">
        <v>5.93</v>
      </c>
      <c r="R85" s="23">
        <v>11.87</v>
      </c>
    </row>
    <row r="86" spans="1:18" x14ac:dyDescent="0.2">
      <c r="A86" s="23" t="s">
        <v>600</v>
      </c>
      <c r="B86" s="23" t="s">
        <v>601</v>
      </c>
      <c r="C86" s="24">
        <v>0.1002</v>
      </c>
      <c r="D86" s="23">
        <v>6.59</v>
      </c>
      <c r="E86" s="25">
        <v>0.61069444444444443</v>
      </c>
      <c r="I86" s="25">
        <v>0.61253472222222227</v>
      </c>
      <c r="J86" s="23">
        <v>1</v>
      </c>
      <c r="K86" s="23">
        <v>1726025400</v>
      </c>
      <c r="L86" s="23" t="s">
        <v>4383</v>
      </c>
      <c r="M86" s="23" t="s">
        <v>226</v>
      </c>
      <c r="N86" s="23">
        <v>65537</v>
      </c>
      <c r="O86" s="23">
        <v>28.45</v>
      </c>
      <c r="P86" s="23">
        <v>20.58</v>
      </c>
      <c r="Q86" s="23">
        <v>6</v>
      </c>
      <c r="R86" s="23">
        <v>1.22</v>
      </c>
    </row>
    <row r="87" spans="1:18" x14ac:dyDescent="0.2">
      <c r="A87" s="23" t="s">
        <v>8229</v>
      </c>
      <c r="B87" s="23" t="s">
        <v>8228</v>
      </c>
      <c r="C87" s="24">
        <v>0.1003</v>
      </c>
      <c r="D87" s="23">
        <v>19.75</v>
      </c>
      <c r="E87" s="25">
        <v>0.54180555555555554</v>
      </c>
      <c r="I87" s="25">
        <v>0.54180555555555554</v>
      </c>
      <c r="J87" s="23">
        <v>1</v>
      </c>
      <c r="K87" s="23">
        <v>3203884700</v>
      </c>
      <c r="L87" s="23" t="s">
        <v>4383</v>
      </c>
      <c r="M87" s="23" t="s">
        <v>226</v>
      </c>
      <c r="N87" s="23">
        <v>65537</v>
      </c>
      <c r="O87" s="23">
        <v>45.54</v>
      </c>
      <c r="P87" s="23">
        <v>15.87</v>
      </c>
      <c r="Q87" s="23">
        <v>3.53</v>
      </c>
      <c r="R87" s="23">
        <v>6.66</v>
      </c>
    </row>
    <row r="88" spans="1:18" x14ac:dyDescent="0.2">
      <c r="A88" s="23" t="s">
        <v>588</v>
      </c>
      <c r="B88" s="23" t="s">
        <v>589</v>
      </c>
      <c r="C88" s="24">
        <v>9.9900000000000003E-2</v>
      </c>
      <c r="D88" s="23">
        <v>14.64</v>
      </c>
      <c r="E88" s="25">
        <v>0.60769675925925926</v>
      </c>
      <c r="I88" s="25">
        <v>0.60769675925925926</v>
      </c>
      <c r="J88" s="23">
        <v>1</v>
      </c>
      <c r="K88" s="23">
        <v>1457833600</v>
      </c>
      <c r="L88" s="23" t="s">
        <v>4383</v>
      </c>
      <c r="M88" s="23" t="s">
        <v>226</v>
      </c>
      <c r="N88" s="23">
        <v>65537</v>
      </c>
      <c r="O88" s="23">
        <v>11.23</v>
      </c>
      <c r="P88" s="23">
        <v>31.28</v>
      </c>
      <c r="Q88" s="23">
        <v>9.85</v>
      </c>
      <c r="R88" s="23">
        <v>1.57</v>
      </c>
    </row>
    <row r="89" spans="1:18" x14ac:dyDescent="0.2">
      <c r="A89" s="23" t="s">
        <v>8223</v>
      </c>
      <c r="B89" s="23" t="s">
        <v>8222</v>
      </c>
      <c r="C89" s="24">
        <v>0.10009999999999999</v>
      </c>
      <c r="D89" s="23">
        <v>9.7799999999999994</v>
      </c>
      <c r="E89" s="25">
        <v>0.3984375</v>
      </c>
      <c r="I89" s="25">
        <v>0.3984375</v>
      </c>
      <c r="J89" s="23">
        <v>1</v>
      </c>
      <c r="K89" s="23">
        <v>1173600000</v>
      </c>
      <c r="L89" s="23" t="s">
        <v>9326</v>
      </c>
      <c r="M89" s="23" t="s">
        <v>226</v>
      </c>
      <c r="N89" s="23">
        <v>65537</v>
      </c>
      <c r="O89" s="23">
        <v>41.39</v>
      </c>
      <c r="P89" s="23">
        <v>19</v>
      </c>
      <c r="Q89" s="23">
        <v>5.15</v>
      </c>
      <c r="R89" s="23">
        <v>37.17</v>
      </c>
    </row>
    <row r="90" spans="1:18" x14ac:dyDescent="0.2">
      <c r="A90" s="23" t="s">
        <v>553</v>
      </c>
      <c r="B90" s="23" t="s">
        <v>554</v>
      </c>
      <c r="C90" s="24">
        <v>0.1004</v>
      </c>
      <c r="D90" s="23">
        <v>8.5500000000000007</v>
      </c>
      <c r="E90" s="25">
        <v>0.39583333333333331</v>
      </c>
      <c r="I90" s="25">
        <v>0.5924652777777778</v>
      </c>
      <c r="J90" s="23">
        <v>1</v>
      </c>
      <c r="K90" s="23">
        <v>865794900</v>
      </c>
      <c r="L90" s="23" t="s">
        <v>9325</v>
      </c>
      <c r="M90" s="23" t="s">
        <v>227</v>
      </c>
      <c r="N90" s="23">
        <v>65537</v>
      </c>
      <c r="O90" s="23">
        <v>18.72</v>
      </c>
      <c r="P90" s="23">
        <v>33.26</v>
      </c>
      <c r="Q90" s="23">
        <v>17.52</v>
      </c>
      <c r="R90" s="23">
        <v>1.08</v>
      </c>
    </row>
    <row r="91" spans="1:18" x14ac:dyDescent="0.2">
      <c r="A91" s="23" t="s">
        <v>1532</v>
      </c>
      <c r="B91" s="23" t="s">
        <v>1533</v>
      </c>
      <c r="C91" s="24">
        <v>0.1003</v>
      </c>
      <c r="D91" s="23">
        <v>16.12</v>
      </c>
      <c r="E91" s="25">
        <v>0.61348379629629635</v>
      </c>
      <c r="I91" s="25">
        <v>0.61348379629629635</v>
      </c>
      <c r="J91" s="23">
        <v>1</v>
      </c>
      <c r="K91" s="23">
        <v>2021112000</v>
      </c>
      <c r="L91" s="23" t="s">
        <v>4383</v>
      </c>
      <c r="M91" s="23" t="s">
        <v>226</v>
      </c>
      <c r="N91" s="23">
        <v>65537</v>
      </c>
      <c r="O91" s="23">
        <v>1.54</v>
      </c>
      <c r="P91" s="23">
        <v>14.52</v>
      </c>
      <c r="Q91" s="23">
        <v>5.54</v>
      </c>
      <c r="R91" s="23">
        <v>3.28</v>
      </c>
    </row>
    <row r="92" spans="1:18" x14ac:dyDescent="0.2">
      <c r="A92" s="23" t="s">
        <v>103</v>
      </c>
      <c r="B92" s="23" t="s">
        <v>104</v>
      </c>
      <c r="C92" s="24">
        <v>0.1</v>
      </c>
      <c r="D92" s="23">
        <v>11</v>
      </c>
      <c r="E92" s="25">
        <v>0.61572916666666666</v>
      </c>
      <c r="I92" s="25">
        <v>0.61572916666666666</v>
      </c>
      <c r="J92" s="23">
        <v>1</v>
      </c>
      <c r="K92" s="23">
        <v>2489251600</v>
      </c>
      <c r="L92" s="23" t="s">
        <v>136</v>
      </c>
      <c r="M92" s="23" t="s">
        <v>226</v>
      </c>
      <c r="N92" s="23">
        <v>65537</v>
      </c>
      <c r="O92" s="23">
        <v>25.71</v>
      </c>
      <c r="P92" s="23">
        <v>16.91</v>
      </c>
      <c r="Q92" s="23">
        <v>4.57</v>
      </c>
      <c r="R92" s="23">
        <v>3.6</v>
      </c>
    </row>
    <row r="93" spans="1:18" x14ac:dyDescent="0.2">
      <c r="A93" s="23" t="s">
        <v>353</v>
      </c>
      <c r="B93" s="23" t="s">
        <v>354</v>
      </c>
      <c r="C93" s="24">
        <v>9.9900000000000003E-2</v>
      </c>
      <c r="D93" s="23">
        <v>8.59</v>
      </c>
      <c r="E93" s="25">
        <v>0.39600694444444445</v>
      </c>
      <c r="I93" s="25">
        <v>0.39600694444444445</v>
      </c>
      <c r="J93" s="23">
        <v>1</v>
      </c>
      <c r="K93" s="23">
        <v>1163060690</v>
      </c>
      <c r="L93" s="23" t="s">
        <v>9324</v>
      </c>
      <c r="M93" s="23" t="s">
        <v>226</v>
      </c>
      <c r="N93" s="23">
        <v>65537</v>
      </c>
      <c r="O93" s="23">
        <v>22.69</v>
      </c>
      <c r="P93" s="23">
        <v>21.69</v>
      </c>
      <c r="Q93" s="23">
        <v>4.68</v>
      </c>
      <c r="R93" s="23">
        <v>119.14</v>
      </c>
    </row>
    <row r="94" spans="1:18" x14ac:dyDescent="0.2">
      <c r="A94" s="23" t="s">
        <v>309</v>
      </c>
      <c r="B94" s="23" t="s">
        <v>310</v>
      </c>
      <c r="C94" s="24">
        <v>0.1</v>
      </c>
      <c r="D94" s="23">
        <v>11.88</v>
      </c>
      <c r="E94" s="25">
        <v>0.62037037037037035</v>
      </c>
      <c r="I94" s="25">
        <v>0.62037037037037035</v>
      </c>
      <c r="J94" s="23">
        <v>1</v>
      </c>
      <c r="K94" s="23">
        <v>2928717000</v>
      </c>
      <c r="L94" s="23" t="s">
        <v>136</v>
      </c>
      <c r="M94" s="23" t="s">
        <v>226</v>
      </c>
      <c r="N94" s="23">
        <v>65537</v>
      </c>
      <c r="O94" s="23">
        <v>0</v>
      </c>
      <c r="P94" s="23">
        <v>29.48</v>
      </c>
      <c r="Q94" s="23">
        <v>11.3</v>
      </c>
      <c r="R94" s="23" t="s">
        <v>136</v>
      </c>
    </row>
    <row r="95" spans="1:18" x14ac:dyDescent="0.2">
      <c r="A95" s="23" t="s">
        <v>5250</v>
      </c>
      <c r="B95" s="23" t="s">
        <v>5249</v>
      </c>
      <c r="C95" s="24">
        <v>0.1</v>
      </c>
      <c r="D95" s="23">
        <v>6.38</v>
      </c>
      <c r="E95" s="25">
        <v>0.59928240740740735</v>
      </c>
      <c r="I95" s="25">
        <v>0.59928240740740735</v>
      </c>
      <c r="J95" s="23">
        <v>1</v>
      </c>
      <c r="K95" s="23">
        <v>1330066050</v>
      </c>
      <c r="L95" s="23" t="s">
        <v>4383</v>
      </c>
      <c r="M95" s="23" t="s">
        <v>226</v>
      </c>
      <c r="N95" s="23">
        <v>65537</v>
      </c>
      <c r="O95" s="23">
        <v>5.18</v>
      </c>
      <c r="P95" s="23">
        <v>25.11</v>
      </c>
      <c r="Q95" s="23">
        <v>8.57</v>
      </c>
      <c r="R95" s="23">
        <v>3.07</v>
      </c>
    </row>
    <row r="96" spans="1:18" x14ac:dyDescent="0.2">
      <c r="A96" s="23" t="s">
        <v>182</v>
      </c>
      <c r="B96" s="23" t="s">
        <v>183</v>
      </c>
      <c r="C96" s="24">
        <v>9.98E-2</v>
      </c>
      <c r="D96" s="23">
        <v>21.37</v>
      </c>
      <c r="E96" s="25">
        <v>0.61746527777777771</v>
      </c>
      <c r="I96" s="25">
        <v>0.61746527777777771</v>
      </c>
      <c r="J96" s="23">
        <v>1</v>
      </c>
      <c r="K96" s="23">
        <v>3179339100</v>
      </c>
      <c r="L96" s="23" t="s">
        <v>136</v>
      </c>
      <c r="M96" s="23" t="s">
        <v>226</v>
      </c>
      <c r="N96" s="23">
        <v>65537</v>
      </c>
      <c r="O96" s="23">
        <v>8.1999999999999993</v>
      </c>
      <c r="P96" s="23">
        <v>15.54</v>
      </c>
      <c r="Q96" s="23">
        <v>3.52</v>
      </c>
      <c r="R96" s="23">
        <v>4.2</v>
      </c>
    </row>
    <row r="97" spans="1:18" x14ac:dyDescent="0.2">
      <c r="A97" s="23" t="s">
        <v>8217</v>
      </c>
      <c r="B97" s="23" t="s">
        <v>8216</v>
      </c>
      <c r="C97" s="24">
        <v>0.10059999999999999</v>
      </c>
      <c r="D97" s="23">
        <v>6.78</v>
      </c>
      <c r="E97" s="25">
        <v>0.54383101851851856</v>
      </c>
      <c r="I97" s="25">
        <v>0.55269675925925921</v>
      </c>
      <c r="J97" s="23">
        <v>1</v>
      </c>
      <c r="K97" s="23">
        <v>810077610</v>
      </c>
      <c r="L97" s="23" t="s">
        <v>4383</v>
      </c>
      <c r="M97" s="23" t="s">
        <v>226</v>
      </c>
      <c r="N97" s="23">
        <v>65537</v>
      </c>
      <c r="O97" s="23">
        <v>11.41</v>
      </c>
      <c r="P97" s="23">
        <v>14.4</v>
      </c>
      <c r="Q97" s="23">
        <v>5.34</v>
      </c>
      <c r="R97" s="23">
        <v>23.12</v>
      </c>
    </row>
    <row r="98" spans="1:18" x14ac:dyDescent="0.2">
      <c r="A98" s="23" t="s">
        <v>184</v>
      </c>
      <c r="B98" s="23" t="s">
        <v>185</v>
      </c>
      <c r="C98" s="24">
        <v>0.10009999999999999</v>
      </c>
      <c r="D98" s="23">
        <v>12.31</v>
      </c>
      <c r="E98" s="25">
        <v>0.61501157407407414</v>
      </c>
      <c r="I98" s="25">
        <v>0.61501157407407414</v>
      </c>
      <c r="J98" s="23">
        <v>1</v>
      </c>
      <c r="K98" s="23">
        <v>1860920900</v>
      </c>
      <c r="L98" s="23" t="s">
        <v>136</v>
      </c>
      <c r="M98" s="23" t="s">
        <v>226</v>
      </c>
      <c r="N98" s="23">
        <v>65537</v>
      </c>
      <c r="O98" s="23">
        <v>20.82</v>
      </c>
      <c r="P98" s="23">
        <v>22.83</v>
      </c>
      <c r="Q98" s="23">
        <v>7.12</v>
      </c>
      <c r="R98" s="23">
        <v>1.1299999999999999</v>
      </c>
    </row>
    <row r="99" spans="1:18" x14ac:dyDescent="0.2">
      <c r="A99" s="23" t="s">
        <v>5432</v>
      </c>
      <c r="B99" s="23" t="s">
        <v>5431</v>
      </c>
      <c r="C99" s="24">
        <v>0.1</v>
      </c>
      <c r="D99" s="23">
        <v>15.29</v>
      </c>
      <c r="E99" s="25">
        <v>0.54222222222222227</v>
      </c>
      <c r="I99" s="25">
        <v>0.54222222222222227</v>
      </c>
      <c r="J99" s="23">
        <v>1</v>
      </c>
      <c r="K99" s="23">
        <v>2336177600</v>
      </c>
      <c r="L99" s="23" t="s">
        <v>4383</v>
      </c>
      <c r="M99" s="23" t="s">
        <v>226</v>
      </c>
      <c r="N99" s="23">
        <v>65537</v>
      </c>
      <c r="O99" s="23">
        <v>62.99</v>
      </c>
      <c r="P99" s="23">
        <v>10.41</v>
      </c>
      <c r="Q99" s="23">
        <v>2.31</v>
      </c>
      <c r="R99" s="23">
        <v>39.479999999999997</v>
      </c>
    </row>
    <row r="100" spans="1:18" x14ac:dyDescent="0.2">
      <c r="A100" s="23" t="s">
        <v>239</v>
      </c>
      <c r="B100" s="23" t="s">
        <v>19</v>
      </c>
      <c r="C100" s="24">
        <v>0.1002</v>
      </c>
      <c r="D100" s="23">
        <v>12.96</v>
      </c>
      <c r="E100" s="25">
        <v>0.46877314814814813</v>
      </c>
      <c r="I100" s="25">
        <v>0.46877314814814813</v>
      </c>
      <c r="J100" s="23">
        <v>1</v>
      </c>
      <c r="K100" s="23">
        <v>2340715700</v>
      </c>
      <c r="L100" s="23" t="s">
        <v>9323</v>
      </c>
      <c r="M100" s="23" t="s">
        <v>226</v>
      </c>
      <c r="N100" s="23">
        <v>65537</v>
      </c>
      <c r="O100" s="23">
        <v>7.11</v>
      </c>
      <c r="P100" s="23">
        <v>21.81</v>
      </c>
      <c r="Q100" s="23">
        <v>5.09</v>
      </c>
      <c r="R100" s="23">
        <v>40.24</v>
      </c>
    </row>
    <row r="101" spans="1:18" x14ac:dyDescent="0.2">
      <c r="A101" s="23" t="s">
        <v>259</v>
      </c>
      <c r="B101" s="23" t="s">
        <v>260</v>
      </c>
      <c r="C101" s="24">
        <v>0.1002</v>
      </c>
      <c r="D101" s="23">
        <v>27.12</v>
      </c>
      <c r="E101" s="25">
        <v>0.61964120370370368</v>
      </c>
      <c r="I101" s="25">
        <v>0.61964120370370368</v>
      </c>
      <c r="J101" s="23">
        <v>1</v>
      </c>
      <c r="K101" s="23">
        <v>1752815300</v>
      </c>
      <c r="L101" s="23" t="s">
        <v>136</v>
      </c>
      <c r="M101" s="23" t="s">
        <v>226</v>
      </c>
      <c r="N101" s="23">
        <v>65537</v>
      </c>
      <c r="O101" s="23">
        <v>7.99</v>
      </c>
      <c r="P101" s="23">
        <v>31.32</v>
      </c>
      <c r="Q101" s="23">
        <v>9.43</v>
      </c>
      <c r="R101" s="23">
        <v>0.25</v>
      </c>
    </row>
    <row r="102" spans="1:18" x14ac:dyDescent="0.2">
      <c r="A102" s="23" t="s">
        <v>8215</v>
      </c>
      <c r="B102" s="23" t="s">
        <v>8214</v>
      </c>
      <c r="C102" s="24">
        <v>0.1012</v>
      </c>
      <c r="D102" s="23">
        <v>3.81</v>
      </c>
      <c r="E102" s="25">
        <v>0.61746527777777771</v>
      </c>
      <c r="I102" s="25">
        <v>0.61746527777777771</v>
      </c>
      <c r="J102" s="23">
        <v>1</v>
      </c>
      <c r="K102" s="23">
        <v>1900693800</v>
      </c>
      <c r="L102" s="23" t="s">
        <v>136</v>
      </c>
      <c r="M102" s="23" t="s">
        <v>226</v>
      </c>
      <c r="N102" s="23">
        <v>65537</v>
      </c>
      <c r="O102" s="23">
        <v>44.88</v>
      </c>
      <c r="P102" s="23">
        <v>17.73</v>
      </c>
      <c r="Q102" s="23">
        <v>5.69</v>
      </c>
      <c r="R102" s="23">
        <v>0.86</v>
      </c>
    </row>
    <row r="103" spans="1:18" x14ac:dyDescent="0.2">
      <c r="A103" s="23" t="s">
        <v>8213</v>
      </c>
      <c r="B103" s="23" t="s">
        <v>8212</v>
      </c>
      <c r="C103" s="24">
        <v>0.1003</v>
      </c>
      <c r="D103" s="23">
        <v>8.34</v>
      </c>
      <c r="E103" s="25">
        <v>0.54180555555555554</v>
      </c>
      <c r="I103" s="25">
        <v>0.54180555555555554</v>
      </c>
      <c r="J103" s="23">
        <v>1</v>
      </c>
      <c r="K103" s="23">
        <v>1720341700</v>
      </c>
      <c r="L103" s="23" t="s">
        <v>4383</v>
      </c>
      <c r="M103" s="23" t="s">
        <v>226</v>
      </c>
      <c r="N103" s="23">
        <v>65537</v>
      </c>
      <c r="O103" s="23">
        <v>18.649999999999999</v>
      </c>
      <c r="P103" s="23">
        <v>19.5</v>
      </c>
      <c r="Q103" s="23">
        <v>4.45</v>
      </c>
      <c r="R103" s="23">
        <v>20.2</v>
      </c>
    </row>
    <row r="104" spans="1:18" x14ac:dyDescent="0.2">
      <c r="A104" s="23" t="s">
        <v>7249</v>
      </c>
      <c r="B104" s="23" t="s">
        <v>7248</v>
      </c>
      <c r="C104" s="24">
        <v>0.10009999999999999</v>
      </c>
      <c r="D104" s="23">
        <v>8.9</v>
      </c>
      <c r="E104" s="25">
        <v>0.57579861111111108</v>
      </c>
      <c r="I104" s="25">
        <v>0.57579861111111108</v>
      </c>
      <c r="J104" s="23">
        <v>1</v>
      </c>
      <c r="K104" s="23">
        <v>1139200000</v>
      </c>
      <c r="L104" s="23" t="s">
        <v>9322</v>
      </c>
      <c r="M104" s="23" t="s">
        <v>226</v>
      </c>
      <c r="N104" s="23">
        <v>65537</v>
      </c>
      <c r="O104" s="23">
        <v>30.41</v>
      </c>
      <c r="P104" s="23">
        <v>9.49</v>
      </c>
      <c r="Q104" s="23">
        <v>3.42</v>
      </c>
      <c r="R104" s="23">
        <v>7.8</v>
      </c>
    </row>
    <row r="105" spans="1:18" x14ac:dyDescent="0.2">
      <c r="A105" s="23" t="s">
        <v>8211</v>
      </c>
      <c r="B105" s="23" t="s">
        <v>8210</v>
      </c>
      <c r="C105" s="24">
        <v>9.9699999999999997E-2</v>
      </c>
      <c r="D105" s="23">
        <v>7.5</v>
      </c>
      <c r="E105" s="25">
        <v>0.59359953703703705</v>
      </c>
      <c r="I105" s="25">
        <v>0.62108796296296298</v>
      </c>
      <c r="J105" s="23">
        <v>1</v>
      </c>
      <c r="K105" s="23">
        <v>991941320</v>
      </c>
      <c r="L105" s="23" t="s">
        <v>136</v>
      </c>
      <c r="M105" s="23" t="s">
        <v>226</v>
      </c>
      <c r="N105" s="23">
        <v>65537</v>
      </c>
      <c r="O105" s="23">
        <v>34.89</v>
      </c>
      <c r="P105" s="23">
        <v>12.04</v>
      </c>
      <c r="Q105" s="23">
        <v>5.3</v>
      </c>
      <c r="R105" s="23">
        <v>0</v>
      </c>
    </row>
    <row r="106" spans="1:18" x14ac:dyDescent="0.2">
      <c r="A106" s="23" t="s">
        <v>8209</v>
      </c>
      <c r="B106" s="23" t="s">
        <v>8208</v>
      </c>
      <c r="C106" s="24">
        <v>9.9699999999999997E-2</v>
      </c>
      <c r="D106" s="23">
        <v>7.5</v>
      </c>
      <c r="E106" s="25">
        <v>0.59597222222222224</v>
      </c>
      <c r="I106" s="25">
        <v>0.60318287037037044</v>
      </c>
      <c r="J106" s="23">
        <v>1</v>
      </c>
      <c r="K106" s="23">
        <v>2076651300</v>
      </c>
      <c r="L106" s="23" t="s">
        <v>4383</v>
      </c>
      <c r="M106" s="23" t="s">
        <v>226</v>
      </c>
      <c r="N106" s="23">
        <v>65537</v>
      </c>
      <c r="O106" s="23">
        <v>28.93</v>
      </c>
      <c r="P106" s="23">
        <v>14.4</v>
      </c>
      <c r="Q106" s="23">
        <v>3.75</v>
      </c>
      <c r="R106" s="23">
        <v>1.68</v>
      </c>
    </row>
    <row r="107" spans="1:18" x14ac:dyDescent="0.2">
      <c r="A107" s="23" t="s">
        <v>662</v>
      </c>
      <c r="B107" s="23" t="s">
        <v>663</v>
      </c>
      <c r="C107" s="24">
        <v>0.10050000000000001</v>
      </c>
      <c r="D107" s="23">
        <v>11.61</v>
      </c>
      <c r="E107" s="25">
        <v>0.54626157407407405</v>
      </c>
      <c r="I107" s="25">
        <v>0.56221064814814814</v>
      </c>
      <c r="J107" s="23">
        <v>1</v>
      </c>
      <c r="K107" s="23">
        <v>2595761300</v>
      </c>
      <c r="L107" s="23" t="s">
        <v>4383</v>
      </c>
      <c r="M107" s="23" t="s">
        <v>226</v>
      </c>
      <c r="N107" s="23">
        <v>65537</v>
      </c>
      <c r="O107" s="23">
        <v>12.46</v>
      </c>
      <c r="P107" s="23">
        <v>23.5</v>
      </c>
      <c r="Q107" s="23">
        <v>5.96</v>
      </c>
      <c r="R107" s="23">
        <v>6.32</v>
      </c>
    </row>
    <row r="108" spans="1:18" x14ac:dyDescent="0.2">
      <c r="A108" s="23" t="s">
        <v>44</v>
      </c>
      <c r="B108" s="23" t="s">
        <v>27</v>
      </c>
      <c r="C108" s="24">
        <v>0.10009999999999999</v>
      </c>
      <c r="D108" s="23">
        <v>15.38</v>
      </c>
      <c r="E108" s="25">
        <v>0.43909722222222225</v>
      </c>
      <c r="I108" s="25">
        <v>0.43909722222222225</v>
      </c>
      <c r="J108" s="23">
        <v>1</v>
      </c>
      <c r="K108" s="23">
        <v>3255586500</v>
      </c>
      <c r="L108" s="23" t="s">
        <v>9321</v>
      </c>
      <c r="M108" s="23" t="s">
        <v>226</v>
      </c>
      <c r="N108" s="23">
        <v>65537</v>
      </c>
      <c r="O108" s="23">
        <v>65.12</v>
      </c>
      <c r="P108" s="23">
        <v>7.59</v>
      </c>
      <c r="Q108" s="23">
        <v>1.63</v>
      </c>
      <c r="R108" s="23">
        <v>42.29</v>
      </c>
    </row>
    <row r="109" spans="1:18" x14ac:dyDescent="0.2">
      <c r="A109" s="23" t="s">
        <v>8207</v>
      </c>
      <c r="B109" s="23" t="s">
        <v>8206</v>
      </c>
      <c r="C109" s="24">
        <v>9.9699999999999997E-2</v>
      </c>
      <c r="D109" s="23">
        <v>9.93</v>
      </c>
      <c r="E109" s="25">
        <v>0.45337962962962958</v>
      </c>
      <c r="I109" s="25">
        <v>0.45337962962962958</v>
      </c>
      <c r="J109" s="23">
        <v>1</v>
      </c>
      <c r="K109" s="23">
        <v>3875200200</v>
      </c>
      <c r="L109" s="23" t="s">
        <v>9320</v>
      </c>
      <c r="M109" s="23" t="s">
        <v>226</v>
      </c>
      <c r="N109" s="23">
        <v>65537</v>
      </c>
      <c r="O109" s="23">
        <v>53.02</v>
      </c>
      <c r="P109" s="23">
        <v>17.36</v>
      </c>
      <c r="Q109" s="23">
        <v>1.29</v>
      </c>
      <c r="R109" s="23">
        <v>20.99</v>
      </c>
    </row>
    <row r="110" spans="1:18" x14ac:dyDescent="0.2">
      <c r="A110" s="23" t="s">
        <v>9319</v>
      </c>
      <c r="B110" s="23" t="s">
        <v>9318</v>
      </c>
      <c r="C110" s="24">
        <v>9.98E-2</v>
      </c>
      <c r="D110" s="23">
        <v>21.82</v>
      </c>
      <c r="E110" s="25">
        <v>0.41973379629629631</v>
      </c>
      <c r="I110" s="25">
        <v>0.41973379629629631</v>
      </c>
      <c r="J110" s="23">
        <v>1</v>
      </c>
      <c r="K110" s="23">
        <v>10597631000</v>
      </c>
      <c r="L110" s="23" t="s">
        <v>9317</v>
      </c>
      <c r="M110" s="23" t="s">
        <v>226</v>
      </c>
      <c r="N110" s="23">
        <v>65537</v>
      </c>
      <c r="O110" s="23">
        <v>53.37</v>
      </c>
      <c r="P110" s="23">
        <v>26.68</v>
      </c>
      <c r="Q110" s="23">
        <v>1.83</v>
      </c>
      <c r="R110" s="23">
        <v>30.42</v>
      </c>
    </row>
    <row r="111" spans="1:18" x14ac:dyDescent="0.2">
      <c r="A111" s="23" t="s">
        <v>339</v>
      </c>
      <c r="B111" s="23" t="s">
        <v>340</v>
      </c>
      <c r="C111" s="24">
        <v>0.1002</v>
      </c>
      <c r="D111" s="23">
        <v>11.2</v>
      </c>
      <c r="E111" s="25">
        <v>0.60106481481481489</v>
      </c>
      <c r="I111" s="25">
        <v>0.60106481481481489</v>
      </c>
      <c r="J111" s="23">
        <v>1</v>
      </c>
      <c r="K111" s="23">
        <v>1425575200</v>
      </c>
      <c r="L111" s="23" t="s">
        <v>4383</v>
      </c>
      <c r="M111" s="23" t="s">
        <v>226</v>
      </c>
      <c r="N111" s="23">
        <v>65537</v>
      </c>
      <c r="O111" s="23">
        <v>4.04</v>
      </c>
      <c r="P111" s="23">
        <v>28.55</v>
      </c>
      <c r="Q111" s="23">
        <v>8.08</v>
      </c>
      <c r="R111" s="23">
        <v>7.7</v>
      </c>
    </row>
    <row r="112" spans="1:18" x14ac:dyDescent="0.2">
      <c r="A112" s="23" t="s">
        <v>6951</v>
      </c>
      <c r="B112" s="23" t="s">
        <v>6950</v>
      </c>
      <c r="C112" s="24">
        <v>9.9900000000000003E-2</v>
      </c>
      <c r="D112" s="23">
        <v>15.31</v>
      </c>
      <c r="E112" s="25">
        <v>0.45997685185185189</v>
      </c>
      <c r="I112" s="25">
        <v>0.45997685185185189</v>
      </c>
      <c r="J112" s="23">
        <v>1</v>
      </c>
      <c r="K112" s="23">
        <v>2195845500</v>
      </c>
      <c r="L112" s="23" t="s">
        <v>9316</v>
      </c>
      <c r="M112" s="23" t="s">
        <v>226</v>
      </c>
      <c r="N112" s="23">
        <v>65537</v>
      </c>
      <c r="O112" s="23">
        <v>1.67</v>
      </c>
      <c r="P112" s="23">
        <v>19.850000000000001</v>
      </c>
      <c r="Q112" s="23">
        <v>3.72</v>
      </c>
      <c r="R112" s="23">
        <v>57.02</v>
      </c>
    </row>
    <row r="113" spans="1:18" x14ac:dyDescent="0.2">
      <c r="A113" s="23" t="s">
        <v>1159</v>
      </c>
      <c r="B113" s="23" t="s">
        <v>1160</v>
      </c>
      <c r="C113" s="24">
        <v>9.9699999999999997E-2</v>
      </c>
      <c r="D113" s="23">
        <v>11.58</v>
      </c>
      <c r="E113" s="25">
        <v>0.61298611111111112</v>
      </c>
      <c r="I113" s="25">
        <v>0.61298611111111112</v>
      </c>
      <c r="J113" s="23">
        <v>1</v>
      </c>
      <c r="K113" s="23">
        <v>3196067000</v>
      </c>
      <c r="L113" s="23" t="s">
        <v>4383</v>
      </c>
      <c r="M113" s="23" t="s">
        <v>226</v>
      </c>
      <c r="N113" s="23">
        <v>65537</v>
      </c>
      <c r="O113" s="23">
        <v>61.58</v>
      </c>
      <c r="P113" s="23">
        <v>11.84</v>
      </c>
      <c r="Q113" s="23">
        <v>3.53</v>
      </c>
      <c r="R113" s="23">
        <v>3.22</v>
      </c>
    </row>
    <row r="114" spans="1:18" x14ac:dyDescent="0.2">
      <c r="A114" s="23" t="s">
        <v>7241</v>
      </c>
      <c r="B114" s="23" t="s">
        <v>7240</v>
      </c>
      <c r="C114" s="24">
        <v>0.1003</v>
      </c>
      <c r="D114" s="23">
        <v>6.8</v>
      </c>
      <c r="E114" s="25">
        <v>0.60695601851851855</v>
      </c>
      <c r="I114" s="25">
        <v>0.62108796296296298</v>
      </c>
      <c r="J114" s="23">
        <v>1</v>
      </c>
      <c r="K114" s="23">
        <v>1197018000</v>
      </c>
      <c r="L114" s="23" t="s">
        <v>9315</v>
      </c>
      <c r="M114" s="23" t="s">
        <v>226</v>
      </c>
      <c r="N114" s="23">
        <v>65537</v>
      </c>
      <c r="O114" s="23">
        <v>3.59</v>
      </c>
      <c r="P114" s="23">
        <v>29.51</v>
      </c>
      <c r="Q114" s="23">
        <v>11.78</v>
      </c>
      <c r="R114" s="23">
        <v>0.02</v>
      </c>
    </row>
    <row r="115" spans="1:18" x14ac:dyDescent="0.2">
      <c r="A115" s="23" t="s">
        <v>295</v>
      </c>
      <c r="B115" s="23" t="s">
        <v>296</v>
      </c>
      <c r="C115" s="24">
        <v>0.1002</v>
      </c>
      <c r="D115" s="23">
        <v>6.48</v>
      </c>
      <c r="E115" s="25">
        <v>0.61572916666666666</v>
      </c>
      <c r="I115" s="25">
        <v>0.61572916666666666</v>
      </c>
      <c r="J115" s="23">
        <v>1</v>
      </c>
      <c r="K115" s="23">
        <v>1502295900</v>
      </c>
      <c r="L115" s="23" t="s">
        <v>136</v>
      </c>
      <c r="M115" s="23" t="s">
        <v>226</v>
      </c>
      <c r="N115" s="23">
        <v>65537</v>
      </c>
      <c r="O115" s="23">
        <v>1.01</v>
      </c>
      <c r="P115" s="23">
        <v>11.93</v>
      </c>
      <c r="Q115" s="23">
        <v>6.26</v>
      </c>
      <c r="R115" s="23">
        <v>0.73</v>
      </c>
    </row>
    <row r="116" spans="1:18" x14ac:dyDescent="0.2">
      <c r="A116" s="23" t="s">
        <v>8197</v>
      </c>
      <c r="B116" s="23" t="s">
        <v>8196</v>
      </c>
      <c r="C116" s="24">
        <v>0.10050000000000001</v>
      </c>
      <c r="D116" s="23">
        <v>11.28</v>
      </c>
      <c r="E116" s="25">
        <v>0.61162037037037031</v>
      </c>
      <c r="I116" s="25">
        <v>0.61162037037037031</v>
      </c>
      <c r="J116" s="23">
        <v>1</v>
      </c>
      <c r="K116" s="23">
        <v>2706549100</v>
      </c>
      <c r="L116" s="23" t="s">
        <v>4383</v>
      </c>
      <c r="M116" s="23" t="s">
        <v>226</v>
      </c>
      <c r="N116" s="23">
        <v>65537</v>
      </c>
      <c r="O116" s="23">
        <v>1.83</v>
      </c>
      <c r="P116" s="23">
        <v>22.71</v>
      </c>
      <c r="Q116" s="23">
        <v>6.23</v>
      </c>
      <c r="R116" s="23">
        <v>5</v>
      </c>
    </row>
    <row r="117" spans="1:18" x14ac:dyDescent="0.2">
      <c r="A117" s="23" t="s">
        <v>705</v>
      </c>
      <c r="B117" s="23" t="s">
        <v>706</v>
      </c>
      <c r="C117" s="24">
        <v>0.1002</v>
      </c>
      <c r="D117" s="23">
        <v>23.49</v>
      </c>
      <c r="E117" s="25">
        <v>0.39861111111111108</v>
      </c>
      <c r="I117" s="25">
        <v>0.47579861111111116</v>
      </c>
      <c r="J117" s="23">
        <v>1</v>
      </c>
      <c r="K117" s="23">
        <v>2782027000</v>
      </c>
      <c r="L117" s="23" t="s">
        <v>5429</v>
      </c>
      <c r="M117" s="23" t="s">
        <v>226</v>
      </c>
      <c r="N117" s="23">
        <v>65537</v>
      </c>
      <c r="O117" s="23">
        <v>43.46</v>
      </c>
      <c r="P117" s="23">
        <v>43.19</v>
      </c>
      <c r="Q117" s="23">
        <v>2.14</v>
      </c>
      <c r="R117" s="23">
        <v>2.89</v>
      </c>
    </row>
    <row r="118" spans="1:18" x14ac:dyDescent="0.2">
      <c r="A118" s="23" t="s">
        <v>8195</v>
      </c>
      <c r="B118" s="23" t="s">
        <v>8194</v>
      </c>
      <c r="C118" s="24">
        <v>0.1011</v>
      </c>
      <c r="D118" s="23">
        <v>5.12</v>
      </c>
      <c r="E118" s="25">
        <v>0.61401620370370369</v>
      </c>
      <c r="I118" s="25">
        <v>0.61401620370370369</v>
      </c>
      <c r="J118" s="23">
        <v>1</v>
      </c>
      <c r="K118" s="23">
        <v>1442729900</v>
      </c>
      <c r="L118" s="23" t="s">
        <v>4383</v>
      </c>
      <c r="M118" s="23" t="s">
        <v>226</v>
      </c>
      <c r="N118" s="23">
        <v>65537</v>
      </c>
      <c r="O118" s="23">
        <v>61.15</v>
      </c>
      <c r="P118" s="23">
        <v>22.31</v>
      </c>
      <c r="Q118" s="23">
        <v>5.92</v>
      </c>
      <c r="R118" s="23">
        <v>1.1399999999999999</v>
      </c>
    </row>
    <row r="119" spans="1:18" x14ac:dyDescent="0.2">
      <c r="A119" s="23" t="s">
        <v>6836</v>
      </c>
      <c r="B119" s="23" t="s">
        <v>6835</v>
      </c>
      <c r="C119" s="24">
        <v>0.1008</v>
      </c>
      <c r="D119" s="23">
        <v>3.93</v>
      </c>
      <c r="E119" s="25">
        <v>0.54898148148148151</v>
      </c>
      <c r="I119" s="25">
        <v>0.59886574074074073</v>
      </c>
      <c r="J119" s="23">
        <v>1</v>
      </c>
      <c r="K119" s="23">
        <v>1844670400</v>
      </c>
      <c r="L119" s="23" t="s">
        <v>4383</v>
      </c>
      <c r="M119" s="23" t="s">
        <v>226</v>
      </c>
      <c r="N119" s="23">
        <v>65537</v>
      </c>
      <c r="O119" s="23">
        <v>6.96</v>
      </c>
      <c r="P119" s="23">
        <v>21.15</v>
      </c>
      <c r="Q119" s="23">
        <v>6.18</v>
      </c>
      <c r="R119" s="23">
        <v>3.68</v>
      </c>
    </row>
    <row r="120" spans="1:18" x14ac:dyDescent="0.2">
      <c r="A120" s="23" t="s">
        <v>7235</v>
      </c>
      <c r="B120" s="23" t="s">
        <v>7234</v>
      </c>
      <c r="C120" s="24">
        <v>9.98E-2</v>
      </c>
      <c r="D120" s="23">
        <v>13.11</v>
      </c>
      <c r="E120" s="25">
        <v>0.61664351851851851</v>
      </c>
      <c r="I120" s="25">
        <v>0.61664351851851851</v>
      </c>
      <c r="J120" s="23">
        <v>1</v>
      </c>
      <c r="K120" s="23">
        <v>1153429990</v>
      </c>
      <c r="L120" s="23" t="s">
        <v>136</v>
      </c>
      <c r="M120" s="23" t="s">
        <v>226</v>
      </c>
      <c r="N120" s="23">
        <v>65537</v>
      </c>
      <c r="O120" s="23">
        <v>32.33</v>
      </c>
      <c r="P120" s="23">
        <v>10.5</v>
      </c>
      <c r="Q120" s="23">
        <v>3.13</v>
      </c>
      <c r="R120" s="23">
        <v>0.73</v>
      </c>
    </row>
    <row r="121" spans="1:18" x14ac:dyDescent="0.2">
      <c r="A121" s="23" t="s">
        <v>8193</v>
      </c>
      <c r="B121" s="23" t="s">
        <v>8192</v>
      </c>
      <c r="C121" s="24">
        <v>9.9699999999999997E-2</v>
      </c>
      <c r="D121" s="23">
        <v>7.39</v>
      </c>
      <c r="E121" s="25">
        <v>0.54626157407407405</v>
      </c>
      <c r="I121" s="25">
        <v>0.57112268518518516</v>
      </c>
      <c r="J121" s="23">
        <v>1</v>
      </c>
      <c r="K121" s="23">
        <v>2993400500</v>
      </c>
      <c r="L121" s="23" t="s">
        <v>4383</v>
      </c>
      <c r="M121" s="23" t="s">
        <v>226</v>
      </c>
      <c r="N121" s="23">
        <v>65537</v>
      </c>
      <c r="O121" s="23">
        <v>33.36</v>
      </c>
      <c r="P121" s="23">
        <v>14.2</v>
      </c>
      <c r="Q121" s="23">
        <v>2.78</v>
      </c>
      <c r="R121" s="23">
        <v>14.08</v>
      </c>
    </row>
    <row r="122" spans="1:18" x14ac:dyDescent="0.2">
      <c r="A122" s="23" t="s">
        <v>1794</v>
      </c>
      <c r="B122" s="23" t="s">
        <v>1795</v>
      </c>
      <c r="C122" s="24">
        <v>0.1</v>
      </c>
      <c r="D122" s="23">
        <v>11.77</v>
      </c>
      <c r="E122" s="25">
        <v>0.54180555555555554</v>
      </c>
      <c r="I122" s="25">
        <v>0.5571990740740741</v>
      </c>
      <c r="J122" s="23">
        <v>1</v>
      </c>
      <c r="K122" s="23">
        <v>3319774700</v>
      </c>
      <c r="L122" s="23" t="s">
        <v>4383</v>
      </c>
      <c r="M122" s="23" t="s">
        <v>226</v>
      </c>
      <c r="N122" s="23">
        <v>65537</v>
      </c>
      <c r="O122" s="23">
        <v>39.97</v>
      </c>
      <c r="P122" s="23">
        <v>19.46</v>
      </c>
      <c r="Q122" s="23">
        <v>4.8</v>
      </c>
      <c r="R122" s="23">
        <v>14.07</v>
      </c>
    </row>
    <row r="123" spans="1:18" x14ac:dyDescent="0.2">
      <c r="A123" s="23" t="s">
        <v>8191</v>
      </c>
      <c r="B123" s="23" t="s">
        <v>8190</v>
      </c>
      <c r="C123" s="24">
        <v>0.10100000000000001</v>
      </c>
      <c r="D123" s="23">
        <v>5.34</v>
      </c>
      <c r="E123" s="25">
        <v>0.54688657407407404</v>
      </c>
      <c r="I123" s="25">
        <v>0.58885416666666668</v>
      </c>
      <c r="J123" s="23">
        <v>1</v>
      </c>
      <c r="K123" s="23">
        <v>1296529750</v>
      </c>
      <c r="L123" s="23" t="s">
        <v>4383</v>
      </c>
      <c r="M123" s="23" t="s">
        <v>226</v>
      </c>
      <c r="N123" s="23">
        <v>65537</v>
      </c>
      <c r="O123" s="23">
        <v>9.5299999999999994</v>
      </c>
      <c r="P123" s="23">
        <v>24.26</v>
      </c>
      <c r="Q123" s="23">
        <v>5.78</v>
      </c>
      <c r="R123" s="23">
        <v>7.45</v>
      </c>
    </row>
    <row r="124" spans="1:18" x14ac:dyDescent="0.2">
      <c r="A124" s="23" t="s">
        <v>74</v>
      </c>
      <c r="B124" s="23" t="s">
        <v>75</v>
      </c>
      <c r="C124" s="24">
        <v>0.1007</v>
      </c>
      <c r="D124" s="23">
        <v>7.54</v>
      </c>
      <c r="E124" s="25">
        <v>0.47562499999999996</v>
      </c>
      <c r="I124" s="25">
        <v>0.54180555555555554</v>
      </c>
      <c r="J124" s="23">
        <v>1</v>
      </c>
      <c r="K124" s="23">
        <v>1442425400</v>
      </c>
      <c r="L124" s="23" t="s">
        <v>4383</v>
      </c>
      <c r="M124" s="23" t="s">
        <v>226</v>
      </c>
      <c r="N124" s="23">
        <v>65537</v>
      </c>
      <c r="O124" s="23">
        <v>1.33</v>
      </c>
      <c r="P124" s="23">
        <v>19.66</v>
      </c>
      <c r="Q124" s="23">
        <v>4.79</v>
      </c>
      <c r="R124" s="23">
        <v>29.76</v>
      </c>
    </row>
    <row r="125" spans="1:18" x14ac:dyDescent="0.2">
      <c r="A125" s="23" t="s">
        <v>8187</v>
      </c>
      <c r="B125" s="23" t="s">
        <v>8186</v>
      </c>
      <c r="C125" s="24">
        <v>0.1</v>
      </c>
      <c r="D125" s="23">
        <v>5.94</v>
      </c>
      <c r="E125" s="25">
        <v>0.60695601851851855</v>
      </c>
      <c r="I125" s="25">
        <v>0.60695601851851855</v>
      </c>
      <c r="J125" s="23">
        <v>1</v>
      </c>
      <c r="K125" s="23">
        <v>2055417500</v>
      </c>
      <c r="L125" s="23" t="s">
        <v>4383</v>
      </c>
      <c r="M125" s="23" t="s">
        <v>226</v>
      </c>
      <c r="N125" s="23">
        <v>65537</v>
      </c>
      <c r="O125" s="23">
        <v>49.21</v>
      </c>
      <c r="P125" s="23">
        <v>18.829999999999998</v>
      </c>
      <c r="Q125" s="23">
        <v>4.93</v>
      </c>
      <c r="R125" s="23">
        <v>11.89</v>
      </c>
    </row>
    <row r="126" spans="1:18" x14ac:dyDescent="0.2">
      <c r="A126" s="23" t="s">
        <v>733</v>
      </c>
      <c r="B126" s="23" t="s">
        <v>734</v>
      </c>
      <c r="C126" s="24">
        <v>9.9699999999999997E-2</v>
      </c>
      <c r="D126" s="23">
        <v>12.13</v>
      </c>
      <c r="E126" s="25">
        <v>0.60068287037037038</v>
      </c>
      <c r="I126" s="25">
        <v>0.60141203703703705</v>
      </c>
      <c r="J126" s="23">
        <v>1</v>
      </c>
      <c r="K126" s="23">
        <v>2128374800</v>
      </c>
      <c r="L126" s="23" t="s">
        <v>4383</v>
      </c>
      <c r="M126" s="23" t="s">
        <v>226</v>
      </c>
      <c r="N126" s="23">
        <v>65537</v>
      </c>
      <c r="O126" s="23">
        <v>35.08</v>
      </c>
      <c r="P126" s="23">
        <v>12.39</v>
      </c>
      <c r="Q126" s="23">
        <v>4.57</v>
      </c>
      <c r="R126" s="23">
        <v>3.85</v>
      </c>
    </row>
    <row r="127" spans="1:18" x14ac:dyDescent="0.2">
      <c r="A127" s="23" t="s">
        <v>8171</v>
      </c>
      <c r="B127" s="23" t="s">
        <v>8170</v>
      </c>
      <c r="C127" s="24">
        <v>9.9000000000000005E-2</v>
      </c>
      <c r="D127" s="23">
        <v>4.33</v>
      </c>
      <c r="E127" s="25">
        <v>0.5504282407407407</v>
      </c>
      <c r="I127" s="25">
        <v>0.61026620370370377</v>
      </c>
      <c r="J127" s="23">
        <v>1</v>
      </c>
      <c r="K127" s="23">
        <v>1741433700</v>
      </c>
      <c r="L127" s="23" t="s">
        <v>4383</v>
      </c>
      <c r="M127" s="23" t="s">
        <v>226</v>
      </c>
      <c r="N127" s="23">
        <v>65537</v>
      </c>
      <c r="O127" s="23">
        <v>3.54</v>
      </c>
      <c r="P127" s="23">
        <v>25.93</v>
      </c>
      <c r="Q127" s="23">
        <v>5.8</v>
      </c>
      <c r="R127" s="23">
        <v>1.54</v>
      </c>
    </row>
    <row r="128" spans="1:18" x14ac:dyDescent="0.2">
      <c r="A128" s="23" t="s">
        <v>8163</v>
      </c>
      <c r="B128" s="23" t="s">
        <v>8162</v>
      </c>
      <c r="C128" s="24">
        <v>0.10059999999999999</v>
      </c>
      <c r="D128" s="23">
        <v>7.88</v>
      </c>
      <c r="E128" s="23" t="s">
        <v>136</v>
      </c>
      <c r="I128" s="23" t="s">
        <v>136</v>
      </c>
      <c r="J128" s="23">
        <v>1</v>
      </c>
      <c r="K128" s="23">
        <v>2290551300</v>
      </c>
      <c r="L128" s="23" t="s">
        <v>136</v>
      </c>
      <c r="M128" s="23" t="s">
        <v>136</v>
      </c>
      <c r="N128" s="23" t="s">
        <v>136</v>
      </c>
      <c r="O128" s="23">
        <v>29.61</v>
      </c>
      <c r="P128" s="23" t="s">
        <v>136</v>
      </c>
      <c r="Q128" s="23" t="s">
        <v>136</v>
      </c>
      <c r="R128" s="23" t="s">
        <v>136</v>
      </c>
    </row>
    <row r="129" spans="1:18" x14ac:dyDescent="0.2">
      <c r="A129" s="23" t="s">
        <v>8161</v>
      </c>
      <c r="B129" s="23" t="s">
        <v>8160</v>
      </c>
      <c r="C129" s="24">
        <v>9.9599999999999994E-2</v>
      </c>
      <c r="D129" s="23">
        <v>2.65</v>
      </c>
      <c r="E129" s="23" t="s">
        <v>136</v>
      </c>
      <c r="I129" s="23" t="s">
        <v>136</v>
      </c>
      <c r="J129" s="23">
        <v>1</v>
      </c>
      <c r="K129" s="23">
        <v>3974949900</v>
      </c>
      <c r="L129" s="23" t="s">
        <v>136</v>
      </c>
      <c r="M129" s="23" t="s">
        <v>136</v>
      </c>
      <c r="N129" s="23" t="s">
        <v>136</v>
      </c>
      <c r="O129" s="23">
        <v>46.19</v>
      </c>
      <c r="P129" s="23" t="s">
        <v>136</v>
      </c>
      <c r="Q129" s="23" t="s">
        <v>136</v>
      </c>
      <c r="R129" s="23" t="s">
        <v>136</v>
      </c>
    </row>
    <row r="130" spans="1:18" x14ac:dyDescent="0.2">
      <c r="A130" s="23" t="s">
        <v>303</v>
      </c>
      <c r="B130" s="23" t="s">
        <v>304</v>
      </c>
      <c r="C130" s="24">
        <v>9.9699999999999997E-2</v>
      </c>
      <c r="D130" s="23">
        <v>6.4</v>
      </c>
      <c r="E130" s="23" t="s">
        <v>136</v>
      </c>
      <c r="I130" s="23" t="s">
        <v>136</v>
      </c>
      <c r="J130" s="23">
        <v>1</v>
      </c>
      <c r="K130" s="23">
        <v>1645343600</v>
      </c>
      <c r="L130" s="23" t="s">
        <v>136</v>
      </c>
      <c r="M130" s="23" t="s">
        <v>136</v>
      </c>
      <c r="N130" s="23" t="s">
        <v>136</v>
      </c>
      <c r="O130" s="23">
        <v>29.57</v>
      </c>
      <c r="P130" s="23" t="s">
        <v>136</v>
      </c>
      <c r="Q130" s="23" t="s">
        <v>136</v>
      </c>
      <c r="R130" s="23" t="s">
        <v>136</v>
      </c>
    </row>
    <row r="131" spans="1:18" x14ac:dyDescent="0.2">
      <c r="A131" s="23" t="s">
        <v>9314</v>
      </c>
      <c r="B131" s="23" t="s">
        <v>9313</v>
      </c>
      <c r="C131" s="24">
        <v>0.1002</v>
      </c>
      <c r="D131" s="23">
        <v>11.31</v>
      </c>
      <c r="E131" s="23" t="s">
        <v>136</v>
      </c>
      <c r="I131" s="23" t="s">
        <v>136</v>
      </c>
      <c r="J131" s="23">
        <v>1</v>
      </c>
      <c r="K131" s="23">
        <v>5344672000</v>
      </c>
      <c r="L131" s="23" t="s">
        <v>136</v>
      </c>
      <c r="M131" s="23" t="s">
        <v>136</v>
      </c>
      <c r="N131" s="23" t="s">
        <v>136</v>
      </c>
      <c r="O131" s="23">
        <v>51.03</v>
      </c>
      <c r="P131" s="23" t="s">
        <v>136</v>
      </c>
      <c r="Q131" s="23" t="s">
        <v>136</v>
      </c>
      <c r="R131" s="23" t="s">
        <v>136</v>
      </c>
    </row>
    <row r="132" spans="1:18" x14ac:dyDescent="0.2">
      <c r="A132" s="23" t="s">
        <v>50</v>
      </c>
      <c r="B132" s="23" t="s">
        <v>51</v>
      </c>
      <c r="C132" s="24">
        <v>0.1007</v>
      </c>
      <c r="D132" s="23">
        <v>4.8099999999999996</v>
      </c>
      <c r="E132" s="23" t="s">
        <v>136</v>
      </c>
      <c r="I132" s="23" t="s">
        <v>136</v>
      </c>
      <c r="J132" s="23">
        <v>1</v>
      </c>
      <c r="K132" s="23">
        <v>2909253500</v>
      </c>
      <c r="L132" s="23" t="s">
        <v>136</v>
      </c>
      <c r="M132" s="23" t="s">
        <v>136</v>
      </c>
      <c r="N132" s="23" t="s">
        <v>136</v>
      </c>
      <c r="O132" s="23">
        <v>11.2</v>
      </c>
      <c r="P132" s="23" t="s">
        <v>136</v>
      </c>
      <c r="Q132" s="23" t="s">
        <v>136</v>
      </c>
      <c r="R132" s="23" t="s">
        <v>136</v>
      </c>
    </row>
    <row r="133" spans="1:18" x14ac:dyDescent="0.2">
      <c r="A133" s="23" t="s">
        <v>8153</v>
      </c>
      <c r="B133" s="23" t="s">
        <v>8152</v>
      </c>
      <c r="C133" s="24">
        <v>0.1008</v>
      </c>
      <c r="D133" s="23">
        <v>5.24</v>
      </c>
      <c r="E133" s="23" t="s">
        <v>136</v>
      </c>
      <c r="I133" s="23" t="s">
        <v>136</v>
      </c>
      <c r="J133" s="23">
        <v>1</v>
      </c>
      <c r="K133" s="23">
        <v>3789081800</v>
      </c>
      <c r="L133" s="23" t="s">
        <v>136</v>
      </c>
      <c r="M133" s="23" t="s">
        <v>136</v>
      </c>
      <c r="N133" s="23" t="s">
        <v>136</v>
      </c>
      <c r="O133" s="23">
        <v>68.77</v>
      </c>
      <c r="P133" s="23" t="s">
        <v>136</v>
      </c>
      <c r="Q133" s="23" t="s">
        <v>136</v>
      </c>
      <c r="R133" s="23" t="s">
        <v>136</v>
      </c>
    </row>
    <row r="134" spans="1:18" x14ac:dyDescent="0.2">
      <c r="A134" s="23" t="s">
        <v>7225</v>
      </c>
      <c r="B134" s="23" t="s">
        <v>7224</v>
      </c>
      <c r="C134" s="24">
        <v>9.9900000000000003E-2</v>
      </c>
      <c r="D134" s="23">
        <v>19.82</v>
      </c>
      <c r="E134" s="23" t="s">
        <v>136</v>
      </c>
      <c r="I134" s="23" t="s">
        <v>136</v>
      </c>
      <c r="J134" s="23">
        <v>1</v>
      </c>
      <c r="K134" s="23">
        <v>3936968000</v>
      </c>
      <c r="L134" s="23" t="s">
        <v>136</v>
      </c>
      <c r="M134" s="23" t="s">
        <v>136</v>
      </c>
      <c r="N134" s="23" t="s">
        <v>136</v>
      </c>
      <c r="O134" s="23">
        <v>44.06</v>
      </c>
      <c r="P134" s="23" t="s">
        <v>136</v>
      </c>
      <c r="Q134" s="23" t="s">
        <v>136</v>
      </c>
      <c r="R134" s="23" t="s">
        <v>136</v>
      </c>
    </row>
    <row r="135" spans="1:18" x14ac:dyDescent="0.2">
      <c r="A135" s="23" t="s">
        <v>1713</v>
      </c>
      <c r="B135" s="23" t="s">
        <v>1714</v>
      </c>
      <c r="C135" s="24">
        <v>0.1</v>
      </c>
      <c r="D135" s="23">
        <v>7.37</v>
      </c>
      <c r="E135" s="23" t="s">
        <v>136</v>
      </c>
      <c r="I135" s="23" t="s">
        <v>136</v>
      </c>
      <c r="J135" s="23">
        <v>1</v>
      </c>
      <c r="K135" s="23">
        <v>3362698800</v>
      </c>
      <c r="L135" s="23" t="s">
        <v>136</v>
      </c>
      <c r="M135" s="23" t="s">
        <v>136</v>
      </c>
      <c r="N135" s="23" t="s">
        <v>136</v>
      </c>
      <c r="O135" s="23">
        <v>32.25</v>
      </c>
      <c r="P135" s="23" t="s">
        <v>136</v>
      </c>
      <c r="Q135" s="23" t="s">
        <v>136</v>
      </c>
      <c r="R135" s="23" t="s">
        <v>136</v>
      </c>
    </row>
    <row r="136" spans="1:18" x14ac:dyDescent="0.2">
      <c r="A136" s="23" t="s">
        <v>5513</v>
      </c>
      <c r="B136" s="23" t="s">
        <v>5512</v>
      </c>
      <c r="C136" s="24">
        <v>0.1002</v>
      </c>
      <c r="D136" s="23">
        <v>6.81</v>
      </c>
      <c r="E136" s="23" t="s">
        <v>136</v>
      </c>
      <c r="I136" s="23" t="s">
        <v>136</v>
      </c>
      <c r="J136" s="23">
        <v>1</v>
      </c>
      <c r="K136" s="23">
        <v>2867977400</v>
      </c>
      <c r="L136" s="23" t="s">
        <v>136</v>
      </c>
      <c r="M136" s="23" t="s">
        <v>136</v>
      </c>
      <c r="N136" s="23" t="s">
        <v>136</v>
      </c>
      <c r="O136" s="23">
        <v>23.25</v>
      </c>
      <c r="P136" s="23" t="s">
        <v>136</v>
      </c>
      <c r="Q136" s="23" t="s">
        <v>136</v>
      </c>
      <c r="R136" s="23" t="s">
        <v>136</v>
      </c>
    </row>
    <row r="137" spans="1:18" x14ac:dyDescent="0.2">
      <c r="A137" s="23" t="s">
        <v>40</v>
      </c>
      <c r="B137" s="23" t="s">
        <v>28</v>
      </c>
      <c r="C137" s="24">
        <v>0.1002</v>
      </c>
      <c r="D137" s="23">
        <v>6.7</v>
      </c>
      <c r="E137" s="23" t="s">
        <v>136</v>
      </c>
      <c r="I137" s="23" t="s">
        <v>136</v>
      </c>
      <c r="J137" s="23">
        <v>1</v>
      </c>
      <c r="K137" s="23">
        <v>1878672100</v>
      </c>
      <c r="L137" s="23" t="s">
        <v>136</v>
      </c>
      <c r="M137" s="23" t="s">
        <v>136</v>
      </c>
      <c r="N137" s="23" t="s">
        <v>136</v>
      </c>
      <c r="O137" s="23">
        <v>33.17</v>
      </c>
      <c r="P137" s="23" t="s">
        <v>136</v>
      </c>
      <c r="Q137" s="23" t="s">
        <v>136</v>
      </c>
      <c r="R137" s="23" t="s">
        <v>136</v>
      </c>
    </row>
    <row r="138" spans="1:18" x14ac:dyDescent="0.2">
      <c r="A138" s="23" t="s">
        <v>1096</v>
      </c>
      <c r="B138" s="23" t="s">
        <v>1097</v>
      </c>
      <c r="C138" s="24">
        <v>0.1009</v>
      </c>
      <c r="D138" s="23">
        <v>4.91</v>
      </c>
      <c r="E138" s="23" t="s">
        <v>136</v>
      </c>
      <c r="I138" s="23" t="s">
        <v>136</v>
      </c>
      <c r="J138" s="23">
        <v>1</v>
      </c>
      <c r="K138" s="23">
        <v>2529744900</v>
      </c>
      <c r="L138" s="23" t="s">
        <v>136</v>
      </c>
      <c r="M138" s="23" t="s">
        <v>136</v>
      </c>
      <c r="N138" s="23" t="s">
        <v>136</v>
      </c>
      <c r="O138" s="23">
        <v>5.44</v>
      </c>
      <c r="P138" s="23" t="s">
        <v>136</v>
      </c>
      <c r="Q138" s="23" t="s">
        <v>136</v>
      </c>
      <c r="R138" s="23" t="s">
        <v>136</v>
      </c>
    </row>
    <row r="139" spans="1:18" x14ac:dyDescent="0.2">
      <c r="A139" s="23" t="s">
        <v>7223</v>
      </c>
      <c r="B139" s="23" t="s">
        <v>7222</v>
      </c>
      <c r="C139" s="24">
        <v>0.1004</v>
      </c>
      <c r="D139" s="23">
        <v>5.81</v>
      </c>
      <c r="E139" s="23" t="s">
        <v>136</v>
      </c>
      <c r="I139" s="23" t="s">
        <v>136</v>
      </c>
      <c r="J139" s="23">
        <v>1</v>
      </c>
      <c r="K139" s="23">
        <v>2627163800</v>
      </c>
      <c r="L139" s="23" t="s">
        <v>136</v>
      </c>
      <c r="M139" s="23" t="s">
        <v>136</v>
      </c>
      <c r="N139" s="23" t="s">
        <v>136</v>
      </c>
      <c r="O139" s="23">
        <v>3.8</v>
      </c>
      <c r="P139" s="23" t="s">
        <v>136</v>
      </c>
      <c r="Q139" s="23" t="s">
        <v>136</v>
      </c>
      <c r="R139" s="23" t="s">
        <v>136</v>
      </c>
    </row>
    <row r="140" spans="1:18" x14ac:dyDescent="0.2">
      <c r="A140" s="23" t="s">
        <v>107</v>
      </c>
      <c r="B140" s="23" t="s">
        <v>108</v>
      </c>
      <c r="C140" s="24">
        <v>9.9599999999999994E-2</v>
      </c>
      <c r="D140" s="23">
        <v>10.6</v>
      </c>
      <c r="E140" s="23" t="s">
        <v>136</v>
      </c>
      <c r="I140" s="23" t="s">
        <v>136</v>
      </c>
      <c r="J140" s="23">
        <v>1</v>
      </c>
      <c r="K140" s="23">
        <v>2998369000</v>
      </c>
      <c r="L140" s="23" t="s">
        <v>136</v>
      </c>
      <c r="M140" s="23" t="s">
        <v>136</v>
      </c>
      <c r="N140" s="23" t="s">
        <v>136</v>
      </c>
      <c r="O140" s="23">
        <v>58.63</v>
      </c>
      <c r="P140" s="23" t="s">
        <v>136</v>
      </c>
      <c r="Q140" s="23" t="s">
        <v>136</v>
      </c>
      <c r="R140" s="23" t="s">
        <v>136</v>
      </c>
    </row>
    <row r="141" spans="1:18" x14ac:dyDescent="0.2">
      <c r="A141" s="23" t="s">
        <v>492</v>
      </c>
      <c r="B141" s="23" t="s">
        <v>493</v>
      </c>
      <c r="C141" s="24">
        <v>0.1</v>
      </c>
      <c r="D141" s="23">
        <v>7.48</v>
      </c>
      <c r="E141" s="23" t="s">
        <v>136</v>
      </c>
      <c r="I141" s="23" t="s">
        <v>136</v>
      </c>
      <c r="J141" s="23">
        <v>1</v>
      </c>
      <c r="K141" s="23">
        <v>3743824900</v>
      </c>
      <c r="L141" s="23" t="s">
        <v>136</v>
      </c>
      <c r="M141" s="23" t="s">
        <v>136</v>
      </c>
      <c r="N141" s="23" t="s">
        <v>136</v>
      </c>
      <c r="O141" s="23">
        <v>9.43</v>
      </c>
      <c r="P141" s="23" t="s">
        <v>136</v>
      </c>
      <c r="Q141" s="23" t="s">
        <v>136</v>
      </c>
      <c r="R141" s="23" t="s">
        <v>136</v>
      </c>
    </row>
    <row r="142" spans="1:18" x14ac:dyDescent="0.2">
      <c r="A142" s="23" t="s">
        <v>8123</v>
      </c>
      <c r="B142" s="23" t="s">
        <v>8122</v>
      </c>
      <c r="C142" s="24">
        <v>0.1</v>
      </c>
      <c r="D142" s="23">
        <v>2.42</v>
      </c>
      <c r="E142" s="23" t="s">
        <v>136</v>
      </c>
      <c r="I142" s="23" t="s">
        <v>136</v>
      </c>
      <c r="J142" s="23">
        <v>1</v>
      </c>
      <c r="K142" s="23">
        <v>1477105800</v>
      </c>
      <c r="L142" s="23" t="s">
        <v>136</v>
      </c>
      <c r="M142" s="23" t="s">
        <v>136</v>
      </c>
      <c r="N142" s="23" t="s">
        <v>136</v>
      </c>
      <c r="O142" s="23">
        <v>0.72</v>
      </c>
      <c r="P142" s="23" t="s">
        <v>136</v>
      </c>
      <c r="Q142" s="23" t="s">
        <v>136</v>
      </c>
      <c r="R142" s="23" t="s">
        <v>136</v>
      </c>
    </row>
    <row r="143" spans="1:18" x14ac:dyDescent="0.2">
      <c r="A143" s="23" t="s">
        <v>8121</v>
      </c>
      <c r="B143" s="23" t="s">
        <v>8120</v>
      </c>
      <c r="C143" s="24">
        <v>0.10050000000000001</v>
      </c>
      <c r="D143" s="23">
        <v>6.35</v>
      </c>
      <c r="E143" s="23" t="s">
        <v>136</v>
      </c>
      <c r="I143" s="23" t="s">
        <v>136</v>
      </c>
      <c r="J143" s="23">
        <v>1</v>
      </c>
      <c r="K143" s="23">
        <v>4396483000</v>
      </c>
      <c r="L143" s="23" t="s">
        <v>136</v>
      </c>
      <c r="M143" s="23" t="s">
        <v>136</v>
      </c>
      <c r="N143" s="23" t="s">
        <v>136</v>
      </c>
      <c r="O143" s="23">
        <v>57.06</v>
      </c>
      <c r="P143" s="23" t="s">
        <v>136</v>
      </c>
      <c r="Q143" s="23" t="s">
        <v>136</v>
      </c>
      <c r="R143" s="23" t="s">
        <v>136</v>
      </c>
    </row>
    <row r="144" spans="1:18" x14ac:dyDescent="0.2">
      <c r="A144" s="23" t="s">
        <v>9312</v>
      </c>
      <c r="B144" s="23" t="s">
        <v>9311</v>
      </c>
      <c r="C144" s="24">
        <v>0.10059999999999999</v>
      </c>
      <c r="D144" s="23">
        <v>5.36</v>
      </c>
      <c r="E144" s="23" t="s">
        <v>136</v>
      </c>
      <c r="I144" s="23" t="s">
        <v>136</v>
      </c>
      <c r="J144" s="23">
        <v>1</v>
      </c>
      <c r="K144" s="23">
        <v>6292729800</v>
      </c>
      <c r="L144" s="23" t="s">
        <v>136</v>
      </c>
      <c r="M144" s="23" t="s">
        <v>136</v>
      </c>
      <c r="N144" s="23" t="s">
        <v>136</v>
      </c>
      <c r="O144" s="23">
        <v>40.46</v>
      </c>
      <c r="P144" s="23" t="s">
        <v>136</v>
      </c>
      <c r="Q144" s="23" t="s">
        <v>136</v>
      </c>
      <c r="R144" s="23" t="s">
        <v>136</v>
      </c>
    </row>
    <row r="145" spans="1:18" x14ac:dyDescent="0.2">
      <c r="A145" s="23" t="s">
        <v>549</v>
      </c>
      <c r="B145" s="23" t="s">
        <v>550</v>
      </c>
      <c r="C145" s="24">
        <v>0.10009999999999999</v>
      </c>
      <c r="D145" s="23">
        <v>10.77</v>
      </c>
      <c r="E145" s="23" t="s">
        <v>136</v>
      </c>
      <c r="I145" s="23" t="s">
        <v>136</v>
      </c>
      <c r="J145" s="23">
        <v>1</v>
      </c>
      <c r="K145" s="23">
        <v>5055677400</v>
      </c>
      <c r="L145" s="23" t="s">
        <v>136</v>
      </c>
      <c r="M145" s="23" t="s">
        <v>136</v>
      </c>
      <c r="N145" s="23" t="s">
        <v>136</v>
      </c>
      <c r="O145" s="23">
        <v>42.88</v>
      </c>
      <c r="P145" s="23" t="s">
        <v>136</v>
      </c>
      <c r="Q145" s="23" t="s">
        <v>136</v>
      </c>
      <c r="R145" s="23" t="s">
        <v>136</v>
      </c>
    </row>
    <row r="146" spans="1:18" x14ac:dyDescent="0.2">
      <c r="A146" s="23" t="s">
        <v>8113</v>
      </c>
      <c r="B146" s="23" t="s">
        <v>8112</v>
      </c>
      <c r="C146" s="24">
        <v>9.9900000000000003E-2</v>
      </c>
      <c r="D146" s="23">
        <v>9.0299999999999994</v>
      </c>
      <c r="E146" s="23" t="s">
        <v>136</v>
      </c>
      <c r="I146" s="23" t="s">
        <v>136</v>
      </c>
      <c r="J146" s="23">
        <v>1</v>
      </c>
      <c r="K146" s="23">
        <v>6599259600</v>
      </c>
      <c r="L146" s="23" t="s">
        <v>136</v>
      </c>
      <c r="M146" s="23" t="s">
        <v>136</v>
      </c>
      <c r="N146" s="23" t="s">
        <v>136</v>
      </c>
      <c r="O146" s="23">
        <v>79.489999999999995</v>
      </c>
      <c r="P146" s="23" t="s">
        <v>136</v>
      </c>
      <c r="Q146" s="23" t="s">
        <v>136</v>
      </c>
      <c r="R146" s="23" t="s">
        <v>136</v>
      </c>
    </row>
    <row r="147" spans="1:18" x14ac:dyDescent="0.2">
      <c r="A147" s="23" t="s">
        <v>7217</v>
      </c>
      <c r="B147" s="23" t="s">
        <v>7216</v>
      </c>
      <c r="C147" s="24">
        <v>0.1003</v>
      </c>
      <c r="D147" s="23">
        <v>4.0599999999999996</v>
      </c>
      <c r="E147" s="23" t="s">
        <v>136</v>
      </c>
      <c r="I147" s="23" t="s">
        <v>136</v>
      </c>
      <c r="J147" s="23">
        <v>1</v>
      </c>
      <c r="K147" s="23">
        <v>4532177500</v>
      </c>
      <c r="L147" s="23" t="s">
        <v>136</v>
      </c>
      <c r="M147" s="23" t="s">
        <v>136</v>
      </c>
      <c r="N147" s="23" t="s">
        <v>136</v>
      </c>
      <c r="O147" s="23">
        <v>24.97</v>
      </c>
      <c r="P147" s="23" t="s">
        <v>136</v>
      </c>
      <c r="Q147" s="23" t="s">
        <v>136</v>
      </c>
      <c r="R147" s="23" t="s">
        <v>136</v>
      </c>
    </row>
    <row r="148" spans="1:18" x14ac:dyDescent="0.2">
      <c r="A148" s="23" t="s">
        <v>8109</v>
      </c>
      <c r="B148" s="23" t="s">
        <v>8108</v>
      </c>
      <c r="C148" s="24">
        <v>9.8900000000000002E-2</v>
      </c>
      <c r="D148" s="23">
        <v>4</v>
      </c>
      <c r="E148" s="23" t="s">
        <v>136</v>
      </c>
      <c r="I148" s="23" t="s">
        <v>136</v>
      </c>
      <c r="J148" s="23">
        <v>1</v>
      </c>
      <c r="K148" s="23">
        <v>5869374700</v>
      </c>
      <c r="L148" s="23" t="s">
        <v>136</v>
      </c>
      <c r="M148" s="23" t="s">
        <v>136</v>
      </c>
      <c r="N148" s="23" t="s">
        <v>136</v>
      </c>
      <c r="O148" s="23">
        <v>12.66</v>
      </c>
      <c r="P148" s="23" t="s">
        <v>136</v>
      </c>
      <c r="Q148" s="23" t="s">
        <v>136</v>
      </c>
      <c r="R148" s="23" t="s">
        <v>136</v>
      </c>
    </row>
    <row r="149" spans="1:18" x14ac:dyDescent="0.2">
      <c r="A149" s="23" t="s">
        <v>109</v>
      </c>
      <c r="B149" s="23" t="s">
        <v>110</v>
      </c>
      <c r="C149" s="24">
        <v>0.1</v>
      </c>
      <c r="D149" s="23">
        <v>3.63</v>
      </c>
      <c r="E149" s="23" t="s">
        <v>136</v>
      </c>
      <c r="I149" s="23" t="s">
        <v>136</v>
      </c>
      <c r="J149" s="23">
        <v>1</v>
      </c>
      <c r="K149" s="23">
        <v>3805890400</v>
      </c>
      <c r="L149" s="23" t="s">
        <v>136</v>
      </c>
      <c r="M149" s="23" t="s">
        <v>136</v>
      </c>
      <c r="N149" s="23" t="s">
        <v>136</v>
      </c>
      <c r="O149" s="23">
        <v>22.5</v>
      </c>
      <c r="P149" s="23" t="s">
        <v>136</v>
      </c>
      <c r="Q149" s="23" t="s">
        <v>136</v>
      </c>
      <c r="R149" s="23" t="s">
        <v>136</v>
      </c>
    </row>
    <row r="150" spans="1:18" x14ac:dyDescent="0.2">
      <c r="A150" s="23" t="s">
        <v>1157</v>
      </c>
      <c r="B150" s="23" t="s">
        <v>1158</v>
      </c>
      <c r="C150" s="24">
        <v>0.1013</v>
      </c>
      <c r="D150" s="23">
        <v>3.48</v>
      </c>
      <c r="E150" s="23" t="s">
        <v>136</v>
      </c>
      <c r="I150" s="23" t="s">
        <v>136</v>
      </c>
      <c r="J150" s="23">
        <v>1</v>
      </c>
      <c r="K150" s="23">
        <v>3242497800</v>
      </c>
      <c r="L150" s="23" t="s">
        <v>136</v>
      </c>
      <c r="M150" s="23" t="s">
        <v>226</v>
      </c>
      <c r="N150" s="23">
        <v>65537</v>
      </c>
      <c r="O150" s="23">
        <v>6.07</v>
      </c>
      <c r="P150" s="23" t="s">
        <v>136</v>
      </c>
      <c r="Q150" s="23" t="s">
        <v>136</v>
      </c>
      <c r="R150" s="23" t="s">
        <v>136</v>
      </c>
    </row>
    <row r="151" spans="1:18" x14ac:dyDescent="0.2">
      <c r="A151" s="23" t="s">
        <v>8105</v>
      </c>
      <c r="B151" s="23" t="s">
        <v>8104</v>
      </c>
      <c r="C151" s="24">
        <v>9.9199999999999997E-2</v>
      </c>
      <c r="D151" s="23">
        <v>3.99</v>
      </c>
      <c r="E151" s="23" t="s">
        <v>136</v>
      </c>
      <c r="I151" s="23" t="s">
        <v>136</v>
      </c>
      <c r="J151" s="23">
        <v>1</v>
      </c>
      <c r="K151" s="23">
        <v>1588545700</v>
      </c>
      <c r="L151" s="23" t="s">
        <v>136</v>
      </c>
      <c r="M151" s="23" t="s">
        <v>136</v>
      </c>
      <c r="N151" s="23" t="s">
        <v>136</v>
      </c>
      <c r="O151" s="23">
        <v>45.55</v>
      </c>
      <c r="P151" s="23" t="s">
        <v>136</v>
      </c>
      <c r="Q151" s="23" t="s">
        <v>136</v>
      </c>
      <c r="R151" s="23" t="s">
        <v>136</v>
      </c>
    </row>
    <row r="152" spans="1:18" x14ac:dyDescent="0.2">
      <c r="A152" s="23" t="s">
        <v>7213</v>
      </c>
      <c r="B152" s="23" t="s">
        <v>7212</v>
      </c>
      <c r="C152" s="24">
        <v>0.1</v>
      </c>
      <c r="D152" s="23">
        <v>5.39</v>
      </c>
      <c r="E152" s="23" t="s">
        <v>136</v>
      </c>
      <c r="I152" s="23" t="s">
        <v>136</v>
      </c>
      <c r="J152" s="23">
        <v>1</v>
      </c>
      <c r="K152" s="23">
        <v>4965220900</v>
      </c>
      <c r="L152" s="23" t="s">
        <v>136</v>
      </c>
      <c r="M152" s="23" t="s">
        <v>136</v>
      </c>
      <c r="N152" s="23" t="s">
        <v>136</v>
      </c>
      <c r="O152" s="23">
        <v>22.29</v>
      </c>
      <c r="P152" s="23" t="s">
        <v>136</v>
      </c>
      <c r="Q152" s="23" t="s">
        <v>136</v>
      </c>
      <c r="R152" s="23" t="s">
        <v>136</v>
      </c>
    </row>
    <row r="153" spans="1:18" x14ac:dyDescent="0.2">
      <c r="A153" s="23" t="s">
        <v>8099</v>
      </c>
      <c r="B153" s="23" t="s">
        <v>8098</v>
      </c>
      <c r="C153" s="24">
        <v>0.10059999999999999</v>
      </c>
      <c r="D153" s="23">
        <v>3.94</v>
      </c>
      <c r="E153" s="23" t="s">
        <v>136</v>
      </c>
      <c r="I153" s="23" t="s">
        <v>136</v>
      </c>
      <c r="J153" s="23">
        <v>1</v>
      </c>
      <c r="K153" s="23">
        <v>3487888100</v>
      </c>
      <c r="L153" s="23" t="s">
        <v>136</v>
      </c>
      <c r="M153" s="23" t="s">
        <v>136</v>
      </c>
      <c r="N153" s="23" t="s">
        <v>136</v>
      </c>
      <c r="O153" s="23">
        <v>43.25</v>
      </c>
      <c r="P153" s="23" t="s">
        <v>136</v>
      </c>
      <c r="Q153" s="23" t="s">
        <v>136</v>
      </c>
      <c r="R153" s="23" t="s">
        <v>136</v>
      </c>
    </row>
    <row r="154" spans="1:18" x14ac:dyDescent="0.2">
      <c r="A154" s="23" t="s">
        <v>6223</v>
      </c>
      <c r="B154" s="23" t="s">
        <v>6222</v>
      </c>
      <c r="C154" s="24">
        <v>0.1004</v>
      </c>
      <c r="D154" s="23">
        <v>5.48</v>
      </c>
      <c r="E154" s="23" t="s">
        <v>136</v>
      </c>
      <c r="I154" s="23" t="s">
        <v>136</v>
      </c>
      <c r="J154" s="23">
        <v>1</v>
      </c>
      <c r="K154" s="23">
        <v>3792822700</v>
      </c>
      <c r="L154" s="23" t="s">
        <v>136</v>
      </c>
      <c r="M154" s="23" t="s">
        <v>136</v>
      </c>
      <c r="N154" s="23" t="s">
        <v>136</v>
      </c>
      <c r="O154" s="23">
        <v>24.28</v>
      </c>
      <c r="P154" s="23" t="s">
        <v>136</v>
      </c>
      <c r="Q154" s="23" t="s">
        <v>136</v>
      </c>
      <c r="R154" s="23" t="s">
        <v>136</v>
      </c>
    </row>
    <row r="155" spans="1:18" x14ac:dyDescent="0.2">
      <c r="A155" s="23" t="s">
        <v>8097</v>
      </c>
      <c r="B155" s="23" t="s">
        <v>8096</v>
      </c>
      <c r="C155" s="24">
        <v>0.1008</v>
      </c>
      <c r="D155" s="23">
        <v>4.1500000000000004</v>
      </c>
      <c r="E155" s="23" t="s">
        <v>136</v>
      </c>
      <c r="I155" s="23" t="s">
        <v>136</v>
      </c>
      <c r="J155" s="23">
        <v>1</v>
      </c>
      <c r="K155" s="23">
        <v>2199201700</v>
      </c>
      <c r="L155" s="23" t="s">
        <v>136</v>
      </c>
      <c r="M155" s="23" t="s">
        <v>136</v>
      </c>
      <c r="N155" s="23" t="s">
        <v>136</v>
      </c>
      <c r="O155" s="23">
        <v>2.35</v>
      </c>
      <c r="P155" s="23" t="s">
        <v>136</v>
      </c>
      <c r="Q155" s="23" t="s">
        <v>136</v>
      </c>
      <c r="R155" s="23" t="s">
        <v>136</v>
      </c>
    </row>
    <row r="156" spans="1:18" x14ac:dyDescent="0.2">
      <c r="A156" s="23" t="s">
        <v>6937</v>
      </c>
      <c r="B156" s="23" t="s">
        <v>6936</v>
      </c>
      <c r="C156" s="24">
        <v>0.1007</v>
      </c>
      <c r="D156" s="23">
        <v>3.17</v>
      </c>
      <c r="E156" s="23" t="s">
        <v>136</v>
      </c>
      <c r="I156" s="23" t="s">
        <v>136</v>
      </c>
      <c r="J156" s="23">
        <v>1</v>
      </c>
      <c r="K156" s="23">
        <v>4322794700</v>
      </c>
      <c r="L156" s="23" t="s">
        <v>136</v>
      </c>
      <c r="M156" s="23" t="s">
        <v>136</v>
      </c>
      <c r="N156" s="23" t="s">
        <v>136</v>
      </c>
      <c r="O156" s="23">
        <v>1.96</v>
      </c>
      <c r="P156" s="23" t="s">
        <v>136</v>
      </c>
      <c r="Q156" s="23" t="s">
        <v>136</v>
      </c>
      <c r="R156" s="23" t="s">
        <v>136</v>
      </c>
    </row>
    <row r="157" spans="1:18" x14ac:dyDescent="0.2">
      <c r="A157" s="23" t="s">
        <v>1578</v>
      </c>
      <c r="B157" s="23" t="s">
        <v>1579</v>
      </c>
      <c r="C157" s="24">
        <v>0.1</v>
      </c>
      <c r="D157" s="23">
        <v>6.16</v>
      </c>
      <c r="E157" s="23" t="s">
        <v>136</v>
      </c>
      <c r="I157" s="23" t="s">
        <v>136</v>
      </c>
      <c r="J157" s="23">
        <v>1</v>
      </c>
      <c r="K157" s="23">
        <v>3777205900</v>
      </c>
      <c r="L157" s="23" t="s">
        <v>136</v>
      </c>
      <c r="M157" s="23" t="s">
        <v>136</v>
      </c>
      <c r="N157" s="23" t="s">
        <v>136</v>
      </c>
      <c r="O157" s="23">
        <v>22.97</v>
      </c>
      <c r="P157" s="23" t="s">
        <v>136</v>
      </c>
      <c r="Q157" s="23" t="s">
        <v>136</v>
      </c>
      <c r="R157" s="23" t="s">
        <v>136</v>
      </c>
    </row>
    <row r="158" spans="1:18" x14ac:dyDescent="0.2">
      <c r="A158" s="23" t="s">
        <v>8093</v>
      </c>
      <c r="B158" s="23" t="s">
        <v>8092</v>
      </c>
      <c r="C158" s="24">
        <v>9.9400000000000002E-2</v>
      </c>
      <c r="D158" s="23">
        <v>5.75</v>
      </c>
      <c r="E158" s="23" t="s">
        <v>136</v>
      </c>
      <c r="I158" s="23" t="s">
        <v>136</v>
      </c>
      <c r="J158" s="23">
        <v>1</v>
      </c>
      <c r="K158" s="23">
        <v>4861851100</v>
      </c>
      <c r="L158" s="23" t="s">
        <v>136</v>
      </c>
      <c r="M158" s="23" t="s">
        <v>136</v>
      </c>
      <c r="N158" s="23" t="s">
        <v>136</v>
      </c>
      <c r="O158" s="23">
        <v>4.46</v>
      </c>
      <c r="P158" s="23" t="s">
        <v>136</v>
      </c>
      <c r="Q158" s="23" t="s">
        <v>136</v>
      </c>
      <c r="R158" s="23" t="s">
        <v>136</v>
      </c>
    </row>
    <row r="159" spans="1:18" x14ac:dyDescent="0.2">
      <c r="A159" s="23" t="s">
        <v>1874</v>
      </c>
      <c r="B159" s="23" t="s">
        <v>1875</v>
      </c>
      <c r="C159" s="24">
        <v>0.10059999999999999</v>
      </c>
      <c r="D159" s="23">
        <v>1.86</v>
      </c>
      <c r="E159" s="23" t="s">
        <v>136</v>
      </c>
      <c r="I159" s="23" t="s">
        <v>136</v>
      </c>
      <c r="J159" s="23">
        <v>1</v>
      </c>
      <c r="K159" s="23">
        <v>4429473800</v>
      </c>
      <c r="L159" s="23" t="s">
        <v>136</v>
      </c>
      <c r="M159" s="23" t="s">
        <v>226</v>
      </c>
      <c r="N159" s="23">
        <v>65537</v>
      </c>
      <c r="O159" s="23">
        <v>39.950000000000003</v>
      </c>
      <c r="P159" s="23" t="s">
        <v>136</v>
      </c>
      <c r="Q159" s="23" t="s">
        <v>136</v>
      </c>
      <c r="R159" s="23" t="s">
        <v>136</v>
      </c>
    </row>
    <row r="160" spans="1:18" x14ac:dyDescent="0.2">
      <c r="A160" s="23" t="s">
        <v>1392</v>
      </c>
      <c r="B160" s="23" t="s">
        <v>1393</v>
      </c>
      <c r="C160" s="24">
        <v>0.1009</v>
      </c>
      <c r="D160" s="23">
        <v>3.82</v>
      </c>
      <c r="E160" s="23" t="s">
        <v>136</v>
      </c>
      <c r="I160" s="23" t="s">
        <v>136</v>
      </c>
      <c r="J160" s="23">
        <v>1</v>
      </c>
      <c r="K160" s="23">
        <v>1855428300</v>
      </c>
      <c r="L160" s="23" t="s">
        <v>136</v>
      </c>
      <c r="M160" s="23" t="s">
        <v>136</v>
      </c>
      <c r="N160" s="23" t="s">
        <v>136</v>
      </c>
      <c r="O160" s="23">
        <v>15.04</v>
      </c>
      <c r="P160" s="23" t="s">
        <v>136</v>
      </c>
      <c r="Q160" s="23" t="s">
        <v>136</v>
      </c>
      <c r="R160" s="23" t="s">
        <v>136</v>
      </c>
    </row>
    <row r="161" spans="1:18" x14ac:dyDescent="0.2">
      <c r="A161" s="23" t="s">
        <v>425</v>
      </c>
      <c r="B161" s="23" t="s">
        <v>426</v>
      </c>
      <c r="C161" s="24">
        <v>9.98E-2</v>
      </c>
      <c r="D161" s="23">
        <v>11.13</v>
      </c>
      <c r="E161" s="23" t="s">
        <v>136</v>
      </c>
      <c r="I161" s="23" t="s">
        <v>136</v>
      </c>
      <c r="J161" s="23">
        <v>1</v>
      </c>
      <c r="K161" s="23">
        <v>16699081000</v>
      </c>
      <c r="L161" s="23" t="s">
        <v>136</v>
      </c>
      <c r="M161" s="23" t="s">
        <v>136</v>
      </c>
      <c r="N161" s="23" t="s">
        <v>136</v>
      </c>
      <c r="O161" s="23">
        <v>19.7</v>
      </c>
      <c r="P161" s="23" t="s">
        <v>136</v>
      </c>
      <c r="Q161" s="23" t="s">
        <v>136</v>
      </c>
      <c r="R161" s="23" t="s">
        <v>136</v>
      </c>
    </row>
    <row r="162" spans="1:18" x14ac:dyDescent="0.2">
      <c r="A162" s="23" t="s">
        <v>8081</v>
      </c>
      <c r="B162" s="23" t="s">
        <v>8080</v>
      </c>
      <c r="C162" s="24">
        <v>0.1007</v>
      </c>
      <c r="D162" s="23">
        <v>4.7</v>
      </c>
      <c r="E162" s="23" t="s">
        <v>136</v>
      </c>
      <c r="I162" s="23" t="s">
        <v>136</v>
      </c>
      <c r="J162" s="23">
        <v>1</v>
      </c>
      <c r="K162" s="23">
        <v>2313504500</v>
      </c>
      <c r="L162" s="23" t="s">
        <v>136</v>
      </c>
      <c r="M162" s="23" t="s">
        <v>136</v>
      </c>
      <c r="N162" s="23" t="s">
        <v>136</v>
      </c>
      <c r="O162" s="23">
        <v>49.56</v>
      </c>
      <c r="P162" s="23" t="s">
        <v>136</v>
      </c>
      <c r="Q162" s="23" t="s">
        <v>136</v>
      </c>
      <c r="R162" s="23" t="s">
        <v>136</v>
      </c>
    </row>
    <row r="163" spans="1:18" x14ac:dyDescent="0.2">
      <c r="A163" s="23" t="s">
        <v>9310</v>
      </c>
      <c r="B163" s="23" t="s">
        <v>9309</v>
      </c>
      <c r="C163" s="24">
        <v>0.1009</v>
      </c>
      <c r="D163" s="23">
        <v>4.8</v>
      </c>
      <c r="E163" s="23" t="s">
        <v>136</v>
      </c>
      <c r="I163" s="23" t="s">
        <v>136</v>
      </c>
      <c r="J163" s="23">
        <v>1</v>
      </c>
      <c r="K163" s="23">
        <v>2212423600</v>
      </c>
      <c r="L163" s="23" t="s">
        <v>136</v>
      </c>
      <c r="M163" s="23" t="s">
        <v>136</v>
      </c>
      <c r="N163" s="23" t="s">
        <v>136</v>
      </c>
      <c r="O163" s="23">
        <v>25.06</v>
      </c>
      <c r="P163" s="23" t="s">
        <v>136</v>
      </c>
      <c r="Q163" s="23" t="s">
        <v>136</v>
      </c>
      <c r="R163" s="23" t="s">
        <v>136</v>
      </c>
    </row>
    <row r="164" spans="1:18" x14ac:dyDescent="0.2">
      <c r="A164" s="23" t="s">
        <v>9308</v>
      </c>
      <c r="B164" s="23" t="s">
        <v>9307</v>
      </c>
      <c r="C164" s="24">
        <v>0.1008</v>
      </c>
      <c r="D164" s="23">
        <v>6.55</v>
      </c>
      <c r="E164" s="23" t="s">
        <v>136</v>
      </c>
      <c r="I164" s="23" t="s">
        <v>136</v>
      </c>
      <c r="J164" s="23">
        <v>1</v>
      </c>
      <c r="K164" s="23">
        <v>2115377900</v>
      </c>
      <c r="L164" s="23" t="s">
        <v>136</v>
      </c>
      <c r="M164" s="23" t="s">
        <v>136</v>
      </c>
      <c r="N164" s="23" t="s">
        <v>136</v>
      </c>
      <c r="O164" s="23">
        <v>47.64</v>
      </c>
      <c r="P164" s="23" t="s">
        <v>136</v>
      </c>
      <c r="Q164" s="23" t="s">
        <v>136</v>
      </c>
      <c r="R164" s="23" t="s">
        <v>136</v>
      </c>
    </row>
    <row r="165" spans="1:18" x14ac:dyDescent="0.2">
      <c r="A165" s="23" t="s">
        <v>5863</v>
      </c>
      <c r="B165" s="23" t="s">
        <v>5862</v>
      </c>
      <c r="C165" s="24">
        <v>0.1</v>
      </c>
      <c r="D165" s="23">
        <v>6.49</v>
      </c>
      <c r="E165" s="23" t="s">
        <v>136</v>
      </c>
      <c r="I165" s="23" t="s">
        <v>136</v>
      </c>
      <c r="J165" s="23">
        <v>1</v>
      </c>
      <c r="K165" s="23">
        <v>2089939500</v>
      </c>
      <c r="L165" s="23" t="s">
        <v>136</v>
      </c>
      <c r="M165" s="23" t="s">
        <v>136</v>
      </c>
      <c r="N165" s="23" t="s">
        <v>136</v>
      </c>
      <c r="O165" s="23">
        <v>13.57</v>
      </c>
      <c r="P165" s="23" t="s">
        <v>136</v>
      </c>
      <c r="Q165" s="23" t="s">
        <v>136</v>
      </c>
      <c r="R165" s="23" t="s">
        <v>136</v>
      </c>
    </row>
    <row r="166" spans="1:18" x14ac:dyDescent="0.2">
      <c r="A166" s="23" t="s">
        <v>8073</v>
      </c>
      <c r="B166" s="23" t="s">
        <v>8072</v>
      </c>
      <c r="C166" s="24">
        <v>0.1</v>
      </c>
      <c r="D166" s="23">
        <v>11.33</v>
      </c>
      <c r="E166" s="23" t="s">
        <v>136</v>
      </c>
      <c r="I166" s="23" t="s">
        <v>136</v>
      </c>
      <c r="J166" s="23">
        <v>1</v>
      </c>
      <c r="K166" s="23">
        <v>1606048900</v>
      </c>
      <c r="L166" s="23" t="s">
        <v>136</v>
      </c>
      <c r="M166" s="23" t="s">
        <v>136</v>
      </c>
      <c r="N166" s="23" t="s">
        <v>136</v>
      </c>
      <c r="O166" s="23">
        <v>10.81</v>
      </c>
      <c r="P166" s="23" t="s">
        <v>136</v>
      </c>
      <c r="Q166" s="23" t="s">
        <v>136</v>
      </c>
      <c r="R166" s="23" t="s">
        <v>136</v>
      </c>
    </row>
    <row r="167" spans="1:18" x14ac:dyDescent="0.2">
      <c r="A167" s="23" t="s">
        <v>8071</v>
      </c>
      <c r="B167" s="23" t="s">
        <v>8070</v>
      </c>
      <c r="C167" s="24">
        <v>0.1007</v>
      </c>
      <c r="D167" s="23">
        <v>6.23</v>
      </c>
      <c r="E167" s="23" t="s">
        <v>136</v>
      </c>
      <c r="I167" s="23" t="s">
        <v>136</v>
      </c>
      <c r="J167" s="23">
        <v>1</v>
      </c>
      <c r="K167" s="23">
        <v>1521085200</v>
      </c>
      <c r="L167" s="23" t="s">
        <v>136</v>
      </c>
      <c r="M167" s="23" t="s">
        <v>136</v>
      </c>
      <c r="N167" s="23" t="s">
        <v>136</v>
      </c>
      <c r="O167" s="23">
        <v>9.5</v>
      </c>
      <c r="P167" s="23" t="s">
        <v>136</v>
      </c>
      <c r="Q167" s="23" t="s">
        <v>136</v>
      </c>
      <c r="R167" s="23" t="s">
        <v>136</v>
      </c>
    </row>
    <row r="168" spans="1:18" x14ac:dyDescent="0.2">
      <c r="A168" s="23" t="s">
        <v>8063</v>
      </c>
      <c r="B168" s="23" t="s">
        <v>8062</v>
      </c>
      <c r="C168" s="24">
        <v>9.8900000000000002E-2</v>
      </c>
      <c r="D168" s="23">
        <v>4</v>
      </c>
      <c r="E168" s="23" t="s">
        <v>136</v>
      </c>
      <c r="I168" s="23" t="s">
        <v>136</v>
      </c>
      <c r="J168" s="23">
        <v>1</v>
      </c>
      <c r="K168" s="23">
        <v>2117253400</v>
      </c>
      <c r="L168" s="23" t="s">
        <v>136</v>
      </c>
      <c r="M168" s="23" t="s">
        <v>136</v>
      </c>
      <c r="N168" s="23" t="s">
        <v>136</v>
      </c>
      <c r="O168" s="23">
        <v>38.840000000000003</v>
      </c>
      <c r="P168" s="23" t="s">
        <v>136</v>
      </c>
      <c r="Q168" s="23" t="s">
        <v>136</v>
      </c>
      <c r="R168" s="23" t="s">
        <v>136</v>
      </c>
    </row>
    <row r="169" spans="1:18" x14ac:dyDescent="0.2">
      <c r="A169" s="23" t="s">
        <v>6067</v>
      </c>
      <c r="B169" s="23" t="s">
        <v>6066</v>
      </c>
      <c r="C169" s="24">
        <v>9.9599999999999994E-2</v>
      </c>
      <c r="D169" s="23">
        <v>2.76</v>
      </c>
      <c r="E169" s="23" t="s">
        <v>136</v>
      </c>
      <c r="I169" s="23" t="s">
        <v>136</v>
      </c>
      <c r="J169" s="23">
        <v>1</v>
      </c>
      <c r="K169" s="23">
        <v>2453576100</v>
      </c>
      <c r="L169" s="23" t="s">
        <v>136</v>
      </c>
      <c r="M169" s="23" t="s">
        <v>136</v>
      </c>
      <c r="N169" s="23" t="s">
        <v>136</v>
      </c>
      <c r="O169" s="23">
        <v>16.61</v>
      </c>
      <c r="P169" s="23" t="s">
        <v>136</v>
      </c>
      <c r="Q169" s="23" t="s">
        <v>136</v>
      </c>
      <c r="R169" s="23" t="s">
        <v>136</v>
      </c>
    </row>
    <row r="170" spans="1:18" x14ac:dyDescent="0.2">
      <c r="A170" s="23" t="s">
        <v>8057</v>
      </c>
      <c r="B170" s="23" t="s">
        <v>8056</v>
      </c>
      <c r="C170" s="24">
        <v>0.1009</v>
      </c>
      <c r="D170" s="23">
        <v>4.91</v>
      </c>
      <c r="E170" s="25">
        <v>0.60436342592592596</v>
      </c>
      <c r="I170" s="25">
        <v>0.61026620370370377</v>
      </c>
      <c r="J170" s="23">
        <v>1</v>
      </c>
      <c r="K170" s="23">
        <v>2347390500</v>
      </c>
      <c r="L170" s="23" t="s">
        <v>4383</v>
      </c>
      <c r="M170" s="23" t="s">
        <v>226</v>
      </c>
      <c r="N170" s="23">
        <v>65537</v>
      </c>
      <c r="O170" s="23">
        <v>16.82</v>
      </c>
      <c r="P170" s="23">
        <v>16.34</v>
      </c>
      <c r="Q170" s="23">
        <v>5.64</v>
      </c>
      <c r="R170" s="23">
        <v>3.86</v>
      </c>
    </row>
    <row r="171" spans="1:18" x14ac:dyDescent="0.2">
      <c r="A171" s="23" t="s">
        <v>5142</v>
      </c>
      <c r="B171" s="23" t="s">
        <v>5141</v>
      </c>
      <c r="C171" s="24">
        <v>9.9199999999999997E-2</v>
      </c>
      <c r="D171" s="23">
        <v>3.99</v>
      </c>
      <c r="E171" s="25">
        <v>0.58094907407407403</v>
      </c>
      <c r="I171" s="25">
        <v>0.58451388888888889</v>
      </c>
      <c r="J171" s="23">
        <v>1</v>
      </c>
      <c r="K171" s="23">
        <v>2346106200</v>
      </c>
      <c r="L171" s="23" t="s">
        <v>4383</v>
      </c>
      <c r="M171" s="23" t="s">
        <v>226</v>
      </c>
      <c r="N171" s="23">
        <v>65537</v>
      </c>
      <c r="O171" s="23">
        <v>34.380000000000003</v>
      </c>
      <c r="P171" s="23">
        <v>11.93</v>
      </c>
      <c r="Q171" s="23">
        <v>3.11</v>
      </c>
      <c r="R171" s="23">
        <v>13.99</v>
      </c>
    </row>
    <row r="172" spans="1:18" x14ac:dyDescent="0.2">
      <c r="A172" s="23" t="s">
        <v>301</v>
      </c>
      <c r="B172" s="23" t="s">
        <v>302</v>
      </c>
      <c r="C172" s="24">
        <v>0.1037</v>
      </c>
      <c r="D172" s="23">
        <v>1.49</v>
      </c>
      <c r="E172" s="25">
        <v>0.57168981481481485</v>
      </c>
      <c r="I172" s="25">
        <v>0.57787037037037037</v>
      </c>
      <c r="J172" s="23">
        <v>1</v>
      </c>
      <c r="K172" s="23">
        <v>3159531500</v>
      </c>
      <c r="L172" s="23" t="s">
        <v>4383</v>
      </c>
      <c r="M172" s="23" t="s">
        <v>226</v>
      </c>
      <c r="N172" s="23">
        <v>65537</v>
      </c>
      <c r="O172" s="23">
        <v>45.21</v>
      </c>
      <c r="P172" s="23">
        <v>12.74</v>
      </c>
      <c r="Q172" s="23">
        <v>4.3899999999999997</v>
      </c>
      <c r="R172" s="23">
        <v>10.23</v>
      </c>
    </row>
    <row r="173" spans="1:18" x14ac:dyDescent="0.2">
      <c r="A173" s="23" t="s">
        <v>5945</v>
      </c>
      <c r="B173" s="23" t="s">
        <v>5944</v>
      </c>
      <c r="C173" s="24">
        <v>0.1002</v>
      </c>
      <c r="D173" s="23">
        <v>5.38</v>
      </c>
      <c r="E173" s="25">
        <v>0.5852546296296296</v>
      </c>
      <c r="I173" s="25">
        <v>0.5852546296296296</v>
      </c>
      <c r="J173" s="23">
        <v>1</v>
      </c>
      <c r="K173" s="23">
        <v>1870601500</v>
      </c>
      <c r="L173" s="23" t="s">
        <v>4383</v>
      </c>
      <c r="M173" s="23" t="s">
        <v>226</v>
      </c>
      <c r="N173" s="23">
        <v>65537</v>
      </c>
      <c r="O173" s="23">
        <v>4.3499999999999996</v>
      </c>
      <c r="P173" s="23">
        <v>25.98</v>
      </c>
      <c r="Q173" s="23">
        <v>7.73</v>
      </c>
      <c r="R173" s="23">
        <v>13.25</v>
      </c>
    </row>
    <row r="174" spans="1:18" x14ac:dyDescent="0.2">
      <c r="A174" s="23" t="s">
        <v>7199</v>
      </c>
      <c r="B174" s="23" t="s">
        <v>7198</v>
      </c>
      <c r="C174" s="24">
        <v>9.9299999999999999E-2</v>
      </c>
      <c r="D174" s="23">
        <v>4.54</v>
      </c>
      <c r="E174" s="25">
        <v>0.58725694444444443</v>
      </c>
      <c r="I174" s="25">
        <v>0.58725694444444443</v>
      </c>
      <c r="J174" s="23">
        <v>1</v>
      </c>
      <c r="K174" s="23">
        <v>1136334760</v>
      </c>
      <c r="L174" s="23" t="s">
        <v>4383</v>
      </c>
      <c r="M174" s="23" t="s">
        <v>226</v>
      </c>
      <c r="N174" s="23">
        <v>65537</v>
      </c>
      <c r="O174" s="23">
        <v>38.6</v>
      </c>
      <c r="P174" s="23">
        <v>12.61</v>
      </c>
      <c r="Q174" s="23">
        <v>4.84</v>
      </c>
      <c r="R174" s="23">
        <v>2.37</v>
      </c>
    </row>
    <row r="175" spans="1:18" x14ac:dyDescent="0.2">
      <c r="A175" s="23" t="s">
        <v>4756</v>
      </c>
      <c r="B175" s="23" t="s">
        <v>4755</v>
      </c>
      <c r="C175" s="24">
        <v>0.10009999999999999</v>
      </c>
      <c r="D175" s="23">
        <v>8.02</v>
      </c>
      <c r="E175" s="25">
        <v>0.61206018518518512</v>
      </c>
      <c r="I175" s="25">
        <v>0.61206018518518512</v>
      </c>
      <c r="J175" s="23">
        <v>1</v>
      </c>
      <c r="K175" s="23">
        <v>1986251900</v>
      </c>
      <c r="L175" s="23" t="s">
        <v>4383</v>
      </c>
      <c r="M175" s="23" t="s">
        <v>226</v>
      </c>
      <c r="N175" s="23">
        <v>65537</v>
      </c>
      <c r="O175" s="23">
        <v>21.6</v>
      </c>
      <c r="P175" s="23">
        <v>12.41</v>
      </c>
      <c r="Q175" s="23">
        <v>2.96</v>
      </c>
      <c r="R175" s="23">
        <v>2.08</v>
      </c>
    </row>
    <row r="176" spans="1:18" x14ac:dyDescent="0.2">
      <c r="A176" s="23" t="s">
        <v>8414</v>
      </c>
      <c r="B176" s="23" t="s">
        <v>8413</v>
      </c>
      <c r="C176" s="24">
        <v>9.9099999999999994E-2</v>
      </c>
      <c r="D176" s="23">
        <v>5.0999999999999996</v>
      </c>
      <c r="E176" s="25">
        <v>0.54247685185185179</v>
      </c>
      <c r="I176" s="25">
        <v>0.5924652777777778</v>
      </c>
      <c r="J176" s="23">
        <v>1</v>
      </c>
      <c r="K176" s="23">
        <v>5119507100</v>
      </c>
      <c r="L176" s="23" t="s">
        <v>9306</v>
      </c>
      <c r="M176" s="23" t="s">
        <v>226</v>
      </c>
      <c r="N176" s="23">
        <v>65537</v>
      </c>
      <c r="O176" s="23">
        <v>26.68</v>
      </c>
      <c r="P176" s="23">
        <v>24.35</v>
      </c>
      <c r="Q176" s="23">
        <v>3.12</v>
      </c>
      <c r="R176" s="23">
        <v>6.46</v>
      </c>
    </row>
    <row r="177" spans="1:18" x14ac:dyDescent="0.2">
      <c r="A177" s="23" t="s">
        <v>447</v>
      </c>
      <c r="B177" s="23" t="s">
        <v>448</v>
      </c>
      <c r="C177" s="24">
        <v>0.1019</v>
      </c>
      <c r="D177" s="23">
        <v>2.38</v>
      </c>
      <c r="E177" s="25">
        <v>0.61964120370370368</v>
      </c>
      <c r="I177" s="25">
        <v>0.61964120370370368</v>
      </c>
      <c r="J177" s="23">
        <v>1</v>
      </c>
      <c r="K177" s="23">
        <v>3318131300</v>
      </c>
      <c r="L177" s="23" t="s">
        <v>136</v>
      </c>
      <c r="M177" s="23" t="s">
        <v>226</v>
      </c>
      <c r="N177" s="23">
        <v>65537</v>
      </c>
      <c r="O177" s="23">
        <v>34.24</v>
      </c>
      <c r="P177" s="23">
        <v>13.5</v>
      </c>
      <c r="Q177" s="23">
        <v>5.8</v>
      </c>
      <c r="R177" s="23" t="s">
        <v>136</v>
      </c>
    </row>
    <row r="178" spans="1:18" x14ac:dyDescent="0.2">
      <c r="A178" s="23" t="s">
        <v>7195</v>
      </c>
      <c r="B178" s="23" t="s">
        <v>7194</v>
      </c>
      <c r="C178" s="24">
        <v>0.10150000000000001</v>
      </c>
      <c r="D178" s="23">
        <v>3.69</v>
      </c>
      <c r="E178" s="25">
        <v>0.61069444444444443</v>
      </c>
      <c r="I178" s="25">
        <v>0.61069444444444443</v>
      </c>
      <c r="J178" s="23">
        <v>1</v>
      </c>
      <c r="K178" s="23">
        <v>1237279670</v>
      </c>
      <c r="L178" s="23" t="s">
        <v>4383</v>
      </c>
      <c r="M178" s="23" t="s">
        <v>226</v>
      </c>
      <c r="N178" s="23">
        <v>65537</v>
      </c>
      <c r="O178" s="23">
        <v>0</v>
      </c>
      <c r="P178" s="23">
        <v>18.78</v>
      </c>
      <c r="Q178" s="23">
        <v>8.65</v>
      </c>
      <c r="R178" s="23">
        <v>2.94</v>
      </c>
    </row>
    <row r="179" spans="1:18" x14ac:dyDescent="0.2">
      <c r="A179" s="23" t="s">
        <v>8039</v>
      </c>
      <c r="B179" s="23" t="s">
        <v>8038</v>
      </c>
      <c r="C179" s="24">
        <v>9.8799999999999999E-2</v>
      </c>
      <c r="D179" s="23">
        <v>3.67</v>
      </c>
      <c r="E179" s="25">
        <v>0.59394675925925922</v>
      </c>
      <c r="I179" s="25">
        <v>0.61115740740740743</v>
      </c>
      <c r="J179" s="23">
        <v>1</v>
      </c>
      <c r="K179" s="23">
        <v>2400732600</v>
      </c>
      <c r="L179" s="23" t="s">
        <v>4383</v>
      </c>
      <c r="M179" s="23" t="s">
        <v>226</v>
      </c>
      <c r="N179" s="23">
        <v>65537</v>
      </c>
      <c r="O179" s="23">
        <v>37.51</v>
      </c>
      <c r="P179" s="23">
        <v>16.13</v>
      </c>
      <c r="Q179" s="23">
        <v>3.7</v>
      </c>
      <c r="R179" s="23">
        <v>6.09</v>
      </c>
    </row>
    <row r="180" spans="1:18" x14ac:dyDescent="0.2">
      <c r="A180" s="23" t="s">
        <v>4812</v>
      </c>
      <c r="B180" s="23" t="s">
        <v>4811</v>
      </c>
      <c r="C180" s="24">
        <v>9.9199999999999997E-2</v>
      </c>
      <c r="D180" s="23">
        <v>4.21</v>
      </c>
      <c r="E180" s="25">
        <v>0.61348379629629635</v>
      </c>
      <c r="I180" s="25">
        <v>0.61348379629629635</v>
      </c>
      <c r="J180" s="23">
        <v>1</v>
      </c>
      <c r="K180" s="23">
        <v>2733815000</v>
      </c>
      <c r="L180" s="23" t="s">
        <v>4383</v>
      </c>
      <c r="M180" s="23" t="s">
        <v>226</v>
      </c>
      <c r="N180" s="23">
        <v>65537</v>
      </c>
      <c r="O180" s="23">
        <v>5.33</v>
      </c>
      <c r="P180" s="23">
        <v>19.690000000000001</v>
      </c>
      <c r="Q180" s="23">
        <v>4.68</v>
      </c>
      <c r="R180" s="23">
        <v>6.71</v>
      </c>
    </row>
    <row r="181" spans="1:18" x14ac:dyDescent="0.2">
      <c r="A181" s="23" t="s">
        <v>1494</v>
      </c>
      <c r="B181" s="23" t="s">
        <v>1495</v>
      </c>
      <c r="C181" s="24">
        <v>0.1</v>
      </c>
      <c r="D181" s="23">
        <v>1.21</v>
      </c>
      <c r="E181" s="25">
        <v>0.62037037037037035</v>
      </c>
      <c r="I181" s="25">
        <v>0.62037037037037035</v>
      </c>
      <c r="J181" s="23">
        <v>1</v>
      </c>
      <c r="K181" s="23">
        <v>3766777600</v>
      </c>
      <c r="L181" s="23" t="s">
        <v>136</v>
      </c>
      <c r="M181" s="23" t="s">
        <v>226</v>
      </c>
      <c r="N181" s="23">
        <v>65537</v>
      </c>
      <c r="O181" s="23">
        <v>33.75</v>
      </c>
      <c r="P181" s="23">
        <v>9.6999999999999993</v>
      </c>
      <c r="Q181" s="23">
        <v>8.76</v>
      </c>
      <c r="R181" s="23" t="s">
        <v>136</v>
      </c>
    </row>
    <row r="182" spans="1:18" x14ac:dyDescent="0.2">
      <c r="A182" s="23" t="s">
        <v>9305</v>
      </c>
      <c r="B182" s="23" t="s">
        <v>9304</v>
      </c>
      <c r="C182" s="24">
        <v>0.10100000000000001</v>
      </c>
      <c r="D182" s="23">
        <v>4.25</v>
      </c>
      <c r="E182" s="25">
        <v>0.43155092592592598</v>
      </c>
      <c r="I182" s="25">
        <v>0.46127314814814818</v>
      </c>
      <c r="J182" s="23">
        <v>1</v>
      </c>
      <c r="K182" s="23">
        <v>3892980700</v>
      </c>
      <c r="L182" s="23" t="s">
        <v>9303</v>
      </c>
      <c r="M182" s="23" t="s">
        <v>226</v>
      </c>
      <c r="N182" s="23">
        <v>65537</v>
      </c>
      <c r="O182" s="23">
        <v>10.77</v>
      </c>
      <c r="P182" s="23">
        <v>25.34</v>
      </c>
      <c r="Q182" s="23">
        <v>2.64</v>
      </c>
      <c r="R182" s="23">
        <v>11.55</v>
      </c>
    </row>
    <row r="183" spans="1:18" x14ac:dyDescent="0.2">
      <c r="A183" s="23" t="s">
        <v>7193</v>
      </c>
      <c r="B183" s="23" t="s">
        <v>7192</v>
      </c>
      <c r="C183" s="24">
        <v>9.9400000000000002E-2</v>
      </c>
      <c r="D183" s="23">
        <v>6.97</v>
      </c>
      <c r="E183" s="25">
        <v>0.54180555555555554</v>
      </c>
      <c r="I183" s="25">
        <v>0.6080902777777778</v>
      </c>
      <c r="J183" s="23">
        <v>1</v>
      </c>
      <c r="K183" s="23">
        <v>1295327300</v>
      </c>
      <c r="L183" s="23" t="s">
        <v>4383</v>
      </c>
      <c r="M183" s="23" t="s">
        <v>226</v>
      </c>
      <c r="N183" s="23">
        <v>65537</v>
      </c>
      <c r="O183" s="23">
        <v>33.659999999999997</v>
      </c>
      <c r="P183" s="23">
        <v>18.68</v>
      </c>
      <c r="Q183" s="23">
        <v>6.22</v>
      </c>
      <c r="R183" s="23">
        <v>4.57</v>
      </c>
    </row>
    <row r="184" spans="1:18" x14ac:dyDescent="0.2">
      <c r="A184" s="23" t="s">
        <v>502</v>
      </c>
      <c r="B184" s="23" t="s">
        <v>503</v>
      </c>
      <c r="C184" s="24">
        <v>9.9400000000000002E-2</v>
      </c>
      <c r="D184" s="23">
        <v>5.31</v>
      </c>
      <c r="E184" s="25">
        <v>0.4299074074074074</v>
      </c>
      <c r="I184" s="25">
        <v>0.43744212962962964</v>
      </c>
      <c r="J184" s="23">
        <v>1</v>
      </c>
      <c r="K184" s="23">
        <v>3452837800</v>
      </c>
      <c r="L184" s="23" t="s">
        <v>2984</v>
      </c>
      <c r="M184" s="23" t="s">
        <v>226</v>
      </c>
      <c r="N184" s="23">
        <v>65537</v>
      </c>
      <c r="O184" s="23">
        <v>37.46</v>
      </c>
      <c r="P184" s="23">
        <v>18.14</v>
      </c>
      <c r="Q184" s="23">
        <v>2.2999999999999998</v>
      </c>
      <c r="R184" s="23">
        <v>10.43</v>
      </c>
    </row>
    <row r="185" spans="1:18" x14ac:dyDescent="0.2">
      <c r="A185" s="23" t="s">
        <v>1302</v>
      </c>
      <c r="B185" s="23" t="s">
        <v>1303</v>
      </c>
      <c r="C185" s="24">
        <v>0.1</v>
      </c>
      <c r="D185" s="23">
        <v>4.4000000000000004</v>
      </c>
      <c r="E185" s="25">
        <v>0.60436342592592596</v>
      </c>
      <c r="I185" s="25">
        <v>0.60436342592592596</v>
      </c>
      <c r="J185" s="23">
        <v>1</v>
      </c>
      <c r="K185" s="23">
        <v>3131570500</v>
      </c>
      <c r="L185" s="23" t="s">
        <v>4383</v>
      </c>
      <c r="M185" s="23" t="s">
        <v>226</v>
      </c>
      <c r="N185" s="23">
        <v>65537</v>
      </c>
      <c r="O185" s="23">
        <v>28.22</v>
      </c>
      <c r="P185" s="23">
        <v>24.68</v>
      </c>
      <c r="Q185" s="23">
        <v>8.57</v>
      </c>
      <c r="R185" s="23">
        <v>20.05</v>
      </c>
    </row>
    <row r="186" spans="1:18" x14ac:dyDescent="0.2">
      <c r="A186" s="23" t="s">
        <v>8009</v>
      </c>
      <c r="B186" s="23" t="s">
        <v>8008</v>
      </c>
      <c r="C186" s="24">
        <v>9.7600000000000006E-2</v>
      </c>
      <c r="D186" s="23">
        <v>1.8</v>
      </c>
      <c r="E186" s="25">
        <v>0.43085648148148148</v>
      </c>
      <c r="I186" s="25">
        <v>0.43085648148148148</v>
      </c>
      <c r="J186" s="23">
        <v>1</v>
      </c>
      <c r="K186" s="23">
        <v>2298191800</v>
      </c>
      <c r="L186" s="23" t="s">
        <v>9302</v>
      </c>
      <c r="M186" s="23" t="s">
        <v>226</v>
      </c>
      <c r="N186" s="23">
        <v>65537</v>
      </c>
      <c r="O186" s="23">
        <v>29.04</v>
      </c>
      <c r="P186" s="23">
        <v>7.18</v>
      </c>
      <c r="Q186" s="23">
        <v>1.73</v>
      </c>
      <c r="R186" s="23">
        <v>49.89</v>
      </c>
    </row>
    <row r="187" spans="1:18" x14ac:dyDescent="0.2">
      <c r="A187" s="23" t="s">
        <v>139</v>
      </c>
      <c r="B187" s="23" t="s">
        <v>140</v>
      </c>
      <c r="C187" s="24">
        <v>0.1</v>
      </c>
      <c r="D187" s="23">
        <v>3.74</v>
      </c>
      <c r="E187" s="25">
        <v>0.609837962962963</v>
      </c>
      <c r="I187" s="25">
        <v>0.609837962962963</v>
      </c>
      <c r="J187" s="23">
        <v>1</v>
      </c>
      <c r="K187" s="23">
        <v>2668337800</v>
      </c>
      <c r="L187" s="23" t="s">
        <v>4383</v>
      </c>
      <c r="M187" s="23" t="s">
        <v>226</v>
      </c>
      <c r="N187" s="23">
        <v>65537</v>
      </c>
      <c r="O187" s="23">
        <v>3.03</v>
      </c>
      <c r="P187" s="23">
        <v>14.85</v>
      </c>
      <c r="Q187" s="23">
        <v>4.34</v>
      </c>
      <c r="R187" s="23">
        <v>11.43</v>
      </c>
    </row>
    <row r="188" spans="1:18" x14ac:dyDescent="0.2">
      <c r="A188" s="23" t="s">
        <v>5672</v>
      </c>
      <c r="B188" s="23" t="s">
        <v>5671</v>
      </c>
      <c r="C188" s="24">
        <v>9.98E-2</v>
      </c>
      <c r="D188" s="23">
        <v>12.34</v>
      </c>
      <c r="E188" s="25">
        <v>0.55958333333333332</v>
      </c>
      <c r="I188" s="25">
        <v>0.56596064814814817</v>
      </c>
      <c r="J188" s="23">
        <v>1</v>
      </c>
      <c r="K188" s="23">
        <v>1703277700</v>
      </c>
      <c r="L188" s="23" t="s">
        <v>4383</v>
      </c>
      <c r="M188" s="23" t="s">
        <v>226</v>
      </c>
      <c r="N188" s="23">
        <v>65537</v>
      </c>
      <c r="O188" s="23">
        <v>38.46</v>
      </c>
      <c r="P188" s="23">
        <v>23.93</v>
      </c>
      <c r="Q188" s="23">
        <v>7.96</v>
      </c>
      <c r="R188" s="23">
        <v>11.24</v>
      </c>
    </row>
    <row r="189" spans="1:18" x14ac:dyDescent="0.2">
      <c r="A189" s="23" t="s">
        <v>449</v>
      </c>
      <c r="B189" s="23" t="s">
        <v>450</v>
      </c>
      <c r="C189" s="24">
        <v>9.98E-2</v>
      </c>
      <c r="D189" s="23">
        <v>14.32</v>
      </c>
      <c r="E189" s="25">
        <v>0.55692129629629628</v>
      </c>
      <c r="I189" s="25">
        <v>0.60657407407407404</v>
      </c>
      <c r="J189" s="23">
        <v>1</v>
      </c>
      <c r="K189" s="23">
        <v>5080461800</v>
      </c>
      <c r="L189" s="23" t="s">
        <v>4383</v>
      </c>
      <c r="M189" s="23" t="s">
        <v>226</v>
      </c>
      <c r="N189" s="23">
        <v>65537</v>
      </c>
      <c r="O189" s="23">
        <v>58.93</v>
      </c>
      <c r="P189" s="23">
        <v>20.51</v>
      </c>
      <c r="Q189" s="23">
        <v>2.57</v>
      </c>
      <c r="R189" s="23">
        <v>9.6</v>
      </c>
    </row>
    <row r="190" spans="1:18" x14ac:dyDescent="0.2">
      <c r="A190" s="23" t="s">
        <v>1360</v>
      </c>
      <c r="B190" s="23" t="s">
        <v>1361</v>
      </c>
      <c r="C190" s="24">
        <v>0.1003</v>
      </c>
      <c r="D190" s="23">
        <v>7.57</v>
      </c>
      <c r="E190" s="25">
        <v>0.54273148148148154</v>
      </c>
      <c r="I190" s="25">
        <v>0.60895833333333338</v>
      </c>
      <c r="J190" s="23">
        <v>1</v>
      </c>
      <c r="K190" s="23">
        <v>1621994800</v>
      </c>
      <c r="L190" s="23" t="s">
        <v>4383</v>
      </c>
      <c r="M190" s="23" t="s">
        <v>226</v>
      </c>
      <c r="N190" s="23">
        <v>65537</v>
      </c>
      <c r="O190" s="23">
        <v>36.479999999999997</v>
      </c>
      <c r="P190" s="23">
        <v>10.82</v>
      </c>
      <c r="Q190" s="23">
        <v>2.66</v>
      </c>
      <c r="R190" s="23">
        <v>16.47</v>
      </c>
    </row>
    <row r="191" spans="1:18" x14ac:dyDescent="0.2">
      <c r="A191" s="23" t="s">
        <v>7991</v>
      </c>
      <c r="B191" s="23" t="s">
        <v>7990</v>
      </c>
      <c r="C191" s="24">
        <v>0.1</v>
      </c>
      <c r="D191" s="23">
        <v>8.36</v>
      </c>
      <c r="E191" s="25">
        <v>0.47280092592592587</v>
      </c>
      <c r="I191" s="25">
        <v>0.47280092592592587</v>
      </c>
      <c r="J191" s="23">
        <v>1</v>
      </c>
      <c r="K191" s="23">
        <v>5262467100</v>
      </c>
      <c r="L191" s="23" t="s">
        <v>9301</v>
      </c>
      <c r="M191" s="23" t="s">
        <v>226</v>
      </c>
      <c r="N191" s="23">
        <v>65537</v>
      </c>
      <c r="O191" s="23">
        <v>41.95</v>
      </c>
      <c r="P191" s="23">
        <v>19.27</v>
      </c>
      <c r="Q191" s="23">
        <v>2.19</v>
      </c>
      <c r="R191" s="23">
        <v>16.02</v>
      </c>
    </row>
    <row r="192" spans="1:18" x14ac:dyDescent="0.2">
      <c r="A192" s="23" t="s">
        <v>5670</v>
      </c>
      <c r="B192" s="23" t="s">
        <v>5669</v>
      </c>
      <c r="C192" s="24">
        <v>0.1008</v>
      </c>
      <c r="D192" s="23">
        <v>7.1</v>
      </c>
      <c r="E192" s="25">
        <v>0.62108796296296298</v>
      </c>
      <c r="I192" s="25">
        <v>0.62108796296296298</v>
      </c>
      <c r="J192" s="23">
        <v>1</v>
      </c>
      <c r="K192" s="23">
        <v>1860768000</v>
      </c>
      <c r="L192" s="23" t="s">
        <v>136</v>
      </c>
      <c r="M192" s="23" t="s">
        <v>226</v>
      </c>
      <c r="N192" s="23">
        <v>65537</v>
      </c>
      <c r="O192" s="23">
        <v>18.260000000000002</v>
      </c>
      <c r="P192" s="23">
        <v>25.32</v>
      </c>
      <c r="Q192" s="23">
        <v>7</v>
      </c>
      <c r="R192" s="23" t="s">
        <v>136</v>
      </c>
    </row>
    <row r="193" spans="1:18" x14ac:dyDescent="0.2">
      <c r="A193" s="23" t="s">
        <v>451</v>
      </c>
      <c r="B193" s="23" t="s">
        <v>452</v>
      </c>
      <c r="C193" s="24">
        <v>9.98E-2</v>
      </c>
      <c r="D193" s="23">
        <v>5.29</v>
      </c>
      <c r="E193" s="25">
        <v>0.55076388888888894</v>
      </c>
      <c r="I193" s="25">
        <v>0.59211805555555552</v>
      </c>
      <c r="J193" s="23">
        <v>1</v>
      </c>
      <c r="K193" s="23">
        <v>3117557000</v>
      </c>
      <c r="L193" s="23" t="s">
        <v>4383</v>
      </c>
      <c r="M193" s="23" t="s">
        <v>226</v>
      </c>
      <c r="N193" s="23">
        <v>65537</v>
      </c>
      <c r="O193" s="23">
        <v>18.39</v>
      </c>
      <c r="P193" s="23">
        <v>18.53</v>
      </c>
      <c r="Q193" s="23">
        <v>6.34</v>
      </c>
      <c r="R193" s="23">
        <v>1.78</v>
      </c>
    </row>
    <row r="194" spans="1:18" x14ac:dyDescent="0.2">
      <c r="A194" s="23" t="s">
        <v>7185</v>
      </c>
      <c r="B194" s="23" t="s">
        <v>7184</v>
      </c>
      <c r="C194" s="24">
        <v>9.98E-2</v>
      </c>
      <c r="D194" s="23">
        <v>5.29</v>
      </c>
      <c r="E194" s="25">
        <v>0.61501157407407414</v>
      </c>
      <c r="I194" s="25">
        <v>0.62108796296296298</v>
      </c>
      <c r="J194" s="23">
        <v>1</v>
      </c>
      <c r="K194" s="23">
        <v>2559744100</v>
      </c>
      <c r="L194" s="23" t="s">
        <v>136</v>
      </c>
      <c r="M194" s="23" t="s">
        <v>226</v>
      </c>
      <c r="N194" s="23">
        <v>65537</v>
      </c>
      <c r="O194" s="23">
        <v>51.99</v>
      </c>
      <c r="P194" s="23">
        <v>13.18</v>
      </c>
      <c r="Q194" s="23">
        <v>3.4</v>
      </c>
      <c r="R194" s="23" t="s">
        <v>136</v>
      </c>
    </row>
    <row r="195" spans="1:18" x14ac:dyDescent="0.2">
      <c r="A195" s="23" t="s">
        <v>7965</v>
      </c>
      <c r="B195" s="23" t="s">
        <v>7964</v>
      </c>
      <c r="C195" s="24">
        <v>0.1007</v>
      </c>
      <c r="D195" s="23">
        <v>7.43</v>
      </c>
      <c r="E195" s="25">
        <v>0.42736111111111108</v>
      </c>
      <c r="I195" s="25">
        <v>0.45005787037037037</v>
      </c>
      <c r="J195" s="23">
        <v>1</v>
      </c>
      <c r="K195" s="23">
        <v>5504591500</v>
      </c>
      <c r="L195" s="23" t="s">
        <v>9300</v>
      </c>
      <c r="M195" s="23" t="s">
        <v>226</v>
      </c>
      <c r="N195" s="23">
        <v>65537</v>
      </c>
      <c r="O195" s="23">
        <v>10.09</v>
      </c>
      <c r="P195" s="23">
        <v>14.79</v>
      </c>
      <c r="Q195" s="23">
        <v>2.0299999999999998</v>
      </c>
      <c r="R195" s="23">
        <v>14.66</v>
      </c>
    </row>
    <row r="196" spans="1:18" x14ac:dyDescent="0.2">
      <c r="A196" s="23" t="s">
        <v>1951</v>
      </c>
      <c r="B196" s="23" t="s">
        <v>2214</v>
      </c>
      <c r="C196" s="24">
        <v>0.10059999999999999</v>
      </c>
      <c r="D196" s="23">
        <v>7.11</v>
      </c>
      <c r="E196" s="25">
        <v>0.54273148148148154</v>
      </c>
      <c r="I196" s="25">
        <v>0.57141203703703702</v>
      </c>
      <c r="J196" s="23">
        <v>1</v>
      </c>
      <c r="K196" s="23">
        <v>3656167700</v>
      </c>
      <c r="L196" s="23" t="s">
        <v>4383</v>
      </c>
      <c r="M196" s="23" t="s">
        <v>226</v>
      </c>
      <c r="N196" s="23">
        <v>65537</v>
      </c>
      <c r="O196" s="23">
        <v>25.75</v>
      </c>
      <c r="P196" s="23">
        <v>10.25</v>
      </c>
      <c r="Q196" s="23">
        <v>1.97</v>
      </c>
      <c r="R196" s="23">
        <v>4.62</v>
      </c>
    </row>
    <row r="197" spans="1:18" x14ac:dyDescent="0.2">
      <c r="A197" s="23" t="s">
        <v>5704</v>
      </c>
      <c r="B197" s="23" t="s">
        <v>5703</v>
      </c>
      <c r="C197" s="24">
        <v>9.9000000000000005E-2</v>
      </c>
      <c r="D197" s="23">
        <v>3.44</v>
      </c>
      <c r="E197" s="25">
        <v>0.40369212962962964</v>
      </c>
      <c r="I197" s="25">
        <v>0.40369212962962964</v>
      </c>
      <c r="J197" s="23">
        <v>1</v>
      </c>
      <c r="K197" s="23">
        <v>1603642100</v>
      </c>
      <c r="L197" s="23" t="s">
        <v>9299</v>
      </c>
      <c r="M197" s="23" t="s">
        <v>226</v>
      </c>
      <c r="N197" s="23">
        <v>65537</v>
      </c>
      <c r="O197" s="23">
        <v>25.08</v>
      </c>
      <c r="P197" s="23">
        <v>16.649999999999999</v>
      </c>
      <c r="Q197" s="23">
        <v>2.93</v>
      </c>
      <c r="R197" s="23">
        <v>100.02</v>
      </c>
    </row>
    <row r="198" spans="1:18" x14ac:dyDescent="0.2">
      <c r="A198" s="23" t="s">
        <v>7959</v>
      </c>
      <c r="B198" s="23" t="s">
        <v>7958</v>
      </c>
      <c r="C198" s="24">
        <v>9.98E-2</v>
      </c>
      <c r="D198" s="23">
        <v>10.91</v>
      </c>
      <c r="E198" s="25">
        <v>0.39982638888888888</v>
      </c>
      <c r="I198" s="25">
        <v>0.40261574074074075</v>
      </c>
      <c r="J198" s="23">
        <v>1</v>
      </c>
      <c r="K198" s="23">
        <v>4965795600</v>
      </c>
      <c r="L198" s="23" t="s">
        <v>9298</v>
      </c>
      <c r="M198" s="23" t="s">
        <v>226</v>
      </c>
      <c r="N198" s="23">
        <v>65537</v>
      </c>
      <c r="O198" s="23">
        <v>35.979999999999997</v>
      </c>
      <c r="P198" s="23">
        <v>15.83</v>
      </c>
      <c r="Q198" s="23">
        <v>1.1599999999999999</v>
      </c>
      <c r="R198" s="23">
        <v>31.89</v>
      </c>
    </row>
    <row r="199" spans="1:18" x14ac:dyDescent="0.2">
      <c r="A199" s="23" t="s">
        <v>9297</v>
      </c>
      <c r="B199" s="23" t="s">
        <v>9296</v>
      </c>
      <c r="C199" s="24">
        <v>9.9199999999999997E-2</v>
      </c>
      <c r="D199" s="23">
        <v>5.54</v>
      </c>
      <c r="E199" s="25">
        <v>0.55572916666666672</v>
      </c>
      <c r="I199" s="25">
        <v>0.61451388888888892</v>
      </c>
      <c r="J199" s="23">
        <v>1</v>
      </c>
      <c r="K199" s="23">
        <v>4938022100</v>
      </c>
      <c r="L199" s="23" t="s">
        <v>136</v>
      </c>
      <c r="M199" s="23" t="s">
        <v>226</v>
      </c>
      <c r="N199" s="23">
        <v>65537</v>
      </c>
      <c r="O199" s="23">
        <v>29.22</v>
      </c>
      <c r="P199" s="23">
        <v>20.73</v>
      </c>
      <c r="Q199" s="23">
        <v>3.02</v>
      </c>
      <c r="R199" s="23">
        <v>4.5</v>
      </c>
    </row>
    <row r="200" spans="1:18" x14ac:dyDescent="0.2">
      <c r="A200" s="23" t="s">
        <v>7953</v>
      </c>
      <c r="B200" s="23" t="s">
        <v>7952</v>
      </c>
      <c r="C200" s="24">
        <v>9.98E-2</v>
      </c>
      <c r="D200" s="23">
        <v>11.24</v>
      </c>
      <c r="E200" s="25">
        <v>0.61069444444444443</v>
      </c>
      <c r="I200" s="25">
        <v>0.61069444444444443</v>
      </c>
      <c r="J200" s="23">
        <v>1</v>
      </c>
      <c r="K200" s="23">
        <v>573240000</v>
      </c>
      <c r="L200" s="23" t="s">
        <v>4383</v>
      </c>
      <c r="M200" s="23" t="s">
        <v>226</v>
      </c>
      <c r="N200" s="23">
        <v>65537</v>
      </c>
      <c r="O200" s="23">
        <v>7.7</v>
      </c>
      <c r="P200" s="23">
        <v>21.32</v>
      </c>
      <c r="Q200" s="23">
        <v>7.66</v>
      </c>
      <c r="R200" s="23">
        <v>25.21</v>
      </c>
    </row>
    <row r="201" spans="1:18" x14ac:dyDescent="0.2">
      <c r="A201" s="23" t="s">
        <v>2126</v>
      </c>
      <c r="B201" s="23" t="s">
        <v>2127</v>
      </c>
      <c r="C201" s="24">
        <v>0.1002</v>
      </c>
      <c r="D201" s="23">
        <v>22.72</v>
      </c>
      <c r="E201" s="25">
        <v>0.45355324074074077</v>
      </c>
      <c r="I201" s="25">
        <v>0.54273148148148154</v>
      </c>
      <c r="J201" s="23">
        <v>1</v>
      </c>
      <c r="K201" s="23">
        <v>1612231100</v>
      </c>
      <c r="L201" s="23" t="s">
        <v>4901</v>
      </c>
      <c r="M201" s="23" t="s">
        <v>226</v>
      </c>
      <c r="N201" s="23">
        <v>65537</v>
      </c>
      <c r="O201" s="23">
        <v>14.49</v>
      </c>
      <c r="P201" s="23">
        <v>56.4</v>
      </c>
      <c r="Q201" s="23">
        <v>22.9</v>
      </c>
      <c r="R201" s="23">
        <v>3.15</v>
      </c>
    </row>
    <row r="202" spans="1:18" x14ac:dyDescent="0.2">
      <c r="A202" s="23" t="s">
        <v>4809</v>
      </c>
      <c r="B202" s="23" t="s">
        <v>4808</v>
      </c>
      <c r="C202" s="24">
        <v>0.1002</v>
      </c>
      <c r="D202" s="23">
        <v>23.49</v>
      </c>
      <c r="E202" s="25">
        <v>0.56851851851851853</v>
      </c>
      <c r="I202" s="25">
        <v>0.59964120370370366</v>
      </c>
      <c r="J202" s="23">
        <v>1</v>
      </c>
      <c r="K202" s="23">
        <v>634230000</v>
      </c>
      <c r="L202" s="23" t="s">
        <v>4383</v>
      </c>
      <c r="M202" s="23" t="s">
        <v>226</v>
      </c>
      <c r="N202" s="23">
        <v>65537</v>
      </c>
      <c r="O202" s="23">
        <v>19.86</v>
      </c>
      <c r="P202" s="23">
        <v>19.34</v>
      </c>
      <c r="Q202" s="23">
        <v>5.1100000000000003</v>
      </c>
      <c r="R202" s="23">
        <v>3.87</v>
      </c>
    </row>
    <row r="203" spans="1:18" x14ac:dyDescent="0.2">
      <c r="A203" s="23" t="s">
        <v>7945</v>
      </c>
      <c r="B203" s="23" t="s">
        <v>7944</v>
      </c>
      <c r="C203" s="24">
        <v>0.1002</v>
      </c>
      <c r="D203" s="23">
        <v>21.41</v>
      </c>
      <c r="E203" s="25">
        <v>0.57761574074074074</v>
      </c>
      <c r="I203" s="25">
        <v>0.57761574074074074</v>
      </c>
      <c r="J203" s="23">
        <v>1</v>
      </c>
      <c r="K203" s="23">
        <v>921561340</v>
      </c>
      <c r="L203" s="23" t="s">
        <v>4383</v>
      </c>
      <c r="M203" s="23" t="s">
        <v>226</v>
      </c>
      <c r="N203" s="23">
        <v>65537</v>
      </c>
      <c r="O203" s="23">
        <v>3.57</v>
      </c>
      <c r="P203" s="23">
        <v>29.35</v>
      </c>
      <c r="Q203" s="23">
        <v>8.1300000000000008</v>
      </c>
      <c r="R203" s="23">
        <v>14.89</v>
      </c>
    </row>
    <row r="204" spans="1:18" x14ac:dyDescent="0.2">
      <c r="A204" s="23" t="s">
        <v>2113</v>
      </c>
      <c r="B204" s="23" t="s">
        <v>2114</v>
      </c>
      <c r="C204" s="24">
        <v>0.10009999999999999</v>
      </c>
      <c r="D204" s="23">
        <v>23.52</v>
      </c>
      <c r="E204" s="25">
        <v>0.61451388888888892</v>
      </c>
      <c r="I204" s="25">
        <v>0.61451388888888892</v>
      </c>
      <c r="J204" s="23">
        <v>1</v>
      </c>
      <c r="K204" s="23">
        <v>697132800</v>
      </c>
      <c r="L204" s="23" t="s">
        <v>136</v>
      </c>
      <c r="M204" s="23" t="s">
        <v>226</v>
      </c>
      <c r="N204" s="23">
        <v>65537</v>
      </c>
      <c r="O204" s="23">
        <v>10.119999999999999</v>
      </c>
      <c r="P204" s="23">
        <v>19.8</v>
      </c>
      <c r="Q204" s="23">
        <v>7.13</v>
      </c>
      <c r="R204" s="23">
        <v>1.17</v>
      </c>
    </row>
    <row r="205" spans="1:18" x14ac:dyDescent="0.2">
      <c r="A205" s="23" t="s">
        <v>7939</v>
      </c>
      <c r="B205" s="23" t="s">
        <v>7938</v>
      </c>
      <c r="C205" s="24">
        <v>0.1</v>
      </c>
      <c r="D205" s="23">
        <v>23.31</v>
      </c>
      <c r="E205" s="25">
        <v>0.57141203703703702</v>
      </c>
      <c r="I205" s="25">
        <v>0.57141203703703702</v>
      </c>
      <c r="J205" s="23">
        <v>1</v>
      </c>
      <c r="K205" s="23">
        <v>662411930</v>
      </c>
      <c r="L205" s="23" t="s">
        <v>4383</v>
      </c>
      <c r="M205" s="23" t="s">
        <v>226</v>
      </c>
      <c r="N205" s="23">
        <v>65537</v>
      </c>
      <c r="O205" s="23">
        <v>31.57</v>
      </c>
      <c r="P205" s="23">
        <v>15.55</v>
      </c>
      <c r="Q205" s="23">
        <v>4.84</v>
      </c>
      <c r="R205" s="23">
        <v>4.3499999999999996</v>
      </c>
    </row>
    <row r="206" spans="1:18" x14ac:dyDescent="0.2">
      <c r="A206" s="23" t="s">
        <v>2253</v>
      </c>
      <c r="B206" s="23" t="s">
        <v>2254</v>
      </c>
      <c r="C206" s="24">
        <v>0.10009999999999999</v>
      </c>
      <c r="D206" s="23">
        <v>36.82</v>
      </c>
      <c r="E206" s="25">
        <v>0.44743055555555555</v>
      </c>
      <c r="I206" s="25">
        <v>0.44743055555555555</v>
      </c>
      <c r="J206" s="23">
        <v>1</v>
      </c>
      <c r="K206" s="23">
        <v>1292805430</v>
      </c>
      <c r="L206" s="23" t="s">
        <v>2980</v>
      </c>
      <c r="M206" s="23" t="s">
        <v>226</v>
      </c>
      <c r="N206" s="23">
        <v>65537</v>
      </c>
      <c r="O206" s="23">
        <v>4.1900000000000004</v>
      </c>
      <c r="P206" s="23">
        <v>60.72</v>
      </c>
      <c r="Q206" s="23">
        <v>23.02</v>
      </c>
      <c r="R206" s="23">
        <v>26.12</v>
      </c>
    </row>
    <row r="207" spans="1:18" x14ac:dyDescent="0.2">
      <c r="A207" s="23" t="s">
        <v>7937</v>
      </c>
      <c r="B207" s="23" t="s">
        <v>7936</v>
      </c>
      <c r="C207" s="24">
        <v>0.1007</v>
      </c>
      <c r="D207" s="23">
        <v>6.45</v>
      </c>
      <c r="E207" s="25">
        <v>0.62162037037037032</v>
      </c>
      <c r="I207" s="25">
        <v>0.62162037037037032</v>
      </c>
      <c r="J207" s="23">
        <v>1</v>
      </c>
      <c r="K207" s="23">
        <v>1406693400</v>
      </c>
      <c r="L207" s="23" t="s">
        <v>136</v>
      </c>
      <c r="M207" s="23" t="s">
        <v>226</v>
      </c>
      <c r="N207" s="23">
        <v>65537</v>
      </c>
      <c r="O207" s="23">
        <v>55.37</v>
      </c>
      <c r="P207" s="23">
        <v>19.59</v>
      </c>
      <c r="Q207" s="23">
        <v>6.1</v>
      </c>
      <c r="R207" s="23" t="s">
        <v>136</v>
      </c>
    </row>
    <row r="208" spans="1:18" x14ac:dyDescent="0.2">
      <c r="A208" s="23" t="s">
        <v>2151</v>
      </c>
      <c r="B208" s="23" t="s">
        <v>2152</v>
      </c>
      <c r="C208" s="24">
        <v>0.1</v>
      </c>
      <c r="D208" s="23">
        <v>16.5</v>
      </c>
      <c r="E208" s="25">
        <v>0.62108796296296298</v>
      </c>
      <c r="I208" s="25">
        <v>0.62108796296296298</v>
      </c>
      <c r="J208" s="23">
        <v>1</v>
      </c>
      <c r="K208" s="23">
        <v>1019650190</v>
      </c>
      <c r="L208" s="23" t="s">
        <v>136</v>
      </c>
      <c r="M208" s="23" t="s">
        <v>226</v>
      </c>
      <c r="N208" s="23">
        <v>65537</v>
      </c>
      <c r="O208" s="23">
        <v>0.7</v>
      </c>
      <c r="P208" s="23">
        <v>25.56</v>
      </c>
      <c r="Q208" s="23">
        <v>9.77</v>
      </c>
      <c r="R208" s="23" t="s">
        <v>136</v>
      </c>
    </row>
    <row r="209" spans="1:18" x14ac:dyDescent="0.2">
      <c r="A209" s="23" t="s">
        <v>7931</v>
      </c>
      <c r="B209" s="23" t="s">
        <v>7930</v>
      </c>
      <c r="C209" s="24">
        <v>9.9900000000000003E-2</v>
      </c>
      <c r="D209" s="23">
        <v>17.399999999999999</v>
      </c>
      <c r="E209" s="25">
        <v>0.61401620370370369</v>
      </c>
      <c r="I209" s="25">
        <v>0.61401620370370369</v>
      </c>
      <c r="J209" s="23">
        <v>1</v>
      </c>
      <c r="K209" s="23">
        <v>655648790</v>
      </c>
      <c r="L209" s="23" t="s">
        <v>4383</v>
      </c>
      <c r="M209" s="23" t="s">
        <v>226</v>
      </c>
      <c r="N209" s="23">
        <v>65537</v>
      </c>
      <c r="O209" s="23">
        <v>6.32</v>
      </c>
      <c r="P209" s="23">
        <v>35.33</v>
      </c>
      <c r="Q209" s="23">
        <v>11.97</v>
      </c>
      <c r="R209" s="23">
        <v>0.54</v>
      </c>
    </row>
    <row r="210" spans="1:18" x14ac:dyDescent="0.2">
      <c r="A210" s="23" t="s">
        <v>7929</v>
      </c>
      <c r="B210" s="23" t="s">
        <v>7928</v>
      </c>
      <c r="C210" s="24">
        <v>0.10009999999999999</v>
      </c>
      <c r="D210" s="23">
        <v>31.55</v>
      </c>
      <c r="E210" s="25">
        <v>0.54503472222222216</v>
      </c>
      <c r="I210" s="25">
        <v>0.54503472222222216</v>
      </c>
      <c r="J210" s="23">
        <v>1</v>
      </c>
      <c r="K210" s="23">
        <v>1806270900</v>
      </c>
      <c r="L210" s="23" t="s">
        <v>9295</v>
      </c>
      <c r="M210" s="23" t="s">
        <v>226</v>
      </c>
      <c r="N210" s="23">
        <v>65537</v>
      </c>
      <c r="O210" s="23">
        <v>21.57</v>
      </c>
      <c r="P210" s="23">
        <v>13.67</v>
      </c>
      <c r="Q210" s="23">
        <v>2.6</v>
      </c>
      <c r="R210" s="23">
        <v>75.37</v>
      </c>
    </row>
    <row r="211" spans="1:18" x14ac:dyDescent="0.2">
      <c r="A211" s="23" t="s">
        <v>7921</v>
      </c>
      <c r="B211" s="23" t="s">
        <v>7920</v>
      </c>
      <c r="C211" s="24">
        <v>0.1003</v>
      </c>
      <c r="D211" s="23">
        <v>16.34</v>
      </c>
      <c r="E211" s="25">
        <v>0.61572916666666666</v>
      </c>
      <c r="I211" s="25">
        <v>0.61572916666666666</v>
      </c>
      <c r="J211" s="23">
        <v>1</v>
      </c>
      <c r="K211" s="23">
        <v>738753660</v>
      </c>
      <c r="L211" s="23" t="s">
        <v>136</v>
      </c>
      <c r="M211" s="23" t="s">
        <v>226</v>
      </c>
      <c r="N211" s="23">
        <v>65537</v>
      </c>
      <c r="O211" s="23">
        <v>26.46</v>
      </c>
      <c r="P211" s="23">
        <v>14.04</v>
      </c>
      <c r="Q211" s="23">
        <v>3.97</v>
      </c>
      <c r="R211" s="23">
        <v>8.1300000000000008</v>
      </c>
    </row>
    <row r="212" spans="1:18" x14ac:dyDescent="0.2">
      <c r="A212" s="23" t="s">
        <v>7919</v>
      </c>
      <c r="B212" s="23" t="s">
        <v>7918</v>
      </c>
      <c r="C212" s="24">
        <v>0.1</v>
      </c>
      <c r="D212" s="23">
        <v>20.9</v>
      </c>
      <c r="E212" s="23" t="s">
        <v>136</v>
      </c>
      <c r="I212" s="23" t="s">
        <v>136</v>
      </c>
      <c r="J212" s="23">
        <v>1</v>
      </c>
      <c r="K212" s="23">
        <v>1146670330</v>
      </c>
      <c r="L212" s="23" t="s">
        <v>136</v>
      </c>
      <c r="M212" s="23" t="s">
        <v>136</v>
      </c>
      <c r="N212" s="23" t="s">
        <v>136</v>
      </c>
      <c r="O212" s="23">
        <v>51.85</v>
      </c>
      <c r="P212" s="23" t="s">
        <v>136</v>
      </c>
      <c r="Q212" s="23" t="s">
        <v>136</v>
      </c>
      <c r="R212" s="23" t="s">
        <v>136</v>
      </c>
    </row>
    <row r="213" spans="1:18" x14ac:dyDescent="0.2">
      <c r="A213" s="23" t="s">
        <v>7917</v>
      </c>
      <c r="B213" s="23" t="s">
        <v>7916</v>
      </c>
      <c r="C213" s="24">
        <v>9.9900000000000003E-2</v>
      </c>
      <c r="D213" s="23">
        <v>37.31</v>
      </c>
      <c r="E213" s="23" t="s">
        <v>136</v>
      </c>
      <c r="I213" s="23" t="s">
        <v>136</v>
      </c>
      <c r="J213" s="23">
        <v>1</v>
      </c>
      <c r="K213" s="23">
        <v>622330800</v>
      </c>
      <c r="L213" s="23" t="s">
        <v>136</v>
      </c>
      <c r="M213" s="23" t="s">
        <v>226</v>
      </c>
      <c r="N213" s="23">
        <v>65537</v>
      </c>
      <c r="O213" s="23">
        <v>15.28</v>
      </c>
      <c r="P213" s="23" t="s">
        <v>136</v>
      </c>
      <c r="Q213" s="23" t="s">
        <v>136</v>
      </c>
      <c r="R213" s="23" t="s">
        <v>136</v>
      </c>
    </row>
    <row r="214" spans="1:18" x14ac:dyDescent="0.2">
      <c r="A214" s="23" t="s">
        <v>7915</v>
      </c>
      <c r="B214" s="23" t="s">
        <v>7914</v>
      </c>
      <c r="C214" s="24">
        <v>9.98E-2</v>
      </c>
      <c r="D214" s="23">
        <v>10.36</v>
      </c>
      <c r="E214" s="23" t="s">
        <v>136</v>
      </c>
      <c r="I214" s="23" t="s">
        <v>136</v>
      </c>
      <c r="J214" s="23">
        <v>1</v>
      </c>
      <c r="K214" s="23">
        <v>813728530</v>
      </c>
      <c r="L214" s="23" t="s">
        <v>136</v>
      </c>
      <c r="M214" s="23" t="s">
        <v>136</v>
      </c>
      <c r="N214" s="23" t="s">
        <v>136</v>
      </c>
      <c r="O214" s="23">
        <v>32.159999999999997</v>
      </c>
      <c r="P214" s="23" t="s">
        <v>136</v>
      </c>
      <c r="Q214" s="23" t="s">
        <v>136</v>
      </c>
      <c r="R214" s="23" t="s">
        <v>136</v>
      </c>
    </row>
    <row r="215" spans="1:18" x14ac:dyDescent="0.2">
      <c r="A215" s="23" t="s">
        <v>7911</v>
      </c>
      <c r="B215" s="23" t="s">
        <v>7910</v>
      </c>
      <c r="C215" s="24">
        <v>0.1003</v>
      </c>
      <c r="D215" s="23">
        <v>11.41</v>
      </c>
      <c r="E215" s="23" t="s">
        <v>136</v>
      </c>
      <c r="I215" s="23" t="s">
        <v>136</v>
      </c>
      <c r="J215" s="23">
        <v>1</v>
      </c>
      <c r="K215" s="23">
        <v>951530710</v>
      </c>
      <c r="L215" s="23" t="s">
        <v>136</v>
      </c>
      <c r="M215" s="23" t="s">
        <v>136</v>
      </c>
      <c r="N215" s="23" t="s">
        <v>136</v>
      </c>
      <c r="O215" s="23">
        <v>5.38</v>
      </c>
      <c r="P215" s="23" t="s">
        <v>136</v>
      </c>
      <c r="Q215" s="23" t="s">
        <v>136</v>
      </c>
      <c r="R215" s="23" t="s">
        <v>136</v>
      </c>
    </row>
    <row r="216" spans="1:18" x14ac:dyDescent="0.2">
      <c r="A216" s="23" t="s">
        <v>1960</v>
      </c>
      <c r="B216" s="23" t="s">
        <v>1961</v>
      </c>
      <c r="C216" s="24">
        <v>0.1004</v>
      </c>
      <c r="D216" s="23">
        <v>10.63</v>
      </c>
      <c r="E216" s="23" t="s">
        <v>136</v>
      </c>
      <c r="I216" s="23" t="s">
        <v>136</v>
      </c>
      <c r="J216" s="23">
        <v>1</v>
      </c>
      <c r="K216" s="23">
        <v>953226520</v>
      </c>
      <c r="L216" s="23" t="s">
        <v>136</v>
      </c>
      <c r="M216" s="23" t="s">
        <v>136</v>
      </c>
      <c r="N216" s="23" t="s">
        <v>136</v>
      </c>
      <c r="O216" s="23">
        <v>13.6</v>
      </c>
      <c r="P216" s="23" t="s">
        <v>136</v>
      </c>
      <c r="Q216" s="23" t="s">
        <v>136</v>
      </c>
      <c r="R216" s="23" t="s">
        <v>136</v>
      </c>
    </row>
    <row r="217" spans="1:18" x14ac:dyDescent="0.2">
      <c r="A217" s="23" t="s">
        <v>7909</v>
      </c>
      <c r="B217" s="23" t="s">
        <v>7908</v>
      </c>
      <c r="C217" s="24">
        <v>0.1004</v>
      </c>
      <c r="D217" s="23">
        <v>12.27</v>
      </c>
      <c r="E217" s="23" t="s">
        <v>136</v>
      </c>
      <c r="I217" s="23" t="s">
        <v>136</v>
      </c>
      <c r="J217" s="23">
        <v>1</v>
      </c>
      <c r="K217" s="23">
        <v>1440068300</v>
      </c>
      <c r="L217" s="23" t="s">
        <v>136</v>
      </c>
      <c r="M217" s="23" t="s">
        <v>136</v>
      </c>
      <c r="N217" s="23" t="s">
        <v>136</v>
      </c>
      <c r="O217" s="23">
        <v>38.42</v>
      </c>
      <c r="P217" s="23" t="s">
        <v>136</v>
      </c>
      <c r="Q217" s="23" t="s">
        <v>136</v>
      </c>
      <c r="R217" s="23" t="s">
        <v>136</v>
      </c>
    </row>
    <row r="218" spans="1:18" x14ac:dyDescent="0.2">
      <c r="A218" s="23" t="s">
        <v>7175</v>
      </c>
      <c r="B218" s="23" t="s">
        <v>7174</v>
      </c>
      <c r="C218" s="24">
        <v>0.1002</v>
      </c>
      <c r="D218" s="23">
        <v>10.65</v>
      </c>
      <c r="E218" s="23" t="s">
        <v>136</v>
      </c>
      <c r="I218" s="23" t="s">
        <v>136</v>
      </c>
      <c r="J218" s="23">
        <v>1</v>
      </c>
      <c r="K218" s="23">
        <v>428364300</v>
      </c>
      <c r="L218" s="23" t="s">
        <v>136</v>
      </c>
      <c r="M218" s="23" t="s">
        <v>136</v>
      </c>
      <c r="N218" s="23" t="s">
        <v>136</v>
      </c>
      <c r="O218" s="23">
        <v>21.51</v>
      </c>
      <c r="P218" s="23" t="s">
        <v>136</v>
      </c>
      <c r="Q218" s="23" t="s">
        <v>136</v>
      </c>
      <c r="R218" s="23" t="s">
        <v>136</v>
      </c>
    </row>
    <row r="219" spans="1:18" x14ac:dyDescent="0.2">
      <c r="A219" s="23" t="s">
        <v>1345</v>
      </c>
      <c r="B219" s="23" t="s">
        <v>1346</v>
      </c>
      <c r="C219" s="24">
        <v>0.1008</v>
      </c>
      <c r="D219" s="23">
        <v>3.93</v>
      </c>
      <c r="E219" s="23" t="s">
        <v>136</v>
      </c>
      <c r="I219" s="23" t="s">
        <v>136</v>
      </c>
      <c r="J219" s="23">
        <v>1</v>
      </c>
      <c r="K219" s="23">
        <v>2113470700</v>
      </c>
      <c r="L219" s="23" t="s">
        <v>136</v>
      </c>
      <c r="M219" s="23" t="s">
        <v>136</v>
      </c>
      <c r="N219" s="23" t="s">
        <v>136</v>
      </c>
      <c r="O219" s="23">
        <v>25.86</v>
      </c>
      <c r="P219" s="23" t="s">
        <v>136</v>
      </c>
      <c r="Q219" s="23" t="s">
        <v>136</v>
      </c>
      <c r="R219" s="23" t="s">
        <v>136</v>
      </c>
    </row>
    <row r="220" spans="1:18" x14ac:dyDescent="0.2">
      <c r="A220" s="23" t="s">
        <v>1267</v>
      </c>
      <c r="B220" s="23" t="s">
        <v>1268</v>
      </c>
      <c r="C220" s="24">
        <v>0.1</v>
      </c>
      <c r="D220" s="23">
        <v>5.94</v>
      </c>
      <c r="E220" s="25">
        <v>0.61401620370370369</v>
      </c>
      <c r="I220" s="25">
        <v>0.61401620370370369</v>
      </c>
      <c r="J220" s="23">
        <v>1</v>
      </c>
      <c r="K220" s="23">
        <v>3258348200</v>
      </c>
      <c r="L220" s="23" t="s">
        <v>4383</v>
      </c>
      <c r="M220" s="23" t="s">
        <v>136</v>
      </c>
      <c r="N220" s="23" t="s">
        <v>136</v>
      </c>
      <c r="O220" s="23">
        <v>19.34</v>
      </c>
      <c r="P220" s="23">
        <v>18.399999999999999</v>
      </c>
      <c r="Q220" s="23">
        <v>5.47</v>
      </c>
      <c r="R220" s="23">
        <v>0.94</v>
      </c>
    </row>
    <row r="221" spans="1:18" x14ac:dyDescent="0.2">
      <c r="A221" s="23" t="s">
        <v>9294</v>
      </c>
      <c r="B221" s="23" t="s">
        <v>9293</v>
      </c>
      <c r="C221" s="24">
        <v>9.9500000000000005E-2</v>
      </c>
      <c r="D221" s="23">
        <v>6.52</v>
      </c>
      <c r="E221" s="25">
        <v>0.6080902777777778</v>
      </c>
      <c r="I221" s="25">
        <v>0.6080902777777778</v>
      </c>
      <c r="J221" s="23">
        <v>1</v>
      </c>
      <c r="K221" s="23">
        <v>3567261500</v>
      </c>
      <c r="L221" s="23" t="s">
        <v>4383</v>
      </c>
      <c r="M221" s="23" t="s">
        <v>136</v>
      </c>
      <c r="N221" s="23" t="s">
        <v>136</v>
      </c>
      <c r="O221" s="23">
        <v>52.11</v>
      </c>
      <c r="P221" s="23">
        <v>13.12</v>
      </c>
      <c r="Q221" s="23">
        <v>2.04</v>
      </c>
      <c r="R221" s="23">
        <v>3.95</v>
      </c>
    </row>
    <row r="222" spans="1:18" x14ac:dyDescent="0.2">
      <c r="A222" s="23" t="s">
        <v>7889</v>
      </c>
      <c r="B222" s="23" t="s">
        <v>7888</v>
      </c>
      <c r="C222" s="24">
        <v>0.1004</v>
      </c>
      <c r="D222" s="23">
        <v>5.7</v>
      </c>
      <c r="E222" s="25">
        <v>0.42862268518518515</v>
      </c>
      <c r="I222" s="25">
        <v>0.42862268518518515</v>
      </c>
      <c r="J222" s="23">
        <v>1</v>
      </c>
      <c r="K222" s="23">
        <v>4423169600</v>
      </c>
      <c r="L222" s="23" t="s">
        <v>9292</v>
      </c>
      <c r="M222" s="23" t="s">
        <v>226</v>
      </c>
      <c r="N222" s="23">
        <v>65537</v>
      </c>
      <c r="O222" s="23">
        <v>42.24</v>
      </c>
      <c r="P222" s="23">
        <v>11.38</v>
      </c>
      <c r="Q222" s="23">
        <v>1.58</v>
      </c>
      <c r="R222" s="23">
        <v>55.12</v>
      </c>
    </row>
    <row r="223" spans="1:18" x14ac:dyDescent="0.2">
      <c r="A223" s="23" t="s">
        <v>7887</v>
      </c>
      <c r="B223" s="23" t="s">
        <v>7886</v>
      </c>
      <c r="C223" s="24">
        <v>9.9699999999999997E-2</v>
      </c>
      <c r="D223" s="23">
        <v>7.17</v>
      </c>
      <c r="E223" s="25">
        <v>0.40780092592592593</v>
      </c>
      <c r="I223" s="25">
        <v>0.40964120370370366</v>
      </c>
      <c r="J223" s="23">
        <v>1</v>
      </c>
      <c r="K223" s="23">
        <v>1162701540</v>
      </c>
      <c r="L223" s="23" t="s">
        <v>9291</v>
      </c>
      <c r="M223" s="23" t="s">
        <v>226</v>
      </c>
      <c r="N223" s="23">
        <v>65537</v>
      </c>
      <c r="O223" s="23">
        <v>14.93</v>
      </c>
      <c r="P223" s="23">
        <v>30.51</v>
      </c>
      <c r="Q223" s="23">
        <v>6.13</v>
      </c>
      <c r="R223" s="23">
        <v>38.270000000000003</v>
      </c>
    </row>
    <row r="224" spans="1:18" x14ac:dyDescent="0.2">
      <c r="A224" s="23" t="s">
        <v>5051</v>
      </c>
      <c r="B224" s="23" t="s">
        <v>5050</v>
      </c>
      <c r="C224" s="24">
        <v>0.10100000000000001</v>
      </c>
      <c r="D224" s="23">
        <v>3.38</v>
      </c>
      <c r="E224" s="25">
        <v>0.61348379629629635</v>
      </c>
      <c r="I224" s="25">
        <v>0.61348379629629635</v>
      </c>
      <c r="J224" s="23">
        <v>1</v>
      </c>
      <c r="K224" s="23">
        <v>3027986600</v>
      </c>
      <c r="L224" s="23" t="s">
        <v>4383</v>
      </c>
      <c r="M224" s="23" t="s">
        <v>136</v>
      </c>
      <c r="N224" s="23" t="s">
        <v>136</v>
      </c>
      <c r="O224" s="23">
        <v>30.3</v>
      </c>
      <c r="P224" s="23">
        <v>10.84</v>
      </c>
      <c r="Q224" s="23">
        <v>2.83</v>
      </c>
      <c r="R224" s="23">
        <v>4.29</v>
      </c>
    </row>
    <row r="225" spans="1:18" x14ac:dyDescent="0.2">
      <c r="A225" s="23" t="s">
        <v>1394</v>
      </c>
      <c r="B225" s="23" t="s">
        <v>1395</v>
      </c>
      <c r="C225" s="24">
        <v>0.1</v>
      </c>
      <c r="D225" s="23">
        <v>4.29</v>
      </c>
      <c r="E225" s="25">
        <v>0.41871527777777778</v>
      </c>
      <c r="I225" s="25">
        <v>0.41871527777777778</v>
      </c>
      <c r="J225" s="23">
        <v>1</v>
      </c>
      <c r="K225" s="23">
        <v>4855175500</v>
      </c>
      <c r="L225" s="23" t="s">
        <v>9290</v>
      </c>
      <c r="M225" s="23" t="s">
        <v>136</v>
      </c>
      <c r="N225" s="23" t="s">
        <v>136</v>
      </c>
      <c r="O225" s="23">
        <v>14.37</v>
      </c>
      <c r="P225" s="23">
        <v>22.31</v>
      </c>
      <c r="Q225" s="23">
        <v>2.62</v>
      </c>
      <c r="R225" s="23">
        <v>50.78</v>
      </c>
    </row>
    <row r="226" spans="1:18" x14ac:dyDescent="0.2">
      <c r="A226" s="23" t="s">
        <v>727</v>
      </c>
      <c r="B226" s="23" t="s">
        <v>728</v>
      </c>
      <c r="C226" s="24">
        <v>0.10050000000000001</v>
      </c>
      <c r="D226" s="23">
        <v>6.46</v>
      </c>
      <c r="E226" s="25">
        <v>0.45506944444444447</v>
      </c>
      <c r="I226" s="25">
        <v>0.45506944444444447</v>
      </c>
      <c r="J226" s="23">
        <v>1</v>
      </c>
      <c r="K226" s="23">
        <v>4491399200</v>
      </c>
      <c r="L226" s="23" t="s">
        <v>9289</v>
      </c>
      <c r="M226" s="23" t="s">
        <v>136</v>
      </c>
      <c r="N226" s="23" t="s">
        <v>136</v>
      </c>
      <c r="O226" s="23">
        <v>39.86</v>
      </c>
      <c r="P226" s="23">
        <v>16.73</v>
      </c>
      <c r="Q226" s="23">
        <v>4.46</v>
      </c>
      <c r="R226" s="23">
        <v>14.12</v>
      </c>
    </row>
    <row r="227" spans="1:18" x14ac:dyDescent="0.2">
      <c r="A227" s="23" t="s">
        <v>7869</v>
      </c>
      <c r="B227" s="23" t="s">
        <v>7868</v>
      </c>
      <c r="C227" s="24">
        <v>0.1</v>
      </c>
      <c r="D227" s="23">
        <v>2.97</v>
      </c>
      <c r="E227" s="25">
        <v>0.54273148148148154</v>
      </c>
      <c r="I227" s="25">
        <v>0.61026620370370377</v>
      </c>
      <c r="J227" s="23">
        <v>1</v>
      </c>
      <c r="K227" s="23">
        <v>2944698800</v>
      </c>
      <c r="L227" s="23" t="s">
        <v>9288</v>
      </c>
      <c r="M227" s="23" t="s">
        <v>226</v>
      </c>
      <c r="N227" s="23">
        <v>65537</v>
      </c>
      <c r="O227" s="23">
        <v>44.1</v>
      </c>
      <c r="P227" s="23">
        <v>11.77</v>
      </c>
      <c r="Q227" s="23">
        <v>2.98</v>
      </c>
      <c r="R227" s="23">
        <v>6.65</v>
      </c>
    </row>
    <row r="228" spans="1:18" x14ac:dyDescent="0.2">
      <c r="A228" s="23" t="s">
        <v>7865</v>
      </c>
      <c r="B228" s="23" t="s">
        <v>7864</v>
      </c>
      <c r="C228" s="24">
        <v>0.1009</v>
      </c>
      <c r="D228" s="23">
        <v>5.0199999999999996</v>
      </c>
      <c r="E228" s="25">
        <v>0.42105324074074074</v>
      </c>
      <c r="I228" s="25">
        <v>0.43517361111111108</v>
      </c>
      <c r="J228" s="23">
        <v>1</v>
      </c>
      <c r="K228" s="23">
        <v>5777505500</v>
      </c>
      <c r="L228" s="23" t="s">
        <v>9287</v>
      </c>
      <c r="M228" s="23" t="s">
        <v>136</v>
      </c>
      <c r="N228" s="23" t="s">
        <v>136</v>
      </c>
      <c r="O228" s="23">
        <v>23.6</v>
      </c>
      <c r="P228" s="23">
        <v>16.88</v>
      </c>
      <c r="Q228" s="23">
        <v>2.61</v>
      </c>
      <c r="R228" s="23">
        <v>14.78</v>
      </c>
    </row>
    <row r="229" spans="1:18" x14ac:dyDescent="0.2">
      <c r="A229" s="23" t="s">
        <v>7855</v>
      </c>
      <c r="B229" s="23" t="s">
        <v>7854</v>
      </c>
      <c r="C229" s="24">
        <v>0.1002</v>
      </c>
      <c r="D229" s="23">
        <v>5.05</v>
      </c>
      <c r="E229" s="25">
        <v>0.43416666666666665</v>
      </c>
      <c r="I229" s="25">
        <v>0.43416666666666665</v>
      </c>
      <c r="J229" s="23">
        <v>1</v>
      </c>
      <c r="K229" s="23">
        <v>4635977700</v>
      </c>
      <c r="L229" s="23" t="s">
        <v>9286</v>
      </c>
      <c r="M229" s="23" t="s">
        <v>226</v>
      </c>
      <c r="N229" s="23">
        <v>65537</v>
      </c>
      <c r="O229" s="23">
        <v>48.48</v>
      </c>
      <c r="P229" s="23">
        <v>16.940000000000001</v>
      </c>
      <c r="Q229" s="23">
        <v>3.67</v>
      </c>
      <c r="R229" s="23">
        <v>22.23</v>
      </c>
    </row>
    <row r="230" spans="1:18" x14ac:dyDescent="0.2">
      <c r="A230" s="23" t="s">
        <v>5049</v>
      </c>
      <c r="B230" s="23" t="s">
        <v>5048</v>
      </c>
      <c r="C230" s="24">
        <v>0.1</v>
      </c>
      <c r="D230" s="23">
        <v>7.15</v>
      </c>
      <c r="E230" s="25">
        <v>0.46037037037037037</v>
      </c>
      <c r="I230" s="25">
        <v>0.61664351851851851</v>
      </c>
      <c r="J230" s="23">
        <v>1</v>
      </c>
      <c r="K230" s="23">
        <v>1585307600</v>
      </c>
      <c r="L230" s="23" t="s">
        <v>136</v>
      </c>
      <c r="M230" s="23" t="s">
        <v>226</v>
      </c>
      <c r="N230" s="23">
        <v>65537</v>
      </c>
      <c r="O230" s="23">
        <v>26.13</v>
      </c>
      <c r="P230" s="23">
        <v>11.1</v>
      </c>
      <c r="Q230" s="23">
        <v>1.64</v>
      </c>
      <c r="R230" s="23">
        <v>3.03</v>
      </c>
    </row>
    <row r="231" spans="1:18" x14ac:dyDescent="0.2">
      <c r="A231" s="23" t="s">
        <v>2134</v>
      </c>
      <c r="B231" s="23" t="s">
        <v>2135</v>
      </c>
      <c r="C231" s="24">
        <v>0.10100000000000001</v>
      </c>
      <c r="D231" s="23">
        <v>4.3600000000000003</v>
      </c>
      <c r="E231" s="25">
        <v>0.61401620370370369</v>
      </c>
      <c r="I231" s="25">
        <v>0.61401620370370369</v>
      </c>
      <c r="J231" s="23">
        <v>1</v>
      </c>
      <c r="K231" s="23">
        <v>3148385300</v>
      </c>
      <c r="L231" s="23" t="s">
        <v>4383</v>
      </c>
      <c r="M231" s="23" t="s">
        <v>226</v>
      </c>
      <c r="N231" s="23">
        <v>65537</v>
      </c>
      <c r="O231" s="23">
        <v>21.84</v>
      </c>
      <c r="P231" s="23">
        <v>16.190000000000001</v>
      </c>
      <c r="Q231" s="23">
        <v>5.09</v>
      </c>
      <c r="R231" s="23">
        <v>12.48</v>
      </c>
    </row>
    <row r="232" spans="1:18" x14ac:dyDescent="0.2">
      <c r="A232" s="23" t="s">
        <v>7849</v>
      </c>
      <c r="B232" s="23" t="s">
        <v>7848</v>
      </c>
      <c r="C232" s="24">
        <v>0.1004</v>
      </c>
      <c r="D232" s="23">
        <v>5.37</v>
      </c>
      <c r="E232" s="25">
        <v>0.54719907407407409</v>
      </c>
      <c r="I232" s="25">
        <v>0.59998842592592594</v>
      </c>
      <c r="J232" s="23">
        <v>1</v>
      </c>
      <c r="K232" s="23">
        <v>3196977000</v>
      </c>
      <c r="L232" s="23" t="s">
        <v>4383</v>
      </c>
      <c r="M232" s="23" t="s">
        <v>136</v>
      </c>
      <c r="N232" s="23" t="s">
        <v>136</v>
      </c>
      <c r="O232" s="23">
        <v>59.88</v>
      </c>
      <c r="P232" s="23">
        <v>16.559999999999999</v>
      </c>
      <c r="Q232" s="23">
        <v>3.62</v>
      </c>
      <c r="R232" s="23">
        <v>2.2200000000000002</v>
      </c>
    </row>
    <row r="233" spans="1:18" x14ac:dyDescent="0.2">
      <c r="A233" s="23" t="s">
        <v>703</v>
      </c>
      <c r="B233" s="23" t="s">
        <v>704</v>
      </c>
      <c r="C233" s="24">
        <v>0.10009999999999999</v>
      </c>
      <c r="D233" s="23">
        <v>39.11</v>
      </c>
      <c r="E233" s="25">
        <v>0.44437499999999996</v>
      </c>
      <c r="I233" s="25">
        <v>0.44437499999999996</v>
      </c>
      <c r="J233" s="23">
        <v>1</v>
      </c>
      <c r="K233" s="23">
        <v>7512015700</v>
      </c>
      <c r="L233" s="23" t="s">
        <v>4583</v>
      </c>
      <c r="M233" s="23" t="s">
        <v>226</v>
      </c>
      <c r="N233" s="23">
        <v>65537</v>
      </c>
      <c r="O233" s="23">
        <v>17.03</v>
      </c>
      <c r="P233" s="23">
        <v>69.8</v>
      </c>
      <c r="Q233" s="23">
        <v>16.45</v>
      </c>
      <c r="R233" s="23">
        <v>14.36</v>
      </c>
    </row>
    <row r="234" spans="1:18" x14ac:dyDescent="0.2">
      <c r="A234" s="23" t="s">
        <v>9285</v>
      </c>
      <c r="B234" s="23" t="s">
        <v>9284</v>
      </c>
      <c r="C234" s="24">
        <v>0.1</v>
      </c>
      <c r="D234" s="23">
        <v>6.05</v>
      </c>
      <c r="E234" s="25">
        <v>0.60895833333333338</v>
      </c>
      <c r="I234" s="25">
        <v>0.60895833333333338</v>
      </c>
      <c r="J234" s="23">
        <v>1</v>
      </c>
      <c r="K234" s="23">
        <v>3642338600</v>
      </c>
      <c r="L234" s="23" t="s">
        <v>4383</v>
      </c>
      <c r="M234" s="23" t="s">
        <v>136</v>
      </c>
      <c r="N234" s="23" t="s">
        <v>136</v>
      </c>
      <c r="O234" s="23">
        <v>47.82</v>
      </c>
      <c r="P234" s="23">
        <v>11.44</v>
      </c>
      <c r="Q234" s="23">
        <v>2.16</v>
      </c>
      <c r="R234" s="23">
        <v>1.07</v>
      </c>
    </row>
    <row r="235" spans="1:18" x14ac:dyDescent="0.2">
      <c r="A235" s="23" t="s">
        <v>955</v>
      </c>
      <c r="B235" s="23" t="s">
        <v>956</v>
      </c>
      <c r="C235" s="24">
        <v>0.10100000000000001</v>
      </c>
      <c r="D235" s="23">
        <v>4.47</v>
      </c>
      <c r="E235" s="25">
        <v>0.44912037037037034</v>
      </c>
      <c r="I235" s="25">
        <v>0.44912037037037034</v>
      </c>
      <c r="J235" s="23">
        <v>1</v>
      </c>
      <c r="K235" s="23">
        <v>6516885400</v>
      </c>
      <c r="L235" s="23" t="s">
        <v>9283</v>
      </c>
      <c r="M235" s="23" t="s">
        <v>226</v>
      </c>
      <c r="N235" s="23">
        <v>65537</v>
      </c>
      <c r="O235" s="23">
        <v>57.96</v>
      </c>
      <c r="P235" s="23">
        <v>27.98</v>
      </c>
      <c r="Q235" s="23">
        <v>1.21</v>
      </c>
      <c r="R235" s="23">
        <v>17.309999999999999</v>
      </c>
    </row>
    <row r="236" spans="1:18" x14ac:dyDescent="0.2">
      <c r="A236" s="23" t="s">
        <v>9282</v>
      </c>
      <c r="B236" s="23" t="s">
        <v>9281</v>
      </c>
      <c r="C236" s="24">
        <v>9.98E-2</v>
      </c>
      <c r="D236" s="23">
        <v>5.07</v>
      </c>
      <c r="E236" s="25">
        <v>0.60436342592592596</v>
      </c>
      <c r="I236" s="25">
        <v>0.60436342592592596</v>
      </c>
      <c r="J236" s="23">
        <v>1</v>
      </c>
      <c r="K236" s="23">
        <v>5356460300</v>
      </c>
      <c r="L236" s="23" t="s">
        <v>4383</v>
      </c>
      <c r="M236" s="23" t="s">
        <v>226</v>
      </c>
      <c r="N236" s="23">
        <v>65537</v>
      </c>
      <c r="O236" s="23">
        <v>55.09</v>
      </c>
      <c r="P236" s="23">
        <v>12.37</v>
      </c>
      <c r="Q236" s="23">
        <v>3.53</v>
      </c>
      <c r="R236" s="23">
        <v>8.5</v>
      </c>
    </row>
    <row r="237" spans="1:18" x14ac:dyDescent="0.2">
      <c r="A237" s="23" t="s">
        <v>9280</v>
      </c>
      <c r="B237" s="23" t="s">
        <v>9279</v>
      </c>
      <c r="C237" s="24">
        <v>9.9599999999999994E-2</v>
      </c>
      <c r="D237" s="23">
        <v>5.19</v>
      </c>
      <c r="E237" s="25">
        <v>0.58353009259259259</v>
      </c>
      <c r="I237" s="25">
        <v>0.58353009259259259</v>
      </c>
      <c r="J237" s="23">
        <v>1</v>
      </c>
      <c r="K237" s="23">
        <v>3604642700</v>
      </c>
      <c r="L237" s="23" t="s">
        <v>4383</v>
      </c>
      <c r="M237" s="23" t="s">
        <v>226</v>
      </c>
      <c r="N237" s="23">
        <v>65537</v>
      </c>
      <c r="O237" s="23">
        <v>36.86</v>
      </c>
      <c r="P237" s="23">
        <v>26.84</v>
      </c>
      <c r="Q237" s="23">
        <v>5.34</v>
      </c>
      <c r="R237" s="23">
        <v>8.3699999999999992</v>
      </c>
    </row>
    <row r="238" spans="1:18" x14ac:dyDescent="0.2">
      <c r="A238" s="23" t="s">
        <v>9278</v>
      </c>
      <c r="B238" s="23" t="s">
        <v>9277</v>
      </c>
      <c r="C238" s="24">
        <v>0.1003</v>
      </c>
      <c r="D238" s="23">
        <v>3.62</v>
      </c>
      <c r="E238" s="25">
        <v>0.45958333333333329</v>
      </c>
      <c r="I238" s="25">
        <v>0.45958333333333329</v>
      </c>
      <c r="J238" s="23">
        <v>1</v>
      </c>
      <c r="K238" s="23">
        <v>10815941100</v>
      </c>
      <c r="L238" s="23" t="s">
        <v>9276</v>
      </c>
      <c r="M238" s="23" t="s">
        <v>226</v>
      </c>
      <c r="N238" s="23">
        <v>65537</v>
      </c>
      <c r="O238" s="23">
        <v>65.97</v>
      </c>
      <c r="P238" s="23">
        <v>37.74</v>
      </c>
      <c r="Q238" s="23">
        <v>1.21</v>
      </c>
      <c r="R238" s="23">
        <v>14.29</v>
      </c>
    </row>
    <row r="239" spans="1:18" x14ac:dyDescent="0.2">
      <c r="A239" s="23" t="s">
        <v>7803</v>
      </c>
      <c r="B239" s="23" t="s">
        <v>7802</v>
      </c>
      <c r="C239" s="24">
        <v>9.9699999999999997E-2</v>
      </c>
      <c r="D239" s="23">
        <v>4.1900000000000004</v>
      </c>
      <c r="E239" s="25">
        <v>0.55466435185185181</v>
      </c>
      <c r="I239" s="25">
        <v>0.58952546296296293</v>
      </c>
      <c r="J239" s="23">
        <v>1</v>
      </c>
      <c r="K239" s="23">
        <v>2014074300</v>
      </c>
      <c r="L239" s="23" t="s">
        <v>9275</v>
      </c>
      <c r="M239" s="23" t="s">
        <v>226</v>
      </c>
      <c r="N239" s="23">
        <v>65537</v>
      </c>
      <c r="O239" s="23">
        <v>22.82</v>
      </c>
      <c r="P239" s="23">
        <v>18.23</v>
      </c>
      <c r="Q239" s="23">
        <v>4.4000000000000004</v>
      </c>
      <c r="R239" s="23">
        <v>5.81</v>
      </c>
    </row>
    <row r="240" spans="1:18" x14ac:dyDescent="0.2">
      <c r="A240" s="23" t="s">
        <v>7801</v>
      </c>
      <c r="B240" s="23" t="s">
        <v>7800</v>
      </c>
      <c r="C240" s="24">
        <v>9.9400000000000002E-2</v>
      </c>
      <c r="D240" s="23">
        <v>6.86</v>
      </c>
      <c r="E240" s="25">
        <v>0.60895833333333338</v>
      </c>
      <c r="I240" s="25">
        <v>0.61886574074074074</v>
      </c>
      <c r="J240" s="23">
        <v>1</v>
      </c>
      <c r="K240" s="23">
        <v>2189387700</v>
      </c>
      <c r="L240" s="23" t="s">
        <v>4383</v>
      </c>
      <c r="M240" s="23" t="s">
        <v>136</v>
      </c>
      <c r="N240" s="23" t="s">
        <v>136</v>
      </c>
      <c r="O240" s="23">
        <v>32.65</v>
      </c>
      <c r="P240" s="23">
        <v>19.510000000000002</v>
      </c>
      <c r="Q240" s="23">
        <v>5.63</v>
      </c>
      <c r="R240" s="23">
        <v>0.15</v>
      </c>
    </row>
    <row r="241" spans="1:18" x14ac:dyDescent="0.2">
      <c r="A241" s="23" t="s">
        <v>1643</v>
      </c>
      <c r="B241" s="23" t="s">
        <v>1644</v>
      </c>
      <c r="C241" s="24">
        <v>0.1004</v>
      </c>
      <c r="D241" s="23">
        <v>8</v>
      </c>
      <c r="E241" s="25">
        <v>0.54180555555555554</v>
      </c>
      <c r="I241" s="25">
        <v>0.54180555555555554</v>
      </c>
      <c r="J241" s="23">
        <v>1</v>
      </c>
      <c r="K241" s="23">
        <v>3656174800</v>
      </c>
      <c r="L241" s="23" t="s">
        <v>9274</v>
      </c>
      <c r="M241" s="23" t="s">
        <v>226</v>
      </c>
      <c r="N241" s="23">
        <v>65537</v>
      </c>
      <c r="O241" s="23">
        <v>56.44</v>
      </c>
      <c r="P241" s="23">
        <v>11.42</v>
      </c>
      <c r="Q241" s="23">
        <v>2.74</v>
      </c>
      <c r="R241" s="23">
        <v>15.11</v>
      </c>
    </row>
    <row r="242" spans="1:18" x14ac:dyDescent="0.2">
      <c r="A242" s="23" t="s">
        <v>1508</v>
      </c>
      <c r="B242" s="23" t="s">
        <v>1509</v>
      </c>
      <c r="C242" s="24">
        <v>9.8500000000000004E-2</v>
      </c>
      <c r="D242" s="23">
        <v>3.01</v>
      </c>
      <c r="E242" s="25">
        <v>0.40518518518518515</v>
      </c>
      <c r="I242" s="25">
        <v>0.40598379629629627</v>
      </c>
      <c r="J242" s="23">
        <v>1</v>
      </c>
      <c r="K242" s="23">
        <v>4805747300</v>
      </c>
      <c r="L242" s="23" t="s">
        <v>9273</v>
      </c>
      <c r="M242" s="23" t="s">
        <v>226</v>
      </c>
      <c r="N242" s="23">
        <v>65537</v>
      </c>
      <c r="O242" s="23">
        <v>32.799999999999997</v>
      </c>
      <c r="P242" s="23">
        <v>15.48</v>
      </c>
      <c r="Q242" s="23">
        <v>1.56</v>
      </c>
      <c r="R242" s="23">
        <v>56.9</v>
      </c>
    </row>
    <row r="243" spans="1:18" x14ac:dyDescent="0.2">
      <c r="A243" s="23" t="s">
        <v>9272</v>
      </c>
      <c r="B243" s="23" t="s">
        <v>9271</v>
      </c>
      <c r="C243" s="24">
        <v>0.2</v>
      </c>
      <c r="D243" s="23">
        <v>23.76</v>
      </c>
      <c r="E243" s="25">
        <v>0.57281250000000006</v>
      </c>
      <c r="I243" s="25">
        <v>0.58885416666666668</v>
      </c>
      <c r="J243" s="23">
        <v>1</v>
      </c>
      <c r="K243" s="23">
        <v>1178882930</v>
      </c>
      <c r="L243" s="23" t="s">
        <v>9270</v>
      </c>
      <c r="M243" s="23" t="s">
        <v>136</v>
      </c>
      <c r="N243" s="23" t="s">
        <v>136</v>
      </c>
      <c r="O243" s="23">
        <v>29.01</v>
      </c>
      <c r="P243" s="23">
        <v>40.549999999999997</v>
      </c>
      <c r="Q243" s="23">
        <v>10.17</v>
      </c>
      <c r="R243" s="23">
        <v>1.4</v>
      </c>
    </row>
    <row r="244" spans="1:18" x14ac:dyDescent="0.2">
      <c r="A244" s="23" t="s">
        <v>9269</v>
      </c>
      <c r="B244" s="23" t="s">
        <v>9268</v>
      </c>
      <c r="C244" s="24">
        <v>0.2</v>
      </c>
      <c r="D244" s="23">
        <v>22.98</v>
      </c>
      <c r="E244" s="25">
        <v>0.5924652777777778</v>
      </c>
      <c r="I244" s="25">
        <v>0.61501157407407414</v>
      </c>
      <c r="J244" s="23">
        <v>1</v>
      </c>
      <c r="K244" s="23">
        <v>1562376400</v>
      </c>
      <c r="L244" s="23" t="s">
        <v>136</v>
      </c>
      <c r="M244" s="23" t="s">
        <v>136</v>
      </c>
      <c r="N244" s="23" t="s">
        <v>136</v>
      </c>
      <c r="O244" s="23">
        <v>32.82</v>
      </c>
      <c r="P244" s="23">
        <v>11.89</v>
      </c>
      <c r="Q244" s="23">
        <v>2.89</v>
      </c>
      <c r="R244" s="23">
        <v>2.23</v>
      </c>
    </row>
    <row r="245" spans="1:18" x14ac:dyDescent="0.2">
      <c r="A245" s="23" t="s">
        <v>9267</v>
      </c>
      <c r="B245" s="23" t="s">
        <v>9266</v>
      </c>
      <c r="C245" s="24">
        <v>0.2001</v>
      </c>
      <c r="D245" s="23">
        <v>32.15</v>
      </c>
      <c r="E245" s="25">
        <v>0.59150462962962969</v>
      </c>
      <c r="I245" s="25">
        <v>0.59711805555555553</v>
      </c>
      <c r="J245" s="23">
        <v>1</v>
      </c>
      <c r="K245" s="23">
        <v>534679800</v>
      </c>
      <c r="L245" s="23" t="s">
        <v>9265</v>
      </c>
      <c r="M245" s="23" t="s">
        <v>136</v>
      </c>
      <c r="N245" s="23" t="s">
        <v>136</v>
      </c>
      <c r="O245" s="23">
        <v>0</v>
      </c>
      <c r="P245" s="23">
        <v>52.96</v>
      </c>
      <c r="Q245" s="23">
        <v>21.89</v>
      </c>
      <c r="R245" s="23">
        <v>5.38</v>
      </c>
    </row>
    <row r="246" spans="1:18" x14ac:dyDescent="0.2">
      <c r="A246" s="23" t="s">
        <v>9264</v>
      </c>
      <c r="B246" s="23" t="s">
        <v>9263</v>
      </c>
      <c r="C246" s="24">
        <v>0.2</v>
      </c>
      <c r="D246" s="23">
        <v>13.44</v>
      </c>
      <c r="E246" s="25">
        <v>0.41430555555555554</v>
      </c>
      <c r="I246" s="25">
        <v>0.41826388888888894</v>
      </c>
      <c r="J246" s="23">
        <v>1</v>
      </c>
      <c r="K246" s="23">
        <v>849111370</v>
      </c>
      <c r="L246" s="23" t="s">
        <v>9262</v>
      </c>
      <c r="M246" s="23" t="s">
        <v>136</v>
      </c>
      <c r="N246" s="23" t="s">
        <v>136</v>
      </c>
      <c r="O246" s="23">
        <v>11.13</v>
      </c>
      <c r="P246" s="23">
        <v>15.05</v>
      </c>
      <c r="Q246" s="23">
        <v>2.57</v>
      </c>
      <c r="R246" s="23">
        <v>18.559999999999999</v>
      </c>
    </row>
    <row r="247" spans="1:18" x14ac:dyDescent="0.2">
      <c r="A247" s="23" t="s">
        <v>9261</v>
      </c>
      <c r="B247" s="23" t="s">
        <v>9260</v>
      </c>
      <c r="C247" s="24">
        <v>0.2</v>
      </c>
      <c r="D247" s="23">
        <v>35.04</v>
      </c>
      <c r="E247" s="25">
        <v>0.61501157407407414</v>
      </c>
      <c r="I247" s="25">
        <v>0.61501157407407414</v>
      </c>
      <c r="J247" s="23">
        <v>1</v>
      </c>
      <c r="K247" s="23">
        <v>3376788100</v>
      </c>
      <c r="L247" s="23" t="s">
        <v>136</v>
      </c>
      <c r="M247" s="23" t="s">
        <v>136</v>
      </c>
      <c r="N247" s="23" t="s">
        <v>136</v>
      </c>
      <c r="O247" s="23">
        <v>13.6</v>
      </c>
      <c r="P247" s="23">
        <v>22.6</v>
      </c>
      <c r="Q247" s="23">
        <v>4.63</v>
      </c>
      <c r="R247" s="23">
        <v>0.63</v>
      </c>
    </row>
    <row r="248" spans="1:18" x14ac:dyDescent="0.2">
      <c r="A248" s="23" t="s">
        <v>9259</v>
      </c>
      <c r="B248" s="23" t="s">
        <v>9258</v>
      </c>
      <c r="C248" s="24">
        <v>0.2</v>
      </c>
      <c r="D248" s="23">
        <v>48.3</v>
      </c>
      <c r="E248" s="25">
        <v>0.54222222222222227</v>
      </c>
      <c r="I248" s="25">
        <v>0.58589120370370373</v>
      </c>
      <c r="J248" s="23">
        <v>1</v>
      </c>
      <c r="K248" s="23">
        <v>1027986720</v>
      </c>
      <c r="L248" s="23" t="s">
        <v>9257</v>
      </c>
      <c r="M248" s="23" t="s">
        <v>136</v>
      </c>
      <c r="N248" s="23" t="s">
        <v>136</v>
      </c>
      <c r="O248" s="23">
        <v>30.73</v>
      </c>
      <c r="P248" s="23">
        <v>48.32</v>
      </c>
      <c r="Q248" s="23">
        <v>13.34</v>
      </c>
      <c r="R248" s="23">
        <v>4.38</v>
      </c>
    </row>
    <row r="249" spans="1:18" x14ac:dyDescent="0.2">
      <c r="A249" s="23" t="s">
        <v>9256</v>
      </c>
      <c r="B249" s="23" t="s">
        <v>9255</v>
      </c>
      <c r="C249" s="24">
        <v>0.2</v>
      </c>
      <c r="D249" s="23">
        <v>19.2</v>
      </c>
      <c r="E249" s="25">
        <v>0.61115740740740743</v>
      </c>
      <c r="I249" s="25">
        <v>0.61964120370370368</v>
      </c>
      <c r="J249" s="23">
        <v>1</v>
      </c>
      <c r="K249" s="23">
        <v>745775690</v>
      </c>
      <c r="L249" s="23" t="s">
        <v>4383</v>
      </c>
      <c r="M249" s="23" t="s">
        <v>136</v>
      </c>
      <c r="N249" s="23" t="s">
        <v>136</v>
      </c>
      <c r="O249" s="23">
        <v>50.75</v>
      </c>
      <c r="P249" s="23">
        <v>21.02</v>
      </c>
      <c r="Q249" s="23">
        <v>5.73</v>
      </c>
      <c r="R249" s="23" t="s">
        <v>136</v>
      </c>
    </row>
    <row r="250" spans="1:18" x14ac:dyDescent="0.2">
      <c r="A250" s="23" t="s">
        <v>9254</v>
      </c>
      <c r="B250" s="23" t="s">
        <v>9253</v>
      </c>
      <c r="C250" s="24">
        <v>0.19989999999999999</v>
      </c>
      <c r="D250" s="23">
        <v>37.99</v>
      </c>
      <c r="E250" s="25">
        <v>0.5504282407407407</v>
      </c>
      <c r="I250" s="25">
        <v>0.57865740740740745</v>
      </c>
      <c r="J250" s="23">
        <v>1</v>
      </c>
      <c r="K250" s="23">
        <v>2524651800</v>
      </c>
      <c r="L250" s="23" t="s">
        <v>9252</v>
      </c>
      <c r="M250" s="23" t="s">
        <v>136</v>
      </c>
      <c r="N250" s="23" t="s">
        <v>136</v>
      </c>
      <c r="O250" s="23">
        <v>38.229999999999997</v>
      </c>
      <c r="P250" s="23">
        <v>12.35</v>
      </c>
      <c r="Q250" s="23">
        <v>1.73</v>
      </c>
      <c r="R250" s="23">
        <v>11.42</v>
      </c>
    </row>
    <row r="251" spans="1:18" x14ac:dyDescent="0.2">
      <c r="A251" s="23" t="s">
        <v>9251</v>
      </c>
      <c r="B251" s="23" t="s">
        <v>9250</v>
      </c>
      <c r="C251" s="24">
        <v>0.19939999999999999</v>
      </c>
      <c r="D251" s="23">
        <v>8.5399999999999991</v>
      </c>
      <c r="E251" s="25">
        <v>0.54825231481481485</v>
      </c>
      <c r="I251" s="25">
        <v>0.59211805555555552</v>
      </c>
      <c r="J251" s="23">
        <v>1</v>
      </c>
      <c r="K251" s="23">
        <v>467308800</v>
      </c>
      <c r="L251" s="23" t="s">
        <v>9249</v>
      </c>
      <c r="M251" s="23" t="s">
        <v>136</v>
      </c>
      <c r="N251" s="23" t="s">
        <v>136</v>
      </c>
      <c r="O251" s="23">
        <v>21.21</v>
      </c>
      <c r="P251" s="23">
        <v>32.67</v>
      </c>
      <c r="Q251" s="23">
        <v>10.76</v>
      </c>
      <c r="R251" s="23">
        <v>0.78</v>
      </c>
    </row>
    <row r="252" spans="1:18" x14ac:dyDescent="0.2">
      <c r="A252" s="23" t="s">
        <v>9248</v>
      </c>
      <c r="B252" s="23" t="s">
        <v>9247</v>
      </c>
      <c r="C252" s="24">
        <v>0.20039999999999999</v>
      </c>
      <c r="D252" s="23">
        <v>12.04</v>
      </c>
      <c r="E252" s="25">
        <v>0.54789351851851853</v>
      </c>
      <c r="I252" s="25">
        <v>0.55865740740740744</v>
      </c>
      <c r="J252" s="23">
        <v>1</v>
      </c>
      <c r="K252" s="23">
        <v>908285890</v>
      </c>
      <c r="L252" s="23" t="s">
        <v>4383</v>
      </c>
      <c r="M252" s="23" t="s">
        <v>226</v>
      </c>
      <c r="N252" s="23">
        <v>65537</v>
      </c>
      <c r="O252" s="23">
        <v>46.48</v>
      </c>
      <c r="P252" s="23">
        <v>24.2</v>
      </c>
      <c r="Q252" s="23">
        <v>5.22</v>
      </c>
      <c r="R252" s="23">
        <v>3.69</v>
      </c>
    </row>
    <row r="253" spans="1:18" x14ac:dyDescent="0.2">
      <c r="A253" s="23" t="s">
        <v>9246</v>
      </c>
      <c r="B253" s="23" t="s">
        <v>9245</v>
      </c>
      <c r="C253" s="24">
        <v>0.19989999999999999</v>
      </c>
      <c r="D253" s="23">
        <v>42.92</v>
      </c>
      <c r="E253" s="25">
        <v>0.54929398148148145</v>
      </c>
      <c r="I253" s="25">
        <v>0.5511342592592593</v>
      </c>
      <c r="J253" s="23">
        <v>1</v>
      </c>
      <c r="K253" s="23">
        <v>549698840</v>
      </c>
      <c r="L253" s="23" t="s">
        <v>9244</v>
      </c>
      <c r="M253" s="23" t="s">
        <v>136</v>
      </c>
      <c r="N253" s="23" t="s">
        <v>136</v>
      </c>
      <c r="O253" s="23">
        <v>31.79</v>
      </c>
      <c r="P253" s="23">
        <v>53.11</v>
      </c>
      <c r="Q253" s="23">
        <v>16.079999999999998</v>
      </c>
      <c r="R253" s="23">
        <v>15.69</v>
      </c>
    </row>
    <row r="254" spans="1:18" x14ac:dyDescent="0.2">
      <c r="A254" s="23" t="s">
        <v>9243</v>
      </c>
      <c r="B254" s="23" t="s">
        <v>9242</v>
      </c>
      <c r="C254" s="24">
        <v>0.19980000000000001</v>
      </c>
      <c r="D254" s="23">
        <v>28.94</v>
      </c>
      <c r="E254" s="25">
        <v>0.54450231481481481</v>
      </c>
      <c r="I254" s="25">
        <v>0.61298611111111112</v>
      </c>
      <c r="J254" s="23">
        <v>1</v>
      </c>
      <c r="K254" s="23">
        <v>2509528300</v>
      </c>
      <c r="L254" s="23" t="s">
        <v>9241</v>
      </c>
      <c r="M254" s="23" t="s">
        <v>136</v>
      </c>
      <c r="N254" s="23" t="s">
        <v>136</v>
      </c>
      <c r="O254" s="23">
        <v>19.850000000000001</v>
      </c>
      <c r="P254" s="23">
        <v>26.65</v>
      </c>
      <c r="Q254" s="23">
        <v>5.29</v>
      </c>
      <c r="R254" s="23">
        <v>2.68</v>
      </c>
    </row>
    <row r="255" spans="1:18" x14ac:dyDescent="0.2">
      <c r="A255" s="23" t="s">
        <v>9240</v>
      </c>
      <c r="B255" s="23" t="s">
        <v>9239</v>
      </c>
      <c r="C255" s="24">
        <v>0.2</v>
      </c>
      <c r="D255" s="23">
        <v>13.38</v>
      </c>
      <c r="E255" s="25">
        <v>0.54597222222222219</v>
      </c>
      <c r="I255" s="25">
        <v>0.60179398148148155</v>
      </c>
      <c r="J255" s="23">
        <v>1</v>
      </c>
      <c r="K255" s="23">
        <v>1093363360</v>
      </c>
      <c r="L255" s="23" t="s">
        <v>9238</v>
      </c>
      <c r="M255" s="23" t="s">
        <v>136</v>
      </c>
      <c r="N255" s="23" t="s">
        <v>136</v>
      </c>
      <c r="O255" s="23">
        <v>21.21</v>
      </c>
      <c r="P255" s="23">
        <v>26.25</v>
      </c>
      <c r="Q255" s="23">
        <v>6.16</v>
      </c>
      <c r="R255" s="23">
        <v>2.33</v>
      </c>
    </row>
    <row r="256" spans="1:18" x14ac:dyDescent="0.2">
      <c r="A256" s="23" t="s">
        <v>2208</v>
      </c>
      <c r="B256" s="23" t="s">
        <v>2209</v>
      </c>
      <c r="C256" s="24">
        <v>0.2</v>
      </c>
      <c r="D256" s="23">
        <v>12.96</v>
      </c>
      <c r="E256" s="25">
        <v>0.54825231481481485</v>
      </c>
      <c r="I256" s="25">
        <v>0.56721064814814814</v>
      </c>
      <c r="J256" s="23">
        <v>1</v>
      </c>
      <c r="K256" s="23">
        <v>3027181100</v>
      </c>
      <c r="L256" s="23" t="s">
        <v>9237</v>
      </c>
      <c r="M256" s="23" t="s">
        <v>136</v>
      </c>
      <c r="N256" s="23" t="s">
        <v>136</v>
      </c>
      <c r="O256" s="23">
        <v>5.28</v>
      </c>
      <c r="P256" s="23">
        <v>19.5</v>
      </c>
      <c r="Q256" s="23">
        <v>4.17</v>
      </c>
      <c r="R256" s="23">
        <v>2.75</v>
      </c>
    </row>
    <row r="257" spans="1:18" x14ac:dyDescent="0.2">
      <c r="A257" s="23" t="s">
        <v>9236</v>
      </c>
      <c r="B257" s="23" t="s">
        <v>9235</v>
      </c>
      <c r="C257" s="24">
        <v>0.2</v>
      </c>
      <c r="D257" s="23">
        <v>11.52</v>
      </c>
      <c r="E257" s="25">
        <v>0.54180555555555554</v>
      </c>
      <c r="I257" s="25">
        <v>0.54542824074074081</v>
      </c>
      <c r="J257" s="23">
        <v>1</v>
      </c>
      <c r="K257" s="23">
        <v>1527638800</v>
      </c>
      <c r="L257" s="23" t="s">
        <v>4383</v>
      </c>
      <c r="M257" s="23" t="s">
        <v>136</v>
      </c>
      <c r="N257" s="23" t="s">
        <v>136</v>
      </c>
      <c r="O257" s="23">
        <v>8.33</v>
      </c>
      <c r="P257" s="23">
        <v>35.08</v>
      </c>
      <c r="Q257" s="23">
        <v>9.81</v>
      </c>
      <c r="R257" s="23">
        <v>3.55</v>
      </c>
    </row>
    <row r="258" spans="1:18" x14ac:dyDescent="0.2">
      <c r="A258" s="23" t="s">
        <v>9234</v>
      </c>
      <c r="B258" s="23" t="s">
        <v>9233</v>
      </c>
      <c r="C258" s="24">
        <v>0.2</v>
      </c>
      <c r="D258" s="23">
        <v>28.98</v>
      </c>
      <c r="E258" s="25">
        <v>0.54180555555555554</v>
      </c>
      <c r="I258" s="25">
        <v>0.59211805555555552</v>
      </c>
      <c r="J258" s="23">
        <v>1</v>
      </c>
      <c r="K258" s="23">
        <v>1536551900</v>
      </c>
      <c r="L258" s="23" t="s">
        <v>9232</v>
      </c>
      <c r="M258" s="23" t="s">
        <v>136</v>
      </c>
      <c r="N258" s="23" t="s">
        <v>136</v>
      </c>
      <c r="O258" s="23">
        <v>32.99</v>
      </c>
      <c r="P258" s="23">
        <v>16.97</v>
      </c>
      <c r="Q258" s="23">
        <v>4.55</v>
      </c>
      <c r="R258" s="23">
        <v>9.23</v>
      </c>
    </row>
    <row r="259" spans="1:18" x14ac:dyDescent="0.2">
      <c r="A259" s="23" t="s">
        <v>9231</v>
      </c>
      <c r="B259" s="23" t="s">
        <v>9230</v>
      </c>
      <c r="C259" s="24">
        <v>0.2</v>
      </c>
      <c r="D259" s="23">
        <v>18.239999999999998</v>
      </c>
      <c r="E259" s="25">
        <v>0.58451388888888889</v>
      </c>
      <c r="I259" s="25">
        <v>0.61572916666666666</v>
      </c>
      <c r="J259" s="23">
        <v>1</v>
      </c>
      <c r="K259" s="23">
        <v>3207417100</v>
      </c>
      <c r="L259" s="23" t="s">
        <v>4383</v>
      </c>
      <c r="M259" s="23" t="s">
        <v>136</v>
      </c>
      <c r="N259" s="23" t="s">
        <v>136</v>
      </c>
      <c r="O259" s="23">
        <v>55.82</v>
      </c>
      <c r="P259" s="23">
        <v>25.7</v>
      </c>
      <c r="Q259" s="23">
        <v>2.71</v>
      </c>
      <c r="R259" s="23">
        <v>0.84</v>
      </c>
    </row>
    <row r="260" spans="1:18" x14ac:dyDescent="0.2">
      <c r="A260" s="23" t="s">
        <v>9229</v>
      </c>
      <c r="B260" s="23" t="s">
        <v>9228</v>
      </c>
      <c r="C260" s="24">
        <v>0.20019999999999999</v>
      </c>
      <c r="D260" s="23">
        <v>27.82</v>
      </c>
      <c r="E260" s="25">
        <v>0.55148148148148146</v>
      </c>
      <c r="I260" s="25">
        <v>0.58981481481481479</v>
      </c>
      <c r="J260" s="23">
        <v>1</v>
      </c>
      <c r="K260" s="23">
        <v>3119304600</v>
      </c>
      <c r="L260" s="23" t="s">
        <v>4383</v>
      </c>
      <c r="M260" s="23" t="s">
        <v>226</v>
      </c>
      <c r="N260" s="23">
        <v>65537</v>
      </c>
      <c r="O260" s="23">
        <v>53.03</v>
      </c>
      <c r="P260" s="23">
        <v>21.1</v>
      </c>
      <c r="Q260" s="23">
        <v>4.0599999999999996</v>
      </c>
      <c r="R260" s="23">
        <v>2.4300000000000002</v>
      </c>
    </row>
    <row r="261" spans="1:18" x14ac:dyDescent="0.2">
      <c r="A261" s="23" t="s">
        <v>9227</v>
      </c>
      <c r="B261" s="23" t="s">
        <v>9226</v>
      </c>
      <c r="C261" s="24">
        <v>0.2</v>
      </c>
      <c r="D261" s="23">
        <v>38.1</v>
      </c>
      <c r="E261" s="25">
        <v>0.61964120370370368</v>
      </c>
      <c r="I261" s="25">
        <v>0.61964120370370368</v>
      </c>
      <c r="J261" s="23">
        <v>1</v>
      </c>
      <c r="K261" s="23">
        <v>2273790200</v>
      </c>
      <c r="L261" s="23" t="s">
        <v>136</v>
      </c>
      <c r="M261" s="23" t="s">
        <v>136</v>
      </c>
      <c r="N261" s="23" t="s">
        <v>136</v>
      </c>
      <c r="O261" s="23">
        <v>37.049999999999997</v>
      </c>
      <c r="P261" s="23">
        <v>37.71</v>
      </c>
      <c r="Q261" s="23">
        <v>3.87</v>
      </c>
      <c r="R261" s="23" t="s">
        <v>136</v>
      </c>
    </row>
    <row r="262" spans="1:18" x14ac:dyDescent="0.2">
      <c r="A262" s="23" t="s">
        <v>9225</v>
      </c>
      <c r="B262" s="23" t="s">
        <v>9224</v>
      </c>
      <c r="C262" s="24">
        <v>0.20030000000000001</v>
      </c>
      <c r="D262" s="23">
        <v>15.28</v>
      </c>
      <c r="E262" s="25">
        <v>0.54180555555555554</v>
      </c>
      <c r="I262" s="25">
        <v>0.54180555555555554</v>
      </c>
      <c r="J262" s="23">
        <v>1</v>
      </c>
      <c r="K262" s="23">
        <v>697738280</v>
      </c>
      <c r="L262" s="23" t="s">
        <v>4383</v>
      </c>
      <c r="M262" s="23" t="s">
        <v>226</v>
      </c>
      <c r="N262" s="23">
        <v>65537</v>
      </c>
      <c r="O262" s="23">
        <v>26.08</v>
      </c>
      <c r="P262" s="23">
        <v>25.66</v>
      </c>
      <c r="Q262" s="23">
        <v>6.19</v>
      </c>
      <c r="R262" s="23">
        <v>13.3</v>
      </c>
    </row>
    <row r="263" spans="1:18" x14ac:dyDescent="0.2">
      <c r="A263" s="23" t="s">
        <v>2014</v>
      </c>
      <c r="B263" s="23" t="s">
        <v>2015</v>
      </c>
      <c r="C263" s="24">
        <v>0.2</v>
      </c>
      <c r="D263" s="23">
        <v>18</v>
      </c>
      <c r="E263" s="25">
        <v>0.54383101851851856</v>
      </c>
      <c r="I263" s="25">
        <v>0.54542824074074081</v>
      </c>
      <c r="J263" s="23">
        <v>1</v>
      </c>
      <c r="K263" s="23">
        <v>1107442980</v>
      </c>
      <c r="L263" s="23" t="s">
        <v>9223</v>
      </c>
      <c r="M263" s="23" t="s">
        <v>136</v>
      </c>
      <c r="N263" s="23" t="s">
        <v>136</v>
      </c>
      <c r="O263" s="23">
        <v>10.82</v>
      </c>
      <c r="P263" s="23">
        <v>51.17</v>
      </c>
      <c r="Q263" s="23">
        <v>16.95</v>
      </c>
      <c r="R263" s="23">
        <v>5.34</v>
      </c>
    </row>
    <row r="264" spans="1:18" x14ac:dyDescent="0.2">
      <c r="A264" s="23" t="s">
        <v>9222</v>
      </c>
      <c r="B264" s="23" t="s">
        <v>9221</v>
      </c>
      <c r="C264" s="24">
        <v>0.19980000000000001</v>
      </c>
      <c r="D264" s="23">
        <v>11.29</v>
      </c>
      <c r="E264" s="25">
        <v>0.47357638888888887</v>
      </c>
      <c r="I264" s="25">
        <v>0.56929398148148147</v>
      </c>
      <c r="J264" s="23">
        <v>1</v>
      </c>
      <c r="K264" s="23">
        <v>1103417700</v>
      </c>
      <c r="L264" s="23" t="s">
        <v>4383</v>
      </c>
      <c r="M264" s="23" t="s">
        <v>136</v>
      </c>
      <c r="N264" s="23" t="s">
        <v>136</v>
      </c>
      <c r="O264" s="23">
        <v>31.93</v>
      </c>
      <c r="P264" s="23">
        <v>23.53</v>
      </c>
      <c r="Q264" s="23">
        <v>5.62</v>
      </c>
      <c r="R264" s="23">
        <v>6.75</v>
      </c>
    </row>
    <row r="265" spans="1:18" x14ac:dyDescent="0.2">
      <c r="A265" s="23" t="s">
        <v>9220</v>
      </c>
      <c r="B265" s="23" t="s">
        <v>9219</v>
      </c>
      <c r="C265" s="24">
        <v>0.2001</v>
      </c>
      <c r="D265" s="23">
        <v>20.21</v>
      </c>
      <c r="E265" s="25">
        <v>0.54298611111111106</v>
      </c>
      <c r="I265" s="25">
        <v>0.58061342592592591</v>
      </c>
      <c r="J265" s="23">
        <v>1</v>
      </c>
      <c r="K265" s="23">
        <v>2385787100</v>
      </c>
      <c r="L265" s="23" t="s">
        <v>4383</v>
      </c>
      <c r="M265" s="23" t="s">
        <v>226</v>
      </c>
      <c r="N265" s="23">
        <v>65537</v>
      </c>
      <c r="O265" s="23">
        <v>14.85</v>
      </c>
      <c r="P265" s="23">
        <v>19.54</v>
      </c>
      <c r="Q265" s="23">
        <v>3.67</v>
      </c>
      <c r="R265" s="23">
        <v>5.97</v>
      </c>
    </row>
    <row r="266" spans="1:18" x14ac:dyDescent="0.2">
      <c r="A266" s="23" t="s">
        <v>7785</v>
      </c>
      <c r="B266" s="23" t="s">
        <v>7784</v>
      </c>
      <c r="C266" s="24">
        <v>0.20050000000000001</v>
      </c>
      <c r="D266" s="23">
        <v>9.6999999999999993</v>
      </c>
      <c r="E266" s="25">
        <v>0.54358796296296297</v>
      </c>
      <c r="I266" s="25">
        <v>0.6056597222222222</v>
      </c>
      <c r="J266" s="23">
        <v>1</v>
      </c>
      <c r="K266" s="23">
        <v>574619880</v>
      </c>
      <c r="L266" s="23" t="s">
        <v>4383</v>
      </c>
      <c r="M266" s="23" t="s">
        <v>226</v>
      </c>
      <c r="N266" s="23">
        <v>65537</v>
      </c>
      <c r="O266" s="23">
        <v>36.54</v>
      </c>
      <c r="P266" s="23">
        <v>26.9</v>
      </c>
      <c r="Q266" s="23">
        <v>8.52</v>
      </c>
      <c r="R266" s="23">
        <v>3.21</v>
      </c>
    </row>
    <row r="267" spans="1:18" x14ac:dyDescent="0.2">
      <c r="A267" s="23" t="s">
        <v>9218</v>
      </c>
      <c r="B267" s="23" t="s">
        <v>9217</v>
      </c>
      <c r="C267" s="24">
        <v>0.2001</v>
      </c>
      <c r="D267" s="23">
        <v>22.79</v>
      </c>
      <c r="E267" s="25">
        <v>0.43861111111111112</v>
      </c>
      <c r="I267" s="25">
        <v>0.43861111111111112</v>
      </c>
      <c r="J267" s="23">
        <v>1</v>
      </c>
      <c r="K267" s="23">
        <v>759649130</v>
      </c>
      <c r="L267" s="23" t="s">
        <v>9216</v>
      </c>
      <c r="M267" s="23" t="s">
        <v>136</v>
      </c>
      <c r="N267" s="23" t="s">
        <v>136</v>
      </c>
      <c r="O267" s="23">
        <v>36.47</v>
      </c>
      <c r="P267" s="23">
        <v>20.77</v>
      </c>
      <c r="Q267" s="23">
        <v>3.69</v>
      </c>
      <c r="R267" s="23">
        <v>37.590000000000003</v>
      </c>
    </row>
    <row r="268" spans="1:18" x14ac:dyDescent="0.2">
      <c r="A268" s="23" t="s">
        <v>745</v>
      </c>
      <c r="B268" s="23" t="s">
        <v>746</v>
      </c>
      <c r="C268" s="24">
        <v>0.20019999999999999</v>
      </c>
      <c r="D268" s="23">
        <v>12.83</v>
      </c>
      <c r="E268" s="25">
        <v>0.54222222222222227</v>
      </c>
      <c r="I268" s="25">
        <v>0.58885416666666668</v>
      </c>
      <c r="J268" s="23">
        <v>1</v>
      </c>
      <c r="K268" s="23">
        <v>873931620</v>
      </c>
      <c r="L268" s="23" t="s">
        <v>4383</v>
      </c>
      <c r="M268" s="23" t="s">
        <v>226</v>
      </c>
      <c r="N268" s="23">
        <v>65537</v>
      </c>
      <c r="O268" s="23">
        <v>9.02</v>
      </c>
      <c r="P268" s="23">
        <v>37.619999999999997</v>
      </c>
      <c r="Q268" s="23">
        <v>14.75</v>
      </c>
      <c r="R268" s="23">
        <v>2.88</v>
      </c>
    </row>
    <row r="269" spans="1:18" x14ac:dyDescent="0.2">
      <c r="A269" s="23" t="s">
        <v>9215</v>
      </c>
      <c r="B269" s="23" t="s">
        <v>9214</v>
      </c>
      <c r="C269" s="24">
        <v>0.2001</v>
      </c>
      <c r="D269" s="23">
        <v>16.37</v>
      </c>
      <c r="E269" s="25">
        <v>0.55269675925925921</v>
      </c>
      <c r="I269" s="25">
        <v>0.55748842592592596</v>
      </c>
      <c r="J269" s="23">
        <v>1</v>
      </c>
      <c r="K269" s="23">
        <v>1131640060</v>
      </c>
      <c r="L269" s="23" t="s">
        <v>9213</v>
      </c>
      <c r="M269" s="23" t="s">
        <v>226</v>
      </c>
      <c r="N269" s="23">
        <v>65537</v>
      </c>
      <c r="O269" s="23">
        <v>43.02</v>
      </c>
      <c r="P269" s="23">
        <v>18.84</v>
      </c>
      <c r="Q269" s="23">
        <v>3.44</v>
      </c>
      <c r="R269" s="23">
        <v>13.64</v>
      </c>
    </row>
    <row r="270" spans="1:18" x14ac:dyDescent="0.2">
      <c r="A270" s="23" t="s">
        <v>9212</v>
      </c>
      <c r="B270" s="23" t="s">
        <v>9211</v>
      </c>
      <c r="C270" s="24">
        <v>0.2001</v>
      </c>
      <c r="D270" s="23">
        <v>22.55</v>
      </c>
      <c r="E270" s="25">
        <v>0.5511342592592593</v>
      </c>
      <c r="I270" s="25">
        <v>0.56643518518518521</v>
      </c>
      <c r="J270" s="23">
        <v>1</v>
      </c>
      <c r="K270" s="23">
        <v>2298121700</v>
      </c>
      <c r="L270" s="23" t="s">
        <v>9210</v>
      </c>
      <c r="M270" s="23" t="s">
        <v>136</v>
      </c>
      <c r="N270" s="23" t="s">
        <v>136</v>
      </c>
      <c r="O270" s="23">
        <v>58.51</v>
      </c>
      <c r="P270" s="23">
        <v>18.38</v>
      </c>
      <c r="Q270" s="23">
        <v>2.21</v>
      </c>
      <c r="R270" s="23">
        <v>10.65</v>
      </c>
    </row>
    <row r="271" spans="1:18" x14ac:dyDescent="0.2">
      <c r="A271" s="23" t="s">
        <v>7781</v>
      </c>
      <c r="B271" s="23" t="s">
        <v>7780</v>
      </c>
      <c r="C271" s="24">
        <v>0.19989999999999999</v>
      </c>
      <c r="D271" s="23">
        <v>24.85</v>
      </c>
      <c r="E271" s="25">
        <v>0.61664351851851851</v>
      </c>
      <c r="I271" s="25">
        <v>0.61886574074074074</v>
      </c>
      <c r="J271" s="23">
        <v>1</v>
      </c>
      <c r="K271" s="23">
        <v>729897080</v>
      </c>
      <c r="L271" s="23" t="s">
        <v>136</v>
      </c>
      <c r="M271" s="23" t="s">
        <v>226</v>
      </c>
      <c r="N271" s="23">
        <v>65537</v>
      </c>
      <c r="O271" s="23">
        <v>13.94</v>
      </c>
      <c r="P271" s="23">
        <v>18.22</v>
      </c>
      <c r="Q271" s="23">
        <v>6.03</v>
      </c>
      <c r="R271" s="23">
        <v>1.53</v>
      </c>
    </row>
    <row r="272" spans="1:18" x14ac:dyDescent="0.2">
      <c r="A272" s="23" t="s">
        <v>9209</v>
      </c>
      <c r="B272" s="23" t="s">
        <v>9208</v>
      </c>
      <c r="C272" s="24">
        <v>0.20039999999999999</v>
      </c>
      <c r="D272" s="23">
        <v>11.56</v>
      </c>
      <c r="E272" s="25">
        <v>0.55076388888888894</v>
      </c>
      <c r="I272" s="25">
        <v>0.59013888888888888</v>
      </c>
      <c r="J272" s="23">
        <v>1</v>
      </c>
      <c r="K272" s="23">
        <v>1089241910</v>
      </c>
      <c r="L272" s="23" t="s">
        <v>4383</v>
      </c>
      <c r="M272" s="23" t="s">
        <v>226</v>
      </c>
      <c r="N272" s="23">
        <v>65537</v>
      </c>
      <c r="O272" s="23">
        <v>35.119999999999997</v>
      </c>
      <c r="P272" s="23">
        <v>33.17</v>
      </c>
      <c r="Q272" s="23">
        <v>10.43</v>
      </c>
      <c r="R272" s="23">
        <v>1.85</v>
      </c>
    </row>
    <row r="273" spans="1:18" x14ac:dyDescent="0.2">
      <c r="A273" s="23" t="s">
        <v>9207</v>
      </c>
      <c r="B273" s="23" t="s">
        <v>9206</v>
      </c>
      <c r="C273" s="24">
        <v>0.19989999999999999</v>
      </c>
      <c r="D273" s="23">
        <v>38.54</v>
      </c>
      <c r="E273" s="25">
        <v>0.56011574074074078</v>
      </c>
      <c r="I273" s="25">
        <v>0.62108796296296298</v>
      </c>
      <c r="J273" s="23">
        <v>1</v>
      </c>
      <c r="K273" s="23">
        <v>4306324200</v>
      </c>
      <c r="L273" s="23" t="s">
        <v>9205</v>
      </c>
      <c r="M273" s="23" t="s">
        <v>136</v>
      </c>
      <c r="N273" s="23" t="s">
        <v>136</v>
      </c>
      <c r="O273" s="23">
        <v>27.51</v>
      </c>
      <c r="P273" s="23">
        <v>22.62</v>
      </c>
      <c r="Q273" s="23">
        <v>1.64</v>
      </c>
      <c r="R273" s="23">
        <v>7.2</v>
      </c>
    </row>
    <row r="274" spans="1:18" x14ac:dyDescent="0.2">
      <c r="A274" s="23" t="s">
        <v>9204</v>
      </c>
      <c r="B274" s="23" t="s">
        <v>9203</v>
      </c>
      <c r="C274" s="24">
        <v>0.19989999999999999</v>
      </c>
      <c r="D274" s="23">
        <v>18.91</v>
      </c>
      <c r="E274" s="25">
        <v>0.56821759259259264</v>
      </c>
      <c r="I274" s="25">
        <v>0.57761574074074074</v>
      </c>
      <c r="J274" s="23">
        <v>1</v>
      </c>
      <c r="K274" s="23">
        <v>1699367100</v>
      </c>
      <c r="L274" s="23" t="s">
        <v>4383</v>
      </c>
      <c r="M274" s="23" t="s">
        <v>136</v>
      </c>
      <c r="N274" s="23" t="s">
        <v>136</v>
      </c>
      <c r="O274" s="23">
        <v>37.409999999999997</v>
      </c>
      <c r="P274" s="23">
        <v>26.07</v>
      </c>
      <c r="Q274" s="23">
        <v>4.41</v>
      </c>
      <c r="R274" s="23">
        <v>0.35</v>
      </c>
    </row>
    <row r="275" spans="1:18" x14ac:dyDescent="0.2">
      <c r="A275" s="23" t="s">
        <v>7775</v>
      </c>
      <c r="B275" s="23" t="s">
        <v>7774</v>
      </c>
      <c r="C275" s="24">
        <v>0.2</v>
      </c>
      <c r="D275" s="23">
        <v>28.38</v>
      </c>
      <c r="E275" s="25">
        <v>0.43886574074074075</v>
      </c>
      <c r="I275" s="25">
        <v>0.43886574074074075</v>
      </c>
      <c r="J275" s="23">
        <v>1</v>
      </c>
      <c r="K275" s="23">
        <v>1175192810</v>
      </c>
      <c r="L275" s="23" t="s">
        <v>9202</v>
      </c>
      <c r="M275" s="23" t="s">
        <v>136</v>
      </c>
      <c r="N275" s="23" t="s">
        <v>136</v>
      </c>
      <c r="O275" s="23">
        <v>15.13</v>
      </c>
      <c r="P275" s="23">
        <v>11.9</v>
      </c>
      <c r="Q275" s="23">
        <v>1.24</v>
      </c>
      <c r="R275" s="23">
        <v>43.77</v>
      </c>
    </row>
    <row r="276" spans="1:18" x14ac:dyDescent="0.2">
      <c r="A276" s="23" t="s">
        <v>9201</v>
      </c>
      <c r="B276" s="23" t="s">
        <v>9200</v>
      </c>
      <c r="C276" s="24">
        <v>0.19969999999999999</v>
      </c>
      <c r="D276" s="23">
        <v>16.82</v>
      </c>
      <c r="E276" s="25">
        <v>0.61451388888888892</v>
      </c>
      <c r="I276" s="25">
        <v>0.61451388888888892</v>
      </c>
      <c r="J276" s="23">
        <v>1</v>
      </c>
      <c r="K276" s="23">
        <v>650793840</v>
      </c>
      <c r="L276" s="23" t="s">
        <v>136</v>
      </c>
      <c r="M276" s="23" t="s">
        <v>136</v>
      </c>
      <c r="N276" s="23" t="s">
        <v>136</v>
      </c>
      <c r="O276" s="23">
        <v>36.53</v>
      </c>
      <c r="P276" s="23">
        <v>15.42</v>
      </c>
      <c r="Q276" s="23">
        <v>4.6500000000000004</v>
      </c>
      <c r="R276" s="23">
        <v>0.4</v>
      </c>
    </row>
    <row r="277" spans="1:18" x14ac:dyDescent="0.2">
      <c r="A277" s="23" t="s">
        <v>9199</v>
      </c>
      <c r="B277" s="23" t="s">
        <v>9198</v>
      </c>
      <c r="C277" s="24">
        <v>0.20019999999999999</v>
      </c>
      <c r="D277" s="23">
        <v>13.31</v>
      </c>
      <c r="E277" s="25">
        <v>0.60281249999999997</v>
      </c>
      <c r="I277" s="25">
        <v>0.60281249999999997</v>
      </c>
      <c r="J277" s="23">
        <v>1</v>
      </c>
      <c r="K277" s="23">
        <v>3381579100</v>
      </c>
      <c r="L277" s="23" t="s">
        <v>4383</v>
      </c>
      <c r="M277" s="23" t="s">
        <v>226</v>
      </c>
      <c r="N277" s="23">
        <v>65537</v>
      </c>
      <c r="O277" s="23">
        <v>4.2300000000000004</v>
      </c>
      <c r="P277" s="23">
        <v>24.47</v>
      </c>
      <c r="Q277" s="23">
        <v>1.56</v>
      </c>
      <c r="R277" s="23">
        <v>10.77</v>
      </c>
    </row>
    <row r="278" spans="1:18" x14ac:dyDescent="0.2">
      <c r="A278" s="23" t="s">
        <v>9197</v>
      </c>
      <c r="B278" s="23" t="s">
        <v>9196</v>
      </c>
      <c r="C278" s="24">
        <v>0.2001</v>
      </c>
      <c r="D278" s="23">
        <v>49.6</v>
      </c>
      <c r="E278" s="25">
        <v>0.55776620370370367</v>
      </c>
      <c r="I278" s="25">
        <v>0.61253472222222227</v>
      </c>
      <c r="J278" s="23">
        <v>1</v>
      </c>
      <c r="K278" s="23">
        <v>1698224000</v>
      </c>
      <c r="L278" s="23" t="s">
        <v>9195</v>
      </c>
      <c r="M278" s="23" t="s">
        <v>136</v>
      </c>
      <c r="N278" s="23" t="s">
        <v>136</v>
      </c>
      <c r="O278" s="23">
        <v>41.18</v>
      </c>
      <c r="P278" s="23">
        <v>14.48</v>
      </c>
      <c r="Q278" s="23">
        <v>2.33</v>
      </c>
      <c r="R278" s="23">
        <v>0.69</v>
      </c>
    </row>
    <row r="279" spans="1:18" x14ac:dyDescent="0.2">
      <c r="A279" s="23" t="s">
        <v>9194</v>
      </c>
      <c r="B279" s="23" t="s">
        <v>9193</v>
      </c>
      <c r="C279" s="24">
        <v>0.20019999999999999</v>
      </c>
      <c r="D279" s="23">
        <v>29.2</v>
      </c>
      <c r="E279" s="25">
        <v>0.54180555555555554</v>
      </c>
      <c r="I279" s="25">
        <v>0.58687500000000004</v>
      </c>
      <c r="J279" s="23">
        <v>1</v>
      </c>
      <c r="K279" s="23">
        <v>2149164400</v>
      </c>
      <c r="L279" s="23" t="s">
        <v>4383</v>
      </c>
      <c r="M279" s="23" t="s">
        <v>226</v>
      </c>
      <c r="N279" s="23">
        <v>65537</v>
      </c>
      <c r="O279" s="23">
        <v>13.08</v>
      </c>
      <c r="P279" s="23">
        <v>16.02</v>
      </c>
      <c r="Q279" s="23">
        <v>3.09</v>
      </c>
      <c r="R279" s="23">
        <v>5.65</v>
      </c>
    </row>
    <row r="280" spans="1:18" x14ac:dyDescent="0.2">
      <c r="A280" s="23" t="s">
        <v>9192</v>
      </c>
      <c r="B280" s="23" t="s">
        <v>9191</v>
      </c>
      <c r="C280" s="24">
        <v>0.2001</v>
      </c>
      <c r="D280" s="23">
        <v>24.17</v>
      </c>
      <c r="E280" s="25">
        <v>0.6080902777777778</v>
      </c>
      <c r="I280" s="25">
        <v>0.6080902777777778</v>
      </c>
      <c r="J280" s="23">
        <v>1</v>
      </c>
      <c r="K280" s="23">
        <v>1741424300</v>
      </c>
      <c r="L280" s="23" t="s">
        <v>4383</v>
      </c>
      <c r="M280" s="23" t="s">
        <v>136</v>
      </c>
      <c r="N280" s="23" t="s">
        <v>136</v>
      </c>
      <c r="O280" s="23">
        <v>1.01</v>
      </c>
      <c r="P280" s="23">
        <v>20.75</v>
      </c>
      <c r="Q280" s="23">
        <v>4.71</v>
      </c>
      <c r="R280" s="23">
        <v>3.1</v>
      </c>
    </row>
    <row r="281" spans="1:18" x14ac:dyDescent="0.2">
      <c r="A281" s="23" t="s">
        <v>9190</v>
      </c>
      <c r="B281" s="23" t="s">
        <v>9189</v>
      </c>
      <c r="C281" s="24">
        <v>0.19980000000000001</v>
      </c>
      <c r="D281" s="23">
        <v>24.5</v>
      </c>
      <c r="E281" s="25">
        <v>0.56479166666666669</v>
      </c>
      <c r="I281" s="25">
        <v>0.56479166666666669</v>
      </c>
      <c r="J281" s="23">
        <v>1</v>
      </c>
      <c r="K281" s="23">
        <v>1313404090</v>
      </c>
      <c r="L281" s="23" t="s">
        <v>4383</v>
      </c>
      <c r="M281" s="23" t="s">
        <v>136</v>
      </c>
      <c r="N281" s="23" t="s">
        <v>136</v>
      </c>
      <c r="O281" s="23">
        <v>15.15</v>
      </c>
      <c r="P281" s="23">
        <v>29.47</v>
      </c>
      <c r="Q281" s="23">
        <v>8.89</v>
      </c>
      <c r="R281" s="23">
        <v>18.329999999999998</v>
      </c>
    </row>
    <row r="282" spans="1:18" x14ac:dyDescent="0.2">
      <c r="A282" s="23" t="s">
        <v>1362</v>
      </c>
      <c r="B282" s="23" t="s">
        <v>1363</v>
      </c>
      <c r="C282" s="24">
        <v>0.2001</v>
      </c>
      <c r="D282" s="23">
        <v>31.67</v>
      </c>
      <c r="E282" s="25">
        <v>0.40909722222222222</v>
      </c>
      <c r="I282" s="25">
        <v>0.4251967592592592</v>
      </c>
      <c r="J282" s="23">
        <v>1</v>
      </c>
      <c r="K282" s="23">
        <v>2922151800</v>
      </c>
      <c r="L282" s="23" t="s">
        <v>9188</v>
      </c>
      <c r="M282" s="23" t="s">
        <v>136</v>
      </c>
      <c r="N282" s="23" t="s">
        <v>136</v>
      </c>
      <c r="O282" s="23">
        <v>12.77</v>
      </c>
      <c r="P282" s="23">
        <v>16.02</v>
      </c>
      <c r="Q282" s="23">
        <v>4.3099999999999996</v>
      </c>
      <c r="R282" s="23">
        <v>10.33</v>
      </c>
    </row>
    <row r="283" spans="1:18" x14ac:dyDescent="0.2">
      <c r="A283" s="23" t="s">
        <v>9187</v>
      </c>
      <c r="B283" s="23" t="s">
        <v>9186</v>
      </c>
      <c r="C283" s="24">
        <v>0.19950000000000001</v>
      </c>
      <c r="D283" s="23">
        <v>10.34</v>
      </c>
      <c r="E283" s="25">
        <v>0.58725694444444443</v>
      </c>
      <c r="I283" s="25">
        <v>0.58725694444444443</v>
      </c>
      <c r="J283" s="23">
        <v>1</v>
      </c>
      <c r="K283" s="23">
        <v>1449675400</v>
      </c>
      <c r="L283" s="23" t="s">
        <v>4383</v>
      </c>
      <c r="M283" s="23" t="s">
        <v>136</v>
      </c>
      <c r="N283" s="23" t="s">
        <v>136</v>
      </c>
      <c r="O283" s="23">
        <v>30</v>
      </c>
      <c r="P283" s="23">
        <v>17.98</v>
      </c>
      <c r="Q283" s="23">
        <v>4.13</v>
      </c>
      <c r="R283" s="23">
        <v>10.5</v>
      </c>
    </row>
    <row r="284" spans="1:18" x14ac:dyDescent="0.2">
      <c r="A284" s="23" t="s">
        <v>988</v>
      </c>
      <c r="B284" s="23" t="s">
        <v>989</v>
      </c>
      <c r="C284" s="24">
        <v>9.9900000000000003E-2</v>
      </c>
      <c r="D284" s="23">
        <v>16.96</v>
      </c>
      <c r="E284" s="25">
        <v>0.61820601851851853</v>
      </c>
      <c r="I284" s="25">
        <v>0.61820601851851853</v>
      </c>
      <c r="J284" s="23">
        <v>1</v>
      </c>
      <c r="K284" s="23">
        <v>2301445100</v>
      </c>
      <c r="L284" s="23" t="s">
        <v>136</v>
      </c>
      <c r="M284" s="23" t="s">
        <v>226</v>
      </c>
      <c r="N284" s="23">
        <v>65537</v>
      </c>
      <c r="O284" s="23">
        <v>22.56</v>
      </c>
      <c r="P284" s="23">
        <v>29.94</v>
      </c>
      <c r="Q284" s="23">
        <v>5.32</v>
      </c>
      <c r="R284" s="23">
        <v>4.05</v>
      </c>
    </row>
    <row r="285" spans="1:18" x14ac:dyDescent="0.2">
      <c r="A285" s="23" t="s">
        <v>7765</v>
      </c>
      <c r="B285" s="23" t="s">
        <v>7764</v>
      </c>
      <c r="C285" s="24">
        <v>9.98E-2</v>
      </c>
      <c r="D285" s="23">
        <v>16.64</v>
      </c>
      <c r="E285" s="25">
        <v>0.47490740740740739</v>
      </c>
      <c r="I285" s="25">
        <v>0.54476851851851849</v>
      </c>
      <c r="J285" s="23">
        <v>1</v>
      </c>
      <c r="K285" s="23">
        <v>1940498400</v>
      </c>
      <c r="L285" s="23" t="s">
        <v>4383</v>
      </c>
      <c r="M285" s="23" t="s">
        <v>136</v>
      </c>
      <c r="N285" s="23" t="s">
        <v>136</v>
      </c>
      <c r="O285" s="23">
        <v>27.92</v>
      </c>
      <c r="P285" s="23">
        <v>18.52</v>
      </c>
      <c r="Q285" s="23">
        <v>3.41</v>
      </c>
      <c r="R285" s="23">
        <v>14.75</v>
      </c>
    </row>
    <row r="286" spans="1:18" x14ac:dyDescent="0.2">
      <c r="A286" s="23" t="s">
        <v>7763</v>
      </c>
      <c r="B286" s="23" t="s">
        <v>7762</v>
      </c>
      <c r="C286" s="24">
        <v>9.9599999999999994E-2</v>
      </c>
      <c r="D286" s="23">
        <v>7.95</v>
      </c>
      <c r="E286" s="25">
        <v>0.54962962962962958</v>
      </c>
      <c r="I286" s="25">
        <v>0.6073263888888889</v>
      </c>
      <c r="J286" s="23">
        <v>1</v>
      </c>
      <c r="K286" s="23">
        <v>3418500000</v>
      </c>
      <c r="L286" s="23" t="s">
        <v>9185</v>
      </c>
      <c r="M286" s="23" t="s">
        <v>136</v>
      </c>
      <c r="N286" s="23" t="s">
        <v>136</v>
      </c>
      <c r="O286" s="23">
        <v>37.119999999999997</v>
      </c>
      <c r="P286" s="23">
        <v>13.06</v>
      </c>
      <c r="Q286" s="23">
        <v>2.0499999999999998</v>
      </c>
      <c r="R286" s="23">
        <v>0.64</v>
      </c>
    </row>
    <row r="287" spans="1:18" x14ac:dyDescent="0.2">
      <c r="A287" s="23" t="s">
        <v>317</v>
      </c>
      <c r="B287" s="23" t="s">
        <v>318</v>
      </c>
      <c r="C287" s="24">
        <v>9.98E-2</v>
      </c>
      <c r="D287" s="23">
        <v>15.76</v>
      </c>
      <c r="E287" s="25">
        <v>0.61298611111111112</v>
      </c>
      <c r="I287" s="25">
        <v>0.61664351851851851</v>
      </c>
      <c r="J287" s="23">
        <v>1</v>
      </c>
      <c r="K287" s="23">
        <v>525438400</v>
      </c>
      <c r="L287" s="23" t="s">
        <v>136</v>
      </c>
      <c r="M287" s="23" t="s">
        <v>136</v>
      </c>
      <c r="N287" s="23" t="s">
        <v>136</v>
      </c>
      <c r="O287" s="23">
        <v>12.23</v>
      </c>
      <c r="P287" s="23">
        <v>40.83</v>
      </c>
      <c r="Q287" s="23">
        <v>16.36</v>
      </c>
      <c r="R287" s="23">
        <v>2.33</v>
      </c>
    </row>
    <row r="288" spans="1:18" x14ac:dyDescent="0.2">
      <c r="A288" s="23" t="s">
        <v>7163</v>
      </c>
      <c r="B288" s="23" t="s">
        <v>7162</v>
      </c>
      <c r="C288" s="24">
        <v>9.98E-2</v>
      </c>
      <c r="D288" s="23">
        <v>19.18</v>
      </c>
      <c r="E288" s="25">
        <v>0.42502314814814812</v>
      </c>
      <c r="I288" s="25">
        <v>0.42502314814814812</v>
      </c>
      <c r="J288" s="23">
        <v>1</v>
      </c>
      <c r="K288" s="23">
        <v>5017488000</v>
      </c>
      <c r="L288" s="23" t="s">
        <v>9184</v>
      </c>
      <c r="M288" s="23" t="s">
        <v>136</v>
      </c>
      <c r="N288" s="23" t="s">
        <v>136</v>
      </c>
      <c r="O288" s="23">
        <v>43.75</v>
      </c>
      <c r="P288" s="23">
        <v>14.47</v>
      </c>
      <c r="Q288" s="23">
        <v>1.01</v>
      </c>
      <c r="R288" s="23">
        <v>49.06</v>
      </c>
    </row>
    <row r="289" spans="1:18" x14ac:dyDescent="0.2">
      <c r="A289" s="23" t="s">
        <v>9183</v>
      </c>
      <c r="B289" s="23" t="s">
        <v>9182</v>
      </c>
      <c r="C289" s="24">
        <v>0.1</v>
      </c>
      <c r="D289" s="23">
        <v>16.940000000000001</v>
      </c>
      <c r="E289" s="25">
        <v>0.41995370370370372</v>
      </c>
      <c r="I289" s="25">
        <v>0.41995370370370372</v>
      </c>
      <c r="J289" s="23">
        <v>1</v>
      </c>
      <c r="K289" s="23">
        <v>4201120000</v>
      </c>
      <c r="L289" s="23" t="s">
        <v>9181</v>
      </c>
      <c r="M289" s="23" t="s">
        <v>136</v>
      </c>
      <c r="N289" s="23" t="s">
        <v>136</v>
      </c>
      <c r="O289" s="23">
        <v>27.11</v>
      </c>
      <c r="P289" s="23">
        <v>20.059999999999999</v>
      </c>
      <c r="Q289" s="23">
        <v>0.98</v>
      </c>
      <c r="R289" s="23">
        <v>37.619999999999997</v>
      </c>
    </row>
    <row r="290" spans="1:18" x14ac:dyDescent="0.2">
      <c r="A290" s="23" t="s">
        <v>7757</v>
      </c>
      <c r="B290" s="23" t="s">
        <v>7756</v>
      </c>
      <c r="C290" s="24">
        <v>9.9699999999999997E-2</v>
      </c>
      <c r="D290" s="23">
        <v>10.92</v>
      </c>
      <c r="E290" s="25">
        <v>0.54298611111111106</v>
      </c>
      <c r="I290" s="25">
        <v>0.5540046296296296</v>
      </c>
      <c r="J290" s="23">
        <v>1</v>
      </c>
      <c r="K290" s="23">
        <v>4307199000</v>
      </c>
      <c r="L290" s="23" t="s">
        <v>4383</v>
      </c>
      <c r="M290" s="23" t="s">
        <v>136</v>
      </c>
      <c r="N290" s="23" t="s">
        <v>136</v>
      </c>
      <c r="O290" s="23">
        <v>26.86</v>
      </c>
      <c r="P290" s="23">
        <v>17.41</v>
      </c>
      <c r="Q290" s="23">
        <v>1.28</v>
      </c>
      <c r="R290" s="23">
        <v>13.18</v>
      </c>
    </row>
    <row r="291" spans="1:18" x14ac:dyDescent="0.2">
      <c r="A291" s="23" t="s">
        <v>9180</v>
      </c>
      <c r="B291" s="23" t="s">
        <v>9179</v>
      </c>
      <c r="C291" s="24">
        <v>9.98E-2</v>
      </c>
      <c r="D291" s="23">
        <v>11.13</v>
      </c>
      <c r="E291" s="25">
        <v>0.54222222222222227</v>
      </c>
      <c r="I291" s="25">
        <v>0.54222222222222227</v>
      </c>
      <c r="J291" s="23">
        <v>1</v>
      </c>
      <c r="K291" s="23">
        <v>2041380600</v>
      </c>
      <c r="L291" s="23" t="s">
        <v>4383</v>
      </c>
      <c r="M291" s="23" t="s">
        <v>136</v>
      </c>
      <c r="N291" s="23" t="s">
        <v>136</v>
      </c>
      <c r="O291" s="23">
        <v>18.88</v>
      </c>
      <c r="P291" s="23">
        <v>12.32</v>
      </c>
      <c r="Q291" s="23">
        <v>1.66</v>
      </c>
      <c r="R291" s="23">
        <v>47.65</v>
      </c>
    </row>
    <row r="292" spans="1:18" x14ac:dyDescent="0.2">
      <c r="A292" s="23" t="s">
        <v>71</v>
      </c>
      <c r="B292" s="23" t="s">
        <v>72</v>
      </c>
      <c r="C292" s="24">
        <v>9.9900000000000003E-2</v>
      </c>
      <c r="D292" s="23">
        <v>18.5</v>
      </c>
      <c r="E292" s="25">
        <v>0.55148148148148146</v>
      </c>
      <c r="I292" s="25">
        <v>0.56643518518518521</v>
      </c>
      <c r="J292" s="23">
        <v>1</v>
      </c>
      <c r="K292" s="23">
        <v>1545345400</v>
      </c>
      <c r="L292" s="23" t="s">
        <v>4383</v>
      </c>
      <c r="M292" s="23" t="s">
        <v>136</v>
      </c>
      <c r="N292" s="23" t="s">
        <v>136</v>
      </c>
      <c r="O292" s="23">
        <v>24.91</v>
      </c>
      <c r="P292" s="23">
        <v>29.96</v>
      </c>
      <c r="Q292" s="23">
        <v>6.2</v>
      </c>
      <c r="R292" s="23">
        <v>1.73</v>
      </c>
    </row>
    <row r="293" spans="1:18" x14ac:dyDescent="0.2">
      <c r="A293" s="23" t="s">
        <v>2012</v>
      </c>
      <c r="B293" s="23" t="s">
        <v>2013</v>
      </c>
      <c r="C293" s="24">
        <v>0.1</v>
      </c>
      <c r="D293" s="23">
        <v>12.54</v>
      </c>
      <c r="E293" s="25">
        <v>0.61253472222222227</v>
      </c>
      <c r="I293" s="25">
        <v>0.61253472222222227</v>
      </c>
      <c r="J293" s="23">
        <v>1</v>
      </c>
      <c r="K293" s="23">
        <v>722002050</v>
      </c>
      <c r="L293" s="23" t="s">
        <v>4383</v>
      </c>
      <c r="M293" s="23" t="s">
        <v>136</v>
      </c>
      <c r="N293" s="23" t="s">
        <v>136</v>
      </c>
      <c r="O293" s="23">
        <v>42.69</v>
      </c>
      <c r="P293" s="23">
        <v>24.02</v>
      </c>
      <c r="Q293" s="23">
        <v>7.17</v>
      </c>
      <c r="R293" s="23">
        <v>1.64</v>
      </c>
    </row>
    <row r="294" spans="1:18" x14ac:dyDescent="0.2">
      <c r="A294" s="23" t="s">
        <v>5881</v>
      </c>
      <c r="B294" s="23" t="s">
        <v>5880</v>
      </c>
      <c r="C294" s="24">
        <v>9.9500000000000005E-2</v>
      </c>
      <c r="D294" s="23">
        <v>6.74</v>
      </c>
      <c r="E294" s="25">
        <v>0.55776620370370367</v>
      </c>
      <c r="I294" s="25">
        <v>0.58094907407407403</v>
      </c>
      <c r="J294" s="23">
        <v>1</v>
      </c>
      <c r="K294" s="23">
        <v>2765213100</v>
      </c>
      <c r="L294" s="23" t="s">
        <v>4383</v>
      </c>
      <c r="M294" s="23" t="s">
        <v>136</v>
      </c>
      <c r="N294" s="23" t="s">
        <v>136</v>
      </c>
      <c r="O294" s="23">
        <v>18.84</v>
      </c>
      <c r="P294" s="23">
        <v>11.96</v>
      </c>
      <c r="Q294" s="23">
        <v>1.99</v>
      </c>
      <c r="R294" s="23">
        <v>3.7</v>
      </c>
    </row>
    <row r="295" spans="1:18" x14ac:dyDescent="0.2">
      <c r="A295" s="23" t="s">
        <v>7161</v>
      </c>
      <c r="B295" s="23" t="s">
        <v>7160</v>
      </c>
      <c r="C295" s="24">
        <v>0.10050000000000001</v>
      </c>
      <c r="D295" s="23">
        <v>8.5399999999999991</v>
      </c>
      <c r="E295" s="25">
        <v>0.54568287037037033</v>
      </c>
      <c r="I295" s="25">
        <v>0.54568287037037033</v>
      </c>
      <c r="J295" s="23">
        <v>1</v>
      </c>
      <c r="K295" s="23">
        <v>366366000</v>
      </c>
      <c r="L295" s="23" t="s">
        <v>4383</v>
      </c>
      <c r="M295" s="23" t="s">
        <v>136</v>
      </c>
      <c r="N295" s="23" t="s">
        <v>136</v>
      </c>
      <c r="O295" s="23">
        <v>2.37</v>
      </c>
      <c r="P295" s="23">
        <v>23.63</v>
      </c>
      <c r="Q295" s="23">
        <v>9.7200000000000006</v>
      </c>
      <c r="R295" s="23">
        <v>19.510000000000002</v>
      </c>
    </row>
    <row r="296" spans="1:18" x14ac:dyDescent="0.2">
      <c r="A296" s="23" t="s">
        <v>2075</v>
      </c>
      <c r="B296" s="23" t="s">
        <v>2076</v>
      </c>
      <c r="C296" s="24">
        <v>0.10009999999999999</v>
      </c>
      <c r="D296" s="23">
        <v>28.25</v>
      </c>
      <c r="E296" s="25">
        <v>0.54180555555555554</v>
      </c>
      <c r="I296" s="25">
        <v>0.54180555555555554</v>
      </c>
      <c r="J296" s="23">
        <v>1</v>
      </c>
      <c r="K296" s="23">
        <v>1429732500</v>
      </c>
      <c r="L296" s="23" t="s">
        <v>9178</v>
      </c>
      <c r="M296" s="23" t="s">
        <v>136</v>
      </c>
      <c r="N296" s="23" t="s">
        <v>136</v>
      </c>
      <c r="O296" s="23">
        <v>22.06</v>
      </c>
      <c r="P296" s="23">
        <v>27.49</v>
      </c>
      <c r="Q296" s="23">
        <v>8.69</v>
      </c>
      <c r="R296" s="23">
        <v>8.4499999999999993</v>
      </c>
    </row>
    <row r="297" spans="1:18" x14ac:dyDescent="0.2">
      <c r="A297" s="23" t="s">
        <v>4877</v>
      </c>
      <c r="B297" s="23" t="s">
        <v>4876</v>
      </c>
      <c r="C297" s="24">
        <v>9.98E-2</v>
      </c>
      <c r="D297" s="23">
        <v>11.46</v>
      </c>
      <c r="E297" s="25">
        <v>0.54626157407407405</v>
      </c>
      <c r="I297" s="25">
        <v>0.54626157407407405</v>
      </c>
      <c r="J297" s="23">
        <v>1</v>
      </c>
      <c r="K297" s="23">
        <v>1007978890</v>
      </c>
      <c r="L297" s="23" t="s">
        <v>4383</v>
      </c>
      <c r="M297" s="23" t="s">
        <v>136</v>
      </c>
      <c r="N297" s="23" t="s">
        <v>136</v>
      </c>
      <c r="O297" s="23">
        <v>42.9</v>
      </c>
      <c r="P297" s="23">
        <v>16.010000000000002</v>
      </c>
      <c r="Q297" s="23">
        <v>3.88</v>
      </c>
      <c r="R297" s="23">
        <v>17.03</v>
      </c>
    </row>
    <row r="298" spans="1:18" x14ac:dyDescent="0.2">
      <c r="A298" s="23" t="s">
        <v>197</v>
      </c>
      <c r="B298" s="23" t="s">
        <v>196</v>
      </c>
      <c r="C298" s="24">
        <v>9.9699999999999997E-2</v>
      </c>
      <c r="D298" s="23">
        <v>15.44</v>
      </c>
      <c r="E298" s="25">
        <v>0.61162037037037031</v>
      </c>
      <c r="I298" s="25">
        <v>0.61401620370370369</v>
      </c>
      <c r="J298" s="23">
        <v>1</v>
      </c>
      <c r="K298" s="23">
        <v>1358720000</v>
      </c>
      <c r="L298" s="23" t="s">
        <v>4383</v>
      </c>
      <c r="M298" s="23" t="s">
        <v>136</v>
      </c>
      <c r="N298" s="23" t="s">
        <v>136</v>
      </c>
      <c r="O298" s="23">
        <v>8.94</v>
      </c>
      <c r="P298" s="23">
        <v>12.4</v>
      </c>
      <c r="Q298" s="23">
        <v>3.66</v>
      </c>
      <c r="R298" s="23">
        <v>2.29</v>
      </c>
    </row>
    <row r="299" spans="1:18" x14ac:dyDescent="0.2">
      <c r="A299" s="23" t="s">
        <v>979</v>
      </c>
      <c r="B299" s="23" t="s">
        <v>980</v>
      </c>
      <c r="C299" s="24">
        <v>9.98E-2</v>
      </c>
      <c r="D299" s="23">
        <v>7.27</v>
      </c>
      <c r="E299" s="25">
        <v>0.60141203703703705</v>
      </c>
      <c r="I299" s="25">
        <v>0.60141203703703705</v>
      </c>
      <c r="J299" s="23">
        <v>1</v>
      </c>
      <c r="K299" s="23">
        <v>3063070600</v>
      </c>
      <c r="L299" s="23" t="s">
        <v>4383</v>
      </c>
      <c r="M299" s="23" t="s">
        <v>136</v>
      </c>
      <c r="N299" s="23" t="s">
        <v>136</v>
      </c>
      <c r="O299" s="23">
        <v>4.6100000000000003</v>
      </c>
      <c r="P299" s="23">
        <v>22.02</v>
      </c>
      <c r="Q299" s="23">
        <v>2.8</v>
      </c>
      <c r="R299" s="23">
        <v>1.05</v>
      </c>
    </row>
    <row r="300" spans="1:18" x14ac:dyDescent="0.2">
      <c r="A300" s="23" t="s">
        <v>344</v>
      </c>
      <c r="B300" s="23" t="s">
        <v>345</v>
      </c>
      <c r="C300" s="24">
        <v>9.98E-2</v>
      </c>
      <c r="D300" s="23">
        <v>5.4</v>
      </c>
      <c r="E300" s="25">
        <v>0.55958333333333332</v>
      </c>
      <c r="I300" s="25">
        <v>0.57787037037037037</v>
      </c>
      <c r="J300" s="23">
        <v>1</v>
      </c>
      <c r="K300" s="23">
        <v>909981540</v>
      </c>
      <c r="L300" s="23" t="s">
        <v>4383</v>
      </c>
      <c r="M300" s="23" t="s">
        <v>136</v>
      </c>
      <c r="N300" s="23" t="s">
        <v>136</v>
      </c>
      <c r="O300" s="23">
        <v>2.19</v>
      </c>
      <c r="P300" s="23">
        <v>21.79</v>
      </c>
      <c r="Q300" s="23">
        <v>7.94</v>
      </c>
      <c r="R300" s="23">
        <v>4.22</v>
      </c>
    </row>
    <row r="301" spans="1:18" x14ac:dyDescent="0.2">
      <c r="A301" s="23" t="s">
        <v>7749</v>
      </c>
      <c r="B301" s="23" t="s">
        <v>7748</v>
      </c>
      <c r="C301" s="24">
        <v>9.9900000000000003E-2</v>
      </c>
      <c r="D301" s="23">
        <v>12</v>
      </c>
      <c r="E301" s="25">
        <v>0.54247685185185179</v>
      </c>
      <c r="I301" s="25">
        <v>0.57839120370370367</v>
      </c>
      <c r="J301" s="23">
        <v>1</v>
      </c>
      <c r="K301" s="23">
        <v>599077300</v>
      </c>
      <c r="L301" s="23" t="s">
        <v>9177</v>
      </c>
      <c r="M301" s="23" t="s">
        <v>136</v>
      </c>
      <c r="N301" s="23" t="s">
        <v>136</v>
      </c>
      <c r="O301" s="23">
        <v>18.239999999999998</v>
      </c>
      <c r="P301" s="23">
        <v>33.71</v>
      </c>
      <c r="Q301" s="23">
        <v>6.25</v>
      </c>
      <c r="R301" s="23">
        <v>26.22</v>
      </c>
    </row>
    <row r="302" spans="1:18" x14ac:dyDescent="0.2">
      <c r="A302" s="23" t="s">
        <v>7745</v>
      </c>
      <c r="B302" s="23" t="s">
        <v>7744</v>
      </c>
      <c r="C302" s="24">
        <v>0.1</v>
      </c>
      <c r="D302" s="23">
        <v>17.38</v>
      </c>
      <c r="E302" s="25">
        <v>0.54273148148148154</v>
      </c>
      <c r="I302" s="25">
        <v>0.54273148148148154</v>
      </c>
      <c r="J302" s="23">
        <v>1</v>
      </c>
      <c r="K302" s="23">
        <v>1974368000</v>
      </c>
      <c r="L302" s="23" t="s">
        <v>4383</v>
      </c>
      <c r="M302" s="23" t="s">
        <v>136</v>
      </c>
      <c r="N302" s="23" t="s">
        <v>136</v>
      </c>
      <c r="O302" s="23">
        <v>4.9800000000000004</v>
      </c>
      <c r="P302" s="23">
        <v>14.85</v>
      </c>
      <c r="Q302" s="23">
        <v>2.29</v>
      </c>
      <c r="R302" s="23">
        <v>6.94</v>
      </c>
    </row>
    <row r="303" spans="1:18" x14ac:dyDescent="0.2">
      <c r="A303" s="23" t="s">
        <v>1784</v>
      </c>
      <c r="B303" s="23" t="s">
        <v>1785</v>
      </c>
      <c r="C303" s="24">
        <v>0.10059999999999999</v>
      </c>
      <c r="D303" s="23">
        <v>7.22</v>
      </c>
      <c r="E303" s="25">
        <v>0.55662037037037038</v>
      </c>
      <c r="I303" s="25">
        <v>0.58391203703703709</v>
      </c>
      <c r="J303" s="23">
        <v>1</v>
      </c>
      <c r="K303" s="23">
        <v>1606560700</v>
      </c>
      <c r="L303" s="23" t="s">
        <v>4383</v>
      </c>
      <c r="M303" s="23" t="s">
        <v>136</v>
      </c>
      <c r="N303" s="23" t="s">
        <v>136</v>
      </c>
      <c r="O303" s="23">
        <v>42.04</v>
      </c>
      <c r="P303" s="23">
        <v>29.91</v>
      </c>
      <c r="Q303" s="23">
        <v>9.2899999999999991</v>
      </c>
      <c r="R303" s="23">
        <v>1.52</v>
      </c>
    </row>
    <row r="304" spans="1:18" x14ac:dyDescent="0.2">
      <c r="A304" s="23" t="s">
        <v>5067</v>
      </c>
      <c r="B304" s="23" t="s">
        <v>5066</v>
      </c>
      <c r="C304" s="24">
        <v>0.1</v>
      </c>
      <c r="D304" s="23">
        <v>5.72</v>
      </c>
      <c r="E304" s="25">
        <v>0.55776620370370367</v>
      </c>
      <c r="I304" s="25">
        <v>0.61115740740740743</v>
      </c>
      <c r="J304" s="23">
        <v>1</v>
      </c>
      <c r="K304" s="23">
        <v>2925322400</v>
      </c>
      <c r="L304" s="23" t="s">
        <v>4383</v>
      </c>
      <c r="M304" s="23" t="s">
        <v>136</v>
      </c>
      <c r="N304" s="23" t="s">
        <v>136</v>
      </c>
      <c r="O304" s="23">
        <v>70.680000000000007</v>
      </c>
      <c r="P304" s="23">
        <v>13.12</v>
      </c>
      <c r="Q304" s="23">
        <v>3.91</v>
      </c>
      <c r="R304" s="23">
        <v>0.26</v>
      </c>
    </row>
    <row r="305" spans="1:18" x14ac:dyDescent="0.2">
      <c r="A305" s="23" t="s">
        <v>85</v>
      </c>
      <c r="B305" s="23" t="s">
        <v>86</v>
      </c>
      <c r="C305" s="24">
        <v>0.10009999999999999</v>
      </c>
      <c r="D305" s="23">
        <v>37.9</v>
      </c>
      <c r="E305" s="25">
        <v>0.3996527777777778</v>
      </c>
      <c r="I305" s="25">
        <v>0.3996527777777778</v>
      </c>
      <c r="J305" s="23">
        <v>1</v>
      </c>
      <c r="K305" s="23">
        <v>3032080500</v>
      </c>
      <c r="L305" s="23" t="s">
        <v>9176</v>
      </c>
      <c r="M305" s="23" t="s">
        <v>136</v>
      </c>
      <c r="N305" s="23" t="s">
        <v>136</v>
      </c>
      <c r="O305" s="23">
        <v>7.53</v>
      </c>
      <c r="P305" s="23">
        <v>9.15</v>
      </c>
      <c r="Q305" s="23">
        <v>0.78</v>
      </c>
      <c r="R305" s="23">
        <v>158.52000000000001</v>
      </c>
    </row>
    <row r="306" spans="1:18" x14ac:dyDescent="0.2">
      <c r="A306" s="23" t="s">
        <v>7735</v>
      </c>
      <c r="B306" s="23" t="s">
        <v>7734</v>
      </c>
      <c r="C306" s="24">
        <v>0.1002</v>
      </c>
      <c r="D306" s="23">
        <v>21.09</v>
      </c>
      <c r="E306" s="25">
        <v>0.54273148148148154</v>
      </c>
      <c r="I306" s="25">
        <v>0.58952546296296293</v>
      </c>
      <c r="J306" s="23">
        <v>1</v>
      </c>
      <c r="K306" s="23">
        <v>8339682000</v>
      </c>
      <c r="L306" s="23" t="s">
        <v>4383</v>
      </c>
      <c r="M306" s="23" t="s">
        <v>136</v>
      </c>
      <c r="N306" s="23" t="s">
        <v>136</v>
      </c>
      <c r="O306" s="23">
        <v>43.08</v>
      </c>
      <c r="P306" s="23">
        <v>11.98</v>
      </c>
      <c r="Q306" s="23">
        <v>0.99</v>
      </c>
      <c r="R306" s="23">
        <v>4.16</v>
      </c>
    </row>
    <row r="307" spans="1:18" x14ac:dyDescent="0.2">
      <c r="A307" s="23" t="s">
        <v>1453</v>
      </c>
      <c r="B307" s="23" t="s">
        <v>1454</v>
      </c>
      <c r="C307" s="24">
        <v>0.1</v>
      </c>
      <c r="D307" s="23">
        <v>16.5</v>
      </c>
      <c r="E307" s="25">
        <v>0.61348379629629635</v>
      </c>
      <c r="I307" s="25">
        <v>0.61664351851851851</v>
      </c>
      <c r="J307" s="23">
        <v>1</v>
      </c>
      <c r="K307" s="23">
        <v>844008000</v>
      </c>
      <c r="L307" s="23" t="s">
        <v>136</v>
      </c>
      <c r="M307" s="23" t="s">
        <v>136</v>
      </c>
      <c r="N307" s="23" t="s">
        <v>136</v>
      </c>
      <c r="O307" s="23">
        <v>40.14</v>
      </c>
      <c r="P307" s="23">
        <v>31.37</v>
      </c>
      <c r="Q307" s="23">
        <v>12.44</v>
      </c>
      <c r="R307" s="23">
        <v>5.9</v>
      </c>
    </row>
    <row r="308" spans="1:18" x14ac:dyDescent="0.2">
      <c r="A308" s="23" t="s">
        <v>1550</v>
      </c>
      <c r="B308" s="23" t="s">
        <v>1551</v>
      </c>
      <c r="C308" s="24">
        <v>0.10009999999999999</v>
      </c>
      <c r="D308" s="23">
        <v>15.5</v>
      </c>
      <c r="E308" s="25">
        <v>0.47222222222222227</v>
      </c>
      <c r="I308" s="25">
        <v>0.47222222222222227</v>
      </c>
      <c r="J308" s="23">
        <v>1</v>
      </c>
      <c r="K308" s="23">
        <v>2513170900</v>
      </c>
      <c r="L308" s="23" t="s">
        <v>9175</v>
      </c>
      <c r="M308" s="23" t="s">
        <v>136</v>
      </c>
      <c r="N308" s="23" t="s">
        <v>136</v>
      </c>
      <c r="O308" s="23">
        <v>14.82</v>
      </c>
      <c r="P308" s="23">
        <v>10.77</v>
      </c>
      <c r="Q308" s="23">
        <v>1.21</v>
      </c>
      <c r="R308" s="23">
        <v>52.25</v>
      </c>
    </row>
    <row r="309" spans="1:18" x14ac:dyDescent="0.2">
      <c r="A309" s="23" t="s">
        <v>7729</v>
      </c>
      <c r="B309" s="23" t="s">
        <v>7728</v>
      </c>
      <c r="C309" s="24">
        <v>9.9900000000000003E-2</v>
      </c>
      <c r="D309" s="23">
        <v>14.42</v>
      </c>
      <c r="E309" s="25">
        <v>0.40479166666666666</v>
      </c>
      <c r="I309" s="25">
        <v>0.40479166666666666</v>
      </c>
      <c r="J309" s="23">
        <v>1</v>
      </c>
      <c r="K309" s="23">
        <v>1176672000</v>
      </c>
      <c r="L309" s="23" t="s">
        <v>9174</v>
      </c>
      <c r="M309" s="23" t="s">
        <v>136</v>
      </c>
      <c r="N309" s="23" t="s">
        <v>136</v>
      </c>
      <c r="O309" s="23">
        <v>25.69</v>
      </c>
      <c r="P309" s="23">
        <v>25.13</v>
      </c>
      <c r="Q309" s="23">
        <v>1.67</v>
      </c>
      <c r="R309" s="23">
        <v>195.18</v>
      </c>
    </row>
    <row r="310" spans="1:18" x14ac:dyDescent="0.2">
      <c r="A310" s="23" t="s">
        <v>7717</v>
      </c>
      <c r="B310" s="23" t="s">
        <v>7716</v>
      </c>
      <c r="C310" s="24">
        <v>9.8500000000000004E-2</v>
      </c>
      <c r="D310" s="23">
        <v>14.5</v>
      </c>
      <c r="E310" s="25">
        <v>0.61026620370370377</v>
      </c>
      <c r="I310" s="25">
        <v>0.62108796296296298</v>
      </c>
      <c r="J310" s="23">
        <v>1</v>
      </c>
      <c r="K310" s="23">
        <v>1595000000</v>
      </c>
      <c r="L310" s="23" t="s">
        <v>4383</v>
      </c>
      <c r="M310" s="23" t="s">
        <v>136</v>
      </c>
      <c r="N310" s="23" t="s">
        <v>136</v>
      </c>
      <c r="O310" s="23">
        <v>77.209999999999994</v>
      </c>
      <c r="P310" s="23">
        <v>12.14</v>
      </c>
      <c r="Q310" s="23">
        <v>2.19</v>
      </c>
      <c r="R310" s="23">
        <v>0.08</v>
      </c>
    </row>
    <row r="311" spans="1:18" x14ac:dyDescent="0.2">
      <c r="A311" s="23" t="s">
        <v>1774</v>
      </c>
      <c r="B311" s="23" t="s">
        <v>1775</v>
      </c>
      <c r="C311" s="24">
        <v>0.1004</v>
      </c>
      <c r="D311" s="23">
        <v>14.14</v>
      </c>
      <c r="E311" s="25">
        <v>0.5504282407407407</v>
      </c>
      <c r="I311" s="25">
        <v>0.58952546296296293</v>
      </c>
      <c r="J311" s="23">
        <v>1</v>
      </c>
      <c r="K311" s="23">
        <v>5670325400</v>
      </c>
      <c r="L311" s="23" t="s">
        <v>4383</v>
      </c>
      <c r="M311" s="23" t="s">
        <v>136</v>
      </c>
      <c r="N311" s="23" t="s">
        <v>136</v>
      </c>
      <c r="O311" s="23">
        <v>55.94</v>
      </c>
      <c r="P311" s="23">
        <v>24.2</v>
      </c>
      <c r="Q311" s="23">
        <v>1.01</v>
      </c>
      <c r="R311" s="23">
        <v>1.19</v>
      </c>
    </row>
    <row r="312" spans="1:18" x14ac:dyDescent="0.2">
      <c r="A312" s="23" t="s">
        <v>9173</v>
      </c>
      <c r="B312" s="23" t="s">
        <v>9172</v>
      </c>
      <c r="C312" s="24">
        <v>9.9400000000000002E-2</v>
      </c>
      <c r="D312" s="23">
        <v>6.97</v>
      </c>
      <c r="E312" s="25">
        <v>0.47768518518518516</v>
      </c>
      <c r="I312" s="25">
        <v>0.54180555555555554</v>
      </c>
      <c r="J312" s="23">
        <v>1</v>
      </c>
      <c r="K312" s="23">
        <v>3073782400</v>
      </c>
      <c r="L312" s="23" t="s">
        <v>4383</v>
      </c>
      <c r="M312" s="23" t="s">
        <v>136</v>
      </c>
      <c r="N312" s="23" t="s">
        <v>136</v>
      </c>
      <c r="O312" s="23">
        <v>46.52</v>
      </c>
      <c r="P312" s="23">
        <v>13.42</v>
      </c>
      <c r="Q312" s="23">
        <v>2.69</v>
      </c>
      <c r="R312" s="23">
        <v>10.77</v>
      </c>
    </row>
    <row r="313" spans="1:18" x14ac:dyDescent="0.2">
      <c r="A313" s="23" t="s">
        <v>9171</v>
      </c>
      <c r="B313" s="23" t="s">
        <v>9170</v>
      </c>
      <c r="C313" s="24">
        <v>0.1</v>
      </c>
      <c r="D313" s="23">
        <v>68.53</v>
      </c>
      <c r="E313" s="25">
        <v>0.61451388888888892</v>
      </c>
      <c r="I313" s="25">
        <v>0.61451388888888892</v>
      </c>
      <c r="J313" s="23">
        <v>1</v>
      </c>
      <c r="K313" s="23">
        <v>45537244000</v>
      </c>
      <c r="L313" s="23" t="s">
        <v>136</v>
      </c>
      <c r="M313" s="23" t="s">
        <v>136</v>
      </c>
      <c r="N313" s="23" t="s">
        <v>136</v>
      </c>
      <c r="O313" s="23">
        <v>27.38</v>
      </c>
      <c r="P313" s="23">
        <v>23.94</v>
      </c>
      <c r="Q313" s="23">
        <v>3.14</v>
      </c>
      <c r="R313" s="23">
        <v>9.3000000000000007</v>
      </c>
    </row>
    <row r="314" spans="1:18" x14ac:dyDescent="0.2">
      <c r="A314" s="23" t="s">
        <v>5390</v>
      </c>
      <c r="B314" s="23" t="s">
        <v>5389</v>
      </c>
      <c r="C314" s="24">
        <v>9.9599999999999994E-2</v>
      </c>
      <c r="D314" s="23">
        <v>10.16</v>
      </c>
      <c r="E314" s="25">
        <v>0.5559722222222222</v>
      </c>
      <c r="I314" s="25">
        <v>0.57579861111111108</v>
      </c>
      <c r="J314" s="23">
        <v>1</v>
      </c>
      <c r="K314" s="23">
        <v>1378915200</v>
      </c>
      <c r="L314" s="23" t="s">
        <v>9169</v>
      </c>
      <c r="M314" s="23" t="s">
        <v>136</v>
      </c>
      <c r="N314" s="23" t="s">
        <v>136</v>
      </c>
      <c r="O314" s="23">
        <v>52.4</v>
      </c>
      <c r="P314" s="23">
        <v>18.66</v>
      </c>
      <c r="Q314" s="23">
        <v>5.36</v>
      </c>
      <c r="R314" s="23">
        <v>16.2</v>
      </c>
    </row>
    <row r="315" spans="1:18" x14ac:dyDescent="0.2">
      <c r="A315" s="23" t="s">
        <v>9168</v>
      </c>
      <c r="B315" s="23" t="s">
        <v>9167</v>
      </c>
      <c r="C315" s="24">
        <v>0.1</v>
      </c>
      <c r="D315" s="23">
        <v>16.61</v>
      </c>
      <c r="E315" s="25">
        <v>0.4201388888888889</v>
      </c>
      <c r="I315" s="25">
        <v>0.4201388888888889</v>
      </c>
      <c r="J315" s="23">
        <v>1</v>
      </c>
      <c r="K315" s="23">
        <v>2678528600</v>
      </c>
      <c r="L315" s="23" t="s">
        <v>9166</v>
      </c>
      <c r="M315" s="23" t="s">
        <v>136</v>
      </c>
      <c r="N315" s="23" t="s">
        <v>136</v>
      </c>
      <c r="O315" s="23">
        <v>25.19</v>
      </c>
      <c r="P315" s="23">
        <v>11.75</v>
      </c>
      <c r="Q315" s="23">
        <v>1.06</v>
      </c>
      <c r="R315" s="23">
        <v>103.75</v>
      </c>
    </row>
    <row r="316" spans="1:18" x14ac:dyDescent="0.2">
      <c r="A316" s="23" t="s">
        <v>6909</v>
      </c>
      <c r="B316" s="23" t="s">
        <v>6908</v>
      </c>
      <c r="C316" s="24">
        <v>0.1</v>
      </c>
      <c r="D316" s="23">
        <v>6.6</v>
      </c>
      <c r="E316" s="25">
        <v>0.46949074074074071</v>
      </c>
      <c r="I316" s="25">
        <v>0.46949074074074071</v>
      </c>
      <c r="J316" s="23">
        <v>1</v>
      </c>
      <c r="K316" s="23">
        <v>4210952500</v>
      </c>
      <c r="L316" s="23" t="s">
        <v>9165</v>
      </c>
      <c r="M316" s="23" t="s">
        <v>136</v>
      </c>
      <c r="N316" s="23" t="s">
        <v>136</v>
      </c>
      <c r="O316" s="23">
        <v>12.27</v>
      </c>
      <c r="P316" s="23">
        <v>20.11</v>
      </c>
      <c r="Q316" s="23">
        <v>3.39</v>
      </c>
      <c r="R316" s="23">
        <v>18.03</v>
      </c>
    </row>
    <row r="317" spans="1:18" x14ac:dyDescent="0.2">
      <c r="A317" s="23" t="s">
        <v>7153</v>
      </c>
      <c r="B317" s="23" t="s">
        <v>7152</v>
      </c>
      <c r="C317" s="24">
        <v>0.1</v>
      </c>
      <c r="D317" s="23">
        <v>8.58</v>
      </c>
      <c r="E317" s="25">
        <v>0.60895833333333338</v>
      </c>
      <c r="I317" s="25">
        <v>0.60895833333333338</v>
      </c>
      <c r="J317" s="23">
        <v>1</v>
      </c>
      <c r="K317" s="23">
        <v>1780732500</v>
      </c>
      <c r="L317" s="23" t="s">
        <v>4383</v>
      </c>
      <c r="M317" s="23" t="s">
        <v>136</v>
      </c>
      <c r="N317" s="23" t="s">
        <v>136</v>
      </c>
      <c r="O317" s="23">
        <v>71.02</v>
      </c>
      <c r="P317" s="23">
        <v>15.1</v>
      </c>
      <c r="Q317" s="23">
        <v>5.54</v>
      </c>
      <c r="R317" s="23">
        <v>6.21</v>
      </c>
    </row>
    <row r="318" spans="1:18" x14ac:dyDescent="0.2">
      <c r="A318" s="23" t="s">
        <v>9164</v>
      </c>
      <c r="B318" s="23" t="s">
        <v>9163</v>
      </c>
      <c r="C318" s="24">
        <v>9.9900000000000003E-2</v>
      </c>
      <c r="D318" s="23">
        <v>19.93</v>
      </c>
      <c r="E318" s="25">
        <v>0.54405092592592597</v>
      </c>
      <c r="I318" s="25">
        <v>0.5511342592592593</v>
      </c>
      <c r="J318" s="23">
        <v>1</v>
      </c>
      <c r="K318" s="23">
        <v>3977198500</v>
      </c>
      <c r="L318" s="23" t="s">
        <v>4383</v>
      </c>
      <c r="M318" s="23" t="s">
        <v>136</v>
      </c>
      <c r="N318" s="23" t="s">
        <v>136</v>
      </c>
      <c r="O318" s="23">
        <v>76.540000000000006</v>
      </c>
      <c r="P318" s="23">
        <v>12.73</v>
      </c>
      <c r="Q318" s="23">
        <v>0.91</v>
      </c>
      <c r="R318" s="23">
        <v>21.24</v>
      </c>
    </row>
    <row r="319" spans="1:18" x14ac:dyDescent="0.2">
      <c r="A319" s="23" t="s">
        <v>124</v>
      </c>
      <c r="B319" s="23" t="s">
        <v>125</v>
      </c>
      <c r="C319" s="24">
        <v>0.10009999999999999</v>
      </c>
      <c r="D319" s="23">
        <v>15.94</v>
      </c>
      <c r="E319" s="25">
        <v>0.58822916666666669</v>
      </c>
      <c r="I319" s="25">
        <v>0.58885416666666668</v>
      </c>
      <c r="J319" s="23">
        <v>1</v>
      </c>
      <c r="K319" s="23">
        <v>3400958400</v>
      </c>
      <c r="L319" s="23" t="s">
        <v>4383</v>
      </c>
      <c r="M319" s="23" t="s">
        <v>136</v>
      </c>
      <c r="N319" s="23" t="s">
        <v>136</v>
      </c>
      <c r="O319" s="23">
        <v>68.64</v>
      </c>
      <c r="P319" s="23">
        <v>14.77</v>
      </c>
      <c r="Q319" s="23">
        <v>4.0999999999999996</v>
      </c>
      <c r="R319" s="23">
        <v>9.93</v>
      </c>
    </row>
    <row r="320" spans="1:18" x14ac:dyDescent="0.2">
      <c r="A320" s="23" t="s">
        <v>891</v>
      </c>
      <c r="B320" s="23" t="s">
        <v>892</v>
      </c>
      <c r="C320" s="24">
        <v>9.9500000000000005E-2</v>
      </c>
      <c r="D320" s="23">
        <v>8.07</v>
      </c>
      <c r="E320" s="25">
        <v>0.5465740740740741</v>
      </c>
      <c r="I320" s="25">
        <v>0.5465740740740741</v>
      </c>
      <c r="J320" s="23">
        <v>1</v>
      </c>
      <c r="K320" s="23">
        <v>1626912000</v>
      </c>
      <c r="L320" s="23" t="s">
        <v>4383</v>
      </c>
      <c r="M320" s="23" t="s">
        <v>136</v>
      </c>
      <c r="N320" s="23" t="s">
        <v>136</v>
      </c>
      <c r="O320" s="23">
        <v>1.78</v>
      </c>
      <c r="P320" s="23">
        <v>10.93</v>
      </c>
      <c r="Q320" s="23">
        <v>1.73</v>
      </c>
      <c r="R320" s="23">
        <v>14.31</v>
      </c>
    </row>
    <row r="321" spans="1:18" x14ac:dyDescent="0.2">
      <c r="A321" s="23" t="s">
        <v>170</v>
      </c>
      <c r="B321" s="23" t="s">
        <v>171</v>
      </c>
      <c r="C321" s="24">
        <v>0.1002</v>
      </c>
      <c r="D321" s="23">
        <v>10.76</v>
      </c>
      <c r="E321" s="25">
        <v>0.6056597222222222</v>
      </c>
      <c r="I321" s="25">
        <v>0.61664351851851851</v>
      </c>
      <c r="J321" s="23">
        <v>1</v>
      </c>
      <c r="K321" s="23">
        <v>1687168000</v>
      </c>
      <c r="L321" s="23" t="s">
        <v>136</v>
      </c>
      <c r="M321" s="23" t="s">
        <v>136</v>
      </c>
      <c r="N321" s="23" t="s">
        <v>136</v>
      </c>
      <c r="O321" s="23">
        <v>10.32</v>
      </c>
      <c r="P321" s="23">
        <v>11.86</v>
      </c>
      <c r="Q321" s="23">
        <v>3.42</v>
      </c>
      <c r="R321" s="23">
        <v>1.57</v>
      </c>
    </row>
    <row r="322" spans="1:18" x14ac:dyDescent="0.2">
      <c r="A322" s="23" t="s">
        <v>4974</v>
      </c>
      <c r="B322" s="23" t="s">
        <v>4973</v>
      </c>
      <c r="C322" s="24">
        <v>0.1</v>
      </c>
      <c r="D322" s="23">
        <v>27.05</v>
      </c>
      <c r="E322" s="25">
        <v>0.59319444444444447</v>
      </c>
      <c r="I322" s="25">
        <v>0.59319444444444447</v>
      </c>
      <c r="J322" s="23">
        <v>1</v>
      </c>
      <c r="K322" s="23">
        <v>1803964500</v>
      </c>
      <c r="L322" s="23" t="s">
        <v>9162</v>
      </c>
      <c r="M322" s="23" t="s">
        <v>136</v>
      </c>
      <c r="N322" s="23" t="s">
        <v>136</v>
      </c>
      <c r="O322" s="23">
        <v>66.260000000000005</v>
      </c>
      <c r="P322" s="23">
        <v>14.23</v>
      </c>
      <c r="Q322" s="23">
        <v>3.43</v>
      </c>
      <c r="R322" s="23">
        <v>8.6300000000000008</v>
      </c>
    </row>
    <row r="323" spans="1:18" x14ac:dyDescent="0.2">
      <c r="A323" s="23" t="s">
        <v>1250</v>
      </c>
      <c r="B323" s="23" t="s">
        <v>1251</v>
      </c>
      <c r="C323" s="24">
        <v>0.1002</v>
      </c>
      <c r="D323" s="23">
        <v>7.25</v>
      </c>
      <c r="E323" s="25">
        <v>0.6080902777777778</v>
      </c>
      <c r="I323" s="25">
        <v>0.61401620370370369</v>
      </c>
      <c r="J323" s="23">
        <v>1</v>
      </c>
      <c r="K323" s="23">
        <v>1466702200</v>
      </c>
      <c r="L323" s="23" t="s">
        <v>4383</v>
      </c>
      <c r="M323" s="23" t="s">
        <v>136</v>
      </c>
      <c r="N323" s="23" t="s">
        <v>136</v>
      </c>
      <c r="O323" s="23">
        <v>31.63</v>
      </c>
      <c r="P323" s="23">
        <v>18.47</v>
      </c>
      <c r="Q323" s="23">
        <v>6.49</v>
      </c>
      <c r="R323" s="23">
        <v>1.39</v>
      </c>
    </row>
    <row r="324" spans="1:18" x14ac:dyDescent="0.2">
      <c r="A324" s="23" t="s">
        <v>1613</v>
      </c>
      <c r="B324" s="23" t="s">
        <v>1614</v>
      </c>
      <c r="C324" s="24">
        <v>0.10050000000000001</v>
      </c>
      <c r="D324" s="23">
        <v>6.68</v>
      </c>
      <c r="E324" s="25">
        <v>0.47545138888888888</v>
      </c>
      <c r="I324" s="25">
        <v>0.54180555555555554</v>
      </c>
      <c r="J324" s="23">
        <v>1</v>
      </c>
      <c r="K324" s="23">
        <v>2932807800</v>
      </c>
      <c r="L324" s="23" t="s">
        <v>9161</v>
      </c>
      <c r="M324" s="23" t="s">
        <v>136</v>
      </c>
      <c r="N324" s="23" t="s">
        <v>136</v>
      </c>
      <c r="O324" s="23">
        <v>8.4499999999999993</v>
      </c>
      <c r="P324" s="23">
        <v>13.22</v>
      </c>
      <c r="Q324" s="23">
        <v>3.85</v>
      </c>
      <c r="R324" s="23">
        <v>20.85</v>
      </c>
    </row>
    <row r="325" spans="1:18" x14ac:dyDescent="0.2">
      <c r="A325" s="23" t="s">
        <v>68</v>
      </c>
      <c r="B325" s="23" t="s">
        <v>69</v>
      </c>
      <c r="C325" s="24">
        <v>0.1</v>
      </c>
      <c r="D325" s="23">
        <v>23.31</v>
      </c>
      <c r="E325" s="25">
        <v>0.61451388888888892</v>
      </c>
      <c r="I325" s="25">
        <v>0.61820601851851853</v>
      </c>
      <c r="J325" s="23">
        <v>1</v>
      </c>
      <c r="K325" s="23">
        <v>4326137300</v>
      </c>
      <c r="L325" s="23" t="s">
        <v>136</v>
      </c>
      <c r="M325" s="23" t="s">
        <v>136</v>
      </c>
      <c r="N325" s="23" t="s">
        <v>136</v>
      </c>
      <c r="O325" s="23">
        <v>25.34</v>
      </c>
      <c r="P325" s="23">
        <v>13.52</v>
      </c>
      <c r="Q325" s="23">
        <v>1.82</v>
      </c>
      <c r="R325" s="23">
        <v>0.31</v>
      </c>
    </row>
    <row r="326" spans="1:18" x14ac:dyDescent="0.2">
      <c r="A326" s="23" t="s">
        <v>4875</v>
      </c>
      <c r="B326" s="23" t="s">
        <v>4874</v>
      </c>
      <c r="C326" s="24">
        <v>0.1003</v>
      </c>
      <c r="D326" s="23">
        <v>9.98</v>
      </c>
      <c r="E326" s="25">
        <v>0.54719907407407409</v>
      </c>
      <c r="I326" s="25">
        <v>0.54719907407407409</v>
      </c>
      <c r="J326" s="23">
        <v>1</v>
      </c>
      <c r="K326" s="23">
        <v>1596800000</v>
      </c>
      <c r="L326" s="23" t="s">
        <v>4383</v>
      </c>
      <c r="M326" s="23" t="s">
        <v>136</v>
      </c>
      <c r="N326" s="23" t="s">
        <v>136</v>
      </c>
      <c r="O326" s="23">
        <v>75.67</v>
      </c>
      <c r="P326" s="23">
        <v>12.77</v>
      </c>
      <c r="Q326" s="23">
        <v>2.6</v>
      </c>
      <c r="R326" s="23">
        <v>33.68</v>
      </c>
    </row>
    <row r="327" spans="1:18" x14ac:dyDescent="0.2">
      <c r="A327" s="23" t="s">
        <v>9160</v>
      </c>
      <c r="B327" s="23" t="s">
        <v>9159</v>
      </c>
      <c r="C327" s="24">
        <v>9.9500000000000005E-2</v>
      </c>
      <c r="D327" s="23">
        <v>6.63</v>
      </c>
      <c r="E327" s="25">
        <v>0.60510416666666667</v>
      </c>
      <c r="I327" s="25">
        <v>0.61401620370370369</v>
      </c>
      <c r="J327" s="23">
        <v>1</v>
      </c>
      <c r="K327" s="23">
        <v>2725138900</v>
      </c>
      <c r="L327" s="23" t="s">
        <v>4383</v>
      </c>
      <c r="M327" s="23" t="s">
        <v>136</v>
      </c>
      <c r="N327" s="23" t="s">
        <v>136</v>
      </c>
      <c r="O327" s="23">
        <v>56.51</v>
      </c>
      <c r="P327" s="23">
        <v>12.1</v>
      </c>
      <c r="Q327" s="23">
        <v>1.58</v>
      </c>
      <c r="R327" s="23">
        <v>1.38</v>
      </c>
    </row>
    <row r="328" spans="1:18" x14ac:dyDescent="0.2">
      <c r="A328" s="23" t="s">
        <v>7693</v>
      </c>
      <c r="B328" s="23" t="s">
        <v>7692</v>
      </c>
      <c r="C328" s="24">
        <v>9.98E-2</v>
      </c>
      <c r="D328" s="23">
        <v>17.64</v>
      </c>
      <c r="E328" s="25">
        <v>0.47670138888888891</v>
      </c>
      <c r="I328" s="25">
        <v>0.47670138888888891</v>
      </c>
      <c r="J328" s="23">
        <v>1</v>
      </c>
      <c r="K328" s="23">
        <v>1355208600</v>
      </c>
      <c r="L328" s="23" t="s">
        <v>9158</v>
      </c>
      <c r="M328" s="23" t="s">
        <v>136</v>
      </c>
      <c r="N328" s="23" t="s">
        <v>136</v>
      </c>
      <c r="O328" s="23">
        <v>56.37</v>
      </c>
      <c r="P328" s="23">
        <v>11.68</v>
      </c>
      <c r="Q328" s="23">
        <v>2.0099999999999998</v>
      </c>
      <c r="R328" s="23">
        <v>69.400000000000006</v>
      </c>
    </row>
    <row r="329" spans="1:18" x14ac:dyDescent="0.2">
      <c r="A329" s="23" t="s">
        <v>7691</v>
      </c>
      <c r="B329" s="23" t="s">
        <v>7690</v>
      </c>
      <c r="C329" s="24">
        <v>0.1002</v>
      </c>
      <c r="D329" s="23">
        <v>4.6100000000000003</v>
      </c>
      <c r="E329" s="25">
        <v>0.62108796296296298</v>
      </c>
      <c r="I329" s="25">
        <v>0.62108796296296298</v>
      </c>
      <c r="J329" s="23">
        <v>1</v>
      </c>
      <c r="K329" s="23">
        <v>2463389600</v>
      </c>
      <c r="L329" s="23" t="s">
        <v>136</v>
      </c>
      <c r="M329" s="23" t="s">
        <v>136</v>
      </c>
      <c r="N329" s="23" t="s">
        <v>136</v>
      </c>
      <c r="O329" s="23">
        <v>52.89</v>
      </c>
      <c r="P329" s="23">
        <v>11.46</v>
      </c>
      <c r="Q329" s="23">
        <v>3.35</v>
      </c>
      <c r="R329" s="23" t="s">
        <v>136</v>
      </c>
    </row>
    <row r="330" spans="1:18" x14ac:dyDescent="0.2">
      <c r="A330" s="23" t="s">
        <v>5222</v>
      </c>
      <c r="B330" s="23" t="s">
        <v>5221</v>
      </c>
      <c r="C330" s="24">
        <v>0.1</v>
      </c>
      <c r="D330" s="23">
        <v>6.71</v>
      </c>
      <c r="E330" s="25">
        <v>0.61206018518518512</v>
      </c>
      <c r="I330" s="25">
        <v>0.61401620370370369</v>
      </c>
      <c r="J330" s="23">
        <v>1</v>
      </c>
      <c r="K330" s="23">
        <v>1720777200</v>
      </c>
      <c r="L330" s="23" t="s">
        <v>4383</v>
      </c>
      <c r="M330" s="23" t="s">
        <v>136</v>
      </c>
      <c r="N330" s="23" t="s">
        <v>136</v>
      </c>
      <c r="O330" s="23">
        <v>53.95</v>
      </c>
      <c r="P330" s="23">
        <v>12.33</v>
      </c>
      <c r="Q330" s="23">
        <v>5.53</v>
      </c>
      <c r="R330" s="23">
        <v>3.45</v>
      </c>
    </row>
    <row r="331" spans="1:18" x14ac:dyDescent="0.2">
      <c r="A331" s="23" t="s">
        <v>7141</v>
      </c>
      <c r="B331" s="23" t="s">
        <v>7140</v>
      </c>
      <c r="C331" s="24">
        <v>9.9699999999999997E-2</v>
      </c>
      <c r="D331" s="23">
        <v>8.0500000000000007</v>
      </c>
      <c r="E331" s="25">
        <v>0.5695486111111111</v>
      </c>
      <c r="I331" s="25">
        <v>0.5695486111111111</v>
      </c>
      <c r="J331" s="23">
        <v>1</v>
      </c>
      <c r="K331" s="23">
        <v>1540448000</v>
      </c>
      <c r="L331" s="23" t="s">
        <v>4383</v>
      </c>
      <c r="M331" s="23" t="s">
        <v>136</v>
      </c>
      <c r="N331" s="23" t="s">
        <v>136</v>
      </c>
      <c r="O331" s="23">
        <v>3.32</v>
      </c>
      <c r="P331" s="23">
        <v>12.36</v>
      </c>
      <c r="Q331" s="23">
        <v>2.4900000000000002</v>
      </c>
      <c r="R331" s="23">
        <v>4.7699999999999996</v>
      </c>
    </row>
    <row r="332" spans="1:18" x14ac:dyDescent="0.2">
      <c r="A332" s="23" t="s">
        <v>7685</v>
      </c>
      <c r="B332" s="23" t="s">
        <v>7684</v>
      </c>
      <c r="C332" s="24">
        <v>9.9900000000000003E-2</v>
      </c>
      <c r="D332" s="23">
        <v>9.8000000000000007</v>
      </c>
      <c r="E332" s="25">
        <v>0.54542824074074081</v>
      </c>
      <c r="I332" s="25">
        <v>0.57979166666666659</v>
      </c>
      <c r="J332" s="23">
        <v>1</v>
      </c>
      <c r="K332" s="23">
        <v>2186037700</v>
      </c>
      <c r="L332" s="23" t="s">
        <v>4383</v>
      </c>
      <c r="M332" s="23" t="s">
        <v>136</v>
      </c>
      <c r="N332" s="23" t="s">
        <v>136</v>
      </c>
      <c r="O332" s="23">
        <v>45.18</v>
      </c>
      <c r="P332" s="23">
        <v>14.99</v>
      </c>
      <c r="Q332" s="23">
        <v>4.21</v>
      </c>
      <c r="R332" s="23">
        <v>2.52</v>
      </c>
    </row>
    <row r="333" spans="1:18" x14ac:dyDescent="0.2">
      <c r="A333" s="23" t="s">
        <v>7683</v>
      </c>
      <c r="B333" s="23" t="s">
        <v>7682</v>
      </c>
      <c r="C333" s="24">
        <v>0.10050000000000001</v>
      </c>
      <c r="D333" s="23">
        <v>8.2100000000000009</v>
      </c>
      <c r="E333" s="25">
        <v>0.59116898148148145</v>
      </c>
      <c r="I333" s="25">
        <v>0.60068287037037038</v>
      </c>
      <c r="J333" s="23">
        <v>1</v>
      </c>
      <c r="K333" s="23">
        <v>1889480500</v>
      </c>
      <c r="L333" s="23" t="s">
        <v>4383</v>
      </c>
      <c r="M333" s="23" t="s">
        <v>136</v>
      </c>
      <c r="N333" s="23" t="s">
        <v>136</v>
      </c>
      <c r="O333" s="23">
        <v>10.26</v>
      </c>
      <c r="P333" s="23">
        <v>15.33</v>
      </c>
      <c r="Q333" s="23">
        <v>3.64</v>
      </c>
      <c r="R333" s="23">
        <v>3.42</v>
      </c>
    </row>
    <row r="334" spans="1:18" x14ac:dyDescent="0.2">
      <c r="A334" s="23" t="s">
        <v>875</v>
      </c>
      <c r="B334" s="23" t="s">
        <v>876</v>
      </c>
      <c r="C334" s="24">
        <v>0.10009999999999999</v>
      </c>
      <c r="D334" s="23">
        <v>20.22</v>
      </c>
      <c r="E334" s="25">
        <v>0.54203703703703698</v>
      </c>
      <c r="I334" s="25">
        <v>0.54825231481481485</v>
      </c>
      <c r="J334" s="23">
        <v>1</v>
      </c>
      <c r="K334" s="23">
        <v>3162048400</v>
      </c>
      <c r="L334" s="23" t="s">
        <v>4383</v>
      </c>
      <c r="M334" s="23" t="s">
        <v>136</v>
      </c>
      <c r="N334" s="23" t="s">
        <v>136</v>
      </c>
      <c r="O334" s="23">
        <v>19.670000000000002</v>
      </c>
      <c r="P334" s="23">
        <v>19.22</v>
      </c>
      <c r="Q334" s="23">
        <v>5.24</v>
      </c>
      <c r="R334" s="23">
        <v>5.07</v>
      </c>
    </row>
    <row r="335" spans="1:18" x14ac:dyDescent="0.2">
      <c r="A335" s="23" t="s">
        <v>475</v>
      </c>
      <c r="B335" s="23" t="s">
        <v>476</v>
      </c>
      <c r="C335" s="24">
        <v>0.1002</v>
      </c>
      <c r="D335" s="23">
        <v>10.98</v>
      </c>
      <c r="E335" s="25">
        <v>0.61572916666666666</v>
      </c>
      <c r="I335" s="25">
        <v>0.61572916666666666</v>
      </c>
      <c r="J335" s="23">
        <v>1</v>
      </c>
      <c r="K335" s="23">
        <v>2239920000</v>
      </c>
      <c r="L335" s="23" t="s">
        <v>136</v>
      </c>
      <c r="M335" s="23" t="s">
        <v>136</v>
      </c>
      <c r="N335" s="23" t="s">
        <v>136</v>
      </c>
      <c r="O335" s="23">
        <v>0</v>
      </c>
      <c r="P335" s="23">
        <v>12.21</v>
      </c>
      <c r="Q335" s="23">
        <v>4.6399999999999997</v>
      </c>
      <c r="R335" s="23">
        <v>1.67</v>
      </c>
    </row>
    <row r="336" spans="1:18" x14ac:dyDescent="0.2">
      <c r="A336" s="23" t="s">
        <v>9157</v>
      </c>
      <c r="B336" s="23" t="s">
        <v>9156</v>
      </c>
      <c r="C336" s="24">
        <v>0.10050000000000001</v>
      </c>
      <c r="D336" s="23">
        <v>8.1</v>
      </c>
      <c r="E336" s="25">
        <v>0.54383101851851856</v>
      </c>
      <c r="I336" s="25">
        <v>0.60510416666666667</v>
      </c>
      <c r="J336" s="23">
        <v>1</v>
      </c>
      <c r="K336" s="23">
        <v>3554256100</v>
      </c>
      <c r="L336" s="23" t="s">
        <v>4383</v>
      </c>
      <c r="M336" s="23" t="s">
        <v>136</v>
      </c>
      <c r="N336" s="23" t="s">
        <v>136</v>
      </c>
      <c r="O336" s="23">
        <v>8.34</v>
      </c>
      <c r="P336" s="23">
        <v>20.07</v>
      </c>
      <c r="Q336" s="23">
        <v>3.45</v>
      </c>
      <c r="R336" s="23">
        <v>0.59</v>
      </c>
    </row>
    <row r="337" spans="1:18" x14ac:dyDescent="0.2">
      <c r="A337" s="23" t="s">
        <v>7679</v>
      </c>
      <c r="B337" s="23" t="s">
        <v>7678</v>
      </c>
      <c r="C337" s="24">
        <v>0.10009999999999999</v>
      </c>
      <c r="D337" s="23">
        <v>16.93</v>
      </c>
      <c r="E337" s="25">
        <v>0.60851851851851857</v>
      </c>
      <c r="I337" s="25">
        <v>0.60851851851851857</v>
      </c>
      <c r="J337" s="23">
        <v>1</v>
      </c>
      <c r="K337" s="23">
        <v>1669529600</v>
      </c>
      <c r="L337" s="23" t="s">
        <v>4383</v>
      </c>
      <c r="M337" s="23" t="s">
        <v>136</v>
      </c>
      <c r="N337" s="23" t="s">
        <v>136</v>
      </c>
      <c r="O337" s="23">
        <v>65.19</v>
      </c>
      <c r="P337" s="23">
        <v>15.27</v>
      </c>
      <c r="Q337" s="23">
        <v>2.98</v>
      </c>
      <c r="R337" s="23">
        <v>18.809999999999999</v>
      </c>
    </row>
    <row r="338" spans="1:18" x14ac:dyDescent="0.2">
      <c r="A338" s="23" t="s">
        <v>7677</v>
      </c>
      <c r="B338" s="23" t="s">
        <v>7676</v>
      </c>
      <c r="C338" s="24">
        <v>9.9699999999999997E-2</v>
      </c>
      <c r="D338" s="23">
        <v>10.48</v>
      </c>
      <c r="E338" s="25">
        <v>0.44984953703703701</v>
      </c>
      <c r="I338" s="25">
        <v>0.44984953703703701</v>
      </c>
      <c r="J338" s="23">
        <v>1</v>
      </c>
      <c r="K338" s="23">
        <v>2952418000</v>
      </c>
      <c r="L338" s="23" t="s">
        <v>9155</v>
      </c>
      <c r="M338" s="23" t="s">
        <v>226</v>
      </c>
      <c r="N338" s="23">
        <v>65537</v>
      </c>
      <c r="O338" s="23">
        <v>56.05</v>
      </c>
      <c r="P338" s="23">
        <v>9.68</v>
      </c>
      <c r="Q338" s="23">
        <v>1.35</v>
      </c>
      <c r="R338" s="23">
        <v>88.84</v>
      </c>
    </row>
    <row r="339" spans="1:18" x14ac:dyDescent="0.2">
      <c r="A339" s="23" t="s">
        <v>1254</v>
      </c>
      <c r="B339" s="23" t="s">
        <v>1255</v>
      </c>
      <c r="C339" s="24">
        <v>0.10059999999999999</v>
      </c>
      <c r="D339" s="23">
        <v>6.78</v>
      </c>
      <c r="E339" s="25">
        <v>0.60033564814814822</v>
      </c>
      <c r="I339" s="25">
        <v>0.60318287037037044</v>
      </c>
      <c r="J339" s="23">
        <v>1</v>
      </c>
      <c r="K339" s="23">
        <v>1392286600</v>
      </c>
      <c r="L339" s="23" t="s">
        <v>4383</v>
      </c>
      <c r="M339" s="23" t="s">
        <v>226</v>
      </c>
      <c r="N339" s="23">
        <v>65537</v>
      </c>
      <c r="O339" s="23">
        <v>3.51</v>
      </c>
      <c r="P339" s="23">
        <v>18.43</v>
      </c>
      <c r="Q339" s="23">
        <v>8.24</v>
      </c>
      <c r="R339" s="23">
        <v>0.65</v>
      </c>
    </row>
    <row r="340" spans="1:18" x14ac:dyDescent="0.2">
      <c r="A340" s="23" t="s">
        <v>411</v>
      </c>
      <c r="B340" s="23" t="s">
        <v>412</v>
      </c>
      <c r="C340" s="24">
        <v>9.9900000000000003E-2</v>
      </c>
      <c r="D340" s="23">
        <v>32.04</v>
      </c>
      <c r="E340" s="25">
        <v>0.45736111111111111</v>
      </c>
      <c r="I340" s="25">
        <v>0.45736111111111111</v>
      </c>
      <c r="J340" s="23">
        <v>1</v>
      </c>
      <c r="K340" s="23">
        <v>2817517500</v>
      </c>
      <c r="L340" s="23" t="s">
        <v>9154</v>
      </c>
      <c r="M340" s="23" t="s">
        <v>226</v>
      </c>
      <c r="N340" s="23">
        <v>65537</v>
      </c>
      <c r="O340" s="23">
        <v>0</v>
      </c>
      <c r="P340" s="23">
        <v>9.26</v>
      </c>
      <c r="Q340" s="23">
        <v>1.86</v>
      </c>
      <c r="R340" s="23">
        <v>55.02</v>
      </c>
    </row>
    <row r="341" spans="1:18" x14ac:dyDescent="0.2">
      <c r="A341" s="23" t="s">
        <v>7135</v>
      </c>
      <c r="B341" s="23" t="s">
        <v>7134</v>
      </c>
      <c r="C341" s="24">
        <v>0.1</v>
      </c>
      <c r="D341" s="23">
        <v>7.81</v>
      </c>
      <c r="E341" s="25">
        <v>0.42791666666666667</v>
      </c>
      <c r="I341" s="25">
        <v>0.42791666666666667</v>
      </c>
      <c r="J341" s="23">
        <v>1</v>
      </c>
      <c r="K341" s="23">
        <v>5029640000</v>
      </c>
      <c r="L341" s="23" t="s">
        <v>9153</v>
      </c>
      <c r="M341" s="23" t="s">
        <v>226</v>
      </c>
      <c r="N341" s="23">
        <v>65537</v>
      </c>
      <c r="O341" s="23">
        <v>36.049999999999997</v>
      </c>
      <c r="P341" s="23">
        <v>15.35</v>
      </c>
      <c r="Q341" s="23">
        <v>1.23</v>
      </c>
      <c r="R341" s="23">
        <v>34.75</v>
      </c>
    </row>
    <row r="342" spans="1:18" x14ac:dyDescent="0.2">
      <c r="A342" s="23" t="s">
        <v>1802</v>
      </c>
      <c r="B342" s="23" t="s">
        <v>1803</v>
      </c>
      <c r="C342" s="24">
        <v>9.98E-2</v>
      </c>
      <c r="D342" s="23">
        <v>13.66</v>
      </c>
      <c r="E342" s="25">
        <v>0.54568287037037033</v>
      </c>
      <c r="I342" s="25">
        <v>0.59744212962962961</v>
      </c>
      <c r="J342" s="23">
        <v>1</v>
      </c>
      <c r="K342" s="23">
        <v>5610787600</v>
      </c>
      <c r="L342" s="23" t="s">
        <v>4383</v>
      </c>
      <c r="M342" s="23" t="s">
        <v>226</v>
      </c>
      <c r="N342" s="23">
        <v>65537</v>
      </c>
      <c r="O342" s="23">
        <v>10.14</v>
      </c>
      <c r="P342" s="23">
        <v>12.78</v>
      </c>
      <c r="Q342" s="23">
        <v>1.46</v>
      </c>
      <c r="R342" s="23">
        <v>1.76</v>
      </c>
    </row>
    <row r="343" spans="1:18" x14ac:dyDescent="0.2">
      <c r="A343" s="23" t="s">
        <v>5064</v>
      </c>
      <c r="B343" s="23" t="s">
        <v>5063</v>
      </c>
      <c r="C343" s="24">
        <v>0.1002</v>
      </c>
      <c r="D343" s="23">
        <v>10.43</v>
      </c>
      <c r="E343" s="25">
        <v>0.54180555555555554</v>
      </c>
      <c r="I343" s="25">
        <v>0.60472222222222227</v>
      </c>
      <c r="J343" s="23">
        <v>1</v>
      </c>
      <c r="K343" s="23">
        <v>1001280000</v>
      </c>
      <c r="L343" s="23" t="s">
        <v>4383</v>
      </c>
      <c r="M343" s="23" t="s">
        <v>226</v>
      </c>
      <c r="N343" s="23">
        <v>65537</v>
      </c>
      <c r="O343" s="23">
        <v>43.55</v>
      </c>
      <c r="P343" s="23">
        <v>11.08</v>
      </c>
      <c r="Q343" s="23">
        <v>5.51</v>
      </c>
      <c r="R343" s="23">
        <v>0.5</v>
      </c>
    </row>
    <row r="344" spans="1:18" x14ac:dyDescent="0.2">
      <c r="A344" s="23" t="s">
        <v>7673</v>
      </c>
      <c r="B344" s="23" t="s">
        <v>7672</v>
      </c>
      <c r="C344" s="24">
        <v>0.1</v>
      </c>
      <c r="D344" s="23">
        <v>9.7899999999999991</v>
      </c>
      <c r="E344" s="25">
        <v>0.58215277777777774</v>
      </c>
      <c r="I344" s="25">
        <v>0.58215277777777774</v>
      </c>
      <c r="J344" s="23">
        <v>1</v>
      </c>
      <c r="K344" s="23">
        <v>1989739200</v>
      </c>
      <c r="L344" s="23" t="s">
        <v>4383</v>
      </c>
      <c r="M344" s="23" t="s">
        <v>226</v>
      </c>
      <c r="N344" s="23">
        <v>65537</v>
      </c>
      <c r="O344" s="23">
        <v>2.6</v>
      </c>
      <c r="P344" s="23">
        <v>13.23</v>
      </c>
      <c r="Q344" s="23">
        <v>2.1</v>
      </c>
      <c r="R344" s="23">
        <v>39.83</v>
      </c>
    </row>
    <row r="345" spans="1:18" x14ac:dyDescent="0.2">
      <c r="A345" s="23" t="s">
        <v>1973</v>
      </c>
      <c r="B345" s="23" t="s">
        <v>1974</v>
      </c>
      <c r="C345" s="24">
        <v>0.1</v>
      </c>
      <c r="D345" s="23">
        <v>6.6</v>
      </c>
      <c r="E345" s="25">
        <v>0.59319444444444447</v>
      </c>
      <c r="I345" s="25">
        <v>0.59744212962962961</v>
      </c>
      <c r="J345" s="23">
        <v>1</v>
      </c>
      <c r="K345" s="23">
        <v>2822767800</v>
      </c>
      <c r="L345" s="23" t="s">
        <v>4383</v>
      </c>
      <c r="M345" s="23" t="s">
        <v>226</v>
      </c>
      <c r="N345" s="23">
        <v>65537</v>
      </c>
      <c r="O345" s="23">
        <v>0.86</v>
      </c>
      <c r="P345" s="23">
        <v>9.3800000000000008</v>
      </c>
      <c r="Q345" s="23">
        <v>2.2200000000000002</v>
      </c>
      <c r="R345" s="23">
        <v>3.87</v>
      </c>
    </row>
    <row r="346" spans="1:18" x14ac:dyDescent="0.2">
      <c r="A346" s="23" t="s">
        <v>1271</v>
      </c>
      <c r="B346" s="23" t="s">
        <v>1272</v>
      </c>
      <c r="C346" s="24">
        <v>0.1</v>
      </c>
      <c r="D346" s="23">
        <v>6.6</v>
      </c>
      <c r="E346" s="25">
        <v>0.56084490740740744</v>
      </c>
      <c r="I346" s="25">
        <v>0.60895833333333338</v>
      </c>
      <c r="J346" s="23">
        <v>1</v>
      </c>
      <c r="K346" s="23">
        <v>1552320000</v>
      </c>
      <c r="L346" s="23" t="s">
        <v>4383</v>
      </c>
      <c r="M346" s="23" t="s">
        <v>226</v>
      </c>
      <c r="N346" s="23">
        <v>65537</v>
      </c>
      <c r="O346" s="23">
        <v>17</v>
      </c>
      <c r="P346" s="23">
        <v>15.95</v>
      </c>
      <c r="Q346" s="23">
        <v>5.72</v>
      </c>
      <c r="R346" s="23">
        <v>1.87</v>
      </c>
    </row>
    <row r="347" spans="1:18" x14ac:dyDescent="0.2">
      <c r="A347" s="23" t="s">
        <v>9152</v>
      </c>
      <c r="B347" s="23" t="s">
        <v>9151</v>
      </c>
      <c r="C347" s="24">
        <v>0.1003</v>
      </c>
      <c r="D347" s="23">
        <v>11.19</v>
      </c>
      <c r="E347" s="25">
        <v>0.45695601851851847</v>
      </c>
      <c r="I347" s="25">
        <v>0.45695601851851847</v>
      </c>
      <c r="J347" s="23">
        <v>1</v>
      </c>
      <c r="K347" s="23">
        <v>2138753000</v>
      </c>
      <c r="L347" s="23" t="s">
        <v>9150</v>
      </c>
      <c r="M347" s="23" t="s">
        <v>226</v>
      </c>
      <c r="N347" s="23">
        <v>65537</v>
      </c>
      <c r="O347" s="23">
        <v>5.71</v>
      </c>
      <c r="P347" s="23">
        <v>14.13</v>
      </c>
      <c r="Q347" s="23">
        <v>2.0299999999999998</v>
      </c>
      <c r="R347" s="23">
        <v>31.48</v>
      </c>
    </row>
    <row r="348" spans="1:18" x14ac:dyDescent="0.2">
      <c r="A348" s="23" t="s">
        <v>5110</v>
      </c>
      <c r="B348" s="23" t="s">
        <v>5109</v>
      </c>
      <c r="C348" s="24">
        <v>9.98E-2</v>
      </c>
      <c r="D348" s="23">
        <v>17.75</v>
      </c>
      <c r="E348" s="25">
        <v>0.54180555555555554</v>
      </c>
      <c r="I348" s="25">
        <v>0.60895833333333338</v>
      </c>
      <c r="J348" s="23">
        <v>1</v>
      </c>
      <c r="K348" s="23">
        <v>2852124600</v>
      </c>
      <c r="L348" s="23" t="s">
        <v>4383</v>
      </c>
      <c r="M348" s="23" t="s">
        <v>226</v>
      </c>
      <c r="N348" s="23">
        <v>65537</v>
      </c>
      <c r="O348" s="23">
        <v>28.74</v>
      </c>
      <c r="P348" s="23">
        <v>8.69</v>
      </c>
      <c r="Q348" s="23">
        <v>1.93</v>
      </c>
      <c r="R348" s="23">
        <v>0.22</v>
      </c>
    </row>
    <row r="349" spans="1:18" x14ac:dyDescent="0.2">
      <c r="A349" s="23" t="s">
        <v>1378</v>
      </c>
      <c r="B349" s="23" t="s">
        <v>1379</v>
      </c>
      <c r="C349" s="24">
        <v>0.10009999999999999</v>
      </c>
      <c r="D349" s="23">
        <v>23.85</v>
      </c>
      <c r="E349" s="25">
        <v>0.54688657407407404</v>
      </c>
      <c r="I349" s="25">
        <v>0.57495370370370369</v>
      </c>
      <c r="J349" s="23">
        <v>1</v>
      </c>
      <c r="K349" s="23">
        <v>6697792400</v>
      </c>
      <c r="L349" s="23" t="s">
        <v>4383</v>
      </c>
      <c r="M349" s="23" t="s">
        <v>226</v>
      </c>
      <c r="N349" s="23">
        <v>65537</v>
      </c>
      <c r="O349" s="23">
        <v>17.52</v>
      </c>
      <c r="P349" s="23">
        <v>22.23</v>
      </c>
      <c r="Q349" s="23">
        <v>5.88</v>
      </c>
      <c r="R349" s="23">
        <v>4.38</v>
      </c>
    </row>
    <row r="350" spans="1:18" x14ac:dyDescent="0.2">
      <c r="A350" s="23" t="s">
        <v>6049</v>
      </c>
      <c r="B350" s="23" t="s">
        <v>6048</v>
      </c>
      <c r="C350" s="24">
        <v>0.10050000000000001</v>
      </c>
      <c r="D350" s="23">
        <v>9.09</v>
      </c>
      <c r="E350" s="25">
        <v>0.61746527777777771</v>
      </c>
      <c r="I350" s="25">
        <v>0.61746527777777771</v>
      </c>
      <c r="J350" s="23">
        <v>1</v>
      </c>
      <c r="K350" s="23">
        <v>1228877550</v>
      </c>
      <c r="L350" s="23" t="s">
        <v>136</v>
      </c>
      <c r="M350" s="23" t="s">
        <v>226</v>
      </c>
      <c r="N350" s="23">
        <v>65537</v>
      </c>
      <c r="O350" s="23">
        <v>53.12</v>
      </c>
      <c r="P350" s="23">
        <v>13.17</v>
      </c>
      <c r="Q350" s="23">
        <v>3.54</v>
      </c>
      <c r="R350" s="23">
        <v>1.59</v>
      </c>
    </row>
    <row r="351" spans="1:18" x14ac:dyDescent="0.2">
      <c r="A351" s="23" t="s">
        <v>9149</v>
      </c>
      <c r="B351" s="23" t="s">
        <v>9148</v>
      </c>
      <c r="C351" s="24">
        <v>9.98E-2</v>
      </c>
      <c r="D351" s="23">
        <v>13.99</v>
      </c>
      <c r="E351" s="25">
        <v>0.54476851851851849</v>
      </c>
      <c r="I351" s="25">
        <v>0.59078703703703705</v>
      </c>
      <c r="J351" s="23">
        <v>1</v>
      </c>
      <c r="K351" s="23">
        <v>4713093700</v>
      </c>
      <c r="L351" s="23" t="s">
        <v>4383</v>
      </c>
      <c r="M351" s="23" t="s">
        <v>226</v>
      </c>
      <c r="N351" s="23">
        <v>65537</v>
      </c>
      <c r="O351" s="23">
        <v>8.4</v>
      </c>
      <c r="P351" s="23">
        <v>15.67</v>
      </c>
      <c r="Q351" s="23">
        <v>1.67</v>
      </c>
      <c r="R351" s="23">
        <v>0.85</v>
      </c>
    </row>
    <row r="352" spans="1:18" x14ac:dyDescent="0.2">
      <c r="A352" s="23" t="s">
        <v>7127</v>
      </c>
      <c r="B352" s="23" t="s">
        <v>7126</v>
      </c>
      <c r="C352" s="24">
        <v>0.10059999999999999</v>
      </c>
      <c r="D352" s="23">
        <v>5.69</v>
      </c>
      <c r="E352" s="25">
        <v>0.46807870370370369</v>
      </c>
      <c r="I352" s="25">
        <v>0.57951388888888888</v>
      </c>
      <c r="J352" s="23">
        <v>1</v>
      </c>
      <c r="K352" s="23">
        <v>1386529900</v>
      </c>
      <c r="L352" s="23" t="s">
        <v>4383</v>
      </c>
      <c r="M352" s="23" t="s">
        <v>226</v>
      </c>
      <c r="N352" s="23">
        <v>65537</v>
      </c>
      <c r="O352" s="23">
        <v>20.87</v>
      </c>
      <c r="P352" s="23">
        <v>15.09</v>
      </c>
      <c r="Q352" s="23">
        <v>3.56</v>
      </c>
      <c r="R352" s="23">
        <v>10.19</v>
      </c>
    </row>
    <row r="353" spans="1:18" x14ac:dyDescent="0.2">
      <c r="A353" s="23" t="s">
        <v>531</v>
      </c>
      <c r="B353" s="23" t="s">
        <v>532</v>
      </c>
      <c r="C353" s="24">
        <v>0.1</v>
      </c>
      <c r="D353" s="23">
        <v>9.1300000000000008</v>
      </c>
      <c r="E353" s="25">
        <v>0.4105671296296296</v>
      </c>
      <c r="I353" s="25">
        <v>0.4105671296296296</v>
      </c>
      <c r="J353" s="23">
        <v>1</v>
      </c>
      <c r="K353" s="23">
        <v>5393945400</v>
      </c>
      <c r="L353" s="23" t="s">
        <v>4364</v>
      </c>
      <c r="M353" s="23" t="s">
        <v>226</v>
      </c>
      <c r="N353" s="23">
        <v>65537</v>
      </c>
      <c r="O353" s="23">
        <v>4.22</v>
      </c>
      <c r="P353" s="23">
        <v>12.27</v>
      </c>
      <c r="Q353" s="23">
        <v>1.79</v>
      </c>
      <c r="R353" s="23">
        <v>17.53</v>
      </c>
    </row>
    <row r="354" spans="1:18" x14ac:dyDescent="0.2">
      <c r="A354" s="23" t="s">
        <v>7665</v>
      </c>
      <c r="B354" s="23" t="s">
        <v>7664</v>
      </c>
      <c r="C354" s="24">
        <v>0.1003</v>
      </c>
      <c r="D354" s="23">
        <v>6.47</v>
      </c>
      <c r="E354" s="25">
        <v>0.54853009259259256</v>
      </c>
      <c r="I354" s="25">
        <v>0.62108796296296298</v>
      </c>
      <c r="J354" s="23">
        <v>1</v>
      </c>
      <c r="K354" s="23">
        <v>2761466000</v>
      </c>
      <c r="L354" s="23" t="s">
        <v>136</v>
      </c>
      <c r="M354" s="23" t="s">
        <v>226</v>
      </c>
      <c r="N354" s="23">
        <v>65537</v>
      </c>
      <c r="O354" s="23">
        <v>19.84</v>
      </c>
      <c r="P354" s="23">
        <v>14.62</v>
      </c>
      <c r="Q354" s="23">
        <v>2.89</v>
      </c>
      <c r="R354" s="23">
        <v>0</v>
      </c>
    </row>
    <row r="355" spans="1:18" x14ac:dyDescent="0.2">
      <c r="A355" s="23" t="s">
        <v>2038</v>
      </c>
      <c r="B355" s="23" t="s">
        <v>2039</v>
      </c>
      <c r="C355" s="24">
        <v>0.10050000000000001</v>
      </c>
      <c r="D355" s="23">
        <v>4.82</v>
      </c>
      <c r="E355" s="25">
        <v>0.5433217592592593</v>
      </c>
      <c r="I355" s="25">
        <v>0.58061342592592591</v>
      </c>
      <c r="J355" s="23">
        <v>1</v>
      </c>
      <c r="K355" s="23">
        <v>2674520100</v>
      </c>
      <c r="L355" s="23" t="s">
        <v>4383</v>
      </c>
      <c r="M355" s="23" t="s">
        <v>226</v>
      </c>
      <c r="N355" s="23">
        <v>65537</v>
      </c>
      <c r="O355" s="23">
        <v>2.96</v>
      </c>
      <c r="P355" s="23">
        <v>13.56</v>
      </c>
      <c r="Q355" s="23">
        <v>3.35</v>
      </c>
      <c r="R355" s="23">
        <v>7.16</v>
      </c>
    </row>
    <row r="356" spans="1:18" x14ac:dyDescent="0.2">
      <c r="A356" s="23" t="s">
        <v>7663</v>
      </c>
      <c r="B356" s="23" t="s">
        <v>7662</v>
      </c>
      <c r="C356" s="24">
        <v>0.1013</v>
      </c>
      <c r="D356" s="23">
        <v>4.13</v>
      </c>
      <c r="E356" s="25">
        <v>0.61298611111111112</v>
      </c>
      <c r="I356" s="25">
        <v>0.62108796296296298</v>
      </c>
      <c r="J356" s="23">
        <v>1</v>
      </c>
      <c r="K356" s="23">
        <v>2854105100</v>
      </c>
      <c r="L356" s="23" t="s">
        <v>4383</v>
      </c>
      <c r="M356" s="23" t="s">
        <v>226</v>
      </c>
      <c r="N356" s="23">
        <v>65537</v>
      </c>
      <c r="O356" s="23">
        <v>52.44</v>
      </c>
      <c r="P356" s="23">
        <v>15.47</v>
      </c>
      <c r="Q356" s="23">
        <v>3.28</v>
      </c>
      <c r="R356" s="23">
        <v>0.87</v>
      </c>
    </row>
    <row r="357" spans="1:18" x14ac:dyDescent="0.2">
      <c r="A357" s="23" t="s">
        <v>7123</v>
      </c>
      <c r="B357" s="23" t="s">
        <v>7122</v>
      </c>
      <c r="C357" s="24">
        <v>9.98E-2</v>
      </c>
      <c r="D357" s="23">
        <v>5.29</v>
      </c>
      <c r="E357" s="25">
        <v>0.54789351851851853</v>
      </c>
      <c r="I357" s="25">
        <v>0.57951388888888888</v>
      </c>
      <c r="J357" s="23">
        <v>1</v>
      </c>
      <c r="K357" s="23">
        <v>2024860400</v>
      </c>
      <c r="L357" s="23" t="s">
        <v>4383</v>
      </c>
      <c r="M357" s="23" t="s">
        <v>226</v>
      </c>
      <c r="N357" s="23">
        <v>65537</v>
      </c>
      <c r="O357" s="23">
        <v>38.64</v>
      </c>
      <c r="P357" s="23">
        <v>10.45</v>
      </c>
      <c r="Q357" s="23">
        <v>3.06</v>
      </c>
      <c r="R357" s="23">
        <v>2.19</v>
      </c>
    </row>
    <row r="358" spans="1:18" x14ac:dyDescent="0.2">
      <c r="A358" s="23" t="s">
        <v>7659</v>
      </c>
      <c r="B358" s="23" t="s">
        <v>7658</v>
      </c>
      <c r="C358" s="24">
        <v>9.9599999999999994E-2</v>
      </c>
      <c r="D358" s="23">
        <v>11.26</v>
      </c>
      <c r="E358" s="25">
        <v>0.42756944444444445</v>
      </c>
      <c r="I358" s="25">
        <v>0.42756944444444445</v>
      </c>
      <c r="J358" s="23">
        <v>1</v>
      </c>
      <c r="K358" s="23">
        <v>5292397600</v>
      </c>
      <c r="L358" s="23" t="s">
        <v>9147</v>
      </c>
      <c r="M358" s="23" t="s">
        <v>226</v>
      </c>
      <c r="N358" s="23">
        <v>65537</v>
      </c>
      <c r="O358" s="23">
        <v>15.79</v>
      </c>
      <c r="P358" s="23">
        <v>13.5</v>
      </c>
      <c r="Q358" s="23">
        <v>1.08</v>
      </c>
      <c r="R358" s="23">
        <v>58.67</v>
      </c>
    </row>
    <row r="359" spans="1:18" x14ac:dyDescent="0.2">
      <c r="A359" s="23" t="s">
        <v>9146</v>
      </c>
      <c r="B359" s="23" t="s">
        <v>9145</v>
      </c>
      <c r="C359" s="24">
        <v>0.1</v>
      </c>
      <c r="D359" s="23">
        <v>16.059999999999999</v>
      </c>
      <c r="E359" s="25">
        <v>0.54427083333333337</v>
      </c>
      <c r="I359" s="25">
        <v>0.59850694444444441</v>
      </c>
      <c r="J359" s="23">
        <v>1</v>
      </c>
      <c r="K359" s="23">
        <v>4137068700</v>
      </c>
      <c r="L359" s="23" t="s">
        <v>4383</v>
      </c>
      <c r="M359" s="23" t="s">
        <v>226</v>
      </c>
      <c r="N359" s="23">
        <v>65537</v>
      </c>
      <c r="O359" s="23">
        <v>12.33</v>
      </c>
      <c r="P359" s="23">
        <v>21.51</v>
      </c>
      <c r="Q359" s="23">
        <v>2.71</v>
      </c>
      <c r="R359" s="23">
        <v>9.17</v>
      </c>
    </row>
    <row r="360" spans="1:18" x14ac:dyDescent="0.2">
      <c r="A360" s="23" t="s">
        <v>1171</v>
      </c>
      <c r="B360" s="23" t="s">
        <v>1172</v>
      </c>
      <c r="C360" s="24">
        <v>0.10009999999999999</v>
      </c>
      <c r="D360" s="23">
        <v>10.66</v>
      </c>
      <c r="E360" s="25">
        <v>0.62108796296296298</v>
      </c>
      <c r="I360" s="25">
        <v>0.62108796296296298</v>
      </c>
      <c r="J360" s="23">
        <v>1</v>
      </c>
      <c r="K360" s="23">
        <v>1902989100</v>
      </c>
      <c r="L360" s="23" t="s">
        <v>136</v>
      </c>
      <c r="M360" s="23" t="s">
        <v>226</v>
      </c>
      <c r="N360" s="23">
        <v>65537</v>
      </c>
      <c r="O360" s="23">
        <v>31.63</v>
      </c>
      <c r="P360" s="23">
        <v>10.72</v>
      </c>
      <c r="Q360" s="23">
        <v>3.68</v>
      </c>
      <c r="R360" s="23" t="s">
        <v>136</v>
      </c>
    </row>
    <row r="361" spans="1:18" x14ac:dyDescent="0.2">
      <c r="A361" s="23" t="s">
        <v>269</v>
      </c>
      <c r="B361" s="23" t="s">
        <v>270</v>
      </c>
      <c r="C361" s="24">
        <v>0.1002</v>
      </c>
      <c r="D361" s="23">
        <v>18.55</v>
      </c>
      <c r="E361" s="25">
        <v>0.4519097222222222</v>
      </c>
      <c r="I361" s="25">
        <v>0.4519097222222222</v>
      </c>
      <c r="J361" s="23">
        <v>1</v>
      </c>
      <c r="K361" s="23">
        <v>4311805100</v>
      </c>
      <c r="L361" s="23" t="s">
        <v>9144</v>
      </c>
      <c r="M361" s="23" t="s">
        <v>226</v>
      </c>
      <c r="N361" s="23">
        <v>65537</v>
      </c>
      <c r="O361" s="23">
        <v>6.65</v>
      </c>
      <c r="P361" s="23">
        <v>11.85</v>
      </c>
      <c r="Q361" s="23">
        <v>2.16</v>
      </c>
      <c r="R361" s="23">
        <v>34.72</v>
      </c>
    </row>
    <row r="362" spans="1:18" x14ac:dyDescent="0.2">
      <c r="A362" s="23" t="s">
        <v>9143</v>
      </c>
      <c r="B362" s="23" t="s">
        <v>9142</v>
      </c>
      <c r="C362" s="24">
        <v>0.1002</v>
      </c>
      <c r="D362" s="23">
        <v>29</v>
      </c>
      <c r="E362" s="25">
        <v>0.54450231481481481</v>
      </c>
      <c r="I362" s="25">
        <v>0.59850694444444441</v>
      </c>
      <c r="J362" s="23">
        <v>1</v>
      </c>
      <c r="K362" s="23">
        <v>4567790000</v>
      </c>
      <c r="L362" s="23" t="s">
        <v>4383</v>
      </c>
      <c r="M362" s="23" t="s">
        <v>226</v>
      </c>
      <c r="N362" s="23">
        <v>65537</v>
      </c>
      <c r="O362" s="23">
        <v>21.7</v>
      </c>
      <c r="P362" s="23">
        <v>17.850000000000001</v>
      </c>
      <c r="Q362" s="23">
        <v>2.02</v>
      </c>
      <c r="R362" s="23">
        <v>1.67</v>
      </c>
    </row>
    <row r="363" spans="1:18" x14ac:dyDescent="0.2">
      <c r="A363" s="23" t="s">
        <v>9141</v>
      </c>
      <c r="B363" s="23" t="s">
        <v>9140</v>
      </c>
      <c r="C363" s="24">
        <v>9.9900000000000003E-2</v>
      </c>
      <c r="D363" s="23">
        <v>16.739999999999998</v>
      </c>
      <c r="E363" s="25">
        <v>0.4440162037037037</v>
      </c>
      <c r="I363" s="25">
        <v>0.4440162037037037</v>
      </c>
      <c r="J363" s="23">
        <v>1</v>
      </c>
      <c r="K363" s="23">
        <v>5764967700</v>
      </c>
      <c r="L363" s="23" t="s">
        <v>9139</v>
      </c>
      <c r="M363" s="23" t="s">
        <v>226</v>
      </c>
      <c r="N363" s="23">
        <v>65537</v>
      </c>
      <c r="O363" s="23">
        <v>8.44</v>
      </c>
      <c r="P363" s="23">
        <v>22.6</v>
      </c>
      <c r="Q363" s="23">
        <v>1.17</v>
      </c>
      <c r="R363" s="23">
        <v>37.53</v>
      </c>
    </row>
    <row r="364" spans="1:18" x14ac:dyDescent="0.2">
      <c r="A364" s="23" t="s">
        <v>6045</v>
      </c>
      <c r="B364" s="23" t="s">
        <v>6044</v>
      </c>
      <c r="C364" s="24">
        <v>0.10059999999999999</v>
      </c>
      <c r="D364" s="23">
        <v>9.08</v>
      </c>
      <c r="E364" s="25">
        <v>0.54180555555555554</v>
      </c>
      <c r="I364" s="25">
        <v>0.54180555555555554</v>
      </c>
      <c r="J364" s="23">
        <v>1</v>
      </c>
      <c r="K364" s="23">
        <v>3621821300</v>
      </c>
      <c r="L364" s="23" t="s">
        <v>4383</v>
      </c>
      <c r="M364" s="23" t="s">
        <v>226</v>
      </c>
      <c r="N364" s="23">
        <v>65537</v>
      </c>
      <c r="O364" s="23">
        <v>71.59</v>
      </c>
      <c r="P364" s="23">
        <v>13.6</v>
      </c>
      <c r="Q364" s="23">
        <v>1.36</v>
      </c>
      <c r="R364" s="23">
        <v>22.51</v>
      </c>
    </row>
    <row r="365" spans="1:18" x14ac:dyDescent="0.2">
      <c r="A365" s="23" t="s">
        <v>7645</v>
      </c>
      <c r="B365" s="23" t="s">
        <v>7644</v>
      </c>
      <c r="C365" s="24">
        <v>0.1</v>
      </c>
      <c r="D365" s="23">
        <v>9.24</v>
      </c>
      <c r="E365" s="25">
        <v>0.47130787037037036</v>
      </c>
      <c r="I365" s="25">
        <v>0.47689814814814818</v>
      </c>
      <c r="J365" s="23">
        <v>1</v>
      </c>
      <c r="K365" s="23">
        <v>3164834000</v>
      </c>
      <c r="L365" s="23" t="s">
        <v>4383</v>
      </c>
      <c r="M365" s="23" t="s">
        <v>226</v>
      </c>
      <c r="N365" s="23">
        <v>65537</v>
      </c>
      <c r="O365" s="23">
        <v>12.13</v>
      </c>
      <c r="P365" s="23">
        <v>16.760000000000002</v>
      </c>
      <c r="Q365" s="23">
        <v>3.42</v>
      </c>
      <c r="R365" s="23">
        <v>5.23</v>
      </c>
    </row>
    <row r="366" spans="1:18" x14ac:dyDescent="0.2">
      <c r="A366" s="23" t="s">
        <v>9138</v>
      </c>
      <c r="B366" s="23" t="s">
        <v>9137</v>
      </c>
      <c r="C366" s="24">
        <v>9.9599999999999994E-2</v>
      </c>
      <c r="D366" s="23">
        <v>12.25</v>
      </c>
      <c r="E366" s="25">
        <v>0.61964120370370368</v>
      </c>
      <c r="I366" s="25">
        <v>0.62108796296296298</v>
      </c>
      <c r="J366" s="23">
        <v>1</v>
      </c>
      <c r="K366" s="23">
        <v>3262516000</v>
      </c>
      <c r="L366" s="23" t="s">
        <v>136</v>
      </c>
      <c r="M366" s="23" t="s">
        <v>226</v>
      </c>
      <c r="N366" s="23">
        <v>65537</v>
      </c>
      <c r="O366" s="23">
        <v>27.13</v>
      </c>
      <c r="P366" s="23">
        <v>16.940000000000001</v>
      </c>
      <c r="Q366" s="23">
        <v>1.96</v>
      </c>
      <c r="R366" s="23">
        <v>0.05</v>
      </c>
    </row>
    <row r="367" spans="1:18" x14ac:dyDescent="0.2">
      <c r="A367" s="23" t="s">
        <v>561</v>
      </c>
      <c r="B367" s="23" t="s">
        <v>562</v>
      </c>
      <c r="C367" s="24">
        <v>0.10009999999999999</v>
      </c>
      <c r="D367" s="23">
        <v>13.19</v>
      </c>
      <c r="E367" s="25">
        <v>0.5524189814814815</v>
      </c>
      <c r="I367" s="25">
        <v>0.5524189814814815</v>
      </c>
      <c r="J367" s="23">
        <v>1</v>
      </c>
      <c r="K367" s="23">
        <v>2442739400</v>
      </c>
      <c r="L367" s="23" t="s">
        <v>9136</v>
      </c>
      <c r="M367" s="23" t="s">
        <v>226</v>
      </c>
      <c r="N367" s="23">
        <v>65537</v>
      </c>
      <c r="O367" s="23">
        <v>6.62</v>
      </c>
      <c r="P367" s="23">
        <v>19.14</v>
      </c>
      <c r="Q367" s="23">
        <v>4.75</v>
      </c>
      <c r="R367" s="23">
        <v>8.7899999999999991</v>
      </c>
    </row>
    <row r="368" spans="1:18" x14ac:dyDescent="0.2">
      <c r="A368" s="23" t="s">
        <v>9135</v>
      </c>
      <c r="B368" s="23" t="s">
        <v>9134</v>
      </c>
      <c r="C368" s="24">
        <v>9.98E-2</v>
      </c>
      <c r="D368" s="23">
        <v>12.12</v>
      </c>
      <c r="E368" s="25">
        <v>0.61026620370370377</v>
      </c>
      <c r="I368" s="25">
        <v>0.61026620370370377</v>
      </c>
      <c r="J368" s="23">
        <v>1</v>
      </c>
      <c r="K368" s="23">
        <v>659786480</v>
      </c>
      <c r="L368" s="23" t="s">
        <v>4383</v>
      </c>
      <c r="M368" s="23" t="s">
        <v>226</v>
      </c>
      <c r="N368" s="23">
        <v>65537</v>
      </c>
      <c r="O368" s="23">
        <v>21.74</v>
      </c>
      <c r="P368" s="23">
        <v>20.99</v>
      </c>
      <c r="Q368" s="23">
        <v>6.54</v>
      </c>
      <c r="R368" s="23">
        <v>4.4400000000000004</v>
      </c>
    </row>
    <row r="369" spans="1:18" x14ac:dyDescent="0.2">
      <c r="A369" s="23" t="s">
        <v>6156</v>
      </c>
      <c r="B369" s="23" t="s">
        <v>6155</v>
      </c>
      <c r="C369" s="24">
        <v>0.10009999999999999</v>
      </c>
      <c r="D369" s="23">
        <v>12.75</v>
      </c>
      <c r="E369" s="25">
        <v>0.61451388888888892</v>
      </c>
      <c r="I369" s="25">
        <v>0.61451388888888892</v>
      </c>
      <c r="J369" s="23">
        <v>1</v>
      </c>
      <c r="K369" s="23">
        <v>4861248300</v>
      </c>
      <c r="L369" s="23" t="s">
        <v>136</v>
      </c>
      <c r="M369" s="23" t="s">
        <v>226</v>
      </c>
      <c r="N369" s="23">
        <v>65537</v>
      </c>
      <c r="O369" s="23">
        <v>7.17</v>
      </c>
      <c r="P369" s="23">
        <v>15.94</v>
      </c>
      <c r="Q369" s="23">
        <v>1.97</v>
      </c>
      <c r="R369" s="23">
        <v>0.72</v>
      </c>
    </row>
    <row r="370" spans="1:18" x14ac:dyDescent="0.2">
      <c r="A370" s="23" t="s">
        <v>7643</v>
      </c>
      <c r="B370" s="23" t="s">
        <v>7642</v>
      </c>
      <c r="C370" s="24">
        <v>0.1</v>
      </c>
      <c r="D370" s="23">
        <v>7.37</v>
      </c>
      <c r="E370" s="25">
        <v>0.47707175925925926</v>
      </c>
      <c r="I370" s="25">
        <v>0.47707175925925926</v>
      </c>
      <c r="J370" s="23">
        <v>1</v>
      </c>
      <c r="K370" s="23">
        <v>1383922200</v>
      </c>
      <c r="L370" s="23" t="s">
        <v>4383</v>
      </c>
      <c r="M370" s="23" t="s">
        <v>226</v>
      </c>
      <c r="N370" s="23">
        <v>65537</v>
      </c>
      <c r="O370" s="23">
        <v>48.18</v>
      </c>
      <c r="P370" s="23">
        <v>16.170000000000002</v>
      </c>
      <c r="Q370" s="23">
        <v>3.91</v>
      </c>
      <c r="R370" s="23">
        <v>11.9</v>
      </c>
    </row>
    <row r="371" spans="1:18" x14ac:dyDescent="0.2">
      <c r="A371" s="23" t="s">
        <v>9133</v>
      </c>
      <c r="B371" s="23" t="s">
        <v>9132</v>
      </c>
      <c r="C371" s="24">
        <v>0.1003</v>
      </c>
      <c r="D371" s="23">
        <v>6.69</v>
      </c>
      <c r="E371" s="25">
        <v>0.59013888888888888</v>
      </c>
      <c r="I371" s="25">
        <v>0.59281249999999996</v>
      </c>
      <c r="J371" s="23">
        <v>1</v>
      </c>
      <c r="K371" s="23">
        <v>4363154500</v>
      </c>
      <c r="L371" s="23" t="s">
        <v>4383</v>
      </c>
      <c r="M371" s="23" t="s">
        <v>226</v>
      </c>
      <c r="N371" s="23">
        <v>65537</v>
      </c>
      <c r="O371" s="23">
        <v>0.38</v>
      </c>
      <c r="P371" s="23">
        <v>7.53</v>
      </c>
      <c r="Q371" s="23">
        <v>0.97</v>
      </c>
      <c r="R371" s="23">
        <v>0.63</v>
      </c>
    </row>
    <row r="372" spans="1:18" x14ac:dyDescent="0.2">
      <c r="A372" s="23" t="s">
        <v>9131</v>
      </c>
      <c r="B372" s="23" t="s">
        <v>9130</v>
      </c>
      <c r="C372" s="24">
        <v>0.10009999999999999</v>
      </c>
      <c r="D372" s="23">
        <v>10.44</v>
      </c>
      <c r="E372" s="25">
        <v>0.56274305555555559</v>
      </c>
      <c r="I372" s="25">
        <v>0.59179398148148155</v>
      </c>
      <c r="J372" s="23">
        <v>1</v>
      </c>
      <c r="K372" s="23">
        <v>4672662100</v>
      </c>
      <c r="L372" s="23" t="s">
        <v>4383</v>
      </c>
      <c r="M372" s="23" t="s">
        <v>226</v>
      </c>
      <c r="N372" s="23">
        <v>65537</v>
      </c>
      <c r="O372" s="23">
        <v>26.52</v>
      </c>
      <c r="P372" s="23">
        <v>20.61</v>
      </c>
      <c r="Q372" s="23">
        <v>1.22</v>
      </c>
      <c r="R372" s="23">
        <v>12.76</v>
      </c>
    </row>
    <row r="373" spans="1:18" x14ac:dyDescent="0.2">
      <c r="A373" s="23" t="s">
        <v>371</v>
      </c>
      <c r="B373" s="23" t="s">
        <v>372</v>
      </c>
      <c r="C373" s="24">
        <v>0.10100000000000001</v>
      </c>
      <c r="D373" s="23">
        <v>5.45</v>
      </c>
      <c r="E373" s="25">
        <v>0.62108796296296298</v>
      </c>
      <c r="I373" s="25">
        <v>0.62108796296296298</v>
      </c>
      <c r="J373" s="23">
        <v>1</v>
      </c>
      <c r="K373" s="23">
        <v>2335851700</v>
      </c>
      <c r="L373" s="23" t="s">
        <v>136</v>
      </c>
      <c r="M373" s="23" t="s">
        <v>226</v>
      </c>
      <c r="N373" s="23">
        <v>65537</v>
      </c>
      <c r="O373" s="23">
        <v>56.44</v>
      </c>
      <c r="P373" s="23">
        <v>11.74</v>
      </c>
      <c r="Q373" s="23">
        <v>3.16</v>
      </c>
      <c r="R373" s="23" t="s">
        <v>136</v>
      </c>
    </row>
    <row r="374" spans="1:18" x14ac:dyDescent="0.2">
      <c r="A374" s="23" t="s">
        <v>7631</v>
      </c>
      <c r="B374" s="23" t="s">
        <v>7630</v>
      </c>
      <c r="C374" s="24">
        <v>9.9699999999999997E-2</v>
      </c>
      <c r="D374" s="23">
        <v>4.3</v>
      </c>
      <c r="E374" s="25">
        <v>0.54789351851851853</v>
      </c>
      <c r="I374" s="25">
        <v>0.5852546296296296</v>
      </c>
      <c r="J374" s="23">
        <v>1</v>
      </c>
      <c r="K374" s="23">
        <v>3466401000</v>
      </c>
      <c r="L374" s="23" t="s">
        <v>4383</v>
      </c>
      <c r="M374" s="23" t="s">
        <v>226</v>
      </c>
      <c r="N374" s="23">
        <v>65537</v>
      </c>
      <c r="O374" s="23">
        <v>60.91</v>
      </c>
      <c r="P374" s="23">
        <v>11.84</v>
      </c>
      <c r="Q374" s="23">
        <v>2.64</v>
      </c>
      <c r="R374" s="23">
        <v>4.7300000000000004</v>
      </c>
    </row>
    <row r="375" spans="1:18" x14ac:dyDescent="0.2">
      <c r="A375" s="23" t="s">
        <v>9129</v>
      </c>
      <c r="B375" s="23" t="s">
        <v>9128</v>
      </c>
      <c r="C375" s="24">
        <v>0.10009999999999999</v>
      </c>
      <c r="D375" s="23">
        <v>8.9</v>
      </c>
      <c r="E375" s="25">
        <v>0.54180555555555554</v>
      </c>
      <c r="I375" s="25">
        <v>0.54180555555555554</v>
      </c>
      <c r="J375" s="23">
        <v>1</v>
      </c>
      <c r="K375" s="23">
        <v>2754026500</v>
      </c>
      <c r="L375" s="23" t="s">
        <v>4383</v>
      </c>
      <c r="M375" s="23" t="s">
        <v>226</v>
      </c>
      <c r="N375" s="23">
        <v>65537</v>
      </c>
      <c r="O375" s="23">
        <v>0</v>
      </c>
      <c r="P375" s="23">
        <v>14.05</v>
      </c>
      <c r="Q375" s="23">
        <v>1.92</v>
      </c>
      <c r="R375" s="23">
        <v>25.82</v>
      </c>
    </row>
    <row r="376" spans="1:18" x14ac:dyDescent="0.2">
      <c r="A376" s="23" t="s">
        <v>5962</v>
      </c>
      <c r="B376" s="23" t="s">
        <v>5961</v>
      </c>
      <c r="C376" s="24">
        <v>9.9900000000000003E-2</v>
      </c>
      <c r="D376" s="23">
        <v>21.57</v>
      </c>
      <c r="E376" s="25">
        <v>0.54405092592592597</v>
      </c>
      <c r="I376" s="25">
        <v>0.54405092592592597</v>
      </c>
      <c r="J376" s="23">
        <v>1</v>
      </c>
      <c r="K376" s="23">
        <v>957272310</v>
      </c>
      <c r="L376" s="23" t="s">
        <v>4383</v>
      </c>
      <c r="M376" s="23" t="s">
        <v>226</v>
      </c>
      <c r="N376" s="23">
        <v>65537</v>
      </c>
      <c r="O376" s="23">
        <v>17.12</v>
      </c>
      <c r="P376" s="23">
        <v>20.46</v>
      </c>
      <c r="Q376" s="23">
        <v>5.28</v>
      </c>
      <c r="R376" s="23">
        <v>23.94</v>
      </c>
    </row>
    <row r="377" spans="1:18" x14ac:dyDescent="0.2">
      <c r="A377" s="23" t="s">
        <v>7623</v>
      </c>
      <c r="B377" s="23" t="s">
        <v>7622</v>
      </c>
      <c r="C377" s="24">
        <v>0.1008</v>
      </c>
      <c r="D377" s="23">
        <v>5.24</v>
      </c>
      <c r="E377" s="25">
        <v>0.55329861111111112</v>
      </c>
      <c r="I377" s="25">
        <v>0.60895833333333338</v>
      </c>
      <c r="J377" s="23">
        <v>1</v>
      </c>
      <c r="K377" s="23">
        <v>1608680000</v>
      </c>
      <c r="L377" s="23" t="s">
        <v>4383</v>
      </c>
      <c r="M377" s="23" t="s">
        <v>226</v>
      </c>
      <c r="N377" s="23">
        <v>65537</v>
      </c>
      <c r="O377" s="23">
        <v>3.83</v>
      </c>
      <c r="P377" s="23">
        <v>13.46</v>
      </c>
      <c r="Q377" s="23">
        <v>3.81</v>
      </c>
      <c r="R377" s="23">
        <v>0.87</v>
      </c>
    </row>
    <row r="378" spans="1:18" x14ac:dyDescent="0.2">
      <c r="A378" s="23" t="s">
        <v>9127</v>
      </c>
      <c r="B378" s="23" t="s">
        <v>9126</v>
      </c>
      <c r="C378" s="24">
        <v>9.9599999999999994E-2</v>
      </c>
      <c r="D378" s="23">
        <v>8.83</v>
      </c>
      <c r="E378" s="25">
        <v>0.61501157407407414</v>
      </c>
      <c r="I378" s="25">
        <v>0.61501157407407414</v>
      </c>
      <c r="J378" s="23">
        <v>1</v>
      </c>
      <c r="K378" s="23">
        <v>4285190500</v>
      </c>
      <c r="L378" s="23" t="s">
        <v>136</v>
      </c>
      <c r="M378" s="23" t="s">
        <v>226</v>
      </c>
      <c r="N378" s="23">
        <v>65537</v>
      </c>
      <c r="O378" s="23">
        <v>20.94</v>
      </c>
      <c r="P378" s="23">
        <v>10.61</v>
      </c>
      <c r="Q378" s="23">
        <v>1.66</v>
      </c>
      <c r="R378" s="23">
        <v>0.34</v>
      </c>
    </row>
    <row r="379" spans="1:18" x14ac:dyDescent="0.2">
      <c r="A379" s="23" t="s">
        <v>7615</v>
      </c>
      <c r="B379" s="23" t="s">
        <v>7614</v>
      </c>
      <c r="C379" s="24">
        <v>0.10009999999999999</v>
      </c>
      <c r="D379" s="23">
        <v>10.77</v>
      </c>
      <c r="E379" s="25">
        <v>0.54450231481481481</v>
      </c>
      <c r="I379" s="25">
        <v>0.56405092592592598</v>
      </c>
      <c r="J379" s="23">
        <v>1</v>
      </c>
      <c r="K379" s="23">
        <v>3134847800</v>
      </c>
      <c r="L379" s="23" t="s">
        <v>4383</v>
      </c>
      <c r="M379" s="23" t="s">
        <v>226</v>
      </c>
      <c r="N379" s="23">
        <v>65537</v>
      </c>
      <c r="O379" s="23">
        <v>58.23</v>
      </c>
      <c r="P379" s="23">
        <v>13.57</v>
      </c>
      <c r="Q379" s="23">
        <v>2.56</v>
      </c>
      <c r="R379" s="23">
        <v>1.1000000000000001</v>
      </c>
    </row>
    <row r="380" spans="1:18" x14ac:dyDescent="0.2">
      <c r="A380" s="23" t="s">
        <v>7613</v>
      </c>
      <c r="B380" s="23" t="s">
        <v>7612</v>
      </c>
      <c r="C380" s="24">
        <v>0.1</v>
      </c>
      <c r="D380" s="23">
        <v>10.119999999999999</v>
      </c>
      <c r="E380" s="25">
        <v>0.54180555555555554</v>
      </c>
      <c r="I380" s="25">
        <v>0.54180555555555554</v>
      </c>
      <c r="J380" s="23">
        <v>1</v>
      </c>
      <c r="K380" s="23">
        <v>4826679100</v>
      </c>
      <c r="L380" s="23" t="s">
        <v>4383</v>
      </c>
      <c r="M380" s="23" t="s">
        <v>136</v>
      </c>
      <c r="N380" s="23" t="s">
        <v>136</v>
      </c>
      <c r="O380" s="23">
        <v>82.22</v>
      </c>
      <c r="P380" s="23">
        <v>13.87</v>
      </c>
      <c r="Q380" s="23">
        <v>0.88</v>
      </c>
      <c r="R380" s="23">
        <v>28.75</v>
      </c>
    </row>
    <row r="381" spans="1:18" x14ac:dyDescent="0.2">
      <c r="A381" s="23" t="s">
        <v>9125</v>
      </c>
      <c r="B381" s="23" t="s">
        <v>9124</v>
      </c>
      <c r="C381" s="24">
        <v>9.98E-2</v>
      </c>
      <c r="D381" s="23">
        <v>20.61</v>
      </c>
      <c r="E381" s="25">
        <v>0.41078703703703701</v>
      </c>
      <c r="I381" s="25">
        <v>0.41078703703703701</v>
      </c>
      <c r="J381" s="23">
        <v>1</v>
      </c>
      <c r="K381" s="23">
        <v>4682689600</v>
      </c>
      <c r="L381" s="23" t="s">
        <v>6680</v>
      </c>
      <c r="M381" s="23" t="s">
        <v>136</v>
      </c>
      <c r="N381" s="23" t="s">
        <v>136</v>
      </c>
      <c r="O381" s="23">
        <v>55.28</v>
      </c>
      <c r="P381" s="23">
        <v>21.86</v>
      </c>
      <c r="Q381" s="23">
        <v>1.1200000000000001</v>
      </c>
      <c r="R381" s="23">
        <v>33.93</v>
      </c>
    </row>
    <row r="382" spans="1:18" x14ac:dyDescent="0.2">
      <c r="A382" s="23" t="s">
        <v>7609</v>
      </c>
      <c r="B382" s="23" t="s">
        <v>7608</v>
      </c>
      <c r="C382" s="24">
        <v>9.9900000000000003E-2</v>
      </c>
      <c r="D382" s="23">
        <v>8.0399999999999991</v>
      </c>
      <c r="E382" s="25">
        <v>0.42956018518518518</v>
      </c>
      <c r="I382" s="25">
        <v>0.44259259259259259</v>
      </c>
      <c r="J382" s="23">
        <v>1</v>
      </c>
      <c r="K382" s="23">
        <v>1266512350</v>
      </c>
      <c r="L382" s="23" t="s">
        <v>9123</v>
      </c>
      <c r="M382" s="23" t="s">
        <v>136</v>
      </c>
      <c r="N382" s="23" t="s">
        <v>136</v>
      </c>
      <c r="O382" s="23">
        <v>5.27</v>
      </c>
      <c r="P382" s="23">
        <v>13.91</v>
      </c>
      <c r="Q382" s="23">
        <v>6.32</v>
      </c>
      <c r="R382" s="23">
        <v>8.73</v>
      </c>
    </row>
    <row r="383" spans="1:18" x14ac:dyDescent="0.2">
      <c r="A383" s="23" t="s">
        <v>1925</v>
      </c>
      <c r="B383" s="23" t="s">
        <v>1926</v>
      </c>
      <c r="C383" s="24">
        <v>0.1003</v>
      </c>
      <c r="D383" s="23">
        <v>15.36</v>
      </c>
      <c r="E383" s="25">
        <v>0.5571990740740741</v>
      </c>
      <c r="I383" s="25">
        <v>0.5571990740740741</v>
      </c>
      <c r="J383" s="23">
        <v>1</v>
      </c>
      <c r="K383" s="23">
        <v>3759638000</v>
      </c>
      <c r="L383" s="23" t="s">
        <v>4383</v>
      </c>
      <c r="M383" s="23" t="s">
        <v>136</v>
      </c>
      <c r="N383" s="23" t="s">
        <v>136</v>
      </c>
      <c r="O383" s="23">
        <v>3.19</v>
      </c>
      <c r="P383" s="23">
        <v>14.32</v>
      </c>
      <c r="Q383" s="23">
        <v>4.42</v>
      </c>
      <c r="R383" s="23">
        <v>7.41</v>
      </c>
    </row>
    <row r="384" spans="1:18" x14ac:dyDescent="0.2">
      <c r="A384" s="23" t="s">
        <v>6633</v>
      </c>
      <c r="B384" s="23" t="s">
        <v>6632</v>
      </c>
      <c r="C384" s="24">
        <v>9.9500000000000005E-2</v>
      </c>
      <c r="D384" s="23">
        <v>8.9499999999999993</v>
      </c>
      <c r="E384" s="25">
        <v>0.54222222222222227</v>
      </c>
      <c r="I384" s="25">
        <v>0.54222222222222227</v>
      </c>
      <c r="J384" s="23">
        <v>1</v>
      </c>
      <c r="K384" s="23">
        <v>2088166500</v>
      </c>
      <c r="L384" s="23" t="s">
        <v>4383</v>
      </c>
      <c r="M384" s="23" t="s">
        <v>136</v>
      </c>
      <c r="N384" s="23" t="s">
        <v>136</v>
      </c>
      <c r="O384" s="23">
        <v>10.7</v>
      </c>
      <c r="P384" s="23">
        <v>13.25</v>
      </c>
      <c r="Q384" s="23">
        <v>3.39</v>
      </c>
      <c r="R384" s="23">
        <v>16.87</v>
      </c>
    </row>
    <row r="385" spans="1:18" x14ac:dyDescent="0.2">
      <c r="A385" s="23" t="s">
        <v>7036</v>
      </c>
      <c r="B385" s="23" t="s">
        <v>7035</v>
      </c>
      <c r="C385" s="24">
        <v>0.10059999999999999</v>
      </c>
      <c r="D385" s="23">
        <v>7</v>
      </c>
      <c r="E385" s="25">
        <v>0.59964120370370366</v>
      </c>
      <c r="I385" s="25">
        <v>0.61820601851851853</v>
      </c>
      <c r="J385" s="23">
        <v>1</v>
      </c>
      <c r="K385" s="23">
        <v>1680000000</v>
      </c>
      <c r="L385" s="23" t="s">
        <v>4383</v>
      </c>
      <c r="M385" s="23" t="s">
        <v>136</v>
      </c>
      <c r="N385" s="23" t="s">
        <v>136</v>
      </c>
      <c r="O385" s="23">
        <v>68.290000000000006</v>
      </c>
      <c r="P385" s="23">
        <v>12.33</v>
      </c>
      <c r="Q385" s="23">
        <v>3.66</v>
      </c>
      <c r="R385" s="23">
        <v>0.24</v>
      </c>
    </row>
    <row r="386" spans="1:18" x14ac:dyDescent="0.2">
      <c r="A386" s="23" t="s">
        <v>5773</v>
      </c>
      <c r="B386" s="23" t="s">
        <v>5772</v>
      </c>
      <c r="C386" s="24">
        <v>0.1</v>
      </c>
      <c r="D386" s="23">
        <v>13.42</v>
      </c>
      <c r="E386" s="25">
        <v>0.5465740740740741</v>
      </c>
      <c r="I386" s="25">
        <v>0.61298611111111112</v>
      </c>
      <c r="J386" s="23">
        <v>1</v>
      </c>
      <c r="K386" s="23">
        <v>2776769800</v>
      </c>
      <c r="L386" s="23" t="s">
        <v>4383</v>
      </c>
      <c r="M386" s="23" t="s">
        <v>136</v>
      </c>
      <c r="N386" s="23" t="s">
        <v>136</v>
      </c>
      <c r="O386" s="23">
        <v>12.21</v>
      </c>
      <c r="P386" s="23">
        <v>14.41</v>
      </c>
      <c r="Q386" s="23">
        <v>2.68</v>
      </c>
      <c r="R386" s="23">
        <v>2.64</v>
      </c>
    </row>
    <row r="387" spans="1:18" x14ac:dyDescent="0.2">
      <c r="A387" s="23" t="s">
        <v>765</v>
      </c>
      <c r="B387" s="23" t="s">
        <v>766</v>
      </c>
      <c r="C387" s="24">
        <v>0.1002</v>
      </c>
      <c r="D387" s="23">
        <v>13.07</v>
      </c>
      <c r="E387" s="25">
        <v>0.54180555555555554</v>
      </c>
      <c r="I387" s="25">
        <v>0.54180555555555554</v>
      </c>
      <c r="J387" s="23">
        <v>1</v>
      </c>
      <c r="K387" s="23">
        <v>1139703840</v>
      </c>
      <c r="L387" s="23" t="s">
        <v>9122</v>
      </c>
      <c r="M387" s="23" t="s">
        <v>136</v>
      </c>
      <c r="N387" s="23" t="s">
        <v>136</v>
      </c>
      <c r="O387" s="23">
        <v>13.83</v>
      </c>
      <c r="P387" s="23">
        <v>23.47</v>
      </c>
      <c r="Q387" s="23">
        <v>5.63</v>
      </c>
      <c r="R387" s="23">
        <v>24.26</v>
      </c>
    </row>
    <row r="388" spans="1:18" x14ac:dyDescent="0.2">
      <c r="A388" s="23" t="s">
        <v>1195</v>
      </c>
      <c r="B388" s="23" t="s">
        <v>4545</v>
      </c>
      <c r="C388" s="24">
        <v>9.9900000000000003E-2</v>
      </c>
      <c r="D388" s="23">
        <v>20.59</v>
      </c>
      <c r="E388" s="25">
        <v>0.54358796296296297</v>
      </c>
      <c r="I388" s="25">
        <v>0.54999999999999993</v>
      </c>
      <c r="J388" s="23">
        <v>1</v>
      </c>
      <c r="K388" s="23">
        <v>5130066800</v>
      </c>
      <c r="L388" s="23" t="s">
        <v>4383</v>
      </c>
      <c r="M388" s="23" t="s">
        <v>136</v>
      </c>
      <c r="N388" s="23" t="s">
        <v>136</v>
      </c>
      <c r="O388" s="23">
        <v>64.62</v>
      </c>
      <c r="P388" s="23">
        <v>15.84</v>
      </c>
      <c r="Q388" s="23">
        <v>1.0900000000000001</v>
      </c>
      <c r="R388" s="23">
        <v>3.75</v>
      </c>
    </row>
    <row r="389" spans="1:18" x14ac:dyDescent="0.2">
      <c r="A389" s="23" t="s">
        <v>457</v>
      </c>
      <c r="B389" s="23" t="s">
        <v>458</v>
      </c>
      <c r="C389" s="24">
        <v>0.1003</v>
      </c>
      <c r="D389" s="23">
        <v>17.010000000000002</v>
      </c>
      <c r="E389" s="25">
        <v>0.54853009259259256</v>
      </c>
      <c r="I389" s="25">
        <v>0.54853009259259256</v>
      </c>
      <c r="J389" s="23">
        <v>1</v>
      </c>
      <c r="K389" s="23">
        <v>2415622900</v>
      </c>
      <c r="L389" s="23" t="s">
        <v>9121</v>
      </c>
      <c r="M389" s="23" t="s">
        <v>136</v>
      </c>
      <c r="N389" s="23" t="s">
        <v>136</v>
      </c>
      <c r="O389" s="23">
        <v>48.63</v>
      </c>
      <c r="P389" s="23">
        <v>16.68</v>
      </c>
      <c r="Q389" s="23">
        <v>9.39</v>
      </c>
      <c r="R389" s="23">
        <v>5.05</v>
      </c>
    </row>
    <row r="390" spans="1:18" x14ac:dyDescent="0.2">
      <c r="A390" s="23" t="s">
        <v>7583</v>
      </c>
      <c r="B390" s="23" t="s">
        <v>7582</v>
      </c>
      <c r="C390" s="24">
        <v>0.1003</v>
      </c>
      <c r="D390" s="23">
        <v>17.11</v>
      </c>
      <c r="E390" s="25">
        <v>0.45023148148148145</v>
      </c>
      <c r="I390" s="25">
        <v>0.45023148148148145</v>
      </c>
      <c r="J390" s="23">
        <v>1</v>
      </c>
      <c r="K390" s="23">
        <v>847629400</v>
      </c>
      <c r="L390" s="23" t="s">
        <v>9120</v>
      </c>
      <c r="M390" s="23" t="s">
        <v>136</v>
      </c>
      <c r="N390" s="23" t="s">
        <v>136</v>
      </c>
      <c r="O390" s="23">
        <v>19.329999999999998</v>
      </c>
      <c r="P390" s="23">
        <v>19.04</v>
      </c>
      <c r="Q390" s="23">
        <v>3.31</v>
      </c>
      <c r="R390" s="23">
        <v>66.89</v>
      </c>
    </row>
    <row r="391" spans="1:18" x14ac:dyDescent="0.2">
      <c r="A391" s="23" t="s">
        <v>7579</v>
      </c>
      <c r="B391" s="23" t="s">
        <v>7578</v>
      </c>
      <c r="C391" s="24">
        <v>9.9699999999999997E-2</v>
      </c>
      <c r="D391" s="23">
        <v>9.7100000000000009</v>
      </c>
      <c r="E391" s="25">
        <v>0.61964120370370368</v>
      </c>
      <c r="I391" s="25">
        <v>0.61964120370370368</v>
      </c>
      <c r="J391" s="23">
        <v>1</v>
      </c>
      <c r="K391" s="23">
        <v>2703567700</v>
      </c>
      <c r="L391" s="23" t="s">
        <v>136</v>
      </c>
      <c r="M391" s="23" t="s">
        <v>136</v>
      </c>
      <c r="N391" s="23" t="s">
        <v>136</v>
      </c>
      <c r="O391" s="23">
        <v>1.65</v>
      </c>
      <c r="P391" s="23">
        <v>14.63</v>
      </c>
      <c r="Q391" s="23">
        <v>3.26</v>
      </c>
      <c r="R391" s="23" t="s">
        <v>136</v>
      </c>
    </row>
    <row r="392" spans="1:18" x14ac:dyDescent="0.2">
      <c r="A392" s="23" t="s">
        <v>271</v>
      </c>
      <c r="B392" s="23" t="s">
        <v>272</v>
      </c>
      <c r="C392" s="24">
        <v>0.1004</v>
      </c>
      <c r="D392" s="23">
        <v>11.73</v>
      </c>
      <c r="E392" s="25">
        <v>0.54754629629629636</v>
      </c>
      <c r="I392" s="25">
        <v>0.60940972222222223</v>
      </c>
      <c r="J392" s="23">
        <v>1</v>
      </c>
      <c r="K392" s="23">
        <v>1564782000</v>
      </c>
      <c r="L392" s="23" t="s">
        <v>4383</v>
      </c>
      <c r="M392" s="23" t="s">
        <v>136</v>
      </c>
      <c r="N392" s="23" t="s">
        <v>136</v>
      </c>
      <c r="O392" s="23">
        <v>15.26</v>
      </c>
      <c r="P392" s="23">
        <v>13.72</v>
      </c>
      <c r="Q392" s="23">
        <v>4.26</v>
      </c>
      <c r="R392" s="23">
        <v>1.36</v>
      </c>
    </row>
    <row r="393" spans="1:18" x14ac:dyDescent="0.2">
      <c r="A393" s="23" t="s">
        <v>6828</v>
      </c>
      <c r="B393" s="23" t="s">
        <v>6827</v>
      </c>
      <c r="C393" s="24">
        <v>0.10009999999999999</v>
      </c>
      <c r="D393" s="23">
        <v>10.33</v>
      </c>
      <c r="E393" s="25">
        <v>0.55748842592592596</v>
      </c>
      <c r="I393" s="25">
        <v>0.59886574074074073</v>
      </c>
      <c r="J393" s="23">
        <v>1</v>
      </c>
      <c r="K393" s="23">
        <v>1446200000</v>
      </c>
      <c r="L393" s="23" t="s">
        <v>4383</v>
      </c>
      <c r="M393" s="23" t="s">
        <v>136</v>
      </c>
      <c r="N393" s="23" t="s">
        <v>136</v>
      </c>
      <c r="O393" s="23">
        <v>20.98</v>
      </c>
      <c r="P393" s="23">
        <v>7.53</v>
      </c>
      <c r="Q393" s="23">
        <v>2.57</v>
      </c>
      <c r="R393" s="23">
        <v>4.6100000000000003</v>
      </c>
    </row>
    <row r="394" spans="1:18" x14ac:dyDescent="0.2">
      <c r="A394" s="23" t="s">
        <v>1736</v>
      </c>
      <c r="B394" s="23" t="s">
        <v>1737</v>
      </c>
      <c r="C394" s="24">
        <v>9.9500000000000005E-2</v>
      </c>
      <c r="D394" s="23">
        <v>6.85</v>
      </c>
      <c r="E394" s="25">
        <v>0.62108796296296298</v>
      </c>
      <c r="I394" s="25">
        <v>0.62108796296296298</v>
      </c>
      <c r="J394" s="23">
        <v>1</v>
      </c>
      <c r="K394" s="23">
        <v>3361975200</v>
      </c>
      <c r="L394" s="23" t="s">
        <v>136</v>
      </c>
      <c r="M394" s="23" t="s">
        <v>136</v>
      </c>
      <c r="N394" s="23" t="s">
        <v>136</v>
      </c>
      <c r="O394" s="23">
        <v>30.78</v>
      </c>
      <c r="P394" s="23">
        <v>20.100000000000001</v>
      </c>
      <c r="Q394" s="23">
        <v>5.93</v>
      </c>
      <c r="R394" s="23" t="s">
        <v>136</v>
      </c>
    </row>
    <row r="395" spans="1:18" x14ac:dyDescent="0.2">
      <c r="A395" s="23" t="s">
        <v>580</v>
      </c>
      <c r="B395" s="23" t="s">
        <v>581</v>
      </c>
      <c r="C395" s="24">
        <v>0.1004</v>
      </c>
      <c r="D395" s="23">
        <v>10.41</v>
      </c>
      <c r="E395" s="25">
        <v>0.61572916666666666</v>
      </c>
      <c r="I395" s="25">
        <v>0.61572916666666666</v>
      </c>
      <c r="J395" s="23">
        <v>1</v>
      </c>
      <c r="K395" s="23">
        <v>2927846200</v>
      </c>
      <c r="L395" s="23" t="s">
        <v>136</v>
      </c>
      <c r="M395" s="23" t="s">
        <v>136</v>
      </c>
      <c r="N395" s="23" t="s">
        <v>136</v>
      </c>
      <c r="O395" s="23">
        <v>3.83</v>
      </c>
      <c r="P395" s="23">
        <v>13.49</v>
      </c>
      <c r="Q395" s="23">
        <v>3.58</v>
      </c>
      <c r="R395" s="23">
        <v>3.45</v>
      </c>
    </row>
    <row r="396" spans="1:18" x14ac:dyDescent="0.2">
      <c r="A396" s="23" t="s">
        <v>7567</v>
      </c>
      <c r="B396" s="23" t="s">
        <v>7566</v>
      </c>
      <c r="C396" s="24">
        <v>9.9500000000000005E-2</v>
      </c>
      <c r="D396" s="23">
        <v>6.96</v>
      </c>
      <c r="E396" s="25">
        <v>0.42756944444444445</v>
      </c>
      <c r="I396" s="25">
        <v>0.42756944444444445</v>
      </c>
      <c r="J396" s="23">
        <v>1</v>
      </c>
      <c r="K396" s="23">
        <v>5901723200</v>
      </c>
      <c r="L396" s="23" t="s">
        <v>9119</v>
      </c>
      <c r="M396" s="23" t="s">
        <v>136</v>
      </c>
      <c r="N396" s="23" t="s">
        <v>136</v>
      </c>
      <c r="O396" s="23">
        <v>14.45</v>
      </c>
      <c r="P396" s="23">
        <v>18.54</v>
      </c>
      <c r="Q396" s="23">
        <v>0.97</v>
      </c>
      <c r="R396" s="23">
        <v>37.78</v>
      </c>
    </row>
    <row r="397" spans="1:18" x14ac:dyDescent="0.2">
      <c r="A397" s="23" t="s">
        <v>7565</v>
      </c>
      <c r="B397" s="23" t="s">
        <v>7564</v>
      </c>
      <c r="C397" s="24">
        <v>0.10009999999999999</v>
      </c>
      <c r="D397" s="23">
        <v>8.9</v>
      </c>
      <c r="E397" s="25">
        <v>0.41741898148148149</v>
      </c>
      <c r="I397" s="25">
        <v>0.41741898148148149</v>
      </c>
      <c r="J397" s="23">
        <v>1</v>
      </c>
      <c r="K397" s="23">
        <v>4450000000</v>
      </c>
      <c r="L397" s="23" t="s">
        <v>9118</v>
      </c>
      <c r="M397" s="23" t="s">
        <v>136</v>
      </c>
      <c r="N397" s="23" t="s">
        <v>136</v>
      </c>
      <c r="O397" s="23">
        <v>22.85</v>
      </c>
      <c r="P397" s="23">
        <v>14.11</v>
      </c>
      <c r="Q397" s="23">
        <v>1.36</v>
      </c>
      <c r="R397" s="23">
        <v>51.41</v>
      </c>
    </row>
    <row r="398" spans="1:18" x14ac:dyDescent="0.2">
      <c r="A398" s="23" t="s">
        <v>373</v>
      </c>
      <c r="B398" s="23" t="s">
        <v>374</v>
      </c>
      <c r="C398" s="24">
        <v>0.1</v>
      </c>
      <c r="D398" s="23">
        <v>16.72</v>
      </c>
      <c r="E398" s="25">
        <v>0.58491898148148147</v>
      </c>
      <c r="I398" s="25">
        <v>0.58981481481481479</v>
      </c>
      <c r="J398" s="23">
        <v>1</v>
      </c>
      <c r="K398" s="23">
        <v>668800000</v>
      </c>
      <c r="L398" s="23" t="s">
        <v>4383</v>
      </c>
      <c r="M398" s="23" t="s">
        <v>136</v>
      </c>
      <c r="N398" s="23" t="s">
        <v>136</v>
      </c>
      <c r="O398" s="23">
        <v>19.5</v>
      </c>
      <c r="P398" s="23">
        <v>52.28</v>
      </c>
      <c r="Q398" s="23">
        <v>20.95</v>
      </c>
      <c r="R398" s="23">
        <v>8.39</v>
      </c>
    </row>
    <row r="399" spans="1:18" x14ac:dyDescent="0.2">
      <c r="A399" s="23" t="s">
        <v>4949</v>
      </c>
      <c r="B399" s="23" t="s">
        <v>4948</v>
      </c>
      <c r="C399" s="24">
        <v>9.9599999999999994E-2</v>
      </c>
      <c r="D399" s="23">
        <v>11.48</v>
      </c>
      <c r="E399" s="25">
        <v>0.60940972222222223</v>
      </c>
      <c r="I399" s="25">
        <v>0.61298611111111112</v>
      </c>
      <c r="J399" s="23">
        <v>1</v>
      </c>
      <c r="K399" s="23">
        <v>2121504000</v>
      </c>
      <c r="L399" s="23" t="s">
        <v>4383</v>
      </c>
      <c r="M399" s="23" t="s">
        <v>136</v>
      </c>
      <c r="N399" s="23" t="s">
        <v>136</v>
      </c>
      <c r="O399" s="23">
        <v>34.979999999999997</v>
      </c>
      <c r="P399" s="23">
        <v>5.38</v>
      </c>
      <c r="Q399" s="23">
        <v>1.36</v>
      </c>
      <c r="R399" s="23">
        <v>2.2799999999999998</v>
      </c>
    </row>
    <row r="400" spans="1:18" x14ac:dyDescent="0.2">
      <c r="A400" s="23" t="s">
        <v>1149</v>
      </c>
      <c r="B400" s="23" t="s">
        <v>1150</v>
      </c>
      <c r="C400" s="24">
        <v>0.10059999999999999</v>
      </c>
      <c r="D400" s="23">
        <v>7</v>
      </c>
      <c r="E400" s="25">
        <v>0.5433217592592593</v>
      </c>
      <c r="I400" s="25">
        <v>0.56011574074074078</v>
      </c>
      <c r="J400" s="23">
        <v>1</v>
      </c>
      <c r="K400" s="23">
        <v>1566020000</v>
      </c>
      <c r="L400" s="23" t="s">
        <v>4383</v>
      </c>
      <c r="M400" s="23" t="s">
        <v>136</v>
      </c>
      <c r="N400" s="23" t="s">
        <v>136</v>
      </c>
      <c r="O400" s="23">
        <v>46.54</v>
      </c>
      <c r="P400" s="23">
        <v>12.29</v>
      </c>
      <c r="Q400" s="23">
        <v>3.77</v>
      </c>
      <c r="R400" s="23">
        <v>4.3600000000000003</v>
      </c>
    </row>
    <row r="401" spans="1:18" x14ac:dyDescent="0.2">
      <c r="A401" s="23" t="s">
        <v>5297</v>
      </c>
      <c r="B401" s="23" t="s">
        <v>5296</v>
      </c>
      <c r="C401" s="24">
        <v>0.1008</v>
      </c>
      <c r="D401" s="23">
        <v>6.66</v>
      </c>
      <c r="E401" s="25">
        <v>0.54521990740740744</v>
      </c>
      <c r="I401" s="25">
        <v>0.59211805555555552</v>
      </c>
      <c r="J401" s="23">
        <v>1</v>
      </c>
      <c r="K401" s="23">
        <v>2465701400</v>
      </c>
      <c r="L401" s="23" t="s">
        <v>4383</v>
      </c>
      <c r="M401" s="23" t="s">
        <v>136</v>
      </c>
      <c r="N401" s="23" t="s">
        <v>136</v>
      </c>
      <c r="O401" s="23">
        <v>54.5</v>
      </c>
      <c r="P401" s="23">
        <v>11.72</v>
      </c>
      <c r="Q401" s="23">
        <v>2.6</v>
      </c>
      <c r="R401" s="23">
        <v>6.04</v>
      </c>
    </row>
    <row r="402" spans="1:18" x14ac:dyDescent="0.2">
      <c r="A402" s="23" t="s">
        <v>1675</v>
      </c>
      <c r="B402" s="23" t="s">
        <v>1676</v>
      </c>
      <c r="C402" s="24">
        <v>0.10009999999999999</v>
      </c>
      <c r="D402" s="23">
        <v>8.9</v>
      </c>
      <c r="E402" s="25">
        <v>0.54203703703703698</v>
      </c>
      <c r="I402" s="25">
        <v>0.54203703703703698</v>
      </c>
      <c r="J402" s="23">
        <v>1</v>
      </c>
      <c r="K402" s="23">
        <v>3612581700</v>
      </c>
      <c r="L402" s="23" t="s">
        <v>4383</v>
      </c>
      <c r="M402" s="23" t="s">
        <v>136</v>
      </c>
      <c r="N402" s="23" t="s">
        <v>136</v>
      </c>
      <c r="O402" s="23">
        <v>5.65</v>
      </c>
      <c r="P402" s="23">
        <v>7.61</v>
      </c>
      <c r="Q402" s="23">
        <v>1.42</v>
      </c>
      <c r="R402" s="23">
        <v>10.11</v>
      </c>
    </row>
    <row r="403" spans="1:18" x14ac:dyDescent="0.2">
      <c r="A403" s="23" t="s">
        <v>7559</v>
      </c>
      <c r="B403" s="23" t="s">
        <v>7558</v>
      </c>
      <c r="C403" s="24">
        <v>9.98E-2</v>
      </c>
      <c r="D403" s="23">
        <v>12.12</v>
      </c>
      <c r="E403" s="25">
        <v>0.62037037037037035</v>
      </c>
      <c r="I403" s="25">
        <v>0.62037037037037035</v>
      </c>
      <c r="J403" s="23">
        <v>1</v>
      </c>
      <c r="K403" s="23">
        <v>1714980000</v>
      </c>
      <c r="L403" s="23" t="s">
        <v>136</v>
      </c>
      <c r="M403" s="23" t="s">
        <v>136</v>
      </c>
      <c r="N403" s="23" t="s">
        <v>136</v>
      </c>
      <c r="O403" s="23">
        <v>7.41</v>
      </c>
      <c r="P403" s="23">
        <v>17.16</v>
      </c>
      <c r="Q403" s="23">
        <v>4.4000000000000004</v>
      </c>
      <c r="R403" s="23" t="s">
        <v>136</v>
      </c>
    </row>
    <row r="404" spans="1:18" x14ac:dyDescent="0.2">
      <c r="A404" s="23" t="s">
        <v>7557</v>
      </c>
      <c r="B404" s="23" t="s">
        <v>7556</v>
      </c>
      <c r="C404" s="24">
        <v>0.1</v>
      </c>
      <c r="D404" s="23">
        <v>11.44</v>
      </c>
      <c r="E404" s="25">
        <v>0.60398148148148145</v>
      </c>
      <c r="I404" s="25">
        <v>0.60398148148148145</v>
      </c>
      <c r="J404" s="23">
        <v>1</v>
      </c>
      <c r="K404" s="23">
        <v>3788848900</v>
      </c>
      <c r="L404" s="23" t="s">
        <v>4383</v>
      </c>
      <c r="M404" s="23" t="s">
        <v>136</v>
      </c>
      <c r="N404" s="23" t="s">
        <v>136</v>
      </c>
      <c r="O404" s="23">
        <v>18.87</v>
      </c>
      <c r="P404" s="23">
        <v>15.81</v>
      </c>
      <c r="Q404" s="23">
        <v>3.72</v>
      </c>
      <c r="R404" s="23">
        <v>4.18</v>
      </c>
    </row>
    <row r="405" spans="1:18" x14ac:dyDescent="0.2">
      <c r="A405" s="23" t="s">
        <v>7555</v>
      </c>
      <c r="B405" s="23" t="s">
        <v>7554</v>
      </c>
      <c r="C405" s="24">
        <v>0.10009999999999999</v>
      </c>
      <c r="D405" s="23">
        <v>20.22</v>
      </c>
      <c r="E405" s="25">
        <v>0.47910879629629632</v>
      </c>
      <c r="I405" s="25">
        <v>0.47910879629629632</v>
      </c>
      <c r="J405" s="23">
        <v>1</v>
      </c>
      <c r="K405" s="23">
        <v>2440581200</v>
      </c>
      <c r="L405" s="23" t="s">
        <v>4383</v>
      </c>
      <c r="M405" s="23" t="s">
        <v>136</v>
      </c>
      <c r="N405" s="23" t="s">
        <v>136</v>
      </c>
      <c r="O405" s="23">
        <v>30.27</v>
      </c>
      <c r="P405" s="23">
        <v>11.55</v>
      </c>
      <c r="Q405" s="23">
        <v>1.7</v>
      </c>
      <c r="R405" s="23">
        <v>15.85</v>
      </c>
    </row>
    <row r="406" spans="1:18" x14ac:dyDescent="0.2">
      <c r="A406" s="23" t="s">
        <v>7553</v>
      </c>
      <c r="B406" s="23" t="s">
        <v>7552</v>
      </c>
      <c r="C406" s="24">
        <v>0.1004</v>
      </c>
      <c r="D406" s="23">
        <v>11.07</v>
      </c>
      <c r="E406" s="25">
        <v>0.59998842592592594</v>
      </c>
      <c r="I406" s="25">
        <v>0.60436342592592596</v>
      </c>
      <c r="J406" s="23">
        <v>1</v>
      </c>
      <c r="K406" s="23">
        <v>897621590</v>
      </c>
      <c r="L406" s="23" t="s">
        <v>4383</v>
      </c>
      <c r="M406" s="23" t="s">
        <v>136</v>
      </c>
      <c r="N406" s="23" t="s">
        <v>136</v>
      </c>
      <c r="O406" s="23">
        <v>7.32</v>
      </c>
      <c r="P406" s="23">
        <v>17.7</v>
      </c>
      <c r="Q406" s="23">
        <v>5.22</v>
      </c>
      <c r="R406" s="23">
        <v>2.0299999999999998</v>
      </c>
    </row>
    <row r="407" spans="1:18" x14ac:dyDescent="0.2">
      <c r="A407" s="23" t="s">
        <v>1958</v>
      </c>
      <c r="B407" s="23" t="s">
        <v>1959</v>
      </c>
      <c r="C407" s="24">
        <v>0.1003</v>
      </c>
      <c r="D407" s="23">
        <v>17.77</v>
      </c>
      <c r="E407" s="25">
        <v>0.61886574074074074</v>
      </c>
      <c r="I407" s="25">
        <v>0.61886574074074074</v>
      </c>
      <c r="J407" s="23">
        <v>1</v>
      </c>
      <c r="K407" s="23">
        <v>2673051600</v>
      </c>
      <c r="L407" s="23" t="s">
        <v>136</v>
      </c>
      <c r="M407" s="23" t="s">
        <v>136</v>
      </c>
      <c r="N407" s="23" t="s">
        <v>136</v>
      </c>
      <c r="O407" s="23">
        <v>43.11</v>
      </c>
      <c r="P407" s="23">
        <v>12.98</v>
      </c>
      <c r="Q407" s="23">
        <v>3.78</v>
      </c>
      <c r="R407" s="23">
        <v>0.12</v>
      </c>
    </row>
    <row r="408" spans="1:18" x14ac:dyDescent="0.2">
      <c r="A408" s="23" t="s">
        <v>9117</v>
      </c>
      <c r="B408" s="23" t="s">
        <v>9116</v>
      </c>
      <c r="C408" s="24">
        <v>0.10009999999999999</v>
      </c>
      <c r="D408" s="23">
        <v>42.08</v>
      </c>
      <c r="E408" s="25">
        <v>0.4456134259259259</v>
      </c>
      <c r="I408" s="25">
        <v>0.4456134259259259</v>
      </c>
      <c r="J408" s="23">
        <v>1</v>
      </c>
      <c r="K408" s="23">
        <v>1113341110</v>
      </c>
      <c r="L408" s="23" t="s">
        <v>9115</v>
      </c>
      <c r="M408" s="23" t="s">
        <v>136</v>
      </c>
      <c r="N408" s="23" t="s">
        <v>136</v>
      </c>
      <c r="O408" s="23">
        <v>0</v>
      </c>
      <c r="P408" s="23">
        <v>29.92</v>
      </c>
      <c r="Q408" s="23">
        <v>8.25</v>
      </c>
      <c r="R408" s="23">
        <v>14.61</v>
      </c>
    </row>
    <row r="409" spans="1:18" x14ac:dyDescent="0.2">
      <c r="A409" s="23" t="s">
        <v>7549</v>
      </c>
      <c r="B409" s="23" t="s">
        <v>7548</v>
      </c>
      <c r="C409" s="24">
        <v>0.1003</v>
      </c>
      <c r="D409" s="23">
        <v>18.87</v>
      </c>
      <c r="E409" s="25">
        <v>0.60355324074074079</v>
      </c>
      <c r="I409" s="25">
        <v>0.61069444444444443</v>
      </c>
      <c r="J409" s="23">
        <v>1</v>
      </c>
      <c r="K409" s="23">
        <v>1895467000</v>
      </c>
      <c r="L409" s="23" t="s">
        <v>4383</v>
      </c>
      <c r="M409" s="23" t="s">
        <v>136</v>
      </c>
      <c r="N409" s="23" t="s">
        <v>136</v>
      </c>
      <c r="O409" s="23">
        <v>12.83</v>
      </c>
      <c r="P409" s="23">
        <v>9.1</v>
      </c>
      <c r="Q409" s="23">
        <v>2.46</v>
      </c>
      <c r="R409" s="23">
        <v>1.98</v>
      </c>
    </row>
    <row r="410" spans="1:18" x14ac:dyDescent="0.2">
      <c r="A410" s="23" t="s">
        <v>437</v>
      </c>
      <c r="B410" s="23" t="s">
        <v>438</v>
      </c>
      <c r="C410" s="24">
        <v>9.9299999999999999E-2</v>
      </c>
      <c r="D410" s="23">
        <v>6.2</v>
      </c>
      <c r="E410" s="25">
        <v>0.5465740740740741</v>
      </c>
      <c r="I410" s="25">
        <v>0.61115740740740743</v>
      </c>
      <c r="J410" s="23">
        <v>1</v>
      </c>
      <c r="K410" s="23">
        <v>2577812700</v>
      </c>
      <c r="L410" s="23" t="s">
        <v>4383</v>
      </c>
      <c r="M410" s="23" t="s">
        <v>136</v>
      </c>
      <c r="N410" s="23" t="s">
        <v>136</v>
      </c>
      <c r="O410" s="23">
        <v>49.2</v>
      </c>
      <c r="P410" s="23">
        <v>9.7899999999999991</v>
      </c>
      <c r="Q410" s="23">
        <v>1.86</v>
      </c>
      <c r="R410" s="23">
        <v>3.93</v>
      </c>
    </row>
    <row r="411" spans="1:18" x14ac:dyDescent="0.2">
      <c r="A411" s="23" t="s">
        <v>2149</v>
      </c>
      <c r="B411" s="23" t="s">
        <v>2150</v>
      </c>
      <c r="C411" s="24">
        <v>0.10009999999999999</v>
      </c>
      <c r="D411" s="23">
        <v>27.59</v>
      </c>
      <c r="E411" s="25">
        <v>0.47261574074074075</v>
      </c>
      <c r="I411" s="25">
        <v>0.58300925925925928</v>
      </c>
      <c r="J411" s="23">
        <v>1</v>
      </c>
      <c r="K411" s="23">
        <v>807283400</v>
      </c>
      <c r="L411" s="23" t="s">
        <v>9114</v>
      </c>
      <c r="M411" s="23" t="s">
        <v>136</v>
      </c>
      <c r="N411" s="23" t="s">
        <v>136</v>
      </c>
      <c r="O411" s="23">
        <v>3.8</v>
      </c>
      <c r="P411" s="23">
        <v>41.01</v>
      </c>
      <c r="Q411" s="23">
        <v>11.79</v>
      </c>
      <c r="R411" s="23">
        <v>12.81</v>
      </c>
    </row>
    <row r="412" spans="1:18" x14ac:dyDescent="0.2">
      <c r="A412" s="23" t="s">
        <v>53</v>
      </c>
      <c r="B412" s="23" t="s">
        <v>54</v>
      </c>
      <c r="C412" s="24">
        <v>0.1</v>
      </c>
      <c r="D412" s="23">
        <v>15.29</v>
      </c>
      <c r="E412" s="25">
        <v>0.54626157407407405</v>
      </c>
      <c r="I412" s="25">
        <v>0.609837962962963</v>
      </c>
      <c r="J412" s="23">
        <v>1</v>
      </c>
      <c r="K412" s="23">
        <v>3472269400</v>
      </c>
      <c r="L412" s="23" t="s">
        <v>4383</v>
      </c>
      <c r="M412" s="23" t="s">
        <v>136</v>
      </c>
      <c r="N412" s="23" t="s">
        <v>136</v>
      </c>
      <c r="O412" s="23">
        <v>10.42</v>
      </c>
      <c r="P412" s="23">
        <v>19.899999999999999</v>
      </c>
      <c r="Q412" s="23">
        <v>3.92</v>
      </c>
      <c r="R412" s="23">
        <v>1.59</v>
      </c>
    </row>
    <row r="413" spans="1:18" x14ac:dyDescent="0.2">
      <c r="A413" s="23" t="s">
        <v>7547</v>
      </c>
      <c r="B413" s="23" t="s">
        <v>7546</v>
      </c>
      <c r="C413" s="24">
        <v>0.1004</v>
      </c>
      <c r="D413" s="23">
        <v>8.5500000000000007</v>
      </c>
      <c r="E413" s="25">
        <v>0.54405092592592597</v>
      </c>
      <c r="I413" s="25">
        <v>0.58245370370370375</v>
      </c>
      <c r="J413" s="23">
        <v>1</v>
      </c>
      <c r="K413" s="23">
        <v>1565912800</v>
      </c>
      <c r="L413" s="23" t="s">
        <v>4383</v>
      </c>
      <c r="M413" s="23" t="s">
        <v>136</v>
      </c>
      <c r="N413" s="23" t="s">
        <v>136</v>
      </c>
      <c r="O413" s="23">
        <v>47.81</v>
      </c>
      <c r="P413" s="23">
        <v>11.16</v>
      </c>
      <c r="Q413" s="23">
        <v>2.21</v>
      </c>
      <c r="R413" s="23">
        <v>27.91</v>
      </c>
    </row>
    <row r="414" spans="1:18" x14ac:dyDescent="0.2">
      <c r="A414" s="23" t="s">
        <v>1106</v>
      </c>
      <c r="B414" s="23" t="s">
        <v>1107</v>
      </c>
      <c r="C414" s="24">
        <v>0.1</v>
      </c>
      <c r="D414" s="23">
        <v>19.690000000000001</v>
      </c>
      <c r="E414" s="25">
        <v>0.47040509259259261</v>
      </c>
      <c r="I414" s="25">
        <v>0.54180555555555554</v>
      </c>
      <c r="J414" s="23">
        <v>1</v>
      </c>
      <c r="K414" s="23">
        <v>2648131600</v>
      </c>
      <c r="L414" s="23" t="s">
        <v>9113</v>
      </c>
      <c r="M414" s="23" t="s">
        <v>136</v>
      </c>
      <c r="N414" s="23" t="s">
        <v>136</v>
      </c>
      <c r="O414" s="23">
        <v>55.9</v>
      </c>
      <c r="P414" s="23">
        <v>18.170000000000002</v>
      </c>
      <c r="Q414" s="23">
        <v>2.41</v>
      </c>
      <c r="R414" s="23">
        <v>13.01</v>
      </c>
    </row>
    <row r="415" spans="1:18" x14ac:dyDescent="0.2">
      <c r="A415" s="23" t="s">
        <v>9112</v>
      </c>
      <c r="B415" s="23" t="s">
        <v>9111</v>
      </c>
      <c r="C415" s="24">
        <v>9.9900000000000003E-2</v>
      </c>
      <c r="D415" s="23">
        <v>35.78</v>
      </c>
      <c r="E415" s="25">
        <v>0.5511342592592593</v>
      </c>
      <c r="I415" s="25">
        <v>0.5511342592592593</v>
      </c>
      <c r="J415" s="23">
        <v>1</v>
      </c>
      <c r="K415" s="23">
        <v>9324378000</v>
      </c>
      <c r="L415" s="23" t="s">
        <v>4383</v>
      </c>
      <c r="M415" s="23" t="s">
        <v>136</v>
      </c>
      <c r="N415" s="23" t="s">
        <v>136</v>
      </c>
      <c r="O415" s="23">
        <v>15.69</v>
      </c>
      <c r="P415" s="23">
        <v>15.63</v>
      </c>
      <c r="Q415" s="23">
        <v>1.19</v>
      </c>
      <c r="R415" s="23">
        <v>9.64</v>
      </c>
    </row>
    <row r="416" spans="1:18" x14ac:dyDescent="0.2">
      <c r="A416" s="23" t="s">
        <v>439</v>
      </c>
      <c r="B416" s="23" t="s">
        <v>440</v>
      </c>
      <c r="C416" s="24">
        <v>9.9299999999999999E-2</v>
      </c>
      <c r="D416" s="23">
        <v>5.87</v>
      </c>
      <c r="E416" s="25">
        <v>0.58758101851851852</v>
      </c>
      <c r="I416" s="25">
        <v>0.59499999999999997</v>
      </c>
      <c r="J416" s="23">
        <v>1</v>
      </c>
      <c r="K416" s="23">
        <v>1684924800</v>
      </c>
      <c r="L416" s="23" t="s">
        <v>9110</v>
      </c>
      <c r="M416" s="23" t="s">
        <v>136</v>
      </c>
      <c r="N416" s="23" t="s">
        <v>136</v>
      </c>
      <c r="O416" s="23">
        <v>43.13</v>
      </c>
      <c r="P416" s="23">
        <v>9.2799999999999994</v>
      </c>
      <c r="Q416" s="23">
        <v>4.26</v>
      </c>
      <c r="R416" s="23">
        <v>2.44</v>
      </c>
    </row>
    <row r="417" spans="1:18" x14ac:dyDescent="0.2">
      <c r="A417" s="23" t="s">
        <v>1770</v>
      </c>
      <c r="B417" s="23" t="s">
        <v>1771</v>
      </c>
      <c r="C417" s="24">
        <v>0.1003</v>
      </c>
      <c r="D417" s="23">
        <v>7.13</v>
      </c>
      <c r="E417" s="25">
        <v>0.54626157407407405</v>
      </c>
      <c r="I417" s="25">
        <v>0.60179398148148155</v>
      </c>
      <c r="J417" s="23">
        <v>1</v>
      </c>
      <c r="K417" s="23">
        <v>1426000000</v>
      </c>
      <c r="L417" s="23" t="s">
        <v>4383</v>
      </c>
      <c r="M417" s="23" t="s">
        <v>136</v>
      </c>
      <c r="N417" s="23" t="s">
        <v>136</v>
      </c>
      <c r="O417" s="23">
        <v>19.260000000000002</v>
      </c>
      <c r="P417" s="23">
        <v>13.95</v>
      </c>
      <c r="Q417" s="23">
        <v>3.29</v>
      </c>
      <c r="R417" s="23">
        <v>9.84</v>
      </c>
    </row>
    <row r="418" spans="1:18" x14ac:dyDescent="0.2">
      <c r="A418" s="23" t="s">
        <v>164</v>
      </c>
      <c r="B418" s="23" t="s">
        <v>165</v>
      </c>
      <c r="C418" s="24">
        <v>0.10059999999999999</v>
      </c>
      <c r="D418" s="23">
        <v>5.8</v>
      </c>
      <c r="E418" s="25">
        <v>0.57307870370370373</v>
      </c>
      <c r="I418" s="25">
        <v>0.57811342592592596</v>
      </c>
      <c r="J418" s="23">
        <v>1</v>
      </c>
      <c r="K418" s="23">
        <v>2344470200</v>
      </c>
      <c r="L418" s="23" t="s">
        <v>4383</v>
      </c>
      <c r="M418" s="23" t="s">
        <v>136</v>
      </c>
      <c r="N418" s="23" t="s">
        <v>136</v>
      </c>
      <c r="O418" s="23">
        <v>55.49</v>
      </c>
      <c r="P418" s="23">
        <v>12.5</v>
      </c>
      <c r="Q418" s="23">
        <v>3.96</v>
      </c>
      <c r="R418" s="23">
        <v>4.5199999999999996</v>
      </c>
    </row>
    <row r="419" spans="1:18" x14ac:dyDescent="0.2">
      <c r="A419" s="23" t="s">
        <v>209</v>
      </c>
      <c r="B419" s="23" t="s">
        <v>208</v>
      </c>
      <c r="C419" s="24">
        <v>0.1</v>
      </c>
      <c r="D419" s="23">
        <v>9.1300000000000008</v>
      </c>
      <c r="E419" s="25">
        <v>0.54180555555555554</v>
      </c>
      <c r="I419" s="25">
        <v>0.58758101851851852</v>
      </c>
      <c r="J419" s="23">
        <v>1</v>
      </c>
      <c r="K419" s="23">
        <v>3089673900</v>
      </c>
      <c r="L419" s="23" t="s">
        <v>9109</v>
      </c>
      <c r="M419" s="23" t="s">
        <v>136</v>
      </c>
      <c r="N419" s="23" t="s">
        <v>136</v>
      </c>
      <c r="O419" s="23">
        <v>4.5</v>
      </c>
      <c r="P419" s="23">
        <v>19.920000000000002</v>
      </c>
      <c r="Q419" s="23">
        <v>6.11</v>
      </c>
      <c r="R419" s="23">
        <v>5.19</v>
      </c>
    </row>
    <row r="420" spans="1:18" x14ac:dyDescent="0.2">
      <c r="A420" s="23" t="s">
        <v>1239</v>
      </c>
      <c r="B420" s="23" t="s">
        <v>1240</v>
      </c>
      <c r="C420" s="24">
        <v>0.1003</v>
      </c>
      <c r="D420" s="23">
        <v>7.57</v>
      </c>
      <c r="E420" s="25">
        <v>0.61886574074074074</v>
      </c>
      <c r="I420" s="25">
        <v>0.61886574074074074</v>
      </c>
      <c r="J420" s="23">
        <v>1</v>
      </c>
      <c r="K420" s="23">
        <v>1446461900</v>
      </c>
      <c r="L420" s="23" t="s">
        <v>136</v>
      </c>
      <c r="M420" s="23" t="s">
        <v>226</v>
      </c>
      <c r="N420" s="23">
        <v>65537</v>
      </c>
      <c r="O420" s="23">
        <v>61.59</v>
      </c>
      <c r="P420" s="23">
        <v>12.52</v>
      </c>
      <c r="Q420" s="23">
        <v>4.6100000000000003</v>
      </c>
      <c r="R420" s="23">
        <v>0.96</v>
      </c>
    </row>
    <row r="421" spans="1:18" x14ac:dyDescent="0.2">
      <c r="A421" s="23" t="s">
        <v>1423</v>
      </c>
      <c r="B421" s="23" t="s">
        <v>1424</v>
      </c>
      <c r="C421" s="24">
        <v>9.8900000000000002E-2</v>
      </c>
      <c r="D421" s="23">
        <v>4.1100000000000003</v>
      </c>
      <c r="E421" s="25">
        <v>0.59013888888888888</v>
      </c>
      <c r="I421" s="25">
        <v>0.60033564814814822</v>
      </c>
      <c r="J421" s="23">
        <v>1</v>
      </c>
      <c r="K421" s="23">
        <v>3639421600</v>
      </c>
      <c r="L421" s="23" t="s">
        <v>4383</v>
      </c>
      <c r="M421" s="23" t="s">
        <v>136</v>
      </c>
      <c r="N421" s="23" t="s">
        <v>136</v>
      </c>
      <c r="O421" s="23">
        <v>51.86</v>
      </c>
      <c r="P421" s="23">
        <v>12.78</v>
      </c>
      <c r="Q421" s="23">
        <v>3.53</v>
      </c>
      <c r="R421" s="23">
        <v>0.67</v>
      </c>
    </row>
    <row r="422" spans="1:18" x14ac:dyDescent="0.2">
      <c r="A422" s="23" t="s">
        <v>7541</v>
      </c>
      <c r="B422" s="23" t="s">
        <v>7540</v>
      </c>
      <c r="C422" s="24">
        <v>9.9199999999999997E-2</v>
      </c>
      <c r="D422" s="23">
        <v>3.99</v>
      </c>
      <c r="E422" s="25">
        <v>0.5924652777777778</v>
      </c>
      <c r="I422" s="25">
        <v>0.61115740740740743</v>
      </c>
      <c r="J422" s="23">
        <v>1</v>
      </c>
      <c r="K422" s="23">
        <v>2456142000</v>
      </c>
      <c r="L422" s="23" t="s">
        <v>4383</v>
      </c>
      <c r="M422" s="23" t="s">
        <v>226</v>
      </c>
      <c r="N422" s="23">
        <v>65537</v>
      </c>
      <c r="O422" s="23">
        <v>13.69</v>
      </c>
      <c r="P422" s="23">
        <v>16.11</v>
      </c>
      <c r="Q422" s="23">
        <v>3.21</v>
      </c>
      <c r="R422" s="23">
        <v>0.88</v>
      </c>
    </row>
    <row r="423" spans="1:18" x14ac:dyDescent="0.2">
      <c r="A423" s="23" t="s">
        <v>7539</v>
      </c>
      <c r="B423" s="23" t="s">
        <v>7538</v>
      </c>
      <c r="C423" s="24">
        <v>0.1009</v>
      </c>
      <c r="D423" s="23">
        <v>3.6</v>
      </c>
      <c r="E423" s="25">
        <v>0.43063657407407407</v>
      </c>
      <c r="I423" s="25">
        <v>0.43063657407407407</v>
      </c>
      <c r="J423" s="23">
        <v>1</v>
      </c>
      <c r="K423" s="23">
        <v>13008409300</v>
      </c>
      <c r="L423" s="23" t="s">
        <v>9108</v>
      </c>
      <c r="M423" s="23" t="s">
        <v>226</v>
      </c>
      <c r="N423" s="23">
        <v>65537</v>
      </c>
      <c r="O423" s="23">
        <v>74.8</v>
      </c>
      <c r="P423" s="23">
        <v>20.25</v>
      </c>
      <c r="Q423" s="23">
        <v>0.74</v>
      </c>
      <c r="R423" s="23">
        <v>12.02</v>
      </c>
    </row>
    <row r="424" spans="1:18" x14ac:dyDescent="0.2">
      <c r="A424" s="23" t="s">
        <v>1048</v>
      </c>
      <c r="B424" s="23" t="s">
        <v>1049</v>
      </c>
      <c r="C424" s="24">
        <v>0.1008</v>
      </c>
      <c r="D424" s="23">
        <v>2.84</v>
      </c>
      <c r="E424" s="25">
        <v>0.46582175925925928</v>
      </c>
      <c r="I424" s="25">
        <v>0.46582175925925928</v>
      </c>
      <c r="J424" s="23">
        <v>1</v>
      </c>
      <c r="K424" s="23">
        <v>2535338900</v>
      </c>
      <c r="L424" s="23" t="s">
        <v>9107</v>
      </c>
      <c r="M424" s="23" t="s">
        <v>226</v>
      </c>
      <c r="N424" s="23">
        <v>65537</v>
      </c>
      <c r="O424" s="23">
        <v>5.05</v>
      </c>
      <c r="P424" s="23">
        <v>15.74</v>
      </c>
      <c r="Q424" s="23">
        <v>3.99</v>
      </c>
      <c r="R424" s="23">
        <v>27.03</v>
      </c>
    </row>
    <row r="425" spans="1:18" x14ac:dyDescent="0.2">
      <c r="A425" s="23" t="s">
        <v>4495</v>
      </c>
      <c r="B425" s="23" t="s">
        <v>4496</v>
      </c>
      <c r="C425" s="24">
        <v>0.1002</v>
      </c>
      <c r="D425" s="23">
        <v>9.33</v>
      </c>
      <c r="E425" s="25">
        <v>0.59777777777777785</v>
      </c>
      <c r="I425" s="25">
        <v>0.60436342592592596</v>
      </c>
      <c r="J425" s="23">
        <v>1</v>
      </c>
      <c r="K425" s="23">
        <v>1212900000</v>
      </c>
      <c r="L425" s="23" t="s">
        <v>4383</v>
      </c>
      <c r="M425" s="23" t="s">
        <v>226</v>
      </c>
      <c r="N425" s="23">
        <v>65537</v>
      </c>
      <c r="O425" s="23">
        <v>1.39</v>
      </c>
      <c r="P425" s="23">
        <v>18.16</v>
      </c>
      <c r="Q425" s="23">
        <v>5.48</v>
      </c>
      <c r="R425" s="23">
        <v>17.579999999999998</v>
      </c>
    </row>
    <row r="426" spans="1:18" x14ac:dyDescent="0.2">
      <c r="A426" s="23" t="s">
        <v>7527</v>
      </c>
      <c r="B426" s="23" t="s">
        <v>7526</v>
      </c>
      <c r="C426" s="24">
        <v>9.9599999999999994E-2</v>
      </c>
      <c r="D426" s="23">
        <v>8.5</v>
      </c>
      <c r="E426" s="25">
        <v>0.45940972222222221</v>
      </c>
      <c r="I426" s="25">
        <v>0.61348379629629635</v>
      </c>
      <c r="J426" s="23">
        <v>1</v>
      </c>
      <c r="K426" s="23">
        <v>6655719000</v>
      </c>
      <c r="L426" s="23" t="s">
        <v>4383</v>
      </c>
      <c r="M426" s="23" t="s">
        <v>226</v>
      </c>
      <c r="N426" s="23">
        <v>65537</v>
      </c>
      <c r="O426" s="23">
        <v>47.65</v>
      </c>
      <c r="P426" s="23">
        <v>14.76</v>
      </c>
      <c r="Q426" s="23">
        <v>2.93</v>
      </c>
      <c r="R426" s="23">
        <v>0.77</v>
      </c>
    </row>
    <row r="427" spans="1:18" x14ac:dyDescent="0.2">
      <c r="A427" s="23" t="s">
        <v>1989</v>
      </c>
      <c r="B427" s="23" t="s">
        <v>1990</v>
      </c>
      <c r="C427" s="24">
        <v>9.9000000000000005E-2</v>
      </c>
      <c r="D427" s="23">
        <v>4.4400000000000004</v>
      </c>
      <c r="E427" s="25">
        <v>0.45976851851851852</v>
      </c>
      <c r="I427" s="25">
        <v>0.47113425925925928</v>
      </c>
      <c r="J427" s="23">
        <v>1</v>
      </c>
      <c r="K427" s="23">
        <v>5871569700</v>
      </c>
      <c r="L427" s="23" t="s">
        <v>4368</v>
      </c>
      <c r="M427" s="23" t="s">
        <v>226</v>
      </c>
      <c r="N427" s="23">
        <v>65537</v>
      </c>
      <c r="O427" s="23">
        <v>17.760000000000002</v>
      </c>
      <c r="P427" s="23">
        <v>25.42</v>
      </c>
      <c r="Q427" s="23">
        <v>4.6100000000000003</v>
      </c>
      <c r="R427" s="23">
        <v>1.82</v>
      </c>
    </row>
    <row r="428" spans="1:18" x14ac:dyDescent="0.2">
      <c r="A428" s="23" t="s">
        <v>7517</v>
      </c>
      <c r="B428" s="23" t="s">
        <v>7516</v>
      </c>
      <c r="C428" s="24">
        <v>0.1</v>
      </c>
      <c r="D428" s="23">
        <v>2.2000000000000002</v>
      </c>
      <c r="E428" s="25">
        <v>0.61298611111111112</v>
      </c>
      <c r="I428" s="25">
        <v>0.61298611111111112</v>
      </c>
      <c r="J428" s="23">
        <v>1</v>
      </c>
      <c r="K428" s="23">
        <v>2765496600</v>
      </c>
      <c r="L428" s="23" t="s">
        <v>4383</v>
      </c>
      <c r="M428" s="23" t="s">
        <v>226</v>
      </c>
      <c r="N428" s="23">
        <v>65537</v>
      </c>
      <c r="O428" s="23">
        <v>36.9</v>
      </c>
      <c r="P428" s="23">
        <v>13.31</v>
      </c>
      <c r="Q428" s="23">
        <v>3.36</v>
      </c>
      <c r="R428" s="23">
        <v>1.68</v>
      </c>
    </row>
    <row r="429" spans="1:18" x14ac:dyDescent="0.2">
      <c r="A429" s="23" t="s">
        <v>9106</v>
      </c>
      <c r="B429" s="23" t="s">
        <v>9105</v>
      </c>
      <c r="C429" s="24">
        <v>0.1002</v>
      </c>
      <c r="D429" s="23">
        <v>5.6</v>
      </c>
      <c r="E429" s="25">
        <v>0.45355324074074077</v>
      </c>
      <c r="I429" s="25">
        <v>0.60940972222222223</v>
      </c>
      <c r="J429" s="23">
        <v>1</v>
      </c>
      <c r="K429" s="23">
        <v>7486328000</v>
      </c>
      <c r="L429" s="23" t="s">
        <v>9104</v>
      </c>
      <c r="M429" s="23" t="s">
        <v>226</v>
      </c>
      <c r="N429" s="23">
        <v>65537</v>
      </c>
      <c r="O429" s="23">
        <v>52.92</v>
      </c>
      <c r="P429" s="23">
        <v>23.64</v>
      </c>
      <c r="Q429" s="23">
        <v>1.64</v>
      </c>
      <c r="R429" s="23">
        <v>1.28</v>
      </c>
    </row>
    <row r="430" spans="1:18" x14ac:dyDescent="0.2">
      <c r="A430" s="23" t="s">
        <v>9103</v>
      </c>
      <c r="B430" s="23" t="s">
        <v>9102</v>
      </c>
      <c r="C430" s="24">
        <v>0.1002</v>
      </c>
      <c r="D430" s="23">
        <v>6.81</v>
      </c>
      <c r="E430" s="25">
        <v>0.5733449074074074</v>
      </c>
      <c r="I430" s="25">
        <v>0.62037037037037035</v>
      </c>
      <c r="J430" s="23">
        <v>1</v>
      </c>
      <c r="K430" s="23">
        <v>5856238400</v>
      </c>
      <c r="L430" s="23" t="s">
        <v>136</v>
      </c>
      <c r="M430" s="23" t="s">
        <v>226</v>
      </c>
      <c r="N430" s="23">
        <v>65537</v>
      </c>
      <c r="O430" s="23">
        <v>61.49</v>
      </c>
      <c r="P430" s="23">
        <v>19.52</v>
      </c>
      <c r="Q430" s="23">
        <v>2.09</v>
      </c>
      <c r="R430" s="23" t="s">
        <v>136</v>
      </c>
    </row>
    <row r="431" spans="1:18" x14ac:dyDescent="0.2">
      <c r="A431" s="23" t="s">
        <v>1292</v>
      </c>
      <c r="B431" s="23" t="s">
        <v>1293</v>
      </c>
      <c r="C431" s="24">
        <v>0.1</v>
      </c>
      <c r="D431" s="23">
        <v>8.4700000000000006</v>
      </c>
      <c r="E431" s="25">
        <v>0.54476851851851849</v>
      </c>
      <c r="I431" s="25">
        <v>0.58917824074074077</v>
      </c>
      <c r="J431" s="23">
        <v>1</v>
      </c>
      <c r="K431" s="23">
        <v>3626827600</v>
      </c>
      <c r="L431" s="23" t="s">
        <v>9101</v>
      </c>
      <c r="M431" s="23" t="s">
        <v>226</v>
      </c>
      <c r="N431" s="23">
        <v>65537</v>
      </c>
      <c r="O431" s="23">
        <v>58.33</v>
      </c>
      <c r="P431" s="23">
        <v>12.48</v>
      </c>
      <c r="Q431" s="23">
        <v>3.28</v>
      </c>
      <c r="R431" s="23">
        <v>4.57</v>
      </c>
    </row>
    <row r="432" spans="1:18" x14ac:dyDescent="0.2">
      <c r="A432" s="23" t="s">
        <v>1521</v>
      </c>
      <c r="B432" s="23" t="s">
        <v>1522</v>
      </c>
      <c r="C432" s="24">
        <v>9.8599999999999993E-2</v>
      </c>
      <c r="D432" s="23">
        <v>2.34</v>
      </c>
      <c r="E432" s="25">
        <v>0.46929398148148144</v>
      </c>
      <c r="I432" s="25">
        <v>0.46929398148148144</v>
      </c>
      <c r="J432" s="23">
        <v>1</v>
      </c>
      <c r="K432" s="23">
        <v>1925189700</v>
      </c>
      <c r="L432" s="23" t="s">
        <v>5290</v>
      </c>
      <c r="M432" s="23" t="s">
        <v>226</v>
      </c>
      <c r="N432" s="23">
        <v>65537</v>
      </c>
      <c r="O432" s="23">
        <v>37.630000000000003</v>
      </c>
      <c r="P432" s="23">
        <v>8.34</v>
      </c>
      <c r="Q432" s="23">
        <v>2.78</v>
      </c>
      <c r="R432" s="23">
        <v>40.53</v>
      </c>
    </row>
    <row r="433" spans="1:18" x14ac:dyDescent="0.2">
      <c r="A433" s="23" t="s">
        <v>6262</v>
      </c>
      <c r="B433" s="23" t="s">
        <v>6261</v>
      </c>
      <c r="C433" s="24">
        <v>9.9699999999999997E-2</v>
      </c>
      <c r="D433" s="23">
        <v>7.5</v>
      </c>
      <c r="E433" s="25">
        <v>0.3967013888888889</v>
      </c>
      <c r="I433" s="25">
        <v>0.39826388888888892</v>
      </c>
      <c r="J433" s="23">
        <v>1</v>
      </c>
      <c r="K433" s="23">
        <v>3131118400</v>
      </c>
      <c r="L433" s="23" t="s">
        <v>9100</v>
      </c>
      <c r="M433" s="23" t="s">
        <v>226</v>
      </c>
      <c r="N433" s="23">
        <v>65537</v>
      </c>
      <c r="O433" s="23">
        <v>63</v>
      </c>
      <c r="P433" s="23">
        <v>16.18</v>
      </c>
      <c r="Q433" s="23">
        <v>1.43</v>
      </c>
      <c r="R433" s="23">
        <v>53.66</v>
      </c>
    </row>
    <row r="434" spans="1:18" x14ac:dyDescent="0.2">
      <c r="A434" s="23" t="s">
        <v>5494</v>
      </c>
      <c r="B434" s="23" t="s">
        <v>5493</v>
      </c>
      <c r="C434" s="24">
        <v>0.1009</v>
      </c>
      <c r="D434" s="23">
        <v>3.71</v>
      </c>
      <c r="E434" s="25">
        <v>0.61026620370370377</v>
      </c>
      <c r="I434" s="25">
        <v>0.61820601851851853</v>
      </c>
      <c r="J434" s="23">
        <v>1</v>
      </c>
      <c r="K434" s="23">
        <v>2772913600</v>
      </c>
      <c r="L434" s="23" t="s">
        <v>4383</v>
      </c>
      <c r="M434" s="23" t="s">
        <v>226</v>
      </c>
      <c r="N434" s="23">
        <v>65537</v>
      </c>
      <c r="O434" s="23">
        <v>69</v>
      </c>
      <c r="P434" s="23">
        <v>14.88</v>
      </c>
      <c r="Q434" s="23">
        <v>4.92</v>
      </c>
      <c r="R434" s="23">
        <v>1.32</v>
      </c>
    </row>
    <row r="435" spans="1:18" x14ac:dyDescent="0.2">
      <c r="A435" s="23" t="s">
        <v>57</v>
      </c>
      <c r="B435" s="23" t="s">
        <v>58</v>
      </c>
      <c r="C435" s="24">
        <v>9.9599999999999994E-2</v>
      </c>
      <c r="D435" s="23">
        <v>8.2799999999999994</v>
      </c>
      <c r="E435" s="25">
        <v>0.60851851851851857</v>
      </c>
      <c r="I435" s="25">
        <v>0.60851851851851857</v>
      </c>
      <c r="J435" s="23">
        <v>1</v>
      </c>
      <c r="K435" s="23">
        <v>1970291500</v>
      </c>
      <c r="L435" s="23" t="s">
        <v>4383</v>
      </c>
      <c r="M435" s="23" t="s">
        <v>226</v>
      </c>
      <c r="N435" s="23">
        <v>65537</v>
      </c>
      <c r="O435" s="23">
        <v>20.91</v>
      </c>
      <c r="P435" s="23">
        <v>14.95</v>
      </c>
      <c r="Q435" s="23">
        <v>4.6100000000000003</v>
      </c>
      <c r="R435" s="23">
        <v>0.27</v>
      </c>
    </row>
    <row r="436" spans="1:18" x14ac:dyDescent="0.2">
      <c r="A436" s="23" t="s">
        <v>7481</v>
      </c>
      <c r="B436" s="23" t="s">
        <v>7480</v>
      </c>
      <c r="C436" s="24">
        <v>0.10050000000000001</v>
      </c>
      <c r="D436" s="23">
        <v>6.35</v>
      </c>
      <c r="E436" s="25">
        <v>0.4456134259259259</v>
      </c>
      <c r="I436" s="25">
        <v>0.4456134259259259</v>
      </c>
      <c r="J436" s="23">
        <v>1</v>
      </c>
      <c r="K436" s="23">
        <v>6630534500</v>
      </c>
      <c r="L436" s="23" t="s">
        <v>9099</v>
      </c>
      <c r="M436" s="23" t="s">
        <v>226</v>
      </c>
      <c r="N436" s="23">
        <v>65537</v>
      </c>
      <c r="O436" s="23">
        <v>66.63</v>
      </c>
      <c r="P436" s="23">
        <v>13.87</v>
      </c>
      <c r="Q436" s="23">
        <v>0.98</v>
      </c>
      <c r="R436" s="23">
        <v>32.01</v>
      </c>
    </row>
    <row r="437" spans="1:18" x14ac:dyDescent="0.2">
      <c r="A437" s="23" t="s">
        <v>7475</v>
      </c>
      <c r="B437" s="23" t="s">
        <v>7474</v>
      </c>
      <c r="C437" s="24">
        <v>0.1004</v>
      </c>
      <c r="D437" s="23">
        <v>5.04</v>
      </c>
      <c r="E437" s="25">
        <v>0.4001736111111111</v>
      </c>
      <c r="I437" s="25">
        <v>0.4001736111111111</v>
      </c>
      <c r="J437" s="23">
        <v>1</v>
      </c>
      <c r="K437" s="23">
        <v>5178736600</v>
      </c>
      <c r="L437" s="23" t="s">
        <v>9098</v>
      </c>
      <c r="M437" s="23" t="s">
        <v>226</v>
      </c>
      <c r="N437" s="23">
        <v>65537</v>
      </c>
      <c r="O437" s="23">
        <v>20.05</v>
      </c>
      <c r="P437" s="23">
        <v>15.17</v>
      </c>
      <c r="Q437" s="23">
        <v>1.1299999999999999</v>
      </c>
      <c r="R437" s="23">
        <v>37.57</v>
      </c>
    </row>
    <row r="438" spans="1:18" x14ac:dyDescent="0.2">
      <c r="A438" s="23" t="s">
        <v>7463</v>
      </c>
      <c r="B438" s="23" t="s">
        <v>7462</v>
      </c>
      <c r="C438" s="24">
        <v>0.1</v>
      </c>
      <c r="D438" s="23">
        <v>5.72</v>
      </c>
      <c r="E438" s="25">
        <v>0.54222222222222227</v>
      </c>
      <c r="I438" s="25">
        <v>0.54222222222222227</v>
      </c>
      <c r="J438" s="23">
        <v>1</v>
      </c>
      <c r="K438" s="23">
        <v>1686497000</v>
      </c>
      <c r="L438" s="23" t="s">
        <v>4383</v>
      </c>
      <c r="M438" s="23" t="s">
        <v>226</v>
      </c>
      <c r="N438" s="23">
        <v>65537</v>
      </c>
      <c r="O438" s="23">
        <v>46.93</v>
      </c>
      <c r="P438" s="23">
        <v>11.54</v>
      </c>
      <c r="Q438" s="23">
        <v>3.24</v>
      </c>
      <c r="R438" s="23">
        <v>5.34</v>
      </c>
    </row>
    <row r="439" spans="1:18" x14ac:dyDescent="0.2">
      <c r="A439" s="23" t="s">
        <v>7101</v>
      </c>
      <c r="B439" s="23" t="s">
        <v>7100</v>
      </c>
      <c r="C439" s="24">
        <v>0.1013</v>
      </c>
      <c r="D439" s="23">
        <v>3.37</v>
      </c>
      <c r="E439" s="25">
        <v>0.45097222222222227</v>
      </c>
      <c r="I439" s="25">
        <v>0.45097222222222227</v>
      </c>
      <c r="J439" s="23">
        <v>1</v>
      </c>
      <c r="K439" s="23">
        <v>4381000000</v>
      </c>
      <c r="L439" s="23" t="s">
        <v>9097</v>
      </c>
      <c r="M439" s="23" t="s">
        <v>226</v>
      </c>
      <c r="N439" s="23">
        <v>65537</v>
      </c>
      <c r="O439" s="23">
        <v>26.38</v>
      </c>
      <c r="P439" s="23">
        <v>14.26</v>
      </c>
      <c r="Q439" s="23">
        <v>1.65</v>
      </c>
      <c r="R439" s="23">
        <v>12.16</v>
      </c>
    </row>
    <row r="440" spans="1:18" x14ac:dyDescent="0.2">
      <c r="A440" s="23" t="s">
        <v>735</v>
      </c>
      <c r="B440" s="23" t="s">
        <v>736</v>
      </c>
      <c r="C440" s="24">
        <v>0.10050000000000001</v>
      </c>
      <c r="D440" s="23">
        <v>6.13</v>
      </c>
      <c r="E440" s="25">
        <v>0.46686342592592589</v>
      </c>
      <c r="I440" s="25">
        <v>0.57388888888888889</v>
      </c>
      <c r="J440" s="23">
        <v>1</v>
      </c>
      <c r="K440" s="23">
        <v>2298610200</v>
      </c>
      <c r="L440" s="23" t="s">
        <v>9096</v>
      </c>
      <c r="M440" s="23" t="s">
        <v>226</v>
      </c>
      <c r="N440" s="23">
        <v>65537</v>
      </c>
      <c r="O440" s="23">
        <v>24.23</v>
      </c>
      <c r="P440" s="23">
        <v>13.09</v>
      </c>
      <c r="Q440" s="23">
        <v>3.5</v>
      </c>
      <c r="R440" s="23">
        <v>2.78</v>
      </c>
    </row>
    <row r="441" spans="1:18" x14ac:dyDescent="0.2">
      <c r="A441" s="23" t="s">
        <v>7459</v>
      </c>
      <c r="B441" s="23" t="s">
        <v>7458</v>
      </c>
      <c r="C441" s="24">
        <v>9.98E-2</v>
      </c>
      <c r="D441" s="23">
        <v>10.25</v>
      </c>
      <c r="E441" s="25">
        <v>0.54427083333333337</v>
      </c>
      <c r="I441" s="25">
        <v>0.61162037037037031</v>
      </c>
      <c r="J441" s="23">
        <v>1</v>
      </c>
      <c r="K441" s="23">
        <v>3322012200</v>
      </c>
      <c r="L441" s="23" t="s">
        <v>4383</v>
      </c>
      <c r="M441" s="23" t="s">
        <v>226</v>
      </c>
      <c r="N441" s="23">
        <v>65537</v>
      </c>
      <c r="O441" s="23">
        <v>21.86</v>
      </c>
      <c r="P441" s="23">
        <v>16.62</v>
      </c>
      <c r="Q441" s="23">
        <v>3.4</v>
      </c>
      <c r="R441" s="23">
        <v>3.95</v>
      </c>
    </row>
    <row r="442" spans="1:18" x14ac:dyDescent="0.2">
      <c r="A442" s="23" t="s">
        <v>7451</v>
      </c>
      <c r="B442" s="23" t="s">
        <v>7450</v>
      </c>
      <c r="C442" s="24">
        <v>0.1007</v>
      </c>
      <c r="D442" s="23">
        <v>4.4800000000000004</v>
      </c>
      <c r="E442" s="25">
        <v>0.61162037037037031</v>
      </c>
      <c r="I442" s="25">
        <v>0.61501157407407414</v>
      </c>
      <c r="J442" s="23">
        <v>1</v>
      </c>
      <c r="K442" s="23">
        <v>2367783600</v>
      </c>
      <c r="L442" s="23" t="s">
        <v>136</v>
      </c>
      <c r="M442" s="23" t="s">
        <v>226</v>
      </c>
      <c r="N442" s="23">
        <v>65537</v>
      </c>
      <c r="O442" s="23">
        <v>42.78</v>
      </c>
      <c r="P442" s="23">
        <v>16.8</v>
      </c>
      <c r="Q442" s="23">
        <v>3.51</v>
      </c>
      <c r="R442" s="23">
        <v>5.66</v>
      </c>
    </row>
    <row r="443" spans="1:18" x14ac:dyDescent="0.2">
      <c r="A443" s="23" t="s">
        <v>4873</v>
      </c>
      <c r="B443" s="23" t="s">
        <v>4872</v>
      </c>
      <c r="C443" s="24">
        <v>0.1009</v>
      </c>
      <c r="D443" s="23">
        <v>3.49</v>
      </c>
      <c r="E443" s="25">
        <v>0.61664351851851851</v>
      </c>
      <c r="I443" s="25">
        <v>0.62108796296296298</v>
      </c>
      <c r="J443" s="23">
        <v>1</v>
      </c>
      <c r="K443" s="23">
        <v>2374315700</v>
      </c>
      <c r="L443" s="23" t="s">
        <v>136</v>
      </c>
      <c r="M443" s="23" t="s">
        <v>226</v>
      </c>
      <c r="N443" s="23">
        <v>65537</v>
      </c>
      <c r="O443" s="23">
        <v>56.04</v>
      </c>
      <c r="P443" s="23">
        <v>10.19</v>
      </c>
      <c r="Q443" s="23">
        <v>1.88</v>
      </c>
      <c r="R443" s="23">
        <v>0.31</v>
      </c>
    </row>
    <row r="444" spans="1:18" x14ac:dyDescent="0.2">
      <c r="A444" s="23" t="s">
        <v>1513</v>
      </c>
      <c r="B444" s="23" t="s">
        <v>1514</v>
      </c>
      <c r="C444" s="24">
        <v>9.9199999999999997E-2</v>
      </c>
      <c r="D444" s="23">
        <v>5.43</v>
      </c>
      <c r="E444" s="25">
        <v>0.61664351851851851</v>
      </c>
      <c r="I444" s="25">
        <v>0.62108796296296298</v>
      </c>
      <c r="J444" s="23">
        <v>1</v>
      </c>
      <c r="K444" s="23">
        <v>1564797200</v>
      </c>
      <c r="L444" s="23" t="s">
        <v>136</v>
      </c>
      <c r="M444" s="23" t="s">
        <v>226</v>
      </c>
      <c r="N444" s="23">
        <v>65537</v>
      </c>
      <c r="O444" s="23">
        <v>49.78</v>
      </c>
      <c r="P444" s="23">
        <v>9.23</v>
      </c>
      <c r="Q444" s="23">
        <v>2.5299999999999998</v>
      </c>
      <c r="R444" s="23" t="s">
        <v>136</v>
      </c>
    </row>
    <row r="445" spans="1:18" x14ac:dyDescent="0.2">
      <c r="A445" s="23" t="s">
        <v>1816</v>
      </c>
      <c r="B445" s="23" t="s">
        <v>1817</v>
      </c>
      <c r="C445" s="24">
        <v>0.1004</v>
      </c>
      <c r="D445" s="23">
        <v>11.07</v>
      </c>
      <c r="E445" s="25">
        <v>0.55835648148148154</v>
      </c>
      <c r="I445" s="25">
        <v>0.55835648148148154</v>
      </c>
      <c r="J445" s="23">
        <v>1</v>
      </c>
      <c r="K445" s="23">
        <v>3702576600</v>
      </c>
      <c r="L445" s="23" t="s">
        <v>9095</v>
      </c>
      <c r="M445" s="23" t="s">
        <v>226</v>
      </c>
      <c r="N445" s="23">
        <v>65537</v>
      </c>
      <c r="O445" s="23">
        <v>68.22</v>
      </c>
      <c r="P445" s="23">
        <v>18.489999999999998</v>
      </c>
      <c r="Q445" s="23">
        <v>3.6</v>
      </c>
      <c r="R445" s="23">
        <v>1.28</v>
      </c>
    </row>
    <row r="446" spans="1:18" x14ac:dyDescent="0.2">
      <c r="A446" s="23" t="s">
        <v>7097</v>
      </c>
      <c r="B446" s="23" t="s">
        <v>7096</v>
      </c>
      <c r="C446" s="24">
        <v>0.1</v>
      </c>
      <c r="D446" s="23">
        <v>2.42</v>
      </c>
      <c r="E446" s="25">
        <v>0.41995370370370372</v>
      </c>
      <c r="I446" s="25">
        <v>0.44578703703703698</v>
      </c>
      <c r="J446" s="23">
        <v>1</v>
      </c>
      <c r="K446" s="23">
        <v>5748918000</v>
      </c>
      <c r="L446" s="23" t="s">
        <v>9094</v>
      </c>
      <c r="M446" s="23" t="s">
        <v>226</v>
      </c>
      <c r="N446" s="23">
        <v>65537</v>
      </c>
      <c r="O446" s="23">
        <v>50.26</v>
      </c>
      <c r="P446" s="23">
        <v>14.24</v>
      </c>
      <c r="Q446" s="23">
        <v>1.38</v>
      </c>
      <c r="R446" s="23">
        <v>11.86</v>
      </c>
    </row>
    <row r="447" spans="1:18" x14ac:dyDescent="0.2">
      <c r="A447" s="23" t="s">
        <v>1364</v>
      </c>
      <c r="B447" s="23" t="s">
        <v>1365</v>
      </c>
      <c r="C447" s="24">
        <v>0.1004</v>
      </c>
      <c r="D447" s="23">
        <v>2.63</v>
      </c>
      <c r="E447" s="25">
        <v>0.54298611111111106</v>
      </c>
      <c r="I447" s="25">
        <v>0.5924652777777778</v>
      </c>
      <c r="J447" s="23">
        <v>1</v>
      </c>
      <c r="K447" s="23">
        <v>2244601700</v>
      </c>
      <c r="L447" s="23" t="s">
        <v>4383</v>
      </c>
      <c r="M447" s="23" t="s">
        <v>226</v>
      </c>
      <c r="N447" s="23">
        <v>65537</v>
      </c>
      <c r="O447" s="23">
        <v>37.85</v>
      </c>
      <c r="P447" s="23">
        <v>11.14</v>
      </c>
      <c r="Q447" s="23">
        <v>3.96</v>
      </c>
      <c r="R447" s="23">
        <v>1.6</v>
      </c>
    </row>
    <row r="448" spans="1:18" x14ac:dyDescent="0.2">
      <c r="A448" s="23" t="s">
        <v>881</v>
      </c>
      <c r="B448" s="23" t="s">
        <v>882</v>
      </c>
      <c r="C448" s="24">
        <v>9.9500000000000005E-2</v>
      </c>
      <c r="D448" s="23">
        <v>2.4300000000000002</v>
      </c>
      <c r="E448" s="25">
        <v>0.41605324074074074</v>
      </c>
      <c r="I448" s="25">
        <v>0.42736111111111108</v>
      </c>
      <c r="J448" s="23">
        <v>1</v>
      </c>
      <c r="K448" s="23">
        <v>3644235500</v>
      </c>
      <c r="L448" s="23" t="s">
        <v>9093</v>
      </c>
      <c r="M448" s="23" t="s">
        <v>226</v>
      </c>
      <c r="N448" s="23">
        <v>65537</v>
      </c>
      <c r="O448" s="23">
        <v>53.12</v>
      </c>
      <c r="P448" s="23">
        <v>14.13</v>
      </c>
      <c r="Q448" s="23">
        <v>6.6</v>
      </c>
      <c r="R448" s="23">
        <v>37.92</v>
      </c>
    </row>
    <row r="449" spans="1:18" x14ac:dyDescent="0.2">
      <c r="A449" s="23" t="s">
        <v>584</v>
      </c>
      <c r="B449" s="23" t="s">
        <v>585</v>
      </c>
      <c r="C449" s="24">
        <v>0.1004</v>
      </c>
      <c r="D449" s="23">
        <v>4.93</v>
      </c>
      <c r="E449" s="25">
        <v>0.59964120370370366</v>
      </c>
      <c r="I449" s="25">
        <v>0.60895833333333338</v>
      </c>
      <c r="J449" s="23">
        <v>1</v>
      </c>
      <c r="K449" s="23">
        <v>3890631800</v>
      </c>
      <c r="L449" s="23" t="s">
        <v>4383</v>
      </c>
      <c r="M449" s="23" t="s">
        <v>226</v>
      </c>
      <c r="N449" s="23">
        <v>65537</v>
      </c>
      <c r="O449" s="23">
        <v>52.22</v>
      </c>
      <c r="P449" s="23">
        <v>10.9</v>
      </c>
      <c r="Q449" s="23">
        <v>3.28</v>
      </c>
      <c r="R449" s="23">
        <v>1.39</v>
      </c>
    </row>
    <row r="450" spans="1:18" x14ac:dyDescent="0.2">
      <c r="A450" s="23" t="s">
        <v>798</v>
      </c>
      <c r="B450" s="23" t="s">
        <v>799</v>
      </c>
      <c r="C450" s="24">
        <v>0.1</v>
      </c>
      <c r="D450" s="23">
        <v>4.51</v>
      </c>
      <c r="E450" s="25">
        <v>0.42936342592592597</v>
      </c>
      <c r="I450" s="25">
        <v>0.44869212962962962</v>
      </c>
      <c r="J450" s="23">
        <v>1</v>
      </c>
      <c r="K450" s="23">
        <v>2023757400</v>
      </c>
      <c r="L450" s="23" t="s">
        <v>9092</v>
      </c>
      <c r="M450" s="23" t="s">
        <v>226</v>
      </c>
      <c r="N450" s="23">
        <v>65537</v>
      </c>
      <c r="O450" s="23">
        <v>13.2</v>
      </c>
      <c r="P450" s="23">
        <v>21.73</v>
      </c>
      <c r="Q450" s="23">
        <v>11.01</v>
      </c>
      <c r="R450" s="23">
        <v>8.61</v>
      </c>
    </row>
    <row r="451" spans="1:18" x14ac:dyDescent="0.2">
      <c r="A451" s="23" t="s">
        <v>7411</v>
      </c>
      <c r="B451" s="23" t="s">
        <v>7410</v>
      </c>
      <c r="C451" s="24">
        <v>9.9699999999999997E-2</v>
      </c>
      <c r="D451" s="23">
        <v>4.08</v>
      </c>
      <c r="E451" s="25">
        <v>0.54754629629629636</v>
      </c>
      <c r="I451" s="25">
        <v>0.60068287037037038</v>
      </c>
      <c r="J451" s="23">
        <v>1</v>
      </c>
      <c r="K451" s="23">
        <v>5346004200</v>
      </c>
      <c r="L451" s="23" t="s">
        <v>4383</v>
      </c>
      <c r="M451" s="23" t="s">
        <v>226</v>
      </c>
      <c r="N451" s="23">
        <v>65537</v>
      </c>
      <c r="O451" s="23">
        <v>29.64</v>
      </c>
      <c r="P451" s="23">
        <v>8.8000000000000007</v>
      </c>
      <c r="Q451" s="23">
        <v>1.88</v>
      </c>
      <c r="R451" s="23">
        <v>3.02</v>
      </c>
    </row>
    <row r="452" spans="1:18" x14ac:dyDescent="0.2">
      <c r="A452" s="23" t="s">
        <v>7016</v>
      </c>
      <c r="B452" s="23" t="s">
        <v>7015</v>
      </c>
      <c r="C452" s="24">
        <v>0.1012</v>
      </c>
      <c r="D452" s="23">
        <v>2.72</v>
      </c>
      <c r="E452" s="25">
        <v>0.41995370370370372</v>
      </c>
      <c r="I452" s="25">
        <v>0.41995370370370372</v>
      </c>
      <c r="J452" s="23">
        <v>1</v>
      </c>
      <c r="K452" s="23">
        <v>4160941600</v>
      </c>
      <c r="L452" s="23" t="s">
        <v>4383</v>
      </c>
      <c r="M452" s="23" t="s">
        <v>226</v>
      </c>
      <c r="N452" s="23">
        <v>65537</v>
      </c>
      <c r="O452" s="23">
        <v>8.34</v>
      </c>
      <c r="P452" s="23">
        <v>10.61</v>
      </c>
      <c r="Q452" s="23">
        <v>1.56</v>
      </c>
      <c r="R452" s="23">
        <v>41.93</v>
      </c>
    </row>
    <row r="453" spans="1:18" x14ac:dyDescent="0.2">
      <c r="A453" s="23" t="s">
        <v>7403</v>
      </c>
      <c r="B453" s="23" t="s">
        <v>7402</v>
      </c>
      <c r="C453" s="24">
        <v>9.9099999999999994E-2</v>
      </c>
      <c r="D453" s="23">
        <v>2.44</v>
      </c>
      <c r="E453" s="25">
        <v>0.41295138888888888</v>
      </c>
      <c r="I453" s="25">
        <v>0.41295138888888888</v>
      </c>
      <c r="J453" s="23">
        <v>1</v>
      </c>
      <c r="K453" s="23">
        <v>4861996200</v>
      </c>
      <c r="L453" s="23" t="s">
        <v>9091</v>
      </c>
      <c r="M453" s="23" t="s">
        <v>226</v>
      </c>
      <c r="N453" s="23">
        <v>65537</v>
      </c>
      <c r="O453" s="23">
        <v>31.07</v>
      </c>
      <c r="P453" s="23">
        <v>13.37</v>
      </c>
      <c r="Q453" s="23">
        <v>1.46</v>
      </c>
      <c r="R453" s="23">
        <v>15.88</v>
      </c>
    </row>
    <row r="454" spans="1:18" x14ac:dyDescent="0.2">
      <c r="A454" s="23" t="s">
        <v>1588</v>
      </c>
      <c r="B454" s="23" t="s">
        <v>1589</v>
      </c>
      <c r="C454" s="24">
        <v>0.10340000000000001</v>
      </c>
      <c r="D454" s="23">
        <v>1.6</v>
      </c>
      <c r="E454" s="25">
        <v>0.60214120370370372</v>
      </c>
      <c r="I454" s="25">
        <v>0.609837962962963</v>
      </c>
      <c r="J454" s="23">
        <v>1</v>
      </c>
      <c r="K454" s="23">
        <v>1610880000</v>
      </c>
      <c r="L454" s="23" t="s">
        <v>4383</v>
      </c>
      <c r="M454" s="23" t="s">
        <v>226</v>
      </c>
      <c r="N454" s="23">
        <v>65537</v>
      </c>
      <c r="O454" s="23">
        <v>0</v>
      </c>
      <c r="P454" s="23">
        <v>8.56</v>
      </c>
      <c r="Q454" s="23">
        <v>2.99</v>
      </c>
      <c r="R454" s="23">
        <v>1.01</v>
      </c>
    </row>
    <row r="455" spans="1:18" x14ac:dyDescent="0.2">
      <c r="A455" s="23" t="s">
        <v>7381</v>
      </c>
      <c r="B455" s="23" t="s">
        <v>7380</v>
      </c>
      <c r="C455" s="24">
        <v>0.1007</v>
      </c>
      <c r="D455" s="23">
        <v>7.54</v>
      </c>
      <c r="E455" s="25">
        <v>0.46894675925925927</v>
      </c>
      <c r="I455" s="25">
        <v>0.46894675925925927</v>
      </c>
      <c r="J455" s="23">
        <v>1</v>
      </c>
      <c r="K455" s="23">
        <v>2489719800</v>
      </c>
      <c r="L455" s="23" t="s">
        <v>4383</v>
      </c>
      <c r="M455" s="23" t="s">
        <v>226</v>
      </c>
      <c r="N455" s="23">
        <v>65537</v>
      </c>
      <c r="O455" s="23">
        <v>45.9</v>
      </c>
      <c r="P455" s="23">
        <v>21.47</v>
      </c>
      <c r="Q455" s="23">
        <v>2.74</v>
      </c>
      <c r="R455" s="23">
        <v>32.369999999999997</v>
      </c>
    </row>
    <row r="456" spans="1:18" x14ac:dyDescent="0.2">
      <c r="A456" s="23" t="s">
        <v>618</v>
      </c>
      <c r="B456" s="23" t="s">
        <v>619</v>
      </c>
      <c r="C456" s="24">
        <v>0.1014</v>
      </c>
      <c r="D456" s="23">
        <v>3.15</v>
      </c>
      <c r="E456" s="25">
        <v>0.39826388888888892</v>
      </c>
      <c r="I456" s="25">
        <v>0.39826388888888892</v>
      </c>
      <c r="J456" s="23">
        <v>1</v>
      </c>
      <c r="K456" s="23">
        <v>2061091800</v>
      </c>
      <c r="L456" s="23" t="s">
        <v>9090</v>
      </c>
      <c r="M456" s="23" t="s">
        <v>226</v>
      </c>
      <c r="N456" s="23">
        <v>65537</v>
      </c>
      <c r="O456" s="23">
        <v>33.03</v>
      </c>
      <c r="P456" s="23">
        <v>8.49</v>
      </c>
      <c r="Q456" s="23">
        <v>1.51</v>
      </c>
      <c r="R456" s="23">
        <v>54.13</v>
      </c>
    </row>
    <row r="457" spans="1:18" x14ac:dyDescent="0.2">
      <c r="A457" s="23" t="s">
        <v>1227</v>
      </c>
      <c r="B457" s="23" t="s">
        <v>1228</v>
      </c>
      <c r="C457" s="24">
        <v>0.10059999999999999</v>
      </c>
      <c r="D457" s="23">
        <v>5.91</v>
      </c>
      <c r="E457" s="25">
        <v>0.41275462962962961</v>
      </c>
      <c r="I457" s="25">
        <v>0.41275462962962961</v>
      </c>
      <c r="J457" s="23">
        <v>1</v>
      </c>
      <c r="K457" s="23">
        <v>5675345200</v>
      </c>
      <c r="L457" s="23" t="s">
        <v>9089</v>
      </c>
      <c r="M457" s="23" t="s">
        <v>226</v>
      </c>
      <c r="N457" s="23">
        <v>65537</v>
      </c>
      <c r="O457" s="23">
        <v>26.51</v>
      </c>
      <c r="P457" s="23">
        <v>14.07</v>
      </c>
      <c r="Q457" s="23">
        <v>1.84</v>
      </c>
      <c r="R457" s="23">
        <v>23.16</v>
      </c>
    </row>
    <row r="458" spans="1:18" x14ac:dyDescent="0.2">
      <c r="A458" s="23" t="s">
        <v>716</v>
      </c>
      <c r="B458" s="23" t="s">
        <v>717</v>
      </c>
      <c r="C458" s="24">
        <v>0.1003</v>
      </c>
      <c r="D458" s="23">
        <v>6.69</v>
      </c>
      <c r="E458" s="25">
        <v>0.54597222222222219</v>
      </c>
      <c r="I458" s="25">
        <v>0.60940972222222223</v>
      </c>
      <c r="J458" s="23">
        <v>1</v>
      </c>
      <c r="K458" s="23">
        <v>5409067100</v>
      </c>
      <c r="L458" s="23" t="s">
        <v>4383</v>
      </c>
      <c r="M458" s="23" t="s">
        <v>226</v>
      </c>
      <c r="N458" s="23">
        <v>65537</v>
      </c>
      <c r="O458" s="23">
        <v>46</v>
      </c>
      <c r="P458" s="23">
        <v>12.33</v>
      </c>
      <c r="Q458" s="23">
        <v>1.86</v>
      </c>
      <c r="R458" s="23">
        <v>5.31</v>
      </c>
    </row>
    <row r="459" spans="1:18" x14ac:dyDescent="0.2">
      <c r="A459" s="23" t="s">
        <v>1527</v>
      </c>
      <c r="B459" s="23" t="s">
        <v>1528</v>
      </c>
      <c r="C459" s="24">
        <v>0.1018</v>
      </c>
      <c r="D459" s="23">
        <v>3.03</v>
      </c>
      <c r="E459" s="25">
        <v>0.61572916666666666</v>
      </c>
      <c r="I459" s="25">
        <v>0.61572916666666666</v>
      </c>
      <c r="J459" s="23">
        <v>1</v>
      </c>
      <c r="K459" s="23">
        <v>3719663200</v>
      </c>
      <c r="L459" s="23" t="s">
        <v>136</v>
      </c>
      <c r="M459" s="23" t="s">
        <v>226</v>
      </c>
      <c r="N459" s="23">
        <v>65537</v>
      </c>
      <c r="O459" s="23">
        <v>33.159999999999997</v>
      </c>
      <c r="P459" s="23">
        <v>16.93</v>
      </c>
      <c r="Q459" s="23">
        <v>5.21</v>
      </c>
      <c r="R459" s="23">
        <v>0.65</v>
      </c>
    </row>
    <row r="460" spans="1:18" x14ac:dyDescent="0.2">
      <c r="A460" s="23" t="s">
        <v>814</v>
      </c>
      <c r="B460" s="23" t="s">
        <v>815</v>
      </c>
      <c r="C460" s="24">
        <v>0.10059999999999999</v>
      </c>
      <c r="D460" s="23">
        <v>6.78</v>
      </c>
      <c r="E460" s="25">
        <v>0.54542824074074081</v>
      </c>
      <c r="I460" s="25">
        <v>0.60940972222222223</v>
      </c>
      <c r="J460" s="23">
        <v>1</v>
      </c>
      <c r="K460" s="23">
        <v>2961504000</v>
      </c>
      <c r="L460" s="23" t="s">
        <v>4383</v>
      </c>
      <c r="M460" s="23" t="s">
        <v>226</v>
      </c>
      <c r="N460" s="23">
        <v>65537</v>
      </c>
      <c r="O460" s="23">
        <v>2.34</v>
      </c>
      <c r="P460" s="23">
        <v>23.96</v>
      </c>
      <c r="Q460" s="23">
        <v>7.34</v>
      </c>
      <c r="R460" s="23">
        <v>1.51</v>
      </c>
    </row>
    <row r="461" spans="1:18" x14ac:dyDescent="0.2">
      <c r="A461" s="23" t="s">
        <v>7357</v>
      </c>
      <c r="B461" s="23" t="s">
        <v>7356</v>
      </c>
      <c r="C461" s="24">
        <v>9.98E-2</v>
      </c>
      <c r="D461" s="23">
        <v>13.34</v>
      </c>
      <c r="E461" s="25">
        <v>0.61746527777777771</v>
      </c>
      <c r="I461" s="25">
        <v>0.61746527777777771</v>
      </c>
      <c r="J461" s="23">
        <v>1</v>
      </c>
      <c r="K461" s="23">
        <v>2267800000</v>
      </c>
      <c r="L461" s="23" t="s">
        <v>136</v>
      </c>
      <c r="M461" s="23" t="s">
        <v>226</v>
      </c>
      <c r="N461" s="23">
        <v>65537</v>
      </c>
      <c r="O461" s="23">
        <v>54.14</v>
      </c>
      <c r="P461" s="23">
        <v>14.68</v>
      </c>
      <c r="Q461" s="23">
        <v>3.04</v>
      </c>
      <c r="R461" s="23">
        <v>1.56</v>
      </c>
    </row>
    <row r="462" spans="1:18" x14ac:dyDescent="0.2">
      <c r="A462" s="23" t="s">
        <v>7093</v>
      </c>
      <c r="B462" s="23" t="s">
        <v>7092</v>
      </c>
      <c r="C462" s="24">
        <v>0.1002</v>
      </c>
      <c r="D462" s="23">
        <v>4.72</v>
      </c>
      <c r="E462" s="25">
        <v>0.61069444444444443</v>
      </c>
      <c r="I462" s="25">
        <v>0.61069444444444443</v>
      </c>
      <c r="J462" s="23">
        <v>1</v>
      </c>
      <c r="K462" s="23">
        <v>2663824300</v>
      </c>
      <c r="L462" s="23" t="s">
        <v>4383</v>
      </c>
      <c r="M462" s="23" t="s">
        <v>226</v>
      </c>
      <c r="N462" s="23">
        <v>65537</v>
      </c>
      <c r="O462" s="23">
        <v>24.88</v>
      </c>
      <c r="P462" s="23">
        <v>19.34</v>
      </c>
      <c r="Q462" s="23">
        <v>4.8600000000000003</v>
      </c>
      <c r="R462" s="23">
        <v>1.06</v>
      </c>
    </row>
    <row r="463" spans="1:18" x14ac:dyDescent="0.2">
      <c r="A463" s="23" t="s">
        <v>7351</v>
      </c>
      <c r="B463" s="23" t="s">
        <v>7350</v>
      </c>
      <c r="C463" s="24">
        <v>0.1004</v>
      </c>
      <c r="D463" s="23">
        <v>5.7</v>
      </c>
      <c r="E463" s="25">
        <v>0.47579861111111116</v>
      </c>
      <c r="I463" s="25">
        <v>0.57055555555555559</v>
      </c>
      <c r="J463" s="23">
        <v>1</v>
      </c>
      <c r="K463" s="23">
        <v>3825885600</v>
      </c>
      <c r="L463" s="23" t="s">
        <v>4383</v>
      </c>
      <c r="M463" s="23" t="s">
        <v>226</v>
      </c>
      <c r="N463" s="23">
        <v>65537</v>
      </c>
      <c r="O463" s="23">
        <v>64.63</v>
      </c>
      <c r="P463" s="23">
        <v>12.73</v>
      </c>
      <c r="Q463" s="23">
        <v>3.46</v>
      </c>
      <c r="R463" s="23">
        <v>2.93</v>
      </c>
    </row>
    <row r="464" spans="1:18" x14ac:dyDescent="0.2">
      <c r="A464" s="23" t="s">
        <v>162</v>
      </c>
      <c r="B464" s="23" t="s">
        <v>163</v>
      </c>
      <c r="C464" s="24">
        <v>9.9299999999999999E-2</v>
      </c>
      <c r="D464" s="23">
        <v>6.31</v>
      </c>
      <c r="E464" s="25">
        <v>0.61348379629629635</v>
      </c>
      <c r="I464" s="25">
        <v>0.61348379629629635</v>
      </c>
      <c r="J464" s="23">
        <v>1</v>
      </c>
      <c r="K464" s="23">
        <v>2603876700</v>
      </c>
      <c r="L464" s="23" t="s">
        <v>4383</v>
      </c>
      <c r="M464" s="23" t="s">
        <v>136</v>
      </c>
      <c r="N464" s="23" t="s">
        <v>136</v>
      </c>
      <c r="O464" s="23">
        <v>31.82</v>
      </c>
      <c r="P464" s="23">
        <v>17.899999999999999</v>
      </c>
      <c r="Q464" s="23">
        <v>5.21</v>
      </c>
      <c r="R464" s="23">
        <v>2.68</v>
      </c>
    </row>
    <row r="465" spans="1:18" x14ac:dyDescent="0.2">
      <c r="A465" s="23" t="s">
        <v>6753</v>
      </c>
      <c r="B465" s="23" t="s">
        <v>6752</v>
      </c>
      <c r="C465" s="24">
        <v>9.9500000000000005E-2</v>
      </c>
      <c r="D465" s="23">
        <v>7.29</v>
      </c>
      <c r="E465" s="25">
        <v>0.45023148148148145</v>
      </c>
      <c r="I465" s="25">
        <v>0.45023148148148145</v>
      </c>
      <c r="J465" s="23">
        <v>1</v>
      </c>
      <c r="K465" s="23">
        <v>3330676200</v>
      </c>
      <c r="L465" s="23" t="s">
        <v>9088</v>
      </c>
      <c r="M465" s="23" t="s">
        <v>136</v>
      </c>
      <c r="N465" s="23" t="s">
        <v>136</v>
      </c>
      <c r="O465" s="23">
        <v>34.22</v>
      </c>
      <c r="P465" s="23">
        <v>11.87</v>
      </c>
      <c r="Q465" s="23">
        <v>1.93</v>
      </c>
      <c r="R465" s="23">
        <v>23.25</v>
      </c>
    </row>
    <row r="466" spans="1:18" x14ac:dyDescent="0.2">
      <c r="A466" s="23" t="s">
        <v>1903</v>
      </c>
      <c r="B466" s="23" t="s">
        <v>1904</v>
      </c>
      <c r="C466" s="24">
        <v>0.1</v>
      </c>
      <c r="D466" s="23">
        <v>4.07</v>
      </c>
      <c r="E466" s="25">
        <v>0.39999999999999997</v>
      </c>
      <c r="I466" s="25">
        <v>0.61572916666666666</v>
      </c>
      <c r="J466" s="23">
        <v>1</v>
      </c>
      <c r="K466" s="23">
        <v>2413461500</v>
      </c>
      <c r="L466" s="23" t="s">
        <v>4383</v>
      </c>
      <c r="M466" s="23" t="s">
        <v>136</v>
      </c>
      <c r="N466" s="23" t="s">
        <v>136</v>
      </c>
      <c r="O466" s="23">
        <v>30.11</v>
      </c>
      <c r="P466" s="23">
        <v>14.49</v>
      </c>
      <c r="Q466" s="23">
        <v>6.76</v>
      </c>
      <c r="R466" s="23">
        <v>1.91</v>
      </c>
    </row>
    <row r="467" spans="1:18" x14ac:dyDescent="0.2">
      <c r="A467" s="23" t="s">
        <v>5851</v>
      </c>
      <c r="B467" s="23" t="s">
        <v>5850</v>
      </c>
      <c r="C467" s="24">
        <v>5.0299999999999997E-2</v>
      </c>
      <c r="D467" s="23">
        <v>12.31</v>
      </c>
      <c r="E467" s="25">
        <v>0.54898148148148151</v>
      </c>
      <c r="I467" s="25">
        <v>0.57731481481481484</v>
      </c>
      <c r="J467" s="23">
        <v>1</v>
      </c>
      <c r="K467" s="23">
        <v>2092700000</v>
      </c>
      <c r="L467" s="23" t="s">
        <v>4383</v>
      </c>
      <c r="M467" s="23" t="s">
        <v>136</v>
      </c>
      <c r="N467" s="23" t="s">
        <v>136</v>
      </c>
      <c r="O467" s="23">
        <v>0.63</v>
      </c>
      <c r="P467" s="23">
        <v>9.08</v>
      </c>
      <c r="Q467" s="23">
        <v>1.1000000000000001</v>
      </c>
      <c r="R467" s="23">
        <v>7.28</v>
      </c>
    </row>
    <row r="468" spans="1:18" x14ac:dyDescent="0.2">
      <c r="A468" s="23" t="s">
        <v>1028</v>
      </c>
      <c r="B468" s="23" t="s">
        <v>1029</v>
      </c>
      <c r="C468" s="24">
        <v>9.9500000000000005E-2</v>
      </c>
      <c r="D468" s="23">
        <v>4.6399999999999997</v>
      </c>
      <c r="E468" s="25">
        <v>0.54298611111111106</v>
      </c>
      <c r="I468" s="25">
        <v>0.59777777777777785</v>
      </c>
      <c r="J468" s="23">
        <v>1</v>
      </c>
      <c r="K468" s="23">
        <v>5041951400</v>
      </c>
      <c r="L468" s="23" t="s">
        <v>4383</v>
      </c>
      <c r="M468" s="23" t="s">
        <v>136</v>
      </c>
      <c r="N468" s="23" t="s">
        <v>136</v>
      </c>
      <c r="O468" s="23">
        <v>65.14</v>
      </c>
      <c r="P468" s="23">
        <v>10.79</v>
      </c>
      <c r="Q468" s="23">
        <v>2.19</v>
      </c>
      <c r="R468" s="23">
        <v>1.1599999999999999</v>
      </c>
    </row>
    <row r="469" spans="1:18" x14ac:dyDescent="0.2">
      <c r="A469" s="23" t="s">
        <v>443</v>
      </c>
      <c r="B469" s="23" t="s">
        <v>444</v>
      </c>
      <c r="C469" s="24">
        <v>0.10199999999999999</v>
      </c>
      <c r="D469" s="23">
        <v>2.7</v>
      </c>
      <c r="E469" s="25">
        <v>0.43761574074074078</v>
      </c>
      <c r="I469" s="25">
        <v>0.43761574074074078</v>
      </c>
      <c r="J469" s="23">
        <v>1</v>
      </c>
      <c r="K469" s="23">
        <v>3445890500</v>
      </c>
      <c r="L469" s="23" t="s">
        <v>9087</v>
      </c>
      <c r="M469" s="23" t="s">
        <v>136</v>
      </c>
      <c r="N469" s="23" t="s">
        <v>136</v>
      </c>
      <c r="O469" s="23">
        <v>20.420000000000002</v>
      </c>
      <c r="P469" s="23">
        <v>13.66</v>
      </c>
      <c r="Q469" s="23">
        <v>2.5</v>
      </c>
      <c r="R469" s="23">
        <v>50.71</v>
      </c>
    </row>
    <row r="470" spans="1:18" x14ac:dyDescent="0.2">
      <c r="A470" s="23" t="s">
        <v>7337</v>
      </c>
      <c r="B470" s="23" t="s">
        <v>7336</v>
      </c>
      <c r="C470" s="24">
        <v>9.9699999999999997E-2</v>
      </c>
      <c r="D470" s="23">
        <v>10.92</v>
      </c>
      <c r="E470" s="25">
        <v>0.61298611111111112</v>
      </c>
      <c r="I470" s="25">
        <v>0.61298611111111112</v>
      </c>
      <c r="J470" s="23">
        <v>1</v>
      </c>
      <c r="K470" s="23">
        <v>1061616060</v>
      </c>
      <c r="L470" s="23" t="s">
        <v>4383</v>
      </c>
      <c r="M470" s="23" t="s">
        <v>136</v>
      </c>
      <c r="N470" s="23" t="s">
        <v>136</v>
      </c>
      <c r="O470" s="23">
        <v>64.98</v>
      </c>
      <c r="P470" s="23">
        <v>14.44</v>
      </c>
      <c r="Q470" s="23">
        <v>4.45</v>
      </c>
      <c r="R470" s="23">
        <v>1.07</v>
      </c>
    </row>
    <row r="471" spans="1:18" x14ac:dyDescent="0.2">
      <c r="A471" s="23" t="s">
        <v>885</v>
      </c>
      <c r="B471" s="23" t="s">
        <v>886</v>
      </c>
      <c r="C471" s="24">
        <v>9.9400000000000002E-2</v>
      </c>
      <c r="D471" s="23">
        <v>5.64</v>
      </c>
      <c r="E471" s="25">
        <v>0.60281249999999997</v>
      </c>
      <c r="I471" s="25">
        <v>0.6080902777777778</v>
      </c>
      <c r="J471" s="23">
        <v>1</v>
      </c>
      <c r="K471" s="23">
        <v>2320471700</v>
      </c>
      <c r="L471" s="23" t="s">
        <v>4383</v>
      </c>
      <c r="M471" s="23" t="s">
        <v>136</v>
      </c>
      <c r="N471" s="23" t="s">
        <v>136</v>
      </c>
      <c r="O471" s="23">
        <v>49.29</v>
      </c>
      <c r="P471" s="23">
        <v>14.97</v>
      </c>
      <c r="Q471" s="23">
        <v>4.22</v>
      </c>
      <c r="R471" s="23">
        <v>7.84</v>
      </c>
    </row>
    <row r="472" spans="1:18" x14ac:dyDescent="0.2">
      <c r="A472" s="23" t="s">
        <v>7329</v>
      </c>
      <c r="B472" s="23" t="s">
        <v>7328</v>
      </c>
      <c r="C472" s="24">
        <v>9.98E-2</v>
      </c>
      <c r="D472" s="23">
        <v>5.29</v>
      </c>
      <c r="E472" s="25">
        <v>0.5571990740740741</v>
      </c>
      <c r="I472" s="25">
        <v>0.56721064814814814</v>
      </c>
      <c r="J472" s="23">
        <v>1</v>
      </c>
      <c r="K472" s="23">
        <v>5944514900</v>
      </c>
      <c r="L472" s="23" t="s">
        <v>4383</v>
      </c>
      <c r="M472" s="23" t="s">
        <v>136</v>
      </c>
      <c r="N472" s="23" t="s">
        <v>136</v>
      </c>
      <c r="O472" s="23">
        <v>47.76</v>
      </c>
      <c r="P472" s="23">
        <v>8.75</v>
      </c>
      <c r="Q472" s="23">
        <v>0.87</v>
      </c>
      <c r="R472" s="23">
        <v>5.12</v>
      </c>
    </row>
    <row r="473" spans="1:18" x14ac:dyDescent="0.2">
      <c r="A473" s="23" t="s">
        <v>7327</v>
      </c>
      <c r="B473" s="23" t="s">
        <v>7326</v>
      </c>
      <c r="C473" s="24">
        <v>9.9699999999999997E-2</v>
      </c>
      <c r="D473" s="23">
        <v>8.27</v>
      </c>
      <c r="E473" s="25">
        <v>0.58981481481481479</v>
      </c>
      <c r="I473" s="25">
        <v>0.58981481481481479</v>
      </c>
      <c r="J473" s="23">
        <v>1</v>
      </c>
      <c r="K473" s="23">
        <v>3677067100</v>
      </c>
      <c r="L473" s="23" t="s">
        <v>4383</v>
      </c>
      <c r="M473" s="23" t="s">
        <v>136</v>
      </c>
      <c r="N473" s="23" t="s">
        <v>136</v>
      </c>
      <c r="O473" s="23">
        <v>69.989999999999995</v>
      </c>
      <c r="P473" s="23">
        <v>8.8000000000000007</v>
      </c>
      <c r="Q473" s="23">
        <v>2.0699999999999998</v>
      </c>
      <c r="R473" s="23">
        <v>1.1299999999999999</v>
      </c>
    </row>
    <row r="474" spans="1:18" x14ac:dyDescent="0.2">
      <c r="A474" s="23" t="s">
        <v>9086</v>
      </c>
      <c r="B474" s="23" t="s">
        <v>9085</v>
      </c>
      <c r="C474" s="24">
        <v>0.1003</v>
      </c>
      <c r="D474" s="23">
        <v>3.95</v>
      </c>
      <c r="E474" s="25">
        <v>0.45489583333333333</v>
      </c>
      <c r="I474" s="25">
        <v>0.62108796296296298</v>
      </c>
      <c r="J474" s="23">
        <v>1</v>
      </c>
      <c r="K474" s="23">
        <v>6744079000</v>
      </c>
      <c r="L474" s="23" t="s">
        <v>136</v>
      </c>
      <c r="M474" s="23" t="s">
        <v>136</v>
      </c>
      <c r="N474" s="23" t="s">
        <v>136</v>
      </c>
      <c r="O474" s="23">
        <v>35.020000000000003</v>
      </c>
      <c r="P474" s="23">
        <v>16.510000000000002</v>
      </c>
      <c r="Q474" s="23">
        <v>1.38</v>
      </c>
      <c r="R474" s="23" t="s">
        <v>136</v>
      </c>
    </row>
    <row r="475" spans="1:18" x14ac:dyDescent="0.2">
      <c r="A475" s="23" t="s">
        <v>2128</v>
      </c>
      <c r="B475" s="23" t="s">
        <v>2129</v>
      </c>
      <c r="C475" s="24">
        <v>0.19989999999999999</v>
      </c>
      <c r="D475" s="23">
        <v>20.77</v>
      </c>
      <c r="E475" s="23" t="s">
        <v>136</v>
      </c>
      <c r="I475" s="23" t="s">
        <v>136</v>
      </c>
      <c r="J475" s="23">
        <v>0</v>
      </c>
      <c r="K475" s="23">
        <v>620183930</v>
      </c>
      <c r="L475" s="23" t="s">
        <v>136</v>
      </c>
      <c r="M475" s="23" t="s">
        <v>136</v>
      </c>
      <c r="N475" s="23" t="s">
        <v>136</v>
      </c>
      <c r="O475" s="23">
        <v>3.2</v>
      </c>
      <c r="P475" s="23" t="s">
        <v>136</v>
      </c>
      <c r="Q475" s="23" t="s">
        <v>136</v>
      </c>
      <c r="R475" s="23" t="s">
        <v>136</v>
      </c>
    </row>
    <row r="476" spans="1:18" x14ac:dyDescent="0.2">
      <c r="A476" s="23" t="s">
        <v>9084</v>
      </c>
      <c r="B476" s="23" t="s">
        <v>9083</v>
      </c>
      <c r="C476" s="24">
        <v>0.1875</v>
      </c>
      <c r="D476" s="23">
        <v>7.03</v>
      </c>
      <c r="E476" s="23" t="s">
        <v>136</v>
      </c>
      <c r="I476" s="23" t="s">
        <v>136</v>
      </c>
      <c r="J476" s="23">
        <v>0</v>
      </c>
      <c r="K476" s="23">
        <v>741530280</v>
      </c>
      <c r="L476" s="23" t="s">
        <v>136</v>
      </c>
      <c r="M476" s="23" t="s">
        <v>136</v>
      </c>
      <c r="N476" s="23" t="s">
        <v>136</v>
      </c>
      <c r="O476" s="23">
        <v>46.84</v>
      </c>
      <c r="P476" s="23" t="s">
        <v>136</v>
      </c>
      <c r="Q476" s="23" t="s">
        <v>136</v>
      </c>
      <c r="R476" s="23" t="s">
        <v>136</v>
      </c>
    </row>
    <row r="477" spans="1:18" x14ac:dyDescent="0.2">
      <c r="A477" s="23" t="s">
        <v>9082</v>
      </c>
      <c r="B477" s="23" t="s">
        <v>9081</v>
      </c>
      <c r="C477" s="24">
        <v>0.2</v>
      </c>
      <c r="D477" s="23">
        <v>11.34</v>
      </c>
      <c r="E477" s="23" t="s">
        <v>136</v>
      </c>
      <c r="I477" s="23" t="s">
        <v>136</v>
      </c>
      <c r="J477" s="23">
        <v>0</v>
      </c>
      <c r="K477" s="23">
        <v>1393096900</v>
      </c>
      <c r="L477" s="23" t="s">
        <v>136</v>
      </c>
      <c r="M477" s="23" t="s">
        <v>136</v>
      </c>
      <c r="N477" s="23" t="s">
        <v>136</v>
      </c>
      <c r="O477" s="23">
        <v>10.44</v>
      </c>
      <c r="P477" s="23" t="s">
        <v>136</v>
      </c>
      <c r="Q477" s="23" t="s">
        <v>136</v>
      </c>
      <c r="R477" s="23" t="s">
        <v>136</v>
      </c>
    </row>
    <row r="478" spans="1:18" x14ac:dyDescent="0.2">
      <c r="A478" s="23" t="s">
        <v>9080</v>
      </c>
      <c r="B478" s="23" t="s">
        <v>9079</v>
      </c>
      <c r="C478" s="24">
        <v>0.1993</v>
      </c>
      <c r="D478" s="23">
        <v>6.8</v>
      </c>
      <c r="E478" s="23" t="s">
        <v>136</v>
      </c>
      <c r="I478" s="23" t="s">
        <v>136</v>
      </c>
      <c r="J478" s="23">
        <v>0</v>
      </c>
      <c r="K478" s="23">
        <v>2164620100</v>
      </c>
      <c r="L478" s="23" t="s">
        <v>136</v>
      </c>
      <c r="M478" s="23" t="s">
        <v>136</v>
      </c>
      <c r="N478" s="23" t="s">
        <v>136</v>
      </c>
      <c r="O478" s="23">
        <v>24.07</v>
      </c>
      <c r="P478" s="23" t="s">
        <v>136</v>
      </c>
      <c r="Q478" s="23" t="s">
        <v>136</v>
      </c>
      <c r="R478" s="23" t="s">
        <v>136</v>
      </c>
    </row>
    <row r="479" spans="1:18" x14ac:dyDescent="0.2">
      <c r="A479" s="23" t="s">
        <v>9078</v>
      </c>
      <c r="B479" s="23" t="s">
        <v>9077</v>
      </c>
      <c r="C479" s="24">
        <v>0.15509999999999999</v>
      </c>
      <c r="D479" s="23">
        <v>6.63</v>
      </c>
      <c r="E479" s="23" t="s">
        <v>136</v>
      </c>
      <c r="I479" s="23" t="s">
        <v>136</v>
      </c>
      <c r="J479" s="23">
        <v>0</v>
      </c>
      <c r="K479" s="23">
        <v>6386292600</v>
      </c>
      <c r="L479" s="23" t="s">
        <v>136</v>
      </c>
      <c r="M479" s="23" t="s">
        <v>136</v>
      </c>
      <c r="N479" s="23" t="s">
        <v>136</v>
      </c>
      <c r="O479" s="23">
        <v>60</v>
      </c>
      <c r="P479" s="23" t="s">
        <v>136</v>
      </c>
      <c r="Q479" s="23" t="s">
        <v>136</v>
      </c>
      <c r="R479" s="23" t="s">
        <v>136</v>
      </c>
    </row>
    <row r="480" spans="1:18" x14ac:dyDescent="0.2">
      <c r="A480" s="23" t="s">
        <v>9076</v>
      </c>
      <c r="B480" s="23" t="s">
        <v>9075</v>
      </c>
      <c r="C480" s="24">
        <v>0.2011</v>
      </c>
      <c r="D480" s="23">
        <v>4.3600000000000003</v>
      </c>
      <c r="E480" s="23" t="s">
        <v>136</v>
      </c>
      <c r="I480" s="23" t="s">
        <v>136</v>
      </c>
      <c r="J480" s="23">
        <v>0</v>
      </c>
      <c r="K480" s="23">
        <v>1095919630</v>
      </c>
      <c r="L480" s="23" t="s">
        <v>136</v>
      </c>
      <c r="M480" s="23" t="s">
        <v>226</v>
      </c>
      <c r="N480" s="23">
        <v>65537</v>
      </c>
      <c r="O480" s="23">
        <v>13.09</v>
      </c>
      <c r="P480" s="23" t="s">
        <v>136</v>
      </c>
      <c r="Q480" s="23" t="s">
        <v>136</v>
      </c>
      <c r="R480" s="23" t="s">
        <v>136</v>
      </c>
    </row>
    <row r="481" spans="1:18" x14ac:dyDescent="0.2">
      <c r="A481" s="23" t="s">
        <v>1667</v>
      </c>
      <c r="B481" s="23" t="s">
        <v>1668</v>
      </c>
      <c r="C481" s="24">
        <v>4.9799999999999997E-2</v>
      </c>
      <c r="D481" s="23">
        <v>15.19</v>
      </c>
      <c r="E481" s="23" t="s">
        <v>136</v>
      </c>
      <c r="I481" s="23" t="s">
        <v>136</v>
      </c>
      <c r="J481" s="23">
        <v>0</v>
      </c>
      <c r="K481" s="23">
        <v>1056787900</v>
      </c>
      <c r="L481" s="23" t="s">
        <v>136</v>
      </c>
      <c r="M481" s="23" t="s">
        <v>136</v>
      </c>
      <c r="N481" s="23" t="s">
        <v>136</v>
      </c>
      <c r="O481" s="23">
        <v>10.45</v>
      </c>
      <c r="P481" s="23" t="s">
        <v>136</v>
      </c>
      <c r="Q481" s="23" t="s">
        <v>136</v>
      </c>
      <c r="R481" s="23" t="s">
        <v>136</v>
      </c>
    </row>
    <row r="482" spans="1:18" x14ac:dyDescent="0.2">
      <c r="A482" s="23" t="s">
        <v>319</v>
      </c>
      <c r="B482" s="23" t="s">
        <v>320</v>
      </c>
      <c r="C482" s="24">
        <v>0.1</v>
      </c>
      <c r="D482" s="23">
        <v>18.920000000000002</v>
      </c>
      <c r="E482" s="23" t="s">
        <v>136</v>
      </c>
      <c r="I482" s="23" t="s">
        <v>136</v>
      </c>
      <c r="J482" s="23">
        <v>0</v>
      </c>
      <c r="K482" s="23">
        <v>1224250760</v>
      </c>
      <c r="L482" s="23" t="s">
        <v>136</v>
      </c>
      <c r="M482" s="23" t="s">
        <v>136</v>
      </c>
      <c r="N482" s="23" t="s">
        <v>136</v>
      </c>
      <c r="O482" s="23">
        <v>25.24</v>
      </c>
      <c r="P482" s="23" t="s">
        <v>136</v>
      </c>
      <c r="Q482" s="23" t="s">
        <v>136</v>
      </c>
      <c r="R482" s="23" t="s">
        <v>136</v>
      </c>
    </row>
    <row r="483" spans="1:18" x14ac:dyDescent="0.2">
      <c r="A483" s="23" t="s">
        <v>8245</v>
      </c>
      <c r="B483" s="23" t="s">
        <v>8244</v>
      </c>
      <c r="C483" s="24">
        <v>9.6500000000000002E-2</v>
      </c>
      <c r="D483" s="23">
        <v>10.57</v>
      </c>
      <c r="E483" s="23" t="s">
        <v>136</v>
      </c>
      <c r="I483" s="23" t="s">
        <v>136</v>
      </c>
      <c r="J483" s="23">
        <v>0</v>
      </c>
      <c r="K483" s="23">
        <v>2351523400</v>
      </c>
      <c r="L483" s="23" t="s">
        <v>136</v>
      </c>
      <c r="M483" s="23" t="s">
        <v>136</v>
      </c>
      <c r="N483" s="23" t="s">
        <v>136</v>
      </c>
      <c r="O483" s="23">
        <v>49.68</v>
      </c>
      <c r="P483" s="23" t="s">
        <v>136</v>
      </c>
      <c r="Q483" s="23" t="s">
        <v>136</v>
      </c>
      <c r="R483" s="23" t="s">
        <v>136</v>
      </c>
    </row>
    <row r="484" spans="1:18" x14ac:dyDescent="0.2">
      <c r="A484" s="23" t="s">
        <v>311</v>
      </c>
      <c r="B484" s="23" t="s">
        <v>312</v>
      </c>
      <c r="C484" s="24">
        <v>-3.0099999999999998E-2</v>
      </c>
      <c r="D484" s="23">
        <v>23.86</v>
      </c>
      <c r="E484" s="23" t="s">
        <v>136</v>
      </c>
      <c r="I484" s="23" t="s">
        <v>136</v>
      </c>
      <c r="J484" s="23">
        <v>0</v>
      </c>
      <c r="K484" s="23">
        <v>3150594500</v>
      </c>
      <c r="L484" s="23" t="s">
        <v>136</v>
      </c>
      <c r="M484" s="23" t="s">
        <v>136</v>
      </c>
      <c r="N484" s="23" t="s">
        <v>136</v>
      </c>
      <c r="O484" s="23">
        <v>48.71</v>
      </c>
      <c r="P484" s="23" t="s">
        <v>136</v>
      </c>
      <c r="Q484" s="23" t="s">
        <v>136</v>
      </c>
      <c r="R484" s="23" t="s">
        <v>136</v>
      </c>
    </row>
    <row r="485" spans="1:18" x14ac:dyDescent="0.2">
      <c r="A485" s="23" t="s">
        <v>1523</v>
      </c>
      <c r="B485" s="23" t="s">
        <v>1524</v>
      </c>
      <c r="C485" s="24">
        <v>-5.62E-2</v>
      </c>
      <c r="D485" s="23">
        <v>13.09</v>
      </c>
      <c r="E485" s="23" t="s">
        <v>136</v>
      </c>
      <c r="I485" s="23" t="s">
        <v>136</v>
      </c>
      <c r="J485" s="23">
        <v>0</v>
      </c>
      <c r="K485" s="23">
        <v>2446240100</v>
      </c>
      <c r="L485" s="23" t="s">
        <v>136</v>
      </c>
      <c r="M485" s="23" t="s">
        <v>136</v>
      </c>
      <c r="N485" s="23">
        <v>0</v>
      </c>
      <c r="O485" s="23">
        <v>57.74</v>
      </c>
      <c r="P485" s="23" t="s">
        <v>136</v>
      </c>
      <c r="Q485" s="23" t="s">
        <v>136</v>
      </c>
      <c r="R485" s="23" t="s">
        <v>136</v>
      </c>
    </row>
    <row r="486" spans="1:18" x14ac:dyDescent="0.2">
      <c r="A486" s="23" t="s">
        <v>9074</v>
      </c>
      <c r="B486" s="23" t="s">
        <v>9073</v>
      </c>
      <c r="C486" s="24">
        <v>8.1000000000000003E-2</v>
      </c>
      <c r="D486" s="23">
        <v>12.15</v>
      </c>
      <c r="E486" s="23" t="s">
        <v>136</v>
      </c>
      <c r="I486" s="23" t="s">
        <v>136</v>
      </c>
      <c r="J486" s="23">
        <v>0</v>
      </c>
      <c r="K486" s="23">
        <v>3424996800</v>
      </c>
      <c r="L486" s="23" t="s">
        <v>136</v>
      </c>
      <c r="M486" s="23" t="s">
        <v>136</v>
      </c>
      <c r="N486" s="23" t="s">
        <v>136</v>
      </c>
      <c r="O486" s="23">
        <v>37.32</v>
      </c>
      <c r="P486" s="23" t="s">
        <v>136</v>
      </c>
      <c r="Q486" s="23" t="s">
        <v>136</v>
      </c>
      <c r="R486" s="23" t="s">
        <v>136</v>
      </c>
    </row>
    <row r="487" spans="1:18" x14ac:dyDescent="0.2">
      <c r="A487" s="23" t="s">
        <v>1808</v>
      </c>
      <c r="B487" s="23" t="s">
        <v>1809</v>
      </c>
      <c r="C487" s="24">
        <v>9.5500000000000002E-2</v>
      </c>
      <c r="D487" s="23">
        <v>21.11</v>
      </c>
      <c r="E487" s="23" t="s">
        <v>136</v>
      </c>
      <c r="I487" s="23" t="s">
        <v>136</v>
      </c>
      <c r="J487" s="23">
        <v>0</v>
      </c>
      <c r="K487" s="23">
        <v>4642077900</v>
      </c>
      <c r="L487" s="23" t="s">
        <v>136</v>
      </c>
      <c r="M487" s="23" t="s">
        <v>136</v>
      </c>
      <c r="N487" s="23" t="s">
        <v>136</v>
      </c>
      <c r="O487" s="23">
        <v>20.56</v>
      </c>
      <c r="P487" s="23" t="s">
        <v>136</v>
      </c>
      <c r="Q487" s="23" t="s">
        <v>136</v>
      </c>
      <c r="R487" s="23" t="s">
        <v>136</v>
      </c>
    </row>
    <row r="488" spans="1:18" x14ac:dyDescent="0.2">
      <c r="A488" s="23" t="s">
        <v>9072</v>
      </c>
      <c r="B488" s="23" t="s">
        <v>9071</v>
      </c>
      <c r="C488" s="24">
        <v>9.8500000000000004E-2</v>
      </c>
      <c r="D488" s="23">
        <v>11.38</v>
      </c>
      <c r="E488" s="23" t="s">
        <v>136</v>
      </c>
      <c r="I488" s="23" t="s">
        <v>136</v>
      </c>
      <c r="J488" s="23">
        <v>0</v>
      </c>
      <c r="K488" s="23">
        <v>2497475600</v>
      </c>
      <c r="L488" s="23" t="s">
        <v>136</v>
      </c>
      <c r="M488" s="23" t="s">
        <v>136</v>
      </c>
      <c r="N488" s="23" t="s">
        <v>136</v>
      </c>
      <c r="O488" s="23">
        <v>19.93</v>
      </c>
      <c r="P488" s="23" t="s">
        <v>136</v>
      </c>
      <c r="Q488" s="23" t="s">
        <v>136</v>
      </c>
      <c r="R488" s="23" t="s">
        <v>136</v>
      </c>
    </row>
    <row r="489" spans="1:18" x14ac:dyDescent="0.2">
      <c r="A489" s="23" t="s">
        <v>101</v>
      </c>
      <c r="B489" s="23" t="s">
        <v>102</v>
      </c>
      <c r="C489" s="24">
        <v>6.7000000000000004E-2</v>
      </c>
      <c r="D489" s="23">
        <v>25.95</v>
      </c>
      <c r="E489" s="23" t="s">
        <v>136</v>
      </c>
      <c r="I489" s="23" t="s">
        <v>136</v>
      </c>
      <c r="J489" s="23">
        <v>0</v>
      </c>
      <c r="K489" s="23">
        <v>3922894800</v>
      </c>
      <c r="L489" s="23" t="s">
        <v>136</v>
      </c>
      <c r="M489" s="23" t="s">
        <v>136</v>
      </c>
      <c r="N489" s="23" t="s">
        <v>136</v>
      </c>
      <c r="O489" s="23">
        <v>52.38</v>
      </c>
      <c r="P489" s="23" t="s">
        <v>136</v>
      </c>
      <c r="Q489" s="23" t="s">
        <v>136</v>
      </c>
      <c r="R489" s="23" t="s">
        <v>136</v>
      </c>
    </row>
    <row r="490" spans="1:18" x14ac:dyDescent="0.2">
      <c r="A490" s="23" t="s">
        <v>180</v>
      </c>
      <c r="B490" s="23" t="s">
        <v>181</v>
      </c>
      <c r="C490" s="24">
        <v>4.1000000000000002E-2</v>
      </c>
      <c r="D490" s="23">
        <v>11.42</v>
      </c>
      <c r="E490" s="23" t="s">
        <v>136</v>
      </c>
      <c r="I490" s="23" t="s">
        <v>136</v>
      </c>
      <c r="J490" s="23">
        <v>0</v>
      </c>
      <c r="K490" s="23">
        <v>863358010</v>
      </c>
      <c r="L490" s="23" t="s">
        <v>136</v>
      </c>
      <c r="M490" s="23" t="s">
        <v>136</v>
      </c>
      <c r="N490" s="23" t="s">
        <v>136</v>
      </c>
      <c r="O490" s="23">
        <v>5.52</v>
      </c>
      <c r="P490" s="23" t="s">
        <v>136</v>
      </c>
      <c r="Q490" s="23" t="s">
        <v>136</v>
      </c>
      <c r="R490" s="23" t="s">
        <v>136</v>
      </c>
    </row>
    <row r="491" spans="1:18" x14ac:dyDescent="0.2">
      <c r="A491" s="23" t="s">
        <v>1208</v>
      </c>
      <c r="B491" s="23" t="s">
        <v>1209</v>
      </c>
      <c r="C491" s="24">
        <v>9.8699999999999996E-2</v>
      </c>
      <c r="D491" s="23">
        <v>8.68</v>
      </c>
      <c r="E491" s="23" t="s">
        <v>136</v>
      </c>
      <c r="I491" s="23" t="s">
        <v>136</v>
      </c>
      <c r="J491" s="23">
        <v>0</v>
      </c>
      <c r="K491" s="23">
        <v>1501515500</v>
      </c>
      <c r="L491" s="23" t="s">
        <v>136</v>
      </c>
      <c r="M491" s="23" t="s">
        <v>136</v>
      </c>
      <c r="N491" s="23" t="s">
        <v>136</v>
      </c>
      <c r="O491" s="23">
        <v>6.63</v>
      </c>
      <c r="P491" s="23" t="s">
        <v>136</v>
      </c>
      <c r="Q491" s="23" t="s">
        <v>136</v>
      </c>
      <c r="R491" s="23" t="s">
        <v>136</v>
      </c>
    </row>
    <row r="492" spans="1:18" x14ac:dyDescent="0.2">
      <c r="A492" s="23" t="s">
        <v>477</v>
      </c>
      <c r="B492" s="23" t="s">
        <v>478</v>
      </c>
      <c r="C492" s="24">
        <v>5.1499999999999997E-2</v>
      </c>
      <c r="D492" s="23">
        <v>8.99</v>
      </c>
      <c r="E492" s="23" t="s">
        <v>136</v>
      </c>
      <c r="I492" s="23" t="s">
        <v>136</v>
      </c>
      <c r="J492" s="23">
        <v>0</v>
      </c>
      <c r="K492" s="23">
        <v>810691980</v>
      </c>
      <c r="L492" s="23" t="s">
        <v>136</v>
      </c>
      <c r="M492" s="23" t="s">
        <v>136</v>
      </c>
      <c r="N492" s="23" t="s">
        <v>136</v>
      </c>
      <c r="O492" s="23">
        <v>8.5399999999999991</v>
      </c>
      <c r="P492" s="23" t="s">
        <v>136</v>
      </c>
      <c r="Q492" s="23" t="s">
        <v>136</v>
      </c>
      <c r="R492" s="23" t="s">
        <v>136</v>
      </c>
    </row>
    <row r="493" spans="1:18" x14ac:dyDescent="0.2">
      <c r="A493" s="23" t="s">
        <v>644</v>
      </c>
      <c r="B493" s="23" t="s">
        <v>645</v>
      </c>
      <c r="C493" s="24">
        <v>2.5399999999999999E-2</v>
      </c>
      <c r="D493" s="23">
        <v>6.87</v>
      </c>
      <c r="E493" s="23" t="s">
        <v>136</v>
      </c>
      <c r="I493" s="23" t="s">
        <v>136</v>
      </c>
      <c r="J493" s="23">
        <v>0</v>
      </c>
      <c r="K493" s="23">
        <v>820418690</v>
      </c>
      <c r="L493" s="23" t="s">
        <v>136</v>
      </c>
      <c r="M493" s="23" t="s">
        <v>136</v>
      </c>
      <c r="N493" s="23" t="s">
        <v>136</v>
      </c>
      <c r="O493" s="23">
        <v>2.41</v>
      </c>
      <c r="P493" s="23" t="s">
        <v>136</v>
      </c>
      <c r="Q493" s="23" t="s">
        <v>136</v>
      </c>
      <c r="R493" s="23" t="s">
        <v>136</v>
      </c>
    </row>
    <row r="494" spans="1:18" x14ac:dyDescent="0.2">
      <c r="A494" s="23" t="s">
        <v>938</v>
      </c>
      <c r="B494" s="23" t="s">
        <v>939</v>
      </c>
      <c r="C494" s="24">
        <v>5.6599999999999998E-2</v>
      </c>
      <c r="D494" s="23">
        <v>6.35</v>
      </c>
      <c r="E494" s="23" t="s">
        <v>136</v>
      </c>
      <c r="I494" s="23" t="s">
        <v>136</v>
      </c>
      <c r="J494" s="23">
        <v>0</v>
      </c>
      <c r="K494" s="23">
        <v>739691550</v>
      </c>
      <c r="L494" s="23" t="s">
        <v>136</v>
      </c>
      <c r="M494" s="23" t="s">
        <v>136</v>
      </c>
      <c r="N494" s="23" t="s">
        <v>136</v>
      </c>
      <c r="O494" s="23">
        <v>36.840000000000003</v>
      </c>
      <c r="P494" s="23" t="s">
        <v>136</v>
      </c>
      <c r="Q494" s="23" t="s">
        <v>136</v>
      </c>
      <c r="R494" s="23" t="s">
        <v>136</v>
      </c>
    </row>
    <row r="495" spans="1:18" x14ac:dyDescent="0.2">
      <c r="A495" s="23" t="s">
        <v>1080</v>
      </c>
      <c r="B495" s="23" t="s">
        <v>1081</v>
      </c>
      <c r="C495" s="24">
        <v>0.1</v>
      </c>
      <c r="D495" s="23">
        <v>11.55</v>
      </c>
      <c r="E495" s="23" t="s">
        <v>136</v>
      </c>
      <c r="I495" s="23" t="s">
        <v>136</v>
      </c>
      <c r="J495" s="23">
        <v>0</v>
      </c>
      <c r="K495" s="23">
        <v>2173072000</v>
      </c>
      <c r="L495" s="23" t="s">
        <v>136</v>
      </c>
      <c r="M495" s="23" t="s">
        <v>136</v>
      </c>
      <c r="N495" s="23" t="s">
        <v>136</v>
      </c>
      <c r="O495" s="23">
        <v>15.32</v>
      </c>
      <c r="P495" s="23" t="s">
        <v>136</v>
      </c>
      <c r="Q495" s="23" t="s">
        <v>136</v>
      </c>
      <c r="R495" s="23" t="s">
        <v>136</v>
      </c>
    </row>
    <row r="496" spans="1:18" x14ac:dyDescent="0.2">
      <c r="A496" s="23" t="s">
        <v>760</v>
      </c>
      <c r="B496" s="23" t="s">
        <v>761</v>
      </c>
      <c r="C496" s="24">
        <v>0.1003</v>
      </c>
      <c r="D496" s="23">
        <v>6.36</v>
      </c>
      <c r="E496" s="23" t="s">
        <v>136</v>
      </c>
      <c r="I496" s="23" t="s">
        <v>136</v>
      </c>
      <c r="J496" s="23">
        <v>0</v>
      </c>
      <c r="K496" s="23">
        <v>1030961530</v>
      </c>
      <c r="L496" s="23" t="s">
        <v>136</v>
      </c>
      <c r="M496" s="23" t="s">
        <v>136</v>
      </c>
      <c r="N496" s="23">
        <v>65537</v>
      </c>
      <c r="O496" s="23">
        <v>32.340000000000003</v>
      </c>
      <c r="P496" s="23" t="s">
        <v>136</v>
      </c>
      <c r="Q496" s="23" t="s">
        <v>136</v>
      </c>
      <c r="R496" s="23" t="s">
        <v>136</v>
      </c>
    </row>
    <row r="497" spans="1:18" x14ac:dyDescent="0.2">
      <c r="A497" s="23" t="s">
        <v>7243</v>
      </c>
      <c r="B497" s="23" t="s">
        <v>7242</v>
      </c>
      <c r="C497" s="24">
        <v>3.3700000000000001E-2</v>
      </c>
      <c r="D497" s="23">
        <v>8.2899999999999991</v>
      </c>
      <c r="E497" s="23" t="s">
        <v>136</v>
      </c>
      <c r="I497" s="23" t="s">
        <v>136</v>
      </c>
      <c r="J497" s="23">
        <v>0</v>
      </c>
      <c r="K497" s="23">
        <v>554207230</v>
      </c>
      <c r="L497" s="23" t="s">
        <v>136</v>
      </c>
      <c r="M497" s="23" t="s">
        <v>136</v>
      </c>
      <c r="N497" s="23" t="s">
        <v>136</v>
      </c>
      <c r="O497" s="23">
        <v>2.86</v>
      </c>
      <c r="P497" s="23" t="s">
        <v>136</v>
      </c>
      <c r="Q497" s="23" t="s">
        <v>136</v>
      </c>
      <c r="R497" s="23" t="s">
        <v>136</v>
      </c>
    </row>
    <row r="498" spans="1:18" x14ac:dyDescent="0.2">
      <c r="A498" s="23" t="s">
        <v>381</v>
      </c>
      <c r="B498" s="23" t="s">
        <v>382</v>
      </c>
      <c r="C498" s="24">
        <v>0.1004</v>
      </c>
      <c r="D498" s="23">
        <v>7.78</v>
      </c>
      <c r="E498" s="23" t="s">
        <v>136</v>
      </c>
      <c r="I498" s="23" t="s">
        <v>136</v>
      </c>
      <c r="J498" s="23">
        <v>0</v>
      </c>
      <c r="K498" s="23">
        <v>1334602000</v>
      </c>
      <c r="L498" s="23" t="s">
        <v>136</v>
      </c>
      <c r="M498" s="23" t="s">
        <v>136</v>
      </c>
      <c r="N498" s="23" t="s">
        <v>136</v>
      </c>
      <c r="O498" s="23">
        <v>10.79</v>
      </c>
      <c r="P498" s="23" t="s">
        <v>136</v>
      </c>
      <c r="Q498" s="23" t="s">
        <v>136</v>
      </c>
      <c r="R498" s="23" t="s">
        <v>136</v>
      </c>
    </row>
    <row r="499" spans="1:18" x14ac:dyDescent="0.2">
      <c r="A499" s="23" t="s">
        <v>1580</v>
      </c>
      <c r="B499" s="23" t="s">
        <v>1581</v>
      </c>
      <c r="C499" s="24">
        <v>1.2699999999999999E-2</v>
      </c>
      <c r="D499" s="23">
        <v>2.4</v>
      </c>
      <c r="E499" s="23" t="s">
        <v>136</v>
      </c>
      <c r="I499" s="23" t="s">
        <v>136</v>
      </c>
      <c r="J499" s="23">
        <v>0</v>
      </c>
      <c r="K499" s="23">
        <v>1571828500</v>
      </c>
      <c r="L499" s="23" t="s">
        <v>136</v>
      </c>
      <c r="M499" s="23" t="s">
        <v>136</v>
      </c>
      <c r="N499" s="23" t="s">
        <v>136</v>
      </c>
      <c r="O499" s="23">
        <v>1.1599999999999999</v>
      </c>
      <c r="P499" s="23" t="s">
        <v>136</v>
      </c>
      <c r="Q499" s="23" t="s">
        <v>136</v>
      </c>
      <c r="R499" s="23" t="s">
        <v>136</v>
      </c>
    </row>
    <row r="500" spans="1:18" x14ac:dyDescent="0.2">
      <c r="A500" s="23" t="s">
        <v>401</v>
      </c>
      <c r="B500" s="23" t="s">
        <v>402</v>
      </c>
      <c r="C500" s="24">
        <v>-1.5599999999999999E-2</v>
      </c>
      <c r="D500" s="23">
        <v>22.05</v>
      </c>
      <c r="E500" s="23" t="s">
        <v>136</v>
      </c>
      <c r="I500" s="23" t="s">
        <v>136</v>
      </c>
      <c r="J500" s="23">
        <v>0</v>
      </c>
      <c r="K500" s="23">
        <v>5172180300</v>
      </c>
      <c r="L500" s="23" t="s">
        <v>136</v>
      </c>
      <c r="M500" s="23" t="s">
        <v>136</v>
      </c>
      <c r="N500" s="23" t="s">
        <v>136</v>
      </c>
      <c r="O500" s="23">
        <v>59.83</v>
      </c>
      <c r="P500" s="23" t="s">
        <v>136</v>
      </c>
      <c r="Q500" s="23" t="s">
        <v>136</v>
      </c>
      <c r="R500" s="23" t="s">
        <v>136</v>
      </c>
    </row>
    <row r="501" spans="1:18" x14ac:dyDescent="0.2">
      <c r="A501" s="23" t="s">
        <v>8203</v>
      </c>
      <c r="B501" s="23" t="s">
        <v>8202</v>
      </c>
      <c r="C501" s="24">
        <v>9.9400000000000002E-2</v>
      </c>
      <c r="D501" s="23">
        <v>5.53</v>
      </c>
      <c r="E501" s="23" t="s">
        <v>136</v>
      </c>
      <c r="I501" s="23" t="s">
        <v>136</v>
      </c>
      <c r="J501" s="23">
        <v>0</v>
      </c>
      <c r="K501" s="23">
        <v>1603917300</v>
      </c>
      <c r="L501" s="23" t="s">
        <v>136</v>
      </c>
      <c r="M501" s="23" t="s">
        <v>136</v>
      </c>
      <c r="N501" s="23" t="s">
        <v>136</v>
      </c>
      <c r="O501" s="23">
        <v>31.7</v>
      </c>
      <c r="P501" s="23" t="s">
        <v>136</v>
      </c>
      <c r="Q501" s="23" t="s">
        <v>136</v>
      </c>
      <c r="R501" s="23" t="s">
        <v>136</v>
      </c>
    </row>
    <row r="502" spans="1:18" x14ac:dyDescent="0.2">
      <c r="A502" s="23" t="s">
        <v>143</v>
      </c>
      <c r="B502" s="23" t="s">
        <v>144</v>
      </c>
      <c r="C502" s="24">
        <v>3.5900000000000001E-2</v>
      </c>
      <c r="D502" s="23">
        <v>6.34</v>
      </c>
      <c r="E502" s="23" t="s">
        <v>136</v>
      </c>
      <c r="I502" s="23" t="s">
        <v>136</v>
      </c>
      <c r="J502" s="23">
        <v>0</v>
      </c>
      <c r="K502" s="23">
        <v>949400770</v>
      </c>
      <c r="L502" s="23" t="s">
        <v>136</v>
      </c>
      <c r="M502" s="23" t="s">
        <v>136</v>
      </c>
      <c r="N502" s="23" t="s">
        <v>136</v>
      </c>
      <c r="O502" s="23">
        <v>20.18</v>
      </c>
      <c r="P502" s="23" t="s">
        <v>136</v>
      </c>
      <c r="Q502" s="23" t="s">
        <v>136</v>
      </c>
      <c r="R502" s="23" t="s">
        <v>136</v>
      </c>
    </row>
    <row r="503" spans="1:18" x14ac:dyDescent="0.2">
      <c r="A503" s="23" t="s">
        <v>1703</v>
      </c>
      <c r="B503" s="23" t="s">
        <v>1704</v>
      </c>
      <c r="C503" s="24">
        <v>9.8000000000000004E-2</v>
      </c>
      <c r="D503" s="23">
        <v>7.28</v>
      </c>
      <c r="E503" s="23" t="s">
        <v>136</v>
      </c>
      <c r="I503" s="23" t="s">
        <v>136</v>
      </c>
      <c r="J503" s="23">
        <v>0</v>
      </c>
      <c r="K503" s="23">
        <v>1316431060</v>
      </c>
      <c r="L503" s="23" t="s">
        <v>136</v>
      </c>
      <c r="M503" s="23" t="s">
        <v>136</v>
      </c>
      <c r="N503" s="23" t="s">
        <v>136</v>
      </c>
      <c r="O503" s="23">
        <v>4.82</v>
      </c>
      <c r="P503" s="23" t="s">
        <v>136</v>
      </c>
      <c r="Q503" s="23" t="s">
        <v>136</v>
      </c>
      <c r="R503" s="23" t="s">
        <v>136</v>
      </c>
    </row>
    <row r="504" spans="1:18" x14ac:dyDescent="0.2">
      <c r="A504" s="23" t="s">
        <v>6077</v>
      </c>
      <c r="B504" s="23" t="s">
        <v>6076</v>
      </c>
      <c r="C504" s="24">
        <v>2.63E-2</v>
      </c>
      <c r="D504" s="23">
        <v>3.51</v>
      </c>
      <c r="E504" s="23" t="s">
        <v>136</v>
      </c>
      <c r="I504" s="23" t="s">
        <v>136</v>
      </c>
      <c r="J504" s="23">
        <v>0</v>
      </c>
      <c r="K504" s="23">
        <v>1512955100</v>
      </c>
      <c r="L504" s="23" t="s">
        <v>136</v>
      </c>
      <c r="M504" s="23" t="s">
        <v>136</v>
      </c>
      <c r="N504" s="23" t="s">
        <v>136</v>
      </c>
      <c r="O504" s="23">
        <v>0.76</v>
      </c>
      <c r="P504" s="23" t="s">
        <v>136</v>
      </c>
      <c r="Q504" s="23" t="s">
        <v>136</v>
      </c>
      <c r="R504" s="23" t="s">
        <v>136</v>
      </c>
    </row>
    <row r="505" spans="1:18" x14ac:dyDescent="0.2">
      <c r="A505" s="23" t="s">
        <v>4819</v>
      </c>
      <c r="B505" s="23" t="s">
        <v>4818</v>
      </c>
      <c r="C505" s="24">
        <v>2.1999999999999999E-2</v>
      </c>
      <c r="D505" s="23">
        <v>8.36</v>
      </c>
      <c r="E505" s="23" t="s">
        <v>136</v>
      </c>
      <c r="I505" s="23" t="s">
        <v>136</v>
      </c>
      <c r="J505" s="23">
        <v>0</v>
      </c>
      <c r="K505" s="23">
        <v>1031885580</v>
      </c>
      <c r="L505" s="23" t="s">
        <v>136</v>
      </c>
      <c r="M505" s="23" t="s">
        <v>136</v>
      </c>
      <c r="N505" s="23" t="s">
        <v>136</v>
      </c>
      <c r="O505" s="23">
        <v>38.58</v>
      </c>
      <c r="P505" s="23" t="s">
        <v>136</v>
      </c>
      <c r="Q505" s="23" t="s">
        <v>136</v>
      </c>
      <c r="R505" s="23" t="s">
        <v>136</v>
      </c>
    </row>
    <row r="506" spans="1:18" x14ac:dyDescent="0.2">
      <c r="A506" s="23" t="s">
        <v>7026</v>
      </c>
      <c r="B506" s="23" t="s">
        <v>7025</v>
      </c>
      <c r="C506" s="24">
        <v>4.6699999999999998E-2</v>
      </c>
      <c r="D506" s="23">
        <v>2.2400000000000002</v>
      </c>
      <c r="E506" s="23" t="s">
        <v>136</v>
      </c>
      <c r="I506" s="23" t="s">
        <v>136</v>
      </c>
      <c r="J506" s="23">
        <v>0</v>
      </c>
      <c r="K506" s="23">
        <v>999770400</v>
      </c>
      <c r="L506" s="23" t="s">
        <v>136</v>
      </c>
      <c r="M506" s="23" t="s">
        <v>136</v>
      </c>
      <c r="N506" s="23">
        <v>0</v>
      </c>
      <c r="O506" s="23">
        <v>40.5</v>
      </c>
      <c r="P506" s="23">
        <v>13.54</v>
      </c>
      <c r="Q506" s="23">
        <v>10.14</v>
      </c>
      <c r="R506" s="23" t="s">
        <v>136</v>
      </c>
    </row>
    <row r="507" spans="1:18" x14ac:dyDescent="0.2">
      <c r="A507" s="23" t="s">
        <v>7237</v>
      </c>
      <c r="B507" s="23" t="s">
        <v>7236</v>
      </c>
      <c r="C507" s="24">
        <v>5.8999999999999997E-2</v>
      </c>
      <c r="D507" s="23">
        <v>4.67</v>
      </c>
      <c r="E507" s="23" t="s">
        <v>136</v>
      </c>
      <c r="I507" s="23" t="s">
        <v>136</v>
      </c>
      <c r="J507" s="23">
        <v>0</v>
      </c>
      <c r="K507" s="23">
        <v>1543960500</v>
      </c>
      <c r="L507" s="23" t="s">
        <v>136</v>
      </c>
      <c r="M507" s="23" t="s">
        <v>136</v>
      </c>
      <c r="N507" s="23">
        <v>0</v>
      </c>
      <c r="O507" s="23">
        <v>13.26</v>
      </c>
      <c r="P507" s="23">
        <v>6.79</v>
      </c>
      <c r="Q507" s="23">
        <v>4.0599999999999996</v>
      </c>
      <c r="R507" s="23" t="s">
        <v>136</v>
      </c>
    </row>
    <row r="508" spans="1:18" x14ac:dyDescent="0.2">
      <c r="A508" s="23" t="s">
        <v>755</v>
      </c>
      <c r="B508" s="23" t="s">
        <v>756</v>
      </c>
      <c r="C508" s="24">
        <v>9.9599999999999994E-2</v>
      </c>
      <c r="D508" s="23">
        <v>6.07</v>
      </c>
      <c r="E508" s="23" t="s">
        <v>136</v>
      </c>
      <c r="I508" s="23" t="s">
        <v>136</v>
      </c>
      <c r="J508" s="23">
        <v>0</v>
      </c>
      <c r="K508" s="23">
        <v>1456800000</v>
      </c>
      <c r="L508" s="23" t="s">
        <v>136</v>
      </c>
      <c r="M508" s="23" t="s">
        <v>226</v>
      </c>
      <c r="N508" s="23">
        <v>65537</v>
      </c>
      <c r="O508" s="23">
        <v>57.83</v>
      </c>
      <c r="P508" s="23">
        <v>11.96</v>
      </c>
      <c r="Q508" s="23">
        <v>5.04</v>
      </c>
      <c r="R508" s="23" t="s">
        <v>136</v>
      </c>
    </row>
    <row r="509" spans="1:18" x14ac:dyDescent="0.2">
      <c r="A509" s="23" t="s">
        <v>1404</v>
      </c>
      <c r="B509" s="23" t="s">
        <v>1405</v>
      </c>
      <c r="C509" s="24">
        <v>0.1004</v>
      </c>
      <c r="D509" s="23">
        <v>5.59</v>
      </c>
      <c r="E509" s="23" t="s">
        <v>136</v>
      </c>
      <c r="I509" s="23" t="s">
        <v>136</v>
      </c>
      <c r="J509" s="23">
        <v>0</v>
      </c>
      <c r="K509" s="23">
        <v>1735972900</v>
      </c>
      <c r="L509" s="23" t="s">
        <v>136</v>
      </c>
      <c r="M509" s="23" t="s">
        <v>226</v>
      </c>
      <c r="N509" s="23">
        <v>65537</v>
      </c>
      <c r="O509" s="23">
        <v>21.85</v>
      </c>
      <c r="P509" s="23">
        <v>12.06</v>
      </c>
      <c r="Q509" s="23">
        <v>5.04</v>
      </c>
      <c r="R509" s="23" t="s">
        <v>136</v>
      </c>
    </row>
    <row r="510" spans="1:18" x14ac:dyDescent="0.2">
      <c r="A510" s="23" t="s">
        <v>5326</v>
      </c>
      <c r="B510" s="23" t="s">
        <v>5325</v>
      </c>
      <c r="C510" s="24">
        <v>6.5299999999999997E-2</v>
      </c>
      <c r="D510" s="23">
        <v>5.87</v>
      </c>
      <c r="E510" s="23" t="s">
        <v>136</v>
      </c>
      <c r="I510" s="23" t="s">
        <v>136</v>
      </c>
      <c r="J510" s="23">
        <v>0</v>
      </c>
      <c r="K510" s="23">
        <v>950190370</v>
      </c>
      <c r="L510" s="23" t="s">
        <v>136</v>
      </c>
      <c r="M510" s="23" t="s">
        <v>136</v>
      </c>
      <c r="N510" s="23">
        <v>0</v>
      </c>
      <c r="O510" s="23">
        <v>43.84</v>
      </c>
      <c r="P510" s="23">
        <v>22.19</v>
      </c>
      <c r="Q510" s="23">
        <v>13.7</v>
      </c>
      <c r="R510" s="23" t="s">
        <v>136</v>
      </c>
    </row>
    <row r="511" spans="1:18" x14ac:dyDescent="0.2">
      <c r="A511" s="23" t="s">
        <v>849</v>
      </c>
      <c r="B511" s="23" t="s">
        <v>850</v>
      </c>
      <c r="C511" s="24">
        <v>7.1800000000000003E-2</v>
      </c>
      <c r="D511" s="23">
        <v>4.4800000000000004</v>
      </c>
      <c r="E511" s="23" t="s">
        <v>136</v>
      </c>
      <c r="I511" s="23" t="s">
        <v>136</v>
      </c>
      <c r="J511" s="23">
        <v>0</v>
      </c>
      <c r="K511" s="23">
        <v>1504114900</v>
      </c>
      <c r="L511" s="23" t="s">
        <v>136</v>
      </c>
      <c r="M511" s="23" t="s">
        <v>136</v>
      </c>
      <c r="N511" s="23">
        <v>0</v>
      </c>
      <c r="O511" s="23">
        <v>32.119999999999997</v>
      </c>
      <c r="P511" s="23">
        <v>6.82</v>
      </c>
      <c r="Q511" s="23">
        <v>4.45</v>
      </c>
      <c r="R511" s="23" t="s">
        <v>136</v>
      </c>
    </row>
    <row r="512" spans="1:18" x14ac:dyDescent="0.2">
      <c r="A512" s="23" t="s">
        <v>6075</v>
      </c>
      <c r="B512" s="23" t="s">
        <v>6074</v>
      </c>
      <c r="C512" s="24">
        <v>2.2700000000000001E-2</v>
      </c>
      <c r="D512" s="23">
        <v>1.8</v>
      </c>
      <c r="E512" s="23" t="s">
        <v>136</v>
      </c>
      <c r="I512" s="23" t="s">
        <v>136</v>
      </c>
      <c r="J512" s="23">
        <v>0</v>
      </c>
      <c r="K512" s="23">
        <v>920976380</v>
      </c>
      <c r="L512" s="23" t="s">
        <v>136</v>
      </c>
      <c r="M512" s="23" t="s">
        <v>136</v>
      </c>
      <c r="N512" s="23">
        <v>0</v>
      </c>
      <c r="O512" s="23">
        <v>37.71</v>
      </c>
      <c r="P512" s="23">
        <v>19.86</v>
      </c>
      <c r="Q512" s="23">
        <v>15.23</v>
      </c>
      <c r="R512" s="23" t="s">
        <v>136</v>
      </c>
    </row>
    <row r="513" spans="1:18" x14ac:dyDescent="0.2">
      <c r="A513" s="23" t="s">
        <v>8159</v>
      </c>
      <c r="B513" s="23" t="s">
        <v>8158</v>
      </c>
      <c r="C513" s="24">
        <v>2.9000000000000001E-2</v>
      </c>
      <c r="D513" s="23">
        <v>2.48</v>
      </c>
      <c r="E513" s="23" t="s">
        <v>136</v>
      </c>
      <c r="I513" s="23" t="s">
        <v>136</v>
      </c>
      <c r="J513" s="23">
        <v>0</v>
      </c>
      <c r="K513" s="23">
        <v>2856867500</v>
      </c>
      <c r="L513" s="23" t="s">
        <v>136</v>
      </c>
      <c r="M513" s="23" t="s">
        <v>136</v>
      </c>
      <c r="N513" s="23">
        <v>0</v>
      </c>
      <c r="O513" s="23">
        <v>20.27</v>
      </c>
      <c r="P513" s="23">
        <v>5.65</v>
      </c>
      <c r="Q513" s="23">
        <v>2.92</v>
      </c>
      <c r="R513" s="23" t="s">
        <v>136</v>
      </c>
    </row>
    <row r="514" spans="1:18" x14ac:dyDescent="0.2">
      <c r="A514" s="23" t="s">
        <v>500</v>
      </c>
      <c r="B514" s="23" t="s">
        <v>501</v>
      </c>
      <c r="C514" s="24">
        <v>5.0099999999999999E-2</v>
      </c>
      <c r="D514" s="23">
        <v>5.66</v>
      </c>
      <c r="E514" s="23" t="s">
        <v>136</v>
      </c>
      <c r="I514" s="23" t="s">
        <v>136</v>
      </c>
      <c r="J514" s="23">
        <v>0</v>
      </c>
      <c r="K514" s="23">
        <v>845710130</v>
      </c>
      <c r="L514" s="23" t="s">
        <v>136</v>
      </c>
      <c r="M514" s="23" t="s">
        <v>136</v>
      </c>
      <c r="N514" s="23">
        <v>0</v>
      </c>
      <c r="O514" s="23">
        <v>28.24</v>
      </c>
      <c r="P514" s="23">
        <v>12.08</v>
      </c>
      <c r="Q514" s="23">
        <v>8.58</v>
      </c>
      <c r="R514" s="23" t="s">
        <v>136</v>
      </c>
    </row>
    <row r="515" spans="1:18" x14ac:dyDescent="0.2">
      <c r="A515" s="23" t="s">
        <v>8149</v>
      </c>
      <c r="B515" s="23" t="s">
        <v>8148</v>
      </c>
      <c r="C515" s="24">
        <v>2.1899999999999999E-2</v>
      </c>
      <c r="D515" s="23">
        <v>2.33</v>
      </c>
      <c r="E515" s="23" t="s">
        <v>136</v>
      </c>
      <c r="I515" s="23" t="s">
        <v>136</v>
      </c>
      <c r="J515" s="23">
        <v>0</v>
      </c>
      <c r="K515" s="23">
        <v>831694510</v>
      </c>
      <c r="L515" s="23" t="s">
        <v>136</v>
      </c>
      <c r="M515" s="23" t="s">
        <v>136</v>
      </c>
      <c r="N515" s="23">
        <v>0</v>
      </c>
      <c r="O515" s="23">
        <v>6.93</v>
      </c>
      <c r="P515" s="23">
        <v>12.14</v>
      </c>
      <c r="Q515" s="23">
        <v>10.15</v>
      </c>
      <c r="R515" s="23" t="s">
        <v>136</v>
      </c>
    </row>
    <row r="516" spans="1:18" x14ac:dyDescent="0.2">
      <c r="A516" s="23" t="s">
        <v>8143</v>
      </c>
      <c r="B516" s="23" t="s">
        <v>8142</v>
      </c>
      <c r="C516" s="24">
        <v>6.59E-2</v>
      </c>
      <c r="D516" s="23">
        <v>1.78</v>
      </c>
      <c r="E516" s="23" t="s">
        <v>136</v>
      </c>
      <c r="I516" s="23" t="s">
        <v>136</v>
      </c>
      <c r="J516" s="23">
        <v>0</v>
      </c>
      <c r="K516" s="23">
        <v>1495155900</v>
      </c>
      <c r="L516" s="23" t="s">
        <v>136</v>
      </c>
      <c r="M516" s="23" t="s">
        <v>136</v>
      </c>
      <c r="N516" s="23">
        <v>0</v>
      </c>
      <c r="O516" s="23">
        <v>30.54</v>
      </c>
      <c r="P516" s="23">
        <v>14.61</v>
      </c>
      <c r="Q516" s="23">
        <v>7.8</v>
      </c>
      <c r="R516" s="23" t="s">
        <v>136</v>
      </c>
    </row>
    <row r="517" spans="1:18" x14ac:dyDescent="0.2">
      <c r="A517" s="23" t="s">
        <v>6947</v>
      </c>
      <c r="B517" s="23" t="s">
        <v>6946</v>
      </c>
      <c r="C517" s="24">
        <v>5.8400000000000001E-2</v>
      </c>
      <c r="D517" s="23">
        <v>1.45</v>
      </c>
      <c r="E517" s="23" t="s">
        <v>136</v>
      </c>
      <c r="I517" s="23" t="s">
        <v>136</v>
      </c>
      <c r="J517" s="23">
        <v>0</v>
      </c>
      <c r="K517" s="23">
        <v>1163408430</v>
      </c>
      <c r="L517" s="23" t="s">
        <v>136</v>
      </c>
      <c r="M517" s="23" t="s">
        <v>136</v>
      </c>
      <c r="N517" s="23">
        <v>0</v>
      </c>
      <c r="O517" s="23">
        <v>33.31</v>
      </c>
      <c r="P517" s="23">
        <v>14.39</v>
      </c>
      <c r="Q517" s="23">
        <v>13.2</v>
      </c>
      <c r="R517" s="23" t="s">
        <v>136</v>
      </c>
    </row>
    <row r="518" spans="1:18" x14ac:dyDescent="0.2">
      <c r="A518" s="23" t="s">
        <v>5118</v>
      </c>
      <c r="B518" s="23" t="s">
        <v>5117</v>
      </c>
      <c r="C518" s="24">
        <v>1.0999999999999999E-2</v>
      </c>
      <c r="D518" s="23">
        <v>2.75</v>
      </c>
      <c r="E518" s="23" t="s">
        <v>136</v>
      </c>
      <c r="I518" s="23" t="s">
        <v>136</v>
      </c>
      <c r="J518" s="23">
        <v>0</v>
      </c>
      <c r="K518" s="23">
        <v>866497860</v>
      </c>
      <c r="L518" s="23" t="s">
        <v>136</v>
      </c>
      <c r="M518" s="23" t="s">
        <v>136</v>
      </c>
      <c r="N518" s="23">
        <v>0</v>
      </c>
      <c r="O518" s="23">
        <v>29.78</v>
      </c>
      <c r="P518" s="23">
        <v>9.0500000000000007</v>
      </c>
      <c r="Q518" s="23">
        <v>8.68</v>
      </c>
      <c r="R518" s="23" t="s">
        <v>136</v>
      </c>
    </row>
    <row r="519" spans="1:18" x14ac:dyDescent="0.2">
      <c r="A519" s="23" t="s">
        <v>263</v>
      </c>
      <c r="B519" s="23" t="s">
        <v>264</v>
      </c>
      <c r="C519" s="24">
        <v>5.1200000000000002E-2</v>
      </c>
      <c r="D519" s="23">
        <v>3.49</v>
      </c>
      <c r="E519" s="23" t="s">
        <v>136</v>
      </c>
      <c r="I519" s="23" t="s">
        <v>136</v>
      </c>
      <c r="J519" s="23">
        <v>0</v>
      </c>
      <c r="K519" s="23">
        <v>795454660</v>
      </c>
      <c r="L519" s="23" t="s">
        <v>136</v>
      </c>
      <c r="M519" s="23" t="s">
        <v>136</v>
      </c>
      <c r="N519" s="23">
        <v>0</v>
      </c>
      <c r="O519" s="23">
        <v>2.77</v>
      </c>
      <c r="P519" s="23">
        <v>24.83</v>
      </c>
      <c r="Q519" s="23">
        <v>18.71</v>
      </c>
      <c r="R519" s="23" t="s">
        <v>136</v>
      </c>
    </row>
    <row r="520" spans="1:18" x14ac:dyDescent="0.2">
      <c r="A520" s="23" t="s">
        <v>481</v>
      </c>
      <c r="B520" s="23" t="s">
        <v>482</v>
      </c>
      <c r="C520" s="24">
        <v>2.87E-2</v>
      </c>
      <c r="D520" s="23">
        <v>3.59</v>
      </c>
      <c r="E520" s="23" t="s">
        <v>136</v>
      </c>
      <c r="I520" s="23" t="s">
        <v>136</v>
      </c>
      <c r="J520" s="23">
        <v>0</v>
      </c>
      <c r="K520" s="23">
        <v>1070919210</v>
      </c>
      <c r="L520" s="23" t="s">
        <v>136</v>
      </c>
      <c r="M520" s="23" t="s">
        <v>136</v>
      </c>
      <c r="N520" s="23">
        <v>0</v>
      </c>
      <c r="O520" s="23">
        <v>25.74</v>
      </c>
      <c r="P520" s="23">
        <v>11.4</v>
      </c>
      <c r="Q520" s="23">
        <v>10.29</v>
      </c>
      <c r="R520" s="23" t="s">
        <v>136</v>
      </c>
    </row>
    <row r="521" spans="1:18" x14ac:dyDescent="0.2">
      <c r="A521" s="23" t="s">
        <v>421</v>
      </c>
      <c r="B521" s="23" t="s">
        <v>422</v>
      </c>
      <c r="C521" s="24">
        <v>7.2800000000000004E-2</v>
      </c>
      <c r="D521" s="23">
        <v>6.19</v>
      </c>
      <c r="E521" s="23" t="s">
        <v>136</v>
      </c>
      <c r="I521" s="23" t="s">
        <v>136</v>
      </c>
      <c r="J521" s="23">
        <v>0</v>
      </c>
      <c r="K521" s="23">
        <v>1609400000</v>
      </c>
      <c r="L521" s="23" t="s">
        <v>136</v>
      </c>
      <c r="M521" s="23" t="s">
        <v>136</v>
      </c>
      <c r="N521" s="23">
        <v>0</v>
      </c>
      <c r="O521" s="23">
        <v>33.520000000000003</v>
      </c>
      <c r="P521" s="23">
        <v>15.13</v>
      </c>
      <c r="Q521" s="23">
        <v>8.83</v>
      </c>
      <c r="R521" s="23" t="s">
        <v>136</v>
      </c>
    </row>
    <row r="522" spans="1:18" x14ac:dyDescent="0.2">
      <c r="A522" s="23" t="s">
        <v>4953</v>
      </c>
      <c r="B522" s="23" t="s">
        <v>4952</v>
      </c>
      <c r="C522" s="24">
        <v>9.0300000000000005E-2</v>
      </c>
      <c r="D522" s="23">
        <v>3.5</v>
      </c>
      <c r="E522" s="25">
        <v>0.59150462962962969</v>
      </c>
      <c r="I522" s="25">
        <v>0.59150462962962969</v>
      </c>
      <c r="J522" s="23">
        <v>0</v>
      </c>
      <c r="K522" s="23">
        <v>3040933600</v>
      </c>
      <c r="L522" s="23" t="s">
        <v>136</v>
      </c>
      <c r="M522" s="23" t="s">
        <v>136</v>
      </c>
      <c r="N522" s="23">
        <v>0</v>
      </c>
      <c r="O522" s="23">
        <v>26.64</v>
      </c>
      <c r="P522" s="23">
        <v>10.85</v>
      </c>
      <c r="Q522" s="23">
        <v>2.04</v>
      </c>
      <c r="R522" s="23" t="s">
        <v>136</v>
      </c>
    </row>
    <row r="523" spans="1:18" x14ac:dyDescent="0.2">
      <c r="A523" s="23" t="s">
        <v>8107</v>
      </c>
      <c r="B523" s="23" t="s">
        <v>8106</v>
      </c>
      <c r="C523" s="24">
        <v>9.5500000000000002E-2</v>
      </c>
      <c r="D523" s="23">
        <v>3.67</v>
      </c>
      <c r="E523" s="25">
        <v>0.61572916666666666</v>
      </c>
      <c r="I523" s="25">
        <v>0.61572916666666666</v>
      </c>
      <c r="J523" s="23">
        <v>0</v>
      </c>
      <c r="K523" s="23">
        <v>968542890</v>
      </c>
      <c r="L523" s="23" t="s">
        <v>136</v>
      </c>
      <c r="M523" s="23" t="s">
        <v>136</v>
      </c>
      <c r="N523" s="23">
        <v>0</v>
      </c>
      <c r="O523" s="23">
        <v>30.2</v>
      </c>
      <c r="P523" s="23">
        <v>18.13</v>
      </c>
      <c r="Q523" s="23">
        <v>8.7799999999999994</v>
      </c>
      <c r="R523" s="23" t="s">
        <v>136</v>
      </c>
    </row>
    <row r="524" spans="1:18" x14ac:dyDescent="0.2">
      <c r="A524" s="23" t="s">
        <v>323</v>
      </c>
      <c r="B524" s="23" t="s">
        <v>324</v>
      </c>
      <c r="C524" s="24">
        <v>5.0299999999999997E-2</v>
      </c>
      <c r="D524" s="23">
        <v>1.88</v>
      </c>
      <c r="E524" s="23" t="s">
        <v>136</v>
      </c>
      <c r="I524" s="23" t="s">
        <v>136</v>
      </c>
      <c r="J524" s="23">
        <v>0</v>
      </c>
      <c r="K524" s="23">
        <v>1342197600</v>
      </c>
      <c r="L524" s="23" t="s">
        <v>136</v>
      </c>
      <c r="M524" s="23" t="s">
        <v>136</v>
      </c>
      <c r="N524" s="23">
        <v>0</v>
      </c>
      <c r="O524" s="23">
        <v>0.73</v>
      </c>
      <c r="P524" s="23">
        <v>10.26</v>
      </c>
      <c r="Q524" s="23">
        <v>7.19</v>
      </c>
      <c r="R524" s="23" t="s">
        <v>136</v>
      </c>
    </row>
    <row r="525" spans="1:18" x14ac:dyDescent="0.2">
      <c r="A525" s="23" t="s">
        <v>608</v>
      </c>
      <c r="B525" s="23" t="s">
        <v>609</v>
      </c>
      <c r="C525" s="24">
        <v>1.4200000000000001E-2</v>
      </c>
      <c r="D525" s="23">
        <v>2.85</v>
      </c>
      <c r="E525" s="23" t="s">
        <v>136</v>
      </c>
      <c r="I525" s="23" t="s">
        <v>136</v>
      </c>
      <c r="J525" s="23">
        <v>0</v>
      </c>
      <c r="K525" s="23">
        <v>817295750</v>
      </c>
      <c r="L525" s="23" t="s">
        <v>136</v>
      </c>
      <c r="M525" s="23" t="s">
        <v>136</v>
      </c>
      <c r="N525" s="23">
        <v>0</v>
      </c>
      <c r="O525" s="23">
        <v>6.45</v>
      </c>
      <c r="P525" s="23">
        <v>18.059999999999999</v>
      </c>
      <c r="Q525" s="23">
        <v>15.73</v>
      </c>
      <c r="R525" s="23" t="s">
        <v>136</v>
      </c>
    </row>
    <row r="526" spans="1:18" x14ac:dyDescent="0.2">
      <c r="A526" s="23" t="s">
        <v>8553</v>
      </c>
      <c r="B526" s="23" t="s">
        <v>8552</v>
      </c>
      <c r="C526" s="24">
        <v>6.8400000000000002E-2</v>
      </c>
      <c r="D526" s="23">
        <v>24.99</v>
      </c>
      <c r="E526" s="25">
        <v>0.41696759259259258</v>
      </c>
      <c r="I526" s="25">
        <v>0.54298611111111106</v>
      </c>
      <c r="J526" s="23">
        <v>0</v>
      </c>
      <c r="K526" s="23">
        <v>47664595000</v>
      </c>
      <c r="L526" s="23" t="s">
        <v>136</v>
      </c>
      <c r="M526" s="23" t="s">
        <v>136</v>
      </c>
      <c r="N526" s="23">
        <v>0</v>
      </c>
      <c r="O526" s="23">
        <v>57.69</v>
      </c>
      <c r="P526" s="23">
        <v>98.36</v>
      </c>
      <c r="Q526" s="23">
        <v>3.81</v>
      </c>
      <c r="R526" s="23" t="s">
        <v>136</v>
      </c>
    </row>
    <row r="527" spans="1:18" x14ac:dyDescent="0.2">
      <c r="A527" s="23" t="s">
        <v>7209</v>
      </c>
      <c r="B527" s="23" t="s">
        <v>7208</v>
      </c>
      <c r="C527" s="24">
        <v>9.9400000000000002E-2</v>
      </c>
      <c r="D527" s="23">
        <v>5.2</v>
      </c>
      <c r="E527" s="25">
        <v>0.61401620370370369</v>
      </c>
      <c r="I527" s="25">
        <v>0.61401620370370369</v>
      </c>
      <c r="J527" s="23">
        <v>0</v>
      </c>
      <c r="K527" s="23">
        <v>2682704900</v>
      </c>
      <c r="L527" s="23" t="s">
        <v>4383</v>
      </c>
      <c r="M527" s="23" t="s">
        <v>136</v>
      </c>
      <c r="N527" s="23">
        <v>0</v>
      </c>
      <c r="O527" s="23">
        <v>3.69</v>
      </c>
      <c r="P527" s="23">
        <v>26.64</v>
      </c>
      <c r="Q527" s="23">
        <v>5.88</v>
      </c>
      <c r="R527" s="23" t="s">
        <v>136</v>
      </c>
    </row>
    <row r="528" spans="1:18" x14ac:dyDescent="0.2">
      <c r="A528" s="23" t="s">
        <v>932</v>
      </c>
      <c r="B528" s="23" t="s">
        <v>933</v>
      </c>
      <c r="C528" s="24">
        <v>9.3600000000000003E-2</v>
      </c>
      <c r="D528" s="23">
        <v>5.26</v>
      </c>
      <c r="E528" s="25">
        <v>0.55865740740740744</v>
      </c>
      <c r="I528" s="25">
        <v>0.55865740740740744</v>
      </c>
      <c r="J528" s="23">
        <v>0</v>
      </c>
      <c r="K528" s="23">
        <v>2496142800</v>
      </c>
      <c r="L528" s="23" t="s">
        <v>136</v>
      </c>
      <c r="M528" s="23" t="s">
        <v>136</v>
      </c>
      <c r="N528" s="23">
        <v>0</v>
      </c>
      <c r="O528" s="23">
        <v>3.08</v>
      </c>
      <c r="P528" s="23">
        <v>19.73</v>
      </c>
      <c r="Q528" s="23">
        <v>5.36</v>
      </c>
      <c r="R528" s="23" t="s">
        <v>136</v>
      </c>
    </row>
    <row r="529" spans="1:18" x14ac:dyDescent="0.2">
      <c r="A529" s="23" t="s">
        <v>8083</v>
      </c>
      <c r="B529" s="23" t="s">
        <v>8082</v>
      </c>
      <c r="C529" s="24">
        <v>7.2999999999999995E-2</v>
      </c>
      <c r="D529" s="23">
        <v>1.91</v>
      </c>
      <c r="E529" s="23" t="s">
        <v>136</v>
      </c>
      <c r="I529" s="23" t="s">
        <v>136</v>
      </c>
      <c r="J529" s="23">
        <v>0</v>
      </c>
      <c r="K529" s="23">
        <v>2170524000</v>
      </c>
      <c r="L529" s="23" t="s">
        <v>136</v>
      </c>
      <c r="M529" s="23" t="s">
        <v>136</v>
      </c>
      <c r="N529" s="23">
        <v>0</v>
      </c>
      <c r="O529" s="23">
        <v>28.32</v>
      </c>
      <c r="P529" s="23">
        <v>9.67</v>
      </c>
      <c r="Q529" s="23">
        <v>5.07</v>
      </c>
      <c r="R529" s="23" t="s">
        <v>136</v>
      </c>
    </row>
    <row r="530" spans="1:18" x14ac:dyDescent="0.2">
      <c r="A530" s="23" t="s">
        <v>517</v>
      </c>
      <c r="B530" s="23" t="s">
        <v>518</v>
      </c>
      <c r="C530" s="24">
        <v>6.2899999999999998E-2</v>
      </c>
      <c r="D530" s="23">
        <v>10.64</v>
      </c>
      <c r="E530" s="23" t="s">
        <v>136</v>
      </c>
      <c r="I530" s="23" t="s">
        <v>136</v>
      </c>
      <c r="J530" s="23">
        <v>0</v>
      </c>
      <c r="K530" s="23">
        <v>2853743800</v>
      </c>
      <c r="L530" s="23" t="s">
        <v>136</v>
      </c>
      <c r="M530" s="23" t="s">
        <v>136</v>
      </c>
      <c r="N530" s="23">
        <v>0</v>
      </c>
      <c r="O530" s="23">
        <v>65.58</v>
      </c>
      <c r="P530" s="23">
        <v>19.059999999999999</v>
      </c>
      <c r="Q530" s="23">
        <v>12.6</v>
      </c>
      <c r="R530" s="23" t="s">
        <v>136</v>
      </c>
    </row>
    <row r="531" spans="1:18" x14ac:dyDescent="0.2">
      <c r="A531" s="23" t="s">
        <v>5374</v>
      </c>
      <c r="B531" s="23" t="s">
        <v>5373</v>
      </c>
      <c r="C531" s="24">
        <v>4.4499999999999998E-2</v>
      </c>
      <c r="D531" s="23">
        <v>3.05</v>
      </c>
      <c r="E531" s="23" t="s">
        <v>136</v>
      </c>
      <c r="I531" s="23" t="s">
        <v>136</v>
      </c>
      <c r="J531" s="23">
        <v>0</v>
      </c>
      <c r="K531" s="23">
        <v>1522086800</v>
      </c>
      <c r="L531" s="23" t="s">
        <v>136</v>
      </c>
      <c r="M531" s="23" t="s">
        <v>136</v>
      </c>
      <c r="N531" s="23">
        <v>0</v>
      </c>
      <c r="O531" s="23">
        <v>40.700000000000003</v>
      </c>
      <c r="P531" s="23">
        <v>8.86</v>
      </c>
      <c r="Q531" s="23">
        <v>5.96</v>
      </c>
      <c r="R531" s="23" t="s">
        <v>136</v>
      </c>
    </row>
    <row r="532" spans="1:18" x14ac:dyDescent="0.2">
      <c r="A532" s="23" t="s">
        <v>6672</v>
      </c>
      <c r="B532" s="23" t="s">
        <v>6671</v>
      </c>
      <c r="C532" s="24">
        <v>3.4200000000000001E-2</v>
      </c>
      <c r="D532" s="23">
        <v>1.51</v>
      </c>
      <c r="E532" s="23" t="s">
        <v>136</v>
      </c>
      <c r="I532" s="23" t="s">
        <v>136</v>
      </c>
      <c r="J532" s="23">
        <v>0</v>
      </c>
      <c r="K532" s="23">
        <v>1383154300</v>
      </c>
      <c r="L532" s="23" t="s">
        <v>136</v>
      </c>
      <c r="M532" s="23" t="s">
        <v>136</v>
      </c>
      <c r="N532" s="23">
        <v>0</v>
      </c>
      <c r="O532" s="23">
        <v>31.26</v>
      </c>
      <c r="P532" s="23">
        <v>14.74</v>
      </c>
      <c r="Q532" s="23">
        <v>12.71</v>
      </c>
      <c r="R532" s="23" t="s">
        <v>136</v>
      </c>
    </row>
    <row r="533" spans="1:18" x14ac:dyDescent="0.2">
      <c r="A533" s="23" t="s">
        <v>8065</v>
      </c>
      <c r="B533" s="23" t="s">
        <v>8064</v>
      </c>
      <c r="C533" s="24">
        <v>0.1</v>
      </c>
      <c r="D533" s="23">
        <v>5.17</v>
      </c>
      <c r="E533" s="25">
        <v>0.61820601851851853</v>
      </c>
      <c r="I533" s="25">
        <v>0.61820601851851853</v>
      </c>
      <c r="J533" s="23">
        <v>0</v>
      </c>
      <c r="K533" s="23">
        <v>1651811900</v>
      </c>
      <c r="L533" s="23" t="s">
        <v>136</v>
      </c>
      <c r="M533" s="23" t="s">
        <v>136</v>
      </c>
      <c r="N533" s="23">
        <v>0</v>
      </c>
      <c r="O533" s="23">
        <v>0</v>
      </c>
      <c r="P533" s="23">
        <v>15.62</v>
      </c>
      <c r="Q533" s="23">
        <v>3.51</v>
      </c>
      <c r="R533" s="23">
        <v>3.96</v>
      </c>
    </row>
    <row r="534" spans="1:18" x14ac:dyDescent="0.2">
      <c r="A534" s="23" t="s">
        <v>838</v>
      </c>
      <c r="B534" s="23" t="s">
        <v>839</v>
      </c>
      <c r="C534" s="24">
        <v>-1.8700000000000001E-2</v>
      </c>
      <c r="D534" s="23">
        <v>9.4600000000000009</v>
      </c>
      <c r="E534" s="23" t="s">
        <v>136</v>
      </c>
      <c r="I534" s="23" t="s">
        <v>136</v>
      </c>
      <c r="J534" s="23">
        <v>0</v>
      </c>
      <c r="K534" s="23">
        <v>1892000000</v>
      </c>
      <c r="L534" s="23" t="s">
        <v>136</v>
      </c>
      <c r="M534" s="23" t="s">
        <v>136</v>
      </c>
      <c r="N534" s="23">
        <v>0</v>
      </c>
      <c r="O534" s="23">
        <v>26</v>
      </c>
      <c r="P534" s="23">
        <v>4</v>
      </c>
      <c r="Q534" s="23">
        <v>3.89</v>
      </c>
      <c r="R534" s="23" t="s">
        <v>136</v>
      </c>
    </row>
    <row r="535" spans="1:18" x14ac:dyDescent="0.2">
      <c r="A535" s="23" t="s">
        <v>1577</v>
      </c>
      <c r="B535" s="23" t="s">
        <v>2219</v>
      </c>
      <c r="C535" s="24">
        <v>6.7199999999999996E-2</v>
      </c>
      <c r="D535" s="23">
        <v>2.86</v>
      </c>
      <c r="E535" s="23" t="s">
        <v>136</v>
      </c>
      <c r="I535" s="23" t="s">
        <v>136</v>
      </c>
      <c r="J535" s="23">
        <v>0</v>
      </c>
      <c r="K535" s="23">
        <v>900921450</v>
      </c>
      <c r="L535" s="23" t="s">
        <v>136</v>
      </c>
      <c r="M535" s="23" t="s">
        <v>136</v>
      </c>
      <c r="N535" s="23">
        <v>0</v>
      </c>
      <c r="O535" s="23">
        <v>7.62</v>
      </c>
      <c r="P535" s="23">
        <v>25.38</v>
      </c>
      <c r="Q535" s="23">
        <v>16.36</v>
      </c>
      <c r="R535" s="23" t="s">
        <v>136</v>
      </c>
    </row>
    <row r="536" spans="1:18" x14ac:dyDescent="0.2">
      <c r="A536" s="23" t="s">
        <v>2072</v>
      </c>
      <c r="B536" s="23" t="s">
        <v>2460</v>
      </c>
      <c r="C536" s="24">
        <v>6.2100000000000002E-2</v>
      </c>
      <c r="D536" s="23">
        <v>5.47</v>
      </c>
      <c r="E536" s="23" t="s">
        <v>136</v>
      </c>
      <c r="I536" s="23" t="s">
        <v>136</v>
      </c>
      <c r="J536" s="23">
        <v>0</v>
      </c>
      <c r="K536" s="23">
        <v>2047109300</v>
      </c>
      <c r="L536" s="23" t="s">
        <v>136</v>
      </c>
      <c r="M536" s="23" t="s">
        <v>136</v>
      </c>
      <c r="N536" s="23">
        <v>0</v>
      </c>
      <c r="O536" s="23">
        <v>48.82</v>
      </c>
      <c r="P536" s="23">
        <v>13.22</v>
      </c>
      <c r="Q536" s="23">
        <v>9.1999999999999993</v>
      </c>
      <c r="R536" s="23" t="s">
        <v>136</v>
      </c>
    </row>
    <row r="537" spans="1:18" x14ac:dyDescent="0.2">
      <c r="A537" s="23" t="s">
        <v>80</v>
      </c>
      <c r="B537" s="23" t="s">
        <v>81</v>
      </c>
      <c r="C537" s="24">
        <v>0.05</v>
      </c>
      <c r="D537" s="23">
        <v>1.89</v>
      </c>
      <c r="E537" s="23" t="s">
        <v>136</v>
      </c>
      <c r="I537" s="23" t="s">
        <v>136</v>
      </c>
      <c r="J537" s="23">
        <v>0</v>
      </c>
      <c r="K537" s="23">
        <v>1702428800</v>
      </c>
      <c r="L537" s="23" t="s">
        <v>136</v>
      </c>
      <c r="M537" s="23" t="s">
        <v>136</v>
      </c>
      <c r="N537" s="23">
        <v>0</v>
      </c>
      <c r="O537" s="23">
        <v>37.19</v>
      </c>
      <c r="P537" s="23">
        <v>11.95</v>
      </c>
      <c r="Q537" s="23">
        <v>7.88</v>
      </c>
      <c r="R537" s="23" t="s">
        <v>136</v>
      </c>
    </row>
    <row r="538" spans="1:18" x14ac:dyDescent="0.2">
      <c r="A538" s="23" t="s">
        <v>8047</v>
      </c>
      <c r="B538" s="23" t="s">
        <v>8046</v>
      </c>
      <c r="C538" s="24">
        <v>9.9000000000000005E-2</v>
      </c>
      <c r="D538" s="23">
        <v>3.44</v>
      </c>
      <c r="E538" s="25">
        <v>0.61664351851851851</v>
      </c>
      <c r="I538" s="25">
        <v>0.62162037037037032</v>
      </c>
      <c r="J538" s="23">
        <v>0</v>
      </c>
      <c r="K538" s="23">
        <v>2199962100</v>
      </c>
      <c r="L538" s="23" t="s">
        <v>136</v>
      </c>
      <c r="M538" s="23" t="s">
        <v>226</v>
      </c>
      <c r="N538" s="23">
        <v>65537</v>
      </c>
      <c r="O538" s="23">
        <v>3.5</v>
      </c>
      <c r="P538" s="23">
        <v>16.29</v>
      </c>
      <c r="Q538" s="23">
        <v>4.3899999999999997</v>
      </c>
      <c r="R538" s="23" t="s">
        <v>136</v>
      </c>
    </row>
    <row r="539" spans="1:18" x14ac:dyDescent="0.2">
      <c r="A539" s="23" t="s">
        <v>8045</v>
      </c>
      <c r="B539" s="23" t="s">
        <v>8044</v>
      </c>
      <c r="C539" s="24">
        <v>8.8599999999999998E-2</v>
      </c>
      <c r="D539" s="23">
        <v>1.72</v>
      </c>
      <c r="E539" s="25">
        <v>0.54626157407407405</v>
      </c>
      <c r="I539" s="25">
        <v>0.54626157407407405</v>
      </c>
      <c r="J539" s="23">
        <v>0</v>
      </c>
      <c r="K539" s="23">
        <v>3398598900</v>
      </c>
      <c r="L539" s="23" t="s">
        <v>136</v>
      </c>
      <c r="M539" s="23" t="s">
        <v>136</v>
      </c>
      <c r="N539" s="23">
        <v>0</v>
      </c>
      <c r="O539" s="23">
        <v>54.19</v>
      </c>
      <c r="P539" s="23">
        <v>7.86</v>
      </c>
      <c r="Q539" s="23">
        <v>2.35</v>
      </c>
      <c r="R539" s="23" t="s">
        <v>136</v>
      </c>
    </row>
    <row r="540" spans="1:18" x14ac:dyDescent="0.2">
      <c r="A540" s="23" t="s">
        <v>8511</v>
      </c>
      <c r="B540" s="23" t="s">
        <v>8510</v>
      </c>
      <c r="C540" s="24">
        <v>6.54E-2</v>
      </c>
      <c r="D540" s="23">
        <v>18.73</v>
      </c>
      <c r="E540" s="25">
        <v>0.45170138888888894</v>
      </c>
      <c r="I540" s="25">
        <v>0.45170138888888894</v>
      </c>
      <c r="J540" s="23">
        <v>0</v>
      </c>
      <c r="K540" s="23">
        <v>15796979000</v>
      </c>
      <c r="L540" s="23" t="s">
        <v>136</v>
      </c>
      <c r="M540" s="23" t="s">
        <v>136</v>
      </c>
      <c r="N540" s="23">
        <v>0</v>
      </c>
      <c r="O540" s="23">
        <v>41.1</v>
      </c>
      <c r="P540" s="23">
        <v>30.63</v>
      </c>
      <c r="Q540" s="23">
        <v>3.62</v>
      </c>
      <c r="R540" s="23" t="s">
        <v>136</v>
      </c>
    </row>
    <row r="541" spans="1:18" x14ac:dyDescent="0.2">
      <c r="A541" s="23" t="s">
        <v>8035</v>
      </c>
      <c r="B541" s="23" t="s">
        <v>8034</v>
      </c>
      <c r="C541" s="24">
        <v>4.9599999999999998E-2</v>
      </c>
      <c r="D541" s="23">
        <v>1.27</v>
      </c>
      <c r="E541" s="23" t="s">
        <v>136</v>
      </c>
      <c r="I541" s="23" t="s">
        <v>136</v>
      </c>
      <c r="J541" s="23">
        <v>0</v>
      </c>
      <c r="K541" s="23">
        <v>817296650</v>
      </c>
      <c r="L541" s="23" t="s">
        <v>136</v>
      </c>
      <c r="M541" s="23" t="s">
        <v>136</v>
      </c>
      <c r="N541" s="23">
        <v>0</v>
      </c>
      <c r="O541" s="23">
        <v>12.4</v>
      </c>
      <c r="P541" s="23">
        <v>20.239999999999998</v>
      </c>
      <c r="Q541" s="23">
        <v>15.29</v>
      </c>
      <c r="R541" s="23" t="s">
        <v>136</v>
      </c>
    </row>
    <row r="542" spans="1:18" x14ac:dyDescent="0.2">
      <c r="A542" s="23" t="s">
        <v>5609</v>
      </c>
      <c r="B542" s="23" t="s">
        <v>5608</v>
      </c>
      <c r="C542" s="24">
        <v>4.1500000000000002E-2</v>
      </c>
      <c r="D542" s="23">
        <v>2.2599999999999998</v>
      </c>
      <c r="E542" s="23" t="s">
        <v>136</v>
      </c>
      <c r="I542" s="23" t="s">
        <v>136</v>
      </c>
      <c r="J542" s="23">
        <v>0</v>
      </c>
      <c r="K542" s="23">
        <v>976971510</v>
      </c>
      <c r="L542" s="23" t="s">
        <v>136</v>
      </c>
      <c r="M542" s="23" t="s">
        <v>136</v>
      </c>
      <c r="N542" s="23">
        <v>0</v>
      </c>
      <c r="O542" s="23">
        <v>37.96</v>
      </c>
      <c r="P542" s="23">
        <v>12.57</v>
      </c>
      <c r="Q542" s="23">
        <v>9.6199999999999992</v>
      </c>
      <c r="R542" s="23" t="s">
        <v>136</v>
      </c>
    </row>
    <row r="543" spans="1:18" x14ac:dyDescent="0.2">
      <c r="A543" s="23" t="s">
        <v>8890</v>
      </c>
      <c r="B543" s="23" t="s">
        <v>8889</v>
      </c>
      <c r="C543" s="24">
        <v>8.0399999999999999E-2</v>
      </c>
      <c r="D543" s="23">
        <v>10.62</v>
      </c>
      <c r="E543" s="25">
        <v>0.41826388888888894</v>
      </c>
      <c r="I543" s="25">
        <v>0.41826388888888894</v>
      </c>
      <c r="J543" s="23">
        <v>0</v>
      </c>
      <c r="K543" s="23">
        <v>20557681000</v>
      </c>
      <c r="L543" s="23" t="s">
        <v>136</v>
      </c>
      <c r="M543" s="23" t="s">
        <v>136</v>
      </c>
      <c r="N543" s="23">
        <v>0</v>
      </c>
      <c r="O543" s="23">
        <v>53.65</v>
      </c>
      <c r="P543" s="23">
        <v>40.04</v>
      </c>
      <c r="Q543" s="23">
        <v>1.71</v>
      </c>
      <c r="R543" s="23" t="s">
        <v>136</v>
      </c>
    </row>
    <row r="544" spans="1:18" x14ac:dyDescent="0.2">
      <c r="A544" s="23" t="s">
        <v>557</v>
      </c>
      <c r="B544" s="23" t="s">
        <v>558</v>
      </c>
      <c r="C544" s="24">
        <v>3.1199999999999999E-2</v>
      </c>
      <c r="D544" s="23">
        <v>4.63</v>
      </c>
      <c r="E544" s="23" t="s">
        <v>136</v>
      </c>
      <c r="I544" s="23" t="s">
        <v>136</v>
      </c>
      <c r="J544" s="23">
        <v>0</v>
      </c>
      <c r="K544" s="23">
        <v>1127138140</v>
      </c>
      <c r="L544" s="23" t="s">
        <v>136</v>
      </c>
      <c r="M544" s="23" t="s">
        <v>136</v>
      </c>
      <c r="N544" s="23">
        <v>0</v>
      </c>
      <c r="O544" s="23">
        <v>31.98</v>
      </c>
      <c r="P544" s="23">
        <v>16.63</v>
      </c>
      <c r="Q544" s="23">
        <v>12.21</v>
      </c>
      <c r="R544" s="23" t="s">
        <v>136</v>
      </c>
    </row>
    <row r="545" spans="1:18" x14ac:dyDescent="0.2">
      <c r="A545" s="23" t="s">
        <v>8017</v>
      </c>
      <c r="B545" s="23" t="s">
        <v>8016</v>
      </c>
      <c r="C545" s="24">
        <v>9.2499999999999999E-2</v>
      </c>
      <c r="D545" s="23">
        <v>7.68</v>
      </c>
      <c r="E545" s="25">
        <v>0.54962962962962958</v>
      </c>
      <c r="I545" s="25">
        <v>0.54962962962962958</v>
      </c>
      <c r="J545" s="23">
        <v>0</v>
      </c>
      <c r="K545" s="23">
        <v>3906571900</v>
      </c>
      <c r="L545" s="23" t="s">
        <v>136</v>
      </c>
      <c r="M545" s="23" t="s">
        <v>136</v>
      </c>
      <c r="N545" s="23">
        <v>0</v>
      </c>
      <c r="O545" s="23">
        <v>1.63</v>
      </c>
      <c r="P545" s="23">
        <v>22.04</v>
      </c>
      <c r="Q545" s="23">
        <v>4.5199999999999996</v>
      </c>
      <c r="R545" s="23" t="s">
        <v>136</v>
      </c>
    </row>
    <row r="546" spans="1:18" x14ac:dyDescent="0.2">
      <c r="A546" s="23" t="s">
        <v>363</v>
      </c>
      <c r="B546" s="23" t="s">
        <v>364</v>
      </c>
      <c r="C546" s="24">
        <v>8.8000000000000005E-3</v>
      </c>
      <c r="D546" s="23">
        <v>3.44</v>
      </c>
      <c r="E546" s="23" t="s">
        <v>136</v>
      </c>
      <c r="I546" s="23" t="s">
        <v>136</v>
      </c>
      <c r="J546" s="23">
        <v>0</v>
      </c>
      <c r="K546" s="23">
        <v>896703420</v>
      </c>
      <c r="L546" s="23" t="s">
        <v>136</v>
      </c>
      <c r="M546" s="23" t="s">
        <v>136</v>
      </c>
      <c r="N546" s="23">
        <v>0</v>
      </c>
      <c r="O546" s="23">
        <v>33.51</v>
      </c>
      <c r="P546" s="23">
        <v>11.88</v>
      </c>
      <c r="Q546" s="23">
        <v>10.5</v>
      </c>
      <c r="R546" s="23" t="s">
        <v>136</v>
      </c>
    </row>
    <row r="547" spans="1:18" x14ac:dyDescent="0.2">
      <c r="A547" s="23" t="s">
        <v>7191</v>
      </c>
      <c r="B547" s="23" t="s">
        <v>7190</v>
      </c>
      <c r="C547" s="24">
        <v>7.4899999999999994E-2</v>
      </c>
      <c r="D547" s="23">
        <v>3.59</v>
      </c>
      <c r="E547" s="23" t="s">
        <v>136</v>
      </c>
      <c r="I547" s="23" t="s">
        <v>136</v>
      </c>
      <c r="J547" s="23">
        <v>0</v>
      </c>
      <c r="K547" s="23">
        <v>864770890</v>
      </c>
      <c r="L547" s="23" t="s">
        <v>136</v>
      </c>
      <c r="M547" s="23" t="s">
        <v>136</v>
      </c>
      <c r="N547" s="23">
        <v>0</v>
      </c>
      <c r="O547" s="23">
        <v>32.450000000000003</v>
      </c>
      <c r="P547" s="23">
        <v>18.690000000000001</v>
      </c>
      <c r="Q547" s="23">
        <v>12.78</v>
      </c>
      <c r="R547" s="23" t="s">
        <v>136</v>
      </c>
    </row>
    <row r="548" spans="1:18" x14ac:dyDescent="0.2">
      <c r="A548" s="23" t="s">
        <v>8013</v>
      </c>
      <c r="B548" s="23" t="s">
        <v>8012</v>
      </c>
      <c r="C548" s="24">
        <v>9.9500000000000005E-2</v>
      </c>
      <c r="D548" s="23">
        <v>4.75</v>
      </c>
      <c r="E548" s="23" t="s">
        <v>136</v>
      </c>
      <c r="I548" s="23" t="s">
        <v>136</v>
      </c>
      <c r="J548" s="23">
        <v>0</v>
      </c>
      <c r="K548" s="23">
        <v>2456277100</v>
      </c>
      <c r="L548" s="23" t="s">
        <v>136</v>
      </c>
      <c r="M548" s="23" t="s">
        <v>226</v>
      </c>
      <c r="N548" s="23">
        <v>65537</v>
      </c>
      <c r="O548" s="23">
        <v>61.84</v>
      </c>
      <c r="P548" s="23">
        <v>10.86</v>
      </c>
      <c r="Q548" s="23">
        <v>2.77</v>
      </c>
      <c r="R548" s="23" t="s">
        <v>136</v>
      </c>
    </row>
    <row r="549" spans="1:18" x14ac:dyDescent="0.2">
      <c r="A549" s="23" t="s">
        <v>7999</v>
      </c>
      <c r="B549" s="23" t="s">
        <v>7998</v>
      </c>
      <c r="C549" s="24">
        <v>8.4599999999999995E-2</v>
      </c>
      <c r="D549" s="23">
        <v>3.59</v>
      </c>
      <c r="E549" s="25">
        <v>0.5924652777777778</v>
      </c>
      <c r="I549" s="25">
        <v>0.59319444444444447</v>
      </c>
      <c r="J549" s="23">
        <v>0</v>
      </c>
      <c r="K549" s="23">
        <v>1620846000</v>
      </c>
      <c r="L549" s="23" t="s">
        <v>136</v>
      </c>
      <c r="M549" s="23" t="s">
        <v>136</v>
      </c>
      <c r="N549" s="23">
        <v>0</v>
      </c>
      <c r="O549" s="23">
        <v>2.25</v>
      </c>
      <c r="P549" s="23">
        <v>21.32</v>
      </c>
      <c r="Q549" s="23">
        <v>9.31</v>
      </c>
      <c r="R549" s="23" t="s">
        <v>136</v>
      </c>
    </row>
    <row r="550" spans="1:18" x14ac:dyDescent="0.2">
      <c r="A550" s="23" t="s">
        <v>1673</v>
      </c>
      <c r="B550" s="23" t="s">
        <v>1674</v>
      </c>
      <c r="C550" s="24">
        <v>5.6300000000000003E-2</v>
      </c>
      <c r="D550" s="23">
        <v>1.5</v>
      </c>
      <c r="E550" s="23" t="s">
        <v>136</v>
      </c>
      <c r="I550" s="23" t="s">
        <v>136</v>
      </c>
      <c r="J550" s="23">
        <v>0</v>
      </c>
      <c r="K550" s="23">
        <v>1701984800</v>
      </c>
      <c r="L550" s="23" t="s">
        <v>136</v>
      </c>
      <c r="M550" s="23" t="s">
        <v>136</v>
      </c>
      <c r="N550" s="23">
        <v>0</v>
      </c>
      <c r="O550" s="23">
        <v>47.56</v>
      </c>
      <c r="P550" s="23">
        <v>17.41</v>
      </c>
      <c r="Q550" s="23">
        <v>7.48</v>
      </c>
      <c r="R550" s="23" t="s">
        <v>136</v>
      </c>
    </row>
    <row r="551" spans="1:18" x14ac:dyDescent="0.2">
      <c r="A551" s="23" t="s">
        <v>7983</v>
      </c>
      <c r="B551" s="23" t="s">
        <v>7982</v>
      </c>
      <c r="C551" s="24">
        <v>5.3499999999999999E-2</v>
      </c>
      <c r="D551" s="23">
        <v>3.74</v>
      </c>
      <c r="E551" s="23" t="s">
        <v>136</v>
      </c>
      <c r="I551" s="23" t="s">
        <v>136</v>
      </c>
      <c r="J551" s="23">
        <v>0</v>
      </c>
      <c r="K551" s="23">
        <v>2130366300</v>
      </c>
      <c r="L551" s="23" t="s">
        <v>136</v>
      </c>
      <c r="M551" s="23" t="s">
        <v>136</v>
      </c>
      <c r="N551" s="23">
        <v>0</v>
      </c>
      <c r="O551" s="23">
        <v>52.48</v>
      </c>
      <c r="P551" s="23">
        <v>11.1</v>
      </c>
      <c r="Q551" s="23">
        <v>6.5</v>
      </c>
      <c r="R551" s="23" t="s">
        <v>136</v>
      </c>
    </row>
    <row r="552" spans="1:18" x14ac:dyDescent="0.2">
      <c r="A552" s="23" t="s">
        <v>5412</v>
      </c>
      <c r="B552" s="23" t="s">
        <v>5411</v>
      </c>
      <c r="C552" s="24">
        <v>6.3299999999999995E-2</v>
      </c>
      <c r="D552" s="23">
        <v>6.05</v>
      </c>
      <c r="E552" s="25">
        <v>0.39635416666666662</v>
      </c>
      <c r="I552" s="25">
        <v>0.43543981481481481</v>
      </c>
      <c r="J552" s="23">
        <v>0</v>
      </c>
      <c r="K552" s="23">
        <v>12845950000</v>
      </c>
      <c r="L552" s="23" t="s">
        <v>136</v>
      </c>
      <c r="M552" s="23" t="s">
        <v>136</v>
      </c>
      <c r="N552" s="23">
        <v>0</v>
      </c>
      <c r="O552" s="23">
        <v>53.87</v>
      </c>
      <c r="P552" s="23">
        <v>92.86</v>
      </c>
      <c r="Q552" s="23">
        <v>8</v>
      </c>
      <c r="R552" s="23" t="s">
        <v>136</v>
      </c>
    </row>
    <row r="553" spans="1:18" x14ac:dyDescent="0.2">
      <c r="A553" s="23" t="s">
        <v>7187</v>
      </c>
      <c r="B553" s="23" t="s">
        <v>7186</v>
      </c>
      <c r="C553" s="24">
        <v>9.5999999999999992E-3</v>
      </c>
      <c r="D553" s="23">
        <v>3.15</v>
      </c>
      <c r="E553" s="23" t="s">
        <v>136</v>
      </c>
      <c r="I553" s="23" t="s">
        <v>136</v>
      </c>
      <c r="J553" s="23">
        <v>0</v>
      </c>
      <c r="K553" s="23">
        <v>811457010</v>
      </c>
      <c r="L553" s="23" t="s">
        <v>136</v>
      </c>
      <c r="M553" s="23" t="s">
        <v>136</v>
      </c>
      <c r="N553" s="23">
        <v>0</v>
      </c>
      <c r="O553" s="23">
        <v>26.18</v>
      </c>
      <c r="P553" s="23">
        <v>15.59</v>
      </c>
      <c r="Q553" s="23">
        <v>11.38</v>
      </c>
      <c r="R553" s="23" t="s">
        <v>136</v>
      </c>
    </row>
    <row r="554" spans="1:18" x14ac:dyDescent="0.2">
      <c r="A554" s="23" t="s">
        <v>45</v>
      </c>
      <c r="B554" s="23" t="s">
        <v>46</v>
      </c>
      <c r="C554" s="24">
        <v>0.1003</v>
      </c>
      <c r="D554" s="23">
        <v>7.79</v>
      </c>
      <c r="E554" s="25">
        <v>0.47023148148148147</v>
      </c>
      <c r="I554" s="25">
        <v>0.47023148148148147</v>
      </c>
      <c r="J554" s="23">
        <v>0</v>
      </c>
      <c r="K554" s="23">
        <v>5724300000</v>
      </c>
      <c r="L554" s="23" t="s">
        <v>136</v>
      </c>
      <c r="M554" s="23" t="s">
        <v>136</v>
      </c>
      <c r="N554" s="23">
        <v>0</v>
      </c>
      <c r="O554" s="23">
        <v>58.79</v>
      </c>
      <c r="P554" s="23">
        <v>18.93</v>
      </c>
      <c r="Q554" s="23">
        <v>3.9</v>
      </c>
      <c r="R554" s="23" t="s">
        <v>136</v>
      </c>
    </row>
    <row r="555" spans="1:18" x14ac:dyDescent="0.2">
      <c r="A555" s="23" t="s">
        <v>218</v>
      </c>
      <c r="B555" s="23" t="s">
        <v>217</v>
      </c>
      <c r="C555" s="24">
        <v>-5.79E-2</v>
      </c>
      <c r="D555" s="23">
        <v>2.44</v>
      </c>
      <c r="E555" s="23" t="s">
        <v>136</v>
      </c>
      <c r="I555" s="23" t="s">
        <v>136</v>
      </c>
      <c r="J555" s="23">
        <v>0</v>
      </c>
      <c r="K555" s="23">
        <v>3272569100</v>
      </c>
      <c r="L555" s="23" t="s">
        <v>136</v>
      </c>
      <c r="M555" s="23" t="s">
        <v>136</v>
      </c>
      <c r="N555" s="23">
        <v>0</v>
      </c>
      <c r="O555" s="23">
        <v>28.19</v>
      </c>
      <c r="P555" s="23">
        <v>20.28</v>
      </c>
      <c r="Q555" s="23">
        <v>3.92</v>
      </c>
      <c r="R555" s="23" t="s">
        <v>136</v>
      </c>
    </row>
    <row r="556" spans="1:18" x14ac:dyDescent="0.2">
      <c r="A556" s="23" t="s">
        <v>4075</v>
      </c>
      <c r="B556" s="23" t="s">
        <v>4076</v>
      </c>
      <c r="C556" s="24">
        <v>3.8999999999999998E-3</v>
      </c>
      <c r="D556" s="23">
        <v>15.26</v>
      </c>
      <c r="E556" s="23" t="s">
        <v>136</v>
      </c>
      <c r="I556" s="23" t="s">
        <v>136</v>
      </c>
      <c r="J556" s="23">
        <v>0</v>
      </c>
      <c r="K556" s="23">
        <v>703333400</v>
      </c>
      <c r="L556" s="23" t="s">
        <v>136</v>
      </c>
      <c r="M556" s="23" t="s">
        <v>136</v>
      </c>
      <c r="N556" s="23">
        <v>0</v>
      </c>
      <c r="O556" s="23">
        <v>0</v>
      </c>
      <c r="P556" s="23">
        <v>40.26</v>
      </c>
      <c r="Q556" s="23">
        <v>36.89</v>
      </c>
      <c r="R556" s="23" t="s">
        <v>136</v>
      </c>
    </row>
    <row r="557" spans="1:18" x14ac:dyDescent="0.2">
      <c r="A557" s="23" t="s">
        <v>6921</v>
      </c>
      <c r="B557" s="23" t="s">
        <v>6920</v>
      </c>
      <c r="C557" s="24">
        <v>3.9399999999999998E-2</v>
      </c>
      <c r="D557" s="23">
        <v>17.43</v>
      </c>
      <c r="E557" s="23" t="s">
        <v>136</v>
      </c>
      <c r="I557" s="23" t="s">
        <v>136</v>
      </c>
      <c r="J557" s="23">
        <v>0</v>
      </c>
      <c r="K557" s="23">
        <v>497753040</v>
      </c>
      <c r="L557" s="23" t="s">
        <v>136</v>
      </c>
      <c r="M557" s="23" t="s">
        <v>136</v>
      </c>
      <c r="N557" s="23">
        <v>0</v>
      </c>
      <c r="O557" s="23">
        <v>24.81</v>
      </c>
      <c r="P557" s="23">
        <v>21.05</v>
      </c>
      <c r="Q557" s="23">
        <v>15.41</v>
      </c>
      <c r="R557" s="23" t="s">
        <v>136</v>
      </c>
    </row>
    <row r="558" spans="1:18" x14ac:dyDescent="0.2">
      <c r="A558" s="23" t="s">
        <v>7943</v>
      </c>
      <c r="B558" s="23" t="s">
        <v>7942</v>
      </c>
      <c r="C558" s="24">
        <v>0.1002</v>
      </c>
      <c r="D558" s="23">
        <v>16.03</v>
      </c>
      <c r="E558" s="23" t="s">
        <v>136</v>
      </c>
      <c r="I558" s="23" t="s">
        <v>136</v>
      </c>
      <c r="J558" s="23">
        <v>0</v>
      </c>
      <c r="K558" s="23">
        <v>553035000</v>
      </c>
      <c r="L558" s="23" t="s">
        <v>136</v>
      </c>
      <c r="M558" s="23" t="s">
        <v>226</v>
      </c>
      <c r="N558" s="23">
        <v>65537</v>
      </c>
      <c r="O558" s="23">
        <v>1.81</v>
      </c>
      <c r="P558" s="23">
        <v>44.57</v>
      </c>
      <c r="Q558" s="23">
        <v>18.11</v>
      </c>
      <c r="R558" s="23" t="s">
        <v>136</v>
      </c>
    </row>
    <row r="559" spans="1:18" x14ac:dyDescent="0.2">
      <c r="A559" s="23" t="s">
        <v>2412</v>
      </c>
      <c r="B559" s="23" t="s">
        <v>2411</v>
      </c>
      <c r="C559" s="24">
        <v>1.5100000000000001E-2</v>
      </c>
      <c r="D559" s="23">
        <v>10.08</v>
      </c>
      <c r="E559" s="23" t="s">
        <v>136</v>
      </c>
      <c r="I559" s="23" t="s">
        <v>136</v>
      </c>
      <c r="J559" s="23">
        <v>0</v>
      </c>
      <c r="K559" s="23">
        <v>667488400</v>
      </c>
      <c r="L559" s="23" t="s">
        <v>136</v>
      </c>
      <c r="M559" s="23" t="s">
        <v>136</v>
      </c>
      <c r="N559" s="23">
        <v>0</v>
      </c>
      <c r="O559" s="23">
        <v>1.87</v>
      </c>
      <c r="P559" s="23">
        <v>24.38</v>
      </c>
      <c r="Q559" s="23">
        <v>24.47</v>
      </c>
      <c r="R559" s="23" t="s">
        <v>136</v>
      </c>
    </row>
    <row r="560" spans="1:18" x14ac:dyDescent="0.2">
      <c r="A560" s="23" t="s">
        <v>4166</v>
      </c>
      <c r="B560" s="23" t="s">
        <v>4167</v>
      </c>
      <c r="C560" s="24">
        <v>9.9900000000000003E-2</v>
      </c>
      <c r="D560" s="23">
        <v>23.67</v>
      </c>
      <c r="E560" s="23" t="s">
        <v>136</v>
      </c>
      <c r="I560" s="23" t="s">
        <v>136</v>
      </c>
      <c r="J560" s="23">
        <v>0</v>
      </c>
      <c r="K560" s="23">
        <v>671754600</v>
      </c>
      <c r="L560" s="23" t="s">
        <v>136</v>
      </c>
      <c r="M560" s="23" t="s">
        <v>226</v>
      </c>
      <c r="N560" s="23">
        <v>65537</v>
      </c>
      <c r="O560" s="23">
        <v>2.89</v>
      </c>
      <c r="P560" s="23">
        <v>34.89</v>
      </c>
      <c r="Q560" s="23">
        <v>11.31</v>
      </c>
      <c r="R560" s="23" t="s">
        <v>136</v>
      </c>
    </row>
    <row r="561" spans="1:18" x14ac:dyDescent="0.2">
      <c r="A561" s="23" t="s">
        <v>2144</v>
      </c>
      <c r="B561" s="23" t="s">
        <v>2145</v>
      </c>
      <c r="C561" s="24">
        <v>6.9599999999999995E-2</v>
      </c>
      <c r="D561" s="23">
        <v>20.91</v>
      </c>
      <c r="E561" s="25">
        <v>0.47893518518518513</v>
      </c>
      <c r="I561" s="25">
        <v>0.47893518518518513</v>
      </c>
      <c r="J561" s="23">
        <v>0</v>
      </c>
      <c r="K561" s="23">
        <v>418200000</v>
      </c>
      <c r="L561" s="23" t="s">
        <v>136</v>
      </c>
      <c r="M561" s="23" t="s">
        <v>136</v>
      </c>
      <c r="N561" s="23">
        <v>0</v>
      </c>
      <c r="O561" s="23">
        <v>4.13</v>
      </c>
      <c r="P561" s="23">
        <v>22.26</v>
      </c>
      <c r="Q561" s="23">
        <v>10.31</v>
      </c>
      <c r="R561" s="23" t="s">
        <v>136</v>
      </c>
    </row>
    <row r="562" spans="1:18" x14ac:dyDescent="0.2">
      <c r="A562" s="23" t="s">
        <v>5370</v>
      </c>
      <c r="B562" s="23" t="s">
        <v>5369</v>
      </c>
      <c r="C562" s="24">
        <v>-4.4400000000000002E-2</v>
      </c>
      <c r="D562" s="23">
        <v>25.8</v>
      </c>
      <c r="E562" s="23" t="s">
        <v>136</v>
      </c>
      <c r="I562" s="23" t="s">
        <v>136</v>
      </c>
      <c r="J562" s="23">
        <v>0</v>
      </c>
      <c r="K562" s="23">
        <v>481600860</v>
      </c>
      <c r="L562" s="23" t="s">
        <v>136</v>
      </c>
      <c r="M562" s="23" t="s">
        <v>136</v>
      </c>
      <c r="N562" s="23">
        <v>0</v>
      </c>
      <c r="O562" s="23">
        <v>9.49</v>
      </c>
      <c r="P562" s="23">
        <v>12.49</v>
      </c>
      <c r="Q562" s="23">
        <v>15.82</v>
      </c>
      <c r="R562" s="23" t="s">
        <v>136</v>
      </c>
    </row>
    <row r="563" spans="1:18" x14ac:dyDescent="0.2">
      <c r="A563" s="23" t="s">
        <v>8800</v>
      </c>
      <c r="B563" s="23" t="s">
        <v>8799</v>
      </c>
      <c r="C563" s="24">
        <v>8.2199999999999995E-2</v>
      </c>
      <c r="D563" s="23">
        <v>42.25</v>
      </c>
      <c r="E563" s="25">
        <v>0.54450231481481481</v>
      </c>
      <c r="I563" s="25">
        <v>0.55547453703703698</v>
      </c>
      <c r="J563" s="23">
        <v>0</v>
      </c>
      <c r="K563" s="23">
        <v>1937822000</v>
      </c>
      <c r="L563" s="23" t="s">
        <v>136</v>
      </c>
      <c r="M563" s="23" t="s">
        <v>136</v>
      </c>
      <c r="N563" s="23">
        <v>0</v>
      </c>
      <c r="O563" s="23">
        <v>26.68</v>
      </c>
      <c r="P563" s="23">
        <v>32.25</v>
      </c>
      <c r="Q563" s="23">
        <v>5.24</v>
      </c>
      <c r="R563" s="23" t="s">
        <v>136</v>
      </c>
    </row>
    <row r="564" spans="1:18" x14ac:dyDescent="0.2">
      <c r="A564" s="23" t="s">
        <v>5604</v>
      </c>
      <c r="B564" s="23" t="s">
        <v>5603</v>
      </c>
      <c r="C564" s="24">
        <v>0.1004</v>
      </c>
      <c r="D564" s="23">
        <v>11.4</v>
      </c>
      <c r="E564" s="25">
        <v>0.61401620370370369</v>
      </c>
      <c r="I564" s="25">
        <v>0.61401620370370369</v>
      </c>
      <c r="J564" s="23">
        <v>0</v>
      </c>
      <c r="K564" s="23">
        <v>459281590</v>
      </c>
      <c r="L564" s="23" t="s">
        <v>4383</v>
      </c>
      <c r="M564" s="23" t="s">
        <v>136</v>
      </c>
      <c r="N564" s="23">
        <v>0</v>
      </c>
      <c r="O564" s="23">
        <v>10.17</v>
      </c>
      <c r="P564" s="23">
        <v>36.24</v>
      </c>
      <c r="Q564" s="23">
        <v>17.55</v>
      </c>
      <c r="R564" s="23" t="s">
        <v>136</v>
      </c>
    </row>
    <row r="565" spans="1:18" x14ac:dyDescent="0.2">
      <c r="A565" s="23" t="s">
        <v>8880</v>
      </c>
      <c r="B565" s="23" t="s">
        <v>8879</v>
      </c>
      <c r="C565" s="24">
        <v>8.5599999999999996E-2</v>
      </c>
      <c r="D565" s="23">
        <v>18.64</v>
      </c>
      <c r="E565" s="25">
        <v>0.43085648148148148</v>
      </c>
      <c r="I565" s="25">
        <v>0.45302083333333337</v>
      </c>
      <c r="J565" s="23">
        <v>0</v>
      </c>
      <c r="K565" s="23">
        <v>19131372000</v>
      </c>
      <c r="L565" s="23" t="s">
        <v>136</v>
      </c>
      <c r="M565" s="23" t="s">
        <v>136</v>
      </c>
      <c r="N565" s="23">
        <v>0</v>
      </c>
      <c r="O565" s="23">
        <v>47.21</v>
      </c>
      <c r="P565" s="23">
        <v>63.12</v>
      </c>
      <c r="Q565" s="23">
        <v>2.96</v>
      </c>
      <c r="R565" s="23" t="s">
        <v>136</v>
      </c>
    </row>
    <row r="566" spans="1:18" x14ac:dyDescent="0.2">
      <c r="A566" s="23" t="s">
        <v>6974</v>
      </c>
      <c r="B566" s="23" t="s">
        <v>6973</v>
      </c>
      <c r="C566" s="24">
        <v>-0.1004</v>
      </c>
      <c r="D566" s="23">
        <v>4.12</v>
      </c>
      <c r="E566" s="23" t="s">
        <v>136</v>
      </c>
      <c r="I566" s="23" t="s">
        <v>136</v>
      </c>
      <c r="J566" s="23">
        <v>0</v>
      </c>
      <c r="K566" s="23">
        <v>3177688300</v>
      </c>
      <c r="L566" s="23" t="s">
        <v>136</v>
      </c>
      <c r="M566" s="23" t="s">
        <v>136</v>
      </c>
      <c r="N566" s="23">
        <v>0</v>
      </c>
      <c r="O566" s="23">
        <v>45.18</v>
      </c>
      <c r="P566" s="23">
        <v>36.49</v>
      </c>
      <c r="Q566" s="23">
        <v>21.14</v>
      </c>
      <c r="R566" s="23" t="s">
        <v>136</v>
      </c>
    </row>
    <row r="567" spans="1:18" x14ac:dyDescent="0.2">
      <c r="A567" s="23" t="s">
        <v>4899</v>
      </c>
      <c r="B567" s="23" t="s">
        <v>4898</v>
      </c>
      <c r="C567" s="24">
        <v>2.1399999999999999E-2</v>
      </c>
      <c r="D567" s="23">
        <v>2.86</v>
      </c>
      <c r="E567" s="23" t="s">
        <v>136</v>
      </c>
      <c r="I567" s="23" t="s">
        <v>136</v>
      </c>
      <c r="J567" s="23">
        <v>0</v>
      </c>
      <c r="K567" s="23">
        <v>1047109480</v>
      </c>
      <c r="L567" s="23" t="s">
        <v>136</v>
      </c>
      <c r="M567" s="23" t="s">
        <v>136</v>
      </c>
      <c r="N567" s="23">
        <v>0</v>
      </c>
      <c r="O567" s="23">
        <v>34.74</v>
      </c>
      <c r="P567" s="23">
        <v>12.65</v>
      </c>
      <c r="Q567" s="23">
        <v>9.6999999999999993</v>
      </c>
      <c r="R567" s="23" t="s">
        <v>136</v>
      </c>
    </row>
    <row r="568" spans="1:18" x14ac:dyDescent="0.2">
      <c r="A568" s="23" t="s">
        <v>1796</v>
      </c>
      <c r="B568" s="23" t="s">
        <v>1797</v>
      </c>
      <c r="C568" s="24">
        <v>-7.1999999999999998E-3</v>
      </c>
      <c r="D568" s="23">
        <v>1.38</v>
      </c>
      <c r="E568" s="23" t="s">
        <v>136</v>
      </c>
      <c r="I568" s="23" t="s">
        <v>136</v>
      </c>
      <c r="J568" s="23">
        <v>0</v>
      </c>
      <c r="K568" s="23">
        <v>1088692880</v>
      </c>
      <c r="L568" s="23" t="s">
        <v>136</v>
      </c>
      <c r="M568" s="23" t="s">
        <v>136</v>
      </c>
      <c r="N568" s="23">
        <v>0</v>
      </c>
      <c r="O568" s="23">
        <v>18.29</v>
      </c>
      <c r="P568" s="23">
        <v>13.55</v>
      </c>
      <c r="Q568" s="23">
        <v>11.57</v>
      </c>
      <c r="R568" s="23" t="s">
        <v>136</v>
      </c>
    </row>
    <row r="569" spans="1:18" x14ac:dyDescent="0.2">
      <c r="A569" s="23" t="s">
        <v>7171</v>
      </c>
      <c r="B569" s="23" t="s">
        <v>7170</v>
      </c>
      <c r="C569" s="24">
        <v>9.4E-2</v>
      </c>
      <c r="D569" s="23">
        <v>6.05</v>
      </c>
      <c r="E569" s="25">
        <v>0.61501157407407414</v>
      </c>
      <c r="I569" s="25">
        <v>0.61501157407407414</v>
      </c>
      <c r="J569" s="23">
        <v>0</v>
      </c>
      <c r="K569" s="23">
        <v>1373350000</v>
      </c>
      <c r="L569" s="23" t="s">
        <v>136</v>
      </c>
      <c r="M569" s="23" t="s">
        <v>136</v>
      </c>
      <c r="N569" s="23">
        <v>0</v>
      </c>
      <c r="O569" s="23">
        <v>31.51</v>
      </c>
      <c r="P569" s="23">
        <v>17.32</v>
      </c>
      <c r="Q569" s="23">
        <v>5.61</v>
      </c>
      <c r="R569" s="23" t="s">
        <v>136</v>
      </c>
    </row>
    <row r="570" spans="1:18" x14ac:dyDescent="0.2">
      <c r="A570" s="23" t="s">
        <v>6217</v>
      </c>
      <c r="B570" s="23" t="s">
        <v>6216</v>
      </c>
      <c r="C570" s="24">
        <v>0.1</v>
      </c>
      <c r="D570" s="23">
        <v>5.72</v>
      </c>
      <c r="E570" s="25">
        <v>0.54180555555555554</v>
      </c>
      <c r="I570" s="25">
        <v>0.54180555555555554</v>
      </c>
      <c r="J570" s="23">
        <v>0</v>
      </c>
      <c r="K570" s="23">
        <v>5167560600</v>
      </c>
      <c r="L570" s="23" t="s">
        <v>136</v>
      </c>
      <c r="M570" s="23" t="s">
        <v>136</v>
      </c>
      <c r="N570" s="23">
        <v>0</v>
      </c>
      <c r="O570" s="23">
        <v>62.48</v>
      </c>
      <c r="P570" s="23">
        <v>13.18</v>
      </c>
      <c r="Q570" s="23">
        <v>3.06</v>
      </c>
      <c r="R570" s="23" t="s">
        <v>136</v>
      </c>
    </row>
    <row r="571" spans="1:18" x14ac:dyDescent="0.2">
      <c r="A571" s="23" t="s">
        <v>897</v>
      </c>
      <c r="B571" s="23" t="s">
        <v>898</v>
      </c>
      <c r="C571" s="24">
        <v>4.9299999999999997E-2</v>
      </c>
      <c r="D571" s="23">
        <v>1.49</v>
      </c>
      <c r="E571" s="23" t="s">
        <v>136</v>
      </c>
      <c r="I571" s="23" t="s">
        <v>136</v>
      </c>
      <c r="J571" s="23">
        <v>0</v>
      </c>
      <c r="K571" s="23">
        <v>1800598300</v>
      </c>
      <c r="L571" s="23" t="s">
        <v>136</v>
      </c>
      <c r="M571" s="23" t="s">
        <v>136</v>
      </c>
      <c r="N571" s="23">
        <v>0</v>
      </c>
      <c r="O571" s="23">
        <v>19.59</v>
      </c>
      <c r="P571" s="23">
        <v>11.13</v>
      </c>
      <c r="Q571" s="23">
        <v>7.54</v>
      </c>
      <c r="R571" s="23" t="s">
        <v>136</v>
      </c>
    </row>
    <row r="572" spans="1:18" x14ac:dyDescent="0.2">
      <c r="A572" s="23" t="s">
        <v>7881</v>
      </c>
      <c r="B572" s="23" t="s">
        <v>7880</v>
      </c>
      <c r="C572" s="24">
        <v>9.9400000000000002E-2</v>
      </c>
      <c r="D572" s="23">
        <v>6.86</v>
      </c>
      <c r="E572" s="23" t="s">
        <v>136</v>
      </c>
      <c r="I572" s="23" t="s">
        <v>136</v>
      </c>
      <c r="J572" s="23">
        <v>0</v>
      </c>
      <c r="K572" s="23">
        <v>3683435100</v>
      </c>
      <c r="L572" s="23" t="s">
        <v>136</v>
      </c>
      <c r="M572" s="23" t="s">
        <v>226</v>
      </c>
      <c r="N572" s="23">
        <v>65537</v>
      </c>
      <c r="O572" s="23">
        <v>34.93</v>
      </c>
      <c r="P572" s="23">
        <v>18.57</v>
      </c>
      <c r="Q572" s="23">
        <v>2.97</v>
      </c>
      <c r="R572" s="23" t="s">
        <v>136</v>
      </c>
    </row>
    <row r="573" spans="1:18" x14ac:dyDescent="0.2">
      <c r="A573" s="23" t="s">
        <v>4803</v>
      </c>
      <c r="B573" s="23" t="s">
        <v>4802</v>
      </c>
      <c r="C573" s="24">
        <v>-3.3E-3</v>
      </c>
      <c r="D573" s="23">
        <v>3.06</v>
      </c>
      <c r="E573" s="23" t="s">
        <v>136</v>
      </c>
      <c r="I573" s="23" t="s">
        <v>136</v>
      </c>
      <c r="J573" s="23">
        <v>0</v>
      </c>
      <c r="K573" s="23">
        <v>880230180</v>
      </c>
      <c r="L573" s="23" t="s">
        <v>136</v>
      </c>
      <c r="M573" s="23" t="s">
        <v>136</v>
      </c>
      <c r="N573" s="23">
        <v>0</v>
      </c>
      <c r="O573" s="23">
        <v>4.1900000000000004</v>
      </c>
      <c r="P573" s="23">
        <v>11.28</v>
      </c>
      <c r="Q573" s="23">
        <v>13.02</v>
      </c>
      <c r="R573" s="23" t="s">
        <v>136</v>
      </c>
    </row>
    <row r="574" spans="1:18" x14ac:dyDescent="0.2">
      <c r="A574" s="23" t="s">
        <v>6399</v>
      </c>
      <c r="B574" s="23" t="s">
        <v>6398</v>
      </c>
      <c r="C574" s="24">
        <v>6.9000000000000006E-2</v>
      </c>
      <c r="D574" s="23">
        <v>6.35</v>
      </c>
      <c r="E574" s="23" t="s">
        <v>136</v>
      </c>
      <c r="I574" s="23" t="s">
        <v>136</v>
      </c>
      <c r="J574" s="23">
        <v>0</v>
      </c>
      <c r="K574" s="23">
        <v>2322996400</v>
      </c>
      <c r="L574" s="23" t="s">
        <v>136</v>
      </c>
      <c r="M574" s="23" t="s">
        <v>136</v>
      </c>
      <c r="N574" s="23">
        <v>0</v>
      </c>
      <c r="O574" s="23">
        <v>58.64</v>
      </c>
      <c r="P574" s="23">
        <v>9.0399999999999991</v>
      </c>
      <c r="Q574" s="23">
        <v>4.58</v>
      </c>
      <c r="R574" s="23" t="s">
        <v>136</v>
      </c>
    </row>
    <row r="575" spans="1:18" x14ac:dyDescent="0.2">
      <c r="A575" s="23" t="s">
        <v>1655</v>
      </c>
      <c r="B575" s="23" t="s">
        <v>1656</v>
      </c>
      <c r="C575" s="24">
        <v>8.1299999999999997E-2</v>
      </c>
      <c r="D575" s="23">
        <v>1.33</v>
      </c>
      <c r="E575" s="23" t="s">
        <v>136</v>
      </c>
      <c r="I575" s="23" t="s">
        <v>136</v>
      </c>
      <c r="J575" s="23">
        <v>0</v>
      </c>
      <c r="K575" s="23">
        <v>2608141500</v>
      </c>
      <c r="L575" s="23" t="s">
        <v>136</v>
      </c>
      <c r="M575" s="23" t="s">
        <v>136</v>
      </c>
      <c r="N575" s="23">
        <v>0</v>
      </c>
      <c r="O575" s="23">
        <v>28.06</v>
      </c>
      <c r="P575" s="23">
        <v>8.99</v>
      </c>
      <c r="Q575" s="23">
        <v>5.49</v>
      </c>
      <c r="R575" s="23" t="s">
        <v>136</v>
      </c>
    </row>
    <row r="576" spans="1:18" x14ac:dyDescent="0.2">
      <c r="A576" s="23" t="s">
        <v>383</v>
      </c>
      <c r="B576" s="23" t="s">
        <v>384</v>
      </c>
      <c r="C576" s="24">
        <v>1.9699999999999999E-2</v>
      </c>
      <c r="D576" s="23">
        <v>2.59</v>
      </c>
      <c r="E576" s="23" t="s">
        <v>136</v>
      </c>
      <c r="I576" s="23" t="s">
        <v>136</v>
      </c>
      <c r="J576" s="23">
        <v>0</v>
      </c>
      <c r="K576" s="23">
        <v>1379730700</v>
      </c>
      <c r="L576" s="23" t="s">
        <v>136</v>
      </c>
      <c r="M576" s="23" t="s">
        <v>136</v>
      </c>
      <c r="N576" s="23">
        <v>0</v>
      </c>
      <c r="O576" s="23">
        <v>41.64</v>
      </c>
      <c r="P576" s="23">
        <v>10.82</v>
      </c>
      <c r="Q576" s="23">
        <v>9.01</v>
      </c>
      <c r="R576" s="23" t="s">
        <v>136</v>
      </c>
    </row>
    <row r="577" spans="1:18" x14ac:dyDescent="0.2">
      <c r="A577" s="23" t="s">
        <v>7857</v>
      </c>
      <c r="B577" s="23" t="s">
        <v>7856</v>
      </c>
      <c r="C577" s="24">
        <v>3.0599999999999999E-2</v>
      </c>
      <c r="D577" s="23">
        <v>3.37</v>
      </c>
      <c r="E577" s="23" t="s">
        <v>136</v>
      </c>
      <c r="I577" s="23" t="s">
        <v>136</v>
      </c>
      <c r="J577" s="23">
        <v>0</v>
      </c>
      <c r="K577" s="23">
        <v>898558520</v>
      </c>
      <c r="L577" s="23" t="s">
        <v>136</v>
      </c>
      <c r="M577" s="23" t="s">
        <v>136</v>
      </c>
      <c r="N577" s="23">
        <v>0</v>
      </c>
      <c r="O577" s="23">
        <v>28.74</v>
      </c>
      <c r="P577" s="23">
        <v>12.56</v>
      </c>
      <c r="Q577" s="23">
        <v>10.050000000000001</v>
      </c>
      <c r="R577" s="23" t="s">
        <v>136</v>
      </c>
    </row>
    <row r="578" spans="1:18" x14ac:dyDescent="0.2">
      <c r="A578" s="23" t="s">
        <v>4985</v>
      </c>
      <c r="B578" s="23" t="s">
        <v>4984</v>
      </c>
      <c r="C578" s="24">
        <v>4.8300000000000003E-2</v>
      </c>
      <c r="D578" s="23">
        <v>2.82</v>
      </c>
      <c r="E578" s="23" t="s">
        <v>136</v>
      </c>
      <c r="I578" s="23" t="s">
        <v>136</v>
      </c>
      <c r="J578" s="23">
        <v>0</v>
      </c>
      <c r="K578" s="23">
        <v>911621400</v>
      </c>
      <c r="L578" s="23" t="s">
        <v>136</v>
      </c>
      <c r="M578" s="23" t="s">
        <v>136</v>
      </c>
      <c r="N578" s="23">
        <v>0</v>
      </c>
      <c r="O578" s="23">
        <v>22.05</v>
      </c>
      <c r="P578" s="23">
        <v>16.53</v>
      </c>
      <c r="Q578" s="23">
        <v>14.82</v>
      </c>
      <c r="R578" s="23" t="s">
        <v>136</v>
      </c>
    </row>
    <row r="579" spans="1:18" x14ac:dyDescent="0.2">
      <c r="A579" s="23" t="s">
        <v>5236</v>
      </c>
      <c r="B579" s="23" t="s">
        <v>5235</v>
      </c>
      <c r="C579" s="24">
        <v>4.1300000000000003E-2</v>
      </c>
      <c r="D579" s="23">
        <v>3.28</v>
      </c>
      <c r="E579" s="23" t="s">
        <v>136</v>
      </c>
      <c r="I579" s="23" t="s">
        <v>136</v>
      </c>
      <c r="J579" s="23">
        <v>0</v>
      </c>
      <c r="K579" s="23">
        <v>1168992000</v>
      </c>
      <c r="L579" s="23" t="s">
        <v>136</v>
      </c>
      <c r="M579" s="23" t="s">
        <v>136</v>
      </c>
      <c r="N579" s="23">
        <v>0</v>
      </c>
      <c r="O579" s="23">
        <v>31.84</v>
      </c>
      <c r="P579" s="23">
        <v>13.02</v>
      </c>
      <c r="Q579" s="23">
        <v>11.2</v>
      </c>
      <c r="R579" s="23" t="s">
        <v>136</v>
      </c>
    </row>
    <row r="580" spans="1:18" x14ac:dyDescent="0.2">
      <c r="A580" s="23" t="s">
        <v>7167</v>
      </c>
      <c r="B580" s="23" t="s">
        <v>7166</v>
      </c>
      <c r="C580" s="24">
        <v>1.7999999999999999E-2</v>
      </c>
      <c r="D580" s="23">
        <v>5.66</v>
      </c>
      <c r="E580" s="23" t="s">
        <v>136</v>
      </c>
      <c r="I580" s="23" t="s">
        <v>136</v>
      </c>
      <c r="J580" s="23">
        <v>0</v>
      </c>
      <c r="K580" s="23">
        <v>831125100</v>
      </c>
      <c r="L580" s="23" t="s">
        <v>136</v>
      </c>
      <c r="M580" s="23" t="s">
        <v>136</v>
      </c>
      <c r="N580" s="23">
        <v>0</v>
      </c>
      <c r="O580" s="23">
        <v>44.4</v>
      </c>
      <c r="P580" s="23">
        <v>10.3</v>
      </c>
      <c r="Q580" s="23">
        <v>8.07</v>
      </c>
      <c r="R580" s="23" t="s">
        <v>136</v>
      </c>
    </row>
    <row r="581" spans="1:18" x14ac:dyDescent="0.2">
      <c r="A581" s="23" t="s">
        <v>5501</v>
      </c>
      <c r="B581" s="23" t="s">
        <v>5500</v>
      </c>
      <c r="C581" s="24">
        <v>3.0700000000000002E-2</v>
      </c>
      <c r="D581" s="23">
        <v>3.69</v>
      </c>
      <c r="E581" s="23" t="s">
        <v>136</v>
      </c>
      <c r="I581" s="23" t="s">
        <v>136</v>
      </c>
      <c r="J581" s="23">
        <v>0</v>
      </c>
      <c r="K581" s="23">
        <v>1142245410</v>
      </c>
      <c r="L581" s="23" t="s">
        <v>136</v>
      </c>
      <c r="M581" s="23" t="s">
        <v>136</v>
      </c>
      <c r="N581" s="23">
        <v>0</v>
      </c>
      <c r="O581" s="23">
        <v>42.27</v>
      </c>
      <c r="P581" s="23">
        <v>18.61</v>
      </c>
      <c r="Q581" s="23">
        <v>13.96</v>
      </c>
      <c r="R581" s="23" t="s">
        <v>136</v>
      </c>
    </row>
    <row r="582" spans="1:18" x14ac:dyDescent="0.2">
      <c r="A582" s="23" t="s">
        <v>7843</v>
      </c>
      <c r="B582" s="23" t="s">
        <v>7842</v>
      </c>
      <c r="C582" s="24">
        <v>1.7399999999999999E-2</v>
      </c>
      <c r="D582" s="23">
        <v>2.34</v>
      </c>
      <c r="E582" s="23" t="s">
        <v>136</v>
      </c>
      <c r="I582" s="23" t="s">
        <v>136</v>
      </c>
      <c r="J582" s="23">
        <v>0</v>
      </c>
      <c r="K582" s="23">
        <v>995028840</v>
      </c>
      <c r="L582" s="23" t="s">
        <v>136</v>
      </c>
      <c r="M582" s="23" t="s">
        <v>136</v>
      </c>
      <c r="N582" s="23">
        <v>0</v>
      </c>
      <c r="O582" s="23">
        <v>29.94</v>
      </c>
      <c r="P582" s="23">
        <v>12.45</v>
      </c>
      <c r="Q582" s="23">
        <v>11.17</v>
      </c>
      <c r="R582" s="23" t="s">
        <v>136</v>
      </c>
    </row>
    <row r="583" spans="1:18" x14ac:dyDescent="0.2">
      <c r="A583" s="23" t="s">
        <v>959</v>
      </c>
      <c r="B583" s="23" t="s">
        <v>960</v>
      </c>
      <c r="C583" s="24">
        <v>3.61E-2</v>
      </c>
      <c r="D583" s="23">
        <v>3.73</v>
      </c>
      <c r="E583" s="23" t="s">
        <v>136</v>
      </c>
      <c r="I583" s="23" t="s">
        <v>136</v>
      </c>
      <c r="J583" s="23">
        <v>0</v>
      </c>
      <c r="K583" s="23">
        <v>1089493920</v>
      </c>
      <c r="L583" s="23" t="s">
        <v>136</v>
      </c>
      <c r="M583" s="23" t="s">
        <v>136</v>
      </c>
      <c r="N583" s="23">
        <v>0</v>
      </c>
      <c r="O583" s="23">
        <v>27.21</v>
      </c>
      <c r="P583" s="23">
        <v>15.11</v>
      </c>
      <c r="Q583" s="23">
        <v>13</v>
      </c>
      <c r="R583" s="23" t="s">
        <v>136</v>
      </c>
    </row>
    <row r="584" spans="1:18" x14ac:dyDescent="0.2">
      <c r="A584" s="23" t="s">
        <v>1304</v>
      </c>
      <c r="B584" s="23" t="s">
        <v>4243</v>
      </c>
      <c r="C584" s="24">
        <v>7.4099999999999999E-2</v>
      </c>
      <c r="D584" s="23">
        <v>2.0299999999999998</v>
      </c>
      <c r="E584" s="23" t="s">
        <v>136</v>
      </c>
      <c r="I584" s="23" t="s">
        <v>136</v>
      </c>
      <c r="J584" s="23">
        <v>0</v>
      </c>
      <c r="K584" s="23">
        <v>1652493700</v>
      </c>
      <c r="L584" s="23" t="s">
        <v>136</v>
      </c>
      <c r="M584" s="23" t="s">
        <v>136</v>
      </c>
      <c r="N584" s="23">
        <v>0</v>
      </c>
      <c r="O584" s="23">
        <v>32.770000000000003</v>
      </c>
      <c r="P584" s="23">
        <v>5.85</v>
      </c>
      <c r="Q584" s="23">
        <v>3.39</v>
      </c>
      <c r="R584" s="23" t="s">
        <v>136</v>
      </c>
    </row>
    <row r="585" spans="1:18" x14ac:dyDescent="0.2">
      <c r="A585" s="23" t="s">
        <v>576</v>
      </c>
      <c r="B585" s="23" t="s">
        <v>577</v>
      </c>
      <c r="C585" s="24">
        <v>3.0200000000000001E-2</v>
      </c>
      <c r="D585" s="23">
        <v>4.09</v>
      </c>
      <c r="E585" s="23" t="s">
        <v>136</v>
      </c>
      <c r="I585" s="23" t="s">
        <v>136</v>
      </c>
      <c r="J585" s="23">
        <v>0</v>
      </c>
      <c r="K585" s="23">
        <v>1773392200</v>
      </c>
      <c r="L585" s="23" t="s">
        <v>136</v>
      </c>
      <c r="M585" s="23" t="s">
        <v>136</v>
      </c>
      <c r="N585" s="23">
        <v>0</v>
      </c>
      <c r="O585" s="23">
        <v>42.04</v>
      </c>
      <c r="P585" s="23">
        <v>25.87</v>
      </c>
      <c r="Q585" s="23">
        <v>10.61</v>
      </c>
      <c r="R585" s="23" t="s">
        <v>136</v>
      </c>
    </row>
    <row r="586" spans="1:18" x14ac:dyDescent="0.2">
      <c r="A586" s="23" t="s">
        <v>1542</v>
      </c>
      <c r="B586" s="23" t="s">
        <v>1543</v>
      </c>
      <c r="C586" s="24">
        <v>1.5699999999999999E-2</v>
      </c>
      <c r="D586" s="23">
        <v>1.94</v>
      </c>
      <c r="E586" s="23" t="s">
        <v>136</v>
      </c>
      <c r="I586" s="23" t="s">
        <v>136</v>
      </c>
      <c r="J586" s="23">
        <v>0</v>
      </c>
      <c r="K586" s="23">
        <v>1997299200</v>
      </c>
      <c r="L586" s="23" t="s">
        <v>136</v>
      </c>
      <c r="M586" s="23" t="s">
        <v>136</v>
      </c>
      <c r="N586" s="23">
        <v>0</v>
      </c>
      <c r="O586" s="23">
        <v>11.29</v>
      </c>
      <c r="P586" s="23">
        <v>8.57</v>
      </c>
      <c r="Q586" s="23">
        <v>6.67</v>
      </c>
      <c r="R586" s="23" t="s">
        <v>136</v>
      </c>
    </row>
    <row r="587" spans="1:18" x14ac:dyDescent="0.2">
      <c r="A587" s="23" t="s">
        <v>7811</v>
      </c>
      <c r="B587" s="23" t="s">
        <v>7810</v>
      </c>
      <c r="C587" s="24">
        <v>0.1004</v>
      </c>
      <c r="D587" s="23">
        <v>2.85</v>
      </c>
      <c r="E587" s="23" t="s">
        <v>136</v>
      </c>
      <c r="I587" s="23" t="s">
        <v>136</v>
      </c>
      <c r="J587" s="23">
        <v>0</v>
      </c>
      <c r="K587" s="23">
        <v>2646712200</v>
      </c>
      <c r="L587" s="23" t="s">
        <v>136</v>
      </c>
      <c r="M587" s="23" t="s">
        <v>226</v>
      </c>
      <c r="N587" s="23">
        <v>65537</v>
      </c>
      <c r="O587" s="23">
        <v>37.79</v>
      </c>
      <c r="P587" s="23">
        <v>15.69</v>
      </c>
      <c r="Q587" s="23">
        <v>4.54</v>
      </c>
      <c r="R587" s="23" t="s">
        <v>136</v>
      </c>
    </row>
    <row r="588" spans="1:18" x14ac:dyDescent="0.2">
      <c r="A588" s="23" t="s">
        <v>7809</v>
      </c>
      <c r="B588" s="23" t="s">
        <v>7808</v>
      </c>
      <c r="C588" s="24">
        <v>9.9299999999999999E-2</v>
      </c>
      <c r="D588" s="23">
        <v>6.42</v>
      </c>
      <c r="E588" s="25">
        <v>0.47768518518518516</v>
      </c>
      <c r="I588" s="25">
        <v>0.55186342592592597</v>
      </c>
      <c r="J588" s="23">
        <v>0</v>
      </c>
      <c r="K588" s="23">
        <v>1994483400</v>
      </c>
      <c r="L588" s="23" t="s">
        <v>136</v>
      </c>
      <c r="M588" s="23" t="s">
        <v>136</v>
      </c>
      <c r="N588" s="23">
        <v>0</v>
      </c>
      <c r="O588" s="23">
        <v>45.9</v>
      </c>
      <c r="P588" s="23">
        <v>9.52</v>
      </c>
      <c r="Q588" s="23">
        <v>2.89</v>
      </c>
      <c r="R588" s="23" t="s">
        <v>136</v>
      </c>
    </row>
    <row r="589" spans="1:18" x14ac:dyDescent="0.2">
      <c r="A589" s="23" t="s">
        <v>455</v>
      </c>
      <c r="B589" s="23" t="s">
        <v>456</v>
      </c>
      <c r="C589" s="24">
        <v>3.2599999999999997E-2</v>
      </c>
      <c r="D589" s="23">
        <v>1.9</v>
      </c>
      <c r="E589" s="23" t="s">
        <v>136</v>
      </c>
      <c r="I589" s="23" t="s">
        <v>136</v>
      </c>
      <c r="J589" s="23">
        <v>0</v>
      </c>
      <c r="K589" s="23">
        <v>1717084700</v>
      </c>
      <c r="L589" s="23" t="s">
        <v>136</v>
      </c>
      <c r="M589" s="23" t="s">
        <v>136</v>
      </c>
      <c r="N589" s="23">
        <v>0</v>
      </c>
      <c r="O589" s="23">
        <v>29.2</v>
      </c>
      <c r="P589" s="23">
        <v>16.68</v>
      </c>
      <c r="Q589" s="23">
        <v>11.26</v>
      </c>
      <c r="R589" s="23" t="s">
        <v>136</v>
      </c>
    </row>
    <row r="590" spans="1:18" x14ac:dyDescent="0.2">
      <c r="A590" s="23" t="s">
        <v>5596</v>
      </c>
      <c r="B590" s="23" t="s">
        <v>5595</v>
      </c>
      <c r="C590" s="24">
        <v>-4.2299999999999997E-2</v>
      </c>
      <c r="D590" s="23">
        <v>11.31</v>
      </c>
      <c r="E590" s="23" t="s">
        <v>136</v>
      </c>
      <c r="I590" s="23" t="s">
        <v>136</v>
      </c>
      <c r="J590" s="23">
        <v>0</v>
      </c>
      <c r="K590" s="23">
        <v>2048980600</v>
      </c>
      <c r="L590" s="23" t="s">
        <v>136</v>
      </c>
      <c r="M590" s="23" t="s">
        <v>136</v>
      </c>
      <c r="N590" s="23">
        <v>0</v>
      </c>
      <c r="O590" s="23">
        <v>65.849999999999994</v>
      </c>
      <c r="P590" s="23">
        <v>6.79</v>
      </c>
      <c r="Q590" s="23">
        <v>10.08</v>
      </c>
      <c r="R590" s="23" t="s">
        <v>136</v>
      </c>
    </row>
    <row r="591" spans="1:18" x14ac:dyDescent="0.2">
      <c r="A591" s="23" t="s">
        <v>5233</v>
      </c>
      <c r="B591" s="23" t="s">
        <v>5232</v>
      </c>
      <c r="C591" s="24">
        <v>-9.9500000000000005E-2</v>
      </c>
      <c r="D591" s="23">
        <v>9.59</v>
      </c>
      <c r="E591" s="23" t="s">
        <v>136</v>
      </c>
      <c r="I591" s="23" t="s">
        <v>136</v>
      </c>
      <c r="J591" s="23">
        <v>0</v>
      </c>
      <c r="K591" s="23">
        <v>2905625800</v>
      </c>
      <c r="L591" s="23" t="s">
        <v>136</v>
      </c>
      <c r="M591" s="23" t="s">
        <v>136</v>
      </c>
      <c r="N591" s="23">
        <v>0</v>
      </c>
      <c r="O591" s="23">
        <v>22.48</v>
      </c>
      <c r="P591" s="23">
        <v>0.05</v>
      </c>
      <c r="Q591" s="23">
        <v>36.65</v>
      </c>
      <c r="R591" s="23" t="s">
        <v>136</v>
      </c>
    </row>
    <row r="592" spans="1:18" x14ac:dyDescent="0.2">
      <c r="A592" s="23" t="s">
        <v>921</v>
      </c>
      <c r="B592" s="23" t="s">
        <v>922</v>
      </c>
      <c r="C592" s="24">
        <v>0.17449999999999999</v>
      </c>
      <c r="D592" s="23">
        <v>24.7</v>
      </c>
      <c r="E592" s="25">
        <v>0.47893518518518513</v>
      </c>
      <c r="I592" s="25">
        <v>0.54180555555555554</v>
      </c>
      <c r="J592" s="23">
        <v>0</v>
      </c>
      <c r="K592" s="23">
        <v>1398431700</v>
      </c>
      <c r="L592" s="23" t="s">
        <v>136</v>
      </c>
      <c r="M592" s="23" t="s">
        <v>136</v>
      </c>
      <c r="N592" s="23">
        <v>0</v>
      </c>
      <c r="O592" s="23">
        <v>29.02</v>
      </c>
      <c r="P592" s="23">
        <v>24.47</v>
      </c>
      <c r="Q592" s="23">
        <v>5.63</v>
      </c>
      <c r="R592" s="23" t="s">
        <v>136</v>
      </c>
    </row>
    <row r="593" spans="1:18" x14ac:dyDescent="0.2">
      <c r="A593" s="23" t="s">
        <v>9070</v>
      </c>
      <c r="B593" s="23" t="s">
        <v>9069</v>
      </c>
      <c r="C593" s="24">
        <v>0.2</v>
      </c>
      <c r="D593" s="23">
        <v>19.5</v>
      </c>
      <c r="E593" s="25">
        <v>0.61162037037037031</v>
      </c>
      <c r="I593" s="25">
        <v>0.61162037037037031</v>
      </c>
      <c r="J593" s="23">
        <v>0</v>
      </c>
      <c r="K593" s="23">
        <v>1057485590</v>
      </c>
      <c r="L593" s="23" t="s">
        <v>136</v>
      </c>
      <c r="M593" s="23" t="s">
        <v>226</v>
      </c>
      <c r="N593" s="23">
        <v>65537</v>
      </c>
      <c r="O593" s="23">
        <v>34.85</v>
      </c>
      <c r="P593" s="23">
        <v>25.67</v>
      </c>
      <c r="Q593" s="23">
        <v>7.74</v>
      </c>
      <c r="R593" s="23" t="s">
        <v>136</v>
      </c>
    </row>
    <row r="594" spans="1:18" x14ac:dyDescent="0.2">
      <c r="A594" s="23" t="s">
        <v>9068</v>
      </c>
      <c r="B594" s="23" t="s">
        <v>9067</v>
      </c>
      <c r="C594" s="24">
        <v>0.1996</v>
      </c>
      <c r="D594" s="23">
        <v>23.38</v>
      </c>
      <c r="E594" s="25">
        <v>0.61451388888888892</v>
      </c>
      <c r="I594" s="25">
        <v>0.61451388888888892</v>
      </c>
      <c r="J594" s="23">
        <v>0</v>
      </c>
      <c r="K594" s="23">
        <v>1474303700</v>
      </c>
      <c r="L594" s="23" t="s">
        <v>4383</v>
      </c>
      <c r="M594" s="23" t="s">
        <v>136</v>
      </c>
      <c r="N594" s="23">
        <v>0</v>
      </c>
      <c r="O594" s="23">
        <v>13.37</v>
      </c>
      <c r="P594" s="23">
        <v>19.809999999999999</v>
      </c>
      <c r="Q594" s="23">
        <v>2.08</v>
      </c>
      <c r="R594" s="23" t="s">
        <v>136</v>
      </c>
    </row>
    <row r="595" spans="1:18" x14ac:dyDescent="0.2">
      <c r="A595" s="23" t="s">
        <v>9066</v>
      </c>
      <c r="B595" s="23" t="s">
        <v>9065</v>
      </c>
      <c r="C595" s="24">
        <v>0.16719999999999999</v>
      </c>
      <c r="D595" s="23">
        <v>7.61</v>
      </c>
      <c r="E595" s="25">
        <v>0.54999999999999993</v>
      </c>
      <c r="I595" s="25">
        <v>0.54999999999999993</v>
      </c>
      <c r="J595" s="23">
        <v>0</v>
      </c>
      <c r="K595" s="23">
        <v>532408160</v>
      </c>
      <c r="L595" s="23" t="s">
        <v>136</v>
      </c>
      <c r="M595" s="23" t="s">
        <v>136</v>
      </c>
      <c r="N595" s="23">
        <v>0</v>
      </c>
      <c r="O595" s="23">
        <v>18.71</v>
      </c>
      <c r="P595" s="23">
        <v>25.6</v>
      </c>
      <c r="Q595" s="23">
        <v>8.35</v>
      </c>
      <c r="R595" s="23" t="s">
        <v>136</v>
      </c>
    </row>
    <row r="596" spans="1:18" x14ac:dyDescent="0.2">
      <c r="A596" s="23" t="s">
        <v>9064</v>
      </c>
      <c r="B596" s="23" t="s">
        <v>9063</v>
      </c>
      <c r="C596" s="24">
        <v>0.19500000000000001</v>
      </c>
      <c r="D596" s="23">
        <v>50.56</v>
      </c>
      <c r="E596" s="25">
        <v>0.60179398148148155</v>
      </c>
      <c r="I596" s="25">
        <v>0.60179398148148155</v>
      </c>
      <c r="J596" s="23">
        <v>0</v>
      </c>
      <c r="K596" s="23">
        <v>2021508000</v>
      </c>
      <c r="L596" s="23" t="s">
        <v>136</v>
      </c>
      <c r="M596" s="23" t="s">
        <v>136</v>
      </c>
      <c r="N596" s="23">
        <v>0</v>
      </c>
      <c r="O596" s="23">
        <v>27.56</v>
      </c>
      <c r="P596" s="23">
        <v>23.65</v>
      </c>
      <c r="Q596" s="23">
        <v>3.66</v>
      </c>
      <c r="R596" s="23" t="s">
        <v>136</v>
      </c>
    </row>
    <row r="597" spans="1:18" x14ac:dyDescent="0.2">
      <c r="A597" s="23" t="s">
        <v>9062</v>
      </c>
      <c r="B597" s="23" t="s">
        <v>9061</v>
      </c>
      <c r="C597" s="24">
        <v>0.19750000000000001</v>
      </c>
      <c r="D597" s="23">
        <v>10.43</v>
      </c>
      <c r="E597" s="25">
        <v>0.5614351851851852</v>
      </c>
      <c r="I597" s="25">
        <v>0.5614351851851852</v>
      </c>
      <c r="J597" s="23">
        <v>0</v>
      </c>
      <c r="K597" s="23">
        <v>891795190</v>
      </c>
      <c r="L597" s="23" t="s">
        <v>136</v>
      </c>
      <c r="M597" s="23" t="s">
        <v>136</v>
      </c>
      <c r="N597" s="23">
        <v>0</v>
      </c>
      <c r="O597" s="23">
        <v>31.02</v>
      </c>
      <c r="P597" s="23">
        <v>27.9</v>
      </c>
      <c r="Q597" s="23">
        <v>9.1999999999999993</v>
      </c>
      <c r="R597" s="23" t="s">
        <v>136</v>
      </c>
    </row>
    <row r="598" spans="1:18" x14ac:dyDescent="0.2">
      <c r="A598" s="23" t="s">
        <v>9060</v>
      </c>
      <c r="B598" s="23" t="s">
        <v>9059</v>
      </c>
      <c r="C598" s="24">
        <v>0.18659999999999999</v>
      </c>
      <c r="D598" s="23">
        <v>30.65</v>
      </c>
      <c r="E598" s="25">
        <v>0.47910879629629632</v>
      </c>
      <c r="I598" s="25">
        <v>0.47910879629629632</v>
      </c>
      <c r="J598" s="23">
        <v>0</v>
      </c>
      <c r="K598" s="23">
        <v>2905721700</v>
      </c>
      <c r="L598" s="23" t="s">
        <v>136</v>
      </c>
      <c r="M598" s="23" t="s">
        <v>136</v>
      </c>
      <c r="N598" s="23">
        <v>0</v>
      </c>
      <c r="O598" s="23">
        <v>40.33</v>
      </c>
      <c r="P598" s="23">
        <v>27.44</v>
      </c>
      <c r="Q598" s="23">
        <v>4.34</v>
      </c>
      <c r="R598" s="23" t="s">
        <v>136</v>
      </c>
    </row>
    <row r="599" spans="1:18" x14ac:dyDescent="0.2">
      <c r="A599" s="23" t="s">
        <v>9058</v>
      </c>
      <c r="B599" s="23" t="s">
        <v>9057</v>
      </c>
      <c r="C599" s="24">
        <v>0.19370000000000001</v>
      </c>
      <c r="D599" s="23">
        <v>26.44</v>
      </c>
      <c r="E599" s="25">
        <v>0.61451388888888892</v>
      </c>
      <c r="I599" s="25">
        <v>0.61451388888888892</v>
      </c>
      <c r="J599" s="23">
        <v>0</v>
      </c>
      <c r="K599" s="23">
        <v>4237309000</v>
      </c>
      <c r="L599" s="23" t="s">
        <v>4383</v>
      </c>
      <c r="M599" s="23" t="s">
        <v>136</v>
      </c>
      <c r="N599" s="23">
        <v>0</v>
      </c>
      <c r="O599" s="23">
        <v>52.84</v>
      </c>
      <c r="P599" s="23">
        <v>23.06</v>
      </c>
      <c r="Q599" s="23">
        <v>5.95</v>
      </c>
      <c r="R599" s="23" t="s">
        <v>136</v>
      </c>
    </row>
    <row r="600" spans="1:18" x14ac:dyDescent="0.2">
      <c r="A600" s="23" t="s">
        <v>9056</v>
      </c>
      <c r="B600" s="23" t="s">
        <v>9055</v>
      </c>
      <c r="C600" s="24">
        <v>0.16589999999999999</v>
      </c>
      <c r="D600" s="23">
        <v>35.56</v>
      </c>
      <c r="E600" s="25">
        <v>0.5571990740740741</v>
      </c>
      <c r="I600" s="25">
        <v>0.5571990740740741</v>
      </c>
      <c r="J600" s="23">
        <v>0</v>
      </c>
      <c r="K600" s="23">
        <v>1166460100</v>
      </c>
      <c r="L600" s="23" t="s">
        <v>136</v>
      </c>
      <c r="M600" s="23" t="s">
        <v>136</v>
      </c>
      <c r="N600" s="23">
        <v>0</v>
      </c>
      <c r="O600" s="23">
        <v>20.76</v>
      </c>
      <c r="P600" s="23">
        <v>21.72</v>
      </c>
      <c r="Q600" s="23">
        <v>3.9</v>
      </c>
      <c r="R600" s="23" t="s">
        <v>136</v>
      </c>
    </row>
    <row r="601" spans="1:18" x14ac:dyDescent="0.2">
      <c r="A601" s="23" t="s">
        <v>9054</v>
      </c>
      <c r="B601" s="23" t="s">
        <v>9053</v>
      </c>
      <c r="C601" s="24">
        <v>0.17230000000000001</v>
      </c>
      <c r="D601" s="23">
        <v>20.28</v>
      </c>
      <c r="E601" s="25">
        <v>0.57141203703703702</v>
      </c>
      <c r="I601" s="25">
        <v>0.57141203703703702</v>
      </c>
      <c r="J601" s="23">
        <v>0</v>
      </c>
      <c r="K601" s="23">
        <v>1608095800</v>
      </c>
      <c r="L601" s="23" t="s">
        <v>136</v>
      </c>
      <c r="M601" s="23" t="s">
        <v>136</v>
      </c>
      <c r="N601" s="23">
        <v>0</v>
      </c>
      <c r="O601" s="23">
        <v>56.01</v>
      </c>
      <c r="P601" s="23">
        <v>23.05</v>
      </c>
      <c r="Q601" s="23">
        <v>4.72</v>
      </c>
      <c r="R601" s="23" t="s">
        <v>136</v>
      </c>
    </row>
    <row r="602" spans="1:18" x14ac:dyDescent="0.2">
      <c r="A602" s="23" t="s">
        <v>9052</v>
      </c>
      <c r="B602" s="23" t="s">
        <v>9051</v>
      </c>
      <c r="C602" s="24">
        <v>0.2</v>
      </c>
      <c r="D602" s="23">
        <v>12.06</v>
      </c>
      <c r="E602" s="25">
        <v>0.59465277777777781</v>
      </c>
      <c r="I602" s="25">
        <v>0.62162037037037032</v>
      </c>
      <c r="J602" s="23">
        <v>0</v>
      </c>
      <c r="K602" s="23">
        <v>1022307870</v>
      </c>
      <c r="L602" s="23" t="s">
        <v>136</v>
      </c>
      <c r="M602" s="23" t="s">
        <v>136</v>
      </c>
      <c r="N602" s="23">
        <v>0</v>
      </c>
      <c r="O602" s="23">
        <v>41.46</v>
      </c>
      <c r="P602" s="23">
        <v>38.21</v>
      </c>
      <c r="Q602" s="23">
        <v>12.7</v>
      </c>
      <c r="R602" s="23" t="s">
        <v>136</v>
      </c>
    </row>
    <row r="603" spans="1:18" x14ac:dyDescent="0.2">
      <c r="A603" s="23" t="s">
        <v>9050</v>
      </c>
      <c r="B603" s="23" t="s">
        <v>9049</v>
      </c>
      <c r="C603" s="24">
        <v>0.19439999999999999</v>
      </c>
      <c r="D603" s="23">
        <v>17.02</v>
      </c>
      <c r="E603" s="25">
        <v>0.57761574074074074</v>
      </c>
      <c r="I603" s="25">
        <v>0.57761574074074074</v>
      </c>
      <c r="J603" s="23">
        <v>0</v>
      </c>
      <c r="K603" s="23">
        <v>3972532900</v>
      </c>
      <c r="L603" s="23" t="s">
        <v>136</v>
      </c>
      <c r="M603" s="23" t="s">
        <v>136</v>
      </c>
      <c r="N603" s="23">
        <v>0</v>
      </c>
      <c r="O603" s="23">
        <v>18.86</v>
      </c>
      <c r="P603" s="23">
        <v>30.68</v>
      </c>
      <c r="Q603" s="23">
        <v>5.62</v>
      </c>
      <c r="R603" s="23" t="s">
        <v>136</v>
      </c>
    </row>
    <row r="604" spans="1:18" x14ac:dyDescent="0.2">
      <c r="A604" s="23" t="s">
        <v>9048</v>
      </c>
      <c r="B604" s="23" t="s">
        <v>9047</v>
      </c>
      <c r="C604" s="24">
        <v>0.1673</v>
      </c>
      <c r="D604" s="23">
        <v>33</v>
      </c>
      <c r="E604" s="25">
        <v>0.55748842592592596</v>
      </c>
      <c r="I604" s="25">
        <v>0.55748842592592596</v>
      </c>
      <c r="J604" s="23">
        <v>0</v>
      </c>
      <c r="K604" s="23">
        <v>2095398700</v>
      </c>
      <c r="L604" s="23" t="s">
        <v>136</v>
      </c>
      <c r="M604" s="23" t="s">
        <v>136</v>
      </c>
      <c r="N604" s="23">
        <v>0</v>
      </c>
      <c r="O604" s="23">
        <v>22.95</v>
      </c>
      <c r="P604" s="23">
        <v>20.84</v>
      </c>
      <c r="Q604" s="23">
        <v>4.8600000000000003</v>
      </c>
      <c r="R604" s="23" t="s">
        <v>136</v>
      </c>
    </row>
    <row r="605" spans="1:18" x14ac:dyDescent="0.2">
      <c r="A605" s="23" t="s">
        <v>9046</v>
      </c>
      <c r="B605" s="23" t="s">
        <v>9045</v>
      </c>
      <c r="C605" s="24">
        <v>0.2</v>
      </c>
      <c r="D605" s="23">
        <v>26.28</v>
      </c>
      <c r="E605" s="25">
        <v>0.59811342592592587</v>
      </c>
      <c r="I605" s="25">
        <v>0.61746527777777771</v>
      </c>
      <c r="J605" s="23">
        <v>0</v>
      </c>
      <c r="K605" s="23">
        <v>2119767200</v>
      </c>
      <c r="L605" s="23" t="s">
        <v>4383</v>
      </c>
      <c r="M605" s="23" t="s">
        <v>226</v>
      </c>
      <c r="N605" s="23">
        <v>65537</v>
      </c>
      <c r="O605" s="23">
        <v>30.22</v>
      </c>
      <c r="P605" s="23">
        <v>16.989999999999998</v>
      </c>
      <c r="Q605" s="23">
        <v>3.81</v>
      </c>
      <c r="R605" s="23" t="s">
        <v>136</v>
      </c>
    </row>
    <row r="606" spans="1:18" x14ac:dyDescent="0.2">
      <c r="A606" s="23" t="s">
        <v>7767</v>
      </c>
      <c r="B606" s="23" t="s">
        <v>7766</v>
      </c>
      <c r="C606" s="24">
        <v>9.9699999999999997E-2</v>
      </c>
      <c r="D606" s="23">
        <v>7.39</v>
      </c>
      <c r="E606" s="25">
        <v>0.54962962962962958</v>
      </c>
      <c r="I606" s="25">
        <v>0.55076388888888894</v>
      </c>
      <c r="J606" s="23">
        <v>0</v>
      </c>
      <c r="K606" s="23">
        <v>528784060</v>
      </c>
      <c r="L606" s="23" t="s">
        <v>136</v>
      </c>
      <c r="M606" s="23" t="s">
        <v>136</v>
      </c>
      <c r="N606" s="23">
        <v>0</v>
      </c>
      <c r="O606" s="23">
        <v>1.63</v>
      </c>
      <c r="P606" s="23">
        <v>26.01</v>
      </c>
      <c r="Q606" s="23">
        <v>12.2</v>
      </c>
      <c r="R606" s="23" t="s">
        <v>136</v>
      </c>
    </row>
    <row r="607" spans="1:18" x14ac:dyDescent="0.2">
      <c r="A607" s="23" t="s">
        <v>953</v>
      </c>
      <c r="B607" s="23" t="s">
        <v>954</v>
      </c>
      <c r="C607" s="24">
        <v>-7.3099999999999998E-2</v>
      </c>
      <c r="D607" s="23">
        <v>15.35</v>
      </c>
      <c r="E607" s="23" t="s">
        <v>136</v>
      </c>
      <c r="I607" s="23" t="s">
        <v>136</v>
      </c>
      <c r="J607" s="23">
        <v>0</v>
      </c>
      <c r="K607" s="23">
        <v>1982777200</v>
      </c>
      <c r="L607" s="23" t="s">
        <v>136</v>
      </c>
      <c r="M607" s="23" t="s">
        <v>136</v>
      </c>
      <c r="N607" s="23">
        <v>0</v>
      </c>
      <c r="O607" s="23">
        <v>58.98</v>
      </c>
      <c r="P607" s="23">
        <v>10.51</v>
      </c>
      <c r="Q607" s="23">
        <v>3.35</v>
      </c>
      <c r="R607" s="23" t="s">
        <v>136</v>
      </c>
    </row>
    <row r="608" spans="1:18" x14ac:dyDescent="0.2">
      <c r="A608" s="23" t="s">
        <v>9044</v>
      </c>
      <c r="B608" s="23" t="s">
        <v>9043</v>
      </c>
      <c r="C608" s="24">
        <v>9.69E-2</v>
      </c>
      <c r="D608" s="23">
        <v>52.66</v>
      </c>
      <c r="E608" s="25">
        <v>0.5433217592592593</v>
      </c>
      <c r="I608" s="25">
        <v>0.54597222222222219</v>
      </c>
      <c r="J608" s="23">
        <v>0</v>
      </c>
      <c r="K608" s="23">
        <v>6163326600</v>
      </c>
      <c r="L608" s="23" t="s">
        <v>136</v>
      </c>
      <c r="M608" s="23" t="s">
        <v>136</v>
      </c>
      <c r="N608" s="23">
        <v>0</v>
      </c>
      <c r="O608" s="23">
        <v>34.159999999999997</v>
      </c>
      <c r="P608" s="23">
        <v>38.24</v>
      </c>
      <c r="Q608" s="23">
        <v>0.94</v>
      </c>
      <c r="R608" s="23" t="s">
        <v>136</v>
      </c>
    </row>
    <row r="609" spans="1:18" x14ac:dyDescent="0.2">
      <c r="A609" s="23" t="s">
        <v>4748</v>
      </c>
      <c r="B609" s="23" t="s">
        <v>4747</v>
      </c>
      <c r="C609" s="24">
        <v>8.7099999999999997E-2</v>
      </c>
      <c r="D609" s="23">
        <v>18.09</v>
      </c>
      <c r="E609" s="23" t="s">
        <v>136</v>
      </c>
      <c r="I609" s="23" t="s">
        <v>136</v>
      </c>
      <c r="J609" s="23">
        <v>0</v>
      </c>
      <c r="K609" s="23">
        <v>4893996200</v>
      </c>
      <c r="L609" s="23" t="s">
        <v>136</v>
      </c>
      <c r="M609" s="23" t="s">
        <v>136</v>
      </c>
      <c r="N609" s="23">
        <v>0</v>
      </c>
      <c r="O609" s="23">
        <v>92.61</v>
      </c>
      <c r="P609" s="23">
        <v>6.92</v>
      </c>
      <c r="Q609" s="23">
        <v>0.7</v>
      </c>
      <c r="R609" s="23" t="s">
        <v>136</v>
      </c>
    </row>
    <row r="610" spans="1:18" x14ac:dyDescent="0.2">
      <c r="A610" s="23" t="s">
        <v>7741</v>
      </c>
      <c r="B610" s="23" t="s">
        <v>7740</v>
      </c>
      <c r="C610" s="24">
        <v>0.1007</v>
      </c>
      <c r="D610" s="23">
        <v>7.98</v>
      </c>
      <c r="E610" s="25">
        <v>0.58391203703703709</v>
      </c>
      <c r="I610" s="25">
        <v>0.60106481481481489</v>
      </c>
      <c r="J610" s="23">
        <v>0</v>
      </c>
      <c r="K610" s="23">
        <v>2518209100</v>
      </c>
      <c r="L610" s="23" t="s">
        <v>136</v>
      </c>
      <c r="M610" s="23" t="s">
        <v>226</v>
      </c>
      <c r="N610" s="23">
        <v>65537</v>
      </c>
      <c r="O610" s="23">
        <v>36.93</v>
      </c>
      <c r="P610" s="23">
        <v>23.57</v>
      </c>
      <c r="Q610" s="23">
        <v>2.94</v>
      </c>
      <c r="R610" s="23" t="s">
        <v>136</v>
      </c>
    </row>
    <row r="611" spans="1:18" x14ac:dyDescent="0.2">
      <c r="A611" s="23" t="s">
        <v>2077</v>
      </c>
      <c r="B611" s="23" t="s">
        <v>2078</v>
      </c>
      <c r="C611" s="24">
        <v>9.9400000000000002E-2</v>
      </c>
      <c r="D611" s="23">
        <v>6.86</v>
      </c>
      <c r="E611" s="25">
        <v>0.62162037037037032</v>
      </c>
      <c r="I611" s="23" t="s">
        <v>136</v>
      </c>
      <c r="J611" s="23">
        <v>0</v>
      </c>
      <c r="K611" s="23">
        <v>2747145300</v>
      </c>
      <c r="L611" s="23" t="s">
        <v>136</v>
      </c>
      <c r="M611" s="23" t="s">
        <v>226</v>
      </c>
      <c r="N611" s="23">
        <v>65537</v>
      </c>
      <c r="O611" s="23">
        <v>68.73</v>
      </c>
      <c r="P611" s="23">
        <v>10.5</v>
      </c>
      <c r="Q611" s="23">
        <v>2.95</v>
      </c>
      <c r="R611" s="23" t="s">
        <v>136</v>
      </c>
    </row>
    <row r="612" spans="1:18" x14ac:dyDescent="0.2">
      <c r="A612" s="23" t="s">
        <v>527</v>
      </c>
      <c r="B612" s="23" t="s">
        <v>528</v>
      </c>
      <c r="C612" s="24">
        <v>9.9400000000000002E-2</v>
      </c>
      <c r="D612" s="23">
        <v>19.03</v>
      </c>
      <c r="E612" s="25">
        <v>0.54568287037037033</v>
      </c>
      <c r="I612" s="25">
        <v>0.5511342592592593</v>
      </c>
      <c r="J612" s="23">
        <v>0</v>
      </c>
      <c r="K612" s="23">
        <v>1218789980</v>
      </c>
      <c r="L612" s="23" t="s">
        <v>136</v>
      </c>
      <c r="M612" s="23" t="s">
        <v>136</v>
      </c>
      <c r="N612" s="23">
        <v>0</v>
      </c>
      <c r="O612" s="23">
        <v>35.74</v>
      </c>
      <c r="P612" s="23">
        <v>25.13</v>
      </c>
      <c r="Q612" s="23">
        <v>6.54</v>
      </c>
      <c r="R612" s="23" t="s">
        <v>136</v>
      </c>
    </row>
    <row r="613" spans="1:18" x14ac:dyDescent="0.2">
      <c r="A613" s="23" t="s">
        <v>389</v>
      </c>
      <c r="B613" s="23" t="s">
        <v>390</v>
      </c>
      <c r="C613" s="24">
        <v>2.1700000000000001E-2</v>
      </c>
      <c r="D613" s="23">
        <v>5.19</v>
      </c>
      <c r="E613" s="23" t="s">
        <v>136</v>
      </c>
      <c r="I613" s="23" t="s">
        <v>136</v>
      </c>
      <c r="J613" s="23">
        <v>0</v>
      </c>
      <c r="K613" s="23">
        <v>436797030</v>
      </c>
      <c r="L613" s="23" t="s">
        <v>136</v>
      </c>
      <c r="M613" s="23" t="s">
        <v>136</v>
      </c>
      <c r="N613" s="23">
        <v>0</v>
      </c>
      <c r="O613" s="23">
        <v>14.46</v>
      </c>
      <c r="P613" s="23">
        <v>22.46</v>
      </c>
      <c r="Q613" s="23">
        <v>20.329999999999998</v>
      </c>
      <c r="R613" s="23" t="s">
        <v>136</v>
      </c>
    </row>
    <row r="614" spans="1:18" x14ac:dyDescent="0.2">
      <c r="A614" s="23" t="s">
        <v>7723</v>
      </c>
      <c r="B614" s="23" t="s">
        <v>7722</v>
      </c>
      <c r="C614" s="24">
        <v>9.9199999999999997E-2</v>
      </c>
      <c r="D614" s="23">
        <v>12.97</v>
      </c>
      <c r="E614" s="25">
        <v>0.61746527777777771</v>
      </c>
      <c r="I614" s="25">
        <v>0.61746527777777771</v>
      </c>
      <c r="J614" s="23">
        <v>0</v>
      </c>
      <c r="K614" s="23">
        <v>518800000</v>
      </c>
      <c r="L614" s="23" t="s">
        <v>136</v>
      </c>
      <c r="M614" s="23" t="s">
        <v>136</v>
      </c>
      <c r="N614" s="23">
        <v>0</v>
      </c>
      <c r="O614" s="23">
        <v>3.54</v>
      </c>
      <c r="P614" s="23">
        <v>28.8</v>
      </c>
      <c r="Q614" s="23">
        <v>10.09</v>
      </c>
      <c r="R614" s="23" t="s">
        <v>136</v>
      </c>
    </row>
    <row r="615" spans="1:18" x14ac:dyDescent="0.2">
      <c r="A615" s="23" t="s">
        <v>11</v>
      </c>
      <c r="B615" s="23" t="s">
        <v>12</v>
      </c>
      <c r="C615" s="24">
        <v>5.1999999999999998E-3</v>
      </c>
      <c r="D615" s="23">
        <v>5.85</v>
      </c>
      <c r="E615" s="23" t="s">
        <v>136</v>
      </c>
      <c r="I615" s="23" t="s">
        <v>136</v>
      </c>
      <c r="J615" s="23">
        <v>0</v>
      </c>
      <c r="K615" s="23">
        <v>1285245000</v>
      </c>
      <c r="L615" s="23" t="s">
        <v>136</v>
      </c>
      <c r="M615" s="23" t="s">
        <v>136</v>
      </c>
      <c r="N615" s="23">
        <v>0</v>
      </c>
      <c r="O615" s="23">
        <v>33.46</v>
      </c>
      <c r="P615" s="23">
        <v>7.62</v>
      </c>
      <c r="Q615" s="23">
        <v>7.49</v>
      </c>
      <c r="R615" s="23" t="s">
        <v>136</v>
      </c>
    </row>
    <row r="616" spans="1:18" x14ac:dyDescent="0.2">
      <c r="A616" s="23" t="s">
        <v>5971</v>
      </c>
      <c r="B616" s="23" t="s">
        <v>5970</v>
      </c>
      <c r="C616" s="24">
        <v>7.2400000000000006E-2</v>
      </c>
      <c r="D616" s="23">
        <v>4.8899999999999997</v>
      </c>
      <c r="E616" s="23" t="s">
        <v>136</v>
      </c>
      <c r="I616" s="23" t="s">
        <v>136</v>
      </c>
      <c r="J616" s="23">
        <v>0</v>
      </c>
      <c r="K616" s="23">
        <v>2397562100</v>
      </c>
      <c r="L616" s="23" t="s">
        <v>136</v>
      </c>
      <c r="M616" s="23" t="s">
        <v>136</v>
      </c>
      <c r="N616" s="23">
        <v>0</v>
      </c>
      <c r="O616" s="23">
        <v>34.44</v>
      </c>
      <c r="P616" s="23">
        <v>9.8699999999999992</v>
      </c>
      <c r="Q616" s="23">
        <v>5.82</v>
      </c>
      <c r="R616" s="23" t="s">
        <v>136</v>
      </c>
    </row>
    <row r="617" spans="1:18" x14ac:dyDescent="0.2">
      <c r="A617" s="23" t="s">
        <v>8867</v>
      </c>
      <c r="B617" s="23" t="s">
        <v>8866</v>
      </c>
      <c r="C617" s="24">
        <v>5.8400000000000001E-2</v>
      </c>
      <c r="D617" s="23">
        <v>52</v>
      </c>
      <c r="E617" s="25">
        <v>0.45170138888888894</v>
      </c>
      <c r="I617" s="25">
        <v>0.45170138888888894</v>
      </c>
      <c r="J617" s="23">
        <v>0</v>
      </c>
      <c r="K617" s="23">
        <v>21716536000</v>
      </c>
      <c r="L617" s="23" t="s">
        <v>136</v>
      </c>
      <c r="M617" s="23" t="s">
        <v>136</v>
      </c>
      <c r="N617" s="23">
        <v>0</v>
      </c>
      <c r="O617" s="23">
        <v>26.09</v>
      </c>
      <c r="P617" s="23">
        <v>15.81</v>
      </c>
      <c r="Q617" s="23">
        <v>1.23</v>
      </c>
      <c r="R617" s="23" t="s">
        <v>136</v>
      </c>
    </row>
    <row r="618" spans="1:18" x14ac:dyDescent="0.2">
      <c r="A618" s="23" t="s">
        <v>7149</v>
      </c>
      <c r="B618" s="23" t="s">
        <v>7148</v>
      </c>
      <c r="C618" s="24">
        <v>2.7400000000000001E-2</v>
      </c>
      <c r="D618" s="23">
        <v>3.38</v>
      </c>
      <c r="E618" s="23" t="s">
        <v>136</v>
      </c>
      <c r="I618" s="23" t="s">
        <v>136</v>
      </c>
      <c r="J618" s="23">
        <v>0</v>
      </c>
      <c r="K618" s="23">
        <v>1214584210</v>
      </c>
      <c r="L618" s="23" t="s">
        <v>136</v>
      </c>
      <c r="M618" s="23" t="s">
        <v>136</v>
      </c>
      <c r="N618" s="23">
        <v>0</v>
      </c>
      <c r="O618" s="23">
        <v>23.31</v>
      </c>
      <c r="P618" s="23">
        <v>11.23</v>
      </c>
      <c r="Q618" s="23">
        <v>10.45</v>
      </c>
      <c r="R618" s="23" t="s">
        <v>136</v>
      </c>
    </row>
    <row r="619" spans="1:18" x14ac:dyDescent="0.2">
      <c r="A619" s="23" t="s">
        <v>7695</v>
      </c>
      <c r="B619" s="23" t="s">
        <v>7694</v>
      </c>
      <c r="C619" s="24">
        <v>9.5899999999999999E-2</v>
      </c>
      <c r="D619" s="23">
        <v>32.92</v>
      </c>
      <c r="E619" s="25">
        <v>0.54853009259259256</v>
      </c>
      <c r="I619" s="25">
        <v>0.54929398148148145</v>
      </c>
      <c r="J619" s="23">
        <v>0</v>
      </c>
      <c r="K619" s="23">
        <v>5483429500</v>
      </c>
      <c r="L619" s="23" t="s">
        <v>136</v>
      </c>
      <c r="M619" s="23" t="s">
        <v>136</v>
      </c>
      <c r="N619" s="23">
        <v>0</v>
      </c>
      <c r="O619" s="23">
        <v>9.42</v>
      </c>
      <c r="P619" s="23">
        <v>19.78</v>
      </c>
      <c r="Q619" s="23">
        <v>2.6</v>
      </c>
      <c r="R619" s="23" t="s">
        <v>136</v>
      </c>
    </row>
    <row r="620" spans="1:18" x14ac:dyDescent="0.2">
      <c r="A620" s="23" t="s">
        <v>1776</v>
      </c>
      <c r="B620" s="23" t="s">
        <v>1777</v>
      </c>
      <c r="C620" s="24">
        <v>5.74E-2</v>
      </c>
      <c r="D620" s="23">
        <v>3.87</v>
      </c>
      <c r="E620" s="23" t="s">
        <v>136</v>
      </c>
      <c r="I620" s="23" t="s">
        <v>136</v>
      </c>
      <c r="J620" s="23">
        <v>0</v>
      </c>
      <c r="K620" s="23">
        <v>1238461920</v>
      </c>
      <c r="L620" s="23" t="s">
        <v>136</v>
      </c>
      <c r="M620" s="23" t="s">
        <v>136</v>
      </c>
      <c r="N620" s="23">
        <v>0</v>
      </c>
      <c r="O620" s="23">
        <v>20.260000000000002</v>
      </c>
      <c r="P620" s="23">
        <v>9.74</v>
      </c>
      <c r="Q620" s="23">
        <v>6.06</v>
      </c>
      <c r="R620" s="23" t="s">
        <v>136</v>
      </c>
    </row>
    <row r="621" spans="1:18" x14ac:dyDescent="0.2">
      <c r="A621" s="23" t="s">
        <v>7145</v>
      </c>
      <c r="B621" s="23" t="s">
        <v>7144</v>
      </c>
      <c r="C621" s="24">
        <v>8.3900000000000002E-2</v>
      </c>
      <c r="D621" s="23">
        <v>3.23</v>
      </c>
      <c r="E621" s="25">
        <v>0.5504282407407407</v>
      </c>
      <c r="I621" s="25">
        <v>0.5504282407407407</v>
      </c>
      <c r="J621" s="23">
        <v>0</v>
      </c>
      <c r="K621" s="23">
        <v>1874677600</v>
      </c>
      <c r="L621" s="23" t="s">
        <v>136</v>
      </c>
      <c r="M621" s="23" t="s">
        <v>136</v>
      </c>
      <c r="N621" s="23">
        <v>0</v>
      </c>
      <c r="O621" s="23">
        <v>5.23</v>
      </c>
      <c r="P621" s="23">
        <v>12.29</v>
      </c>
      <c r="Q621" s="23">
        <v>4.03</v>
      </c>
      <c r="R621" s="23" t="s">
        <v>136</v>
      </c>
    </row>
    <row r="622" spans="1:18" x14ac:dyDescent="0.2">
      <c r="A622" s="23" t="s">
        <v>7689</v>
      </c>
      <c r="B622" s="23" t="s">
        <v>7688</v>
      </c>
      <c r="C622" s="24">
        <v>0.1002</v>
      </c>
      <c r="D622" s="23">
        <v>7.03</v>
      </c>
      <c r="E622" s="23" t="s">
        <v>136</v>
      </c>
      <c r="I622" s="23" t="s">
        <v>136</v>
      </c>
      <c r="J622" s="23">
        <v>0</v>
      </c>
      <c r="K622" s="23">
        <v>2300949400</v>
      </c>
      <c r="L622" s="23" t="s">
        <v>136</v>
      </c>
      <c r="M622" s="23" t="s">
        <v>226</v>
      </c>
      <c r="N622" s="23">
        <v>65537</v>
      </c>
      <c r="O622" s="23">
        <v>10.37</v>
      </c>
      <c r="P622" s="23">
        <v>20.059999999999999</v>
      </c>
      <c r="Q622" s="23">
        <v>4.18</v>
      </c>
      <c r="R622" s="23" t="s">
        <v>136</v>
      </c>
    </row>
    <row r="623" spans="1:18" x14ac:dyDescent="0.2">
      <c r="A623" s="23" t="s">
        <v>6053</v>
      </c>
      <c r="B623" s="23" t="s">
        <v>6052</v>
      </c>
      <c r="C623" s="24">
        <v>0.1</v>
      </c>
      <c r="D623" s="23">
        <v>21.01</v>
      </c>
      <c r="E623" s="23" t="s">
        <v>136</v>
      </c>
      <c r="I623" s="23" t="s">
        <v>136</v>
      </c>
      <c r="J623" s="23">
        <v>0</v>
      </c>
      <c r="K623" s="23">
        <v>4370080000</v>
      </c>
      <c r="L623" s="23" t="s">
        <v>136</v>
      </c>
      <c r="M623" s="23" t="s">
        <v>226</v>
      </c>
      <c r="N623" s="23">
        <v>65537</v>
      </c>
      <c r="O623" s="23">
        <v>60.67</v>
      </c>
      <c r="P623" s="23">
        <v>11.48</v>
      </c>
      <c r="Q623" s="23">
        <v>1.41</v>
      </c>
      <c r="R623" s="23" t="s">
        <v>136</v>
      </c>
    </row>
    <row r="624" spans="1:18" x14ac:dyDescent="0.2">
      <c r="A624" s="23" t="s">
        <v>1999</v>
      </c>
      <c r="B624" s="23" t="s">
        <v>2000</v>
      </c>
      <c r="C624" s="24">
        <v>3.09E-2</v>
      </c>
      <c r="D624" s="23">
        <v>5.68</v>
      </c>
      <c r="E624" s="23" t="s">
        <v>136</v>
      </c>
      <c r="I624" s="23" t="s">
        <v>136</v>
      </c>
      <c r="J624" s="23">
        <v>0</v>
      </c>
      <c r="K624" s="23">
        <v>1476800000</v>
      </c>
      <c r="L624" s="23" t="s">
        <v>136</v>
      </c>
      <c r="M624" s="23" t="s">
        <v>136</v>
      </c>
      <c r="N624" s="23">
        <v>0</v>
      </c>
      <c r="O624" s="23">
        <v>44.32</v>
      </c>
      <c r="P624" s="23">
        <v>15.47</v>
      </c>
      <c r="Q624" s="23">
        <v>10.78</v>
      </c>
      <c r="R624" s="23" t="s">
        <v>136</v>
      </c>
    </row>
    <row r="625" spans="1:18" x14ac:dyDescent="0.2">
      <c r="A625" s="23" t="s">
        <v>1590</v>
      </c>
      <c r="B625" s="23" t="s">
        <v>1591</v>
      </c>
      <c r="C625" s="24">
        <v>0.1004</v>
      </c>
      <c r="D625" s="23">
        <v>8.99</v>
      </c>
      <c r="E625" s="25">
        <v>0.61348379629629635</v>
      </c>
      <c r="I625" s="25">
        <v>0.61348379629629635</v>
      </c>
      <c r="J625" s="23">
        <v>0</v>
      </c>
      <c r="K625" s="23">
        <v>2274729500</v>
      </c>
      <c r="L625" s="23" t="s">
        <v>4383</v>
      </c>
      <c r="M625" s="23" t="s">
        <v>136</v>
      </c>
      <c r="N625" s="23">
        <v>0</v>
      </c>
      <c r="O625" s="23">
        <v>60.22</v>
      </c>
      <c r="P625" s="23">
        <v>11.38</v>
      </c>
      <c r="Q625" s="23">
        <v>3.69</v>
      </c>
      <c r="R625" s="23" t="s">
        <v>136</v>
      </c>
    </row>
    <row r="626" spans="1:18" x14ac:dyDescent="0.2">
      <c r="A626" s="23" t="s">
        <v>887</v>
      </c>
      <c r="B626" s="23" t="s">
        <v>888</v>
      </c>
      <c r="C626" s="24">
        <v>-7.7999999999999996E-3</v>
      </c>
      <c r="D626" s="23">
        <v>15.17</v>
      </c>
      <c r="E626" s="23" t="s">
        <v>136</v>
      </c>
      <c r="I626" s="23" t="s">
        <v>136</v>
      </c>
      <c r="J626" s="23">
        <v>0</v>
      </c>
      <c r="K626" s="23">
        <v>1415937500</v>
      </c>
      <c r="L626" s="23" t="s">
        <v>136</v>
      </c>
      <c r="M626" s="23" t="s">
        <v>136</v>
      </c>
      <c r="N626" s="23">
        <v>0</v>
      </c>
      <c r="O626" s="23">
        <v>3.42</v>
      </c>
      <c r="P626" s="23">
        <v>15.6</v>
      </c>
      <c r="Q626" s="23">
        <v>17.690000000000001</v>
      </c>
      <c r="R626" s="23" t="s">
        <v>136</v>
      </c>
    </row>
    <row r="627" spans="1:18" x14ac:dyDescent="0.2">
      <c r="A627" s="23" t="s">
        <v>7675</v>
      </c>
      <c r="B627" s="23" t="s">
        <v>7674</v>
      </c>
      <c r="C627" s="24">
        <v>1.8499999999999999E-2</v>
      </c>
      <c r="D627" s="23">
        <v>4.96</v>
      </c>
      <c r="E627" s="23" t="s">
        <v>136</v>
      </c>
      <c r="I627" s="23" t="s">
        <v>136</v>
      </c>
      <c r="J627" s="23">
        <v>0</v>
      </c>
      <c r="K627" s="23">
        <v>1439125400</v>
      </c>
      <c r="L627" s="23" t="s">
        <v>136</v>
      </c>
      <c r="M627" s="23" t="s">
        <v>136</v>
      </c>
      <c r="N627" s="23">
        <v>0</v>
      </c>
      <c r="O627" s="23">
        <v>0</v>
      </c>
      <c r="P627" s="23">
        <v>5.97</v>
      </c>
      <c r="Q627" s="23">
        <v>4.9400000000000004</v>
      </c>
      <c r="R627" s="23" t="s">
        <v>136</v>
      </c>
    </row>
    <row r="628" spans="1:18" x14ac:dyDescent="0.2">
      <c r="A628" s="23" t="s">
        <v>1094</v>
      </c>
      <c r="B628" s="23" t="s">
        <v>1095</v>
      </c>
      <c r="C628" s="24">
        <v>8.3000000000000004E-2</v>
      </c>
      <c r="D628" s="23">
        <v>8.48</v>
      </c>
      <c r="E628" s="25">
        <v>0.54503472222222216</v>
      </c>
      <c r="I628" s="25">
        <v>0.54503472222222216</v>
      </c>
      <c r="J628" s="23">
        <v>0</v>
      </c>
      <c r="K628" s="23">
        <v>4018393500</v>
      </c>
      <c r="L628" s="23" t="s">
        <v>136</v>
      </c>
      <c r="M628" s="23" t="s">
        <v>136</v>
      </c>
      <c r="N628" s="23">
        <v>0</v>
      </c>
      <c r="O628" s="23">
        <v>65.12</v>
      </c>
      <c r="P628" s="23">
        <v>9.32</v>
      </c>
      <c r="Q628" s="23">
        <v>2.08</v>
      </c>
      <c r="R628" s="23" t="s">
        <v>136</v>
      </c>
    </row>
    <row r="629" spans="1:18" x14ac:dyDescent="0.2">
      <c r="A629" s="23" t="s">
        <v>961</v>
      </c>
      <c r="B629" s="23" t="s">
        <v>962</v>
      </c>
      <c r="C629" s="24">
        <v>9.5000000000000001E-2</v>
      </c>
      <c r="D629" s="23">
        <v>12.8</v>
      </c>
      <c r="E629" s="25">
        <v>0.54180555555555554</v>
      </c>
      <c r="I629" s="25">
        <v>0.56851851851851853</v>
      </c>
      <c r="J629" s="23">
        <v>0</v>
      </c>
      <c r="K629" s="23">
        <v>4687395500</v>
      </c>
      <c r="L629" s="23" t="s">
        <v>136</v>
      </c>
      <c r="M629" s="23" t="s">
        <v>136</v>
      </c>
      <c r="N629" s="23">
        <v>0</v>
      </c>
      <c r="O629" s="23">
        <v>12.21</v>
      </c>
      <c r="P629" s="23">
        <v>28.43</v>
      </c>
      <c r="Q629" s="23">
        <v>10.84</v>
      </c>
      <c r="R629" s="23" t="s">
        <v>136</v>
      </c>
    </row>
    <row r="630" spans="1:18" x14ac:dyDescent="0.2">
      <c r="A630" s="23" t="s">
        <v>1575</v>
      </c>
      <c r="B630" s="23" t="s">
        <v>1576</v>
      </c>
      <c r="C630" s="24">
        <v>8.4099999999999994E-2</v>
      </c>
      <c r="D630" s="23">
        <v>4.9000000000000004</v>
      </c>
      <c r="E630" s="25">
        <v>0.42194444444444446</v>
      </c>
      <c r="I630" s="25">
        <v>0.42194444444444446</v>
      </c>
      <c r="J630" s="23">
        <v>0</v>
      </c>
      <c r="K630" s="23">
        <v>2422166100</v>
      </c>
      <c r="L630" s="23" t="s">
        <v>136</v>
      </c>
      <c r="M630" s="23" t="s">
        <v>136</v>
      </c>
      <c r="N630" s="23">
        <v>0</v>
      </c>
      <c r="O630" s="23">
        <v>2.39</v>
      </c>
      <c r="P630" s="23">
        <v>23.47</v>
      </c>
      <c r="Q630" s="23">
        <v>17.440000000000001</v>
      </c>
      <c r="R630" s="23" t="s">
        <v>136</v>
      </c>
    </row>
    <row r="631" spans="1:18" x14ac:dyDescent="0.2">
      <c r="A631" s="23" t="s">
        <v>770</v>
      </c>
      <c r="B631" s="23" t="s">
        <v>771</v>
      </c>
      <c r="C631" s="24">
        <v>9.9900000000000003E-2</v>
      </c>
      <c r="D631" s="23">
        <v>17.61</v>
      </c>
      <c r="E631" s="23" t="s">
        <v>136</v>
      </c>
      <c r="I631" s="23" t="s">
        <v>136</v>
      </c>
      <c r="J631" s="23">
        <v>0</v>
      </c>
      <c r="K631" s="23">
        <v>4487028000</v>
      </c>
      <c r="L631" s="23" t="s">
        <v>136</v>
      </c>
      <c r="M631" s="23" t="s">
        <v>226</v>
      </c>
      <c r="N631" s="23">
        <v>65537</v>
      </c>
      <c r="O631" s="23">
        <v>2.14</v>
      </c>
      <c r="P631" s="23">
        <v>16.350000000000001</v>
      </c>
      <c r="Q631" s="23">
        <v>4.82</v>
      </c>
      <c r="R631" s="23" t="s">
        <v>136</v>
      </c>
    </row>
    <row r="632" spans="1:18" x14ac:dyDescent="0.2">
      <c r="A632" s="23" t="s">
        <v>7651</v>
      </c>
      <c r="B632" s="23" t="s">
        <v>7650</v>
      </c>
      <c r="C632" s="24">
        <v>6.0199999999999997E-2</v>
      </c>
      <c r="D632" s="23">
        <v>7.92</v>
      </c>
      <c r="E632" s="23" t="s">
        <v>136</v>
      </c>
      <c r="I632" s="23" t="s">
        <v>136</v>
      </c>
      <c r="J632" s="23">
        <v>0</v>
      </c>
      <c r="K632" s="23">
        <v>1034931740</v>
      </c>
      <c r="L632" s="23" t="s">
        <v>136</v>
      </c>
      <c r="M632" s="23" t="s">
        <v>136</v>
      </c>
      <c r="N632" s="23">
        <v>0</v>
      </c>
      <c r="O632" s="23">
        <v>1.4</v>
      </c>
      <c r="P632" s="23">
        <v>10.55</v>
      </c>
      <c r="Q632" s="23">
        <v>5.21</v>
      </c>
      <c r="R632" s="23" t="s">
        <v>136</v>
      </c>
    </row>
    <row r="633" spans="1:18" x14ac:dyDescent="0.2">
      <c r="A633" s="23" t="s">
        <v>582</v>
      </c>
      <c r="B633" s="23" t="s">
        <v>583</v>
      </c>
      <c r="C633" s="24">
        <v>9.3899999999999997E-2</v>
      </c>
      <c r="D633" s="23">
        <v>5.94</v>
      </c>
      <c r="E633" s="25">
        <v>0.61401620370370369</v>
      </c>
      <c r="I633" s="25">
        <v>0.61401620370370369</v>
      </c>
      <c r="J633" s="23">
        <v>0</v>
      </c>
      <c r="K633" s="23">
        <v>1712313300</v>
      </c>
      <c r="L633" s="23" t="s">
        <v>4383</v>
      </c>
      <c r="M633" s="23" t="s">
        <v>136</v>
      </c>
      <c r="N633" s="23">
        <v>0</v>
      </c>
      <c r="O633" s="23">
        <v>30</v>
      </c>
      <c r="P633" s="23">
        <v>14.53</v>
      </c>
      <c r="Q633" s="23">
        <v>4.76</v>
      </c>
      <c r="R633" s="23">
        <v>0.23</v>
      </c>
    </row>
    <row r="634" spans="1:18" x14ac:dyDescent="0.2">
      <c r="A634" s="23" t="s">
        <v>1376</v>
      </c>
      <c r="B634" s="23" t="s">
        <v>1377</v>
      </c>
      <c r="C634" s="24">
        <v>3.1300000000000001E-2</v>
      </c>
      <c r="D634" s="23">
        <v>8.25</v>
      </c>
      <c r="E634" s="23" t="s">
        <v>136</v>
      </c>
      <c r="I634" s="23" t="s">
        <v>136</v>
      </c>
      <c r="J634" s="23">
        <v>0</v>
      </c>
      <c r="K634" s="23">
        <v>2018299000</v>
      </c>
      <c r="L634" s="23" t="s">
        <v>136</v>
      </c>
      <c r="M634" s="23" t="s">
        <v>136</v>
      </c>
      <c r="N634" s="23">
        <v>0</v>
      </c>
      <c r="O634" s="23">
        <v>33.67</v>
      </c>
      <c r="P634" s="23">
        <v>12.9</v>
      </c>
      <c r="Q634" s="23">
        <v>9.81</v>
      </c>
      <c r="R634" s="23" t="s">
        <v>136</v>
      </c>
    </row>
    <row r="635" spans="1:18" x14ac:dyDescent="0.2">
      <c r="A635" s="23" t="s">
        <v>1408</v>
      </c>
      <c r="B635" s="23" t="s">
        <v>1409</v>
      </c>
      <c r="C635" s="24">
        <v>1.06E-2</v>
      </c>
      <c r="D635" s="23">
        <v>8.56</v>
      </c>
      <c r="E635" s="23" t="s">
        <v>136</v>
      </c>
      <c r="I635" s="23" t="s">
        <v>136</v>
      </c>
      <c r="J635" s="23">
        <v>0</v>
      </c>
      <c r="K635" s="23">
        <v>1721991400</v>
      </c>
      <c r="L635" s="23" t="s">
        <v>136</v>
      </c>
      <c r="M635" s="23" t="s">
        <v>136</v>
      </c>
      <c r="N635" s="23">
        <v>0</v>
      </c>
      <c r="O635" s="23">
        <v>23.11</v>
      </c>
      <c r="P635" s="23">
        <v>8.32</v>
      </c>
      <c r="Q635" s="23">
        <v>6.96</v>
      </c>
      <c r="R635" s="23" t="s">
        <v>136</v>
      </c>
    </row>
    <row r="636" spans="1:18" x14ac:dyDescent="0.2">
      <c r="A636" s="23" t="s">
        <v>1030</v>
      </c>
      <c r="B636" s="23" t="s">
        <v>1031</v>
      </c>
      <c r="C636" s="24">
        <v>2.8999999999999998E-3</v>
      </c>
      <c r="D636" s="23">
        <v>3.49</v>
      </c>
      <c r="E636" s="23" t="s">
        <v>136</v>
      </c>
      <c r="I636" s="23" t="s">
        <v>136</v>
      </c>
      <c r="J636" s="23">
        <v>0</v>
      </c>
      <c r="K636" s="23">
        <v>917004480</v>
      </c>
      <c r="L636" s="23" t="s">
        <v>136</v>
      </c>
      <c r="M636" s="23" t="s">
        <v>136</v>
      </c>
      <c r="N636" s="23">
        <v>0</v>
      </c>
      <c r="O636" s="23">
        <v>69.09</v>
      </c>
      <c r="P636" s="23">
        <v>12.33</v>
      </c>
      <c r="Q636" s="23">
        <v>10.9</v>
      </c>
      <c r="R636" s="23" t="s">
        <v>136</v>
      </c>
    </row>
    <row r="637" spans="1:18" x14ac:dyDescent="0.2">
      <c r="A637" s="23" t="s">
        <v>207</v>
      </c>
      <c r="B637" s="23" t="s">
        <v>206</v>
      </c>
      <c r="C637" s="24">
        <v>2.8000000000000001E-2</v>
      </c>
      <c r="D637" s="23">
        <v>4.4000000000000004</v>
      </c>
      <c r="E637" s="23" t="s">
        <v>136</v>
      </c>
      <c r="I637" s="23" t="s">
        <v>136</v>
      </c>
      <c r="J637" s="23">
        <v>0</v>
      </c>
      <c r="K637" s="23">
        <v>1433227700</v>
      </c>
      <c r="L637" s="23" t="s">
        <v>136</v>
      </c>
      <c r="M637" s="23" t="s">
        <v>136</v>
      </c>
      <c r="N637" s="23">
        <v>0</v>
      </c>
      <c r="O637" s="23">
        <v>7.57</v>
      </c>
      <c r="P637" s="23">
        <v>20.85</v>
      </c>
      <c r="Q637" s="23">
        <v>18.63</v>
      </c>
      <c r="R637" s="23" t="s">
        <v>136</v>
      </c>
    </row>
    <row r="638" spans="1:18" x14ac:dyDescent="0.2">
      <c r="A638" s="23" t="s">
        <v>9042</v>
      </c>
      <c r="B638" s="23" t="s">
        <v>9041</v>
      </c>
      <c r="C638" s="24">
        <v>0.10009999999999999</v>
      </c>
      <c r="D638" s="23">
        <v>39.33</v>
      </c>
      <c r="E638" s="23" t="s">
        <v>136</v>
      </c>
      <c r="I638" s="23" t="s">
        <v>136</v>
      </c>
      <c r="J638" s="23">
        <v>0</v>
      </c>
      <c r="K638" s="23">
        <v>6673286900</v>
      </c>
      <c r="L638" s="23" t="s">
        <v>136</v>
      </c>
      <c r="M638" s="23" t="s">
        <v>226</v>
      </c>
      <c r="N638" s="23">
        <v>65537</v>
      </c>
      <c r="O638" s="23">
        <v>32.11</v>
      </c>
      <c r="P638" s="23">
        <v>27.78</v>
      </c>
      <c r="Q638" s="23">
        <v>3.03</v>
      </c>
      <c r="R638" s="23" t="s">
        <v>136</v>
      </c>
    </row>
    <row r="639" spans="1:18" x14ac:dyDescent="0.2">
      <c r="A639" s="23" t="s">
        <v>7635</v>
      </c>
      <c r="B639" s="23" t="s">
        <v>7634</v>
      </c>
      <c r="C639" s="24">
        <v>2.18E-2</v>
      </c>
      <c r="D639" s="23">
        <v>2.34</v>
      </c>
      <c r="E639" s="23" t="s">
        <v>136</v>
      </c>
      <c r="I639" s="23" t="s">
        <v>136</v>
      </c>
      <c r="J639" s="23">
        <v>0</v>
      </c>
      <c r="K639" s="23">
        <v>1686563000</v>
      </c>
      <c r="L639" s="23" t="s">
        <v>136</v>
      </c>
      <c r="M639" s="23" t="s">
        <v>136</v>
      </c>
      <c r="N639" s="23">
        <v>0</v>
      </c>
      <c r="O639" s="23">
        <v>51.06</v>
      </c>
      <c r="P639" s="23">
        <v>13.23</v>
      </c>
      <c r="Q639" s="23">
        <v>10.53</v>
      </c>
      <c r="R639" s="23" t="s">
        <v>136</v>
      </c>
    </row>
    <row r="640" spans="1:18" x14ac:dyDescent="0.2">
      <c r="A640" s="23" t="s">
        <v>62</v>
      </c>
      <c r="B640" s="23" t="s">
        <v>63</v>
      </c>
      <c r="C640" s="24">
        <v>9.8500000000000004E-2</v>
      </c>
      <c r="D640" s="23">
        <v>2.9</v>
      </c>
      <c r="E640" s="23" t="s">
        <v>136</v>
      </c>
      <c r="I640" s="23" t="s">
        <v>136</v>
      </c>
      <c r="J640" s="23">
        <v>0</v>
      </c>
      <c r="K640" s="23">
        <v>2138619600</v>
      </c>
      <c r="L640" s="23" t="s">
        <v>136</v>
      </c>
      <c r="M640" s="23" t="s">
        <v>226</v>
      </c>
      <c r="N640" s="23">
        <v>65537</v>
      </c>
      <c r="O640" s="23">
        <v>32.72</v>
      </c>
      <c r="P640" s="23">
        <v>13.58</v>
      </c>
      <c r="Q640" s="23">
        <v>11.58</v>
      </c>
      <c r="R640" s="23" t="s">
        <v>136</v>
      </c>
    </row>
    <row r="641" spans="1:18" x14ac:dyDescent="0.2">
      <c r="A641" s="23" t="s">
        <v>4970</v>
      </c>
      <c r="B641" s="23" t="s">
        <v>4969</v>
      </c>
      <c r="C641" s="24">
        <v>9.69E-2</v>
      </c>
      <c r="D641" s="23">
        <v>9.9600000000000009</v>
      </c>
      <c r="E641" s="25">
        <v>0.54999999999999993</v>
      </c>
      <c r="I641" s="25">
        <v>0.54999999999999993</v>
      </c>
      <c r="J641" s="23">
        <v>0</v>
      </c>
      <c r="K641" s="23">
        <v>1328066400</v>
      </c>
      <c r="L641" s="23" t="s">
        <v>136</v>
      </c>
      <c r="M641" s="23" t="s">
        <v>136</v>
      </c>
      <c r="N641" s="23">
        <v>0</v>
      </c>
      <c r="O641" s="23">
        <v>13.7</v>
      </c>
      <c r="P641" s="23">
        <v>9.5500000000000007</v>
      </c>
      <c r="Q641" s="23">
        <v>3.68</v>
      </c>
      <c r="R641" s="23" t="s">
        <v>136</v>
      </c>
    </row>
    <row r="642" spans="1:18" x14ac:dyDescent="0.2">
      <c r="A642" s="23" t="s">
        <v>469</v>
      </c>
      <c r="B642" s="23" t="s">
        <v>470</v>
      </c>
      <c r="C642" s="24">
        <v>4.3400000000000001E-2</v>
      </c>
      <c r="D642" s="23">
        <v>3.61</v>
      </c>
      <c r="E642" s="23" t="s">
        <v>136</v>
      </c>
      <c r="I642" s="23" t="s">
        <v>136</v>
      </c>
      <c r="J642" s="23">
        <v>0</v>
      </c>
      <c r="K642" s="23">
        <v>1545602000</v>
      </c>
      <c r="L642" s="23" t="s">
        <v>136</v>
      </c>
      <c r="M642" s="23" t="s">
        <v>136</v>
      </c>
      <c r="N642" s="23">
        <v>0</v>
      </c>
      <c r="O642" s="23">
        <v>54.79</v>
      </c>
      <c r="P642" s="23">
        <v>9.26</v>
      </c>
      <c r="Q642" s="23">
        <v>6.57</v>
      </c>
      <c r="R642" s="23" t="s">
        <v>136</v>
      </c>
    </row>
    <row r="643" spans="1:18" x14ac:dyDescent="0.2">
      <c r="A643" s="23" t="s">
        <v>7625</v>
      </c>
      <c r="B643" s="23" t="s">
        <v>7624</v>
      </c>
      <c r="C643" s="24">
        <v>9.6699999999999994E-2</v>
      </c>
      <c r="D643" s="23">
        <v>9.07</v>
      </c>
      <c r="E643" s="25">
        <v>0.54929398148148145</v>
      </c>
      <c r="I643" s="25">
        <v>0.55547453703703698</v>
      </c>
      <c r="J643" s="23">
        <v>0</v>
      </c>
      <c r="K643" s="23">
        <v>6146648300</v>
      </c>
      <c r="L643" s="23" t="s">
        <v>136</v>
      </c>
      <c r="M643" s="23" t="s">
        <v>136</v>
      </c>
      <c r="N643" s="23">
        <v>0</v>
      </c>
      <c r="O643" s="23">
        <v>81.19</v>
      </c>
      <c r="P643" s="23">
        <v>7.23</v>
      </c>
      <c r="Q643" s="23">
        <v>1.69</v>
      </c>
      <c r="R643" s="23" t="s">
        <v>136</v>
      </c>
    </row>
    <row r="644" spans="1:18" x14ac:dyDescent="0.2">
      <c r="A644" s="23" t="s">
        <v>1123</v>
      </c>
      <c r="B644" s="23" t="s">
        <v>1124</v>
      </c>
      <c r="C644" s="24">
        <v>0.1</v>
      </c>
      <c r="D644" s="23">
        <v>8.91</v>
      </c>
      <c r="E644" s="25">
        <v>0.54719907407407409</v>
      </c>
      <c r="I644" s="25">
        <v>0.54719907407407409</v>
      </c>
      <c r="J644" s="23">
        <v>0</v>
      </c>
      <c r="K644" s="23">
        <v>1158529200</v>
      </c>
      <c r="L644" s="23" t="s">
        <v>136</v>
      </c>
      <c r="M644" s="23" t="s">
        <v>136</v>
      </c>
      <c r="N644" s="23">
        <v>0</v>
      </c>
      <c r="O644" s="23">
        <v>53.61</v>
      </c>
      <c r="P644" s="23">
        <v>9.52</v>
      </c>
      <c r="Q644" s="23">
        <v>4.67</v>
      </c>
      <c r="R644" s="23" t="s">
        <v>136</v>
      </c>
    </row>
    <row r="645" spans="1:18" x14ac:dyDescent="0.2">
      <c r="A645" s="23" t="s">
        <v>7621</v>
      </c>
      <c r="B645" s="23" t="s">
        <v>7620</v>
      </c>
      <c r="C645" s="24">
        <v>9.98E-2</v>
      </c>
      <c r="D645" s="23">
        <v>13</v>
      </c>
      <c r="E645" s="25">
        <v>0.62162037037037032</v>
      </c>
      <c r="I645" s="23" t="s">
        <v>136</v>
      </c>
      <c r="J645" s="23">
        <v>0</v>
      </c>
      <c r="K645" s="23">
        <v>2690700500</v>
      </c>
      <c r="L645" s="23" t="s">
        <v>136</v>
      </c>
      <c r="M645" s="23" t="s">
        <v>226</v>
      </c>
      <c r="N645" s="23">
        <v>65537</v>
      </c>
      <c r="O645" s="23">
        <v>4.8899999999999997</v>
      </c>
      <c r="P645" s="23">
        <v>16.8</v>
      </c>
      <c r="Q645" s="23">
        <v>4.51</v>
      </c>
      <c r="R645" s="23" t="s">
        <v>136</v>
      </c>
    </row>
    <row r="646" spans="1:18" x14ac:dyDescent="0.2">
      <c r="A646" s="23" t="s">
        <v>7109</v>
      </c>
      <c r="B646" s="23" t="s">
        <v>7108</v>
      </c>
      <c r="C646" s="24">
        <v>7.1999999999999995E-2</v>
      </c>
      <c r="D646" s="23">
        <v>3.72</v>
      </c>
      <c r="E646" s="23" t="s">
        <v>136</v>
      </c>
      <c r="I646" s="23" t="s">
        <v>136</v>
      </c>
      <c r="J646" s="23">
        <v>0</v>
      </c>
      <c r="K646" s="23">
        <v>983062080</v>
      </c>
      <c r="L646" s="23" t="s">
        <v>136</v>
      </c>
      <c r="M646" s="23" t="s">
        <v>136</v>
      </c>
      <c r="N646" s="23">
        <v>0</v>
      </c>
      <c r="O646" s="23">
        <v>1.69</v>
      </c>
      <c r="P646" s="23">
        <v>11.69</v>
      </c>
      <c r="Q646" s="23">
        <v>7.48</v>
      </c>
      <c r="R646" s="23" t="s">
        <v>136</v>
      </c>
    </row>
    <row r="647" spans="1:18" x14ac:dyDescent="0.2">
      <c r="A647" s="23" t="s">
        <v>435</v>
      </c>
      <c r="B647" s="23" t="s">
        <v>436</v>
      </c>
      <c r="C647" s="24">
        <v>8.2299999999999998E-2</v>
      </c>
      <c r="D647" s="23">
        <v>62.7</v>
      </c>
      <c r="E647" s="25">
        <v>0.54719907407407409</v>
      </c>
      <c r="I647" s="25">
        <v>0.54719907407407409</v>
      </c>
      <c r="J647" s="23">
        <v>0</v>
      </c>
      <c r="K647" s="23">
        <v>11665250200</v>
      </c>
      <c r="L647" s="23" t="s">
        <v>136</v>
      </c>
      <c r="M647" s="23" t="s">
        <v>136</v>
      </c>
      <c r="N647" s="23">
        <v>0</v>
      </c>
      <c r="O647" s="23">
        <v>21.44</v>
      </c>
      <c r="P647" s="23">
        <v>37.01</v>
      </c>
      <c r="Q647" s="23">
        <v>5.7</v>
      </c>
      <c r="R647" s="23" t="s">
        <v>136</v>
      </c>
    </row>
    <row r="648" spans="1:18" x14ac:dyDescent="0.2">
      <c r="A648" s="23" t="s">
        <v>718</v>
      </c>
      <c r="B648" s="23" t="s">
        <v>719</v>
      </c>
      <c r="C648" s="24">
        <v>6.6299999999999998E-2</v>
      </c>
      <c r="D648" s="23">
        <v>9.65</v>
      </c>
      <c r="E648" s="23" t="s">
        <v>136</v>
      </c>
      <c r="I648" s="23" t="s">
        <v>136</v>
      </c>
      <c r="J648" s="23">
        <v>0</v>
      </c>
      <c r="K648" s="23">
        <v>410144300</v>
      </c>
      <c r="L648" s="23" t="s">
        <v>136</v>
      </c>
      <c r="M648" s="23" t="s">
        <v>136</v>
      </c>
      <c r="N648" s="23">
        <v>0</v>
      </c>
      <c r="O648" s="23">
        <v>31.2</v>
      </c>
      <c r="P648" s="23">
        <v>21</v>
      </c>
      <c r="Q648" s="23">
        <v>14.12</v>
      </c>
      <c r="R648" s="23" t="s">
        <v>136</v>
      </c>
    </row>
    <row r="649" spans="1:18" x14ac:dyDescent="0.2">
      <c r="A649" s="23" t="s">
        <v>9040</v>
      </c>
      <c r="B649" s="23" t="s">
        <v>9039</v>
      </c>
      <c r="C649" s="24">
        <v>9.3799999999999994E-2</v>
      </c>
      <c r="D649" s="23">
        <v>6.65</v>
      </c>
      <c r="E649" s="25">
        <v>0.54298611111111106</v>
      </c>
      <c r="I649" s="25">
        <v>0.54298611111111106</v>
      </c>
      <c r="J649" s="23">
        <v>0</v>
      </c>
      <c r="K649" s="23">
        <v>6477601800</v>
      </c>
      <c r="L649" s="23" t="s">
        <v>136</v>
      </c>
      <c r="M649" s="23" t="s">
        <v>136</v>
      </c>
      <c r="N649" s="23">
        <v>0</v>
      </c>
      <c r="O649" s="23">
        <v>43.05</v>
      </c>
      <c r="P649" s="23">
        <v>24.62</v>
      </c>
      <c r="Q649" s="23">
        <v>2.11</v>
      </c>
      <c r="R649" s="23" t="s">
        <v>136</v>
      </c>
    </row>
    <row r="650" spans="1:18" x14ac:dyDescent="0.2">
      <c r="A650" s="23" t="s">
        <v>6905</v>
      </c>
      <c r="B650" s="23" t="s">
        <v>6904</v>
      </c>
      <c r="C650" s="24">
        <v>2.5600000000000001E-2</v>
      </c>
      <c r="D650" s="23">
        <v>3.61</v>
      </c>
      <c r="E650" s="23" t="s">
        <v>136</v>
      </c>
      <c r="I650" s="23" t="s">
        <v>136</v>
      </c>
      <c r="J650" s="23">
        <v>0</v>
      </c>
      <c r="K650" s="23">
        <v>1283325290</v>
      </c>
      <c r="L650" s="23" t="s">
        <v>136</v>
      </c>
      <c r="M650" s="23" t="s">
        <v>136</v>
      </c>
      <c r="N650" s="23">
        <v>0</v>
      </c>
      <c r="O650" s="23">
        <v>74.739999999999995</v>
      </c>
      <c r="P650" s="23">
        <v>8.35</v>
      </c>
      <c r="Q650" s="23">
        <v>7.45</v>
      </c>
      <c r="R650" s="23" t="s">
        <v>136</v>
      </c>
    </row>
    <row r="651" spans="1:18" x14ac:dyDescent="0.2">
      <c r="A651" s="23" t="s">
        <v>7593</v>
      </c>
      <c r="B651" s="23" t="s">
        <v>7592</v>
      </c>
      <c r="C651" s="24">
        <v>9.8599999999999993E-2</v>
      </c>
      <c r="D651" s="23">
        <v>20.05</v>
      </c>
      <c r="E651" s="25">
        <v>0.54542824074074081</v>
      </c>
      <c r="I651" s="25">
        <v>0.54542824074074081</v>
      </c>
      <c r="J651" s="23">
        <v>0</v>
      </c>
      <c r="K651" s="23">
        <v>920228190</v>
      </c>
      <c r="L651" s="23" t="s">
        <v>136</v>
      </c>
      <c r="M651" s="23" t="s">
        <v>136</v>
      </c>
      <c r="N651" s="23">
        <v>0</v>
      </c>
      <c r="O651" s="23">
        <v>39.78</v>
      </c>
      <c r="P651" s="23">
        <v>16.149999999999999</v>
      </c>
      <c r="Q651" s="23">
        <v>4.99</v>
      </c>
      <c r="R651" s="23" t="s">
        <v>136</v>
      </c>
    </row>
    <row r="652" spans="1:18" x14ac:dyDescent="0.2">
      <c r="A652" s="23" t="s">
        <v>1788</v>
      </c>
      <c r="B652" s="23" t="s">
        <v>1789</v>
      </c>
      <c r="C652" s="24">
        <v>3.4299999999999997E-2</v>
      </c>
      <c r="D652" s="23">
        <v>2.11</v>
      </c>
      <c r="E652" s="23" t="s">
        <v>136</v>
      </c>
      <c r="I652" s="23" t="s">
        <v>136</v>
      </c>
      <c r="J652" s="23">
        <v>0</v>
      </c>
      <c r="K652" s="23">
        <v>1203058700</v>
      </c>
      <c r="L652" s="23" t="s">
        <v>136</v>
      </c>
      <c r="M652" s="23" t="s">
        <v>136</v>
      </c>
      <c r="N652" s="23">
        <v>0</v>
      </c>
      <c r="O652" s="23">
        <v>33.81</v>
      </c>
      <c r="P652" s="23">
        <v>7.91</v>
      </c>
      <c r="Q652" s="23">
        <v>5.09</v>
      </c>
      <c r="R652" s="23" t="s">
        <v>136</v>
      </c>
    </row>
    <row r="653" spans="1:18" x14ac:dyDescent="0.2">
      <c r="A653" s="23" t="s">
        <v>5061</v>
      </c>
      <c r="B653" s="23" t="s">
        <v>5060</v>
      </c>
      <c r="C653" s="24">
        <v>2.3800000000000002E-2</v>
      </c>
      <c r="D653" s="23">
        <v>6.89</v>
      </c>
      <c r="E653" s="23" t="s">
        <v>136</v>
      </c>
      <c r="I653" s="23" t="s">
        <v>136</v>
      </c>
      <c r="J653" s="23">
        <v>0</v>
      </c>
      <c r="K653" s="23">
        <v>1406882900</v>
      </c>
      <c r="L653" s="23" t="s">
        <v>136</v>
      </c>
      <c r="M653" s="23" t="s">
        <v>136</v>
      </c>
      <c r="N653" s="23">
        <v>0</v>
      </c>
      <c r="O653" s="23">
        <v>67.78</v>
      </c>
      <c r="P653" s="23">
        <v>4.22</v>
      </c>
      <c r="Q653" s="23">
        <v>3.29</v>
      </c>
      <c r="R653" s="23" t="s">
        <v>136</v>
      </c>
    </row>
    <row r="654" spans="1:18" x14ac:dyDescent="0.2">
      <c r="A654" s="23" t="s">
        <v>4252</v>
      </c>
      <c r="B654" s="23" t="s">
        <v>4253</v>
      </c>
      <c r="C654" s="24">
        <v>-8.2000000000000003E-2</v>
      </c>
      <c r="D654" s="23">
        <v>15.12</v>
      </c>
      <c r="E654" s="23" t="s">
        <v>136</v>
      </c>
      <c r="I654" s="23" t="s">
        <v>136</v>
      </c>
      <c r="J654" s="23">
        <v>0</v>
      </c>
      <c r="K654" s="23">
        <v>1360800000</v>
      </c>
      <c r="L654" s="23" t="s">
        <v>136</v>
      </c>
      <c r="M654" s="23" t="s">
        <v>136</v>
      </c>
      <c r="N654" s="23">
        <v>0</v>
      </c>
      <c r="O654" s="23">
        <v>0</v>
      </c>
      <c r="P654" s="23">
        <v>35.49</v>
      </c>
      <c r="Q654" s="23">
        <v>19.690000000000001</v>
      </c>
      <c r="R654" s="23" t="s">
        <v>136</v>
      </c>
    </row>
    <row r="655" spans="1:18" x14ac:dyDescent="0.2">
      <c r="A655" s="23" t="s">
        <v>1305</v>
      </c>
      <c r="B655" s="23" t="s">
        <v>1306</v>
      </c>
      <c r="C655" s="24">
        <v>8.4900000000000003E-2</v>
      </c>
      <c r="D655" s="23">
        <v>5.88</v>
      </c>
      <c r="E655" s="25">
        <v>0.45320601851851849</v>
      </c>
      <c r="I655" s="25">
        <v>0.47839120370370369</v>
      </c>
      <c r="J655" s="23">
        <v>0</v>
      </c>
      <c r="K655" s="23">
        <v>1990578200</v>
      </c>
      <c r="L655" s="23" t="s">
        <v>136</v>
      </c>
      <c r="M655" s="23" t="s">
        <v>136</v>
      </c>
      <c r="N655" s="23">
        <v>0</v>
      </c>
      <c r="O655" s="23">
        <v>46.94</v>
      </c>
      <c r="P655" s="23">
        <v>16.47</v>
      </c>
      <c r="Q655" s="23">
        <v>8.49</v>
      </c>
      <c r="R655" s="23" t="s">
        <v>136</v>
      </c>
    </row>
    <row r="656" spans="1:18" x14ac:dyDescent="0.2">
      <c r="A656" s="23" t="s">
        <v>5497</v>
      </c>
      <c r="B656" s="23" t="s">
        <v>5496</v>
      </c>
      <c r="C656" s="24">
        <v>0.1003</v>
      </c>
      <c r="D656" s="23">
        <v>12.84</v>
      </c>
      <c r="E656" s="25">
        <v>0.60615740740740742</v>
      </c>
      <c r="I656" s="25">
        <v>0.60615740740740742</v>
      </c>
      <c r="J656" s="23">
        <v>0</v>
      </c>
      <c r="K656" s="23">
        <v>2669810300</v>
      </c>
      <c r="L656" s="23" t="s">
        <v>136</v>
      </c>
      <c r="M656" s="23" t="s">
        <v>226</v>
      </c>
      <c r="N656" s="23">
        <v>65537</v>
      </c>
      <c r="O656" s="23">
        <v>27.9</v>
      </c>
      <c r="P656" s="23">
        <v>14.4</v>
      </c>
      <c r="Q656" s="23">
        <v>3.4</v>
      </c>
      <c r="R656" s="23" t="s">
        <v>136</v>
      </c>
    </row>
    <row r="657" spans="1:18" x14ac:dyDescent="0.2">
      <c r="A657" s="23" t="s">
        <v>1476</v>
      </c>
      <c r="B657" s="23" t="s">
        <v>1477</v>
      </c>
      <c r="C657" s="24">
        <v>3.9199999999999999E-2</v>
      </c>
      <c r="D657" s="23">
        <v>3.98</v>
      </c>
      <c r="E657" s="23" t="s">
        <v>136</v>
      </c>
      <c r="I657" s="23" t="s">
        <v>136</v>
      </c>
      <c r="J657" s="23">
        <v>0</v>
      </c>
      <c r="K657" s="23">
        <v>2071669600</v>
      </c>
      <c r="L657" s="23" t="s">
        <v>136</v>
      </c>
      <c r="M657" s="23" t="s">
        <v>136</v>
      </c>
      <c r="N657" s="23">
        <v>0</v>
      </c>
      <c r="O657" s="23">
        <v>47.75</v>
      </c>
      <c r="P657" s="23">
        <v>11.57</v>
      </c>
      <c r="Q657" s="23">
        <v>8.24</v>
      </c>
      <c r="R657" s="23" t="s">
        <v>136</v>
      </c>
    </row>
    <row r="658" spans="1:18" x14ac:dyDescent="0.2">
      <c r="A658" s="23" t="s">
        <v>1830</v>
      </c>
      <c r="B658" s="23" t="s">
        <v>1831</v>
      </c>
      <c r="C658" s="24">
        <v>-1.1599999999999999E-2</v>
      </c>
      <c r="D658" s="23">
        <v>22.1</v>
      </c>
      <c r="E658" s="23" t="s">
        <v>136</v>
      </c>
      <c r="I658" s="23" t="s">
        <v>136</v>
      </c>
      <c r="J658" s="23">
        <v>0</v>
      </c>
      <c r="K658" s="23">
        <v>5893407000</v>
      </c>
      <c r="L658" s="23" t="s">
        <v>136</v>
      </c>
      <c r="M658" s="23" t="s">
        <v>136</v>
      </c>
      <c r="N658" s="23">
        <v>0</v>
      </c>
      <c r="O658" s="23">
        <v>76.11</v>
      </c>
      <c r="P658" s="23">
        <v>10.14</v>
      </c>
      <c r="Q658" s="23">
        <v>8.4700000000000006</v>
      </c>
      <c r="R658" s="23" t="s">
        <v>136</v>
      </c>
    </row>
    <row r="659" spans="1:18" x14ac:dyDescent="0.2">
      <c r="A659" s="23" t="s">
        <v>7563</v>
      </c>
      <c r="B659" s="23" t="s">
        <v>7562</v>
      </c>
      <c r="C659" s="24">
        <v>9.9900000000000003E-2</v>
      </c>
      <c r="D659" s="23">
        <v>14.2</v>
      </c>
      <c r="E659" s="25">
        <v>0.54222222222222227</v>
      </c>
      <c r="I659" s="25">
        <v>0.61964120370370368</v>
      </c>
      <c r="J659" s="23">
        <v>0</v>
      </c>
      <c r="K659" s="23">
        <v>2307550900</v>
      </c>
      <c r="L659" s="23" t="s">
        <v>136</v>
      </c>
      <c r="M659" s="23" t="s">
        <v>226</v>
      </c>
      <c r="N659" s="23">
        <v>65537</v>
      </c>
      <c r="O659" s="23">
        <v>4.26</v>
      </c>
      <c r="P659" s="23">
        <v>16.260000000000002</v>
      </c>
      <c r="Q659" s="23">
        <v>5.5</v>
      </c>
      <c r="R659" s="23" t="s">
        <v>136</v>
      </c>
    </row>
    <row r="660" spans="1:18" x14ac:dyDescent="0.2">
      <c r="A660" s="23" t="s">
        <v>8796</v>
      </c>
      <c r="B660" s="23" t="s">
        <v>8795</v>
      </c>
      <c r="C660" s="24">
        <v>7.0400000000000004E-2</v>
      </c>
      <c r="D660" s="23">
        <v>27.66</v>
      </c>
      <c r="E660" s="25">
        <v>0.5562731481481481</v>
      </c>
      <c r="I660" s="25">
        <v>0.5562731481481481</v>
      </c>
      <c r="J660" s="23">
        <v>0</v>
      </c>
      <c r="K660" s="23">
        <v>879462060</v>
      </c>
      <c r="L660" s="23" t="s">
        <v>136</v>
      </c>
      <c r="M660" s="23" t="s">
        <v>136</v>
      </c>
      <c r="N660" s="23">
        <v>0</v>
      </c>
      <c r="O660" s="23">
        <v>0</v>
      </c>
      <c r="P660" s="23">
        <v>60.35</v>
      </c>
      <c r="Q660" s="23">
        <v>41.32</v>
      </c>
      <c r="R660" s="23" t="s">
        <v>136</v>
      </c>
    </row>
    <row r="661" spans="1:18" x14ac:dyDescent="0.2">
      <c r="A661" s="23" t="s">
        <v>1032</v>
      </c>
      <c r="B661" s="23" t="s">
        <v>1033</v>
      </c>
      <c r="C661" s="24">
        <v>2.24E-2</v>
      </c>
      <c r="D661" s="23">
        <v>3.2</v>
      </c>
      <c r="E661" s="23" t="s">
        <v>136</v>
      </c>
      <c r="I661" s="23" t="s">
        <v>136</v>
      </c>
      <c r="J661" s="23">
        <v>0</v>
      </c>
      <c r="K661" s="23">
        <v>1023833820</v>
      </c>
      <c r="L661" s="23" t="s">
        <v>136</v>
      </c>
      <c r="M661" s="23" t="s">
        <v>136</v>
      </c>
      <c r="N661" s="23">
        <v>0</v>
      </c>
      <c r="O661" s="23">
        <v>42.88</v>
      </c>
      <c r="P661" s="23">
        <v>12.38</v>
      </c>
      <c r="Q661" s="23">
        <v>11.03</v>
      </c>
      <c r="R661" s="23" t="s">
        <v>136</v>
      </c>
    </row>
    <row r="662" spans="1:18" x14ac:dyDescent="0.2">
      <c r="A662" s="23" t="s">
        <v>9038</v>
      </c>
      <c r="B662" s="23" t="s">
        <v>9037</v>
      </c>
      <c r="C662" s="24">
        <v>0.1</v>
      </c>
      <c r="D662" s="23">
        <v>4.84</v>
      </c>
      <c r="E662" s="25">
        <v>0.61664351851851851</v>
      </c>
      <c r="I662" s="25">
        <v>0.61664351851851851</v>
      </c>
      <c r="J662" s="23">
        <v>0</v>
      </c>
      <c r="K662" s="23">
        <v>7260000000</v>
      </c>
      <c r="L662" s="23" t="s">
        <v>136</v>
      </c>
      <c r="M662" s="23" t="s">
        <v>136</v>
      </c>
      <c r="N662" s="23">
        <v>0</v>
      </c>
      <c r="O662" s="23">
        <v>47.93</v>
      </c>
      <c r="P662" s="23">
        <v>13.26</v>
      </c>
      <c r="Q662" s="23">
        <v>1.5</v>
      </c>
      <c r="R662" s="23">
        <v>0.11</v>
      </c>
    </row>
    <row r="663" spans="1:18" x14ac:dyDescent="0.2">
      <c r="A663" s="23" t="s">
        <v>7505</v>
      </c>
      <c r="B663" s="23" t="s">
        <v>7504</v>
      </c>
      <c r="C663" s="24">
        <v>9.3299999999999994E-2</v>
      </c>
      <c r="D663" s="23">
        <v>2.46</v>
      </c>
      <c r="E663" s="25">
        <v>0.61115740740740743</v>
      </c>
      <c r="I663" s="25">
        <v>0.61115740740740743</v>
      </c>
      <c r="J663" s="23">
        <v>0</v>
      </c>
      <c r="K663" s="23">
        <v>4110724500</v>
      </c>
      <c r="L663" s="23" t="s">
        <v>136</v>
      </c>
      <c r="M663" s="23" t="s">
        <v>136</v>
      </c>
      <c r="N663" s="23">
        <v>0</v>
      </c>
      <c r="O663" s="23">
        <v>48.56</v>
      </c>
      <c r="P663" s="23">
        <v>9.3000000000000007</v>
      </c>
      <c r="Q663" s="23">
        <v>1.5</v>
      </c>
      <c r="R663" s="23" t="s">
        <v>136</v>
      </c>
    </row>
    <row r="664" spans="1:18" x14ac:dyDescent="0.2">
      <c r="A664" s="23" t="s">
        <v>459</v>
      </c>
      <c r="B664" s="23" t="s">
        <v>460</v>
      </c>
      <c r="C664" s="24">
        <v>0.06</v>
      </c>
      <c r="D664" s="23">
        <v>3.71</v>
      </c>
      <c r="E664" s="25">
        <v>0.4001736111111111</v>
      </c>
      <c r="I664" s="25">
        <v>0.4001736111111111</v>
      </c>
      <c r="J664" s="23">
        <v>0</v>
      </c>
      <c r="K664" s="23">
        <v>2075075500</v>
      </c>
      <c r="L664" s="23" t="s">
        <v>136</v>
      </c>
      <c r="M664" s="23" t="s">
        <v>136</v>
      </c>
      <c r="N664" s="23">
        <v>0</v>
      </c>
      <c r="O664" s="23">
        <v>9.35</v>
      </c>
      <c r="P664" s="23">
        <v>15.2</v>
      </c>
      <c r="Q664" s="23">
        <v>5.62</v>
      </c>
      <c r="R664" s="23" t="s">
        <v>136</v>
      </c>
    </row>
    <row r="665" spans="1:18" x14ac:dyDescent="0.2">
      <c r="A665" s="23" t="s">
        <v>1196</v>
      </c>
      <c r="B665" s="23" t="s">
        <v>1197</v>
      </c>
      <c r="C665" s="24">
        <v>0.1</v>
      </c>
      <c r="D665" s="23">
        <v>5.39</v>
      </c>
      <c r="E665" s="25">
        <v>0.61115740740740743</v>
      </c>
      <c r="I665" s="25">
        <v>0.61115740740740743</v>
      </c>
      <c r="J665" s="23">
        <v>0</v>
      </c>
      <c r="K665" s="23">
        <v>1272514320</v>
      </c>
      <c r="L665" s="23" t="s">
        <v>4383</v>
      </c>
      <c r="M665" s="23" t="s">
        <v>226</v>
      </c>
      <c r="N665" s="23">
        <v>65537</v>
      </c>
      <c r="O665" s="23">
        <v>50.59</v>
      </c>
      <c r="P665" s="23">
        <v>14.97</v>
      </c>
      <c r="Q665" s="23">
        <v>4.0199999999999996</v>
      </c>
      <c r="R665" s="23">
        <v>1.82</v>
      </c>
    </row>
    <row r="666" spans="1:18" x14ac:dyDescent="0.2">
      <c r="A666" s="23" t="s">
        <v>7497</v>
      </c>
      <c r="B666" s="23" t="s">
        <v>7496</v>
      </c>
      <c r="C666" s="24">
        <v>0.1003</v>
      </c>
      <c r="D666" s="23">
        <v>4.0599999999999996</v>
      </c>
      <c r="E666" s="25">
        <v>0.61206018518518512</v>
      </c>
      <c r="I666" s="25">
        <v>0.62162037037037032</v>
      </c>
      <c r="J666" s="23">
        <v>0</v>
      </c>
      <c r="K666" s="23">
        <v>2101245000</v>
      </c>
      <c r="L666" s="23" t="s">
        <v>136</v>
      </c>
      <c r="M666" s="23" t="s">
        <v>226</v>
      </c>
      <c r="N666" s="23">
        <v>65537</v>
      </c>
      <c r="O666" s="23">
        <v>55.14</v>
      </c>
      <c r="P666" s="23">
        <v>19.04</v>
      </c>
      <c r="Q666" s="23">
        <v>4.6100000000000003</v>
      </c>
      <c r="R666" s="23" t="s">
        <v>136</v>
      </c>
    </row>
    <row r="667" spans="1:18" x14ac:dyDescent="0.2">
      <c r="A667" s="23" t="s">
        <v>395</v>
      </c>
      <c r="B667" s="23" t="s">
        <v>396</v>
      </c>
      <c r="C667" s="24">
        <v>3.2099999999999997E-2</v>
      </c>
      <c r="D667" s="23">
        <v>5.79</v>
      </c>
      <c r="E667" s="23" t="s">
        <v>136</v>
      </c>
      <c r="I667" s="23" t="s">
        <v>136</v>
      </c>
      <c r="J667" s="23">
        <v>0</v>
      </c>
      <c r="K667" s="23">
        <v>887534050</v>
      </c>
      <c r="L667" s="23" t="s">
        <v>136</v>
      </c>
      <c r="M667" s="23" t="s">
        <v>136</v>
      </c>
      <c r="N667" s="23">
        <v>0</v>
      </c>
      <c r="O667" s="23">
        <v>31.72</v>
      </c>
      <c r="P667" s="23">
        <v>13.58</v>
      </c>
      <c r="Q667" s="23">
        <v>9.26</v>
      </c>
      <c r="R667" s="23" t="s">
        <v>136</v>
      </c>
    </row>
    <row r="668" spans="1:18" x14ac:dyDescent="0.2">
      <c r="A668" s="23" t="s">
        <v>7487</v>
      </c>
      <c r="B668" s="23" t="s">
        <v>7486</v>
      </c>
      <c r="C668" s="24">
        <v>9.7000000000000003E-2</v>
      </c>
      <c r="D668" s="23">
        <v>3.96</v>
      </c>
      <c r="E668" s="25">
        <v>0.54273148148148154</v>
      </c>
      <c r="I668" s="25">
        <v>0.54273148148148154</v>
      </c>
      <c r="J668" s="23">
        <v>0</v>
      </c>
      <c r="K668" s="23">
        <v>1858122000</v>
      </c>
      <c r="L668" s="23" t="s">
        <v>136</v>
      </c>
      <c r="M668" s="23" t="s">
        <v>136</v>
      </c>
      <c r="N668" s="23">
        <v>0</v>
      </c>
      <c r="O668" s="23">
        <v>45.84</v>
      </c>
      <c r="P668" s="23">
        <v>15.7</v>
      </c>
      <c r="Q668" s="23">
        <v>3.93</v>
      </c>
      <c r="R668" s="23" t="s">
        <v>136</v>
      </c>
    </row>
    <row r="669" spans="1:18" x14ac:dyDescent="0.2">
      <c r="A669" s="23" t="s">
        <v>981</v>
      </c>
      <c r="B669" s="23" t="s">
        <v>982</v>
      </c>
      <c r="C669" s="24">
        <v>-2.58E-2</v>
      </c>
      <c r="D669" s="23">
        <v>2.64</v>
      </c>
      <c r="E669" s="23" t="s">
        <v>136</v>
      </c>
      <c r="I669" s="23" t="s">
        <v>136</v>
      </c>
      <c r="J669" s="23">
        <v>0</v>
      </c>
      <c r="K669" s="23">
        <v>1756241700</v>
      </c>
      <c r="L669" s="23" t="s">
        <v>136</v>
      </c>
      <c r="M669" s="23" t="s">
        <v>136</v>
      </c>
      <c r="N669" s="23">
        <v>0</v>
      </c>
      <c r="O669" s="23">
        <v>26.17</v>
      </c>
      <c r="P669" s="23">
        <v>11.12</v>
      </c>
      <c r="Q669" s="23">
        <v>10.58</v>
      </c>
      <c r="R669" s="23" t="s">
        <v>136</v>
      </c>
    </row>
    <row r="670" spans="1:18" x14ac:dyDescent="0.2">
      <c r="A670" s="23" t="s">
        <v>4892</v>
      </c>
      <c r="B670" s="23" t="s">
        <v>4891</v>
      </c>
      <c r="C670" s="24">
        <v>3.3399999999999999E-2</v>
      </c>
      <c r="D670" s="23">
        <v>4.0199999999999996</v>
      </c>
      <c r="E670" s="23" t="s">
        <v>136</v>
      </c>
      <c r="I670" s="23" t="s">
        <v>136</v>
      </c>
      <c r="J670" s="23">
        <v>0</v>
      </c>
      <c r="K670" s="23">
        <v>4200449200</v>
      </c>
      <c r="L670" s="23" t="s">
        <v>136</v>
      </c>
      <c r="M670" s="23" t="s">
        <v>136</v>
      </c>
      <c r="N670" s="23">
        <v>0</v>
      </c>
      <c r="O670" s="23">
        <v>54.92</v>
      </c>
      <c r="P670" s="23">
        <v>11.57</v>
      </c>
      <c r="Q670" s="23">
        <v>6.45</v>
      </c>
      <c r="R670" s="23" t="s">
        <v>136</v>
      </c>
    </row>
    <row r="671" spans="1:18" x14ac:dyDescent="0.2">
      <c r="A671" s="23" t="s">
        <v>1357</v>
      </c>
      <c r="B671" s="23" t="s">
        <v>15</v>
      </c>
      <c r="C671" s="24">
        <v>9.9699999999999997E-2</v>
      </c>
      <c r="D671" s="23">
        <v>7.94</v>
      </c>
      <c r="E671" s="23" t="s">
        <v>136</v>
      </c>
      <c r="I671" s="23" t="s">
        <v>136</v>
      </c>
      <c r="J671" s="23">
        <v>0</v>
      </c>
      <c r="K671" s="23">
        <v>1404617800</v>
      </c>
      <c r="L671" s="23" t="s">
        <v>136</v>
      </c>
      <c r="M671" s="23" t="s">
        <v>226</v>
      </c>
      <c r="N671" s="23">
        <v>65537</v>
      </c>
      <c r="O671" s="23">
        <v>62.54</v>
      </c>
      <c r="P671" s="23">
        <v>13.18</v>
      </c>
      <c r="Q671" s="23">
        <v>3.56</v>
      </c>
      <c r="R671" s="23" t="s">
        <v>136</v>
      </c>
    </row>
    <row r="672" spans="1:18" x14ac:dyDescent="0.2">
      <c r="A672" s="23" t="s">
        <v>6207</v>
      </c>
      <c r="B672" s="23" t="s">
        <v>6206</v>
      </c>
      <c r="C672" s="24">
        <v>4.0500000000000001E-2</v>
      </c>
      <c r="D672" s="23">
        <v>3.6</v>
      </c>
      <c r="E672" s="23" t="s">
        <v>136</v>
      </c>
      <c r="I672" s="23" t="s">
        <v>136</v>
      </c>
      <c r="J672" s="23">
        <v>0</v>
      </c>
      <c r="K672" s="23">
        <v>1120373580</v>
      </c>
      <c r="L672" s="23" t="s">
        <v>136</v>
      </c>
      <c r="M672" s="23" t="s">
        <v>136</v>
      </c>
      <c r="N672" s="23">
        <v>0</v>
      </c>
      <c r="O672" s="23">
        <v>36.200000000000003</v>
      </c>
      <c r="P672" s="23">
        <v>11.28</v>
      </c>
      <c r="Q672" s="23">
        <v>5.83</v>
      </c>
      <c r="R672" s="23" t="s">
        <v>136</v>
      </c>
    </row>
    <row r="673" spans="1:18" x14ac:dyDescent="0.2">
      <c r="A673" s="23" t="s">
        <v>666</v>
      </c>
      <c r="B673" s="23" t="s">
        <v>2236</v>
      </c>
      <c r="C673" s="24">
        <v>4.1300000000000003E-2</v>
      </c>
      <c r="D673" s="23">
        <v>5.29</v>
      </c>
      <c r="E673" s="23" t="s">
        <v>136</v>
      </c>
      <c r="I673" s="23" t="s">
        <v>136</v>
      </c>
      <c r="J673" s="23">
        <v>0</v>
      </c>
      <c r="K673" s="23">
        <v>1137561600</v>
      </c>
      <c r="L673" s="23" t="s">
        <v>136</v>
      </c>
      <c r="M673" s="23" t="s">
        <v>136</v>
      </c>
      <c r="N673" s="23">
        <v>0</v>
      </c>
      <c r="O673" s="23">
        <v>40.74</v>
      </c>
      <c r="P673" s="23">
        <v>10.94</v>
      </c>
      <c r="Q673" s="23">
        <v>7.17</v>
      </c>
      <c r="R673" s="23" t="s">
        <v>136</v>
      </c>
    </row>
    <row r="674" spans="1:18" x14ac:dyDescent="0.2">
      <c r="A674" s="23" t="s">
        <v>1014</v>
      </c>
      <c r="B674" s="23" t="s">
        <v>1015</v>
      </c>
      <c r="C674" s="24">
        <v>-3.9399999999999998E-2</v>
      </c>
      <c r="D674" s="23">
        <v>4.63</v>
      </c>
      <c r="E674" s="23" t="s">
        <v>136</v>
      </c>
      <c r="I674" s="23" t="s">
        <v>136</v>
      </c>
      <c r="J674" s="23">
        <v>0</v>
      </c>
      <c r="K674" s="23">
        <v>1180698690</v>
      </c>
      <c r="L674" s="23" t="s">
        <v>136</v>
      </c>
      <c r="M674" s="23" t="s">
        <v>136</v>
      </c>
      <c r="N674" s="23">
        <v>0</v>
      </c>
      <c r="O674" s="23">
        <v>9.32</v>
      </c>
      <c r="P674" s="23">
        <v>18.36</v>
      </c>
      <c r="Q674" s="23">
        <v>19.87</v>
      </c>
      <c r="R674" s="23" t="s">
        <v>136</v>
      </c>
    </row>
    <row r="675" spans="1:18" x14ac:dyDescent="0.2">
      <c r="A675" s="23" t="s">
        <v>6146</v>
      </c>
      <c r="B675" s="23" t="s">
        <v>6145</v>
      </c>
      <c r="C675" s="24">
        <v>9.9599999999999994E-2</v>
      </c>
      <c r="D675" s="23">
        <v>3.09</v>
      </c>
      <c r="E675" s="23" t="s">
        <v>136</v>
      </c>
      <c r="I675" s="23" t="s">
        <v>136</v>
      </c>
      <c r="J675" s="23">
        <v>0</v>
      </c>
      <c r="K675" s="23">
        <v>18837058000</v>
      </c>
      <c r="L675" s="23" t="s">
        <v>136</v>
      </c>
      <c r="M675" s="23" t="s">
        <v>226</v>
      </c>
      <c r="N675" s="23">
        <v>65537</v>
      </c>
      <c r="O675" s="23">
        <v>83.95</v>
      </c>
      <c r="P675" s="23">
        <v>19.579999999999998</v>
      </c>
      <c r="Q675" s="23">
        <v>2.19</v>
      </c>
      <c r="R675" s="23" t="s">
        <v>136</v>
      </c>
    </row>
    <row r="676" spans="1:18" x14ac:dyDescent="0.2">
      <c r="A676" s="23" t="s">
        <v>6033</v>
      </c>
      <c r="B676" s="23" t="s">
        <v>6032</v>
      </c>
      <c r="C676" s="24">
        <v>9.5799999999999996E-2</v>
      </c>
      <c r="D676" s="23">
        <v>3.43</v>
      </c>
      <c r="E676" s="25">
        <v>0.61746527777777771</v>
      </c>
      <c r="I676" s="25">
        <v>0.61746527777777771</v>
      </c>
      <c r="J676" s="23">
        <v>0</v>
      </c>
      <c r="K676" s="23">
        <v>4497417900</v>
      </c>
      <c r="L676" s="23" t="s">
        <v>136</v>
      </c>
      <c r="M676" s="23" t="s">
        <v>136</v>
      </c>
      <c r="N676" s="23">
        <v>0</v>
      </c>
      <c r="O676" s="23">
        <v>29.47</v>
      </c>
      <c r="P676" s="23">
        <v>13.93</v>
      </c>
      <c r="Q676" s="23">
        <v>2.54</v>
      </c>
      <c r="R676" s="23" t="s">
        <v>136</v>
      </c>
    </row>
    <row r="677" spans="1:18" x14ac:dyDescent="0.2">
      <c r="A677" s="23" t="s">
        <v>1347</v>
      </c>
      <c r="B677" s="23" t="s">
        <v>1348</v>
      </c>
      <c r="C677" s="24">
        <v>9.35E-2</v>
      </c>
      <c r="D677" s="23">
        <v>14.74</v>
      </c>
      <c r="E677" s="25">
        <v>0.54688657407407404</v>
      </c>
      <c r="I677" s="25">
        <v>0.56901620370370376</v>
      </c>
      <c r="J677" s="23">
        <v>0</v>
      </c>
      <c r="K677" s="23">
        <v>3040603000</v>
      </c>
      <c r="L677" s="23" t="s">
        <v>136</v>
      </c>
      <c r="M677" s="23" t="s">
        <v>136</v>
      </c>
      <c r="N677" s="23">
        <v>0</v>
      </c>
      <c r="O677" s="23">
        <v>58.25</v>
      </c>
      <c r="P677" s="23">
        <v>7.21</v>
      </c>
      <c r="Q677" s="23">
        <v>3.74</v>
      </c>
      <c r="R677" s="23" t="s">
        <v>136</v>
      </c>
    </row>
    <row r="678" spans="1:18" x14ac:dyDescent="0.2">
      <c r="A678" s="23" t="s">
        <v>159</v>
      </c>
      <c r="B678" s="23" t="s">
        <v>160</v>
      </c>
      <c r="C678" s="24">
        <v>-5.0900000000000001E-2</v>
      </c>
      <c r="D678" s="23">
        <v>5.03</v>
      </c>
      <c r="E678" s="23" t="s">
        <v>136</v>
      </c>
      <c r="I678" s="23" t="s">
        <v>136</v>
      </c>
      <c r="J678" s="23">
        <v>0</v>
      </c>
      <c r="K678" s="23">
        <v>2497350500</v>
      </c>
      <c r="L678" s="23" t="s">
        <v>136</v>
      </c>
      <c r="M678" s="23" t="s">
        <v>136</v>
      </c>
      <c r="N678" s="23">
        <v>0</v>
      </c>
      <c r="O678" s="23">
        <v>62.73</v>
      </c>
      <c r="P678" s="23">
        <v>6.77</v>
      </c>
      <c r="Q678" s="23">
        <v>6.02</v>
      </c>
      <c r="R678" s="23" t="s">
        <v>136</v>
      </c>
    </row>
    <row r="679" spans="1:18" x14ac:dyDescent="0.2">
      <c r="A679" s="23" t="s">
        <v>1425</v>
      </c>
      <c r="B679" s="23" t="s">
        <v>1426</v>
      </c>
      <c r="C679" s="24">
        <v>4.2099999999999999E-2</v>
      </c>
      <c r="D679" s="23">
        <v>0.99</v>
      </c>
      <c r="E679" s="23" t="s">
        <v>136</v>
      </c>
      <c r="I679" s="23" t="s">
        <v>136</v>
      </c>
      <c r="J679" s="23">
        <v>0</v>
      </c>
      <c r="K679" s="23">
        <v>2466591200</v>
      </c>
      <c r="L679" s="23" t="s">
        <v>136</v>
      </c>
      <c r="M679" s="23" t="s">
        <v>136</v>
      </c>
      <c r="N679" s="23">
        <v>0</v>
      </c>
      <c r="O679" s="23">
        <v>43.06</v>
      </c>
      <c r="P679" s="23">
        <v>6.64</v>
      </c>
      <c r="Q679" s="23">
        <v>5.3</v>
      </c>
      <c r="R679" s="23" t="s">
        <v>136</v>
      </c>
    </row>
    <row r="680" spans="1:18" x14ac:dyDescent="0.2">
      <c r="A680" s="23" t="s">
        <v>287</v>
      </c>
      <c r="B680" s="23" t="s">
        <v>288</v>
      </c>
      <c r="C680" s="24">
        <v>4.0300000000000002E-2</v>
      </c>
      <c r="D680" s="23">
        <v>3.61</v>
      </c>
      <c r="E680" s="23" t="s">
        <v>136</v>
      </c>
      <c r="I680" s="23" t="s">
        <v>136</v>
      </c>
      <c r="J680" s="23">
        <v>0</v>
      </c>
      <c r="K680" s="23">
        <v>1026961250</v>
      </c>
      <c r="L680" s="23" t="s">
        <v>136</v>
      </c>
      <c r="M680" s="23" t="s">
        <v>136</v>
      </c>
      <c r="N680" s="23">
        <v>0</v>
      </c>
      <c r="O680" s="23">
        <v>42.43</v>
      </c>
      <c r="P680" s="23">
        <v>13.97</v>
      </c>
      <c r="Q680" s="23">
        <v>10.76</v>
      </c>
      <c r="R680" s="23" t="s">
        <v>136</v>
      </c>
    </row>
    <row r="681" spans="1:18" x14ac:dyDescent="0.2">
      <c r="A681" s="23" t="s">
        <v>656</v>
      </c>
      <c r="B681" s="23" t="s">
        <v>657</v>
      </c>
      <c r="C681" s="24">
        <v>4.7800000000000002E-2</v>
      </c>
      <c r="D681" s="23">
        <v>13.6</v>
      </c>
      <c r="E681" s="23" t="s">
        <v>136</v>
      </c>
      <c r="I681" s="23" t="s">
        <v>136</v>
      </c>
      <c r="J681" s="23">
        <v>0</v>
      </c>
      <c r="K681" s="23">
        <v>3041578800</v>
      </c>
      <c r="L681" s="23" t="s">
        <v>136</v>
      </c>
      <c r="M681" s="23" t="s">
        <v>136</v>
      </c>
      <c r="N681" s="23">
        <v>0</v>
      </c>
      <c r="O681" s="23">
        <v>46.16</v>
      </c>
      <c r="P681" s="23">
        <v>56.8</v>
      </c>
      <c r="Q681" s="23">
        <v>11.64</v>
      </c>
      <c r="R681" s="23" t="s">
        <v>136</v>
      </c>
    </row>
    <row r="682" spans="1:18" x14ac:dyDescent="0.2">
      <c r="A682" s="23" t="s">
        <v>782</v>
      </c>
      <c r="B682" s="23" t="s">
        <v>783</v>
      </c>
      <c r="C682" s="24">
        <v>0.1026</v>
      </c>
      <c r="D682" s="23">
        <v>1.72</v>
      </c>
      <c r="E682" s="25">
        <v>0.61572916666666666</v>
      </c>
      <c r="I682" s="25">
        <v>0.61572916666666666</v>
      </c>
      <c r="J682" s="23">
        <v>0</v>
      </c>
      <c r="K682" s="23">
        <v>3075209000</v>
      </c>
      <c r="L682" s="23" t="s">
        <v>136</v>
      </c>
      <c r="M682" s="23" t="s">
        <v>226</v>
      </c>
      <c r="N682" s="23">
        <v>65537</v>
      </c>
      <c r="O682" s="23">
        <v>61.61</v>
      </c>
      <c r="P682" s="23">
        <v>7.82</v>
      </c>
      <c r="Q682" s="23">
        <v>2.46</v>
      </c>
      <c r="R682" s="23" t="s">
        <v>136</v>
      </c>
    </row>
    <row r="683" spans="1:18" x14ac:dyDescent="0.2">
      <c r="A683" s="23" t="s">
        <v>7417</v>
      </c>
      <c r="B683" s="23" t="s">
        <v>7416</v>
      </c>
      <c r="C683" s="24">
        <v>2.9399999999999999E-2</v>
      </c>
      <c r="D683" s="23">
        <v>3.85</v>
      </c>
      <c r="E683" s="23" t="s">
        <v>136</v>
      </c>
      <c r="I683" s="23" t="s">
        <v>136</v>
      </c>
      <c r="J683" s="23">
        <v>0</v>
      </c>
      <c r="K683" s="23">
        <v>885500000</v>
      </c>
      <c r="L683" s="23" t="s">
        <v>136</v>
      </c>
      <c r="M683" s="23" t="s">
        <v>136</v>
      </c>
      <c r="N683" s="23">
        <v>0</v>
      </c>
      <c r="O683" s="23">
        <v>47.74</v>
      </c>
      <c r="P683" s="23">
        <v>12.81</v>
      </c>
      <c r="Q683" s="23">
        <v>8.99</v>
      </c>
      <c r="R683" s="23" t="s">
        <v>136</v>
      </c>
    </row>
    <row r="684" spans="1:18" x14ac:dyDescent="0.2">
      <c r="A684" s="23" t="s">
        <v>1214</v>
      </c>
      <c r="B684" s="23" t="s">
        <v>1215</v>
      </c>
      <c r="C684" s="24">
        <v>1.24E-2</v>
      </c>
      <c r="D684" s="23">
        <v>5.73</v>
      </c>
      <c r="E684" s="23" t="s">
        <v>136</v>
      </c>
      <c r="I684" s="23" t="s">
        <v>136</v>
      </c>
      <c r="J684" s="23">
        <v>0</v>
      </c>
      <c r="K684" s="23">
        <v>1719000000</v>
      </c>
      <c r="L684" s="23" t="s">
        <v>136</v>
      </c>
      <c r="M684" s="23" t="s">
        <v>136</v>
      </c>
      <c r="N684" s="23">
        <v>0</v>
      </c>
      <c r="O684" s="23">
        <v>65.36</v>
      </c>
      <c r="P684" s="23">
        <v>5.86</v>
      </c>
      <c r="Q684" s="23">
        <v>4.0599999999999996</v>
      </c>
      <c r="R684" s="23" t="s">
        <v>136</v>
      </c>
    </row>
    <row r="685" spans="1:18" x14ac:dyDescent="0.2">
      <c r="A685" s="23" t="s">
        <v>913</v>
      </c>
      <c r="B685" s="23" t="s">
        <v>914</v>
      </c>
      <c r="C685" s="24">
        <v>2.4400000000000002E-2</v>
      </c>
      <c r="D685" s="23">
        <v>5.46</v>
      </c>
      <c r="E685" s="23" t="s">
        <v>136</v>
      </c>
      <c r="I685" s="23" t="s">
        <v>136</v>
      </c>
      <c r="J685" s="23">
        <v>0</v>
      </c>
      <c r="K685" s="23">
        <v>1067976000</v>
      </c>
      <c r="L685" s="23" t="s">
        <v>136</v>
      </c>
      <c r="M685" s="23" t="s">
        <v>136</v>
      </c>
      <c r="N685" s="23">
        <v>0</v>
      </c>
      <c r="O685" s="23">
        <v>49.47</v>
      </c>
      <c r="P685" s="23">
        <v>10.11</v>
      </c>
      <c r="Q685" s="23">
        <v>6.24</v>
      </c>
      <c r="R685" s="23" t="s">
        <v>136</v>
      </c>
    </row>
    <row r="686" spans="1:18" x14ac:dyDescent="0.2">
      <c r="A686" s="23" t="s">
        <v>8685</v>
      </c>
      <c r="B686" s="23" t="s">
        <v>8684</v>
      </c>
      <c r="C686" s="24">
        <v>7.0400000000000004E-2</v>
      </c>
      <c r="D686" s="23">
        <v>9.43</v>
      </c>
      <c r="E686" s="25">
        <v>0.42774305555555553</v>
      </c>
      <c r="I686" s="25">
        <v>0.42826388888888883</v>
      </c>
      <c r="J686" s="23">
        <v>0</v>
      </c>
      <c r="K686" s="23">
        <v>16529155000</v>
      </c>
      <c r="L686" s="23" t="s">
        <v>136</v>
      </c>
      <c r="M686" s="23" t="s">
        <v>136</v>
      </c>
      <c r="N686" s="23">
        <v>0</v>
      </c>
      <c r="O686" s="23">
        <v>25.75</v>
      </c>
      <c r="P686" s="23">
        <v>29.53</v>
      </c>
      <c r="Q686" s="23">
        <v>5.53</v>
      </c>
      <c r="R686" s="23" t="s">
        <v>136</v>
      </c>
    </row>
    <row r="687" spans="1:18" x14ac:dyDescent="0.2">
      <c r="A687" s="23" t="s">
        <v>8624</v>
      </c>
      <c r="B687" s="23" t="s">
        <v>8623</v>
      </c>
      <c r="C687" s="24">
        <v>9.3399999999999997E-2</v>
      </c>
      <c r="D687" s="23">
        <v>33.590000000000003</v>
      </c>
      <c r="E687" s="25">
        <v>0.4176273148148148</v>
      </c>
      <c r="I687" s="25">
        <v>0.59013888888888888</v>
      </c>
      <c r="J687" s="23">
        <v>0</v>
      </c>
      <c r="K687" s="23">
        <v>30363576000</v>
      </c>
      <c r="L687" s="23" t="s">
        <v>136</v>
      </c>
      <c r="M687" s="23" t="s">
        <v>136</v>
      </c>
      <c r="N687" s="23">
        <v>0</v>
      </c>
      <c r="O687" s="23">
        <v>86.87</v>
      </c>
      <c r="P687" s="23">
        <v>67.58</v>
      </c>
      <c r="Q687" s="23">
        <v>0.82</v>
      </c>
      <c r="R687" s="23" t="s">
        <v>136</v>
      </c>
    </row>
    <row r="688" spans="1:18" x14ac:dyDescent="0.2">
      <c r="A688" s="23" t="s">
        <v>155</v>
      </c>
      <c r="B688" s="23" t="s">
        <v>156</v>
      </c>
      <c r="C688" s="24">
        <v>4.6399999999999997E-2</v>
      </c>
      <c r="D688" s="23">
        <v>2.48</v>
      </c>
      <c r="E688" s="23" t="s">
        <v>136</v>
      </c>
      <c r="I688" s="23" t="s">
        <v>136</v>
      </c>
      <c r="J688" s="23">
        <v>0</v>
      </c>
      <c r="K688" s="23">
        <v>1220381220</v>
      </c>
      <c r="L688" s="23" t="s">
        <v>136</v>
      </c>
      <c r="M688" s="23" t="s">
        <v>136</v>
      </c>
      <c r="N688" s="23">
        <v>0</v>
      </c>
      <c r="O688" s="23">
        <v>1.29</v>
      </c>
      <c r="P688" s="23">
        <v>21.26</v>
      </c>
      <c r="Q688" s="23">
        <v>14.22</v>
      </c>
      <c r="R688" s="23" t="s">
        <v>136</v>
      </c>
    </row>
    <row r="689" spans="1:18" x14ac:dyDescent="0.2">
      <c r="A689" s="23" t="s">
        <v>1954</v>
      </c>
      <c r="B689" s="23" t="s">
        <v>1955</v>
      </c>
      <c r="C689" s="24">
        <v>3.7600000000000001E-2</v>
      </c>
      <c r="D689" s="23">
        <v>6.35</v>
      </c>
      <c r="E689" s="25">
        <v>0.39583333333333331</v>
      </c>
      <c r="I689" s="25">
        <v>0.41078703703703701</v>
      </c>
      <c r="J689" s="23">
        <v>0</v>
      </c>
      <c r="K689" s="23">
        <v>4889500100</v>
      </c>
      <c r="L689" s="23" t="s">
        <v>136</v>
      </c>
      <c r="M689" s="23" t="s">
        <v>136</v>
      </c>
      <c r="N689" s="23">
        <v>0</v>
      </c>
      <c r="O689" s="23">
        <v>27.58</v>
      </c>
      <c r="P689" s="23">
        <v>27.62</v>
      </c>
      <c r="Q689" s="23">
        <v>13.41</v>
      </c>
      <c r="R689" s="23" t="s">
        <v>136</v>
      </c>
    </row>
    <row r="690" spans="1:18" x14ac:dyDescent="0.2">
      <c r="A690" s="23" t="s">
        <v>8790</v>
      </c>
      <c r="B690" s="23" t="s">
        <v>8789</v>
      </c>
      <c r="C690" s="24">
        <v>-9.1000000000000004E-3</v>
      </c>
      <c r="D690" s="23">
        <v>2.17</v>
      </c>
      <c r="E690" s="23" t="s">
        <v>136</v>
      </c>
      <c r="I690" s="23" t="s">
        <v>136</v>
      </c>
      <c r="J690" s="23">
        <v>0</v>
      </c>
      <c r="K690" s="23">
        <v>3210607300</v>
      </c>
      <c r="L690" s="23" t="s">
        <v>136</v>
      </c>
      <c r="M690" s="23" t="s">
        <v>136</v>
      </c>
      <c r="N690" s="23">
        <v>0</v>
      </c>
      <c r="O690" s="23">
        <v>57.24</v>
      </c>
      <c r="P690" s="23">
        <v>5.56</v>
      </c>
      <c r="Q690" s="23">
        <v>3.97</v>
      </c>
      <c r="R690" s="23" t="s">
        <v>136</v>
      </c>
    </row>
    <row r="691" spans="1:18" x14ac:dyDescent="0.2">
      <c r="A691" s="23" t="s">
        <v>504</v>
      </c>
      <c r="B691" s="23" t="s">
        <v>505</v>
      </c>
      <c r="C691" s="24">
        <v>0</v>
      </c>
      <c r="D691" s="23">
        <v>0.99</v>
      </c>
      <c r="E691" s="23" t="s">
        <v>136</v>
      </c>
      <c r="I691" s="23" t="s">
        <v>136</v>
      </c>
      <c r="J691" s="23">
        <v>0</v>
      </c>
      <c r="K691" s="23">
        <v>1495444500</v>
      </c>
      <c r="L691" s="23" t="s">
        <v>136</v>
      </c>
      <c r="M691" s="23" t="s">
        <v>136</v>
      </c>
      <c r="N691" s="23">
        <v>0</v>
      </c>
      <c r="O691" s="23">
        <v>49.07</v>
      </c>
      <c r="P691" s="23">
        <v>8.1300000000000008</v>
      </c>
      <c r="Q691" s="23">
        <v>5.98</v>
      </c>
      <c r="R691" s="23" t="s">
        <v>136</v>
      </c>
    </row>
    <row r="692" spans="1:18" x14ac:dyDescent="0.2">
      <c r="A692" s="23" t="s">
        <v>942</v>
      </c>
      <c r="B692" s="23" t="s">
        <v>943</v>
      </c>
      <c r="C692" s="24">
        <v>3.85E-2</v>
      </c>
      <c r="D692" s="23">
        <v>3.24</v>
      </c>
      <c r="E692" s="23" t="s">
        <v>136</v>
      </c>
      <c r="I692" s="23" t="s">
        <v>136</v>
      </c>
      <c r="J692" s="23">
        <v>0</v>
      </c>
      <c r="K692" s="23">
        <v>1121071760</v>
      </c>
      <c r="L692" s="23" t="s">
        <v>136</v>
      </c>
      <c r="M692" s="23" t="s">
        <v>136</v>
      </c>
      <c r="N692" s="23">
        <v>0</v>
      </c>
      <c r="O692" s="23">
        <v>43.43</v>
      </c>
      <c r="P692" s="23">
        <v>11.11</v>
      </c>
      <c r="Q692" s="23">
        <v>6.59</v>
      </c>
      <c r="R692" s="23" t="s">
        <v>136</v>
      </c>
    </row>
    <row r="693" spans="1:18" x14ac:dyDescent="0.2">
      <c r="A693" s="23" t="s">
        <v>7359</v>
      </c>
      <c r="B693" s="23" t="s">
        <v>7358</v>
      </c>
      <c r="C693" s="24">
        <v>9.7299999999999998E-2</v>
      </c>
      <c r="D693" s="23">
        <v>5.64</v>
      </c>
      <c r="E693" s="25">
        <v>0.61820601851851853</v>
      </c>
      <c r="I693" s="25">
        <v>0.61820601851851853</v>
      </c>
      <c r="J693" s="23">
        <v>0</v>
      </c>
      <c r="K693" s="23">
        <v>4890964000</v>
      </c>
      <c r="L693" s="23" t="s">
        <v>136</v>
      </c>
      <c r="M693" s="23" t="s">
        <v>136</v>
      </c>
      <c r="N693" s="23">
        <v>0</v>
      </c>
      <c r="O693" s="23">
        <v>59.67</v>
      </c>
      <c r="P693" s="23">
        <v>9.5500000000000007</v>
      </c>
      <c r="Q693" s="23">
        <v>1.85</v>
      </c>
      <c r="R693" s="23">
        <v>0.06</v>
      </c>
    </row>
    <row r="694" spans="1:18" x14ac:dyDescent="0.2">
      <c r="A694" s="23" t="s">
        <v>415</v>
      </c>
      <c r="B694" s="23" t="s">
        <v>416</v>
      </c>
      <c r="C694" s="24">
        <v>2.64E-2</v>
      </c>
      <c r="D694" s="23">
        <v>4.2699999999999996</v>
      </c>
      <c r="E694" s="23" t="s">
        <v>136</v>
      </c>
      <c r="I694" s="23" t="s">
        <v>136</v>
      </c>
      <c r="J694" s="23">
        <v>0</v>
      </c>
      <c r="K694" s="23">
        <v>864443910</v>
      </c>
      <c r="L694" s="23" t="s">
        <v>136</v>
      </c>
      <c r="M694" s="23" t="s">
        <v>136</v>
      </c>
      <c r="N694" s="23">
        <v>0</v>
      </c>
      <c r="O694" s="23">
        <v>19.809999999999999</v>
      </c>
      <c r="P694" s="23">
        <v>7.95</v>
      </c>
      <c r="Q694" s="23">
        <v>7.11</v>
      </c>
      <c r="R694" s="23" t="s">
        <v>136</v>
      </c>
    </row>
    <row r="695" spans="1:18" x14ac:dyDescent="0.2">
      <c r="A695" s="23" t="s">
        <v>7347</v>
      </c>
      <c r="B695" s="23" t="s">
        <v>7346</v>
      </c>
      <c r="C695" s="24">
        <v>4.5100000000000001E-2</v>
      </c>
      <c r="D695" s="23">
        <v>2.78</v>
      </c>
      <c r="E695" s="25">
        <v>0.39878472222222222</v>
      </c>
      <c r="I695" s="25">
        <v>0.39878472222222222</v>
      </c>
      <c r="J695" s="23">
        <v>0</v>
      </c>
      <c r="K695" s="23">
        <v>9476534700</v>
      </c>
      <c r="L695" s="23" t="s">
        <v>136</v>
      </c>
      <c r="M695" s="23" t="s">
        <v>136</v>
      </c>
      <c r="N695" s="23">
        <v>0</v>
      </c>
      <c r="O695" s="23">
        <v>76.05</v>
      </c>
      <c r="P695" s="23">
        <v>8.69</v>
      </c>
      <c r="Q695" s="23">
        <v>2.1800000000000002</v>
      </c>
      <c r="R695" s="23" t="s">
        <v>136</v>
      </c>
    </row>
    <row r="696" spans="1:18" x14ac:dyDescent="0.2">
      <c r="A696" s="23" t="s">
        <v>7345</v>
      </c>
      <c r="B696" s="23" t="s">
        <v>7344</v>
      </c>
      <c r="C696" s="24">
        <v>9.4500000000000001E-2</v>
      </c>
      <c r="D696" s="23">
        <v>4.17</v>
      </c>
      <c r="E696" s="25">
        <v>0.44984953703703701</v>
      </c>
      <c r="I696" s="25">
        <v>0.45131944444444444</v>
      </c>
      <c r="J696" s="23">
        <v>0</v>
      </c>
      <c r="K696" s="23">
        <v>5790711300</v>
      </c>
      <c r="L696" s="23" t="s">
        <v>136</v>
      </c>
      <c r="M696" s="23" t="s">
        <v>136</v>
      </c>
      <c r="N696" s="23">
        <v>0</v>
      </c>
      <c r="O696" s="23">
        <v>53.85</v>
      </c>
      <c r="P696" s="23">
        <v>18.690000000000001</v>
      </c>
      <c r="Q696" s="23">
        <v>1.59</v>
      </c>
      <c r="R696" s="23" t="s">
        <v>136</v>
      </c>
    </row>
    <row r="697" spans="1:18" x14ac:dyDescent="0.2">
      <c r="A697" s="23" t="s">
        <v>7343</v>
      </c>
      <c r="B697" s="23" t="s">
        <v>7342</v>
      </c>
      <c r="C697" s="24">
        <v>6.93E-2</v>
      </c>
      <c r="D697" s="23">
        <v>2.93</v>
      </c>
      <c r="E697" s="23" t="s">
        <v>136</v>
      </c>
      <c r="I697" s="23" t="s">
        <v>136</v>
      </c>
      <c r="J697" s="23">
        <v>0</v>
      </c>
      <c r="K697" s="23">
        <v>1246342890</v>
      </c>
      <c r="L697" s="23" t="s">
        <v>136</v>
      </c>
      <c r="M697" s="23" t="s">
        <v>136</v>
      </c>
      <c r="N697" s="23">
        <v>0</v>
      </c>
      <c r="O697" s="23">
        <v>10.67</v>
      </c>
      <c r="P697" s="23">
        <v>12.26</v>
      </c>
      <c r="Q697" s="23">
        <v>4.91</v>
      </c>
      <c r="R697" s="23" t="s">
        <v>136</v>
      </c>
    </row>
    <row r="698" spans="1:18" x14ac:dyDescent="0.2">
      <c r="A698" s="23" t="s">
        <v>7089</v>
      </c>
      <c r="B698" s="23" t="s">
        <v>7088</v>
      </c>
      <c r="C698" s="24">
        <v>6.3299999999999995E-2</v>
      </c>
      <c r="D698" s="23">
        <v>1.68</v>
      </c>
      <c r="E698" s="23" t="s">
        <v>136</v>
      </c>
      <c r="I698" s="23" t="s">
        <v>136</v>
      </c>
      <c r="J698" s="23">
        <v>0</v>
      </c>
      <c r="K698" s="23">
        <v>1150604740</v>
      </c>
      <c r="L698" s="23" t="s">
        <v>136</v>
      </c>
      <c r="M698" s="23" t="s">
        <v>136</v>
      </c>
      <c r="N698" s="23">
        <v>0</v>
      </c>
      <c r="O698" s="23">
        <v>30.28</v>
      </c>
      <c r="P698" s="23">
        <v>20.59</v>
      </c>
      <c r="Q698" s="23">
        <v>15.6</v>
      </c>
      <c r="R698" s="23" t="s">
        <v>136</v>
      </c>
    </row>
    <row r="699" spans="1:18" x14ac:dyDescent="0.2">
      <c r="A699" s="23" t="s">
        <v>151</v>
      </c>
      <c r="B699" s="23" t="s">
        <v>152</v>
      </c>
      <c r="C699" s="24">
        <v>0</v>
      </c>
      <c r="D699" s="23">
        <v>3.17</v>
      </c>
      <c r="E699" s="23" t="s">
        <v>136</v>
      </c>
      <c r="I699" s="23" t="s">
        <v>136</v>
      </c>
      <c r="J699" s="23">
        <v>0</v>
      </c>
      <c r="K699" s="23">
        <v>1205107200</v>
      </c>
      <c r="L699" s="23" t="s">
        <v>136</v>
      </c>
      <c r="M699" s="23" t="s">
        <v>136</v>
      </c>
      <c r="N699" s="23">
        <v>0</v>
      </c>
      <c r="O699" s="23">
        <v>35.83</v>
      </c>
      <c r="P699" s="23">
        <v>9.42</v>
      </c>
      <c r="Q699" s="23">
        <v>7.7</v>
      </c>
      <c r="R699" s="23" t="s">
        <v>136</v>
      </c>
    </row>
    <row r="700" spans="1:18" x14ac:dyDescent="0.2">
      <c r="A700" s="23" t="s">
        <v>1637</v>
      </c>
      <c r="B700" s="23" t="s">
        <v>1638</v>
      </c>
      <c r="C700" s="24">
        <v>-5.7799999999999997E-2</v>
      </c>
      <c r="D700" s="23">
        <v>6.52</v>
      </c>
      <c r="E700" s="23" t="s">
        <v>136</v>
      </c>
      <c r="I700" s="23" t="s">
        <v>136</v>
      </c>
      <c r="J700" s="23">
        <v>0</v>
      </c>
      <c r="K700" s="23">
        <v>2381562800</v>
      </c>
      <c r="L700" s="23" t="s">
        <v>136</v>
      </c>
      <c r="M700" s="23" t="s">
        <v>136</v>
      </c>
      <c r="N700" s="23">
        <v>0</v>
      </c>
      <c r="O700" s="23">
        <v>41.54</v>
      </c>
      <c r="P700" s="23">
        <v>10.69</v>
      </c>
      <c r="Q700" s="23">
        <v>14.21</v>
      </c>
      <c r="R700" s="23" t="s">
        <v>136</v>
      </c>
    </row>
    <row r="701" spans="1:18" x14ac:dyDescent="0.2">
      <c r="A701" s="23" t="s">
        <v>929</v>
      </c>
      <c r="B701" s="23" t="s">
        <v>930</v>
      </c>
      <c r="C701" s="24">
        <v>5.45E-2</v>
      </c>
      <c r="D701" s="23">
        <v>3.48</v>
      </c>
      <c r="E701" s="23" t="s">
        <v>136</v>
      </c>
      <c r="I701" s="23" t="s">
        <v>136</v>
      </c>
      <c r="J701" s="23">
        <v>0</v>
      </c>
      <c r="K701" s="23">
        <v>1252800000</v>
      </c>
      <c r="L701" s="23" t="s">
        <v>136</v>
      </c>
      <c r="M701" s="23" t="s">
        <v>136</v>
      </c>
      <c r="N701" s="23">
        <v>0</v>
      </c>
      <c r="O701" s="23">
        <v>21.04</v>
      </c>
      <c r="P701" s="23">
        <v>13.22</v>
      </c>
      <c r="Q701" s="23">
        <v>7.95</v>
      </c>
      <c r="R701" s="23" t="s">
        <v>136</v>
      </c>
    </row>
    <row r="702" spans="1:18" x14ac:dyDescent="0.2">
      <c r="A702" s="23" t="s">
        <v>1800</v>
      </c>
      <c r="B702" s="23" t="s">
        <v>1801</v>
      </c>
      <c r="C702" s="24">
        <v>-4.2799999999999998E-2</v>
      </c>
      <c r="D702" s="23">
        <v>18.55</v>
      </c>
      <c r="E702" s="23" t="s">
        <v>136</v>
      </c>
      <c r="I702" s="23" t="s">
        <v>136</v>
      </c>
      <c r="J702" s="23">
        <v>0</v>
      </c>
      <c r="K702" s="23">
        <v>7377453700</v>
      </c>
      <c r="L702" s="23" t="s">
        <v>136</v>
      </c>
      <c r="M702" s="23" t="s">
        <v>136</v>
      </c>
      <c r="N702" s="23">
        <v>0</v>
      </c>
      <c r="O702" s="23">
        <v>56.89</v>
      </c>
      <c r="P702" s="23">
        <v>38.14</v>
      </c>
      <c r="Q702" s="23">
        <v>16.89</v>
      </c>
      <c r="R702" s="23" t="s">
        <v>136</v>
      </c>
    </row>
    <row r="703" spans="1:18" x14ac:dyDescent="0.2">
      <c r="A703" s="23" t="s">
        <v>696</v>
      </c>
      <c r="B703" s="23" t="s">
        <v>2243</v>
      </c>
      <c r="C703" s="24">
        <v>1.7100000000000001E-2</v>
      </c>
      <c r="D703" s="23">
        <v>4.17</v>
      </c>
      <c r="E703" s="23" t="s">
        <v>136</v>
      </c>
      <c r="I703" s="23" t="s">
        <v>136</v>
      </c>
      <c r="J703" s="23">
        <v>0</v>
      </c>
      <c r="K703" s="23">
        <v>950732170</v>
      </c>
      <c r="L703" s="23" t="s">
        <v>136</v>
      </c>
      <c r="M703" s="23" t="s">
        <v>136</v>
      </c>
      <c r="N703" s="23">
        <v>0</v>
      </c>
      <c r="O703" s="23">
        <v>35.93</v>
      </c>
      <c r="P703" s="23">
        <v>14.85</v>
      </c>
      <c r="Q703" s="23">
        <v>12.16</v>
      </c>
      <c r="R703" s="23" t="s">
        <v>136</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13643-60BA-42B4-AC52-50D667E5EE90}">
  <dimension ref="A1:R510"/>
  <sheetViews>
    <sheetView topLeftCell="A25" workbookViewId="0">
      <selection activeCell="F25"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8953</v>
      </c>
      <c r="F1" s="2" t="s">
        <v>2242</v>
      </c>
      <c r="G1" s="2" t="s">
        <v>2241</v>
      </c>
      <c r="H1" s="2" t="s">
        <v>2240</v>
      </c>
      <c r="I1" s="23" t="s">
        <v>8952</v>
      </c>
      <c r="J1" s="23" t="s">
        <v>8951</v>
      </c>
      <c r="K1" s="23" t="s">
        <v>31</v>
      </c>
      <c r="L1" s="23" t="s">
        <v>8950</v>
      </c>
      <c r="M1" s="23" t="s">
        <v>225</v>
      </c>
      <c r="N1" s="23" t="s">
        <v>258</v>
      </c>
      <c r="O1" s="23" t="s">
        <v>254</v>
      </c>
      <c r="P1" s="23" t="s">
        <v>8949</v>
      </c>
      <c r="Q1" s="23" t="s">
        <v>8948</v>
      </c>
      <c r="R1" s="23" t="s">
        <v>8947</v>
      </c>
    </row>
    <row r="2" spans="1:18" x14ac:dyDescent="0.2">
      <c r="A2" s="23" t="s">
        <v>341</v>
      </c>
      <c r="B2" s="23" t="s">
        <v>342</v>
      </c>
      <c r="C2" s="24">
        <v>0.1</v>
      </c>
      <c r="D2" s="23">
        <v>19.14</v>
      </c>
      <c r="E2" s="25">
        <v>0.39583333333333331</v>
      </c>
      <c r="I2" s="25">
        <v>0.39583333333333331</v>
      </c>
      <c r="J2" s="23">
        <v>5</v>
      </c>
      <c r="K2" s="23">
        <v>5007018300</v>
      </c>
      <c r="L2" s="23" t="s">
        <v>8534</v>
      </c>
      <c r="M2" s="23" t="s">
        <v>228</v>
      </c>
      <c r="N2" s="23">
        <v>327685</v>
      </c>
      <c r="O2" s="23">
        <v>11.24</v>
      </c>
      <c r="P2" s="23">
        <v>100</v>
      </c>
      <c r="Q2" s="23">
        <v>1.43</v>
      </c>
      <c r="R2" s="23">
        <v>298.81</v>
      </c>
    </row>
    <row r="3" spans="1:18" x14ac:dyDescent="0.2">
      <c r="A3" s="23" t="s">
        <v>1806</v>
      </c>
      <c r="B3" s="23" t="s">
        <v>1807</v>
      </c>
      <c r="C3" s="24">
        <v>9.8500000000000004E-2</v>
      </c>
      <c r="D3" s="23">
        <v>1.45</v>
      </c>
      <c r="E3" s="25">
        <v>0.39583333333333331</v>
      </c>
      <c r="I3" s="25">
        <v>0.39583333333333331</v>
      </c>
      <c r="J3" s="23">
        <v>3</v>
      </c>
      <c r="K3" s="23">
        <v>2086985700</v>
      </c>
      <c r="L3" s="23" t="s">
        <v>8359</v>
      </c>
      <c r="M3" s="23" t="s">
        <v>228</v>
      </c>
      <c r="N3" s="23">
        <v>196611</v>
      </c>
      <c r="O3" s="23">
        <v>4.8499999999999996</v>
      </c>
      <c r="P3" s="23">
        <v>23.42</v>
      </c>
      <c r="Q3" s="23">
        <v>9.9600000000000009</v>
      </c>
      <c r="R3" s="23">
        <v>12.82</v>
      </c>
    </row>
    <row r="4" spans="1:18" x14ac:dyDescent="0.2">
      <c r="A4" s="23" t="s">
        <v>4252</v>
      </c>
      <c r="B4" s="23" t="s">
        <v>4253</v>
      </c>
      <c r="C4" s="24">
        <v>0.1002</v>
      </c>
      <c r="D4" s="23">
        <v>16.47</v>
      </c>
      <c r="E4" s="25">
        <v>0.39583333333333331</v>
      </c>
      <c r="I4" s="25">
        <v>0.39583333333333331</v>
      </c>
      <c r="J4" s="23">
        <v>3</v>
      </c>
      <c r="K4" s="23">
        <v>1482300000</v>
      </c>
      <c r="L4" s="23" t="s">
        <v>8352</v>
      </c>
      <c r="M4" s="23" t="s">
        <v>228</v>
      </c>
      <c r="N4" s="23">
        <v>196611</v>
      </c>
      <c r="O4" s="23">
        <v>0</v>
      </c>
      <c r="P4" s="23">
        <v>72.8</v>
      </c>
      <c r="Q4" s="23">
        <v>4.68</v>
      </c>
      <c r="R4" s="23">
        <v>105.09</v>
      </c>
    </row>
    <row r="5" spans="1:18" x14ac:dyDescent="0.2">
      <c r="A5" s="23" t="s">
        <v>6418</v>
      </c>
      <c r="B5" s="23" t="s">
        <v>6417</v>
      </c>
      <c r="C5" s="24">
        <v>9.9900000000000003E-2</v>
      </c>
      <c r="D5" s="23">
        <v>20.91</v>
      </c>
      <c r="E5" s="25">
        <v>0.39600694444444445</v>
      </c>
      <c r="I5" s="25">
        <v>0.58937499999999998</v>
      </c>
      <c r="J5" s="23">
        <v>3</v>
      </c>
      <c r="K5" s="23">
        <v>4140180000</v>
      </c>
      <c r="L5" s="23" t="s">
        <v>8647</v>
      </c>
      <c r="M5" s="23" t="s">
        <v>227</v>
      </c>
      <c r="N5" s="23">
        <v>196611</v>
      </c>
      <c r="O5" s="23">
        <v>47.27</v>
      </c>
      <c r="P5" s="23">
        <v>88.03</v>
      </c>
      <c r="Q5" s="23">
        <v>8.25</v>
      </c>
      <c r="R5" s="23">
        <v>9.83</v>
      </c>
    </row>
    <row r="6" spans="1:18" x14ac:dyDescent="0.2">
      <c r="A6" s="23">
        <v>873305</v>
      </c>
      <c r="B6" s="23" t="s">
        <v>8761</v>
      </c>
      <c r="C6" s="24">
        <v>0.29949999999999999</v>
      </c>
      <c r="D6" s="23">
        <v>23.04</v>
      </c>
      <c r="E6" s="25">
        <v>0.43790509259259264</v>
      </c>
      <c r="I6" s="25">
        <v>0.6130902777777778</v>
      </c>
      <c r="J6" s="23">
        <v>2</v>
      </c>
      <c r="K6" s="23">
        <v>258402060</v>
      </c>
      <c r="L6" s="23" t="s">
        <v>8946</v>
      </c>
      <c r="M6" s="23" t="s">
        <v>226</v>
      </c>
      <c r="N6" s="23">
        <v>131074</v>
      </c>
      <c r="O6" s="23">
        <v>9.98</v>
      </c>
      <c r="P6" s="23">
        <v>99.97</v>
      </c>
      <c r="Q6" s="23">
        <v>60.87</v>
      </c>
      <c r="R6" s="23">
        <v>2.69</v>
      </c>
    </row>
    <row r="7" spans="1:18" x14ac:dyDescent="0.2">
      <c r="A7" s="23" t="s">
        <v>8746</v>
      </c>
      <c r="B7" s="23" t="s">
        <v>8745</v>
      </c>
      <c r="C7" s="24">
        <v>0.20019999999999999</v>
      </c>
      <c r="D7" s="23">
        <v>13.67</v>
      </c>
      <c r="E7" s="25">
        <v>0.39600694444444445</v>
      </c>
      <c r="I7" s="25">
        <v>0.39600694444444445</v>
      </c>
      <c r="J7" s="23">
        <v>2</v>
      </c>
      <c r="K7" s="23">
        <v>791028250</v>
      </c>
      <c r="L7" s="23" t="s">
        <v>8945</v>
      </c>
      <c r="M7" s="23" t="s">
        <v>228</v>
      </c>
      <c r="N7" s="23">
        <v>131074</v>
      </c>
      <c r="O7" s="23">
        <v>17.010000000000002</v>
      </c>
      <c r="P7" s="23">
        <v>23.77</v>
      </c>
      <c r="Q7" s="23">
        <v>6.73</v>
      </c>
      <c r="R7" s="23">
        <v>18.03</v>
      </c>
    </row>
    <row r="8" spans="1:18" x14ac:dyDescent="0.2">
      <c r="A8" s="23" t="s">
        <v>1523</v>
      </c>
      <c r="B8" s="23" t="s">
        <v>1524</v>
      </c>
      <c r="C8" s="24">
        <v>9.9900000000000003E-2</v>
      </c>
      <c r="D8" s="23">
        <v>13.87</v>
      </c>
      <c r="E8" s="25">
        <v>0.39583333333333331</v>
      </c>
      <c r="I8" s="25">
        <v>0.39583333333333331</v>
      </c>
      <c r="J8" s="23">
        <v>2</v>
      </c>
      <c r="K8" s="23">
        <v>2592005400</v>
      </c>
      <c r="L8" s="23" t="s">
        <v>8944</v>
      </c>
      <c r="M8" s="23" t="s">
        <v>228</v>
      </c>
      <c r="N8" s="23">
        <v>131074</v>
      </c>
      <c r="O8" s="23">
        <v>57.74</v>
      </c>
      <c r="P8" s="23">
        <v>41.72</v>
      </c>
      <c r="Q8" s="23">
        <v>2.73</v>
      </c>
      <c r="R8" s="23">
        <v>70.52</v>
      </c>
    </row>
    <row r="9" spans="1:18" x14ac:dyDescent="0.2">
      <c r="A9" s="23" t="s">
        <v>1860</v>
      </c>
      <c r="B9" s="23" t="s">
        <v>1861</v>
      </c>
      <c r="C9" s="24">
        <v>0.1004</v>
      </c>
      <c r="D9" s="23">
        <v>12.6</v>
      </c>
      <c r="E9" s="25">
        <v>0.40850694444444446</v>
      </c>
      <c r="I9" s="25">
        <v>0.40850694444444446</v>
      </c>
      <c r="J9" s="23">
        <v>2</v>
      </c>
      <c r="K9" s="23">
        <v>22392992000</v>
      </c>
      <c r="L9" s="23" t="s">
        <v>8943</v>
      </c>
      <c r="M9" s="23" t="s">
        <v>226</v>
      </c>
      <c r="N9" s="23">
        <v>131074</v>
      </c>
      <c r="O9" s="23">
        <v>31.82</v>
      </c>
      <c r="P9" s="23">
        <v>17.93</v>
      </c>
      <c r="Q9" s="23">
        <v>1.29</v>
      </c>
      <c r="R9" s="23">
        <v>16.61</v>
      </c>
    </row>
    <row r="10" spans="1:18" x14ac:dyDescent="0.2">
      <c r="A10" s="23" t="s">
        <v>8708</v>
      </c>
      <c r="B10" s="23" t="s">
        <v>8707</v>
      </c>
      <c r="C10" s="24">
        <v>0.1003</v>
      </c>
      <c r="D10" s="23">
        <v>9.8699999999999992</v>
      </c>
      <c r="E10" s="25">
        <v>0.42783564814814817</v>
      </c>
      <c r="I10" s="25">
        <v>0.42783564814814817</v>
      </c>
      <c r="J10" s="23">
        <v>2</v>
      </c>
      <c r="K10" s="23">
        <v>17636369000</v>
      </c>
      <c r="L10" s="23" t="s">
        <v>136</v>
      </c>
      <c r="M10" s="23" t="s">
        <v>136</v>
      </c>
      <c r="N10" s="23">
        <v>0</v>
      </c>
      <c r="O10" s="23">
        <v>63.96</v>
      </c>
      <c r="P10" s="23">
        <v>21.7</v>
      </c>
      <c r="Q10" s="23">
        <v>2.68</v>
      </c>
      <c r="R10" s="23" t="s">
        <v>136</v>
      </c>
    </row>
    <row r="11" spans="1:18" x14ac:dyDescent="0.2">
      <c r="A11" s="23" t="s">
        <v>8646</v>
      </c>
      <c r="B11" s="23" t="s">
        <v>8645</v>
      </c>
      <c r="C11" s="24">
        <v>9.9900000000000003E-2</v>
      </c>
      <c r="D11" s="23">
        <v>21.03</v>
      </c>
      <c r="E11" s="25">
        <v>0.3989583333333333</v>
      </c>
      <c r="I11" s="25">
        <v>0.60890046296296296</v>
      </c>
      <c r="J11" s="23">
        <v>2</v>
      </c>
      <c r="K11" s="23">
        <v>15234396000</v>
      </c>
      <c r="L11" s="23" t="s">
        <v>8942</v>
      </c>
      <c r="M11" s="23" t="s">
        <v>226</v>
      </c>
      <c r="N11" s="23">
        <v>131074</v>
      </c>
      <c r="O11" s="23">
        <v>35.92</v>
      </c>
      <c r="P11" s="23">
        <v>29.56</v>
      </c>
      <c r="Q11" s="23">
        <v>3.17</v>
      </c>
      <c r="R11" s="23">
        <v>1.62</v>
      </c>
    </row>
    <row r="12" spans="1:18" x14ac:dyDescent="0.2">
      <c r="A12" s="23" t="s">
        <v>8490</v>
      </c>
      <c r="B12" s="23" t="s">
        <v>8489</v>
      </c>
      <c r="C12" s="24">
        <v>9.98E-2</v>
      </c>
      <c r="D12" s="23">
        <v>4.74</v>
      </c>
      <c r="E12" s="25">
        <v>0.47486111111111112</v>
      </c>
      <c r="I12" s="25">
        <v>0.57381944444444444</v>
      </c>
      <c r="J12" s="23">
        <v>2</v>
      </c>
      <c r="K12" s="23">
        <v>13048668500</v>
      </c>
      <c r="L12" s="23" t="s">
        <v>8488</v>
      </c>
      <c r="M12" s="23" t="s">
        <v>226</v>
      </c>
      <c r="N12" s="23">
        <v>131074</v>
      </c>
      <c r="O12" s="23">
        <v>59.78</v>
      </c>
      <c r="P12" s="23">
        <v>20.97</v>
      </c>
      <c r="Q12" s="23">
        <v>1.21</v>
      </c>
      <c r="R12" s="23">
        <v>8.8800000000000008</v>
      </c>
    </row>
    <row r="13" spans="1:18" x14ac:dyDescent="0.2">
      <c r="A13" s="23" t="s">
        <v>8665</v>
      </c>
      <c r="B13" s="23" t="s">
        <v>8664</v>
      </c>
      <c r="C13" s="24">
        <v>0.1003</v>
      </c>
      <c r="D13" s="23">
        <v>10.75</v>
      </c>
      <c r="E13" s="25">
        <v>0.3991319444444445</v>
      </c>
      <c r="I13" s="25">
        <v>0.3991319444444445</v>
      </c>
      <c r="J13" s="23">
        <v>2</v>
      </c>
      <c r="K13" s="23">
        <v>8625190900</v>
      </c>
      <c r="L13" s="23" t="s">
        <v>8941</v>
      </c>
      <c r="M13" s="23" t="s">
        <v>226</v>
      </c>
      <c r="N13" s="23">
        <v>131074</v>
      </c>
      <c r="O13" s="23">
        <v>16.600000000000001</v>
      </c>
      <c r="P13" s="23">
        <v>18.059999999999999</v>
      </c>
      <c r="Q13" s="23">
        <v>2.0299999999999998</v>
      </c>
      <c r="R13" s="23">
        <v>19.61</v>
      </c>
    </row>
    <row r="14" spans="1:18" x14ac:dyDescent="0.2">
      <c r="A14" s="23" t="s">
        <v>8723</v>
      </c>
      <c r="B14" s="23" t="s">
        <v>8722</v>
      </c>
      <c r="C14" s="24">
        <v>0.1007</v>
      </c>
      <c r="D14" s="23">
        <v>6.12</v>
      </c>
      <c r="E14" s="25">
        <v>0.3979166666666667</v>
      </c>
      <c r="I14" s="25">
        <v>0.3979166666666667</v>
      </c>
      <c r="J14" s="23">
        <v>2</v>
      </c>
      <c r="K14" s="23">
        <v>8367860500</v>
      </c>
      <c r="L14" s="23" t="s">
        <v>8721</v>
      </c>
      <c r="M14" s="23" t="s">
        <v>226</v>
      </c>
      <c r="N14" s="23">
        <v>131074</v>
      </c>
      <c r="O14" s="23">
        <v>3.96</v>
      </c>
      <c r="P14" s="23">
        <v>14.28</v>
      </c>
      <c r="Q14" s="23">
        <v>0.94</v>
      </c>
      <c r="R14" s="23">
        <v>23.13</v>
      </c>
    </row>
    <row r="15" spans="1:18" x14ac:dyDescent="0.2">
      <c r="A15" s="23" t="s">
        <v>8537</v>
      </c>
      <c r="B15" s="23" t="s">
        <v>8536</v>
      </c>
      <c r="C15" s="24">
        <v>9.9900000000000003E-2</v>
      </c>
      <c r="D15" s="23">
        <v>30.28</v>
      </c>
      <c r="E15" s="25">
        <v>0.61468749999999994</v>
      </c>
      <c r="I15" s="25">
        <v>0.61707175925925928</v>
      </c>
      <c r="J15" s="23">
        <v>2</v>
      </c>
      <c r="K15" s="23">
        <v>33747125000</v>
      </c>
      <c r="L15" s="23" t="s">
        <v>8496</v>
      </c>
      <c r="M15" s="23" t="s">
        <v>226</v>
      </c>
      <c r="N15" s="23">
        <v>131074</v>
      </c>
      <c r="O15" s="23">
        <v>68.52</v>
      </c>
      <c r="P15" s="23">
        <v>57.65</v>
      </c>
      <c r="Q15" s="23">
        <v>1.1299999999999999</v>
      </c>
      <c r="R15" s="23">
        <v>0.51</v>
      </c>
    </row>
    <row r="16" spans="1:18" x14ac:dyDescent="0.2">
      <c r="A16" s="23" t="s">
        <v>8511</v>
      </c>
      <c r="B16" s="23" t="s">
        <v>8510</v>
      </c>
      <c r="C16" s="24">
        <v>0.10009999999999999</v>
      </c>
      <c r="D16" s="23">
        <v>17.579999999999998</v>
      </c>
      <c r="E16" s="25">
        <v>0.61524305555555558</v>
      </c>
      <c r="I16" s="25">
        <v>0.61524305555555558</v>
      </c>
      <c r="J16" s="23">
        <v>2</v>
      </c>
      <c r="K16" s="23">
        <v>14827063000</v>
      </c>
      <c r="L16" s="23" t="s">
        <v>8940</v>
      </c>
      <c r="M16" s="23" t="s">
        <v>226</v>
      </c>
      <c r="N16" s="23">
        <v>131074</v>
      </c>
      <c r="O16" s="23">
        <v>41.1</v>
      </c>
      <c r="P16" s="23">
        <v>20.93</v>
      </c>
      <c r="Q16" s="23">
        <v>3.25</v>
      </c>
      <c r="R16" s="23">
        <v>4.34</v>
      </c>
    </row>
    <row r="17" spans="1:18" x14ac:dyDescent="0.2">
      <c r="A17" s="23" t="s">
        <v>8027</v>
      </c>
      <c r="B17" s="23" t="s">
        <v>8026</v>
      </c>
      <c r="C17" s="24">
        <v>9.8699999999999996E-2</v>
      </c>
      <c r="D17" s="23">
        <v>2.4500000000000002</v>
      </c>
      <c r="E17" s="25">
        <v>0.39583333333333331</v>
      </c>
      <c r="I17" s="25">
        <v>0.3984375</v>
      </c>
      <c r="J17" s="23">
        <v>2</v>
      </c>
      <c r="K17" s="23">
        <v>7945590600</v>
      </c>
      <c r="L17" s="23" t="s">
        <v>8469</v>
      </c>
      <c r="M17" s="23" t="s">
        <v>227</v>
      </c>
      <c r="N17" s="23">
        <v>131074</v>
      </c>
      <c r="O17" s="23">
        <v>48.51</v>
      </c>
      <c r="P17" s="23">
        <v>11.13</v>
      </c>
      <c r="Q17" s="23">
        <v>1.03</v>
      </c>
      <c r="R17" s="23">
        <v>39.17</v>
      </c>
    </row>
    <row r="18" spans="1:18" x14ac:dyDescent="0.2">
      <c r="A18" s="23" t="s">
        <v>8718</v>
      </c>
      <c r="B18" s="23" t="s">
        <v>8717</v>
      </c>
      <c r="C18" s="24">
        <v>9.9400000000000002E-2</v>
      </c>
      <c r="D18" s="23">
        <v>7.08</v>
      </c>
      <c r="E18" s="25">
        <v>0.43287037037037041</v>
      </c>
      <c r="I18" s="25">
        <v>0.60815972222222225</v>
      </c>
      <c r="J18" s="23">
        <v>2</v>
      </c>
      <c r="K18" s="23">
        <v>22682514000</v>
      </c>
      <c r="L18" s="23" t="s">
        <v>8716</v>
      </c>
      <c r="M18" s="23" t="s">
        <v>226</v>
      </c>
      <c r="N18" s="23">
        <v>131074</v>
      </c>
      <c r="O18" s="23">
        <v>37.69</v>
      </c>
      <c r="P18" s="23">
        <v>18.670000000000002</v>
      </c>
      <c r="Q18" s="23">
        <v>2.08</v>
      </c>
      <c r="R18" s="23">
        <v>3.93</v>
      </c>
    </row>
    <row r="19" spans="1:18" x14ac:dyDescent="0.2">
      <c r="A19" s="23" t="s">
        <v>5412</v>
      </c>
      <c r="B19" s="23" t="s">
        <v>5411</v>
      </c>
      <c r="C19" s="24">
        <v>0.10059999999999999</v>
      </c>
      <c r="D19" s="23">
        <v>5.69</v>
      </c>
      <c r="E19" s="25">
        <v>0.39583333333333331</v>
      </c>
      <c r="H19" s="23"/>
      <c r="I19" s="25">
        <v>0.39583333333333331</v>
      </c>
      <c r="J19" s="23">
        <v>2</v>
      </c>
      <c r="K19" s="23">
        <v>12081562900</v>
      </c>
      <c r="L19" s="23" t="s">
        <v>8605</v>
      </c>
      <c r="M19" s="23" t="s">
        <v>228</v>
      </c>
      <c r="N19" s="23">
        <v>131074</v>
      </c>
      <c r="O19" s="23">
        <v>53.87</v>
      </c>
      <c r="P19" s="23">
        <v>93.25</v>
      </c>
      <c r="Q19" s="23">
        <v>0.54</v>
      </c>
      <c r="R19" s="23">
        <v>103.66</v>
      </c>
    </row>
    <row r="20" spans="1:18" x14ac:dyDescent="0.2">
      <c r="A20" s="23" t="s">
        <v>8680</v>
      </c>
      <c r="B20" s="23" t="s">
        <v>8679</v>
      </c>
      <c r="C20" s="24">
        <v>9.98E-2</v>
      </c>
      <c r="D20" s="23">
        <v>17.86</v>
      </c>
      <c r="E20" s="25">
        <v>0.39652777777777781</v>
      </c>
      <c r="I20" s="25">
        <v>0.4057291666666667</v>
      </c>
      <c r="J20" s="23">
        <v>2</v>
      </c>
      <c r="K20" s="23">
        <v>17489885000</v>
      </c>
      <c r="L20" s="23" t="s">
        <v>8939</v>
      </c>
      <c r="M20" s="23" t="s">
        <v>226</v>
      </c>
      <c r="N20" s="23">
        <v>131074</v>
      </c>
      <c r="O20" s="23">
        <v>25.94</v>
      </c>
      <c r="P20" s="23">
        <v>18.899999999999999</v>
      </c>
      <c r="Q20" s="23">
        <v>2.68</v>
      </c>
      <c r="R20" s="23">
        <v>15.21</v>
      </c>
    </row>
    <row r="21" spans="1:18" x14ac:dyDescent="0.2">
      <c r="A21" s="23" t="s">
        <v>8487</v>
      </c>
      <c r="B21" s="23" t="s">
        <v>8486</v>
      </c>
      <c r="C21" s="24">
        <v>0.10050000000000001</v>
      </c>
      <c r="D21" s="23">
        <v>8.76</v>
      </c>
      <c r="E21" s="25">
        <v>0.41197916666666662</v>
      </c>
      <c r="I21" s="25">
        <v>0.41197916666666662</v>
      </c>
      <c r="J21" s="23">
        <v>2</v>
      </c>
      <c r="K21" s="23">
        <v>10649757800</v>
      </c>
      <c r="L21" s="23" t="s">
        <v>8485</v>
      </c>
      <c r="M21" s="23" t="s">
        <v>226</v>
      </c>
      <c r="N21" s="23">
        <v>131074</v>
      </c>
      <c r="O21" s="23">
        <v>34.729999999999997</v>
      </c>
      <c r="P21" s="23">
        <v>16.16</v>
      </c>
      <c r="Q21" s="23">
        <v>1.61</v>
      </c>
      <c r="R21" s="23">
        <v>23.36</v>
      </c>
    </row>
    <row r="22" spans="1:18" x14ac:dyDescent="0.2">
      <c r="A22" s="23" t="s">
        <v>8630</v>
      </c>
      <c r="B22" s="23" t="s">
        <v>8629</v>
      </c>
      <c r="C22" s="24">
        <v>9.98E-2</v>
      </c>
      <c r="D22" s="23">
        <v>23.58</v>
      </c>
      <c r="E22" s="25">
        <v>0.60577546296296292</v>
      </c>
      <c r="I22" s="25">
        <v>0.60577546296296292</v>
      </c>
      <c r="J22" s="23">
        <v>2</v>
      </c>
      <c r="K22" s="23">
        <v>19147858000</v>
      </c>
      <c r="L22" s="23" t="s">
        <v>8938</v>
      </c>
      <c r="M22" s="23" t="s">
        <v>226</v>
      </c>
      <c r="N22" s="23">
        <v>131074</v>
      </c>
      <c r="O22" s="23">
        <v>49.92</v>
      </c>
      <c r="P22" s="23">
        <v>23.42</v>
      </c>
      <c r="Q22" s="23">
        <v>2.17</v>
      </c>
      <c r="R22" s="23">
        <v>3.14</v>
      </c>
    </row>
    <row r="23" spans="1:18" x14ac:dyDescent="0.2">
      <c r="A23" s="23" t="s">
        <v>8597</v>
      </c>
      <c r="B23" s="23" t="s">
        <v>8596</v>
      </c>
      <c r="C23" s="24">
        <v>0.10009999999999999</v>
      </c>
      <c r="D23" s="23">
        <v>25.05</v>
      </c>
      <c r="E23" s="25">
        <v>0.3989583333333333</v>
      </c>
      <c r="I23" s="25">
        <v>0.3989583333333333</v>
      </c>
      <c r="J23" s="23">
        <v>2</v>
      </c>
      <c r="K23" s="23">
        <v>24571269000</v>
      </c>
      <c r="L23" s="23" t="s">
        <v>8937</v>
      </c>
      <c r="M23" s="23" t="s">
        <v>226</v>
      </c>
      <c r="N23" s="23">
        <v>131074</v>
      </c>
      <c r="O23" s="23">
        <v>45.27</v>
      </c>
      <c r="P23" s="23">
        <v>22.03</v>
      </c>
      <c r="Q23" s="23">
        <v>1.54</v>
      </c>
      <c r="R23" s="23">
        <v>52.9</v>
      </c>
    </row>
    <row r="24" spans="1:18" x14ac:dyDescent="0.2">
      <c r="A24" s="23" t="s">
        <v>8498</v>
      </c>
      <c r="B24" s="23" t="s">
        <v>8497</v>
      </c>
      <c r="C24" s="24">
        <v>9.9699999999999997E-2</v>
      </c>
      <c r="D24" s="23">
        <v>13.35</v>
      </c>
      <c r="E24" s="25">
        <v>0.41967592592592595</v>
      </c>
      <c r="I24" s="25">
        <v>0.45009259259259254</v>
      </c>
      <c r="J24" s="23">
        <v>2</v>
      </c>
      <c r="K24" s="23">
        <v>15727417000</v>
      </c>
      <c r="L24" s="23" t="s">
        <v>8496</v>
      </c>
      <c r="M24" s="23" t="s">
        <v>226</v>
      </c>
      <c r="N24" s="23">
        <v>131074</v>
      </c>
      <c r="O24" s="23">
        <v>63.87</v>
      </c>
      <c r="P24" s="23">
        <v>16.940000000000001</v>
      </c>
      <c r="Q24" s="23">
        <v>1.86</v>
      </c>
      <c r="R24" s="23">
        <v>5.09</v>
      </c>
    </row>
    <row r="25" spans="1:18" x14ac:dyDescent="0.2">
      <c r="A25" s="23" t="s">
        <v>8659</v>
      </c>
      <c r="B25" s="23" t="s">
        <v>8658</v>
      </c>
      <c r="C25" s="24">
        <v>0.1008</v>
      </c>
      <c r="D25" s="23">
        <v>5.68</v>
      </c>
      <c r="E25" s="25">
        <v>0.43304398148148149</v>
      </c>
      <c r="I25" s="25">
        <v>0.62005787037037041</v>
      </c>
      <c r="J25" s="23">
        <v>2</v>
      </c>
      <c r="K25" s="23">
        <v>22691107000</v>
      </c>
      <c r="L25" s="23" t="s">
        <v>8936</v>
      </c>
      <c r="M25" s="23" t="s">
        <v>226</v>
      </c>
      <c r="N25" s="23">
        <v>131074</v>
      </c>
      <c r="O25" s="23">
        <v>49.12</v>
      </c>
      <c r="P25" s="23">
        <v>20.46</v>
      </c>
      <c r="Q25" s="23">
        <v>2.96</v>
      </c>
      <c r="R25" s="23">
        <v>0.93</v>
      </c>
    </row>
    <row r="26" spans="1:18" x14ac:dyDescent="0.2">
      <c r="A26" s="23" t="s">
        <v>8543</v>
      </c>
      <c r="B26" s="23" t="s">
        <v>8542</v>
      </c>
      <c r="C26" s="24">
        <v>9.98E-2</v>
      </c>
      <c r="D26" s="23">
        <v>11.02</v>
      </c>
      <c r="E26" s="25">
        <v>0.62167824074074074</v>
      </c>
      <c r="I26" s="25">
        <v>0.62167824074074074</v>
      </c>
      <c r="J26" s="23">
        <v>2</v>
      </c>
      <c r="K26" s="23">
        <v>12750253400</v>
      </c>
      <c r="L26" s="23" t="s">
        <v>8541</v>
      </c>
      <c r="M26" s="23" t="s">
        <v>226</v>
      </c>
      <c r="N26" s="23">
        <v>131074</v>
      </c>
      <c r="O26" s="23">
        <v>36.69</v>
      </c>
      <c r="P26" s="23">
        <v>18.940000000000001</v>
      </c>
      <c r="Q26" s="23">
        <v>2.37</v>
      </c>
      <c r="R26" s="23">
        <v>0.93</v>
      </c>
    </row>
    <row r="27" spans="1:18" x14ac:dyDescent="0.2">
      <c r="A27" s="23" t="s">
        <v>6919</v>
      </c>
      <c r="B27" s="23" t="s">
        <v>6918</v>
      </c>
      <c r="C27" s="24">
        <v>9.9699999999999997E-2</v>
      </c>
      <c r="D27" s="23">
        <v>6.73</v>
      </c>
      <c r="E27" s="25">
        <v>0.46625</v>
      </c>
      <c r="I27" s="25">
        <v>0.60577546296296292</v>
      </c>
      <c r="J27" s="23">
        <v>2</v>
      </c>
      <c r="K27" s="23">
        <v>10689600200</v>
      </c>
      <c r="L27" s="23" t="s">
        <v>8935</v>
      </c>
      <c r="M27" s="23" t="s">
        <v>226</v>
      </c>
      <c r="N27" s="23">
        <v>65537</v>
      </c>
      <c r="O27" s="23">
        <v>26.27</v>
      </c>
      <c r="P27" s="23">
        <v>18.010000000000002</v>
      </c>
      <c r="Q27" s="23">
        <v>3.02</v>
      </c>
      <c r="R27" s="23">
        <v>1.88</v>
      </c>
    </row>
    <row r="28" spans="1:18" x14ac:dyDescent="0.2">
      <c r="A28" s="23" t="s">
        <v>1323</v>
      </c>
      <c r="B28" s="23" t="s">
        <v>1324</v>
      </c>
      <c r="C28" s="24">
        <v>0.1</v>
      </c>
      <c r="D28" s="23">
        <v>61.47</v>
      </c>
      <c r="E28" s="25">
        <v>0.40381944444444445</v>
      </c>
      <c r="I28" s="25">
        <v>0.40381944444444445</v>
      </c>
      <c r="J28" s="23">
        <v>2</v>
      </c>
      <c r="K28" s="23">
        <v>77956684000</v>
      </c>
      <c r="L28" s="23" t="s">
        <v>8934</v>
      </c>
      <c r="M28" s="23" t="s">
        <v>226</v>
      </c>
      <c r="N28" s="23">
        <v>131074</v>
      </c>
      <c r="O28" s="23">
        <v>57.35</v>
      </c>
      <c r="P28" s="23">
        <v>45.86</v>
      </c>
      <c r="Q28" s="23">
        <v>0.84</v>
      </c>
      <c r="R28" s="23">
        <v>14.15</v>
      </c>
    </row>
    <row r="29" spans="1:18" x14ac:dyDescent="0.2">
      <c r="A29" s="23" t="s">
        <v>8514</v>
      </c>
      <c r="B29" s="23" t="s">
        <v>8513</v>
      </c>
      <c r="C29" s="24">
        <v>0.1</v>
      </c>
      <c r="D29" s="23">
        <v>20.239999999999998</v>
      </c>
      <c r="E29" s="25">
        <v>0.56370370370370371</v>
      </c>
      <c r="I29" s="25">
        <v>0.5803935185185185</v>
      </c>
      <c r="J29" s="23">
        <v>2</v>
      </c>
      <c r="K29" s="23">
        <v>11514285000</v>
      </c>
      <c r="L29" s="23" t="s">
        <v>8933</v>
      </c>
      <c r="M29" s="23" t="s">
        <v>226</v>
      </c>
      <c r="N29" s="23">
        <v>131074</v>
      </c>
      <c r="O29" s="23">
        <v>66.03</v>
      </c>
      <c r="P29" s="23">
        <v>15.36</v>
      </c>
      <c r="Q29" s="23">
        <v>0.82</v>
      </c>
      <c r="R29" s="23">
        <v>3.5</v>
      </c>
    </row>
    <row r="30" spans="1:18" x14ac:dyDescent="0.2">
      <c r="A30" s="23" t="s">
        <v>8627</v>
      </c>
      <c r="B30" s="23" t="s">
        <v>8626</v>
      </c>
      <c r="C30" s="24">
        <v>9.9900000000000003E-2</v>
      </c>
      <c r="D30" s="23">
        <v>25.76</v>
      </c>
      <c r="E30" s="25">
        <v>0.41440972222222222</v>
      </c>
      <c r="I30" s="25">
        <v>0.625</v>
      </c>
      <c r="J30" s="23">
        <v>2</v>
      </c>
      <c r="K30" s="23">
        <v>10074607200</v>
      </c>
      <c r="L30" s="23" t="s">
        <v>8625</v>
      </c>
      <c r="M30" s="23" t="s">
        <v>226</v>
      </c>
      <c r="N30" s="23">
        <v>131074</v>
      </c>
      <c r="O30" s="23">
        <v>72.209999999999994</v>
      </c>
      <c r="P30" s="23">
        <v>36.46</v>
      </c>
      <c r="Q30" s="23">
        <v>2.27</v>
      </c>
      <c r="R30" s="23">
        <v>0.4</v>
      </c>
    </row>
    <row r="31" spans="1:18" x14ac:dyDescent="0.2">
      <c r="A31" s="23" t="s">
        <v>893</v>
      </c>
      <c r="B31" s="23" t="s">
        <v>894</v>
      </c>
      <c r="C31" s="24">
        <v>9.9699999999999997E-2</v>
      </c>
      <c r="D31" s="23">
        <v>12.46</v>
      </c>
      <c r="E31" s="25">
        <v>0.39583333333333331</v>
      </c>
      <c r="I31" s="25">
        <v>0.39583333333333331</v>
      </c>
      <c r="J31" s="23">
        <v>2</v>
      </c>
      <c r="K31" s="23">
        <v>12564099100</v>
      </c>
      <c r="L31" s="23" t="s">
        <v>8932</v>
      </c>
      <c r="M31" s="23" t="s">
        <v>228</v>
      </c>
      <c r="N31" s="23">
        <v>131074</v>
      </c>
      <c r="O31" s="23">
        <v>5.13</v>
      </c>
      <c r="P31" s="23">
        <v>7</v>
      </c>
      <c r="Q31" s="23">
        <v>0.12</v>
      </c>
      <c r="R31" s="23">
        <v>141.78</v>
      </c>
    </row>
    <row r="32" spans="1:18" x14ac:dyDescent="0.2">
      <c r="A32" s="23" t="s">
        <v>824</v>
      </c>
      <c r="B32" s="23" t="s">
        <v>825</v>
      </c>
      <c r="C32" s="24">
        <v>0.1</v>
      </c>
      <c r="D32" s="23">
        <v>67.88</v>
      </c>
      <c r="E32" s="25">
        <v>0.41684027777777777</v>
      </c>
      <c r="I32" s="25">
        <v>0.60472222222222227</v>
      </c>
      <c r="J32" s="23">
        <v>2</v>
      </c>
      <c r="K32" s="23">
        <v>102484015000</v>
      </c>
      <c r="L32" s="23" t="s">
        <v>8931</v>
      </c>
      <c r="M32" s="23" t="s">
        <v>226</v>
      </c>
      <c r="N32" s="23">
        <v>131074</v>
      </c>
      <c r="O32" s="23">
        <v>61.06</v>
      </c>
      <c r="P32" s="23">
        <v>49.56</v>
      </c>
      <c r="Q32" s="23">
        <v>4.97</v>
      </c>
      <c r="R32" s="23">
        <v>3.54</v>
      </c>
    </row>
    <row r="33" spans="1:18" x14ac:dyDescent="0.2">
      <c r="A33" s="23" t="s">
        <v>8656</v>
      </c>
      <c r="B33" s="23" t="s">
        <v>8655</v>
      </c>
      <c r="C33" s="24">
        <v>9.98E-2</v>
      </c>
      <c r="D33" s="23">
        <v>26.33</v>
      </c>
      <c r="E33" s="25">
        <v>0.4713310185185185</v>
      </c>
      <c r="I33" s="25">
        <v>0.59274305555555562</v>
      </c>
      <c r="J33" s="23">
        <v>2</v>
      </c>
      <c r="K33" s="23">
        <v>27453652000</v>
      </c>
      <c r="L33" s="23" t="s">
        <v>8930</v>
      </c>
      <c r="M33" s="23" t="s">
        <v>226</v>
      </c>
      <c r="N33" s="23">
        <v>131074</v>
      </c>
      <c r="O33" s="23">
        <v>64.650000000000006</v>
      </c>
      <c r="P33" s="23">
        <v>39.25</v>
      </c>
      <c r="Q33" s="23">
        <v>1.36</v>
      </c>
      <c r="R33" s="23">
        <v>5.07</v>
      </c>
    </row>
    <row r="34" spans="1:18" x14ac:dyDescent="0.2">
      <c r="A34" s="23" t="s">
        <v>8685</v>
      </c>
      <c r="B34" s="23" t="s">
        <v>8684</v>
      </c>
      <c r="C34" s="24">
        <v>9.9900000000000003E-2</v>
      </c>
      <c r="D34" s="23">
        <v>8.81</v>
      </c>
      <c r="E34" s="25">
        <v>0.40954861111111113</v>
      </c>
      <c r="I34" s="25">
        <v>0.40954861111111113</v>
      </c>
      <c r="J34" s="23">
        <v>2</v>
      </c>
      <c r="K34" s="23">
        <v>15442402000</v>
      </c>
      <c r="L34" s="23" t="s">
        <v>8929</v>
      </c>
      <c r="M34" s="23" t="s">
        <v>226</v>
      </c>
      <c r="N34" s="23">
        <v>131074</v>
      </c>
      <c r="O34" s="23">
        <v>25.75</v>
      </c>
      <c r="P34" s="23">
        <v>21.68</v>
      </c>
      <c r="Q34" s="23">
        <v>1.54</v>
      </c>
      <c r="R34" s="23">
        <v>19.899999999999999</v>
      </c>
    </row>
    <row r="35" spans="1:18" x14ac:dyDescent="0.2">
      <c r="A35" s="23" t="s">
        <v>8624</v>
      </c>
      <c r="B35" s="23" t="s">
        <v>8623</v>
      </c>
      <c r="C35" s="24">
        <v>9.9900000000000003E-2</v>
      </c>
      <c r="D35" s="23">
        <v>30.72</v>
      </c>
      <c r="E35" s="25">
        <v>0.46781249999999996</v>
      </c>
      <c r="I35" s="25">
        <v>0.46781249999999996</v>
      </c>
      <c r="J35" s="23">
        <v>2</v>
      </c>
      <c r="K35" s="23">
        <v>27769248000</v>
      </c>
      <c r="L35" s="23" t="s">
        <v>8928</v>
      </c>
      <c r="M35" s="23" t="s">
        <v>226</v>
      </c>
      <c r="N35" s="23">
        <v>131074</v>
      </c>
      <c r="O35" s="23">
        <v>86.87</v>
      </c>
      <c r="P35" s="23">
        <v>60.96</v>
      </c>
      <c r="Q35" s="23">
        <v>0.48</v>
      </c>
      <c r="R35" s="23">
        <v>9.4600000000000009</v>
      </c>
    </row>
    <row r="36" spans="1:18" x14ac:dyDescent="0.2">
      <c r="A36" s="23" t="s">
        <v>1954</v>
      </c>
      <c r="B36" s="23" t="s">
        <v>1955</v>
      </c>
      <c r="C36" s="24">
        <v>0.1007</v>
      </c>
      <c r="D36" s="23">
        <v>6.12</v>
      </c>
      <c r="E36" s="25">
        <v>0.39583333333333331</v>
      </c>
      <c r="I36" s="25">
        <v>0.39583333333333331</v>
      </c>
      <c r="J36" s="23">
        <v>2</v>
      </c>
      <c r="K36" s="23">
        <v>4712400100</v>
      </c>
      <c r="L36" s="23" t="s">
        <v>8720</v>
      </c>
      <c r="M36" s="23" t="s">
        <v>228</v>
      </c>
      <c r="N36" s="23">
        <v>131074</v>
      </c>
      <c r="O36" s="23">
        <v>27.58</v>
      </c>
      <c r="P36" s="23">
        <v>22.75</v>
      </c>
      <c r="Q36" s="23">
        <v>0.76</v>
      </c>
      <c r="R36" s="23">
        <v>419.17</v>
      </c>
    </row>
    <row r="37" spans="1:18" x14ac:dyDescent="0.2">
      <c r="A37" s="23" t="s">
        <v>8533</v>
      </c>
      <c r="B37" s="23" t="s">
        <v>8532</v>
      </c>
      <c r="C37" s="24">
        <v>0.1</v>
      </c>
      <c r="D37" s="23">
        <v>28.83</v>
      </c>
      <c r="E37" s="25">
        <v>0.40190972222222227</v>
      </c>
      <c r="I37" s="25">
        <v>0.40329861111111115</v>
      </c>
      <c r="J37" s="23">
        <v>2</v>
      </c>
      <c r="K37" s="23">
        <v>9499189300</v>
      </c>
      <c r="L37" s="23" t="s">
        <v>8531</v>
      </c>
      <c r="M37" s="23" t="s">
        <v>226</v>
      </c>
      <c r="N37" s="23">
        <v>131074</v>
      </c>
      <c r="O37" s="23">
        <v>42.99</v>
      </c>
      <c r="P37" s="23">
        <v>17.579999999999998</v>
      </c>
      <c r="Q37" s="23">
        <v>1.61</v>
      </c>
      <c r="R37" s="23">
        <v>25.35</v>
      </c>
    </row>
    <row r="38" spans="1:18" x14ac:dyDescent="0.2">
      <c r="A38" s="23">
        <v>836961</v>
      </c>
      <c r="B38" s="23" t="s">
        <v>8927</v>
      </c>
      <c r="C38" s="24">
        <v>0.29959999999999998</v>
      </c>
      <c r="D38" s="23">
        <v>20.78</v>
      </c>
      <c r="E38" s="25">
        <v>0.4123263888888889</v>
      </c>
      <c r="I38" s="25">
        <v>0.60167824074074072</v>
      </c>
      <c r="J38" s="23">
        <v>1</v>
      </c>
      <c r="K38" s="23">
        <v>334561970</v>
      </c>
      <c r="L38" s="23" t="s">
        <v>8926</v>
      </c>
      <c r="M38" s="23" t="s">
        <v>226</v>
      </c>
      <c r="N38" s="23">
        <v>65537</v>
      </c>
      <c r="O38" s="23">
        <v>0</v>
      </c>
      <c r="P38" s="23">
        <v>74.8</v>
      </c>
      <c r="Q38" s="23">
        <v>40.54</v>
      </c>
      <c r="R38" s="23">
        <v>10.1</v>
      </c>
    </row>
    <row r="39" spans="1:18" x14ac:dyDescent="0.2">
      <c r="A39" s="23">
        <v>833580</v>
      </c>
      <c r="B39" s="23" t="s">
        <v>8925</v>
      </c>
      <c r="C39" s="24">
        <v>0.29859999999999998</v>
      </c>
      <c r="D39" s="23">
        <v>7.22</v>
      </c>
      <c r="E39" s="25">
        <v>0.40190972222222227</v>
      </c>
      <c r="H39" s="2" t="e">
        <f>AVERAGE((G39-F39)*100/G39)</f>
        <v>#DIV/0!</v>
      </c>
      <c r="I39" s="25">
        <v>0.40190972222222227</v>
      </c>
      <c r="J39" s="23">
        <v>1</v>
      </c>
      <c r="K39" s="23">
        <v>403623710</v>
      </c>
      <c r="L39" s="23" t="s">
        <v>8924</v>
      </c>
      <c r="M39" s="23" t="s">
        <v>226</v>
      </c>
      <c r="N39" s="23">
        <v>65537</v>
      </c>
      <c r="O39" s="23">
        <v>4.5</v>
      </c>
      <c r="P39" s="23">
        <v>48.66</v>
      </c>
      <c r="Q39" s="23">
        <v>15.18</v>
      </c>
      <c r="R39" s="23">
        <v>22</v>
      </c>
    </row>
    <row r="40" spans="1:18" x14ac:dyDescent="0.2">
      <c r="A40" s="23" t="s">
        <v>8923</v>
      </c>
      <c r="B40" s="23" t="s">
        <v>8922</v>
      </c>
      <c r="C40" s="24">
        <v>0.19989999999999999</v>
      </c>
      <c r="D40" s="23">
        <v>28.15</v>
      </c>
      <c r="E40" s="25">
        <v>0.40520833333333334</v>
      </c>
      <c r="I40" s="25">
        <v>0.40520833333333334</v>
      </c>
      <c r="J40" s="23">
        <v>1</v>
      </c>
      <c r="K40" s="23">
        <v>969756630</v>
      </c>
      <c r="L40" s="23" t="s">
        <v>8921</v>
      </c>
      <c r="M40" s="23" t="s">
        <v>226</v>
      </c>
      <c r="N40" s="23">
        <v>65537</v>
      </c>
      <c r="O40" s="23">
        <v>5.13</v>
      </c>
      <c r="P40" s="23">
        <v>36.17</v>
      </c>
      <c r="Q40" s="23">
        <v>9.09</v>
      </c>
      <c r="R40" s="23">
        <v>28.4</v>
      </c>
    </row>
    <row r="41" spans="1:18" x14ac:dyDescent="0.2">
      <c r="A41" s="23" t="s">
        <v>6781</v>
      </c>
      <c r="B41" s="23" t="s">
        <v>6780</v>
      </c>
      <c r="C41" s="24">
        <v>0.2</v>
      </c>
      <c r="D41" s="23">
        <v>42.24</v>
      </c>
      <c r="E41" s="25">
        <v>0.42748842592592595</v>
      </c>
      <c r="I41" s="25">
        <v>0.42748842592592595</v>
      </c>
      <c r="J41" s="23">
        <v>1</v>
      </c>
      <c r="K41" s="23">
        <v>904860800</v>
      </c>
      <c r="L41" s="23" t="s">
        <v>6779</v>
      </c>
      <c r="M41" s="23" t="s">
        <v>226</v>
      </c>
      <c r="N41" s="23">
        <v>65537</v>
      </c>
      <c r="O41" s="23">
        <v>8.3699999999999992</v>
      </c>
      <c r="P41" s="23">
        <v>64.22</v>
      </c>
      <c r="Q41" s="23">
        <v>26.02</v>
      </c>
      <c r="R41" s="23">
        <v>26.02</v>
      </c>
    </row>
    <row r="42" spans="1:18" x14ac:dyDescent="0.2">
      <c r="A42" s="23" t="s">
        <v>8920</v>
      </c>
      <c r="B42" s="23" t="s">
        <v>8919</v>
      </c>
      <c r="C42" s="24">
        <v>0.19969999999999999</v>
      </c>
      <c r="D42" s="23">
        <v>7.45</v>
      </c>
      <c r="E42" s="25">
        <v>0.40260416666666665</v>
      </c>
      <c r="I42" s="25">
        <v>0.41684027777777777</v>
      </c>
      <c r="J42" s="23">
        <v>1</v>
      </c>
      <c r="K42" s="23">
        <v>8960688100</v>
      </c>
      <c r="L42" s="23" t="s">
        <v>8918</v>
      </c>
      <c r="M42" s="23" t="s">
        <v>226</v>
      </c>
      <c r="N42" s="23">
        <v>65537</v>
      </c>
      <c r="O42" s="23">
        <v>33.61</v>
      </c>
      <c r="P42" s="23">
        <v>14.68</v>
      </c>
      <c r="Q42" s="23">
        <v>3.16</v>
      </c>
      <c r="R42" s="23">
        <v>11.41</v>
      </c>
    </row>
    <row r="43" spans="1:18" x14ac:dyDescent="0.2">
      <c r="A43" s="23" t="s">
        <v>6957</v>
      </c>
      <c r="B43" s="23" t="s">
        <v>6956</v>
      </c>
      <c r="C43" s="24">
        <v>0.2</v>
      </c>
      <c r="D43" s="23">
        <v>3.12</v>
      </c>
      <c r="E43" s="25">
        <v>0.54767361111111112</v>
      </c>
      <c r="I43" s="25">
        <v>0.56241898148148151</v>
      </c>
      <c r="J43" s="23">
        <v>1</v>
      </c>
      <c r="K43" s="23">
        <v>2144441000</v>
      </c>
      <c r="L43" s="23" t="s">
        <v>8917</v>
      </c>
      <c r="M43" s="23" t="s">
        <v>226</v>
      </c>
      <c r="N43" s="23">
        <v>65537</v>
      </c>
      <c r="O43" s="23">
        <v>33.92</v>
      </c>
      <c r="P43" s="23">
        <v>29.84</v>
      </c>
      <c r="Q43" s="23">
        <v>5.77</v>
      </c>
      <c r="R43" s="23">
        <v>4.8099999999999996</v>
      </c>
    </row>
    <row r="44" spans="1:18" x14ac:dyDescent="0.2">
      <c r="A44" s="23" t="s">
        <v>8916</v>
      </c>
      <c r="B44" s="23" t="s">
        <v>8915</v>
      </c>
      <c r="C44" s="24">
        <v>0.2</v>
      </c>
      <c r="D44" s="23">
        <v>2.34</v>
      </c>
      <c r="E44" s="25">
        <v>0.42054398148148148</v>
      </c>
      <c r="I44" s="25">
        <v>0.60923611111111109</v>
      </c>
      <c r="J44" s="23">
        <v>1</v>
      </c>
      <c r="K44" s="23">
        <v>1805561700</v>
      </c>
      <c r="L44" s="23" t="s">
        <v>8820</v>
      </c>
      <c r="M44" s="23" t="s">
        <v>226</v>
      </c>
      <c r="N44" s="23">
        <v>65537</v>
      </c>
      <c r="O44" s="23">
        <v>0.47</v>
      </c>
      <c r="P44" s="23">
        <v>22.82</v>
      </c>
      <c r="Q44" s="23">
        <v>8.84</v>
      </c>
      <c r="R44" s="23">
        <v>1.42</v>
      </c>
    </row>
    <row r="45" spans="1:18" x14ac:dyDescent="0.2">
      <c r="A45" s="23" t="s">
        <v>8914</v>
      </c>
      <c r="B45" s="23" t="s">
        <v>8913</v>
      </c>
      <c r="C45" s="24">
        <v>9.9900000000000003E-2</v>
      </c>
      <c r="D45" s="23">
        <v>16.079999999999998</v>
      </c>
      <c r="E45" s="25">
        <v>0.42818287037037034</v>
      </c>
      <c r="I45" s="25">
        <v>0.58966435185185184</v>
      </c>
      <c r="J45" s="23">
        <v>1</v>
      </c>
      <c r="K45" s="23">
        <v>7985034500</v>
      </c>
      <c r="L45" s="23" t="s">
        <v>8912</v>
      </c>
      <c r="M45" s="23" t="s">
        <v>226</v>
      </c>
      <c r="N45" s="23">
        <v>65537</v>
      </c>
      <c r="O45" s="23">
        <v>63.42</v>
      </c>
      <c r="P45" s="23">
        <v>12.44</v>
      </c>
      <c r="Q45" s="23">
        <v>1.72</v>
      </c>
      <c r="R45" s="23">
        <v>1.84</v>
      </c>
    </row>
    <row r="46" spans="1:18" x14ac:dyDescent="0.2">
      <c r="A46" s="23" t="s">
        <v>401</v>
      </c>
      <c r="B46" s="23" t="s">
        <v>402</v>
      </c>
      <c r="C46" s="24">
        <v>0.1002</v>
      </c>
      <c r="D46" s="23">
        <v>22.4</v>
      </c>
      <c r="E46" s="25">
        <v>0.4135416666666667</v>
      </c>
      <c r="H46" s="2" t="e">
        <f>AVERAGE((G46-F46)*100/G46)</f>
        <v>#DIV/0!</v>
      </c>
      <c r="I46" s="25">
        <v>0.4135416666666667</v>
      </c>
      <c r="J46" s="23">
        <v>1</v>
      </c>
      <c r="K46" s="23">
        <v>5254278400</v>
      </c>
      <c r="L46" s="23" t="s">
        <v>8911</v>
      </c>
      <c r="M46" s="23" t="s">
        <v>226</v>
      </c>
      <c r="N46" s="23">
        <v>65537</v>
      </c>
      <c r="O46" s="23">
        <v>59.83</v>
      </c>
      <c r="P46" s="23">
        <v>10.130000000000001</v>
      </c>
      <c r="Q46" s="23">
        <v>2.77</v>
      </c>
      <c r="R46" s="23">
        <v>29.03</v>
      </c>
    </row>
    <row r="47" spans="1:18" x14ac:dyDescent="0.2">
      <c r="A47" s="23" t="s">
        <v>8910</v>
      </c>
      <c r="B47" s="23" t="s">
        <v>8909</v>
      </c>
      <c r="C47" s="24">
        <v>0.1003</v>
      </c>
      <c r="D47" s="23">
        <v>13.93</v>
      </c>
      <c r="E47" s="25">
        <v>0.45740740740740743</v>
      </c>
      <c r="I47" s="25">
        <v>0.625</v>
      </c>
      <c r="J47" s="23">
        <v>1</v>
      </c>
      <c r="K47" s="23">
        <v>10959602700</v>
      </c>
      <c r="L47" s="23" t="s">
        <v>8908</v>
      </c>
      <c r="M47" s="23" t="s">
        <v>226</v>
      </c>
      <c r="N47" s="23">
        <v>65537</v>
      </c>
      <c r="O47" s="23">
        <v>52.3</v>
      </c>
      <c r="P47" s="23">
        <v>21.99</v>
      </c>
      <c r="Q47" s="23">
        <v>5.5</v>
      </c>
      <c r="R47" s="23">
        <v>1.06</v>
      </c>
    </row>
    <row r="48" spans="1:18" x14ac:dyDescent="0.2">
      <c r="A48" s="23" t="s">
        <v>946</v>
      </c>
      <c r="B48" s="23" t="s">
        <v>947</v>
      </c>
      <c r="C48" s="24">
        <v>9.98E-2</v>
      </c>
      <c r="D48" s="23">
        <v>10.69</v>
      </c>
      <c r="E48" s="25">
        <v>0.43947916666666664</v>
      </c>
      <c r="I48" s="25">
        <v>0.44069444444444444</v>
      </c>
      <c r="J48" s="23">
        <v>1</v>
      </c>
      <c r="K48" s="23">
        <v>3865570500</v>
      </c>
      <c r="L48" s="23" t="s">
        <v>8907</v>
      </c>
      <c r="M48" s="23" t="s">
        <v>226</v>
      </c>
      <c r="N48" s="23">
        <v>65537</v>
      </c>
      <c r="O48" s="23">
        <v>5.81</v>
      </c>
      <c r="P48" s="23">
        <v>8.99</v>
      </c>
      <c r="Q48" s="23">
        <v>1.25</v>
      </c>
      <c r="R48" s="23">
        <v>49.57</v>
      </c>
    </row>
    <row r="49" spans="1:18" x14ac:dyDescent="0.2">
      <c r="A49" s="23" t="s">
        <v>8185</v>
      </c>
      <c r="B49" s="23" t="s">
        <v>8184</v>
      </c>
      <c r="C49" s="24">
        <v>0.10100000000000001</v>
      </c>
      <c r="D49" s="23">
        <v>5.34</v>
      </c>
      <c r="E49" s="25">
        <v>0.55128472222222225</v>
      </c>
      <c r="I49" s="25">
        <v>0.55128472222222225</v>
      </c>
      <c r="J49" s="23">
        <v>1</v>
      </c>
      <c r="K49" s="23">
        <v>3053228400</v>
      </c>
      <c r="L49" s="23" t="s">
        <v>8906</v>
      </c>
      <c r="M49" s="23" t="s">
        <v>226</v>
      </c>
      <c r="N49" s="23">
        <v>65537</v>
      </c>
      <c r="O49" s="23">
        <v>10.19</v>
      </c>
      <c r="P49" s="23">
        <v>10.39</v>
      </c>
      <c r="Q49" s="23">
        <v>2.89</v>
      </c>
      <c r="R49" s="23">
        <v>7.53</v>
      </c>
    </row>
    <row r="50" spans="1:18" x14ac:dyDescent="0.2">
      <c r="A50" s="23" t="s">
        <v>8175</v>
      </c>
      <c r="B50" s="23" t="s">
        <v>8174</v>
      </c>
      <c r="C50" s="24">
        <v>9.9599999999999994E-2</v>
      </c>
      <c r="D50" s="23">
        <v>2.98</v>
      </c>
      <c r="E50" s="25">
        <v>0.39635416666666662</v>
      </c>
      <c r="I50" s="25">
        <v>0.39635416666666662</v>
      </c>
      <c r="J50" s="23">
        <v>1</v>
      </c>
      <c r="K50" s="23">
        <v>3103146100</v>
      </c>
      <c r="L50" s="23" t="s">
        <v>8905</v>
      </c>
      <c r="M50" s="23" t="s">
        <v>226</v>
      </c>
      <c r="N50" s="23">
        <v>65537</v>
      </c>
      <c r="O50" s="23">
        <v>51.86</v>
      </c>
      <c r="P50" s="23">
        <v>9.58</v>
      </c>
      <c r="Q50" s="23">
        <v>2.17</v>
      </c>
      <c r="R50" s="23">
        <v>68.48</v>
      </c>
    </row>
    <row r="51" spans="1:18" x14ac:dyDescent="0.2">
      <c r="A51" s="23" t="s">
        <v>8904</v>
      </c>
      <c r="B51" s="23" t="s">
        <v>8903</v>
      </c>
      <c r="C51" s="24">
        <v>9.9900000000000003E-2</v>
      </c>
      <c r="D51" s="23">
        <v>17.170000000000002</v>
      </c>
      <c r="E51" s="25">
        <v>0.61850694444444443</v>
      </c>
      <c r="I51" s="25">
        <v>0.61850694444444443</v>
      </c>
      <c r="J51" s="23">
        <v>1</v>
      </c>
      <c r="K51" s="23">
        <v>11337737100</v>
      </c>
      <c r="L51" s="23" t="s">
        <v>8902</v>
      </c>
      <c r="M51" s="23" t="s">
        <v>226</v>
      </c>
      <c r="N51" s="23">
        <v>65537</v>
      </c>
      <c r="O51" s="23">
        <v>34.32</v>
      </c>
      <c r="P51" s="23">
        <v>21.65</v>
      </c>
      <c r="Q51" s="23">
        <v>2.35</v>
      </c>
      <c r="R51" s="23">
        <v>4.66</v>
      </c>
    </row>
    <row r="52" spans="1:18" x14ac:dyDescent="0.2">
      <c r="A52" s="23" t="s">
        <v>7219</v>
      </c>
      <c r="B52" s="23" t="s">
        <v>7218</v>
      </c>
      <c r="C52" s="24">
        <v>0.1003</v>
      </c>
      <c r="D52" s="23">
        <v>13.38</v>
      </c>
      <c r="E52" s="25">
        <v>0.42818287037037034</v>
      </c>
      <c r="I52" s="25">
        <v>0.61745370370370367</v>
      </c>
      <c r="J52" s="23">
        <v>1</v>
      </c>
      <c r="K52" s="23">
        <v>9086645600</v>
      </c>
      <c r="L52" s="23" t="s">
        <v>8901</v>
      </c>
      <c r="M52" s="23" t="s">
        <v>226</v>
      </c>
      <c r="N52" s="23">
        <v>65537</v>
      </c>
      <c r="O52" s="23">
        <v>47.58</v>
      </c>
      <c r="P52" s="23">
        <v>11.58</v>
      </c>
      <c r="Q52" s="23">
        <v>2.81</v>
      </c>
      <c r="R52" s="23">
        <v>0.41</v>
      </c>
    </row>
    <row r="53" spans="1:18" x14ac:dyDescent="0.2">
      <c r="A53" s="23" t="s">
        <v>6071</v>
      </c>
      <c r="B53" s="23" t="s">
        <v>6070</v>
      </c>
      <c r="C53" s="24">
        <v>0.1</v>
      </c>
      <c r="D53" s="23">
        <v>6.05</v>
      </c>
      <c r="E53" s="25">
        <v>0.40711805555555558</v>
      </c>
      <c r="I53" s="25">
        <v>0.40711805555555558</v>
      </c>
      <c r="J53" s="23">
        <v>1</v>
      </c>
      <c r="K53" s="23">
        <v>3680185000</v>
      </c>
      <c r="L53" s="23" t="s">
        <v>136</v>
      </c>
      <c r="M53" s="23" t="s">
        <v>136</v>
      </c>
      <c r="N53" s="23">
        <v>0</v>
      </c>
      <c r="O53" s="23">
        <v>30.5</v>
      </c>
      <c r="P53" s="23">
        <v>9.16</v>
      </c>
      <c r="Q53" s="23">
        <v>2.6</v>
      </c>
      <c r="R53" s="23" t="s">
        <v>136</v>
      </c>
    </row>
    <row r="54" spans="1:18" x14ac:dyDescent="0.2">
      <c r="A54" s="23" t="s">
        <v>8900</v>
      </c>
      <c r="B54" s="23" t="s">
        <v>8899</v>
      </c>
      <c r="C54" s="24">
        <v>9.9400000000000002E-2</v>
      </c>
      <c r="D54" s="23">
        <v>5.86</v>
      </c>
      <c r="E54" s="25">
        <v>0.46873842592592596</v>
      </c>
      <c r="I54" s="25">
        <v>0.46873842592592596</v>
      </c>
      <c r="J54" s="23">
        <v>1</v>
      </c>
      <c r="K54" s="23">
        <v>19912554000</v>
      </c>
      <c r="L54" s="23" t="s">
        <v>136</v>
      </c>
      <c r="M54" s="23" t="s">
        <v>136</v>
      </c>
      <c r="N54" s="23">
        <v>0</v>
      </c>
      <c r="O54" s="23">
        <v>52.76</v>
      </c>
      <c r="P54" s="23">
        <v>16.05</v>
      </c>
      <c r="Q54" s="23">
        <v>1.71</v>
      </c>
      <c r="R54" s="23" t="s">
        <v>136</v>
      </c>
    </row>
    <row r="55" spans="1:18" x14ac:dyDescent="0.2">
      <c r="A55" s="23" t="s">
        <v>8898</v>
      </c>
      <c r="B55" s="23" t="s">
        <v>8897</v>
      </c>
      <c r="C55" s="24">
        <v>9.9699999999999997E-2</v>
      </c>
      <c r="D55" s="23">
        <v>12.68</v>
      </c>
      <c r="E55" s="25">
        <v>0.625</v>
      </c>
      <c r="I55" s="25">
        <v>0.625</v>
      </c>
      <c r="J55" s="23">
        <v>1</v>
      </c>
      <c r="K55" s="23">
        <v>12189064300</v>
      </c>
      <c r="L55" s="23" t="s">
        <v>8896</v>
      </c>
      <c r="M55" s="23" t="s">
        <v>226</v>
      </c>
      <c r="N55" s="23">
        <v>65537</v>
      </c>
      <c r="O55" s="23">
        <v>6</v>
      </c>
      <c r="P55" s="23">
        <v>17.25</v>
      </c>
      <c r="Q55" s="23">
        <v>3.29</v>
      </c>
      <c r="R55" s="23">
        <v>0.47</v>
      </c>
    </row>
    <row r="56" spans="1:18" x14ac:dyDescent="0.2">
      <c r="A56" s="23" t="s">
        <v>8466</v>
      </c>
      <c r="B56" s="23" t="s">
        <v>8465</v>
      </c>
      <c r="C56" s="24">
        <v>0.10009999999999999</v>
      </c>
      <c r="D56" s="23">
        <v>9.34</v>
      </c>
      <c r="E56" s="25">
        <v>0.625</v>
      </c>
      <c r="I56" s="25">
        <v>0.625</v>
      </c>
      <c r="J56" s="23">
        <v>1</v>
      </c>
      <c r="K56" s="23">
        <v>12866676400</v>
      </c>
      <c r="L56" s="23" t="s">
        <v>8895</v>
      </c>
      <c r="M56" s="23" t="s">
        <v>226</v>
      </c>
      <c r="N56" s="23">
        <v>65537</v>
      </c>
      <c r="O56" s="23">
        <v>38.67</v>
      </c>
      <c r="P56" s="23">
        <v>19.5</v>
      </c>
      <c r="Q56" s="23">
        <v>2.31</v>
      </c>
      <c r="R56" s="23">
        <v>0.16</v>
      </c>
    </row>
    <row r="57" spans="1:18" x14ac:dyDescent="0.2">
      <c r="A57" s="23" t="s">
        <v>5114</v>
      </c>
      <c r="B57" s="23" t="s">
        <v>5113</v>
      </c>
      <c r="C57" s="24">
        <v>0.1</v>
      </c>
      <c r="D57" s="23">
        <v>11.33</v>
      </c>
      <c r="E57" s="25">
        <v>0.4722453703703704</v>
      </c>
      <c r="I57" s="25">
        <v>0.62046296296296299</v>
      </c>
      <c r="J57" s="23">
        <v>1</v>
      </c>
      <c r="K57" s="23">
        <v>9199791400</v>
      </c>
      <c r="L57" s="23" t="s">
        <v>8894</v>
      </c>
      <c r="M57" s="23" t="s">
        <v>226</v>
      </c>
      <c r="N57" s="23">
        <v>65537</v>
      </c>
      <c r="O57" s="23">
        <v>64.09</v>
      </c>
      <c r="P57" s="23">
        <v>19.940000000000001</v>
      </c>
      <c r="Q57" s="23">
        <v>3.14</v>
      </c>
      <c r="R57" s="23">
        <v>0.12</v>
      </c>
    </row>
    <row r="58" spans="1:18" x14ac:dyDescent="0.2">
      <c r="A58" s="23" t="s">
        <v>8893</v>
      </c>
      <c r="B58" s="23" t="s">
        <v>8892</v>
      </c>
      <c r="C58" s="24">
        <v>0.1007</v>
      </c>
      <c r="D58" s="23">
        <v>6.56</v>
      </c>
      <c r="E58" s="25">
        <v>0.4123263888888889</v>
      </c>
      <c r="I58" s="25">
        <v>0.4123263888888889</v>
      </c>
      <c r="J58" s="23">
        <v>1</v>
      </c>
      <c r="K58" s="23">
        <v>7109560700</v>
      </c>
      <c r="L58" s="23" t="s">
        <v>8891</v>
      </c>
      <c r="M58" s="23" t="s">
        <v>226</v>
      </c>
      <c r="N58" s="23">
        <v>65537</v>
      </c>
      <c r="O58" s="23">
        <v>19.28</v>
      </c>
      <c r="P58" s="23">
        <v>14.26</v>
      </c>
      <c r="Q58" s="23">
        <v>1.69</v>
      </c>
      <c r="R58" s="23">
        <v>37.11</v>
      </c>
    </row>
    <row r="59" spans="1:18" x14ac:dyDescent="0.2">
      <c r="A59" s="23" t="s">
        <v>8890</v>
      </c>
      <c r="B59" s="23" t="s">
        <v>8889</v>
      </c>
      <c r="C59" s="24">
        <v>9.9599999999999994E-2</v>
      </c>
      <c r="D59" s="23">
        <v>9.83</v>
      </c>
      <c r="E59" s="25">
        <v>0.46839120370370368</v>
      </c>
      <c r="I59" s="25">
        <v>0.560613425925926</v>
      </c>
      <c r="J59" s="23">
        <v>1</v>
      </c>
      <c r="K59" s="23">
        <v>19028437000</v>
      </c>
      <c r="L59" s="23" t="s">
        <v>8888</v>
      </c>
      <c r="M59" s="23" t="s">
        <v>226</v>
      </c>
      <c r="N59" s="23">
        <v>65537</v>
      </c>
      <c r="O59" s="23">
        <v>53.65</v>
      </c>
      <c r="P59" s="23">
        <v>21.25</v>
      </c>
      <c r="Q59" s="23">
        <v>0.87</v>
      </c>
      <c r="R59" s="23">
        <v>0.06</v>
      </c>
    </row>
    <row r="60" spans="1:18" x14ac:dyDescent="0.2">
      <c r="A60" s="23" t="s">
        <v>8887</v>
      </c>
      <c r="B60" s="23" t="s">
        <v>8886</v>
      </c>
      <c r="C60" s="24">
        <v>0.1</v>
      </c>
      <c r="D60" s="23">
        <v>5.0599999999999996</v>
      </c>
      <c r="E60" s="25">
        <v>0.47486111111111112</v>
      </c>
      <c r="I60" s="25">
        <v>0.47905092592592591</v>
      </c>
      <c r="J60" s="23">
        <v>1</v>
      </c>
      <c r="K60" s="23">
        <v>13032347300</v>
      </c>
      <c r="L60" s="23" t="s">
        <v>136</v>
      </c>
      <c r="M60" s="23" t="s">
        <v>136</v>
      </c>
      <c r="N60" s="23">
        <v>0</v>
      </c>
      <c r="O60" s="23">
        <v>37.159999999999997</v>
      </c>
      <c r="P60" s="23">
        <v>19.510000000000002</v>
      </c>
      <c r="Q60" s="23">
        <v>2.77</v>
      </c>
      <c r="R60" s="23" t="s">
        <v>136</v>
      </c>
    </row>
    <row r="61" spans="1:18" x14ac:dyDescent="0.2">
      <c r="A61" s="23" t="s">
        <v>6923</v>
      </c>
      <c r="B61" s="23" t="s">
        <v>6922</v>
      </c>
      <c r="C61" s="24">
        <v>0.1004</v>
      </c>
      <c r="D61" s="23">
        <v>11.29</v>
      </c>
      <c r="E61" s="25">
        <v>0.42957175925925922</v>
      </c>
      <c r="I61" s="25">
        <v>0.42957175925925922</v>
      </c>
      <c r="J61" s="23">
        <v>1</v>
      </c>
      <c r="K61" s="23">
        <v>9609071100</v>
      </c>
      <c r="L61" s="23" t="s">
        <v>8885</v>
      </c>
      <c r="M61" s="23" t="s">
        <v>226</v>
      </c>
      <c r="N61" s="23">
        <v>65537</v>
      </c>
      <c r="O61" s="23">
        <v>6.39</v>
      </c>
      <c r="P61" s="23">
        <v>18.96</v>
      </c>
      <c r="Q61" s="23">
        <v>1.51</v>
      </c>
      <c r="R61" s="23">
        <v>20.65</v>
      </c>
    </row>
    <row r="62" spans="1:18" x14ac:dyDescent="0.2">
      <c r="A62" s="23" t="s">
        <v>8884</v>
      </c>
      <c r="B62" s="23" t="s">
        <v>8883</v>
      </c>
      <c r="C62" s="24">
        <v>9.9599999999999994E-2</v>
      </c>
      <c r="D62" s="23">
        <v>11.48</v>
      </c>
      <c r="E62" s="25">
        <v>0.62215277777777778</v>
      </c>
      <c r="I62" s="25">
        <v>0.62215277777777778</v>
      </c>
      <c r="J62" s="23">
        <v>1</v>
      </c>
      <c r="K62" s="23">
        <v>12172734900</v>
      </c>
      <c r="L62" s="23" t="s">
        <v>8882</v>
      </c>
      <c r="M62" s="23" t="s">
        <v>226</v>
      </c>
      <c r="N62" s="23">
        <v>65537</v>
      </c>
      <c r="O62" s="23">
        <v>74.150000000000006</v>
      </c>
      <c r="P62" s="23">
        <v>30.11</v>
      </c>
      <c r="Q62" s="23">
        <v>1.1499999999999999</v>
      </c>
      <c r="R62" s="23">
        <v>3.28</v>
      </c>
    </row>
    <row r="63" spans="1:18" x14ac:dyDescent="0.2">
      <c r="A63" s="23" t="s">
        <v>2260</v>
      </c>
      <c r="B63" s="23" t="s">
        <v>2261</v>
      </c>
      <c r="C63" s="24">
        <v>9.9900000000000003E-2</v>
      </c>
      <c r="D63" s="23">
        <v>26.75</v>
      </c>
      <c r="E63" s="25">
        <v>0.42523148148148149</v>
      </c>
      <c r="I63" s="25">
        <v>0.42523148148148149</v>
      </c>
      <c r="J63" s="23">
        <v>1</v>
      </c>
      <c r="K63" s="23">
        <v>459343560</v>
      </c>
      <c r="L63" s="23" t="s">
        <v>8881</v>
      </c>
      <c r="M63" s="23" t="s">
        <v>226</v>
      </c>
      <c r="N63" s="23">
        <v>65537</v>
      </c>
      <c r="O63" s="23">
        <v>12.93</v>
      </c>
      <c r="P63" s="23">
        <v>35.840000000000003</v>
      </c>
      <c r="Q63" s="23">
        <v>16.510000000000002</v>
      </c>
      <c r="R63" s="23">
        <v>20.36</v>
      </c>
    </row>
    <row r="64" spans="1:18" x14ac:dyDescent="0.2">
      <c r="A64" s="23" t="s">
        <v>4806</v>
      </c>
      <c r="B64" s="23" t="s">
        <v>4805</v>
      </c>
      <c r="C64" s="24">
        <v>0.1</v>
      </c>
      <c r="D64" s="23">
        <v>31.23</v>
      </c>
      <c r="E64" s="25">
        <v>0.54489583333333336</v>
      </c>
      <c r="I64" s="25">
        <v>0.54489583333333336</v>
      </c>
      <c r="J64" s="23">
        <v>1</v>
      </c>
      <c r="K64" s="23">
        <v>504889160</v>
      </c>
      <c r="L64" s="23" t="s">
        <v>4804</v>
      </c>
      <c r="M64" s="23" t="s">
        <v>226</v>
      </c>
      <c r="N64" s="23">
        <v>65537</v>
      </c>
      <c r="O64" s="23">
        <v>2.89</v>
      </c>
      <c r="P64" s="23">
        <v>18.100000000000001</v>
      </c>
      <c r="Q64" s="23">
        <v>6.65</v>
      </c>
      <c r="R64" s="23">
        <v>24.63</v>
      </c>
    </row>
    <row r="65" spans="1:18" x14ac:dyDescent="0.2">
      <c r="A65" s="23" t="s">
        <v>8880</v>
      </c>
      <c r="B65" s="23" t="s">
        <v>8879</v>
      </c>
      <c r="C65" s="24">
        <v>9.9900000000000003E-2</v>
      </c>
      <c r="D65" s="23">
        <v>17.170000000000002</v>
      </c>
      <c r="E65" s="25">
        <v>0.45219907407407406</v>
      </c>
      <c r="I65" s="25">
        <v>0.59377314814814819</v>
      </c>
      <c r="J65" s="23">
        <v>1</v>
      </c>
      <c r="K65" s="23">
        <v>17622621000</v>
      </c>
      <c r="L65" s="23" t="s">
        <v>8878</v>
      </c>
      <c r="M65" s="23" t="s">
        <v>226</v>
      </c>
      <c r="N65" s="23">
        <v>65537</v>
      </c>
      <c r="O65" s="23">
        <v>47.21</v>
      </c>
      <c r="P65" s="23">
        <v>22.03</v>
      </c>
      <c r="Q65" s="23">
        <v>1.83</v>
      </c>
      <c r="R65" s="23">
        <v>1.8</v>
      </c>
    </row>
    <row r="66" spans="1:18" x14ac:dyDescent="0.2">
      <c r="A66" s="23" t="s">
        <v>7022</v>
      </c>
      <c r="B66" s="23" t="s">
        <v>7021</v>
      </c>
      <c r="C66" s="24">
        <v>0.1</v>
      </c>
      <c r="D66" s="23">
        <v>23.64</v>
      </c>
      <c r="E66" s="25">
        <v>0.4135416666666667</v>
      </c>
      <c r="I66" s="25">
        <v>0.4135416666666667</v>
      </c>
      <c r="J66" s="23">
        <v>1</v>
      </c>
      <c r="K66" s="23">
        <v>16012965000</v>
      </c>
      <c r="L66" s="23" t="s">
        <v>8877</v>
      </c>
      <c r="M66" s="23" t="s">
        <v>226</v>
      </c>
      <c r="N66" s="23">
        <v>65537</v>
      </c>
      <c r="O66" s="23">
        <v>32.99</v>
      </c>
      <c r="P66" s="23">
        <v>17.77</v>
      </c>
      <c r="Q66" s="23">
        <v>1.48</v>
      </c>
      <c r="R66" s="23">
        <v>25.78</v>
      </c>
    </row>
    <row r="67" spans="1:18" x14ac:dyDescent="0.2">
      <c r="A67" s="23" t="s">
        <v>8876</v>
      </c>
      <c r="B67" s="23" t="s">
        <v>8875</v>
      </c>
      <c r="C67" s="24">
        <v>0.1009</v>
      </c>
      <c r="D67" s="23">
        <v>4.8</v>
      </c>
      <c r="E67" s="25">
        <v>0.4304398148148148</v>
      </c>
      <c r="I67" s="25">
        <v>0.4304398148148148</v>
      </c>
      <c r="J67" s="23">
        <v>1</v>
      </c>
      <c r="K67" s="23">
        <v>5441683700</v>
      </c>
      <c r="L67" s="23" t="s">
        <v>8874</v>
      </c>
      <c r="M67" s="23" t="s">
        <v>226</v>
      </c>
      <c r="N67" s="23">
        <v>65537</v>
      </c>
      <c r="O67" s="23">
        <v>50.43</v>
      </c>
      <c r="P67" s="23">
        <v>9.15</v>
      </c>
      <c r="Q67" s="23">
        <v>1.21</v>
      </c>
      <c r="R67" s="23">
        <v>56.05</v>
      </c>
    </row>
    <row r="68" spans="1:18" x14ac:dyDescent="0.2">
      <c r="A68" s="23" t="s">
        <v>576</v>
      </c>
      <c r="B68" s="23" t="s">
        <v>577</v>
      </c>
      <c r="C68" s="24">
        <v>9.9699999999999997E-2</v>
      </c>
      <c r="D68" s="23">
        <v>3.97</v>
      </c>
      <c r="E68" s="25">
        <v>0.42401620370370369</v>
      </c>
      <c r="I68" s="25">
        <v>0.43582175925925926</v>
      </c>
      <c r="J68" s="23">
        <v>1</v>
      </c>
      <c r="K68" s="23">
        <v>1721361100</v>
      </c>
      <c r="L68" s="23" t="s">
        <v>8873</v>
      </c>
      <c r="M68" s="23" t="s">
        <v>226</v>
      </c>
      <c r="N68" s="23">
        <v>65537</v>
      </c>
      <c r="O68" s="23">
        <v>42.04</v>
      </c>
      <c r="P68" s="23">
        <v>13.75</v>
      </c>
      <c r="Q68" s="23">
        <v>6.18</v>
      </c>
      <c r="R68" s="23">
        <v>26.91</v>
      </c>
    </row>
    <row r="69" spans="1:18" x14ac:dyDescent="0.2">
      <c r="A69" s="23" t="s">
        <v>8872</v>
      </c>
      <c r="B69" s="23" t="s">
        <v>8871</v>
      </c>
      <c r="C69" s="24">
        <v>0.10050000000000001</v>
      </c>
      <c r="D69" s="23">
        <v>8.76</v>
      </c>
      <c r="E69" s="25">
        <v>0.62167824074074074</v>
      </c>
      <c r="I69" s="25">
        <v>0.62167824074074074</v>
      </c>
      <c r="J69" s="23">
        <v>1</v>
      </c>
      <c r="K69" s="23">
        <v>20811957000</v>
      </c>
      <c r="L69" s="23" t="s">
        <v>8870</v>
      </c>
      <c r="M69" s="23" t="s">
        <v>226</v>
      </c>
      <c r="N69" s="23">
        <v>65537</v>
      </c>
      <c r="O69" s="23">
        <v>62.02</v>
      </c>
      <c r="P69" s="23">
        <v>17.64</v>
      </c>
      <c r="Q69" s="23">
        <v>1.44</v>
      </c>
      <c r="R69" s="23">
        <v>1.1599999999999999</v>
      </c>
    </row>
    <row r="70" spans="1:18" x14ac:dyDescent="0.2">
      <c r="A70" s="23" t="s">
        <v>7793</v>
      </c>
      <c r="B70" s="23" t="s">
        <v>7792</v>
      </c>
      <c r="C70" s="24">
        <v>9.9699999999999997E-2</v>
      </c>
      <c r="D70" s="23">
        <v>3.86</v>
      </c>
      <c r="E70" s="25">
        <v>0.42783564814814817</v>
      </c>
      <c r="I70" s="25">
        <v>0.44225694444444441</v>
      </c>
      <c r="J70" s="23">
        <v>1</v>
      </c>
      <c r="K70" s="23">
        <v>9469913200</v>
      </c>
      <c r="L70" s="23" t="s">
        <v>8869</v>
      </c>
      <c r="M70" s="23" t="s">
        <v>226</v>
      </c>
      <c r="N70" s="23">
        <v>65537</v>
      </c>
      <c r="O70" s="23">
        <v>45.65</v>
      </c>
      <c r="P70" s="23">
        <v>15.49</v>
      </c>
      <c r="Q70" s="23">
        <v>2.11</v>
      </c>
      <c r="R70" s="23">
        <v>7.91</v>
      </c>
    </row>
    <row r="71" spans="1:18" x14ac:dyDescent="0.2">
      <c r="A71" s="23" t="s">
        <v>118</v>
      </c>
      <c r="B71" s="23" t="s">
        <v>119</v>
      </c>
      <c r="C71" s="24">
        <v>0.1002</v>
      </c>
      <c r="D71" s="23">
        <v>17.79</v>
      </c>
      <c r="E71" s="25">
        <v>0.41250000000000003</v>
      </c>
      <c r="I71" s="25">
        <v>0.41250000000000003</v>
      </c>
      <c r="J71" s="23">
        <v>1</v>
      </c>
      <c r="K71" s="23">
        <v>7770246500</v>
      </c>
      <c r="L71" s="23" t="s">
        <v>136</v>
      </c>
      <c r="M71" s="23" t="s">
        <v>136</v>
      </c>
      <c r="N71" s="23">
        <v>0</v>
      </c>
      <c r="O71" s="23">
        <v>6.05</v>
      </c>
      <c r="P71" s="23">
        <v>19.41</v>
      </c>
      <c r="Q71" s="23">
        <v>2.13</v>
      </c>
      <c r="R71" s="23" t="s">
        <v>136</v>
      </c>
    </row>
    <row r="72" spans="1:18" x14ac:dyDescent="0.2">
      <c r="A72" s="23" t="s">
        <v>5779</v>
      </c>
      <c r="B72" s="23" t="s">
        <v>5778</v>
      </c>
      <c r="C72" s="24">
        <v>9.98E-2</v>
      </c>
      <c r="D72" s="23">
        <v>10.91</v>
      </c>
      <c r="E72" s="25">
        <v>0.5845717592592593</v>
      </c>
      <c r="I72" s="25">
        <v>0.61262731481481481</v>
      </c>
      <c r="J72" s="23">
        <v>1</v>
      </c>
      <c r="K72" s="23">
        <v>1466304000</v>
      </c>
      <c r="L72" s="23" t="s">
        <v>8868</v>
      </c>
      <c r="M72" s="23" t="s">
        <v>226</v>
      </c>
      <c r="N72" s="23">
        <v>65537</v>
      </c>
      <c r="O72" s="23">
        <v>4.92</v>
      </c>
      <c r="P72" s="23">
        <v>18.399999999999999</v>
      </c>
      <c r="Q72" s="23">
        <v>7.85</v>
      </c>
      <c r="R72" s="23">
        <v>8.2200000000000006</v>
      </c>
    </row>
    <row r="73" spans="1:18" x14ac:dyDescent="0.2">
      <c r="A73" s="23" t="s">
        <v>283</v>
      </c>
      <c r="B73" s="23" t="s">
        <v>284</v>
      </c>
      <c r="C73" s="24">
        <v>9.9900000000000003E-2</v>
      </c>
      <c r="D73" s="23">
        <v>15.3</v>
      </c>
      <c r="E73" s="25">
        <v>0.40295138888888887</v>
      </c>
      <c r="I73" s="25">
        <v>0.40295138888888887</v>
      </c>
      <c r="J73" s="23">
        <v>1</v>
      </c>
      <c r="K73" s="23">
        <v>6745127400</v>
      </c>
      <c r="L73" s="23" t="s">
        <v>4557</v>
      </c>
      <c r="M73" s="23" t="s">
        <v>226</v>
      </c>
      <c r="N73" s="23">
        <v>65537</v>
      </c>
      <c r="O73" s="23">
        <v>44.24</v>
      </c>
      <c r="P73" s="23">
        <v>10.43</v>
      </c>
      <c r="Q73" s="23">
        <v>1.96</v>
      </c>
      <c r="R73" s="23">
        <v>40.299999999999997</v>
      </c>
    </row>
    <row r="74" spans="1:18" x14ac:dyDescent="0.2">
      <c r="A74" s="23" t="s">
        <v>1219</v>
      </c>
      <c r="B74" s="23" t="s">
        <v>1220</v>
      </c>
      <c r="C74" s="24">
        <v>9.98E-2</v>
      </c>
      <c r="D74" s="23">
        <v>13.78</v>
      </c>
      <c r="E74" s="25">
        <v>0.40729166666666666</v>
      </c>
      <c r="I74" s="25">
        <v>0.58210648148148147</v>
      </c>
      <c r="J74" s="23">
        <v>1</v>
      </c>
      <c r="K74" s="23">
        <v>3022780800</v>
      </c>
      <c r="L74" s="23" t="s">
        <v>7039</v>
      </c>
      <c r="M74" s="23" t="s">
        <v>226</v>
      </c>
      <c r="N74" s="23">
        <v>262149</v>
      </c>
      <c r="O74" s="23">
        <v>68.06</v>
      </c>
      <c r="P74" s="23">
        <v>74.260000000000005</v>
      </c>
      <c r="Q74" s="23">
        <v>21.18</v>
      </c>
      <c r="R74" s="23">
        <v>4.51</v>
      </c>
    </row>
    <row r="75" spans="1:18" x14ac:dyDescent="0.2">
      <c r="A75" s="23" t="s">
        <v>7275</v>
      </c>
      <c r="B75" s="23" t="s">
        <v>7274</v>
      </c>
      <c r="C75" s="24">
        <v>9.9900000000000003E-2</v>
      </c>
      <c r="D75" s="23">
        <v>9.25</v>
      </c>
      <c r="E75" s="25">
        <v>0.46149305555555559</v>
      </c>
      <c r="I75" s="25">
        <v>0.60472222222222227</v>
      </c>
      <c r="J75" s="23">
        <v>1</v>
      </c>
      <c r="K75" s="23">
        <v>4461649500</v>
      </c>
      <c r="L75" s="23" t="s">
        <v>7273</v>
      </c>
      <c r="M75" s="23" t="s">
        <v>226</v>
      </c>
      <c r="N75" s="23">
        <v>131076</v>
      </c>
      <c r="O75" s="23">
        <v>23.8</v>
      </c>
      <c r="P75" s="23">
        <v>35.1</v>
      </c>
      <c r="Q75" s="23">
        <v>3.7</v>
      </c>
      <c r="R75" s="23">
        <v>3.25</v>
      </c>
    </row>
    <row r="76" spans="1:18" x14ac:dyDescent="0.2">
      <c r="A76" s="23" t="s">
        <v>8867</v>
      </c>
      <c r="B76" s="23" t="s">
        <v>8866</v>
      </c>
      <c r="C76" s="24">
        <v>0.10009999999999999</v>
      </c>
      <c r="D76" s="23">
        <v>49.13</v>
      </c>
      <c r="E76" s="25">
        <v>0.62005787037037041</v>
      </c>
      <c r="I76" s="25">
        <v>0.62005787037037041</v>
      </c>
      <c r="J76" s="23">
        <v>1</v>
      </c>
      <c r="K76" s="23">
        <v>20517951000</v>
      </c>
      <c r="L76" s="23" t="s">
        <v>8865</v>
      </c>
      <c r="M76" s="23" t="s">
        <v>226</v>
      </c>
      <c r="N76" s="23">
        <v>65537</v>
      </c>
      <c r="O76" s="23">
        <v>26.09</v>
      </c>
      <c r="P76" s="23">
        <v>12.3</v>
      </c>
      <c r="Q76" s="23">
        <v>1.35</v>
      </c>
      <c r="R76" s="23">
        <v>0.65</v>
      </c>
    </row>
    <row r="77" spans="1:18" x14ac:dyDescent="0.2">
      <c r="A77" s="23" t="s">
        <v>8864</v>
      </c>
      <c r="B77" s="23" t="s">
        <v>8863</v>
      </c>
      <c r="C77" s="24">
        <v>0.1</v>
      </c>
      <c r="D77" s="23">
        <v>51.15</v>
      </c>
      <c r="E77" s="25">
        <v>0.62005787037037041</v>
      </c>
      <c r="I77" s="25">
        <v>0.62254629629629632</v>
      </c>
      <c r="J77" s="23">
        <v>1</v>
      </c>
      <c r="K77" s="23">
        <v>23938200000</v>
      </c>
      <c r="L77" s="23" t="s">
        <v>136</v>
      </c>
      <c r="M77" s="23" t="s">
        <v>136</v>
      </c>
      <c r="N77" s="23">
        <v>0</v>
      </c>
      <c r="O77" s="23">
        <v>8.2899999999999991</v>
      </c>
      <c r="P77" s="23">
        <v>26.24</v>
      </c>
      <c r="Q77" s="23">
        <v>0.72</v>
      </c>
      <c r="R77" s="23" t="s">
        <v>136</v>
      </c>
    </row>
    <row r="78" spans="1:18" x14ac:dyDescent="0.2">
      <c r="A78" s="23" t="s">
        <v>8862</v>
      </c>
      <c r="B78" s="23" t="s">
        <v>8861</v>
      </c>
      <c r="C78" s="24">
        <v>9.9900000000000003E-2</v>
      </c>
      <c r="D78" s="23">
        <v>27.2</v>
      </c>
      <c r="E78" s="25">
        <v>0.46969907407407407</v>
      </c>
      <c r="I78" s="25">
        <v>0.61179398148148145</v>
      </c>
      <c r="J78" s="23">
        <v>1</v>
      </c>
      <c r="K78" s="23">
        <v>20998400000</v>
      </c>
      <c r="L78" s="23" t="s">
        <v>8860</v>
      </c>
      <c r="M78" s="23" t="s">
        <v>226</v>
      </c>
      <c r="N78" s="23">
        <v>65537</v>
      </c>
      <c r="O78" s="23">
        <v>61.5</v>
      </c>
      <c r="P78" s="23">
        <v>43.73</v>
      </c>
      <c r="Q78" s="23">
        <v>1.4</v>
      </c>
      <c r="R78" s="23">
        <v>2.2400000000000002</v>
      </c>
    </row>
    <row r="79" spans="1:18" x14ac:dyDescent="0.2">
      <c r="A79" s="23" t="s">
        <v>8859</v>
      </c>
      <c r="B79" s="23" t="s">
        <v>8858</v>
      </c>
      <c r="C79" s="24">
        <v>0.1002</v>
      </c>
      <c r="D79" s="23">
        <v>19.88</v>
      </c>
      <c r="E79" s="25">
        <v>0.4664814814814815</v>
      </c>
      <c r="I79" s="25">
        <v>0.4664814814814815</v>
      </c>
      <c r="J79" s="23">
        <v>1</v>
      </c>
      <c r="K79" s="23">
        <v>17854364000</v>
      </c>
      <c r="L79" s="23" t="s">
        <v>136</v>
      </c>
      <c r="M79" s="23" t="s">
        <v>136</v>
      </c>
      <c r="N79" s="23">
        <v>0</v>
      </c>
      <c r="O79" s="23">
        <v>55.52</v>
      </c>
      <c r="P79" s="23">
        <v>18.72</v>
      </c>
      <c r="Q79" s="23">
        <v>2.5</v>
      </c>
      <c r="R79" s="23" t="s">
        <v>136</v>
      </c>
    </row>
    <row r="80" spans="1:18" x14ac:dyDescent="0.2">
      <c r="A80" s="23" t="s">
        <v>8857</v>
      </c>
      <c r="B80" s="23" t="s">
        <v>8856</v>
      </c>
      <c r="C80" s="24">
        <v>0.1</v>
      </c>
      <c r="D80" s="23">
        <v>38.18</v>
      </c>
      <c r="E80" s="25">
        <v>0.62215277777777778</v>
      </c>
      <c r="I80" s="25">
        <v>0.62215277777777778</v>
      </c>
      <c r="J80" s="23">
        <v>1</v>
      </c>
      <c r="K80" s="23">
        <v>23308090000</v>
      </c>
      <c r="L80" s="23" t="s">
        <v>8855</v>
      </c>
      <c r="M80" s="23" t="s">
        <v>226</v>
      </c>
      <c r="N80" s="23">
        <v>65537</v>
      </c>
      <c r="O80" s="23">
        <v>13.61</v>
      </c>
      <c r="P80" s="23">
        <v>100</v>
      </c>
      <c r="Q80" s="23">
        <v>2.0299999999999998</v>
      </c>
      <c r="R80" s="23">
        <v>0.16</v>
      </c>
    </row>
    <row r="81" spans="1:18" x14ac:dyDescent="0.2">
      <c r="A81" s="23" t="s">
        <v>126</v>
      </c>
      <c r="B81" s="23" t="s">
        <v>127</v>
      </c>
      <c r="C81" s="24">
        <v>9.9900000000000003E-2</v>
      </c>
      <c r="D81" s="23">
        <v>25.22</v>
      </c>
      <c r="E81" s="25">
        <v>0.41718749999999999</v>
      </c>
      <c r="I81" s="25">
        <v>0.41718749999999999</v>
      </c>
      <c r="J81" s="23">
        <v>1</v>
      </c>
      <c r="K81" s="23">
        <v>6659509100</v>
      </c>
      <c r="L81" s="23" t="s">
        <v>8854</v>
      </c>
      <c r="M81" s="23" t="s">
        <v>226</v>
      </c>
      <c r="N81" s="23">
        <v>65537</v>
      </c>
      <c r="O81" s="23">
        <v>21.82</v>
      </c>
      <c r="P81" s="23">
        <v>9.2799999999999994</v>
      </c>
      <c r="Q81" s="23">
        <v>1.51</v>
      </c>
      <c r="R81" s="23">
        <v>18.66</v>
      </c>
    </row>
    <row r="82" spans="1:18" x14ac:dyDescent="0.2">
      <c r="A82" s="23" t="s">
        <v>203</v>
      </c>
      <c r="B82" s="23" t="s">
        <v>202</v>
      </c>
      <c r="C82" s="24">
        <v>9.9900000000000003E-2</v>
      </c>
      <c r="D82" s="23">
        <v>12.66</v>
      </c>
      <c r="E82" s="25">
        <v>0.3979166666666667</v>
      </c>
      <c r="I82" s="25">
        <v>0.43026620370370372</v>
      </c>
      <c r="J82" s="23">
        <v>1</v>
      </c>
      <c r="K82" s="23">
        <v>2009853400</v>
      </c>
      <c r="L82" s="23" t="s">
        <v>8853</v>
      </c>
      <c r="M82" s="23" t="s">
        <v>227</v>
      </c>
      <c r="N82" s="23">
        <v>65537</v>
      </c>
      <c r="O82" s="23">
        <v>49.16</v>
      </c>
      <c r="P82" s="23">
        <v>11.8</v>
      </c>
      <c r="Q82" s="23">
        <v>4.17</v>
      </c>
      <c r="R82" s="23">
        <v>23.42</v>
      </c>
    </row>
    <row r="83" spans="1:18" x14ac:dyDescent="0.2">
      <c r="A83" s="23" t="s">
        <v>8852</v>
      </c>
      <c r="B83" s="23" t="s">
        <v>8851</v>
      </c>
      <c r="C83" s="24">
        <v>9.98E-2</v>
      </c>
      <c r="D83" s="23">
        <v>12.56</v>
      </c>
      <c r="E83" s="25">
        <v>0.46763888888888888</v>
      </c>
      <c r="I83" s="25">
        <v>0.61179398148148145</v>
      </c>
      <c r="J83" s="23">
        <v>1</v>
      </c>
      <c r="K83" s="23">
        <v>13305342200</v>
      </c>
      <c r="L83" s="23" t="s">
        <v>8850</v>
      </c>
      <c r="M83" s="23" t="s">
        <v>226</v>
      </c>
      <c r="N83" s="23">
        <v>65537</v>
      </c>
      <c r="O83" s="23">
        <v>6.77</v>
      </c>
      <c r="P83" s="23">
        <v>24.6</v>
      </c>
      <c r="Q83" s="23">
        <v>1.28</v>
      </c>
      <c r="R83" s="23">
        <v>1.07</v>
      </c>
    </row>
    <row r="84" spans="1:18" x14ac:dyDescent="0.2">
      <c r="A84" s="23" t="s">
        <v>8849</v>
      </c>
      <c r="B84" s="23" t="s">
        <v>8848</v>
      </c>
      <c r="C84" s="24">
        <v>0.1</v>
      </c>
      <c r="D84" s="23">
        <v>33.78</v>
      </c>
      <c r="E84" s="25">
        <v>0.40642361111111108</v>
      </c>
      <c r="I84" s="25">
        <v>0.40642361111111108</v>
      </c>
      <c r="J84" s="23">
        <v>1</v>
      </c>
      <c r="K84" s="23">
        <v>7831744400</v>
      </c>
      <c r="L84" s="23" t="s">
        <v>8847</v>
      </c>
      <c r="M84" s="23" t="s">
        <v>136</v>
      </c>
      <c r="N84" s="23" t="s">
        <v>136</v>
      </c>
      <c r="O84" s="23">
        <v>4.47</v>
      </c>
      <c r="P84" s="23">
        <v>13.29</v>
      </c>
      <c r="Q84" s="23">
        <v>1.78</v>
      </c>
      <c r="R84" s="23">
        <v>5.79</v>
      </c>
    </row>
    <row r="85" spans="1:18" x14ac:dyDescent="0.2">
      <c r="A85" s="23" t="s">
        <v>5368</v>
      </c>
      <c r="B85" s="23" t="s">
        <v>5367</v>
      </c>
      <c r="C85" s="24">
        <v>0.1004</v>
      </c>
      <c r="D85" s="23">
        <v>13.37</v>
      </c>
      <c r="E85" s="25">
        <v>0.625</v>
      </c>
      <c r="I85" s="25">
        <v>0.625</v>
      </c>
      <c r="J85" s="23">
        <v>1</v>
      </c>
      <c r="K85" s="23">
        <v>20449014000</v>
      </c>
      <c r="L85" s="23" t="s">
        <v>8846</v>
      </c>
      <c r="M85" s="23" t="s">
        <v>136</v>
      </c>
      <c r="N85" s="23" t="s">
        <v>136</v>
      </c>
      <c r="O85" s="23">
        <v>40.880000000000003</v>
      </c>
      <c r="P85" s="23">
        <v>82.62</v>
      </c>
      <c r="Q85" s="23">
        <v>1.35</v>
      </c>
      <c r="R85" s="23">
        <v>0.49</v>
      </c>
    </row>
    <row r="86" spans="1:18" x14ac:dyDescent="0.2">
      <c r="A86" s="23" t="s">
        <v>586</v>
      </c>
      <c r="B86" s="23" t="s">
        <v>587</v>
      </c>
      <c r="C86" s="24">
        <v>0.1002</v>
      </c>
      <c r="D86" s="23">
        <v>27.89</v>
      </c>
      <c r="E86" s="25">
        <v>0.41180555555555554</v>
      </c>
      <c r="I86" s="25">
        <v>0.41180555555555554</v>
      </c>
      <c r="J86" s="23">
        <v>1</v>
      </c>
      <c r="K86" s="23">
        <v>6593527400</v>
      </c>
      <c r="L86" s="23" t="s">
        <v>8845</v>
      </c>
      <c r="M86" s="23" t="s">
        <v>136</v>
      </c>
      <c r="N86" s="23" t="s">
        <v>136</v>
      </c>
      <c r="O86" s="23">
        <v>62.7</v>
      </c>
      <c r="P86" s="23">
        <v>17.25</v>
      </c>
      <c r="Q86" s="23">
        <v>4.51</v>
      </c>
      <c r="R86" s="23">
        <v>23.2</v>
      </c>
    </row>
    <row r="87" spans="1:18" x14ac:dyDescent="0.2">
      <c r="A87" s="23" t="s">
        <v>8844</v>
      </c>
      <c r="B87" s="23" t="s">
        <v>8843</v>
      </c>
      <c r="C87" s="24">
        <v>0.1</v>
      </c>
      <c r="D87" s="23">
        <v>17.05</v>
      </c>
      <c r="E87" s="25">
        <v>0.40625</v>
      </c>
      <c r="I87" s="25">
        <v>0.62254629629629632</v>
      </c>
      <c r="J87" s="23">
        <v>1</v>
      </c>
      <c r="K87" s="23">
        <v>10749720300</v>
      </c>
      <c r="L87" s="23" t="s">
        <v>8842</v>
      </c>
      <c r="M87" s="23" t="s">
        <v>136</v>
      </c>
      <c r="N87" s="23" t="s">
        <v>136</v>
      </c>
      <c r="O87" s="23">
        <v>9.73</v>
      </c>
      <c r="P87" s="23">
        <v>16.16</v>
      </c>
      <c r="Q87" s="23">
        <v>3.93</v>
      </c>
      <c r="R87" s="23">
        <v>0.9</v>
      </c>
    </row>
    <row r="88" spans="1:18" x14ac:dyDescent="0.2">
      <c r="A88" s="23" t="s">
        <v>1602</v>
      </c>
      <c r="B88" s="23" t="s">
        <v>1603</v>
      </c>
      <c r="C88" s="24">
        <v>9.9199999999999997E-2</v>
      </c>
      <c r="D88" s="23">
        <v>5.65</v>
      </c>
      <c r="E88" s="25">
        <v>0.40295138888888887</v>
      </c>
      <c r="I88" s="25">
        <v>0.40295138888888887</v>
      </c>
      <c r="J88" s="23">
        <v>1</v>
      </c>
      <c r="K88" s="23">
        <v>2003084300</v>
      </c>
      <c r="L88" s="23" t="s">
        <v>8841</v>
      </c>
      <c r="M88" s="23" t="s">
        <v>136</v>
      </c>
      <c r="N88" s="23" t="s">
        <v>136</v>
      </c>
      <c r="O88" s="23">
        <v>61.53</v>
      </c>
      <c r="P88" s="23">
        <v>18.809999999999999</v>
      </c>
      <c r="Q88" s="23">
        <v>3.82</v>
      </c>
      <c r="R88" s="23">
        <v>150.32</v>
      </c>
    </row>
    <row r="89" spans="1:18" x14ac:dyDescent="0.2">
      <c r="A89" s="23" t="s">
        <v>1623</v>
      </c>
      <c r="B89" s="23" t="s">
        <v>1624</v>
      </c>
      <c r="C89" s="24">
        <v>0.1008</v>
      </c>
      <c r="D89" s="23">
        <v>4.37</v>
      </c>
      <c r="E89" s="25">
        <v>0.40468750000000003</v>
      </c>
      <c r="I89" s="25">
        <v>0.40468750000000003</v>
      </c>
      <c r="J89" s="23">
        <v>1</v>
      </c>
      <c r="K89" s="23">
        <v>854073610</v>
      </c>
      <c r="L89" s="23" t="s">
        <v>8840</v>
      </c>
      <c r="M89" s="23" t="s">
        <v>136</v>
      </c>
      <c r="N89" s="23" t="s">
        <v>136</v>
      </c>
      <c r="O89" s="23">
        <v>5.03</v>
      </c>
      <c r="P89" s="23">
        <v>20.04</v>
      </c>
      <c r="Q89" s="23">
        <v>5.14</v>
      </c>
      <c r="R89" s="23">
        <v>45.72</v>
      </c>
    </row>
    <row r="90" spans="1:18" x14ac:dyDescent="0.2">
      <c r="A90" s="23" t="s">
        <v>8839</v>
      </c>
      <c r="B90" s="23" t="s">
        <v>8838</v>
      </c>
      <c r="C90" s="24">
        <v>0.10050000000000001</v>
      </c>
      <c r="D90" s="23">
        <v>8.2100000000000009</v>
      </c>
      <c r="E90" s="25">
        <v>0.61745370370370367</v>
      </c>
      <c r="I90" s="25">
        <v>0.61745370370370367</v>
      </c>
      <c r="J90" s="23">
        <v>1</v>
      </c>
      <c r="K90" s="23">
        <v>32092000000</v>
      </c>
      <c r="L90" s="23" t="s">
        <v>8837</v>
      </c>
      <c r="M90" s="23" t="s">
        <v>136</v>
      </c>
      <c r="N90" s="23" t="s">
        <v>136</v>
      </c>
      <c r="O90" s="23">
        <v>69.319999999999993</v>
      </c>
      <c r="P90" s="23">
        <v>100</v>
      </c>
      <c r="Q90" s="23">
        <v>1.25</v>
      </c>
      <c r="R90" s="23">
        <v>2.57</v>
      </c>
    </row>
    <row r="91" spans="1:18" x14ac:dyDescent="0.2">
      <c r="A91" s="23" t="s">
        <v>8836</v>
      </c>
      <c r="B91" s="23" t="s">
        <v>8835</v>
      </c>
      <c r="C91" s="24">
        <v>0.10050000000000001</v>
      </c>
      <c r="D91" s="23">
        <v>9.5299999999999994</v>
      </c>
      <c r="E91" s="25">
        <v>0.56399305555555557</v>
      </c>
      <c r="I91" s="25">
        <v>0.62005787037037041</v>
      </c>
      <c r="J91" s="23">
        <v>1</v>
      </c>
      <c r="K91" s="23">
        <v>10569738700</v>
      </c>
      <c r="L91" s="23" t="s">
        <v>8834</v>
      </c>
      <c r="M91" s="23" t="s">
        <v>136</v>
      </c>
      <c r="N91" s="23" t="s">
        <v>136</v>
      </c>
      <c r="O91" s="23">
        <v>53.98</v>
      </c>
      <c r="P91" s="23">
        <v>57.57</v>
      </c>
      <c r="Q91" s="23">
        <v>2.17</v>
      </c>
      <c r="R91" s="23">
        <v>1.04</v>
      </c>
    </row>
    <row r="92" spans="1:18" x14ac:dyDescent="0.2">
      <c r="A92" s="23" t="s">
        <v>8833</v>
      </c>
      <c r="B92" s="23" t="s">
        <v>8832</v>
      </c>
      <c r="C92" s="24">
        <v>9.9099999999999994E-2</v>
      </c>
      <c r="D92" s="23">
        <v>3.66</v>
      </c>
      <c r="E92" s="25">
        <v>0.45916666666666667</v>
      </c>
      <c r="I92" s="25">
        <v>0.45916666666666667</v>
      </c>
      <c r="J92" s="23">
        <v>1</v>
      </c>
      <c r="K92" s="23">
        <v>8122831100</v>
      </c>
      <c r="L92" s="23" t="s">
        <v>8831</v>
      </c>
      <c r="M92" s="23" t="s">
        <v>136</v>
      </c>
      <c r="N92" s="23" t="s">
        <v>136</v>
      </c>
      <c r="O92" s="23">
        <v>62.27</v>
      </c>
      <c r="P92" s="23">
        <v>11.93</v>
      </c>
      <c r="Q92" s="23">
        <v>1.22</v>
      </c>
      <c r="R92" s="23">
        <v>11.19</v>
      </c>
    </row>
    <row r="93" spans="1:18" x14ac:dyDescent="0.2">
      <c r="A93" s="23" t="s">
        <v>7455</v>
      </c>
      <c r="B93" s="23" t="s">
        <v>7454</v>
      </c>
      <c r="C93" s="24">
        <v>0.10059999999999999</v>
      </c>
      <c r="D93" s="23">
        <v>5.36</v>
      </c>
      <c r="E93" s="25">
        <v>0.57280092592592591</v>
      </c>
      <c r="I93" s="25">
        <v>0.57280092592592591</v>
      </c>
      <c r="J93" s="23">
        <v>1</v>
      </c>
      <c r="K93" s="23">
        <v>6250201400</v>
      </c>
      <c r="L93" s="23" t="s">
        <v>8830</v>
      </c>
      <c r="M93" s="23" t="s">
        <v>136</v>
      </c>
      <c r="N93" s="23" t="s">
        <v>136</v>
      </c>
      <c r="O93" s="23">
        <v>79.790000000000006</v>
      </c>
      <c r="P93" s="23">
        <v>9.5399999999999991</v>
      </c>
      <c r="Q93" s="23">
        <v>1.47</v>
      </c>
      <c r="R93" s="23">
        <v>2.64</v>
      </c>
    </row>
    <row r="94" spans="1:18" x14ac:dyDescent="0.2">
      <c r="A94" s="23" t="s">
        <v>8829</v>
      </c>
      <c r="B94" s="23" t="s">
        <v>8828</v>
      </c>
      <c r="C94" s="24">
        <v>0.1011</v>
      </c>
      <c r="D94" s="23">
        <v>4.1399999999999997</v>
      </c>
      <c r="E94" s="25">
        <v>0.54189814814814818</v>
      </c>
      <c r="I94" s="25">
        <v>0.61222222222222222</v>
      </c>
      <c r="J94" s="23">
        <v>1</v>
      </c>
      <c r="K94" s="23">
        <v>12926512000</v>
      </c>
      <c r="L94" s="23" t="s">
        <v>8827</v>
      </c>
      <c r="M94" s="23" t="s">
        <v>136</v>
      </c>
      <c r="N94" s="23" t="s">
        <v>136</v>
      </c>
      <c r="O94" s="23">
        <v>53.79</v>
      </c>
      <c r="P94" s="23">
        <v>24.95</v>
      </c>
      <c r="Q94" s="23">
        <v>1.72</v>
      </c>
      <c r="R94" s="23">
        <v>2.4900000000000002</v>
      </c>
    </row>
    <row r="95" spans="1:18" x14ac:dyDescent="0.2">
      <c r="A95" s="23" t="s">
        <v>1000</v>
      </c>
      <c r="B95" s="23" t="s">
        <v>1001</v>
      </c>
      <c r="C95" s="24">
        <v>9.9900000000000003E-2</v>
      </c>
      <c r="D95" s="23">
        <v>13.76</v>
      </c>
      <c r="E95" s="25">
        <v>0.4152777777777778</v>
      </c>
      <c r="I95" s="25">
        <v>0.6209027777777778</v>
      </c>
      <c r="J95" s="23">
        <v>1</v>
      </c>
      <c r="K95" s="23">
        <v>6579771100</v>
      </c>
      <c r="L95" s="23" t="s">
        <v>7031</v>
      </c>
      <c r="M95" s="23" t="s">
        <v>136</v>
      </c>
      <c r="N95" s="23" t="s">
        <v>136</v>
      </c>
      <c r="O95" s="23">
        <v>54.25</v>
      </c>
      <c r="P95" s="23">
        <v>36.700000000000003</v>
      </c>
      <c r="Q95" s="23">
        <v>6.2</v>
      </c>
      <c r="R95" s="23">
        <v>0.28999999999999998</v>
      </c>
    </row>
    <row r="96" spans="1:18" x14ac:dyDescent="0.2">
      <c r="A96" s="23" t="s">
        <v>465</v>
      </c>
      <c r="B96" s="23" t="s">
        <v>466</v>
      </c>
      <c r="C96" s="24">
        <v>9.98E-2</v>
      </c>
      <c r="D96" s="23">
        <v>12.56</v>
      </c>
      <c r="E96" s="25">
        <v>0.4133680555555555</v>
      </c>
      <c r="I96" s="25">
        <v>0.61179398148148145</v>
      </c>
      <c r="J96" s="23">
        <v>1</v>
      </c>
      <c r="K96" s="23">
        <v>27431163000</v>
      </c>
      <c r="L96" s="23" t="s">
        <v>8826</v>
      </c>
      <c r="M96" s="23" t="s">
        <v>136</v>
      </c>
      <c r="N96" s="23" t="s">
        <v>136</v>
      </c>
      <c r="O96" s="23">
        <v>45.53</v>
      </c>
      <c r="P96" s="23">
        <v>18.64</v>
      </c>
      <c r="Q96" s="23">
        <v>4.99</v>
      </c>
      <c r="R96" s="23">
        <v>4.08</v>
      </c>
    </row>
    <row r="97" spans="1:18" x14ac:dyDescent="0.2">
      <c r="A97" s="23" t="s">
        <v>7393</v>
      </c>
      <c r="B97" s="23" t="s">
        <v>7392</v>
      </c>
      <c r="C97" s="24">
        <v>0.1004</v>
      </c>
      <c r="D97" s="23">
        <v>11.73</v>
      </c>
      <c r="E97" s="25">
        <v>0.43287037037037041</v>
      </c>
      <c r="I97" s="25">
        <v>0.61850694444444443</v>
      </c>
      <c r="J97" s="23">
        <v>1</v>
      </c>
      <c r="K97" s="23">
        <v>13094068400</v>
      </c>
      <c r="L97" s="23" t="s">
        <v>8825</v>
      </c>
      <c r="M97" s="23" t="s">
        <v>136</v>
      </c>
      <c r="N97" s="23" t="s">
        <v>136</v>
      </c>
      <c r="O97" s="23">
        <v>37.729999999999997</v>
      </c>
      <c r="P97" s="23">
        <v>15.78</v>
      </c>
      <c r="Q97" s="23">
        <v>2.86</v>
      </c>
      <c r="R97" s="23">
        <v>1.23</v>
      </c>
    </row>
    <row r="98" spans="1:18" x14ac:dyDescent="0.2">
      <c r="A98" s="23" t="s">
        <v>1052</v>
      </c>
      <c r="B98" s="23" t="s">
        <v>1053</v>
      </c>
      <c r="C98" s="24">
        <v>9.9400000000000002E-2</v>
      </c>
      <c r="D98" s="23">
        <v>5.53</v>
      </c>
      <c r="E98" s="25">
        <v>0.43287037037037041</v>
      </c>
      <c r="I98" s="25">
        <v>0.43287037037037041</v>
      </c>
      <c r="J98" s="23">
        <v>1</v>
      </c>
      <c r="K98" s="23">
        <v>5883284200</v>
      </c>
      <c r="L98" s="23" t="s">
        <v>8824</v>
      </c>
      <c r="M98" s="23" t="s">
        <v>136</v>
      </c>
      <c r="N98" s="23" t="s">
        <v>136</v>
      </c>
      <c r="O98" s="23">
        <v>35.840000000000003</v>
      </c>
      <c r="P98" s="23">
        <v>11.19</v>
      </c>
      <c r="Q98" s="23">
        <v>1.65</v>
      </c>
      <c r="R98" s="23">
        <v>7.39</v>
      </c>
    </row>
    <row r="99" spans="1:18" x14ac:dyDescent="0.2">
      <c r="A99" s="23" t="s">
        <v>7375</v>
      </c>
      <c r="B99" s="23" t="s">
        <v>7374</v>
      </c>
      <c r="C99" s="24">
        <v>0.1</v>
      </c>
      <c r="D99" s="23">
        <v>4.18</v>
      </c>
      <c r="E99" s="25">
        <v>0.45184027777777774</v>
      </c>
      <c r="I99" s="25">
        <v>0.45184027777777774</v>
      </c>
      <c r="J99" s="23">
        <v>1</v>
      </c>
      <c r="K99" s="23">
        <v>1956503200</v>
      </c>
      <c r="L99" s="23" t="s">
        <v>8823</v>
      </c>
      <c r="M99" s="23" t="s">
        <v>136</v>
      </c>
      <c r="N99" s="23" t="s">
        <v>136</v>
      </c>
      <c r="O99" s="23">
        <v>39.94</v>
      </c>
      <c r="P99" s="23">
        <v>13.34</v>
      </c>
      <c r="Q99" s="23">
        <v>2.96</v>
      </c>
      <c r="R99" s="23">
        <v>33.700000000000003</v>
      </c>
    </row>
    <row r="100" spans="1:18" x14ac:dyDescent="0.2">
      <c r="A100" s="23" t="s">
        <v>8822</v>
      </c>
      <c r="B100" s="23" t="s">
        <v>8821</v>
      </c>
      <c r="C100" s="24">
        <v>0.10009999999999999</v>
      </c>
      <c r="D100" s="23">
        <v>8.02</v>
      </c>
      <c r="E100" s="25">
        <v>0.46763888888888888</v>
      </c>
      <c r="I100" s="25">
        <v>0.62215277777777778</v>
      </c>
      <c r="J100" s="23">
        <v>1</v>
      </c>
      <c r="K100" s="23">
        <v>21508848000</v>
      </c>
      <c r="L100" s="23" t="s">
        <v>8820</v>
      </c>
      <c r="M100" s="23" t="s">
        <v>136</v>
      </c>
      <c r="N100" s="23" t="s">
        <v>136</v>
      </c>
      <c r="O100" s="23">
        <v>87.56</v>
      </c>
      <c r="P100" s="23">
        <v>66.83</v>
      </c>
      <c r="Q100" s="23">
        <v>0.59</v>
      </c>
      <c r="R100" s="23">
        <v>0.28999999999999998</v>
      </c>
    </row>
    <row r="101" spans="1:18" x14ac:dyDescent="0.2">
      <c r="A101" s="23" t="s">
        <v>7347</v>
      </c>
      <c r="B101" s="23" t="s">
        <v>7346</v>
      </c>
      <c r="C101" s="24">
        <v>9.9199999999999997E-2</v>
      </c>
      <c r="D101" s="23">
        <v>2.66</v>
      </c>
      <c r="E101" s="25">
        <v>0.40954861111111113</v>
      </c>
      <c r="I101" s="25">
        <v>0.40954861111111113</v>
      </c>
      <c r="J101" s="23">
        <v>1</v>
      </c>
      <c r="K101" s="23">
        <v>9067475600</v>
      </c>
      <c r="L101" s="23" t="s">
        <v>8819</v>
      </c>
      <c r="M101" s="23" t="s">
        <v>136</v>
      </c>
      <c r="N101" s="23" t="s">
        <v>136</v>
      </c>
      <c r="O101" s="23">
        <v>76.05</v>
      </c>
      <c r="P101" s="23">
        <v>6.15</v>
      </c>
      <c r="Q101" s="23">
        <v>0.66</v>
      </c>
      <c r="R101" s="23">
        <v>40.229999999999997</v>
      </c>
    </row>
    <row r="102" spans="1:18" x14ac:dyDescent="0.2">
      <c r="A102" s="23" t="s">
        <v>8818</v>
      </c>
      <c r="B102" s="23" t="s">
        <v>8817</v>
      </c>
      <c r="C102" s="24">
        <v>9.98E-2</v>
      </c>
      <c r="D102" s="23">
        <v>9.81</v>
      </c>
      <c r="E102" s="25">
        <v>0.42870370370370375</v>
      </c>
      <c r="I102" s="25">
        <v>0.42870370370370375</v>
      </c>
      <c r="J102" s="23">
        <v>1</v>
      </c>
      <c r="K102" s="23">
        <v>8304688200</v>
      </c>
      <c r="L102" s="23" t="s">
        <v>8816</v>
      </c>
      <c r="M102" s="23" t="s">
        <v>136</v>
      </c>
      <c r="N102" s="23" t="s">
        <v>136</v>
      </c>
      <c r="O102" s="23">
        <v>39.909999999999997</v>
      </c>
      <c r="P102" s="23">
        <v>13.49</v>
      </c>
      <c r="Q102" s="23">
        <v>1.77</v>
      </c>
      <c r="R102" s="23">
        <v>18.09</v>
      </c>
    </row>
    <row r="103" spans="1:18" x14ac:dyDescent="0.2">
      <c r="A103" s="23" t="s">
        <v>8815</v>
      </c>
      <c r="B103" s="23" t="s">
        <v>8814</v>
      </c>
      <c r="C103" s="24">
        <v>9.9599999999999994E-2</v>
      </c>
      <c r="D103" s="23">
        <v>5.96</v>
      </c>
      <c r="E103" s="25">
        <v>0.5920023148148148</v>
      </c>
      <c r="I103" s="25">
        <v>0.60890046296296296</v>
      </c>
      <c r="J103" s="23">
        <v>1</v>
      </c>
      <c r="K103" s="23">
        <v>13486529000</v>
      </c>
      <c r="L103" s="23" t="s">
        <v>8813</v>
      </c>
      <c r="M103" s="23" t="s">
        <v>136</v>
      </c>
      <c r="N103" s="23" t="s">
        <v>136</v>
      </c>
      <c r="O103" s="23">
        <v>78.67</v>
      </c>
      <c r="P103" s="23">
        <v>67.760000000000005</v>
      </c>
      <c r="Q103" s="23">
        <v>0.79</v>
      </c>
      <c r="R103" s="23">
        <v>4.28</v>
      </c>
    </row>
    <row r="104" spans="1:18" x14ac:dyDescent="0.2">
      <c r="A104" s="23" t="s">
        <v>8812</v>
      </c>
      <c r="B104" s="23" t="s">
        <v>8811</v>
      </c>
      <c r="C104" s="24">
        <v>0.1013</v>
      </c>
      <c r="D104" s="23">
        <v>4.3499999999999996</v>
      </c>
      <c r="E104" s="25">
        <v>0.47380787037037037</v>
      </c>
      <c r="I104" s="25">
        <v>0.47380787037037037</v>
      </c>
      <c r="J104" s="23">
        <v>1</v>
      </c>
      <c r="K104" s="23">
        <v>7597155500</v>
      </c>
      <c r="L104" s="23" t="s">
        <v>8810</v>
      </c>
      <c r="M104" s="23" t="s">
        <v>136</v>
      </c>
      <c r="N104" s="23" t="s">
        <v>136</v>
      </c>
      <c r="O104" s="23">
        <v>31.72</v>
      </c>
      <c r="P104" s="23">
        <v>13.47</v>
      </c>
      <c r="Q104" s="23">
        <v>1.74</v>
      </c>
      <c r="R104" s="23">
        <v>30.91</v>
      </c>
    </row>
    <row r="105" spans="1:18" x14ac:dyDescent="0.2">
      <c r="A105" s="23">
        <v>836433</v>
      </c>
      <c r="B105" s="23" t="s">
        <v>8752</v>
      </c>
      <c r="C105" s="24">
        <v>0.21909999999999999</v>
      </c>
      <c r="D105" s="23">
        <v>5.62</v>
      </c>
      <c r="E105" s="25">
        <v>0.39999999999999997</v>
      </c>
      <c r="I105" s="25">
        <v>0.39999999999999997</v>
      </c>
      <c r="J105" s="23">
        <v>0</v>
      </c>
      <c r="K105" s="23">
        <v>950525690</v>
      </c>
      <c r="L105" s="23" t="s">
        <v>136</v>
      </c>
      <c r="M105" s="23" t="s">
        <v>136</v>
      </c>
      <c r="N105" s="23" t="s">
        <v>136</v>
      </c>
      <c r="O105" s="23">
        <v>46.53</v>
      </c>
      <c r="P105" s="23">
        <v>56.38</v>
      </c>
      <c r="Q105" s="23">
        <v>15.54</v>
      </c>
      <c r="R105" s="23" t="s">
        <v>136</v>
      </c>
    </row>
    <row r="106" spans="1:18" x14ac:dyDescent="0.2">
      <c r="A106" s="23">
        <v>832089</v>
      </c>
      <c r="B106" s="23" t="s">
        <v>8809</v>
      </c>
      <c r="C106" s="24">
        <v>0.14130000000000001</v>
      </c>
      <c r="D106" s="23">
        <v>15.02</v>
      </c>
      <c r="E106" s="25">
        <v>0.39739583333333334</v>
      </c>
      <c r="I106" s="25">
        <v>0.39739583333333334</v>
      </c>
      <c r="J106" s="23">
        <v>0</v>
      </c>
      <c r="K106" s="23">
        <v>1003130210</v>
      </c>
      <c r="L106" s="23" t="s">
        <v>136</v>
      </c>
      <c r="M106" s="23" t="s">
        <v>136</v>
      </c>
      <c r="N106" s="23" t="s">
        <v>136</v>
      </c>
      <c r="O106" s="23">
        <v>4.04</v>
      </c>
      <c r="P106" s="23">
        <v>23.44</v>
      </c>
      <c r="Q106" s="23">
        <v>7.9</v>
      </c>
      <c r="R106" s="23" t="s">
        <v>136</v>
      </c>
    </row>
    <row r="107" spans="1:18" x14ac:dyDescent="0.2">
      <c r="A107" s="23" t="s">
        <v>8808</v>
      </c>
      <c r="B107" s="23" t="s">
        <v>8807</v>
      </c>
      <c r="C107" s="24">
        <v>-0.2</v>
      </c>
      <c r="D107" s="23">
        <v>28</v>
      </c>
      <c r="E107" s="23" t="s">
        <v>136</v>
      </c>
      <c r="I107" s="23" t="s">
        <v>136</v>
      </c>
      <c r="J107" s="23">
        <v>0</v>
      </c>
      <c r="K107" s="23">
        <v>583706680</v>
      </c>
      <c r="L107" s="23" t="s">
        <v>136</v>
      </c>
      <c r="M107" s="23" t="s">
        <v>136</v>
      </c>
      <c r="N107" s="23" t="s">
        <v>136</v>
      </c>
      <c r="O107" s="23">
        <v>12.82</v>
      </c>
      <c r="P107" s="23" t="s">
        <v>136</v>
      </c>
      <c r="Q107" s="23" t="s">
        <v>136</v>
      </c>
      <c r="R107" s="23" t="s">
        <v>136</v>
      </c>
    </row>
    <row r="108" spans="1:18" x14ac:dyDescent="0.2">
      <c r="A108" s="23" t="s">
        <v>6227</v>
      </c>
      <c r="B108" s="23" t="s">
        <v>6226</v>
      </c>
      <c r="C108" s="24">
        <v>-0.1996</v>
      </c>
      <c r="D108" s="23">
        <v>3.61</v>
      </c>
      <c r="E108" s="23" t="s">
        <v>136</v>
      </c>
      <c r="I108" s="23" t="s">
        <v>136</v>
      </c>
      <c r="J108" s="23">
        <v>0</v>
      </c>
      <c r="K108" s="23">
        <v>789966220</v>
      </c>
      <c r="L108" s="23" t="s">
        <v>136</v>
      </c>
      <c r="M108" s="23" t="s">
        <v>136</v>
      </c>
      <c r="N108" s="23" t="s">
        <v>136</v>
      </c>
      <c r="O108" s="23">
        <v>9.18</v>
      </c>
      <c r="P108" s="23" t="s">
        <v>136</v>
      </c>
      <c r="Q108" s="23" t="s">
        <v>136</v>
      </c>
      <c r="R108" s="23" t="s">
        <v>136</v>
      </c>
    </row>
    <row r="109" spans="1:18" x14ac:dyDescent="0.2">
      <c r="A109" s="23" t="s">
        <v>8281</v>
      </c>
      <c r="B109" s="23" t="s">
        <v>8280</v>
      </c>
      <c r="C109" s="24">
        <v>-0.19800000000000001</v>
      </c>
      <c r="D109" s="23">
        <v>3.16</v>
      </c>
      <c r="E109" s="23" t="s">
        <v>136</v>
      </c>
      <c r="I109" s="23" t="s">
        <v>136</v>
      </c>
      <c r="J109" s="23">
        <v>0</v>
      </c>
      <c r="K109" s="23">
        <v>1107062110</v>
      </c>
      <c r="L109" s="23" t="s">
        <v>136</v>
      </c>
      <c r="M109" s="23" t="s">
        <v>136</v>
      </c>
      <c r="N109" s="23" t="s">
        <v>136</v>
      </c>
      <c r="O109" s="23">
        <v>21.62</v>
      </c>
      <c r="P109" s="23" t="s">
        <v>136</v>
      </c>
      <c r="Q109" s="23" t="s">
        <v>136</v>
      </c>
      <c r="R109" s="23" t="s">
        <v>136</v>
      </c>
    </row>
    <row r="110" spans="1:18" x14ac:dyDescent="0.2">
      <c r="A110" s="23" t="s">
        <v>8806</v>
      </c>
      <c r="B110" s="23" t="s">
        <v>8805</v>
      </c>
      <c r="C110" s="24">
        <v>-0.1167</v>
      </c>
      <c r="D110" s="23">
        <v>1.06</v>
      </c>
      <c r="E110" s="23" t="s">
        <v>136</v>
      </c>
      <c r="I110" s="23" t="s">
        <v>136</v>
      </c>
      <c r="J110" s="23">
        <v>0</v>
      </c>
      <c r="K110" s="23">
        <v>1524762100</v>
      </c>
      <c r="L110" s="23" t="s">
        <v>136</v>
      </c>
      <c r="M110" s="23" t="s">
        <v>136</v>
      </c>
      <c r="N110" s="23" t="s">
        <v>136</v>
      </c>
      <c r="O110" s="23">
        <v>27.13</v>
      </c>
      <c r="P110" s="23" t="s">
        <v>136</v>
      </c>
      <c r="Q110" s="23" t="s">
        <v>136</v>
      </c>
      <c r="R110" s="23" t="s">
        <v>136</v>
      </c>
    </row>
    <row r="111" spans="1:18" x14ac:dyDescent="0.2">
      <c r="A111" s="23" t="s">
        <v>8267</v>
      </c>
      <c r="B111" s="23" t="s">
        <v>8266</v>
      </c>
      <c r="C111" s="24">
        <v>-9.8900000000000002E-2</v>
      </c>
      <c r="D111" s="23">
        <v>6.47</v>
      </c>
      <c r="E111" s="23" t="s">
        <v>136</v>
      </c>
      <c r="I111" s="23" t="s">
        <v>136</v>
      </c>
      <c r="J111" s="23">
        <v>0</v>
      </c>
      <c r="K111" s="23">
        <v>1372950200</v>
      </c>
      <c r="L111" s="23" t="s">
        <v>136</v>
      </c>
      <c r="M111" s="23" t="s">
        <v>136</v>
      </c>
      <c r="N111" s="23" t="s">
        <v>136</v>
      </c>
      <c r="O111" s="23">
        <v>8.24</v>
      </c>
      <c r="P111" s="23" t="s">
        <v>136</v>
      </c>
      <c r="Q111" s="23" t="s">
        <v>136</v>
      </c>
      <c r="R111" s="23" t="s">
        <v>136</v>
      </c>
    </row>
    <row r="112" spans="1:18" x14ac:dyDescent="0.2">
      <c r="A112" s="23" t="s">
        <v>5804</v>
      </c>
      <c r="B112" s="23" t="s">
        <v>5803</v>
      </c>
      <c r="C112" s="24">
        <v>-9.9199999999999997E-2</v>
      </c>
      <c r="D112" s="23">
        <v>12.99</v>
      </c>
      <c r="E112" s="23" t="s">
        <v>136</v>
      </c>
      <c r="I112" s="23" t="s">
        <v>136</v>
      </c>
      <c r="J112" s="23">
        <v>0</v>
      </c>
      <c r="K112" s="23">
        <v>866099810</v>
      </c>
      <c r="L112" s="23" t="s">
        <v>136</v>
      </c>
      <c r="M112" s="23" t="s">
        <v>136</v>
      </c>
      <c r="N112" s="23" t="s">
        <v>136</v>
      </c>
      <c r="O112" s="23">
        <v>16.760000000000002</v>
      </c>
      <c r="P112" s="23" t="s">
        <v>136</v>
      </c>
      <c r="Q112" s="23" t="s">
        <v>136</v>
      </c>
      <c r="R112" s="23" t="s">
        <v>136</v>
      </c>
    </row>
    <row r="113" spans="1:18" x14ac:dyDescent="0.2">
      <c r="A113" s="23" t="s">
        <v>1653</v>
      </c>
      <c r="B113" s="23" t="s">
        <v>1654</v>
      </c>
      <c r="C113" s="24">
        <v>-9.8199999999999996E-2</v>
      </c>
      <c r="D113" s="23">
        <v>15.06</v>
      </c>
      <c r="E113" s="23" t="s">
        <v>136</v>
      </c>
      <c r="I113" s="23" t="s">
        <v>136</v>
      </c>
      <c r="J113" s="23">
        <v>0</v>
      </c>
      <c r="K113" s="23">
        <v>884882540</v>
      </c>
      <c r="L113" s="23" t="s">
        <v>136</v>
      </c>
      <c r="M113" s="23" t="s">
        <v>136</v>
      </c>
      <c r="N113" s="23" t="s">
        <v>136</v>
      </c>
      <c r="O113" s="23">
        <v>2.69</v>
      </c>
      <c r="P113" s="23" t="s">
        <v>136</v>
      </c>
      <c r="Q113" s="23" t="s">
        <v>136</v>
      </c>
      <c r="R113" s="23" t="s">
        <v>136</v>
      </c>
    </row>
    <row r="114" spans="1:18" x14ac:dyDescent="0.2">
      <c r="A114" s="23" t="s">
        <v>1667</v>
      </c>
      <c r="B114" s="23" t="s">
        <v>1668</v>
      </c>
      <c r="C114" s="24">
        <v>-0.10009999999999999</v>
      </c>
      <c r="D114" s="23">
        <v>14.47</v>
      </c>
      <c r="E114" s="23" t="s">
        <v>136</v>
      </c>
      <c r="I114" s="23" t="s">
        <v>136</v>
      </c>
      <c r="J114" s="23">
        <v>0</v>
      </c>
      <c r="K114" s="23">
        <v>1006696570</v>
      </c>
      <c r="L114" s="23" t="s">
        <v>136</v>
      </c>
      <c r="M114" s="23" t="s">
        <v>136</v>
      </c>
      <c r="N114" s="23" t="s">
        <v>136</v>
      </c>
      <c r="O114" s="23">
        <v>10.45</v>
      </c>
      <c r="P114" s="23" t="s">
        <v>136</v>
      </c>
      <c r="Q114" s="23" t="s">
        <v>136</v>
      </c>
      <c r="R114" s="23" t="s">
        <v>136</v>
      </c>
    </row>
    <row r="115" spans="1:18" x14ac:dyDescent="0.2">
      <c r="A115" s="23" t="s">
        <v>1525</v>
      </c>
      <c r="B115" s="23" t="s">
        <v>1526</v>
      </c>
      <c r="C115" s="24">
        <v>-9.7600000000000006E-2</v>
      </c>
      <c r="D115" s="23">
        <v>6.38</v>
      </c>
      <c r="E115" s="23" t="s">
        <v>136</v>
      </c>
      <c r="I115" s="23" t="s">
        <v>136</v>
      </c>
      <c r="J115" s="23">
        <v>0</v>
      </c>
      <c r="K115" s="23">
        <v>743330210</v>
      </c>
      <c r="L115" s="23" t="s">
        <v>136</v>
      </c>
      <c r="M115" s="23" t="s">
        <v>136</v>
      </c>
      <c r="N115" s="23" t="s">
        <v>136</v>
      </c>
      <c r="O115" s="23">
        <v>13.42</v>
      </c>
      <c r="P115" s="23" t="s">
        <v>136</v>
      </c>
      <c r="Q115" s="23" t="s">
        <v>136</v>
      </c>
      <c r="R115" s="23" t="s">
        <v>136</v>
      </c>
    </row>
    <row r="116" spans="1:18" x14ac:dyDescent="0.2">
      <c r="A116" s="23" t="s">
        <v>291</v>
      </c>
      <c r="B116" s="23" t="s">
        <v>292</v>
      </c>
      <c r="C116" s="24">
        <v>-9.8400000000000001E-2</v>
      </c>
      <c r="D116" s="23">
        <v>12.09</v>
      </c>
      <c r="E116" s="23" t="s">
        <v>136</v>
      </c>
      <c r="I116" s="23" t="s">
        <v>136</v>
      </c>
      <c r="J116" s="23">
        <v>0</v>
      </c>
      <c r="K116" s="23">
        <v>1359124000</v>
      </c>
      <c r="L116" s="23" t="s">
        <v>136</v>
      </c>
      <c r="M116" s="23" t="s">
        <v>136</v>
      </c>
      <c r="N116" s="23" t="s">
        <v>136</v>
      </c>
      <c r="O116" s="23">
        <v>9.23</v>
      </c>
      <c r="P116" s="23" t="s">
        <v>136</v>
      </c>
      <c r="Q116" s="23" t="s">
        <v>136</v>
      </c>
      <c r="R116" s="23" t="s">
        <v>136</v>
      </c>
    </row>
    <row r="117" spans="1:18" x14ac:dyDescent="0.2">
      <c r="A117" s="23" t="s">
        <v>70</v>
      </c>
      <c r="B117" s="23" t="s">
        <v>25</v>
      </c>
      <c r="C117" s="24">
        <v>-0.1003</v>
      </c>
      <c r="D117" s="23">
        <v>9.69</v>
      </c>
      <c r="E117" s="23" t="s">
        <v>136</v>
      </c>
      <c r="I117" s="23" t="s">
        <v>136</v>
      </c>
      <c r="J117" s="23">
        <v>0</v>
      </c>
      <c r="K117" s="23">
        <v>1590162100</v>
      </c>
      <c r="L117" s="23" t="s">
        <v>136</v>
      </c>
      <c r="M117" s="23" t="s">
        <v>136</v>
      </c>
      <c r="N117" s="23" t="s">
        <v>136</v>
      </c>
      <c r="O117" s="23">
        <v>62.58</v>
      </c>
      <c r="P117" s="23" t="s">
        <v>136</v>
      </c>
      <c r="Q117" s="23" t="s">
        <v>136</v>
      </c>
      <c r="R117" s="23" t="s">
        <v>136</v>
      </c>
    </row>
    <row r="118" spans="1:18" x14ac:dyDescent="0.2">
      <c r="A118" s="23" t="s">
        <v>834</v>
      </c>
      <c r="B118" s="23" t="s">
        <v>835</v>
      </c>
      <c r="C118" s="24">
        <v>-7.2099999999999997E-2</v>
      </c>
      <c r="D118" s="23">
        <v>22</v>
      </c>
      <c r="E118" s="23" t="s">
        <v>136</v>
      </c>
      <c r="I118" s="23" t="s">
        <v>136</v>
      </c>
      <c r="J118" s="23">
        <v>0</v>
      </c>
      <c r="K118" s="23">
        <v>1864500000</v>
      </c>
      <c r="L118" s="23" t="s">
        <v>136</v>
      </c>
      <c r="M118" s="23" t="s">
        <v>136</v>
      </c>
      <c r="N118" s="23" t="s">
        <v>136</v>
      </c>
      <c r="O118" s="23">
        <v>70.86</v>
      </c>
      <c r="P118" s="23" t="s">
        <v>136</v>
      </c>
      <c r="Q118" s="23" t="s">
        <v>136</v>
      </c>
      <c r="R118" s="23" t="s">
        <v>136</v>
      </c>
    </row>
    <row r="119" spans="1:18" x14ac:dyDescent="0.2">
      <c r="A119" s="23" t="s">
        <v>622</v>
      </c>
      <c r="B119" s="23" t="s">
        <v>623</v>
      </c>
      <c r="C119" s="24">
        <v>8.6199999999999999E-2</v>
      </c>
      <c r="D119" s="23">
        <v>22.43</v>
      </c>
      <c r="E119" s="23" t="s">
        <v>136</v>
      </c>
      <c r="I119" s="23" t="s">
        <v>136</v>
      </c>
      <c r="J119" s="23">
        <v>0</v>
      </c>
      <c r="K119" s="23">
        <v>1621669500</v>
      </c>
      <c r="L119" s="23" t="s">
        <v>136</v>
      </c>
      <c r="M119" s="23" t="s">
        <v>136</v>
      </c>
      <c r="N119" s="23" t="s">
        <v>136</v>
      </c>
      <c r="O119" s="23">
        <v>16.850000000000001</v>
      </c>
      <c r="P119" s="23" t="s">
        <v>136</v>
      </c>
      <c r="Q119" s="23" t="s">
        <v>136</v>
      </c>
      <c r="R119" s="23" t="s">
        <v>136</v>
      </c>
    </row>
    <row r="120" spans="1:18" x14ac:dyDescent="0.2">
      <c r="A120" s="23" t="s">
        <v>1225</v>
      </c>
      <c r="B120" s="23" t="s">
        <v>1226</v>
      </c>
      <c r="C120" s="24">
        <v>-0.10059999999999999</v>
      </c>
      <c r="D120" s="23">
        <v>6.26</v>
      </c>
      <c r="E120" s="23" t="s">
        <v>136</v>
      </c>
      <c r="I120" s="23" t="s">
        <v>136</v>
      </c>
      <c r="J120" s="23">
        <v>0</v>
      </c>
      <c r="K120" s="23">
        <v>774196970</v>
      </c>
      <c r="L120" s="23" t="s">
        <v>136</v>
      </c>
      <c r="M120" s="23" t="s">
        <v>136</v>
      </c>
      <c r="N120" s="23" t="s">
        <v>136</v>
      </c>
      <c r="O120" s="23">
        <v>7.43</v>
      </c>
      <c r="P120" s="23" t="s">
        <v>136</v>
      </c>
      <c r="Q120" s="23" t="s">
        <v>136</v>
      </c>
      <c r="R120" s="23" t="s">
        <v>136</v>
      </c>
    </row>
    <row r="121" spans="1:18" x14ac:dyDescent="0.2">
      <c r="A121" s="23" t="s">
        <v>8249</v>
      </c>
      <c r="B121" s="23" t="s">
        <v>8248</v>
      </c>
      <c r="C121" s="24">
        <v>-9.9900000000000003E-2</v>
      </c>
      <c r="D121" s="23">
        <v>7.12</v>
      </c>
      <c r="E121" s="23" t="s">
        <v>136</v>
      </c>
      <c r="I121" s="23" t="s">
        <v>136</v>
      </c>
      <c r="J121" s="23">
        <v>0</v>
      </c>
      <c r="K121" s="23">
        <v>1521423200</v>
      </c>
      <c r="L121" s="23" t="s">
        <v>136</v>
      </c>
      <c r="M121" s="23" t="s">
        <v>136</v>
      </c>
      <c r="N121" s="23" t="s">
        <v>136</v>
      </c>
      <c r="O121" s="23">
        <v>24.38</v>
      </c>
      <c r="P121" s="23" t="s">
        <v>136</v>
      </c>
      <c r="Q121" s="23" t="s">
        <v>136</v>
      </c>
      <c r="R121" s="23" t="s">
        <v>136</v>
      </c>
    </row>
    <row r="122" spans="1:18" x14ac:dyDescent="0.2">
      <c r="A122" s="23" t="s">
        <v>1329</v>
      </c>
      <c r="B122" s="23" t="s">
        <v>1330</v>
      </c>
      <c r="C122" s="24">
        <v>-0.1004</v>
      </c>
      <c r="D122" s="23">
        <v>9.23</v>
      </c>
      <c r="E122" s="23" t="s">
        <v>136</v>
      </c>
      <c r="I122" s="23" t="s">
        <v>136</v>
      </c>
      <c r="J122" s="23">
        <v>0</v>
      </c>
      <c r="K122" s="23">
        <v>1931142600</v>
      </c>
      <c r="L122" s="23" t="s">
        <v>136</v>
      </c>
      <c r="M122" s="23" t="s">
        <v>136</v>
      </c>
      <c r="N122" s="23" t="s">
        <v>136</v>
      </c>
      <c r="O122" s="23">
        <v>5.81</v>
      </c>
      <c r="P122" s="23" t="s">
        <v>136</v>
      </c>
      <c r="Q122" s="23" t="s">
        <v>136</v>
      </c>
      <c r="R122" s="23" t="s">
        <v>136</v>
      </c>
    </row>
    <row r="123" spans="1:18" x14ac:dyDescent="0.2">
      <c r="A123" s="23" t="s">
        <v>572</v>
      </c>
      <c r="B123" s="23" t="s">
        <v>573</v>
      </c>
      <c r="C123" s="24">
        <v>-0.1</v>
      </c>
      <c r="D123" s="23">
        <v>8.3699999999999992</v>
      </c>
      <c r="E123" s="23" t="s">
        <v>136</v>
      </c>
      <c r="I123" s="23" t="s">
        <v>136</v>
      </c>
      <c r="J123" s="23">
        <v>0</v>
      </c>
      <c r="K123" s="23">
        <v>926738420</v>
      </c>
      <c r="L123" s="23" t="s">
        <v>136</v>
      </c>
      <c r="M123" s="23" t="s">
        <v>136</v>
      </c>
      <c r="N123" s="23" t="s">
        <v>136</v>
      </c>
      <c r="O123" s="23">
        <v>14.23</v>
      </c>
      <c r="P123" s="23" t="s">
        <v>136</v>
      </c>
      <c r="Q123" s="23" t="s">
        <v>136</v>
      </c>
      <c r="R123" s="23" t="s">
        <v>136</v>
      </c>
    </row>
    <row r="124" spans="1:18" x14ac:dyDescent="0.2">
      <c r="A124" s="23" t="s">
        <v>1421</v>
      </c>
      <c r="B124" s="23" t="s">
        <v>1422</v>
      </c>
      <c r="C124" s="24">
        <v>-0.1</v>
      </c>
      <c r="D124" s="23">
        <v>9.4499999999999993</v>
      </c>
      <c r="E124" s="23" t="s">
        <v>136</v>
      </c>
      <c r="I124" s="23" t="s">
        <v>136</v>
      </c>
      <c r="J124" s="23">
        <v>0</v>
      </c>
      <c r="K124" s="23">
        <v>2720582900</v>
      </c>
      <c r="L124" s="23" t="s">
        <v>136</v>
      </c>
      <c r="M124" s="23" t="s">
        <v>136</v>
      </c>
      <c r="N124" s="23" t="s">
        <v>136</v>
      </c>
      <c r="O124" s="23">
        <v>39.44</v>
      </c>
      <c r="P124" s="23" t="s">
        <v>136</v>
      </c>
      <c r="Q124" s="23" t="s">
        <v>136</v>
      </c>
      <c r="R124" s="23" t="s">
        <v>136</v>
      </c>
    </row>
    <row r="125" spans="1:18" x14ac:dyDescent="0.2">
      <c r="A125" s="23" t="s">
        <v>8227</v>
      </c>
      <c r="B125" s="23" t="s">
        <v>8226</v>
      </c>
      <c r="C125" s="24">
        <v>-0.10059999999999999</v>
      </c>
      <c r="D125" s="23">
        <v>5.99</v>
      </c>
      <c r="E125" s="23" t="s">
        <v>136</v>
      </c>
      <c r="I125" s="23" t="s">
        <v>136</v>
      </c>
      <c r="J125" s="23">
        <v>0</v>
      </c>
      <c r="K125" s="23">
        <v>1024661080</v>
      </c>
      <c r="L125" s="23" t="s">
        <v>136</v>
      </c>
      <c r="M125" s="23" t="s">
        <v>136</v>
      </c>
      <c r="N125" s="23">
        <v>0</v>
      </c>
      <c r="O125" s="23">
        <v>45.21</v>
      </c>
      <c r="P125" s="23">
        <v>0</v>
      </c>
      <c r="Q125" s="23">
        <v>5.56</v>
      </c>
      <c r="R125" s="23" t="s">
        <v>136</v>
      </c>
    </row>
    <row r="126" spans="1:18" x14ac:dyDescent="0.2">
      <c r="A126" s="23" t="s">
        <v>1161</v>
      </c>
      <c r="B126" s="23" t="s">
        <v>1162</v>
      </c>
      <c r="C126" s="24">
        <v>7.5399999999999995E-2</v>
      </c>
      <c r="D126" s="23">
        <v>22.54</v>
      </c>
      <c r="E126" s="25">
        <v>0.41684027777777777</v>
      </c>
      <c r="I126" s="25">
        <v>0.41684027777777777</v>
      </c>
      <c r="J126" s="23">
        <v>0</v>
      </c>
      <c r="K126" s="23">
        <v>10768197400</v>
      </c>
      <c r="L126" s="23" t="s">
        <v>136</v>
      </c>
      <c r="M126" s="23" t="s">
        <v>136</v>
      </c>
      <c r="N126" s="23">
        <v>0</v>
      </c>
      <c r="O126" s="23">
        <v>73.459999999999994</v>
      </c>
      <c r="P126" s="23">
        <v>10.55</v>
      </c>
      <c r="Q126" s="23">
        <v>2.56</v>
      </c>
      <c r="R126" s="23" t="s">
        <v>136</v>
      </c>
    </row>
    <row r="127" spans="1:18" x14ac:dyDescent="0.2">
      <c r="A127" s="23" t="s">
        <v>166</v>
      </c>
      <c r="B127" s="23" t="s">
        <v>2230</v>
      </c>
      <c r="C127" s="24">
        <v>-9.9500000000000005E-2</v>
      </c>
      <c r="D127" s="23">
        <v>7.33</v>
      </c>
      <c r="E127" s="23" t="s">
        <v>136</v>
      </c>
      <c r="I127" s="23" t="s">
        <v>136</v>
      </c>
      <c r="J127" s="23">
        <v>0</v>
      </c>
      <c r="K127" s="23">
        <v>1479121000</v>
      </c>
      <c r="L127" s="23" t="s">
        <v>136</v>
      </c>
      <c r="M127" s="23" t="s">
        <v>136</v>
      </c>
      <c r="N127" s="23">
        <v>0</v>
      </c>
      <c r="O127" s="23">
        <v>14.42</v>
      </c>
      <c r="P127" s="23">
        <v>0</v>
      </c>
      <c r="Q127" s="23">
        <v>9.5500000000000007</v>
      </c>
      <c r="R127" s="23" t="s">
        <v>136</v>
      </c>
    </row>
    <row r="128" spans="1:18" x14ac:dyDescent="0.2">
      <c r="A128" s="23" t="s">
        <v>1532</v>
      </c>
      <c r="B128" s="23" t="s">
        <v>1533</v>
      </c>
      <c r="C128" s="24">
        <v>-8.0399999999999999E-2</v>
      </c>
      <c r="D128" s="23">
        <v>14.65</v>
      </c>
      <c r="E128" s="23" t="s">
        <v>136</v>
      </c>
      <c r="I128" s="23" t="s">
        <v>136</v>
      </c>
      <c r="J128" s="23">
        <v>0</v>
      </c>
      <c r="K128" s="23">
        <v>1836804600</v>
      </c>
      <c r="L128" s="23" t="s">
        <v>136</v>
      </c>
      <c r="M128" s="23" t="s">
        <v>136</v>
      </c>
      <c r="N128" s="23">
        <v>0</v>
      </c>
      <c r="O128" s="23">
        <v>1.54</v>
      </c>
      <c r="P128" s="23">
        <v>0.34</v>
      </c>
      <c r="Q128" s="23">
        <v>4.8099999999999996</v>
      </c>
      <c r="R128" s="23" t="s">
        <v>136</v>
      </c>
    </row>
    <row r="129" spans="1:18" x14ac:dyDescent="0.2">
      <c r="A129" s="23" t="s">
        <v>180</v>
      </c>
      <c r="B129" s="23" t="s">
        <v>181</v>
      </c>
      <c r="C129" s="24">
        <v>-0.10009999999999999</v>
      </c>
      <c r="D129" s="23">
        <v>10.97</v>
      </c>
      <c r="E129" s="23" t="s">
        <v>136</v>
      </c>
      <c r="I129" s="23" t="s">
        <v>136</v>
      </c>
      <c r="J129" s="23">
        <v>0</v>
      </c>
      <c r="K129" s="23">
        <v>829337770</v>
      </c>
      <c r="L129" s="23" t="s">
        <v>136</v>
      </c>
      <c r="M129" s="23" t="s">
        <v>136</v>
      </c>
      <c r="N129" s="23">
        <v>0</v>
      </c>
      <c r="O129" s="23">
        <v>5.52</v>
      </c>
      <c r="P129" s="23">
        <v>0</v>
      </c>
      <c r="Q129" s="23">
        <v>12.6</v>
      </c>
      <c r="R129" s="23" t="s">
        <v>136</v>
      </c>
    </row>
    <row r="130" spans="1:18" x14ac:dyDescent="0.2">
      <c r="A130" s="23" t="s">
        <v>353</v>
      </c>
      <c r="B130" s="23" t="s">
        <v>354</v>
      </c>
      <c r="C130" s="24">
        <v>-0.1002</v>
      </c>
      <c r="D130" s="23">
        <v>7.81</v>
      </c>
      <c r="E130" s="23" t="s">
        <v>136</v>
      </c>
      <c r="I130" s="23" t="s">
        <v>136</v>
      </c>
      <c r="J130" s="23">
        <v>0</v>
      </c>
      <c r="K130" s="23">
        <v>1057450980</v>
      </c>
      <c r="L130" s="23" t="s">
        <v>136</v>
      </c>
      <c r="M130" s="23" t="s">
        <v>136</v>
      </c>
      <c r="N130" s="23">
        <v>0</v>
      </c>
      <c r="O130" s="23">
        <v>22.69</v>
      </c>
      <c r="P130" s="23">
        <v>0</v>
      </c>
      <c r="Q130" s="23">
        <v>16.13</v>
      </c>
      <c r="R130" s="23" t="s">
        <v>136</v>
      </c>
    </row>
    <row r="131" spans="1:18" x14ac:dyDescent="0.2">
      <c r="A131" s="23" t="s">
        <v>1167</v>
      </c>
      <c r="B131" s="23" t="s">
        <v>1168</v>
      </c>
      <c r="C131" s="24">
        <v>-9.8000000000000004E-2</v>
      </c>
      <c r="D131" s="23">
        <v>10.119999999999999</v>
      </c>
      <c r="E131" s="23" t="s">
        <v>136</v>
      </c>
      <c r="I131" s="23" t="s">
        <v>136</v>
      </c>
      <c r="J131" s="23">
        <v>0</v>
      </c>
      <c r="K131" s="23">
        <v>1992942500</v>
      </c>
      <c r="L131" s="23" t="s">
        <v>136</v>
      </c>
      <c r="M131" s="23" t="s">
        <v>136</v>
      </c>
      <c r="N131" s="23">
        <v>0</v>
      </c>
      <c r="O131" s="23">
        <v>44.19</v>
      </c>
      <c r="P131" s="23">
        <v>0</v>
      </c>
      <c r="Q131" s="23">
        <v>7.21</v>
      </c>
      <c r="R131" s="23" t="s">
        <v>136</v>
      </c>
    </row>
    <row r="132" spans="1:18" x14ac:dyDescent="0.2">
      <c r="A132" s="23" t="s">
        <v>1208</v>
      </c>
      <c r="B132" s="23" t="s">
        <v>1209</v>
      </c>
      <c r="C132" s="24">
        <v>-0.1002</v>
      </c>
      <c r="D132" s="23">
        <v>7.9</v>
      </c>
      <c r="E132" s="23" t="s">
        <v>136</v>
      </c>
      <c r="I132" s="23" t="s">
        <v>136</v>
      </c>
      <c r="J132" s="23">
        <v>0</v>
      </c>
      <c r="K132" s="23">
        <v>1366586700</v>
      </c>
      <c r="L132" s="23" t="s">
        <v>136</v>
      </c>
      <c r="M132" s="23" t="s">
        <v>136</v>
      </c>
      <c r="N132" s="23">
        <v>0</v>
      </c>
      <c r="O132" s="23">
        <v>6.63</v>
      </c>
      <c r="P132" s="23">
        <v>0</v>
      </c>
      <c r="Q132" s="23">
        <v>5.08</v>
      </c>
      <c r="R132" s="23" t="s">
        <v>136</v>
      </c>
    </row>
    <row r="133" spans="1:18" x14ac:dyDescent="0.2">
      <c r="A133" s="23" t="s">
        <v>8217</v>
      </c>
      <c r="B133" s="23" t="s">
        <v>8216</v>
      </c>
      <c r="C133" s="24">
        <v>-9.9400000000000002E-2</v>
      </c>
      <c r="D133" s="23">
        <v>6.16</v>
      </c>
      <c r="E133" s="23" t="s">
        <v>136</v>
      </c>
      <c r="I133" s="23" t="s">
        <v>136</v>
      </c>
      <c r="J133" s="23">
        <v>0</v>
      </c>
      <c r="K133" s="23">
        <v>735999710</v>
      </c>
      <c r="L133" s="23" t="s">
        <v>136</v>
      </c>
      <c r="M133" s="23" t="s">
        <v>136</v>
      </c>
      <c r="N133" s="23">
        <v>0</v>
      </c>
      <c r="O133" s="23">
        <v>11.41</v>
      </c>
      <c r="P133" s="23">
        <v>0</v>
      </c>
      <c r="Q133" s="23">
        <v>5</v>
      </c>
      <c r="R133" s="23" t="s">
        <v>136</v>
      </c>
    </row>
    <row r="134" spans="1:18" x14ac:dyDescent="0.2">
      <c r="A134" s="23" t="s">
        <v>477</v>
      </c>
      <c r="B134" s="23" t="s">
        <v>478</v>
      </c>
      <c r="C134" s="24">
        <v>-0.1</v>
      </c>
      <c r="D134" s="23">
        <v>8.5500000000000007</v>
      </c>
      <c r="E134" s="23" t="s">
        <v>136</v>
      </c>
      <c r="I134" s="23" t="s">
        <v>136</v>
      </c>
      <c r="J134" s="23">
        <v>0</v>
      </c>
      <c r="K134" s="23">
        <v>771014060</v>
      </c>
      <c r="L134" s="23" t="s">
        <v>136</v>
      </c>
      <c r="M134" s="23" t="s">
        <v>136</v>
      </c>
      <c r="N134" s="23">
        <v>0</v>
      </c>
      <c r="O134" s="23">
        <v>8.5399999999999991</v>
      </c>
      <c r="P134" s="23">
        <v>0</v>
      </c>
      <c r="Q134" s="23">
        <v>9.4499999999999993</v>
      </c>
      <c r="R134" s="23" t="s">
        <v>136</v>
      </c>
    </row>
    <row r="135" spans="1:18" x14ac:dyDescent="0.2">
      <c r="A135" s="23" t="s">
        <v>644</v>
      </c>
      <c r="B135" s="23" t="s">
        <v>645</v>
      </c>
      <c r="C135" s="24">
        <v>-9.9500000000000005E-2</v>
      </c>
      <c r="D135" s="23">
        <v>6.7</v>
      </c>
      <c r="E135" s="23" t="s">
        <v>136</v>
      </c>
      <c r="I135" s="23" t="s">
        <v>136</v>
      </c>
      <c r="J135" s="23">
        <v>0</v>
      </c>
      <c r="K135" s="23">
        <v>800117210</v>
      </c>
      <c r="L135" s="23" t="s">
        <v>136</v>
      </c>
      <c r="M135" s="23" t="s">
        <v>136</v>
      </c>
      <c r="N135" s="23">
        <v>0</v>
      </c>
      <c r="O135" s="23">
        <v>2.41</v>
      </c>
      <c r="P135" s="23">
        <v>0</v>
      </c>
      <c r="Q135" s="23">
        <v>6.35</v>
      </c>
      <c r="R135" s="23" t="s">
        <v>136</v>
      </c>
    </row>
    <row r="136" spans="1:18" x14ac:dyDescent="0.2">
      <c r="A136" s="23" t="s">
        <v>1923</v>
      </c>
      <c r="B136" s="23" t="s">
        <v>1924</v>
      </c>
      <c r="C136" s="24">
        <v>-0.1</v>
      </c>
      <c r="D136" s="23">
        <v>9.09</v>
      </c>
      <c r="E136" s="23" t="s">
        <v>136</v>
      </c>
      <c r="I136" s="23" t="s">
        <v>136</v>
      </c>
      <c r="J136" s="23">
        <v>0</v>
      </c>
      <c r="K136" s="23">
        <v>1349501500</v>
      </c>
      <c r="L136" s="23" t="s">
        <v>136</v>
      </c>
      <c r="M136" s="23" t="s">
        <v>136</v>
      </c>
      <c r="N136" s="23">
        <v>0</v>
      </c>
      <c r="O136" s="23">
        <v>15.62</v>
      </c>
      <c r="P136" s="23">
        <v>0</v>
      </c>
      <c r="Q136" s="23">
        <v>13.32</v>
      </c>
      <c r="R136" s="23" t="s">
        <v>136</v>
      </c>
    </row>
    <row r="137" spans="1:18" x14ac:dyDescent="0.2">
      <c r="A137" s="23" t="s">
        <v>7249</v>
      </c>
      <c r="B137" s="23" t="s">
        <v>7248</v>
      </c>
      <c r="C137" s="24">
        <v>-0.10009999999999999</v>
      </c>
      <c r="D137" s="23">
        <v>8.09</v>
      </c>
      <c r="E137" s="23" t="s">
        <v>136</v>
      </c>
      <c r="I137" s="23" t="s">
        <v>136</v>
      </c>
      <c r="J137" s="23">
        <v>0</v>
      </c>
      <c r="K137" s="23">
        <v>1035520000</v>
      </c>
      <c r="L137" s="23" t="s">
        <v>136</v>
      </c>
      <c r="M137" s="23" t="s">
        <v>136</v>
      </c>
      <c r="N137" s="23">
        <v>0</v>
      </c>
      <c r="O137" s="23">
        <v>30.41</v>
      </c>
      <c r="P137" s="23">
        <v>0</v>
      </c>
      <c r="Q137" s="23">
        <v>3.17</v>
      </c>
      <c r="R137" s="23" t="s">
        <v>136</v>
      </c>
    </row>
    <row r="138" spans="1:18" x14ac:dyDescent="0.2">
      <c r="A138" s="23" t="s">
        <v>938</v>
      </c>
      <c r="B138" s="23" t="s">
        <v>939</v>
      </c>
      <c r="C138" s="24">
        <v>-0.1003</v>
      </c>
      <c r="D138" s="23">
        <v>6.01</v>
      </c>
      <c r="E138" s="23" t="s">
        <v>136</v>
      </c>
      <c r="I138" s="23" t="s">
        <v>136</v>
      </c>
      <c r="J138" s="23">
        <v>0</v>
      </c>
      <c r="K138" s="23">
        <v>700086020</v>
      </c>
      <c r="L138" s="23" t="s">
        <v>136</v>
      </c>
      <c r="M138" s="23" t="s">
        <v>136</v>
      </c>
      <c r="N138" s="23">
        <v>0</v>
      </c>
      <c r="O138" s="23">
        <v>36.840000000000003</v>
      </c>
      <c r="P138" s="23">
        <v>1.5</v>
      </c>
      <c r="Q138" s="23">
        <v>5.36</v>
      </c>
      <c r="R138" s="23" t="s">
        <v>136</v>
      </c>
    </row>
    <row r="139" spans="1:18" x14ac:dyDescent="0.2">
      <c r="A139" s="23" t="s">
        <v>760</v>
      </c>
      <c r="B139" s="23" t="s">
        <v>761</v>
      </c>
      <c r="C139" s="24">
        <v>-7.3700000000000002E-2</v>
      </c>
      <c r="D139" s="23">
        <v>5.78</v>
      </c>
      <c r="E139" s="23" t="s">
        <v>136</v>
      </c>
      <c r="I139" s="23" t="s">
        <v>136</v>
      </c>
      <c r="J139" s="23">
        <v>0</v>
      </c>
      <c r="K139" s="23">
        <v>936943020</v>
      </c>
      <c r="L139" s="23" t="s">
        <v>136</v>
      </c>
      <c r="M139" s="23" t="s">
        <v>136</v>
      </c>
      <c r="N139" s="23">
        <v>0</v>
      </c>
      <c r="O139" s="23">
        <v>32.340000000000003</v>
      </c>
      <c r="P139" s="23">
        <v>8.5299999999999994</v>
      </c>
      <c r="Q139" s="23">
        <v>16.100000000000001</v>
      </c>
      <c r="R139" s="23" t="s">
        <v>136</v>
      </c>
    </row>
    <row r="140" spans="1:18" x14ac:dyDescent="0.2">
      <c r="A140" s="23" t="s">
        <v>511</v>
      </c>
      <c r="B140" s="23" t="s">
        <v>512</v>
      </c>
      <c r="C140" s="24">
        <v>-7.8799999999999995E-2</v>
      </c>
      <c r="D140" s="23">
        <v>5.38</v>
      </c>
      <c r="E140" s="23" t="s">
        <v>136</v>
      </c>
      <c r="I140" s="23" t="s">
        <v>136</v>
      </c>
      <c r="J140" s="23">
        <v>0</v>
      </c>
      <c r="K140" s="23">
        <v>1297386900</v>
      </c>
      <c r="L140" s="23" t="s">
        <v>136</v>
      </c>
      <c r="M140" s="23" t="s">
        <v>136</v>
      </c>
      <c r="N140" s="23">
        <v>0</v>
      </c>
      <c r="O140" s="23">
        <v>6.8</v>
      </c>
      <c r="P140" s="23">
        <v>0.76</v>
      </c>
      <c r="Q140" s="23">
        <v>8.48</v>
      </c>
      <c r="R140" s="23" t="s">
        <v>136</v>
      </c>
    </row>
    <row r="141" spans="1:18" x14ac:dyDescent="0.2">
      <c r="A141" s="23" t="s">
        <v>7245</v>
      </c>
      <c r="B141" s="23" t="s">
        <v>7244</v>
      </c>
      <c r="C141" s="24">
        <v>-0.1008</v>
      </c>
      <c r="D141" s="23">
        <v>4.46</v>
      </c>
      <c r="E141" s="23" t="s">
        <v>136</v>
      </c>
      <c r="I141" s="23" t="s">
        <v>136</v>
      </c>
      <c r="J141" s="23">
        <v>0</v>
      </c>
      <c r="K141" s="23">
        <v>1027584000</v>
      </c>
      <c r="L141" s="23" t="s">
        <v>136</v>
      </c>
      <c r="M141" s="23" t="s">
        <v>136</v>
      </c>
      <c r="N141" s="23">
        <v>0</v>
      </c>
      <c r="O141" s="23">
        <v>65.55</v>
      </c>
      <c r="P141" s="23">
        <v>0</v>
      </c>
      <c r="Q141" s="23">
        <v>2.85</v>
      </c>
      <c r="R141" s="23" t="s">
        <v>136</v>
      </c>
    </row>
    <row r="142" spans="1:18" x14ac:dyDescent="0.2">
      <c r="A142" s="23" t="s">
        <v>7243</v>
      </c>
      <c r="B142" s="23" t="s">
        <v>7242</v>
      </c>
      <c r="C142" s="24">
        <v>-9.9900000000000003E-2</v>
      </c>
      <c r="D142" s="23">
        <v>8.02</v>
      </c>
      <c r="E142" s="23" t="s">
        <v>136</v>
      </c>
      <c r="I142" s="23" t="s">
        <v>136</v>
      </c>
      <c r="J142" s="23">
        <v>0</v>
      </c>
      <c r="K142" s="23">
        <v>536157050</v>
      </c>
      <c r="L142" s="23" t="s">
        <v>136</v>
      </c>
      <c r="M142" s="23" t="s">
        <v>136</v>
      </c>
      <c r="N142" s="23">
        <v>0</v>
      </c>
      <c r="O142" s="23">
        <v>2.86</v>
      </c>
      <c r="P142" s="23">
        <v>0</v>
      </c>
      <c r="Q142" s="23">
        <v>8.8800000000000008</v>
      </c>
      <c r="R142" s="23" t="s">
        <v>136</v>
      </c>
    </row>
    <row r="143" spans="1:18" x14ac:dyDescent="0.2">
      <c r="A143" s="23" t="s">
        <v>7241</v>
      </c>
      <c r="B143" s="23" t="s">
        <v>7240</v>
      </c>
      <c r="C143" s="24">
        <v>-9.7799999999999998E-2</v>
      </c>
      <c r="D143" s="23">
        <v>6.18</v>
      </c>
      <c r="E143" s="23" t="s">
        <v>136</v>
      </c>
      <c r="I143" s="23" t="s">
        <v>136</v>
      </c>
      <c r="J143" s="23">
        <v>0</v>
      </c>
      <c r="K143" s="23">
        <v>1087878120</v>
      </c>
      <c r="L143" s="23" t="s">
        <v>136</v>
      </c>
      <c r="M143" s="23" t="s">
        <v>136</v>
      </c>
      <c r="N143" s="23">
        <v>0</v>
      </c>
      <c r="O143" s="23">
        <v>3.59</v>
      </c>
      <c r="P143" s="23">
        <v>0</v>
      </c>
      <c r="Q143" s="23">
        <v>11.31</v>
      </c>
      <c r="R143" s="23" t="s">
        <v>136</v>
      </c>
    </row>
    <row r="144" spans="1:18" x14ac:dyDescent="0.2">
      <c r="A144" s="23" t="s">
        <v>145</v>
      </c>
      <c r="B144" s="23" t="s">
        <v>146</v>
      </c>
      <c r="C144" s="24">
        <v>-9.9099999999999994E-2</v>
      </c>
      <c r="D144" s="23">
        <v>5.09</v>
      </c>
      <c r="E144" s="23" t="s">
        <v>136</v>
      </c>
      <c r="I144" s="23" t="s">
        <v>136</v>
      </c>
      <c r="J144" s="23">
        <v>0</v>
      </c>
      <c r="K144" s="23">
        <v>1313965670</v>
      </c>
      <c r="L144" s="23" t="s">
        <v>136</v>
      </c>
      <c r="M144" s="23" t="s">
        <v>136</v>
      </c>
      <c r="N144" s="23">
        <v>0</v>
      </c>
      <c r="O144" s="23">
        <v>0.87</v>
      </c>
      <c r="P144" s="23">
        <v>0</v>
      </c>
      <c r="Q144" s="23">
        <v>4.93</v>
      </c>
      <c r="R144" s="23" t="s">
        <v>136</v>
      </c>
    </row>
    <row r="145" spans="1:18" x14ac:dyDescent="0.2">
      <c r="A145" s="23" t="s">
        <v>1580</v>
      </c>
      <c r="B145" s="23" t="s">
        <v>1581</v>
      </c>
      <c r="C145" s="24">
        <v>-9.8900000000000002E-2</v>
      </c>
      <c r="D145" s="23">
        <v>2.37</v>
      </c>
      <c r="E145" s="23" t="s">
        <v>136</v>
      </c>
      <c r="I145" s="23" t="s">
        <v>136</v>
      </c>
      <c r="J145" s="23">
        <v>0</v>
      </c>
      <c r="K145" s="23">
        <v>1552180600</v>
      </c>
      <c r="L145" s="23" t="s">
        <v>136</v>
      </c>
      <c r="M145" s="23" t="s">
        <v>136</v>
      </c>
      <c r="N145" s="23">
        <v>0</v>
      </c>
      <c r="O145" s="23">
        <v>1.1599999999999999</v>
      </c>
      <c r="P145" s="23">
        <v>0</v>
      </c>
      <c r="Q145" s="23">
        <v>3.24</v>
      </c>
      <c r="R145" s="23" t="s">
        <v>136</v>
      </c>
    </row>
    <row r="146" spans="1:18" x14ac:dyDescent="0.2">
      <c r="A146" s="23" t="s">
        <v>7239</v>
      </c>
      <c r="B146" s="23" t="s">
        <v>7238</v>
      </c>
      <c r="C146" s="24">
        <v>-0.1</v>
      </c>
      <c r="D146" s="23">
        <v>4.95</v>
      </c>
      <c r="E146" s="23" t="s">
        <v>136</v>
      </c>
      <c r="I146" s="23" t="s">
        <v>136</v>
      </c>
      <c r="J146" s="23">
        <v>0</v>
      </c>
      <c r="K146" s="23">
        <v>1223595150</v>
      </c>
      <c r="L146" s="23" t="s">
        <v>136</v>
      </c>
      <c r="M146" s="23" t="s">
        <v>136</v>
      </c>
      <c r="N146" s="23">
        <v>0</v>
      </c>
      <c r="O146" s="23">
        <v>59.91</v>
      </c>
      <c r="P146" s="23">
        <v>0</v>
      </c>
      <c r="Q146" s="23">
        <v>2.39</v>
      </c>
      <c r="R146" s="23" t="s">
        <v>136</v>
      </c>
    </row>
    <row r="147" spans="1:18" x14ac:dyDescent="0.2">
      <c r="A147" s="23" t="s">
        <v>143</v>
      </c>
      <c r="B147" s="23" t="s">
        <v>144</v>
      </c>
      <c r="C147" s="24">
        <v>-0.1</v>
      </c>
      <c r="D147" s="23">
        <v>6.12</v>
      </c>
      <c r="E147" s="23" t="s">
        <v>136</v>
      </c>
      <c r="I147" s="23" t="s">
        <v>136</v>
      </c>
      <c r="J147" s="23">
        <v>0</v>
      </c>
      <c r="K147" s="23">
        <v>916456270</v>
      </c>
      <c r="L147" s="23" t="s">
        <v>136</v>
      </c>
      <c r="M147" s="23" t="s">
        <v>136</v>
      </c>
      <c r="N147" s="23">
        <v>0</v>
      </c>
      <c r="O147" s="23">
        <v>20.18</v>
      </c>
      <c r="P147" s="23">
        <v>0</v>
      </c>
      <c r="Q147" s="23">
        <v>8.11</v>
      </c>
      <c r="R147" s="23" t="s">
        <v>136</v>
      </c>
    </row>
    <row r="148" spans="1:18" x14ac:dyDescent="0.2">
      <c r="A148" s="23" t="s">
        <v>8199</v>
      </c>
      <c r="B148" s="23" t="s">
        <v>8198</v>
      </c>
      <c r="C148" s="24">
        <v>-9.9699999999999997E-2</v>
      </c>
      <c r="D148" s="23">
        <v>3.34</v>
      </c>
      <c r="E148" s="23" t="s">
        <v>136</v>
      </c>
      <c r="I148" s="23" t="s">
        <v>136</v>
      </c>
      <c r="J148" s="23">
        <v>0</v>
      </c>
      <c r="K148" s="23">
        <v>1053791500</v>
      </c>
      <c r="L148" s="23" t="s">
        <v>136</v>
      </c>
      <c r="M148" s="23" t="s">
        <v>136</v>
      </c>
      <c r="N148" s="23">
        <v>0</v>
      </c>
      <c r="O148" s="23">
        <v>11.13</v>
      </c>
      <c r="P148" s="23">
        <v>0</v>
      </c>
      <c r="Q148" s="23">
        <v>9.14</v>
      </c>
      <c r="R148" s="23" t="s">
        <v>136</v>
      </c>
    </row>
    <row r="149" spans="1:18" x14ac:dyDescent="0.2">
      <c r="A149" s="23" t="s">
        <v>295</v>
      </c>
      <c r="B149" s="23" t="s">
        <v>296</v>
      </c>
      <c r="C149" s="24">
        <v>-9.9400000000000002E-2</v>
      </c>
      <c r="D149" s="23">
        <v>5.89</v>
      </c>
      <c r="E149" s="23" t="s">
        <v>136</v>
      </c>
      <c r="I149" s="23" t="s">
        <v>136</v>
      </c>
      <c r="J149" s="23">
        <v>0</v>
      </c>
      <c r="K149" s="23">
        <v>1365512800</v>
      </c>
      <c r="L149" s="23" t="s">
        <v>136</v>
      </c>
      <c r="M149" s="23" t="s">
        <v>136</v>
      </c>
      <c r="N149" s="23">
        <v>0</v>
      </c>
      <c r="O149" s="23">
        <v>1.01</v>
      </c>
      <c r="P149" s="23">
        <v>0</v>
      </c>
      <c r="Q149" s="23">
        <v>5.9</v>
      </c>
      <c r="R149" s="23" t="s">
        <v>136</v>
      </c>
    </row>
    <row r="150" spans="1:18" x14ac:dyDescent="0.2">
      <c r="A150" s="23" t="s">
        <v>6077</v>
      </c>
      <c r="B150" s="23" t="s">
        <v>6076</v>
      </c>
      <c r="C150" s="24">
        <v>-0.1</v>
      </c>
      <c r="D150" s="23">
        <v>3.42</v>
      </c>
      <c r="E150" s="23" t="s">
        <v>136</v>
      </c>
      <c r="I150" s="23" t="s">
        <v>136</v>
      </c>
      <c r="J150" s="23">
        <v>0</v>
      </c>
      <c r="K150" s="23">
        <v>1474161400</v>
      </c>
      <c r="L150" s="23" t="s">
        <v>136</v>
      </c>
      <c r="M150" s="23" t="s">
        <v>136</v>
      </c>
      <c r="N150" s="23">
        <v>0</v>
      </c>
      <c r="O150" s="23">
        <v>0.76</v>
      </c>
      <c r="P150" s="23">
        <v>1.9</v>
      </c>
      <c r="Q150" s="23">
        <v>6.62</v>
      </c>
      <c r="R150" s="23" t="s">
        <v>136</v>
      </c>
    </row>
    <row r="151" spans="1:18" x14ac:dyDescent="0.2">
      <c r="A151" s="23" t="s">
        <v>1934</v>
      </c>
      <c r="B151" s="23" t="s">
        <v>1935</v>
      </c>
      <c r="C151" s="24">
        <v>-9.2299999999999993E-2</v>
      </c>
      <c r="D151" s="23">
        <v>3.64</v>
      </c>
      <c r="E151" s="23" t="s">
        <v>136</v>
      </c>
      <c r="I151" s="23" t="s">
        <v>136</v>
      </c>
      <c r="J151" s="23">
        <v>0</v>
      </c>
      <c r="K151" s="23">
        <v>3952818300</v>
      </c>
      <c r="L151" s="23" t="s">
        <v>136</v>
      </c>
      <c r="M151" s="23" t="s">
        <v>136</v>
      </c>
      <c r="N151" s="23">
        <v>0</v>
      </c>
      <c r="O151" s="23">
        <v>36.18</v>
      </c>
      <c r="P151" s="23">
        <v>1.1200000000000001</v>
      </c>
      <c r="Q151" s="23">
        <v>2.39</v>
      </c>
      <c r="R151" s="23" t="s">
        <v>136</v>
      </c>
    </row>
    <row r="152" spans="1:18" x14ac:dyDescent="0.2">
      <c r="A152" s="23" t="s">
        <v>6860</v>
      </c>
      <c r="B152" s="23" t="s">
        <v>6859</v>
      </c>
      <c r="C152" s="24">
        <v>-9.9400000000000002E-2</v>
      </c>
      <c r="D152" s="23">
        <v>7.61</v>
      </c>
      <c r="E152" s="23" t="s">
        <v>136</v>
      </c>
      <c r="I152" s="23" t="s">
        <v>136</v>
      </c>
      <c r="J152" s="23">
        <v>0</v>
      </c>
      <c r="K152" s="23">
        <v>982422330</v>
      </c>
      <c r="L152" s="23" t="s">
        <v>136</v>
      </c>
      <c r="M152" s="23" t="s">
        <v>136</v>
      </c>
      <c r="N152" s="23">
        <v>0</v>
      </c>
      <c r="O152" s="23">
        <v>38.74</v>
      </c>
      <c r="P152" s="23">
        <v>0</v>
      </c>
      <c r="Q152" s="23">
        <v>4.88</v>
      </c>
      <c r="R152" s="23" t="s">
        <v>136</v>
      </c>
    </row>
    <row r="153" spans="1:18" x14ac:dyDescent="0.2">
      <c r="A153" s="23" t="s">
        <v>1045</v>
      </c>
      <c r="B153" s="23" t="s">
        <v>1046</v>
      </c>
      <c r="C153" s="24">
        <v>-0.1002</v>
      </c>
      <c r="D153" s="23">
        <v>4.58</v>
      </c>
      <c r="E153" s="23" t="s">
        <v>136</v>
      </c>
      <c r="I153" s="23" t="s">
        <v>136</v>
      </c>
      <c r="J153" s="23">
        <v>0</v>
      </c>
      <c r="K153" s="23">
        <v>1131649930</v>
      </c>
      <c r="L153" s="23" t="s">
        <v>136</v>
      </c>
      <c r="M153" s="23" t="s">
        <v>136</v>
      </c>
      <c r="N153" s="23">
        <v>0</v>
      </c>
      <c r="O153" s="23">
        <v>9.1199999999999992</v>
      </c>
      <c r="P153" s="23">
        <v>0</v>
      </c>
      <c r="Q153" s="23">
        <v>8.4499999999999993</v>
      </c>
      <c r="R153" s="23" t="s">
        <v>136</v>
      </c>
    </row>
    <row r="154" spans="1:18" x14ac:dyDescent="0.2">
      <c r="A154" s="23" t="s">
        <v>1038</v>
      </c>
      <c r="B154" s="23" t="s">
        <v>1039</v>
      </c>
      <c r="C154" s="24">
        <v>-9.9500000000000005E-2</v>
      </c>
      <c r="D154" s="23">
        <v>8.24</v>
      </c>
      <c r="E154" s="23" t="s">
        <v>136</v>
      </c>
      <c r="I154" s="23" t="s">
        <v>136</v>
      </c>
      <c r="J154" s="23">
        <v>0</v>
      </c>
      <c r="K154" s="23">
        <v>4071482900</v>
      </c>
      <c r="L154" s="23" t="s">
        <v>136</v>
      </c>
      <c r="M154" s="23" t="s">
        <v>136</v>
      </c>
      <c r="N154" s="23">
        <v>0</v>
      </c>
      <c r="O154" s="23">
        <v>45.6</v>
      </c>
      <c r="P154" s="23">
        <v>0</v>
      </c>
      <c r="Q154" s="23">
        <v>11.39</v>
      </c>
      <c r="R154" s="23" t="s">
        <v>136</v>
      </c>
    </row>
    <row r="155" spans="1:18" x14ac:dyDescent="0.2">
      <c r="A155" s="23" t="s">
        <v>4819</v>
      </c>
      <c r="B155" s="23" t="s">
        <v>4818</v>
      </c>
      <c r="C155" s="24">
        <v>-0.10009999999999999</v>
      </c>
      <c r="D155" s="23">
        <v>8.18</v>
      </c>
      <c r="E155" s="23" t="s">
        <v>136</v>
      </c>
      <c r="I155" s="23" t="s">
        <v>136</v>
      </c>
      <c r="J155" s="23">
        <v>0</v>
      </c>
      <c r="K155" s="23">
        <v>1009667950</v>
      </c>
      <c r="L155" s="23" t="s">
        <v>136</v>
      </c>
      <c r="M155" s="23" t="s">
        <v>136</v>
      </c>
      <c r="N155" s="23">
        <v>0</v>
      </c>
      <c r="O155" s="23">
        <v>38.58</v>
      </c>
      <c r="P155" s="23">
        <v>0</v>
      </c>
      <c r="Q155" s="23">
        <v>4.24</v>
      </c>
      <c r="R155" s="23" t="s">
        <v>136</v>
      </c>
    </row>
    <row r="156" spans="1:18" x14ac:dyDescent="0.2">
      <c r="A156" s="23" t="s">
        <v>1995</v>
      </c>
      <c r="B156" s="23" t="s">
        <v>1996</v>
      </c>
      <c r="C156" s="24">
        <v>4.9599999999999998E-2</v>
      </c>
      <c r="D156" s="23">
        <v>16.93</v>
      </c>
      <c r="E156" s="25">
        <v>0.42974537037037036</v>
      </c>
      <c r="I156" s="25">
        <v>0.43304398148148149</v>
      </c>
      <c r="J156" s="23">
        <v>0</v>
      </c>
      <c r="K156" s="23">
        <v>6762276400</v>
      </c>
      <c r="L156" s="23" t="s">
        <v>136</v>
      </c>
      <c r="M156" s="23" t="s">
        <v>136</v>
      </c>
      <c r="N156" s="23">
        <v>0</v>
      </c>
      <c r="O156" s="23">
        <v>51.9</v>
      </c>
      <c r="P156" s="23">
        <v>10.93</v>
      </c>
      <c r="Q156" s="23">
        <v>5</v>
      </c>
      <c r="R156" s="23" t="s">
        <v>136</v>
      </c>
    </row>
    <row r="157" spans="1:18" x14ac:dyDescent="0.2">
      <c r="A157" s="23" t="s">
        <v>7026</v>
      </c>
      <c r="B157" s="23" t="s">
        <v>7025</v>
      </c>
      <c r="C157" s="24">
        <v>-0.1008</v>
      </c>
      <c r="D157" s="23">
        <v>2.14</v>
      </c>
      <c r="E157" s="23" t="s">
        <v>136</v>
      </c>
      <c r="I157" s="23" t="s">
        <v>136</v>
      </c>
      <c r="J157" s="23">
        <v>0</v>
      </c>
      <c r="K157" s="23">
        <v>955137790</v>
      </c>
      <c r="L157" s="23" t="s">
        <v>136</v>
      </c>
      <c r="M157" s="23" t="s">
        <v>136</v>
      </c>
      <c r="N157" s="23">
        <v>0</v>
      </c>
      <c r="O157" s="23">
        <v>40.5</v>
      </c>
      <c r="P157" s="23">
        <v>0</v>
      </c>
      <c r="Q157" s="23">
        <v>1.92</v>
      </c>
      <c r="R157" s="23" t="s">
        <v>136</v>
      </c>
    </row>
    <row r="158" spans="1:18" x14ac:dyDescent="0.2">
      <c r="A158" s="23" t="s">
        <v>7237</v>
      </c>
      <c r="B158" s="23" t="s">
        <v>7236</v>
      </c>
      <c r="C158" s="24">
        <v>-0.1</v>
      </c>
      <c r="D158" s="23">
        <v>4.41</v>
      </c>
      <c r="E158" s="23" t="s">
        <v>136</v>
      </c>
      <c r="I158" s="23" t="s">
        <v>136</v>
      </c>
      <c r="J158" s="23">
        <v>0</v>
      </c>
      <c r="K158" s="23">
        <v>1458001200</v>
      </c>
      <c r="L158" s="23" t="s">
        <v>136</v>
      </c>
      <c r="M158" s="23" t="s">
        <v>136</v>
      </c>
      <c r="N158" s="23">
        <v>0</v>
      </c>
      <c r="O158" s="23">
        <v>13.26</v>
      </c>
      <c r="P158" s="23">
        <v>0</v>
      </c>
      <c r="Q158" s="23">
        <v>2.66</v>
      </c>
      <c r="R158" s="23" t="s">
        <v>136</v>
      </c>
    </row>
    <row r="159" spans="1:18" x14ac:dyDescent="0.2">
      <c r="A159" s="23" t="s">
        <v>186</v>
      </c>
      <c r="B159" s="23" t="s">
        <v>187</v>
      </c>
      <c r="C159" s="24">
        <v>-7.1900000000000006E-2</v>
      </c>
      <c r="D159" s="23">
        <v>3.1</v>
      </c>
      <c r="E159" s="23" t="s">
        <v>136</v>
      </c>
      <c r="I159" s="23" t="s">
        <v>136</v>
      </c>
      <c r="J159" s="23">
        <v>0</v>
      </c>
      <c r="K159" s="23">
        <v>2626979900</v>
      </c>
      <c r="L159" s="23" t="s">
        <v>136</v>
      </c>
      <c r="M159" s="23" t="s">
        <v>136</v>
      </c>
      <c r="N159" s="23">
        <v>0</v>
      </c>
      <c r="O159" s="23">
        <v>49.41</v>
      </c>
      <c r="P159" s="23">
        <v>0.72</v>
      </c>
      <c r="Q159" s="23">
        <v>3.84</v>
      </c>
      <c r="R159" s="23" t="s">
        <v>136</v>
      </c>
    </row>
    <row r="160" spans="1:18" x14ac:dyDescent="0.2">
      <c r="A160" s="23" t="s">
        <v>7235</v>
      </c>
      <c r="B160" s="23" t="s">
        <v>7234</v>
      </c>
      <c r="C160" s="24">
        <v>-9.7000000000000003E-2</v>
      </c>
      <c r="D160" s="23">
        <v>11.92</v>
      </c>
      <c r="E160" s="23" t="s">
        <v>136</v>
      </c>
      <c r="I160" s="23" t="s">
        <v>136</v>
      </c>
      <c r="J160" s="23">
        <v>0</v>
      </c>
      <c r="K160" s="23">
        <v>1048732690</v>
      </c>
      <c r="L160" s="23" t="s">
        <v>136</v>
      </c>
      <c r="M160" s="23" t="s">
        <v>136</v>
      </c>
      <c r="N160" s="23">
        <v>0</v>
      </c>
      <c r="O160" s="23">
        <v>32.33</v>
      </c>
      <c r="P160" s="23">
        <v>0</v>
      </c>
      <c r="Q160" s="23">
        <v>3.01</v>
      </c>
      <c r="R160" s="23" t="s">
        <v>136</v>
      </c>
    </row>
    <row r="161" spans="1:18" x14ac:dyDescent="0.2">
      <c r="A161" s="23" t="s">
        <v>1936</v>
      </c>
      <c r="B161" s="23" t="s">
        <v>1937</v>
      </c>
      <c r="C161" s="24">
        <v>-9.2999999999999999E-2</v>
      </c>
      <c r="D161" s="23">
        <v>7.12</v>
      </c>
      <c r="E161" s="23" t="s">
        <v>136</v>
      </c>
      <c r="I161" s="23" t="s">
        <v>136</v>
      </c>
      <c r="J161" s="23">
        <v>0</v>
      </c>
      <c r="K161" s="23">
        <v>6608439200</v>
      </c>
      <c r="L161" s="23" t="s">
        <v>136</v>
      </c>
      <c r="M161" s="23" t="s">
        <v>136</v>
      </c>
      <c r="N161" s="23">
        <v>0</v>
      </c>
      <c r="O161" s="23">
        <v>80.41</v>
      </c>
      <c r="P161" s="23">
        <v>0.35</v>
      </c>
      <c r="Q161" s="23">
        <v>1.32</v>
      </c>
      <c r="R161" s="23" t="s">
        <v>136</v>
      </c>
    </row>
    <row r="162" spans="1:18" x14ac:dyDescent="0.2">
      <c r="A162" s="23" t="s">
        <v>4905</v>
      </c>
      <c r="B162" s="23" t="s">
        <v>4904</v>
      </c>
      <c r="C162" s="24">
        <v>-9.9099999999999994E-2</v>
      </c>
      <c r="D162" s="23">
        <v>5.18</v>
      </c>
      <c r="E162" s="23" t="s">
        <v>136</v>
      </c>
      <c r="I162" s="23" t="s">
        <v>136</v>
      </c>
      <c r="J162" s="23">
        <v>0</v>
      </c>
      <c r="K162" s="23">
        <v>2065453500</v>
      </c>
      <c r="L162" s="23" t="s">
        <v>136</v>
      </c>
      <c r="M162" s="23" t="s">
        <v>136</v>
      </c>
      <c r="N162" s="23">
        <v>0</v>
      </c>
      <c r="O162" s="23">
        <v>57.32</v>
      </c>
      <c r="P162" s="23">
        <v>5.47</v>
      </c>
      <c r="Q162" s="23">
        <v>6.86</v>
      </c>
      <c r="R162" s="23" t="s">
        <v>136</v>
      </c>
    </row>
    <row r="163" spans="1:18" x14ac:dyDescent="0.2">
      <c r="A163" s="23" t="s">
        <v>5326</v>
      </c>
      <c r="B163" s="23" t="s">
        <v>5325</v>
      </c>
      <c r="C163" s="24">
        <v>-9.9699999999999997E-2</v>
      </c>
      <c r="D163" s="23">
        <v>5.51</v>
      </c>
      <c r="E163" s="23" t="s">
        <v>136</v>
      </c>
      <c r="I163" s="23" t="s">
        <v>136</v>
      </c>
      <c r="J163" s="23">
        <v>0</v>
      </c>
      <c r="K163" s="23">
        <v>891916350</v>
      </c>
      <c r="L163" s="23" t="s">
        <v>136</v>
      </c>
      <c r="M163" s="23" t="s">
        <v>136</v>
      </c>
      <c r="N163" s="23">
        <v>0</v>
      </c>
      <c r="O163" s="23">
        <v>43.84</v>
      </c>
      <c r="P163" s="23">
        <v>0</v>
      </c>
      <c r="Q163" s="23">
        <v>9.34</v>
      </c>
      <c r="R163" s="23" t="s">
        <v>136</v>
      </c>
    </row>
    <row r="164" spans="1:18" x14ac:dyDescent="0.2">
      <c r="A164" s="23" t="s">
        <v>7233</v>
      </c>
      <c r="B164" s="23" t="s">
        <v>7232</v>
      </c>
      <c r="C164" s="24">
        <v>-9.6600000000000005E-2</v>
      </c>
      <c r="D164" s="23">
        <v>8.8800000000000008</v>
      </c>
      <c r="E164" s="23" t="s">
        <v>136</v>
      </c>
      <c r="I164" s="23" t="s">
        <v>136</v>
      </c>
      <c r="J164" s="23">
        <v>0</v>
      </c>
      <c r="K164" s="23">
        <v>546296640</v>
      </c>
      <c r="L164" s="23" t="s">
        <v>136</v>
      </c>
      <c r="M164" s="23" t="s">
        <v>136</v>
      </c>
      <c r="N164" s="23">
        <v>0</v>
      </c>
      <c r="O164" s="23">
        <v>2.5299999999999998</v>
      </c>
      <c r="P164" s="23">
        <v>0</v>
      </c>
      <c r="Q164" s="23">
        <v>7.97</v>
      </c>
      <c r="R164" s="23" t="s">
        <v>136</v>
      </c>
    </row>
    <row r="165" spans="1:18" x14ac:dyDescent="0.2">
      <c r="A165" s="23" t="s">
        <v>7231</v>
      </c>
      <c r="B165" s="23" t="s">
        <v>7230</v>
      </c>
      <c r="C165" s="24">
        <v>-0.10009999999999999</v>
      </c>
      <c r="D165" s="23">
        <v>7.64</v>
      </c>
      <c r="E165" s="23" t="s">
        <v>136</v>
      </c>
      <c r="I165" s="23" t="s">
        <v>136</v>
      </c>
      <c r="J165" s="23">
        <v>0</v>
      </c>
      <c r="K165" s="23">
        <v>1054320000</v>
      </c>
      <c r="L165" s="23" t="s">
        <v>136</v>
      </c>
      <c r="M165" s="23" t="s">
        <v>136</v>
      </c>
      <c r="N165" s="23">
        <v>0</v>
      </c>
      <c r="O165" s="23">
        <v>32.39</v>
      </c>
      <c r="P165" s="23">
        <v>0</v>
      </c>
      <c r="Q165" s="23">
        <v>4.32</v>
      </c>
      <c r="R165" s="23" t="s">
        <v>136</v>
      </c>
    </row>
    <row r="166" spans="1:18" x14ac:dyDescent="0.2">
      <c r="A166" s="23" t="s">
        <v>1351</v>
      </c>
      <c r="B166" s="23" t="s">
        <v>1352</v>
      </c>
      <c r="C166" s="24">
        <v>-0.10059999999999999</v>
      </c>
      <c r="D166" s="23">
        <v>3.13</v>
      </c>
      <c r="E166" s="23" t="s">
        <v>136</v>
      </c>
      <c r="I166" s="23" t="s">
        <v>136</v>
      </c>
      <c r="J166" s="23">
        <v>0</v>
      </c>
      <c r="K166" s="23">
        <v>1693035900</v>
      </c>
      <c r="L166" s="23" t="s">
        <v>136</v>
      </c>
      <c r="M166" s="23" t="s">
        <v>136</v>
      </c>
      <c r="N166" s="23" t="s">
        <v>136</v>
      </c>
      <c r="O166" s="23">
        <v>38.700000000000003</v>
      </c>
      <c r="P166" s="23" t="s">
        <v>136</v>
      </c>
      <c r="Q166" s="23" t="s">
        <v>136</v>
      </c>
      <c r="R166" s="23" t="s">
        <v>136</v>
      </c>
    </row>
    <row r="167" spans="1:18" x14ac:dyDescent="0.2">
      <c r="A167" s="23" t="s">
        <v>1317</v>
      </c>
      <c r="B167" s="23" t="s">
        <v>1318</v>
      </c>
      <c r="C167" s="24">
        <v>-9.74E-2</v>
      </c>
      <c r="D167" s="23">
        <v>3.52</v>
      </c>
      <c r="E167" s="23" t="s">
        <v>136</v>
      </c>
      <c r="I167" s="23" t="s">
        <v>136</v>
      </c>
      <c r="J167" s="23">
        <v>0</v>
      </c>
      <c r="K167" s="23">
        <v>1370863900</v>
      </c>
      <c r="L167" s="23" t="s">
        <v>136</v>
      </c>
      <c r="M167" s="23" t="s">
        <v>136</v>
      </c>
      <c r="N167" s="23" t="s">
        <v>136</v>
      </c>
      <c r="O167" s="23">
        <v>6.08</v>
      </c>
      <c r="P167" s="23" t="s">
        <v>136</v>
      </c>
      <c r="Q167" s="23" t="s">
        <v>136</v>
      </c>
      <c r="R167" s="23" t="s">
        <v>136</v>
      </c>
    </row>
    <row r="168" spans="1:18" x14ac:dyDescent="0.2">
      <c r="A168" s="23" t="s">
        <v>8181</v>
      </c>
      <c r="B168" s="23" t="s">
        <v>8180</v>
      </c>
      <c r="C168" s="24">
        <v>-9.98E-2</v>
      </c>
      <c r="D168" s="23">
        <v>3.7</v>
      </c>
      <c r="E168" s="23" t="s">
        <v>136</v>
      </c>
      <c r="I168" s="23" t="s">
        <v>136</v>
      </c>
      <c r="J168" s="23">
        <v>0</v>
      </c>
      <c r="K168" s="23">
        <v>1271104180</v>
      </c>
      <c r="L168" s="23" t="s">
        <v>136</v>
      </c>
      <c r="M168" s="23" t="s">
        <v>136</v>
      </c>
      <c r="N168" s="23" t="s">
        <v>136</v>
      </c>
      <c r="O168" s="23">
        <v>46.18</v>
      </c>
      <c r="P168" s="23" t="s">
        <v>136</v>
      </c>
      <c r="Q168" s="23" t="s">
        <v>136</v>
      </c>
      <c r="R168" s="23" t="s">
        <v>136</v>
      </c>
    </row>
    <row r="169" spans="1:18" x14ac:dyDescent="0.2">
      <c r="A169" s="23" t="s">
        <v>8177</v>
      </c>
      <c r="B169" s="23" t="s">
        <v>8176</v>
      </c>
      <c r="C169" s="24">
        <v>-5.9200000000000003E-2</v>
      </c>
      <c r="D169" s="23">
        <v>4.45</v>
      </c>
      <c r="E169" s="23" t="s">
        <v>136</v>
      </c>
      <c r="I169" s="23" t="s">
        <v>136</v>
      </c>
      <c r="J169" s="23">
        <v>0</v>
      </c>
      <c r="K169" s="23">
        <v>2401971700</v>
      </c>
      <c r="L169" s="23" t="s">
        <v>136</v>
      </c>
      <c r="M169" s="23" t="s">
        <v>136</v>
      </c>
      <c r="N169" s="23" t="s">
        <v>136</v>
      </c>
      <c r="O169" s="23">
        <v>32.340000000000003</v>
      </c>
      <c r="P169" s="23" t="s">
        <v>136</v>
      </c>
      <c r="Q169" s="23" t="s">
        <v>136</v>
      </c>
      <c r="R169" s="23" t="s">
        <v>136</v>
      </c>
    </row>
    <row r="170" spans="1:18" x14ac:dyDescent="0.2">
      <c r="A170" s="23" t="s">
        <v>849</v>
      </c>
      <c r="B170" s="23" t="s">
        <v>850</v>
      </c>
      <c r="C170" s="24">
        <v>-9.9099999999999994E-2</v>
      </c>
      <c r="D170" s="23">
        <v>4.18</v>
      </c>
      <c r="E170" s="23" t="s">
        <v>136</v>
      </c>
      <c r="I170" s="23" t="s">
        <v>136</v>
      </c>
      <c r="J170" s="23">
        <v>0</v>
      </c>
      <c r="K170" s="23">
        <v>1403392900</v>
      </c>
      <c r="L170" s="23" t="s">
        <v>136</v>
      </c>
      <c r="M170" s="23" t="s">
        <v>136</v>
      </c>
      <c r="N170" s="23" t="s">
        <v>136</v>
      </c>
      <c r="O170" s="23">
        <v>32.119999999999997</v>
      </c>
      <c r="P170" s="23" t="s">
        <v>136</v>
      </c>
      <c r="Q170" s="23" t="s">
        <v>136</v>
      </c>
      <c r="R170" s="23" t="s">
        <v>136</v>
      </c>
    </row>
    <row r="171" spans="1:18" x14ac:dyDescent="0.2">
      <c r="A171" s="23" t="s">
        <v>8169</v>
      </c>
      <c r="B171" s="23" t="s">
        <v>8168</v>
      </c>
      <c r="C171" s="24">
        <v>-7.9699999999999993E-2</v>
      </c>
      <c r="D171" s="23">
        <v>3.81</v>
      </c>
      <c r="E171" s="23" t="s">
        <v>136</v>
      </c>
      <c r="I171" s="23" t="s">
        <v>136</v>
      </c>
      <c r="J171" s="23">
        <v>0</v>
      </c>
      <c r="K171" s="23">
        <v>1990335600</v>
      </c>
      <c r="L171" s="23" t="s">
        <v>136</v>
      </c>
      <c r="M171" s="23" t="s">
        <v>136</v>
      </c>
      <c r="N171" s="23" t="s">
        <v>136</v>
      </c>
      <c r="O171" s="23">
        <v>24.61</v>
      </c>
      <c r="P171" s="23" t="s">
        <v>136</v>
      </c>
      <c r="Q171" s="23" t="s">
        <v>136</v>
      </c>
      <c r="R171" s="23" t="s">
        <v>136</v>
      </c>
    </row>
    <row r="172" spans="1:18" x14ac:dyDescent="0.2">
      <c r="A172" s="23" t="s">
        <v>545</v>
      </c>
      <c r="B172" s="23" t="s">
        <v>546</v>
      </c>
      <c r="C172" s="24">
        <v>-0.1003</v>
      </c>
      <c r="D172" s="23">
        <v>3.23</v>
      </c>
      <c r="E172" s="23" t="s">
        <v>136</v>
      </c>
      <c r="I172" s="23" t="s">
        <v>136</v>
      </c>
      <c r="J172" s="23">
        <v>0</v>
      </c>
      <c r="K172" s="23">
        <v>1816423400</v>
      </c>
      <c r="L172" s="23" t="s">
        <v>136</v>
      </c>
      <c r="M172" s="23" t="s">
        <v>136</v>
      </c>
      <c r="N172" s="23" t="s">
        <v>136</v>
      </c>
      <c r="O172" s="23">
        <v>35.6</v>
      </c>
      <c r="P172" s="23" t="s">
        <v>136</v>
      </c>
      <c r="Q172" s="23" t="s">
        <v>136</v>
      </c>
      <c r="R172" s="23" t="s">
        <v>136</v>
      </c>
    </row>
    <row r="173" spans="1:18" x14ac:dyDescent="0.2">
      <c r="A173" s="23" t="s">
        <v>4883</v>
      </c>
      <c r="B173" s="23" t="s">
        <v>4882</v>
      </c>
      <c r="C173" s="24">
        <v>-0.1004</v>
      </c>
      <c r="D173" s="23">
        <v>7.26</v>
      </c>
      <c r="E173" s="23" t="s">
        <v>136</v>
      </c>
      <c r="I173" s="23" t="s">
        <v>136</v>
      </c>
      <c r="J173" s="23">
        <v>0</v>
      </c>
      <c r="K173" s="23">
        <v>1711588600</v>
      </c>
      <c r="L173" s="23" t="s">
        <v>136</v>
      </c>
      <c r="M173" s="23" t="s">
        <v>136</v>
      </c>
      <c r="N173" s="23" t="s">
        <v>136</v>
      </c>
      <c r="O173" s="23">
        <v>66.55</v>
      </c>
      <c r="P173" s="23" t="s">
        <v>136</v>
      </c>
      <c r="Q173" s="23" t="s">
        <v>136</v>
      </c>
      <c r="R173" s="23" t="s">
        <v>136</v>
      </c>
    </row>
    <row r="174" spans="1:18" x14ac:dyDescent="0.2">
      <c r="A174" s="23" t="s">
        <v>8477</v>
      </c>
      <c r="B174" s="23" t="s">
        <v>8476</v>
      </c>
      <c r="C174" s="24">
        <v>5.5800000000000002E-2</v>
      </c>
      <c r="D174" s="23">
        <v>6.43</v>
      </c>
      <c r="E174" s="23" t="s">
        <v>136</v>
      </c>
      <c r="I174" s="23" t="s">
        <v>136</v>
      </c>
      <c r="J174" s="23">
        <v>0</v>
      </c>
      <c r="K174" s="23">
        <v>26422121000</v>
      </c>
      <c r="L174" s="23" t="s">
        <v>136</v>
      </c>
      <c r="M174" s="23" t="s">
        <v>136</v>
      </c>
      <c r="N174" s="23" t="s">
        <v>136</v>
      </c>
      <c r="O174" s="23">
        <v>53.08</v>
      </c>
      <c r="P174" s="23" t="s">
        <v>136</v>
      </c>
      <c r="Q174" s="23" t="s">
        <v>136</v>
      </c>
      <c r="R174" s="23" t="s">
        <v>136</v>
      </c>
    </row>
    <row r="175" spans="1:18" x14ac:dyDescent="0.2">
      <c r="A175" s="23" t="s">
        <v>52</v>
      </c>
      <c r="B175" s="23" t="s">
        <v>4457</v>
      </c>
      <c r="C175" s="24">
        <v>-9.8199999999999996E-2</v>
      </c>
      <c r="D175" s="23">
        <v>5.6</v>
      </c>
      <c r="E175" s="23" t="s">
        <v>136</v>
      </c>
      <c r="I175" s="23" t="s">
        <v>136</v>
      </c>
      <c r="J175" s="23">
        <v>0</v>
      </c>
      <c r="K175" s="23">
        <v>1321295360</v>
      </c>
      <c r="L175" s="23" t="s">
        <v>136</v>
      </c>
      <c r="M175" s="23" t="s">
        <v>136</v>
      </c>
      <c r="N175" s="23" t="s">
        <v>136</v>
      </c>
      <c r="O175" s="23">
        <v>27.8</v>
      </c>
      <c r="P175" s="23" t="s">
        <v>136</v>
      </c>
      <c r="Q175" s="23" t="s">
        <v>136</v>
      </c>
      <c r="R175" s="23" t="s">
        <v>136</v>
      </c>
    </row>
    <row r="176" spans="1:18" x14ac:dyDescent="0.2">
      <c r="A176" s="23" t="s">
        <v>646</v>
      </c>
      <c r="B176" s="23" t="s">
        <v>647</v>
      </c>
      <c r="C176" s="24">
        <v>4.5400000000000003E-2</v>
      </c>
      <c r="D176" s="23">
        <v>8.06</v>
      </c>
      <c r="E176" s="23" t="s">
        <v>136</v>
      </c>
      <c r="I176" s="23" t="s">
        <v>136</v>
      </c>
      <c r="J176" s="23">
        <v>0</v>
      </c>
      <c r="K176" s="23">
        <v>6319656500</v>
      </c>
      <c r="L176" s="23" t="s">
        <v>136</v>
      </c>
      <c r="M176" s="23" t="s">
        <v>136</v>
      </c>
      <c r="N176" s="23" t="s">
        <v>136</v>
      </c>
      <c r="O176" s="23">
        <v>32.82</v>
      </c>
      <c r="P176" s="23" t="s">
        <v>136</v>
      </c>
      <c r="Q176" s="23" t="s">
        <v>136</v>
      </c>
      <c r="R176" s="23" t="s">
        <v>136</v>
      </c>
    </row>
    <row r="177" spans="1:18" x14ac:dyDescent="0.2">
      <c r="A177" s="23" t="s">
        <v>6075</v>
      </c>
      <c r="B177" s="23" t="s">
        <v>6074</v>
      </c>
      <c r="C177" s="24">
        <v>-9.74E-2</v>
      </c>
      <c r="D177" s="23">
        <v>1.76</v>
      </c>
      <c r="E177" s="23" t="s">
        <v>136</v>
      </c>
      <c r="I177" s="23" t="s">
        <v>136</v>
      </c>
      <c r="J177" s="23">
        <v>0</v>
      </c>
      <c r="K177" s="23">
        <v>900510240</v>
      </c>
      <c r="L177" s="23" t="s">
        <v>136</v>
      </c>
      <c r="M177" s="23" t="s">
        <v>136</v>
      </c>
      <c r="N177" s="23" t="s">
        <v>136</v>
      </c>
      <c r="O177" s="23">
        <v>37.71</v>
      </c>
      <c r="P177" s="23" t="s">
        <v>136</v>
      </c>
      <c r="Q177" s="23" t="s">
        <v>136</v>
      </c>
      <c r="R177" s="23" t="s">
        <v>136</v>
      </c>
    </row>
    <row r="178" spans="1:18" x14ac:dyDescent="0.2">
      <c r="A178" s="23" t="s">
        <v>8159</v>
      </c>
      <c r="B178" s="23" t="s">
        <v>8158</v>
      </c>
      <c r="C178" s="24">
        <v>-0.1007</v>
      </c>
      <c r="D178" s="23">
        <v>2.41</v>
      </c>
      <c r="E178" s="23" t="s">
        <v>136</v>
      </c>
      <c r="I178" s="23" t="s">
        <v>136</v>
      </c>
      <c r="J178" s="23">
        <v>0</v>
      </c>
      <c r="K178" s="23">
        <v>2776230100</v>
      </c>
      <c r="L178" s="23" t="s">
        <v>136</v>
      </c>
      <c r="M178" s="23" t="s">
        <v>136</v>
      </c>
      <c r="N178" s="23" t="s">
        <v>136</v>
      </c>
      <c r="O178" s="23">
        <v>20.27</v>
      </c>
      <c r="P178" s="23" t="s">
        <v>136</v>
      </c>
      <c r="Q178" s="23" t="s">
        <v>136</v>
      </c>
      <c r="R178" s="23" t="s">
        <v>136</v>
      </c>
    </row>
    <row r="179" spans="1:18" x14ac:dyDescent="0.2">
      <c r="A179" s="23" t="s">
        <v>2011</v>
      </c>
      <c r="B179" s="23" t="s">
        <v>16</v>
      </c>
      <c r="C179" s="24">
        <v>-9.8699999999999996E-2</v>
      </c>
      <c r="D179" s="23">
        <v>3.56</v>
      </c>
      <c r="E179" s="23" t="s">
        <v>136</v>
      </c>
      <c r="I179" s="23" t="s">
        <v>136</v>
      </c>
      <c r="J179" s="23">
        <v>0</v>
      </c>
      <c r="K179" s="23">
        <v>1993374500</v>
      </c>
      <c r="L179" s="23" t="s">
        <v>136</v>
      </c>
      <c r="M179" s="23" t="s">
        <v>136</v>
      </c>
      <c r="N179" s="23" t="s">
        <v>136</v>
      </c>
      <c r="O179" s="23">
        <v>24.17</v>
      </c>
      <c r="P179" s="23" t="s">
        <v>136</v>
      </c>
      <c r="Q179" s="23" t="s">
        <v>136</v>
      </c>
      <c r="R179" s="23" t="s">
        <v>136</v>
      </c>
    </row>
    <row r="180" spans="1:18" x14ac:dyDescent="0.2">
      <c r="A180" s="23" t="s">
        <v>8653</v>
      </c>
      <c r="B180" s="23" t="s">
        <v>8652</v>
      </c>
      <c r="C180" s="24">
        <v>9.2600000000000002E-2</v>
      </c>
      <c r="D180" s="23">
        <v>14.16</v>
      </c>
      <c r="E180" s="23" t="s">
        <v>136</v>
      </c>
      <c r="I180" s="23" t="s">
        <v>136</v>
      </c>
      <c r="J180" s="23">
        <v>0</v>
      </c>
      <c r="K180" s="23">
        <v>12781270000</v>
      </c>
      <c r="L180" s="23" t="s">
        <v>136</v>
      </c>
      <c r="M180" s="23" t="s">
        <v>136</v>
      </c>
      <c r="N180" s="23" t="s">
        <v>136</v>
      </c>
      <c r="O180" s="23">
        <v>58.49</v>
      </c>
      <c r="P180" s="23" t="s">
        <v>136</v>
      </c>
      <c r="Q180" s="23" t="s">
        <v>136</v>
      </c>
      <c r="R180" s="23" t="s">
        <v>136</v>
      </c>
    </row>
    <row r="181" spans="1:18" x14ac:dyDescent="0.2">
      <c r="A181" s="23" t="s">
        <v>8155</v>
      </c>
      <c r="B181" s="23" t="s">
        <v>8154</v>
      </c>
      <c r="C181" s="24">
        <v>-9.7600000000000006E-2</v>
      </c>
      <c r="D181" s="23">
        <v>1.48</v>
      </c>
      <c r="E181" s="23" t="s">
        <v>136</v>
      </c>
      <c r="I181" s="23" t="s">
        <v>136</v>
      </c>
      <c r="J181" s="23">
        <v>0</v>
      </c>
      <c r="K181" s="23">
        <v>1993605900</v>
      </c>
      <c r="L181" s="23" t="s">
        <v>136</v>
      </c>
      <c r="M181" s="23" t="s">
        <v>136</v>
      </c>
      <c r="N181" s="23" t="s">
        <v>136</v>
      </c>
      <c r="O181" s="23">
        <v>28.01</v>
      </c>
      <c r="P181" s="23" t="s">
        <v>136</v>
      </c>
      <c r="Q181" s="23" t="s">
        <v>136</v>
      </c>
      <c r="R181" s="23" t="s">
        <v>136</v>
      </c>
    </row>
    <row r="182" spans="1:18" x14ac:dyDescent="0.2">
      <c r="A182" s="23" t="s">
        <v>500</v>
      </c>
      <c r="B182" s="23" t="s">
        <v>501</v>
      </c>
      <c r="C182" s="24">
        <v>-0.1002</v>
      </c>
      <c r="D182" s="23">
        <v>5.39</v>
      </c>
      <c r="E182" s="23" t="s">
        <v>136</v>
      </c>
      <c r="I182" s="23" t="s">
        <v>136</v>
      </c>
      <c r="J182" s="23">
        <v>0</v>
      </c>
      <c r="K182" s="23">
        <v>805367060</v>
      </c>
      <c r="L182" s="23" t="s">
        <v>136</v>
      </c>
      <c r="M182" s="23" t="s">
        <v>136</v>
      </c>
      <c r="N182" s="23" t="s">
        <v>136</v>
      </c>
      <c r="O182" s="23">
        <v>28.24</v>
      </c>
      <c r="P182" s="23" t="s">
        <v>136</v>
      </c>
      <c r="Q182" s="23" t="s">
        <v>136</v>
      </c>
      <c r="R182" s="23" t="s">
        <v>136</v>
      </c>
    </row>
    <row r="183" spans="1:18" x14ac:dyDescent="0.2">
      <c r="A183" s="23" t="s">
        <v>4955</v>
      </c>
      <c r="B183" s="23" t="s">
        <v>4954</v>
      </c>
      <c r="C183" s="24">
        <v>-0.1</v>
      </c>
      <c r="D183" s="23">
        <v>3.6</v>
      </c>
      <c r="E183" s="23" t="s">
        <v>136</v>
      </c>
      <c r="I183" s="23" t="s">
        <v>136</v>
      </c>
      <c r="J183" s="23">
        <v>0</v>
      </c>
      <c r="K183" s="23">
        <v>2357800200</v>
      </c>
      <c r="L183" s="23" t="s">
        <v>136</v>
      </c>
      <c r="M183" s="23" t="s">
        <v>136</v>
      </c>
      <c r="N183" s="23" t="s">
        <v>136</v>
      </c>
      <c r="O183" s="23">
        <v>55.39</v>
      </c>
      <c r="P183" s="23" t="s">
        <v>136</v>
      </c>
      <c r="Q183" s="23" t="s">
        <v>136</v>
      </c>
      <c r="R183" s="23" t="s">
        <v>136</v>
      </c>
    </row>
    <row r="184" spans="1:18" x14ac:dyDescent="0.2">
      <c r="A184" s="23" t="s">
        <v>8149</v>
      </c>
      <c r="B184" s="23" t="s">
        <v>8148</v>
      </c>
      <c r="C184" s="24">
        <v>-9.8799999999999999E-2</v>
      </c>
      <c r="D184" s="23">
        <v>2.2799999999999998</v>
      </c>
      <c r="E184" s="23" t="s">
        <v>136</v>
      </c>
      <c r="I184" s="23" t="s">
        <v>136</v>
      </c>
      <c r="J184" s="23">
        <v>0</v>
      </c>
      <c r="K184" s="23">
        <v>813846990</v>
      </c>
      <c r="L184" s="23" t="s">
        <v>136</v>
      </c>
      <c r="M184" s="23" t="s">
        <v>136</v>
      </c>
      <c r="N184" s="23" t="s">
        <v>136</v>
      </c>
      <c r="O184" s="23">
        <v>6.93</v>
      </c>
      <c r="P184" s="23" t="s">
        <v>136</v>
      </c>
      <c r="Q184" s="23" t="s">
        <v>136</v>
      </c>
      <c r="R184" s="23" t="s">
        <v>136</v>
      </c>
    </row>
    <row r="185" spans="1:18" x14ac:dyDescent="0.2">
      <c r="A185" s="23" t="s">
        <v>8143</v>
      </c>
      <c r="B185" s="23" t="s">
        <v>8142</v>
      </c>
      <c r="C185" s="24">
        <v>-0.1022</v>
      </c>
      <c r="D185" s="23">
        <v>1.67</v>
      </c>
      <c r="E185" s="23" t="s">
        <v>136</v>
      </c>
      <c r="I185" s="23" t="s">
        <v>136</v>
      </c>
      <c r="J185" s="23">
        <v>0</v>
      </c>
      <c r="K185" s="23">
        <v>1402758700</v>
      </c>
      <c r="L185" s="23" t="s">
        <v>136</v>
      </c>
      <c r="M185" s="23" t="s">
        <v>136</v>
      </c>
      <c r="N185" s="23" t="s">
        <v>136</v>
      </c>
      <c r="O185" s="23">
        <v>30.54</v>
      </c>
      <c r="P185" s="23" t="s">
        <v>136</v>
      </c>
      <c r="Q185" s="23" t="s">
        <v>136</v>
      </c>
      <c r="R185" s="23" t="s">
        <v>136</v>
      </c>
    </row>
    <row r="186" spans="1:18" x14ac:dyDescent="0.2">
      <c r="A186" s="23" t="s">
        <v>6947</v>
      </c>
      <c r="B186" s="23" t="s">
        <v>6946</v>
      </c>
      <c r="C186" s="24">
        <v>-9.8699999999999996E-2</v>
      </c>
      <c r="D186" s="23">
        <v>1.37</v>
      </c>
      <c r="E186" s="23" t="s">
        <v>136</v>
      </c>
      <c r="I186" s="23" t="s">
        <v>136</v>
      </c>
      <c r="J186" s="23">
        <v>0</v>
      </c>
      <c r="K186" s="23">
        <v>1099220380</v>
      </c>
      <c r="L186" s="23" t="s">
        <v>136</v>
      </c>
      <c r="M186" s="23" t="s">
        <v>136</v>
      </c>
      <c r="N186" s="23" t="s">
        <v>136</v>
      </c>
      <c r="O186" s="23">
        <v>33.31</v>
      </c>
      <c r="P186" s="23" t="s">
        <v>136</v>
      </c>
      <c r="Q186" s="23" t="s">
        <v>136</v>
      </c>
      <c r="R186" s="23" t="s">
        <v>136</v>
      </c>
    </row>
    <row r="187" spans="1:18" x14ac:dyDescent="0.2">
      <c r="A187" s="23" t="s">
        <v>5118</v>
      </c>
      <c r="B187" s="23" t="s">
        <v>5117</v>
      </c>
      <c r="C187" s="24">
        <v>-9.9299999999999999E-2</v>
      </c>
      <c r="D187" s="23">
        <v>2.72</v>
      </c>
      <c r="E187" s="23" t="s">
        <v>136</v>
      </c>
      <c r="I187" s="23" t="s">
        <v>136</v>
      </c>
      <c r="J187" s="23">
        <v>0</v>
      </c>
      <c r="K187" s="23">
        <v>857045160</v>
      </c>
      <c r="L187" s="23" t="s">
        <v>136</v>
      </c>
      <c r="M187" s="23" t="s">
        <v>136</v>
      </c>
      <c r="N187" s="23" t="s">
        <v>136</v>
      </c>
      <c r="O187" s="23">
        <v>29.78</v>
      </c>
      <c r="P187" s="23" t="s">
        <v>136</v>
      </c>
      <c r="Q187" s="23" t="s">
        <v>136</v>
      </c>
      <c r="R187" s="23" t="s">
        <v>136</v>
      </c>
    </row>
    <row r="188" spans="1:18" x14ac:dyDescent="0.2">
      <c r="A188" s="23" t="s">
        <v>1649</v>
      </c>
      <c r="B188" s="23" t="s">
        <v>1650</v>
      </c>
      <c r="C188" s="24">
        <v>-9.4700000000000006E-2</v>
      </c>
      <c r="D188" s="23">
        <v>1.72</v>
      </c>
      <c r="E188" s="23" t="s">
        <v>136</v>
      </c>
      <c r="I188" s="23" t="s">
        <v>136</v>
      </c>
      <c r="J188" s="23">
        <v>0</v>
      </c>
      <c r="K188" s="23">
        <v>1812177000</v>
      </c>
      <c r="L188" s="23" t="s">
        <v>136</v>
      </c>
      <c r="M188" s="23" t="s">
        <v>136</v>
      </c>
      <c r="N188" s="23" t="s">
        <v>136</v>
      </c>
      <c r="O188" s="23">
        <v>10.08</v>
      </c>
      <c r="P188" s="23" t="s">
        <v>136</v>
      </c>
      <c r="Q188" s="23" t="s">
        <v>136</v>
      </c>
      <c r="R188" s="23" t="s">
        <v>136</v>
      </c>
    </row>
    <row r="189" spans="1:18" x14ac:dyDescent="0.2">
      <c r="A189" s="23" t="s">
        <v>263</v>
      </c>
      <c r="B189" s="23" t="s">
        <v>264</v>
      </c>
      <c r="C189" s="24">
        <v>-0.1003</v>
      </c>
      <c r="D189" s="23">
        <v>3.32</v>
      </c>
      <c r="E189" s="23" t="s">
        <v>136</v>
      </c>
      <c r="I189" s="23" t="s">
        <v>136</v>
      </c>
      <c r="J189" s="23">
        <v>0</v>
      </c>
      <c r="K189" s="23">
        <v>756707580</v>
      </c>
      <c r="L189" s="23" t="s">
        <v>136</v>
      </c>
      <c r="M189" s="23" t="s">
        <v>136</v>
      </c>
      <c r="N189" s="23" t="s">
        <v>136</v>
      </c>
      <c r="O189" s="23">
        <v>2.77</v>
      </c>
      <c r="P189" s="23" t="s">
        <v>136</v>
      </c>
      <c r="Q189" s="23" t="s">
        <v>136</v>
      </c>
      <c r="R189" s="23" t="s">
        <v>136</v>
      </c>
    </row>
    <row r="190" spans="1:18" x14ac:dyDescent="0.2">
      <c r="A190" s="23" t="s">
        <v>107</v>
      </c>
      <c r="B190" s="23" t="s">
        <v>108</v>
      </c>
      <c r="C190" s="24">
        <v>-8.2799999999999999E-2</v>
      </c>
      <c r="D190" s="23">
        <v>9.64</v>
      </c>
      <c r="E190" s="23" t="s">
        <v>136</v>
      </c>
      <c r="I190" s="23" t="s">
        <v>136</v>
      </c>
      <c r="J190" s="23">
        <v>0</v>
      </c>
      <c r="K190" s="23">
        <v>2726818600</v>
      </c>
      <c r="L190" s="23" t="s">
        <v>136</v>
      </c>
      <c r="M190" s="23" t="s">
        <v>136</v>
      </c>
      <c r="N190" s="23" t="s">
        <v>136</v>
      </c>
      <c r="O190" s="23">
        <v>58.63</v>
      </c>
      <c r="P190" s="23" t="s">
        <v>136</v>
      </c>
      <c r="Q190" s="23" t="s">
        <v>136</v>
      </c>
      <c r="R190" s="23" t="s">
        <v>136</v>
      </c>
    </row>
    <row r="191" spans="1:18" x14ac:dyDescent="0.2">
      <c r="A191" s="23" t="s">
        <v>563</v>
      </c>
      <c r="B191" s="23" t="s">
        <v>564</v>
      </c>
      <c r="C191" s="24">
        <v>-9.9099999999999994E-2</v>
      </c>
      <c r="D191" s="23">
        <v>4.18</v>
      </c>
      <c r="E191" s="23" t="s">
        <v>136</v>
      </c>
      <c r="I191" s="23" t="s">
        <v>136</v>
      </c>
      <c r="J191" s="23">
        <v>0</v>
      </c>
      <c r="K191" s="23">
        <v>2407259900</v>
      </c>
      <c r="L191" s="23" t="s">
        <v>136</v>
      </c>
      <c r="M191" s="23" t="s">
        <v>136</v>
      </c>
      <c r="N191" s="23" t="s">
        <v>136</v>
      </c>
      <c r="O191" s="23">
        <v>11.12</v>
      </c>
      <c r="P191" s="23" t="s">
        <v>136</v>
      </c>
      <c r="Q191" s="23" t="s">
        <v>136</v>
      </c>
      <c r="R191" s="23" t="s">
        <v>136</v>
      </c>
    </row>
    <row r="192" spans="1:18" x14ac:dyDescent="0.2">
      <c r="A192" s="23" t="s">
        <v>481</v>
      </c>
      <c r="B192" s="23" t="s">
        <v>482</v>
      </c>
      <c r="C192" s="24">
        <v>-0.10050000000000001</v>
      </c>
      <c r="D192" s="23">
        <v>3.49</v>
      </c>
      <c r="E192" s="23" t="s">
        <v>136</v>
      </c>
      <c r="I192" s="23" t="s">
        <v>136</v>
      </c>
      <c r="J192" s="23">
        <v>0</v>
      </c>
      <c r="K192" s="23">
        <v>1041088600</v>
      </c>
      <c r="L192" s="23" t="s">
        <v>136</v>
      </c>
      <c r="M192" s="23" t="s">
        <v>136</v>
      </c>
      <c r="N192" s="23" t="s">
        <v>136</v>
      </c>
      <c r="O192" s="23">
        <v>25.74</v>
      </c>
      <c r="P192" s="23" t="s">
        <v>136</v>
      </c>
      <c r="Q192" s="23" t="s">
        <v>136</v>
      </c>
      <c r="R192" s="23" t="s">
        <v>136</v>
      </c>
    </row>
    <row r="193" spans="1:18" x14ac:dyDescent="0.2">
      <c r="A193" s="23" t="s">
        <v>421</v>
      </c>
      <c r="B193" s="23" t="s">
        <v>422</v>
      </c>
      <c r="C193" s="24">
        <v>-9.98E-2</v>
      </c>
      <c r="D193" s="23">
        <v>5.77</v>
      </c>
      <c r="E193" s="23" t="s">
        <v>136</v>
      </c>
      <c r="I193" s="23" t="s">
        <v>136</v>
      </c>
      <c r="J193" s="23">
        <v>0</v>
      </c>
      <c r="K193" s="23">
        <v>1500200000</v>
      </c>
      <c r="L193" s="23" t="s">
        <v>136</v>
      </c>
      <c r="M193" s="23" t="s">
        <v>136</v>
      </c>
      <c r="N193" s="23" t="s">
        <v>136</v>
      </c>
      <c r="O193" s="23">
        <v>33.520000000000003</v>
      </c>
      <c r="P193" s="23" t="s">
        <v>136</v>
      </c>
      <c r="Q193" s="23" t="s">
        <v>136</v>
      </c>
      <c r="R193" s="23" t="s">
        <v>136</v>
      </c>
    </row>
    <row r="194" spans="1:18" x14ac:dyDescent="0.2">
      <c r="A194" s="23" t="s">
        <v>190</v>
      </c>
      <c r="B194" s="23" t="s">
        <v>191</v>
      </c>
      <c r="C194" s="24">
        <v>3.2000000000000001E-2</v>
      </c>
      <c r="D194" s="23">
        <v>6.77</v>
      </c>
      <c r="E194" s="23" t="s">
        <v>136</v>
      </c>
      <c r="I194" s="23" t="s">
        <v>136</v>
      </c>
      <c r="J194" s="23">
        <v>0</v>
      </c>
      <c r="K194" s="23">
        <v>3555592100</v>
      </c>
      <c r="L194" s="23" t="s">
        <v>136</v>
      </c>
      <c r="M194" s="23" t="s">
        <v>136</v>
      </c>
      <c r="N194" s="23" t="s">
        <v>136</v>
      </c>
      <c r="O194" s="23">
        <v>1.26</v>
      </c>
      <c r="P194" s="23" t="s">
        <v>136</v>
      </c>
      <c r="Q194" s="23" t="s">
        <v>136</v>
      </c>
      <c r="R194" s="23" t="s">
        <v>136</v>
      </c>
    </row>
    <row r="195" spans="1:18" x14ac:dyDescent="0.2">
      <c r="A195" s="23" t="s">
        <v>8111</v>
      </c>
      <c r="B195" s="23" t="s">
        <v>8110</v>
      </c>
      <c r="C195" s="24">
        <v>-9.5699999999999993E-2</v>
      </c>
      <c r="D195" s="23">
        <v>3.59</v>
      </c>
      <c r="E195" s="23" t="s">
        <v>136</v>
      </c>
      <c r="I195" s="23" t="s">
        <v>136</v>
      </c>
      <c r="J195" s="23">
        <v>0</v>
      </c>
      <c r="K195" s="23">
        <v>1823938300</v>
      </c>
      <c r="L195" s="23" t="s">
        <v>136</v>
      </c>
      <c r="M195" s="23" t="s">
        <v>136</v>
      </c>
      <c r="N195" s="23" t="s">
        <v>136</v>
      </c>
      <c r="O195" s="23">
        <v>29.1</v>
      </c>
      <c r="P195" s="23" t="s">
        <v>136</v>
      </c>
      <c r="Q195" s="23" t="s">
        <v>136</v>
      </c>
      <c r="R195" s="23" t="s">
        <v>136</v>
      </c>
    </row>
    <row r="196" spans="1:18" x14ac:dyDescent="0.2">
      <c r="A196" s="23" t="s">
        <v>359</v>
      </c>
      <c r="B196" s="23" t="s">
        <v>360</v>
      </c>
      <c r="C196" s="24">
        <v>0.09</v>
      </c>
      <c r="D196" s="23">
        <v>20.83</v>
      </c>
      <c r="E196" s="23" t="s">
        <v>136</v>
      </c>
      <c r="I196" s="23" t="s">
        <v>136</v>
      </c>
      <c r="J196" s="23">
        <v>0</v>
      </c>
      <c r="K196" s="23">
        <v>11773072500</v>
      </c>
      <c r="L196" s="23" t="s">
        <v>136</v>
      </c>
      <c r="M196" s="23" t="s">
        <v>136</v>
      </c>
      <c r="N196" s="23" t="s">
        <v>136</v>
      </c>
      <c r="O196" s="23">
        <v>65.02</v>
      </c>
      <c r="P196" s="23" t="s">
        <v>136</v>
      </c>
      <c r="Q196" s="23" t="s">
        <v>136</v>
      </c>
      <c r="R196" s="23" t="s">
        <v>136</v>
      </c>
    </row>
    <row r="197" spans="1:18" x14ac:dyDescent="0.2">
      <c r="A197" s="23" t="s">
        <v>8107</v>
      </c>
      <c r="B197" s="23" t="s">
        <v>8106</v>
      </c>
      <c r="C197" s="24">
        <v>-7.9699999999999993E-2</v>
      </c>
      <c r="D197" s="23">
        <v>3.35</v>
      </c>
      <c r="E197" s="23" t="s">
        <v>136</v>
      </c>
      <c r="I197" s="23" t="s">
        <v>136</v>
      </c>
      <c r="J197" s="23">
        <v>0</v>
      </c>
      <c r="K197" s="23">
        <v>884092290</v>
      </c>
      <c r="L197" s="23" t="s">
        <v>136</v>
      </c>
      <c r="M197" s="23" t="s">
        <v>136</v>
      </c>
      <c r="N197" s="23" t="s">
        <v>136</v>
      </c>
      <c r="O197" s="23">
        <v>30.2</v>
      </c>
      <c r="P197" s="23" t="s">
        <v>136</v>
      </c>
      <c r="Q197" s="23" t="s">
        <v>136</v>
      </c>
      <c r="R197" s="23" t="s">
        <v>136</v>
      </c>
    </row>
    <row r="198" spans="1:18" x14ac:dyDescent="0.2">
      <c r="A198" s="23" t="s">
        <v>7215</v>
      </c>
      <c r="B198" s="23" t="s">
        <v>7214</v>
      </c>
      <c r="C198" s="24">
        <v>-2.9399999999999999E-2</v>
      </c>
      <c r="D198" s="23">
        <v>0.99</v>
      </c>
      <c r="E198" s="23" t="s">
        <v>136</v>
      </c>
      <c r="I198" s="23" t="s">
        <v>136</v>
      </c>
      <c r="J198" s="23">
        <v>0</v>
      </c>
      <c r="K198" s="23">
        <v>3505707800</v>
      </c>
      <c r="L198" s="23" t="s">
        <v>136</v>
      </c>
      <c r="M198" s="23" t="s">
        <v>136</v>
      </c>
      <c r="N198" s="23" t="s">
        <v>136</v>
      </c>
      <c r="O198" s="23">
        <v>42.75</v>
      </c>
      <c r="P198" s="23" t="s">
        <v>136</v>
      </c>
      <c r="Q198" s="23" t="s">
        <v>136</v>
      </c>
      <c r="R198" s="23" t="s">
        <v>136</v>
      </c>
    </row>
    <row r="199" spans="1:18" x14ac:dyDescent="0.2">
      <c r="A199" s="23" t="s">
        <v>323</v>
      </c>
      <c r="B199" s="23" t="s">
        <v>324</v>
      </c>
      <c r="C199" s="24">
        <v>-0.10050000000000001</v>
      </c>
      <c r="D199" s="23">
        <v>1.79</v>
      </c>
      <c r="E199" s="23" t="s">
        <v>136</v>
      </c>
      <c r="I199" s="23" t="s">
        <v>136</v>
      </c>
      <c r="J199" s="23">
        <v>0</v>
      </c>
      <c r="K199" s="23">
        <v>1277943480</v>
      </c>
      <c r="L199" s="23" t="s">
        <v>136</v>
      </c>
      <c r="M199" s="23" t="s">
        <v>136</v>
      </c>
      <c r="N199" s="23" t="s">
        <v>136</v>
      </c>
      <c r="O199" s="23">
        <v>0.73</v>
      </c>
      <c r="P199" s="23" t="s">
        <v>136</v>
      </c>
      <c r="Q199" s="23" t="s">
        <v>136</v>
      </c>
      <c r="R199" s="23" t="s">
        <v>136</v>
      </c>
    </row>
    <row r="200" spans="1:18" x14ac:dyDescent="0.2">
      <c r="A200" s="23" t="s">
        <v>608</v>
      </c>
      <c r="B200" s="23" t="s">
        <v>609</v>
      </c>
      <c r="C200" s="24">
        <v>-9.9400000000000002E-2</v>
      </c>
      <c r="D200" s="23">
        <v>2.81</v>
      </c>
      <c r="E200" s="23" t="s">
        <v>136</v>
      </c>
      <c r="I200" s="23" t="s">
        <v>136</v>
      </c>
      <c r="J200" s="23">
        <v>0</v>
      </c>
      <c r="K200" s="23">
        <v>805824930</v>
      </c>
      <c r="L200" s="23" t="s">
        <v>136</v>
      </c>
      <c r="M200" s="23" t="s">
        <v>136</v>
      </c>
      <c r="N200" s="23" t="s">
        <v>136</v>
      </c>
      <c r="O200" s="23">
        <v>6.45</v>
      </c>
      <c r="P200" s="23" t="s">
        <v>136</v>
      </c>
      <c r="Q200" s="23" t="s">
        <v>136</v>
      </c>
      <c r="R200" s="23" t="s">
        <v>136</v>
      </c>
    </row>
    <row r="201" spans="1:18" x14ac:dyDescent="0.2">
      <c r="A201" s="23" t="s">
        <v>700</v>
      </c>
      <c r="B201" s="23" t="s">
        <v>4202</v>
      </c>
      <c r="C201" s="24">
        <v>-0.1</v>
      </c>
      <c r="D201" s="23">
        <v>2.97</v>
      </c>
      <c r="E201" s="23" t="s">
        <v>136</v>
      </c>
      <c r="I201" s="23" t="s">
        <v>136</v>
      </c>
      <c r="J201" s="23">
        <v>0</v>
      </c>
      <c r="K201" s="23">
        <v>2923244600</v>
      </c>
      <c r="L201" s="23" t="s">
        <v>136</v>
      </c>
      <c r="M201" s="23" t="s">
        <v>136</v>
      </c>
      <c r="N201" s="23" t="s">
        <v>136</v>
      </c>
      <c r="O201" s="23">
        <v>70.84</v>
      </c>
      <c r="P201" s="23" t="s">
        <v>136</v>
      </c>
      <c r="Q201" s="23" t="s">
        <v>136</v>
      </c>
      <c r="R201" s="23" t="s">
        <v>136</v>
      </c>
    </row>
    <row r="202" spans="1:18" x14ac:dyDescent="0.2">
      <c r="A202" s="23" t="s">
        <v>2085</v>
      </c>
      <c r="B202" s="23" t="s">
        <v>2086</v>
      </c>
      <c r="C202" s="24">
        <v>-0.1007</v>
      </c>
      <c r="D202" s="23">
        <v>2.5</v>
      </c>
      <c r="E202" s="23" t="s">
        <v>136</v>
      </c>
      <c r="I202" s="23" t="s">
        <v>136</v>
      </c>
      <c r="J202" s="23">
        <v>0</v>
      </c>
      <c r="K202" s="23">
        <v>2389964700</v>
      </c>
      <c r="L202" s="23" t="s">
        <v>136</v>
      </c>
      <c r="M202" s="23" t="s">
        <v>136</v>
      </c>
      <c r="N202" s="23" t="s">
        <v>136</v>
      </c>
      <c r="O202" s="23">
        <v>25.5</v>
      </c>
      <c r="P202" s="23" t="s">
        <v>136</v>
      </c>
      <c r="Q202" s="23" t="s">
        <v>136</v>
      </c>
      <c r="R202" s="23" t="s">
        <v>136</v>
      </c>
    </row>
    <row r="203" spans="1:18" x14ac:dyDescent="0.2">
      <c r="A203" s="23" t="s">
        <v>1665</v>
      </c>
      <c r="B203" s="23" t="s">
        <v>1666</v>
      </c>
      <c r="C203" s="24">
        <v>-9.9400000000000002E-2</v>
      </c>
      <c r="D203" s="23">
        <v>3.08</v>
      </c>
      <c r="E203" s="23" t="s">
        <v>136</v>
      </c>
      <c r="I203" s="23" t="s">
        <v>136</v>
      </c>
      <c r="J203" s="23">
        <v>0</v>
      </c>
      <c r="K203" s="23">
        <v>1234373660</v>
      </c>
      <c r="L203" s="23" t="s">
        <v>136</v>
      </c>
      <c r="M203" s="23" t="s">
        <v>136</v>
      </c>
      <c r="N203" s="23" t="s">
        <v>136</v>
      </c>
      <c r="O203" s="23">
        <v>29.22</v>
      </c>
      <c r="P203" s="23" t="s">
        <v>136</v>
      </c>
      <c r="Q203" s="23" t="s">
        <v>136</v>
      </c>
      <c r="R203" s="23" t="s">
        <v>136</v>
      </c>
    </row>
    <row r="204" spans="1:18" x14ac:dyDescent="0.2">
      <c r="A204" s="23" t="s">
        <v>8083</v>
      </c>
      <c r="B204" s="23" t="s">
        <v>8082</v>
      </c>
      <c r="C204" s="24">
        <v>-0.10100000000000001</v>
      </c>
      <c r="D204" s="23">
        <v>1.78</v>
      </c>
      <c r="E204" s="23" t="s">
        <v>136</v>
      </c>
      <c r="I204" s="23" t="s">
        <v>136</v>
      </c>
      <c r="J204" s="23">
        <v>0</v>
      </c>
      <c r="K204" s="23">
        <v>2022792000</v>
      </c>
      <c r="L204" s="23" t="s">
        <v>136</v>
      </c>
      <c r="M204" s="23" t="s">
        <v>136</v>
      </c>
      <c r="N204" s="23" t="s">
        <v>136</v>
      </c>
      <c r="O204" s="23">
        <v>28.32</v>
      </c>
      <c r="P204" s="23" t="s">
        <v>136</v>
      </c>
      <c r="Q204" s="23" t="s">
        <v>136</v>
      </c>
      <c r="R204" s="23" t="s">
        <v>136</v>
      </c>
    </row>
    <row r="205" spans="1:18" x14ac:dyDescent="0.2">
      <c r="A205" s="23" t="s">
        <v>5078</v>
      </c>
      <c r="B205" s="23" t="s">
        <v>5077</v>
      </c>
      <c r="C205" s="24">
        <v>-9.2499999999999999E-2</v>
      </c>
      <c r="D205" s="23">
        <v>5.0999999999999996</v>
      </c>
      <c r="E205" s="23" t="s">
        <v>136</v>
      </c>
      <c r="I205" s="23" t="s">
        <v>136</v>
      </c>
      <c r="J205" s="23">
        <v>0</v>
      </c>
      <c r="K205" s="23">
        <v>1560275900</v>
      </c>
      <c r="L205" s="23" t="s">
        <v>136</v>
      </c>
      <c r="M205" s="23" t="s">
        <v>136</v>
      </c>
      <c r="N205" s="23" t="s">
        <v>136</v>
      </c>
      <c r="O205" s="23">
        <v>47.6</v>
      </c>
      <c r="P205" s="23" t="s">
        <v>136</v>
      </c>
      <c r="Q205" s="23" t="s">
        <v>136</v>
      </c>
      <c r="R205" s="23" t="s">
        <v>136</v>
      </c>
    </row>
    <row r="206" spans="1:18" x14ac:dyDescent="0.2">
      <c r="A206" s="23" t="s">
        <v>517</v>
      </c>
      <c r="B206" s="23" t="s">
        <v>518</v>
      </c>
      <c r="C206" s="24">
        <v>-9.98E-2</v>
      </c>
      <c r="D206" s="23">
        <v>10.01</v>
      </c>
      <c r="E206" s="23" t="s">
        <v>136</v>
      </c>
      <c r="I206" s="23" t="s">
        <v>136</v>
      </c>
      <c r="J206" s="23">
        <v>0</v>
      </c>
      <c r="K206" s="23">
        <v>2684772100</v>
      </c>
      <c r="L206" s="23" t="s">
        <v>136</v>
      </c>
      <c r="M206" s="23" t="s">
        <v>136</v>
      </c>
      <c r="N206" s="23" t="s">
        <v>136</v>
      </c>
      <c r="O206" s="23">
        <v>65.58</v>
      </c>
      <c r="P206" s="23" t="s">
        <v>136</v>
      </c>
      <c r="Q206" s="23" t="s">
        <v>136</v>
      </c>
      <c r="R206" s="23" t="s">
        <v>136</v>
      </c>
    </row>
    <row r="207" spans="1:18" x14ac:dyDescent="0.2">
      <c r="A207" s="23" t="s">
        <v>6931</v>
      </c>
      <c r="B207" s="23" t="s">
        <v>6930</v>
      </c>
      <c r="C207" s="24">
        <v>8.2000000000000003E-2</v>
      </c>
      <c r="D207" s="23">
        <v>13.85</v>
      </c>
      <c r="E207" s="25">
        <v>0.41718749999999999</v>
      </c>
      <c r="I207" s="25">
        <v>0.43807870370370372</v>
      </c>
      <c r="J207" s="23">
        <v>0</v>
      </c>
      <c r="K207" s="23">
        <v>13687700000</v>
      </c>
      <c r="L207" s="23" t="s">
        <v>136</v>
      </c>
      <c r="M207" s="23" t="s">
        <v>136</v>
      </c>
      <c r="N207" s="23">
        <v>0</v>
      </c>
      <c r="O207" s="23">
        <v>43.32</v>
      </c>
      <c r="P207" s="23">
        <v>16.5</v>
      </c>
      <c r="Q207" s="23">
        <v>2.73</v>
      </c>
      <c r="R207" s="23" t="s">
        <v>136</v>
      </c>
    </row>
    <row r="208" spans="1:18" x14ac:dyDescent="0.2">
      <c r="A208" s="23" t="s">
        <v>5374</v>
      </c>
      <c r="B208" s="23" t="s">
        <v>5373</v>
      </c>
      <c r="C208" s="24">
        <v>-9.8799999999999999E-2</v>
      </c>
      <c r="D208" s="23">
        <v>2.92</v>
      </c>
      <c r="E208" s="23" t="s">
        <v>136</v>
      </c>
      <c r="I208" s="23" t="s">
        <v>136</v>
      </c>
      <c r="J208" s="23">
        <v>0</v>
      </c>
      <c r="K208" s="23">
        <v>1457211000</v>
      </c>
      <c r="L208" s="23" t="s">
        <v>136</v>
      </c>
      <c r="M208" s="23" t="s">
        <v>136</v>
      </c>
      <c r="N208" s="23">
        <v>0</v>
      </c>
      <c r="O208" s="23">
        <v>40.700000000000003</v>
      </c>
      <c r="P208" s="23">
        <v>0</v>
      </c>
      <c r="Q208" s="23">
        <v>3.99</v>
      </c>
      <c r="R208" s="23" t="s">
        <v>136</v>
      </c>
    </row>
    <row r="209" spans="1:18" x14ac:dyDescent="0.2">
      <c r="A209" s="23" t="s">
        <v>6672</v>
      </c>
      <c r="B209" s="23" t="s">
        <v>6671</v>
      </c>
      <c r="C209" s="24">
        <v>-9.8799999999999999E-2</v>
      </c>
      <c r="D209" s="23">
        <v>1.46</v>
      </c>
      <c r="E209" s="23" t="s">
        <v>136</v>
      </c>
      <c r="I209" s="23" t="s">
        <v>136</v>
      </c>
      <c r="J209" s="23">
        <v>0</v>
      </c>
      <c r="K209" s="23">
        <v>1337354530</v>
      </c>
      <c r="L209" s="23" t="s">
        <v>136</v>
      </c>
      <c r="M209" s="23" t="s">
        <v>136</v>
      </c>
      <c r="N209" s="23">
        <v>0</v>
      </c>
      <c r="O209" s="23">
        <v>31.26</v>
      </c>
      <c r="P209" s="23">
        <v>0</v>
      </c>
      <c r="Q209" s="23">
        <v>5.63</v>
      </c>
      <c r="R209" s="23" t="s">
        <v>136</v>
      </c>
    </row>
    <row r="210" spans="1:18" x14ac:dyDescent="0.2">
      <c r="A210" s="23" t="s">
        <v>7203</v>
      </c>
      <c r="B210" s="23" t="s">
        <v>7202</v>
      </c>
      <c r="C210" s="24">
        <v>5.2499999999999998E-2</v>
      </c>
      <c r="D210" s="23">
        <v>3.41</v>
      </c>
      <c r="E210" s="25">
        <v>0.58376157407407414</v>
      </c>
      <c r="I210" s="25">
        <v>0.58376157407407414</v>
      </c>
      <c r="J210" s="23">
        <v>0</v>
      </c>
      <c r="K210" s="23">
        <v>4524363200</v>
      </c>
      <c r="L210" s="23" t="s">
        <v>136</v>
      </c>
      <c r="M210" s="23" t="s">
        <v>136</v>
      </c>
      <c r="N210" s="23">
        <v>0</v>
      </c>
      <c r="O210" s="23">
        <v>38.56</v>
      </c>
      <c r="P210" s="23">
        <v>6.61</v>
      </c>
      <c r="Q210" s="23">
        <v>3.26</v>
      </c>
      <c r="R210" s="23" t="s">
        <v>136</v>
      </c>
    </row>
    <row r="211" spans="1:18" x14ac:dyDescent="0.2">
      <c r="A211" s="23" t="s">
        <v>8069</v>
      </c>
      <c r="B211" s="23" t="s">
        <v>8068</v>
      </c>
      <c r="C211" s="24">
        <v>-0.1</v>
      </c>
      <c r="D211" s="23">
        <v>4.32</v>
      </c>
      <c r="E211" s="23" t="s">
        <v>136</v>
      </c>
      <c r="I211" s="23" t="s">
        <v>136</v>
      </c>
      <c r="J211" s="23">
        <v>0</v>
      </c>
      <c r="K211" s="23">
        <v>2411011200</v>
      </c>
      <c r="L211" s="23" t="s">
        <v>136</v>
      </c>
      <c r="M211" s="23" t="s">
        <v>136</v>
      </c>
      <c r="N211" s="23">
        <v>0</v>
      </c>
      <c r="O211" s="23">
        <v>38.14</v>
      </c>
      <c r="P211" s="23">
        <v>0</v>
      </c>
      <c r="Q211" s="23">
        <v>4.0999999999999996</v>
      </c>
      <c r="R211" s="23" t="s">
        <v>136</v>
      </c>
    </row>
    <row r="212" spans="1:18" x14ac:dyDescent="0.2">
      <c r="A212" s="23" t="s">
        <v>1410</v>
      </c>
      <c r="B212" s="23" t="s">
        <v>1411</v>
      </c>
      <c r="C212" s="24">
        <v>-9.5100000000000004E-2</v>
      </c>
      <c r="D212" s="23">
        <v>2.95</v>
      </c>
      <c r="E212" s="23" t="s">
        <v>136</v>
      </c>
      <c r="I212" s="23" t="s">
        <v>136</v>
      </c>
      <c r="J212" s="23">
        <v>0</v>
      </c>
      <c r="K212" s="23">
        <v>1820641600</v>
      </c>
      <c r="L212" s="23" t="s">
        <v>136</v>
      </c>
      <c r="M212" s="23" t="s">
        <v>136</v>
      </c>
      <c r="N212" s="23">
        <v>0</v>
      </c>
      <c r="O212" s="23">
        <v>17.5</v>
      </c>
      <c r="P212" s="23">
        <v>0.09</v>
      </c>
      <c r="Q212" s="23">
        <v>6.38</v>
      </c>
      <c r="R212" s="23" t="s">
        <v>136</v>
      </c>
    </row>
    <row r="213" spans="1:18" x14ac:dyDescent="0.2">
      <c r="A213" s="23" t="s">
        <v>6929</v>
      </c>
      <c r="B213" s="23" t="s">
        <v>6928</v>
      </c>
      <c r="C213" s="24">
        <v>6.0999999999999999E-2</v>
      </c>
      <c r="D213" s="23">
        <v>7.13</v>
      </c>
      <c r="E213" s="23" t="s">
        <v>136</v>
      </c>
      <c r="I213" s="23" t="s">
        <v>136</v>
      </c>
      <c r="J213" s="23">
        <v>0</v>
      </c>
      <c r="K213" s="23">
        <v>2660737800</v>
      </c>
      <c r="L213" s="23" t="s">
        <v>136</v>
      </c>
      <c r="M213" s="23" t="s">
        <v>136</v>
      </c>
      <c r="N213" s="23">
        <v>0</v>
      </c>
      <c r="O213" s="23">
        <v>71.260000000000005</v>
      </c>
      <c r="P213" s="23">
        <v>5.29</v>
      </c>
      <c r="Q213" s="23">
        <v>4.75</v>
      </c>
      <c r="R213" s="23" t="s">
        <v>136</v>
      </c>
    </row>
    <row r="214" spans="1:18" x14ac:dyDescent="0.2">
      <c r="A214" s="23" t="s">
        <v>1191</v>
      </c>
      <c r="B214" s="23" t="s">
        <v>1192</v>
      </c>
      <c r="C214" s="24">
        <v>-9.9400000000000002E-2</v>
      </c>
      <c r="D214" s="23">
        <v>4.62</v>
      </c>
      <c r="E214" s="23" t="s">
        <v>136</v>
      </c>
      <c r="I214" s="23" t="s">
        <v>136</v>
      </c>
      <c r="J214" s="23">
        <v>0</v>
      </c>
      <c r="K214" s="23">
        <v>1828833500</v>
      </c>
      <c r="L214" s="23" t="s">
        <v>136</v>
      </c>
      <c r="M214" s="23" t="s">
        <v>136</v>
      </c>
      <c r="N214" s="23">
        <v>0</v>
      </c>
      <c r="O214" s="23">
        <v>36.340000000000003</v>
      </c>
      <c r="P214" s="23">
        <v>0</v>
      </c>
      <c r="Q214" s="23">
        <v>5.96</v>
      </c>
      <c r="R214" s="23" t="s">
        <v>136</v>
      </c>
    </row>
    <row r="215" spans="1:18" x14ac:dyDescent="0.2">
      <c r="A215" s="23" t="s">
        <v>838</v>
      </c>
      <c r="B215" s="23" t="s">
        <v>839</v>
      </c>
      <c r="C215" s="24">
        <v>-9.9900000000000003E-2</v>
      </c>
      <c r="D215" s="23">
        <v>9.64</v>
      </c>
      <c r="E215" s="23" t="s">
        <v>136</v>
      </c>
      <c r="I215" s="23" t="s">
        <v>136</v>
      </c>
      <c r="J215" s="23">
        <v>0</v>
      </c>
      <c r="K215" s="23">
        <v>1928000000</v>
      </c>
      <c r="L215" s="23" t="s">
        <v>136</v>
      </c>
      <c r="M215" s="23" t="s">
        <v>136</v>
      </c>
      <c r="N215" s="23">
        <v>0</v>
      </c>
      <c r="O215" s="23">
        <v>26</v>
      </c>
      <c r="P215" s="23">
        <v>0</v>
      </c>
      <c r="Q215" s="23">
        <v>3.09</v>
      </c>
      <c r="R215" s="23" t="s">
        <v>136</v>
      </c>
    </row>
    <row r="216" spans="1:18" x14ac:dyDescent="0.2">
      <c r="A216" s="23" t="s">
        <v>1577</v>
      </c>
      <c r="B216" s="23" t="s">
        <v>2219</v>
      </c>
      <c r="C216" s="24">
        <v>-0.1007</v>
      </c>
      <c r="D216" s="23">
        <v>2.68</v>
      </c>
      <c r="E216" s="23" t="s">
        <v>136</v>
      </c>
      <c r="I216" s="23" t="s">
        <v>136</v>
      </c>
      <c r="J216" s="23">
        <v>0</v>
      </c>
      <c r="K216" s="23">
        <v>844220100</v>
      </c>
      <c r="L216" s="23" t="s">
        <v>136</v>
      </c>
      <c r="M216" s="23" t="s">
        <v>136</v>
      </c>
      <c r="N216" s="23">
        <v>0</v>
      </c>
      <c r="O216" s="23">
        <v>7.62</v>
      </c>
      <c r="P216" s="23">
        <v>1.95</v>
      </c>
      <c r="Q216" s="23">
        <v>9.34</v>
      </c>
      <c r="R216" s="23" t="s">
        <v>136</v>
      </c>
    </row>
    <row r="217" spans="1:18" x14ac:dyDescent="0.2">
      <c r="A217" s="23" t="s">
        <v>1492</v>
      </c>
      <c r="B217" s="23" t="s">
        <v>1493</v>
      </c>
      <c r="C217" s="24">
        <v>6.1499999999999999E-2</v>
      </c>
      <c r="D217" s="23">
        <v>25.37</v>
      </c>
      <c r="E217" s="25">
        <v>0.43686342592592592</v>
      </c>
      <c r="I217" s="25">
        <v>0.54449074074074078</v>
      </c>
      <c r="J217" s="23">
        <v>0</v>
      </c>
      <c r="K217" s="23">
        <v>5030987100</v>
      </c>
      <c r="L217" s="23" t="s">
        <v>136</v>
      </c>
      <c r="M217" s="23" t="s">
        <v>136</v>
      </c>
      <c r="N217" s="23">
        <v>0</v>
      </c>
      <c r="O217" s="23">
        <v>17.27</v>
      </c>
      <c r="P217" s="23">
        <v>16.13</v>
      </c>
      <c r="Q217" s="23">
        <v>6.3</v>
      </c>
      <c r="R217" s="23" t="s">
        <v>136</v>
      </c>
    </row>
    <row r="218" spans="1:18" x14ac:dyDescent="0.2">
      <c r="A218" s="23" t="s">
        <v>2072</v>
      </c>
      <c r="B218" s="23" t="s">
        <v>2460</v>
      </c>
      <c r="C218" s="24">
        <v>-9.9699999999999997E-2</v>
      </c>
      <c r="D218" s="23">
        <v>5.15</v>
      </c>
      <c r="E218" s="23" t="s">
        <v>136</v>
      </c>
      <c r="I218" s="23" t="s">
        <v>136</v>
      </c>
      <c r="J218" s="23">
        <v>0</v>
      </c>
      <c r="K218" s="23">
        <v>1927351600</v>
      </c>
      <c r="L218" s="23" t="s">
        <v>136</v>
      </c>
      <c r="M218" s="23" t="s">
        <v>136</v>
      </c>
      <c r="N218" s="23">
        <v>0</v>
      </c>
      <c r="O218" s="23">
        <v>48.82</v>
      </c>
      <c r="P218" s="23">
        <v>0</v>
      </c>
      <c r="Q218" s="23">
        <v>4.33</v>
      </c>
      <c r="R218" s="23" t="s">
        <v>136</v>
      </c>
    </row>
    <row r="219" spans="1:18" x14ac:dyDescent="0.2">
      <c r="A219" s="23" t="s">
        <v>80</v>
      </c>
      <c r="B219" s="23" t="s">
        <v>81</v>
      </c>
      <c r="C219" s="24">
        <v>-0.1</v>
      </c>
      <c r="D219" s="23">
        <v>1.8</v>
      </c>
      <c r="E219" s="23" t="s">
        <v>136</v>
      </c>
      <c r="I219" s="23" t="s">
        <v>136</v>
      </c>
      <c r="J219" s="23">
        <v>0</v>
      </c>
      <c r="K219" s="23">
        <v>1621360800</v>
      </c>
      <c r="L219" s="23" t="s">
        <v>136</v>
      </c>
      <c r="M219" s="23" t="s">
        <v>136</v>
      </c>
      <c r="N219" s="23">
        <v>0</v>
      </c>
      <c r="O219" s="23">
        <v>37.19</v>
      </c>
      <c r="P219" s="23">
        <v>1.35</v>
      </c>
      <c r="Q219" s="23">
        <v>4.04</v>
      </c>
      <c r="R219" s="23" t="s">
        <v>136</v>
      </c>
    </row>
    <row r="220" spans="1:18" x14ac:dyDescent="0.2">
      <c r="A220" s="23" t="s">
        <v>879</v>
      </c>
      <c r="B220" s="23" t="s">
        <v>880</v>
      </c>
      <c r="C220" s="24">
        <v>-0.10059999999999999</v>
      </c>
      <c r="D220" s="23">
        <v>1.43</v>
      </c>
      <c r="E220" s="23" t="s">
        <v>136</v>
      </c>
      <c r="I220" s="23" t="s">
        <v>136</v>
      </c>
      <c r="J220" s="23">
        <v>0</v>
      </c>
      <c r="K220" s="23">
        <v>2479767700</v>
      </c>
      <c r="L220" s="23" t="s">
        <v>136</v>
      </c>
      <c r="M220" s="23" t="s">
        <v>136</v>
      </c>
      <c r="N220" s="23">
        <v>0</v>
      </c>
      <c r="O220" s="23">
        <v>41.8</v>
      </c>
      <c r="P220" s="23">
        <v>0</v>
      </c>
      <c r="Q220" s="23">
        <v>3.08</v>
      </c>
      <c r="R220" s="23" t="s">
        <v>136</v>
      </c>
    </row>
    <row r="221" spans="1:18" x14ac:dyDescent="0.2">
      <c r="A221" s="23" t="s">
        <v>7199</v>
      </c>
      <c r="B221" s="23" t="s">
        <v>7198</v>
      </c>
      <c r="C221" s="24">
        <v>-9.0300000000000005E-2</v>
      </c>
      <c r="D221" s="23">
        <v>4.13</v>
      </c>
      <c r="E221" s="23" t="s">
        <v>136</v>
      </c>
      <c r="I221" s="23" t="s">
        <v>136</v>
      </c>
      <c r="J221" s="23">
        <v>0</v>
      </c>
      <c r="K221" s="23">
        <v>1033714220</v>
      </c>
      <c r="L221" s="23" t="s">
        <v>136</v>
      </c>
      <c r="M221" s="23" t="s">
        <v>136</v>
      </c>
      <c r="N221" s="23">
        <v>0</v>
      </c>
      <c r="O221" s="23">
        <v>38.6</v>
      </c>
      <c r="P221" s="23">
        <v>0.15</v>
      </c>
      <c r="Q221" s="23">
        <v>6.67</v>
      </c>
      <c r="R221" s="23" t="s">
        <v>136</v>
      </c>
    </row>
    <row r="222" spans="1:18" x14ac:dyDescent="0.2">
      <c r="A222" s="23" t="s">
        <v>1752</v>
      </c>
      <c r="B222" s="23" t="s">
        <v>1753</v>
      </c>
      <c r="C222" s="24">
        <v>-9.7799999999999998E-2</v>
      </c>
      <c r="D222" s="23">
        <v>2.0299999999999998</v>
      </c>
      <c r="E222" s="23" t="s">
        <v>136</v>
      </c>
      <c r="I222" s="23" t="s">
        <v>136</v>
      </c>
      <c r="J222" s="23">
        <v>0</v>
      </c>
      <c r="K222" s="23">
        <v>1626254300</v>
      </c>
      <c r="L222" s="23" t="s">
        <v>136</v>
      </c>
      <c r="M222" s="23" t="s">
        <v>136</v>
      </c>
      <c r="N222" s="23">
        <v>0</v>
      </c>
      <c r="O222" s="23">
        <v>10.88</v>
      </c>
      <c r="P222" s="23">
        <v>0</v>
      </c>
      <c r="Q222" s="23">
        <v>7.85</v>
      </c>
      <c r="R222" s="23" t="s">
        <v>136</v>
      </c>
    </row>
    <row r="223" spans="1:18" x14ac:dyDescent="0.2">
      <c r="A223" s="23" t="s">
        <v>5116</v>
      </c>
      <c r="B223" s="23" t="s">
        <v>5115</v>
      </c>
      <c r="C223" s="24">
        <v>-8.5999999999999993E-2</v>
      </c>
      <c r="D223" s="23">
        <v>4.78</v>
      </c>
      <c r="E223" s="23" t="s">
        <v>136</v>
      </c>
      <c r="I223" s="23" t="s">
        <v>136</v>
      </c>
      <c r="J223" s="23">
        <v>0</v>
      </c>
      <c r="K223" s="23">
        <v>2326906700</v>
      </c>
      <c r="L223" s="23" t="s">
        <v>136</v>
      </c>
      <c r="M223" s="23" t="s">
        <v>136</v>
      </c>
      <c r="N223" s="23">
        <v>0</v>
      </c>
      <c r="O223" s="23">
        <v>33.54</v>
      </c>
      <c r="P223" s="23">
        <v>0.19</v>
      </c>
      <c r="Q223" s="23">
        <v>3</v>
      </c>
      <c r="R223" s="23" t="s">
        <v>136</v>
      </c>
    </row>
    <row r="224" spans="1:18" x14ac:dyDescent="0.2">
      <c r="A224" s="23" t="s">
        <v>447</v>
      </c>
      <c r="B224" s="23" t="s">
        <v>448</v>
      </c>
      <c r="C224" s="24">
        <v>-0.1</v>
      </c>
      <c r="D224" s="23">
        <v>2.16</v>
      </c>
      <c r="E224" s="23" t="s">
        <v>136</v>
      </c>
      <c r="I224" s="23" t="s">
        <v>136</v>
      </c>
      <c r="J224" s="23">
        <v>0</v>
      </c>
      <c r="K224" s="23">
        <v>3011413200</v>
      </c>
      <c r="L224" s="23" t="s">
        <v>136</v>
      </c>
      <c r="M224" s="23" t="s">
        <v>136</v>
      </c>
      <c r="N224" s="23">
        <v>0</v>
      </c>
      <c r="O224" s="23">
        <v>34.24</v>
      </c>
      <c r="P224" s="23">
        <v>0</v>
      </c>
      <c r="Q224" s="23">
        <v>7.09</v>
      </c>
      <c r="R224" s="23" t="s">
        <v>136</v>
      </c>
    </row>
    <row r="225" spans="1:18" x14ac:dyDescent="0.2">
      <c r="A225" s="23" t="s">
        <v>8804</v>
      </c>
      <c r="B225" s="23" t="s">
        <v>8803</v>
      </c>
      <c r="C225" s="24">
        <v>9.9500000000000005E-2</v>
      </c>
      <c r="D225" s="23">
        <v>10.83</v>
      </c>
      <c r="E225" s="25">
        <v>0.47442129629629631</v>
      </c>
      <c r="I225" s="25">
        <v>0.47880787037037037</v>
      </c>
      <c r="J225" s="23">
        <v>0</v>
      </c>
      <c r="K225" s="23">
        <v>14706202000</v>
      </c>
      <c r="L225" s="23" t="s">
        <v>136</v>
      </c>
      <c r="M225" s="23" t="s">
        <v>136</v>
      </c>
      <c r="N225" s="23">
        <v>0</v>
      </c>
      <c r="O225" s="23">
        <v>26.66</v>
      </c>
      <c r="P225" s="23">
        <v>24.3</v>
      </c>
      <c r="Q225" s="23">
        <v>4.72</v>
      </c>
      <c r="R225" s="23" t="s">
        <v>136</v>
      </c>
    </row>
    <row r="226" spans="1:18" x14ac:dyDescent="0.2">
      <c r="A226" s="23" t="s">
        <v>7195</v>
      </c>
      <c r="B226" s="23" t="s">
        <v>7194</v>
      </c>
      <c r="C226" s="24">
        <v>-9.2100000000000001E-2</v>
      </c>
      <c r="D226" s="23">
        <v>3.35</v>
      </c>
      <c r="E226" s="23" t="s">
        <v>136</v>
      </c>
      <c r="I226" s="23" t="s">
        <v>136</v>
      </c>
      <c r="J226" s="23">
        <v>0</v>
      </c>
      <c r="K226" s="23">
        <v>1123275580</v>
      </c>
      <c r="L226" s="23" t="s">
        <v>136</v>
      </c>
      <c r="M226" s="23" t="s">
        <v>136</v>
      </c>
      <c r="N226" s="23">
        <v>0</v>
      </c>
      <c r="O226" s="23">
        <v>0</v>
      </c>
      <c r="P226" s="23">
        <v>0.11</v>
      </c>
      <c r="Q226" s="23">
        <v>10.78</v>
      </c>
      <c r="R226" s="23" t="s">
        <v>136</v>
      </c>
    </row>
    <row r="227" spans="1:18" x14ac:dyDescent="0.2">
      <c r="A227" s="23" t="s">
        <v>427</v>
      </c>
      <c r="B227" s="23" t="s">
        <v>428</v>
      </c>
      <c r="C227" s="24">
        <v>-9.9400000000000002E-2</v>
      </c>
      <c r="D227" s="23">
        <v>7.7</v>
      </c>
      <c r="E227" s="23" t="s">
        <v>136</v>
      </c>
      <c r="I227" s="23" t="s">
        <v>136</v>
      </c>
      <c r="J227" s="23">
        <v>0</v>
      </c>
      <c r="K227" s="23">
        <v>1600860400</v>
      </c>
      <c r="L227" s="23" t="s">
        <v>136</v>
      </c>
      <c r="M227" s="23" t="s">
        <v>136</v>
      </c>
      <c r="N227" s="23">
        <v>0</v>
      </c>
      <c r="O227" s="23">
        <v>21.42</v>
      </c>
      <c r="P227" s="23">
        <v>0</v>
      </c>
      <c r="Q227" s="23">
        <v>7.5</v>
      </c>
      <c r="R227" s="23" t="s">
        <v>136</v>
      </c>
    </row>
    <row r="228" spans="1:18" x14ac:dyDescent="0.2">
      <c r="A228" s="23" t="s">
        <v>8035</v>
      </c>
      <c r="B228" s="23" t="s">
        <v>8034</v>
      </c>
      <c r="C228" s="24">
        <v>-9.7000000000000003E-2</v>
      </c>
      <c r="D228" s="23">
        <v>1.21</v>
      </c>
      <c r="E228" s="23" t="s">
        <v>136</v>
      </c>
      <c r="I228" s="23" t="s">
        <v>136</v>
      </c>
      <c r="J228" s="23">
        <v>0</v>
      </c>
      <c r="K228" s="23">
        <v>778684210</v>
      </c>
      <c r="L228" s="23" t="s">
        <v>136</v>
      </c>
      <c r="M228" s="23" t="s">
        <v>136</v>
      </c>
      <c r="N228" s="23">
        <v>0</v>
      </c>
      <c r="O228" s="23">
        <v>12.4</v>
      </c>
      <c r="P228" s="23">
        <v>0</v>
      </c>
      <c r="Q228" s="23">
        <v>4.57</v>
      </c>
      <c r="R228" s="23" t="s">
        <v>136</v>
      </c>
    </row>
    <row r="229" spans="1:18" x14ac:dyDescent="0.2">
      <c r="A229" s="23" t="s">
        <v>8031</v>
      </c>
      <c r="B229" s="23" t="s">
        <v>8030</v>
      </c>
      <c r="C229" s="24">
        <v>-9.8900000000000002E-2</v>
      </c>
      <c r="D229" s="23">
        <v>3.19</v>
      </c>
      <c r="E229" s="23" t="s">
        <v>136</v>
      </c>
      <c r="I229" s="23" t="s">
        <v>136</v>
      </c>
      <c r="J229" s="23">
        <v>0</v>
      </c>
      <c r="K229" s="23">
        <v>940471870</v>
      </c>
      <c r="L229" s="23" t="s">
        <v>136</v>
      </c>
      <c r="M229" s="23" t="s">
        <v>136</v>
      </c>
      <c r="N229" s="23">
        <v>0</v>
      </c>
      <c r="O229" s="23">
        <v>2.81</v>
      </c>
      <c r="P229" s="23">
        <v>0</v>
      </c>
      <c r="Q229" s="23">
        <v>8.41</v>
      </c>
      <c r="R229" s="23" t="s">
        <v>136</v>
      </c>
    </row>
    <row r="230" spans="1:18" x14ac:dyDescent="0.2">
      <c r="A230" s="23" t="s">
        <v>8029</v>
      </c>
      <c r="B230" s="23" t="s">
        <v>8028</v>
      </c>
      <c r="C230" s="24">
        <v>-0.10050000000000001</v>
      </c>
      <c r="D230" s="23">
        <v>6.8</v>
      </c>
      <c r="E230" s="23" t="s">
        <v>136</v>
      </c>
      <c r="I230" s="23" t="s">
        <v>136</v>
      </c>
      <c r="J230" s="23">
        <v>0</v>
      </c>
      <c r="K230" s="23">
        <v>1683395100</v>
      </c>
      <c r="L230" s="23" t="s">
        <v>136</v>
      </c>
      <c r="M230" s="23" t="s">
        <v>136</v>
      </c>
      <c r="N230" s="23">
        <v>0</v>
      </c>
      <c r="O230" s="23">
        <v>53.3</v>
      </c>
      <c r="P230" s="23">
        <v>0</v>
      </c>
      <c r="Q230" s="23">
        <v>3.33</v>
      </c>
      <c r="R230" s="23" t="s">
        <v>136</v>
      </c>
    </row>
    <row r="231" spans="1:18" x14ac:dyDescent="0.2">
      <c r="A231" s="23" t="s">
        <v>1269</v>
      </c>
      <c r="B231" s="23" t="s">
        <v>1270</v>
      </c>
      <c r="C231" s="24">
        <v>6.0600000000000001E-2</v>
      </c>
      <c r="D231" s="23">
        <v>21.69</v>
      </c>
      <c r="E231" s="25">
        <v>0.4152777777777778</v>
      </c>
      <c r="I231" s="25">
        <v>0.4152777777777778</v>
      </c>
      <c r="J231" s="23">
        <v>0</v>
      </c>
      <c r="K231" s="23">
        <v>9231100600</v>
      </c>
      <c r="L231" s="23" t="s">
        <v>136</v>
      </c>
      <c r="M231" s="23" t="s">
        <v>136</v>
      </c>
      <c r="N231" s="23">
        <v>0</v>
      </c>
      <c r="O231" s="23">
        <v>24.8</v>
      </c>
      <c r="P231" s="23">
        <v>15.26</v>
      </c>
      <c r="Q231" s="23">
        <v>6.26</v>
      </c>
      <c r="R231" s="23" t="s">
        <v>136</v>
      </c>
    </row>
    <row r="232" spans="1:18" x14ac:dyDescent="0.2">
      <c r="A232" s="23" t="s">
        <v>1494</v>
      </c>
      <c r="B232" s="23" t="s">
        <v>1495</v>
      </c>
      <c r="C232" s="24">
        <v>-9.8400000000000001E-2</v>
      </c>
      <c r="D232" s="23">
        <v>1.1000000000000001</v>
      </c>
      <c r="E232" s="23" t="s">
        <v>136</v>
      </c>
      <c r="I232" s="23" t="s">
        <v>136</v>
      </c>
      <c r="J232" s="23">
        <v>0</v>
      </c>
      <c r="K232" s="23">
        <v>3424343300</v>
      </c>
      <c r="L232" s="23" t="s">
        <v>136</v>
      </c>
      <c r="M232" s="23" t="s">
        <v>136</v>
      </c>
      <c r="N232" s="23">
        <v>0</v>
      </c>
      <c r="O232" s="23">
        <v>33.75</v>
      </c>
      <c r="P232" s="23">
        <v>0</v>
      </c>
      <c r="Q232" s="23">
        <v>0.66</v>
      </c>
      <c r="R232" s="23" t="s">
        <v>136</v>
      </c>
    </row>
    <row r="233" spans="1:18" x14ac:dyDescent="0.2">
      <c r="A233" s="23" t="s">
        <v>6927</v>
      </c>
      <c r="B233" s="23" t="s">
        <v>6926</v>
      </c>
      <c r="C233" s="24">
        <v>3.6200000000000003E-2</v>
      </c>
      <c r="D233" s="23">
        <v>6.01</v>
      </c>
      <c r="E233" s="25">
        <v>0.43582175925925926</v>
      </c>
      <c r="I233" s="25">
        <v>0.43721064814814814</v>
      </c>
      <c r="J233" s="23">
        <v>0</v>
      </c>
      <c r="K233" s="23">
        <v>7021760000</v>
      </c>
      <c r="L233" s="23" t="s">
        <v>136</v>
      </c>
      <c r="M233" s="23" t="s">
        <v>136</v>
      </c>
      <c r="N233" s="23">
        <v>0</v>
      </c>
      <c r="O233" s="23">
        <v>23.7</v>
      </c>
      <c r="P233" s="23">
        <v>9.93</v>
      </c>
      <c r="Q233" s="23">
        <v>5.76</v>
      </c>
      <c r="R233" s="23" t="s">
        <v>136</v>
      </c>
    </row>
    <row r="234" spans="1:18" x14ac:dyDescent="0.2">
      <c r="A234" s="23" t="s">
        <v>5609</v>
      </c>
      <c r="B234" s="23" t="s">
        <v>5608</v>
      </c>
      <c r="C234" s="24">
        <v>-9.9599999999999994E-2</v>
      </c>
      <c r="D234" s="23">
        <v>2.17</v>
      </c>
      <c r="E234" s="23" t="s">
        <v>136</v>
      </c>
      <c r="I234" s="23" t="s">
        <v>136</v>
      </c>
      <c r="J234" s="23">
        <v>0</v>
      </c>
      <c r="K234" s="23">
        <v>938065570</v>
      </c>
      <c r="L234" s="23" t="s">
        <v>136</v>
      </c>
      <c r="M234" s="23" t="s">
        <v>136</v>
      </c>
      <c r="N234" s="23">
        <v>0</v>
      </c>
      <c r="O234" s="23">
        <v>37.96</v>
      </c>
      <c r="P234" s="23">
        <v>0</v>
      </c>
      <c r="Q234" s="23">
        <v>7.51</v>
      </c>
      <c r="R234" s="23" t="s">
        <v>136</v>
      </c>
    </row>
    <row r="235" spans="1:18" x14ac:dyDescent="0.2">
      <c r="A235" s="23" t="s">
        <v>405</v>
      </c>
      <c r="B235" s="23" t="s">
        <v>406</v>
      </c>
      <c r="C235" s="24">
        <v>-0.1</v>
      </c>
      <c r="D235" s="23">
        <v>5.76</v>
      </c>
      <c r="E235" s="23" t="s">
        <v>136</v>
      </c>
      <c r="I235" s="23" t="s">
        <v>136</v>
      </c>
      <c r="J235" s="23">
        <v>0</v>
      </c>
      <c r="K235" s="23">
        <v>888285800</v>
      </c>
      <c r="L235" s="23" t="s">
        <v>136</v>
      </c>
      <c r="M235" s="23" t="s">
        <v>136</v>
      </c>
      <c r="N235" s="23">
        <v>0</v>
      </c>
      <c r="O235" s="23">
        <v>20.21</v>
      </c>
      <c r="P235" s="23">
        <v>0</v>
      </c>
      <c r="Q235" s="23">
        <v>12.92</v>
      </c>
      <c r="R235" s="23" t="s">
        <v>136</v>
      </c>
    </row>
    <row r="236" spans="1:18" x14ac:dyDescent="0.2">
      <c r="A236" s="23" t="s">
        <v>8021</v>
      </c>
      <c r="B236" s="23" t="s">
        <v>8020</v>
      </c>
      <c r="C236" s="24">
        <v>-0.1009</v>
      </c>
      <c r="D236" s="23">
        <v>3.83</v>
      </c>
      <c r="E236" s="23" t="s">
        <v>136</v>
      </c>
      <c r="I236" s="23" t="s">
        <v>136</v>
      </c>
      <c r="J236" s="23">
        <v>0</v>
      </c>
      <c r="K236" s="23">
        <v>998893110</v>
      </c>
      <c r="L236" s="23" t="s">
        <v>136</v>
      </c>
      <c r="M236" s="23" t="s">
        <v>136</v>
      </c>
      <c r="N236" s="23">
        <v>0</v>
      </c>
      <c r="O236" s="23">
        <v>31.37</v>
      </c>
      <c r="P236" s="23">
        <v>0</v>
      </c>
      <c r="Q236" s="23">
        <v>6.89</v>
      </c>
      <c r="R236" s="23" t="s">
        <v>136</v>
      </c>
    </row>
    <row r="237" spans="1:18" x14ac:dyDescent="0.2">
      <c r="A237" s="23" t="s">
        <v>557</v>
      </c>
      <c r="B237" s="23" t="s">
        <v>558</v>
      </c>
      <c r="C237" s="24">
        <v>-0.1002</v>
      </c>
      <c r="D237" s="23">
        <v>4.49</v>
      </c>
      <c r="E237" s="23" t="s">
        <v>136</v>
      </c>
      <c r="I237" s="23" t="s">
        <v>136</v>
      </c>
      <c r="J237" s="23">
        <v>0</v>
      </c>
      <c r="K237" s="23">
        <v>1093056210</v>
      </c>
      <c r="L237" s="23" t="s">
        <v>136</v>
      </c>
      <c r="M237" s="23" t="s">
        <v>136</v>
      </c>
      <c r="N237" s="23">
        <v>0</v>
      </c>
      <c r="O237" s="23">
        <v>31.98</v>
      </c>
      <c r="P237" s="23">
        <v>0</v>
      </c>
      <c r="Q237" s="23">
        <v>5.65</v>
      </c>
      <c r="R237" s="23" t="s">
        <v>136</v>
      </c>
    </row>
    <row r="238" spans="1:18" x14ac:dyDescent="0.2">
      <c r="A238" s="23" t="s">
        <v>363</v>
      </c>
      <c r="B238" s="23" t="s">
        <v>364</v>
      </c>
      <c r="C238" s="24">
        <v>-0.1003</v>
      </c>
      <c r="D238" s="23">
        <v>3.41</v>
      </c>
      <c r="E238" s="23" t="s">
        <v>136</v>
      </c>
      <c r="I238" s="23" t="s">
        <v>136</v>
      </c>
      <c r="J238" s="23">
        <v>0</v>
      </c>
      <c r="K238" s="23">
        <v>888883340</v>
      </c>
      <c r="L238" s="23" t="s">
        <v>136</v>
      </c>
      <c r="M238" s="23" t="s">
        <v>136</v>
      </c>
      <c r="N238" s="23">
        <v>0</v>
      </c>
      <c r="O238" s="23">
        <v>33.51</v>
      </c>
      <c r="P238" s="23">
        <v>0</v>
      </c>
      <c r="Q238" s="23">
        <v>6.13</v>
      </c>
      <c r="R238" s="23" t="s">
        <v>136</v>
      </c>
    </row>
    <row r="239" spans="1:18" x14ac:dyDescent="0.2">
      <c r="A239" s="23" t="s">
        <v>7191</v>
      </c>
      <c r="B239" s="23" t="s">
        <v>7190</v>
      </c>
      <c r="C239" s="24">
        <v>-9.9699999999999997E-2</v>
      </c>
      <c r="D239" s="23">
        <v>3.34</v>
      </c>
      <c r="E239" s="23" t="s">
        <v>136</v>
      </c>
      <c r="I239" s="23" t="s">
        <v>136</v>
      </c>
      <c r="J239" s="23">
        <v>0</v>
      </c>
      <c r="K239" s="23">
        <v>804550080</v>
      </c>
      <c r="L239" s="23" t="s">
        <v>136</v>
      </c>
      <c r="M239" s="23" t="s">
        <v>136</v>
      </c>
      <c r="N239" s="23">
        <v>0</v>
      </c>
      <c r="O239" s="23">
        <v>32.450000000000003</v>
      </c>
      <c r="P239" s="23">
        <v>0</v>
      </c>
      <c r="Q239" s="23">
        <v>5.63</v>
      </c>
      <c r="R239" s="23" t="s">
        <v>136</v>
      </c>
    </row>
    <row r="240" spans="1:18" x14ac:dyDescent="0.2">
      <c r="A240" s="23" t="s">
        <v>8691</v>
      </c>
      <c r="B240" s="23" t="s">
        <v>8690</v>
      </c>
      <c r="C240" s="24">
        <v>7.5899999999999995E-2</v>
      </c>
      <c r="D240" s="23">
        <v>15.45</v>
      </c>
      <c r="E240" s="25">
        <v>0.42054398148148148</v>
      </c>
      <c r="I240" s="25">
        <v>0.42054398148148148</v>
      </c>
      <c r="J240" s="23">
        <v>0</v>
      </c>
      <c r="K240" s="23">
        <v>8608709700</v>
      </c>
      <c r="L240" s="23" t="s">
        <v>136</v>
      </c>
      <c r="M240" s="23" t="s">
        <v>136</v>
      </c>
      <c r="N240" s="23">
        <v>0</v>
      </c>
      <c r="O240" s="23">
        <v>24.9</v>
      </c>
      <c r="P240" s="23">
        <v>15.61</v>
      </c>
      <c r="Q240" s="23">
        <v>3.92</v>
      </c>
      <c r="R240" s="23" t="s">
        <v>136</v>
      </c>
    </row>
    <row r="241" spans="1:18" x14ac:dyDescent="0.2">
      <c r="A241" s="23" t="s">
        <v>407</v>
      </c>
      <c r="B241" s="23" t="s">
        <v>408</v>
      </c>
      <c r="C241" s="24">
        <v>3.3500000000000002E-2</v>
      </c>
      <c r="D241" s="23">
        <v>7.72</v>
      </c>
      <c r="E241" s="25">
        <v>0.40190972222222227</v>
      </c>
      <c r="I241" s="25">
        <v>0.40190972222222227</v>
      </c>
      <c r="J241" s="23">
        <v>0</v>
      </c>
      <c r="K241" s="23">
        <v>3268965800</v>
      </c>
      <c r="L241" s="23" t="s">
        <v>136</v>
      </c>
      <c r="M241" s="23" t="s">
        <v>136</v>
      </c>
      <c r="N241" s="23">
        <v>0</v>
      </c>
      <c r="O241" s="23">
        <v>19.420000000000002</v>
      </c>
      <c r="P241" s="23">
        <v>24.98</v>
      </c>
      <c r="Q241" s="23">
        <v>15.27</v>
      </c>
      <c r="R241" s="23" t="s">
        <v>136</v>
      </c>
    </row>
    <row r="242" spans="1:18" x14ac:dyDescent="0.2">
      <c r="A242" s="23" t="s">
        <v>7999</v>
      </c>
      <c r="B242" s="23" t="s">
        <v>7998</v>
      </c>
      <c r="C242" s="24">
        <v>-0.10050000000000001</v>
      </c>
      <c r="D242" s="23">
        <v>3.31</v>
      </c>
      <c r="E242" s="23" t="s">
        <v>136</v>
      </c>
      <c r="I242" s="23" t="s">
        <v>136</v>
      </c>
      <c r="J242" s="23">
        <v>0</v>
      </c>
      <c r="K242" s="23">
        <v>1494429000</v>
      </c>
      <c r="L242" s="23" t="s">
        <v>136</v>
      </c>
      <c r="M242" s="23" t="s">
        <v>136</v>
      </c>
      <c r="N242" s="23">
        <v>0</v>
      </c>
      <c r="O242" s="23">
        <v>2.25</v>
      </c>
      <c r="P242" s="23">
        <v>0</v>
      </c>
      <c r="Q242" s="23">
        <v>9.43</v>
      </c>
      <c r="R242" s="23" t="s">
        <v>136</v>
      </c>
    </row>
    <row r="243" spans="1:18" x14ac:dyDescent="0.2">
      <c r="A243" s="23" t="s">
        <v>1673</v>
      </c>
      <c r="B243" s="23" t="s">
        <v>1674</v>
      </c>
      <c r="C243" s="24">
        <v>-0.1013</v>
      </c>
      <c r="D243" s="23">
        <v>1.42</v>
      </c>
      <c r="E243" s="23" t="s">
        <v>136</v>
      </c>
      <c r="I243" s="23" t="s">
        <v>136</v>
      </c>
      <c r="J243" s="23">
        <v>0</v>
      </c>
      <c r="K243" s="23">
        <v>1611212300</v>
      </c>
      <c r="L243" s="23" t="s">
        <v>136</v>
      </c>
      <c r="M243" s="23" t="s">
        <v>136</v>
      </c>
      <c r="N243" s="23">
        <v>0</v>
      </c>
      <c r="O243" s="23">
        <v>47.56</v>
      </c>
      <c r="P243" s="23">
        <v>1.79</v>
      </c>
      <c r="Q243" s="23">
        <v>6.01</v>
      </c>
      <c r="R243" s="23" t="s">
        <v>136</v>
      </c>
    </row>
    <row r="244" spans="1:18" x14ac:dyDescent="0.2">
      <c r="A244" s="23" t="s">
        <v>7993</v>
      </c>
      <c r="B244" s="23" t="s">
        <v>7992</v>
      </c>
      <c r="C244" s="24">
        <v>-9.5399999999999999E-2</v>
      </c>
      <c r="D244" s="23">
        <v>2.1800000000000002</v>
      </c>
      <c r="E244" s="23" t="s">
        <v>136</v>
      </c>
      <c r="I244" s="23" t="s">
        <v>136</v>
      </c>
      <c r="J244" s="23">
        <v>0</v>
      </c>
      <c r="K244" s="23">
        <v>1678317000</v>
      </c>
      <c r="L244" s="23" t="s">
        <v>136</v>
      </c>
      <c r="M244" s="23" t="s">
        <v>136</v>
      </c>
      <c r="N244" s="23">
        <v>0</v>
      </c>
      <c r="O244" s="23">
        <v>24.35</v>
      </c>
      <c r="P244" s="23">
        <v>0.2</v>
      </c>
      <c r="Q244" s="23">
        <v>8.27</v>
      </c>
      <c r="R244" s="23" t="s">
        <v>136</v>
      </c>
    </row>
    <row r="245" spans="1:18" x14ac:dyDescent="0.2">
      <c r="A245" s="23" t="s">
        <v>1557</v>
      </c>
      <c r="B245" s="23" t="s">
        <v>1558</v>
      </c>
      <c r="C245" s="24">
        <v>8.0500000000000002E-2</v>
      </c>
      <c r="D245" s="23">
        <v>8.19</v>
      </c>
      <c r="E245" s="25">
        <v>0.41163194444444445</v>
      </c>
      <c r="I245" s="25">
        <v>0.41163194444444445</v>
      </c>
      <c r="J245" s="23">
        <v>0</v>
      </c>
      <c r="K245" s="23">
        <v>5624285400</v>
      </c>
      <c r="L245" s="23" t="s">
        <v>136</v>
      </c>
      <c r="M245" s="23" t="s">
        <v>136</v>
      </c>
      <c r="N245" s="23">
        <v>0</v>
      </c>
      <c r="O245" s="23">
        <v>25.67</v>
      </c>
      <c r="P245" s="23">
        <v>22.55</v>
      </c>
      <c r="Q245" s="23">
        <v>4.6900000000000004</v>
      </c>
      <c r="R245" s="23" t="s">
        <v>136</v>
      </c>
    </row>
    <row r="246" spans="1:18" x14ac:dyDescent="0.2">
      <c r="A246" s="23" t="s">
        <v>7989</v>
      </c>
      <c r="B246" s="23" t="s">
        <v>7988</v>
      </c>
      <c r="C246" s="24">
        <v>-0.1009</v>
      </c>
      <c r="D246" s="23">
        <v>4.0999999999999996</v>
      </c>
      <c r="E246" s="23" t="s">
        <v>136</v>
      </c>
      <c r="I246" s="23" t="s">
        <v>136</v>
      </c>
      <c r="J246" s="23">
        <v>0</v>
      </c>
      <c r="K246" s="23">
        <v>1325902370</v>
      </c>
      <c r="L246" s="23" t="s">
        <v>136</v>
      </c>
      <c r="M246" s="23" t="s">
        <v>136</v>
      </c>
      <c r="N246" s="23">
        <v>0</v>
      </c>
      <c r="O246" s="23">
        <v>32.46</v>
      </c>
      <c r="P246" s="23">
        <v>0</v>
      </c>
      <c r="Q246" s="23">
        <v>7.3</v>
      </c>
      <c r="R246" s="23" t="s">
        <v>136</v>
      </c>
    </row>
    <row r="247" spans="1:18" x14ac:dyDescent="0.2">
      <c r="A247" s="23" t="s">
        <v>7985</v>
      </c>
      <c r="B247" s="23" t="s">
        <v>7984</v>
      </c>
      <c r="C247" s="24">
        <v>-9.7500000000000003E-2</v>
      </c>
      <c r="D247" s="23">
        <v>2.87</v>
      </c>
      <c r="E247" s="23" t="s">
        <v>136</v>
      </c>
      <c r="I247" s="23" t="s">
        <v>136</v>
      </c>
      <c r="J247" s="23">
        <v>0</v>
      </c>
      <c r="K247" s="23">
        <v>3021951500</v>
      </c>
      <c r="L247" s="23" t="s">
        <v>136</v>
      </c>
      <c r="M247" s="23" t="s">
        <v>136</v>
      </c>
      <c r="N247" s="23">
        <v>0</v>
      </c>
      <c r="O247" s="23">
        <v>70.069999999999993</v>
      </c>
      <c r="P247" s="23">
        <v>0.09</v>
      </c>
      <c r="Q247" s="23">
        <v>1.87</v>
      </c>
      <c r="R247" s="23" t="s">
        <v>136</v>
      </c>
    </row>
    <row r="248" spans="1:18" x14ac:dyDescent="0.2">
      <c r="A248" s="23" t="s">
        <v>7983</v>
      </c>
      <c r="B248" s="23" t="s">
        <v>7982</v>
      </c>
      <c r="C248" s="24">
        <v>-9.9000000000000005E-2</v>
      </c>
      <c r="D248" s="23">
        <v>3.55</v>
      </c>
      <c r="E248" s="23" t="s">
        <v>136</v>
      </c>
      <c r="I248" s="23" t="s">
        <v>136</v>
      </c>
      <c r="J248" s="23">
        <v>0</v>
      </c>
      <c r="K248" s="23">
        <v>2022139100</v>
      </c>
      <c r="L248" s="23" t="s">
        <v>136</v>
      </c>
      <c r="M248" s="23" t="s">
        <v>136</v>
      </c>
      <c r="N248" s="23" t="s">
        <v>136</v>
      </c>
      <c r="O248" s="23">
        <v>52.48</v>
      </c>
      <c r="P248" s="23" t="s">
        <v>136</v>
      </c>
      <c r="Q248" s="23" t="s">
        <v>136</v>
      </c>
      <c r="R248" s="23" t="s">
        <v>136</v>
      </c>
    </row>
    <row r="249" spans="1:18" x14ac:dyDescent="0.2">
      <c r="A249" s="23" t="s">
        <v>6059</v>
      </c>
      <c r="B249" s="23" t="s">
        <v>6058</v>
      </c>
      <c r="C249" s="24">
        <v>8.8400000000000006E-2</v>
      </c>
      <c r="D249" s="23">
        <v>4.68</v>
      </c>
      <c r="E249" s="25">
        <v>0.42766203703703703</v>
      </c>
      <c r="I249" s="25">
        <v>0.42766203703703703</v>
      </c>
      <c r="J249" s="23">
        <v>0</v>
      </c>
      <c r="K249" s="23">
        <v>7568163700</v>
      </c>
      <c r="L249" s="23" t="s">
        <v>136</v>
      </c>
      <c r="M249" s="23" t="s">
        <v>136</v>
      </c>
      <c r="N249" s="23">
        <v>0</v>
      </c>
      <c r="O249" s="23">
        <v>37.22</v>
      </c>
      <c r="P249" s="23">
        <v>21.45</v>
      </c>
      <c r="Q249" s="23">
        <v>3.26</v>
      </c>
      <c r="R249" s="23" t="s">
        <v>136</v>
      </c>
    </row>
    <row r="250" spans="1:18" x14ac:dyDescent="0.2">
      <c r="A250" s="23" t="s">
        <v>7977</v>
      </c>
      <c r="B250" s="23" t="s">
        <v>7976</v>
      </c>
      <c r="C250" s="24">
        <v>-9.7500000000000003E-2</v>
      </c>
      <c r="D250" s="23">
        <v>2.13</v>
      </c>
      <c r="E250" s="23" t="s">
        <v>136</v>
      </c>
      <c r="I250" s="23" t="s">
        <v>136</v>
      </c>
      <c r="J250" s="23">
        <v>0</v>
      </c>
      <c r="K250" s="23">
        <v>1378710000</v>
      </c>
      <c r="L250" s="23" t="s">
        <v>136</v>
      </c>
      <c r="M250" s="23" t="s">
        <v>136</v>
      </c>
      <c r="N250" s="23" t="s">
        <v>136</v>
      </c>
      <c r="O250" s="23">
        <v>46.24</v>
      </c>
      <c r="P250" s="23" t="s">
        <v>136</v>
      </c>
      <c r="Q250" s="23" t="s">
        <v>136</v>
      </c>
      <c r="R250" s="23" t="s">
        <v>136</v>
      </c>
    </row>
    <row r="251" spans="1:18" x14ac:dyDescent="0.2">
      <c r="A251" s="23" t="s">
        <v>5409</v>
      </c>
      <c r="B251" s="23" t="s">
        <v>5408</v>
      </c>
      <c r="C251" s="24">
        <v>-0.1022</v>
      </c>
      <c r="D251" s="23">
        <v>1.23</v>
      </c>
      <c r="E251" s="23" t="s">
        <v>136</v>
      </c>
      <c r="I251" s="23" t="s">
        <v>136</v>
      </c>
      <c r="J251" s="23">
        <v>0</v>
      </c>
      <c r="K251" s="23">
        <v>1275067360</v>
      </c>
      <c r="L251" s="23" t="s">
        <v>136</v>
      </c>
      <c r="M251" s="23" t="s">
        <v>136</v>
      </c>
      <c r="N251" s="23">
        <v>0</v>
      </c>
      <c r="O251" s="23">
        <v>18.57</v>
      </c>
      <c r="P251" s="23">
        <v>0</v>
      </c>
      <c r="Q251" s="23">
        <v>4.1500000000000004</v>
      </c>
      <c r="R251" s="23" t="s">
        <v>136</v>
      </c>
    </row>
    <row r="252" spans="1:18" x14ac:dyDescent="0.2">
      <c r="A252" s="23" t="s">
        <v>7187</v>
      </c>
      <c r="B252" s="23" t="s">
        <v>7186</v>
      </c>
      <c r="C252" s="24">
        <v>-0.1009</v>
      </c>
      <c r="D252" s="23">
        <v>3.12</v>
      </c>
      <c r="E252" s="23" t="s">
        <v>136</v>
      </c>
      <c r="I252" s="23" t="s">
        <v>136</v>
      </c>
      <c r="J252" s="23">
        <v>0</v>
      </c>
      <c r="K252" s="23">
        <v>803728850</v>
      </c>
      <c r="L252" s="23" t="s">
        <v>136</v>
      </c>
      <c r="M252" s="23" t="s">
        <v>136</v>
      </c>
      <c r="N252" s="23">
        <v>0</v>
      </c>
      <c r="O252" s="23">
        <v>26.18</v>
      </c>
      <c r="P252" s="23">
        <v>1.03</v>
      </c>
      <c r="Q252" s="23">
        <v>4.51</v>
      </c>
      <c r="R252" s="23" t="s">
        <v>136</v>
      </c>
    </row>
    <row r="253" spans="1:18" x14ac:dyDescent="0.2">
      <c r="A253" s="23" t="s">
        <v>7969</v>
      </c>
      <c r="B253" s="23" t="s">
        <v>7968</v>
      </c>
      <c r="C253" s="24">
        <v>-0.10059999999999999</v>
      </c>
      <c r="D253" s="23">
        <v>2.77</v>
      </c>
      <c r="E253" s="23" t="s">
        <v>136</v>
      </c>
      <c r="I253" s="23" t="s">
        <v>136</v>
      </c>
      <c r="J253" s="23">
        <v>0</v>
      </c>
      <c r="K253" s="23">
        <v>1967298900</v>
      </c>
      <c r="L253" s="23" t="s">
        <v>136</v>
      </c>
      <c r="M253" s="23" t="s">
        <v>136</v>
      </c>
      <c r="N253" s="23">
        <v>0</v>
      </c>
      <c r="O253" s="23">
        <v>43.24</v>
      </c>
      <c r="P253" s="23">
        <v>0</v>
      </c>
      <c r="Q253" s="23">
        <v>4.45</v>
      </c>
      <c r="R253" s="23" t="s">
        <v>136</v>
      </c>
    </row>
    <row r="254" spans="1:18" x14ac:dyDescent="0.2">
      <c r="A254" s="23" t="s">
        <v>8802</v>
      </c>
      <c r="B254" s="23" t="s">
        <v>8801</v>
      </c>
      <c r="C254" s="24">
        <v>6.9099999999999995E-2</v>
      </c>
      <c r="D254" s="23">
        <v>6.5</v>
      </c>
      <c r="E254" s="23" t="s">
        <v>136</v>
      </c>
      <c r="I254" s="23" t="s">
        <v>136</v>
      </c>
      <c r="J254" s="23">
        <v>0</v>
      </c>
      <c r="K254" s="23">
        <v>4850220500</v>
      </c>
      <c r="L254" s="23" t="s">
        <v>136</v>
      </c>
      <c r="M254" s="23" t="s">
        <v>136</v>
      </c>
      <c r="N254" s="23" t="s">
        <v>136</v>
      </c>
      <c r="O254" s="23">
        <v>39.24</v>
      </c>
      <c r="P254" s="23" t="s">
        <v>136</v>
      </c>
      <c r="Q254" s="23" t="s">
        <v>136</v>
      </c>
      <c r="R254" s="23" t="s">
        <v>136</v>
      </c>
    </row>
    <row r="255" spans="1:18" x14ac:dyDescent="0.2">
      <c r="A255" s="23" t="s">
        <v>451</v>
      </c>
      <c r="B255" s="23" t="s">
        <v>452</v>
      </c>
      <c r="C255" s="24">
        <v>-8.2100000000000006E-2</v>
      </c>
      <c r="D255" s="23">
        <v>4.8099999999999996</v>
      </c>
      <c r="E255" s="23" t="s">
        <v>136</v>
      </c>
      <c r="I255" s="23" t="s">
        <v>136</v>
      </c>
      <c r="J255" s="23">
        <v>0</v>
      </c>
      <c r="K255" s="23">
        <v>2834678500</v>
      </c>
      <c r="L255" s="23" t="s">
        <v>136</v>
      </c>
      <c r="M255" s="23" t="s">
        <v>136</v>
      </c>
      <c r="N255" s="23" t="s">
        <v>136</v>
      </c>
      <c r="O255" s="23">
        <v>18.39</v>
      </c>
      <c r="P255" s="23" t="s">
        <v>136</v>
      </c>
      <c r="Q255" s="23" t="s">
        <v>136</v>
      </c>
      <c r="R255" s="23" t="s">
        <v>136</v>
      </c>
    </row>
    <row r="256" spans="1:18" x14ac:dyDescent="0.2">
      <c r="A256" s="23" t="s">
        <v>1905</v>
      </c>
      <c r="B256" s="23" t="s">
        <v>1906</v>
      </c>
      <c r="C256" s="24">
        <v>9.1200000000000003E-2</v>
      </c>
      <c r="D256" s="23">
        <v>6.58</v>
      </c>
      <c r="E256" s="23" t="s">
        <v>136</v>
      </c>
      <c r="I256" s="23" t="s">
        <v>136</v>
      </c>
      <c r="J256" s="23">
        <v>0</v>
      </c>
      <c r="K256" s="23">
        <v>6932571400</v>
      </c>
      <c r="L256" s="23" t="s">
        <v>136</v>
      </c>
      <c r="M256" s="23" t="s">
        <v>136</v>
      </c>
      <c r="N256" s="23" t="s">
        <v>136</v>
      </c>
      <c r="O256" s="23">
        <v>22.04</v>
      </c>
      <c r="P256" s="23" t="s">
        <v>136</v>
      </c>
      <c r="Q256" s="23" t="s">
        <v>136</v>
      </c>
      <c r="R256" s="23" t="s">
        <v>136</v>
      </c>
    </row>
    <row r="257" spans="1:18" x14ac:dyDescent="0.2">
      <c r="A257" s="23" t="s">
        <v>5704</v>
      </c>
      <c r="B257" s="23" t="s">
        <v>5703</v>
      </c>
      <c r="C257" s="24">
        <v>-8.48E-2</v>
      </c>
      <c r="D257" s="23">
        <v>3.13</v>
      </c>
      <c r="E257" s="23" t="s">
        <v>136</v>
      </c>
      <c r="I257" s="23" t="s">
        <v>136</v>
      </c>
      <c r="J257" s="23">
        <v>0</v>
      </c>
      <c r="K257" s="23">
        <v>1459127800</v>
      </c>
      <c r="L257" s="23" t="s">
        <v>136</v>
      </c>
      <c r="M257" s="23" t="s">
        <v>136</v>
      </c>
      <c r="N257" s="23">
        <v>0</v>
      </c>
      <c r="O257" s="23">
        <v>25.08</v>
      </c>
      <c r="P257" s="23">
        <v>0.38</v>
      </c>
      <c r="Q257" s="23">
        <v>7.58</v>
      </c>
      <c r="R257" s="23" t="s">
        <v>136</v>
      </c>
    </row>
    <row r="258" spans="1:18" x14ac:dyDescent="0.2">
      <c r="A258" s="23" t="s">
        <v>6663</v>
      </c>
      <c r="B258" s="23" t="s">
        <v>6662</v>
      </c>
      <c r="C258" s="24">
        <v>-0.1002</v>
      </c>
      <c r="D258" s="23">
        <v>14.55</v>
      </c>
      <c r="E258" s="23" t="s">
        <v>136</v>
      </c>
      <c r="I258" s="23" t="s">
        <v>136</v>
      </c>
      <c r="J258" s="23">
        <v>0</v>
      </c>
      <c r="K258" s="23">
        <v>712922120</v>
      </c>
      <c r="L258" s="23" t="s">
        <v>136</v>
      </c>
      <c r="M258" s="23" t="s">
        <v>136</v>
      </c>
      <c r="N258" s="23" t="s">
        <v>136</v>
      </c>
      <c r="O258" s="23">
        <v>0</v>
      </c>
      <c r="P258" s="23" t="s">
        <v>136</v>
      </c>
      <c r="Q258" s="23" t="s">
        <v>136</v>
      </c>
      <c r="R258" s="23" t="s">
        <v>136</v>
      </c>
    </row>
    <row r="259" spans="1:18" x14ac:dyDescent="0.2">
      <c r="A259" s="23" t="s">
        <v>4075</v>
      </c>
      <c r="B259" s="23" t="s">
        <v>4076</v>
      </c>
      <c r="C259" s="24">
        <v>-0.10009999999999999</v>
      </c>
      <c r="D259" s="23">
        <v>15.2</v>
      </c>
      <c r="E259" s="23" t="s">
        <v>136</v>
      </c>
      <c r="I259" s="23" t="s">
        <v>136</v>
      </c>
      <c r="J259" s="23">
        <v>0</v>
      </c>
      <c r="K259" s="23">
        <v>700568000</v>
      </c>
      <c r="L259" s="23" t="s">
        <v>136</v>
      </c>
      <c r="M259" s="23" t="s">
        <v>136</v>
      </c>
      <c r="N259" s="23" t="s">
        <v>136</v>
      </c>
      <c r="O259" s="23">
        <v>0</v>
      </c>
      <c r="P259" s="23" t="s">
        <v>136</v>
      </c>
      <c r="Q259" s="23" t="s">
        <v>136</v>
      </c>
      <c r="R259" s="23" t="s">
        <v>136</v>
      </c>
    </row>
    <row r="260" spans="1:18" x14ac:dyDescent="0.2">
      <c r="A260" s="23" t="s">
        <v>6921</v>
      </c>
      <c r="B260" s="23" t="s">
        <v>6920</v>
      </c>
      <c r="C260" s="24">
        <v>-9.98E-2</v>
      </c>
      <c r="D260" s="23">
        <v>16.77</v>
      </c>
      <c r="E260" s="23" t="s">
        <v>136</v>
      </c>
      <c r="I260" s="23" t="s">
        <v>136</v>
      </c>
      <c r="J260" s="23">
        <v>0</v>
      </c>
      <c r="K260" s="23">
        <v>478905250</v>
      </c>
      <c r="L260" s="23" t="s">
        <v>136</v>
      </c>
      <c r="M260" s="23" t="s">
        <v>136</v>
      </c>
      <c r="N260" s="23" t="s">
        <v>136</v>
      </c>
      <c r="O260" s="23">
        <v>24.81</v>
      </c>
      <c r="P260" s="23" t="s">
        <v>136</v>
      </c>
      <c r="Q260" s="23" t="s">
        <v>136</v>
      </c>
      <c r="R260" s="23" t="s">
        <v>136</v>
      </c>
    </row>
    <row r="261" spans="1:18" x14ac:dyDescent="0.2">
      <c r="A261" s="23" t="s">
        <v>2124</v>
      </c>
      <c r="B261" s="23" t="s">
        <v>2125</v>
      </c>
      <c r="C261" s="24">
        <v>-0.10009999999999999</v>
      </c>
      <c r="D261" s="23">
        <v>9.7100000000000009</v>
      </c>
      <c r="E261" s="23" t="s">
        <v>136</v>
      </c>
      <c r="I261" s="23" t="s">
        <v>136</v>
      </c>
      <c r="J261" s="23">
        <v>0</v>
      </c>
      <c r="K261" s="23">
        <v>407820000</v>
      </c>
      <c r="L261" s="23" t="s">
        <v>136</v>
      </c>
      <c r="M261" s="23" t="s">
        <v>136</v>
      </c>
      <c r="N261" s="23" t="s">
        <v>136</v>
      </c>
      <c r="O261" s="23">
        <v>1.5</v>
      </c>
      <c r="P261" s="23" t="s">
        <v>136</v>
      </c>
      <c r="Q261" s="23" t="s">
        <v>136</v>
      </c>
      <c r="R261" s="23" t="s">
        <v>136</v>
      </c>
    </row>
    <row r="262" spans="1:18" x14ac:dyDescent="0.2">
      <c r="A262" s="23" t="s">
        <v>7943</v>
      </c>
      <c r="B262" s="23" t="s">
        <v>7942</v>
      </c>
      <c r="C262" s="24">
        <v>-2.2100000000000002E-2</v>
      </c>
      <c r="D262" s="23">
        <v>14.57</v>
      </c>
      <c r="E262" s="23" t="s">
        <v>136</v>
      </c>
      <c r="I262" s="23" t="s">
        <v>136</v>
      </c>
      <c r="J262" s="23">
        <v>0</v>
      </c>
      <c r="K262" s="23">
        <v>502665000</v>
      </c>
      <c r="L262" s="23" t="s">
        <v>136</v>
      </c>
      <c r="M262" s="23" t="s">
        <v>136</v>
      </c>
      <c r="N262" s="23" t="s">
        <v>136</v>
      </c>
      <c r="O262" s="23">
        <v>1.81</v>
      </c>
      <c r="P262" s="23" t="s">
        <v>136</v>
      </c>
      <c r="Q262" s="23" t="s">
        <v>136</v>
      </c>
      <c r="R262" s="23" t="s">
        <v>136</v>
      </c>
    </row>
    <row r="263" spans="1:18" x14ac:dyDescent="0.2">
      <c r="A263" s="23" t="s">
        <v>7935</v>
      </c>
      <c r="B263" s="23" t="s">
        <v>7934</v>
      </c>
      <c r="C263" s="24">
        <v>-9.4299999999999995E-2</v>
      </c>
      <c r="D263" s="23">
        <v>44.2</v>
      </c>
      <c r="E263" s="23" t="s">
        <v>136</v>
      </c>
      <c r="I263" s="23" t="s">
        <v>136</v>
      </c>
      <c r="J263" s="23">
        <v>0</v>
      </c>
      <c r="K263" s="23">
        <v>671190790</v>
      </c>
      <c r="L263" s="23" t="s">
        <v>136</v>
      </c>
      <c r="M263" s="23" t="s">
        <v>136</v>
      </c>
      <c r="N263" s="23" t="s">
        <v>136</v>
      </c>
      <c r="O263" s="23">
        <v>0</v>
      </c>
      <c r="P263" s="23" t="s">
        <v>136</v>
      </c>
      <c r="Q263" s="23" t="s">
        <v>136</v>
      </c>
      <c r="R263" s="23" t="s">
        <v>136</v>
      </c>
    </row>
    <row r="264" spans="1:18" x14ac:dyDescent="0.2">
      <c r="A264" s="23" t="s">
        <v>2412</v>
      </c>
      <c r="B264" s="23" t="s">
        <v>2411</v>
      </c>
      <c r="C264" s="24">
        <v>-9.9699999999999997E-2</v>
      </c>
      <c r="D264" s="23">
        <v>9.93</v>
      </c>
      <c r="E264" s="23" t="s">
        <v>136</v>
      </c>
      <c r="I264" s="23" t="s">
        <v>136</v>
      </c>
      <c r="J264" s="23">
        <v>0</v>
      </c>
      <c r="K264" s="23">
        <v>657555530</v>
      </c>
      <c r="L264" s="23" t="s">
        <v>136</v>
      </c>
      <c r="M264" s="23" t="s">
        <v>136</v>
      </c>
      <c r="N264" s="23" t="s">
        <v>136</v>
      </c>
      <c r="O264" s="23">
        <v>1.87</v>
      </c>
      <c r="P264" s="23" t="s">
        <v>136</v>
      </c>
      <c r="Q264" s="23" t="s">
        <v>136</v>
      </c>
      <c r="R264" s="23" t="s">
        <v>136</v>
      </c>
    </row>
    <row r="265" spans="1:18" x14ac:dyDescent="0.2">
      <c r="A265" s="23" t="s">
        <v>7933</v>
      </c>
      <c r="B265" s="23" t="s">
        <v>7932</v>
      </c>
      <c r="C265" s="24">
        <v>-9.8000000000000004E-2</v>
      </c>
      <c r="D265" s="23">
        <v>9.11</v>
      </c>
      <c r="E265" s="23" t="s">
        <v>136</v>
      </c>
      <c r="I265" s="23" t="s">
        <v>136</v>
      </c>
      <c r="J265" s="23">
        <v>0</v>
      </c>
      <c r="K265" s="23">
        <v>467028150</v>
      </c>
      <c r="L265" s="23" t="s">
        <v>136</v>
      </c>
      <c r="M265" s="23" t="s">
        <v>136</v>
      </c>
      <c r="N265" s="23" t="s">
        <v>136</v>
      </c>
      <c r="O265" s="23">
        <v>5.76</v>
      </c>
      <c r="P265" s="23" t="s">
        <v>136</v>
      </c>
      <c r="Q265" s="23" t="s">
        <v>136</v>
      </c>
      <c r="R265" s="23" t="s">
        <v>136</v>
      </c>
    </row>
    <row r="266" spans="1:18" x14ac:dyDescent="0.2">
      <c r="A266" s="23" t="s">
        <v>7931</v>
      </c>
      <c r="B266" s="23" t="s">
        <v>7930</v>
      </c>
      <c r="C266" s="24">
        <v>-8.8200000000000001E-2</v>
      </c>
      <c r="D266" s="23">
        <v>15.82</v>
      </c>
      <c r="E266" s="23" t="s">
        <v>136</v>
      </c>
      <c r="I266" s="23" t="s">
        <v>136</v>
      </c>
      <c r="J266" s="23">
        <v>0</v>
      </c>
      <c r="K266" s="23">
        <v>595552170</v>
      </c>
      <c r="L266" s="23" t="s">
        <v>136</v>
      </c>
      <c r="M266" s="23" t="s">
        <v>136</v>
      </c>
      <c r="N266" s="23" t="s">
        <v>136</v>
      </c>
      <c r="O266" s="23">
        <v>6.32</v>
      </c>
      <c r="P266" s="23" t="s">
        <v>136</v>
      </c>
      <c r="Q266" s="23" t="s">
        <v>136</v>
      </c>
      <c r="R266" s="23" t="s">
        <v>136</v>
      </c>
    </row>
    <row r="267" spans="1:18" x14ac:dyDescent="0.2">
      <c r="A267" s="23" t="s">
        <v>7927</v>
      </c>
      <c r="B267" s="23" t="s">
        <v>7926</v>
      </c>
      <c r="C267" s="24">
        <v>6.9000000000000006E-2</v>
      </c>
      <c r="D267" s="23">
        <v>42.16</v>
      </c>
      <c r="E267" s="23" t="s">
        <v>136</v>
      </c>
      <c r="I267" s="23" t="s">
        <v>136</v>
      </c>
      <c r="J267" s="23">
        <v>0</v>
      </c>
      <c r="K267" s="23">
        <v>3288219400</v>
      </c>
      <c r="L267" s="23" t="s">
        <v>136</v>
      </c>
      <c r="M267" s="23" t="s">
        <v>136</v>
      </c>
      <c r="N267" s="23" t="s">
        <v>136</v>
      </c>
      <c r="O267" s="23">
        <v>35.06</v>
      </c>
      <c r="P267" s="23" t="s">
        <v>136</v>
      </c>
      <c r="Q267" s="23" t="s">
        <v>136</v>
      </c>
      <c r="R267" s="23" t="s">
        <v>136</v>
      </c>
    </row>
    <row r="268" spans="1:18" x14ac:dyDescent="0.2">
      <c r="A268" s="23" t="s">
        <v>7925</v>
      </c>
      <c r="B268" s="23" t="s">
        <v>7924</v>
      </c>
      <c r="C268" s="24">
        <v>-9.9699999999999997E-2</v>
      </c>
      <c r="D268" s="23">
        <v>14</v>
      </c>
      <c r="E268" s="23" t="s">
        <v>136</v>
      </c>
      <c r="I268" s="23" t="s">
        <v>136</v>
      </c>
      <c r="J268" s="23">
        <v>0</v>
      </c>
      <c r="K268" s="23">
        <v>508806680</v>
      </c>
      <c r="L268" s="23" t="s">
        <v>136</v>
      </c>
      <c r="M268" s="23" t="s">
        <v>136</v>
      </c>
      <c r="N268" s="23" t="s">
        <v>136</v>
      </c>
      <c r="O268" s="23">
        <v>0.73</v>
      </c>
      <c r="P268" s="23" t="s">
        <v>136</v>
      </c>
      <c r="Q268" s="23" t="s">
        <v>136</v>
      </c>
      <c r="R268" s="23" t="s">
        <v>136</v>
      </c>
    </row>
    <row r="269" spans="1:18" x14ac:dyDescent="0.2">
      <c r="A269" s="23" t="s">
        <v>367</v>
      </c>
      <c r="B269" s="23" t="s">
        <v>368</v>
      </c>
      <c r="C269" s="24">
        <v>-9.98E-2</v>
      </c>
      <c r="D269" s="23">
        <v>21.91</v>
      </c>
      <c r="E269" s="23" t="s">
        <v>136</v>
      </c>
      <c r="I269" s="23" t="s">
        <v>136</v>
      </c>
      <c r="J269" s="23">
        <v>0</v>
      </c>
      <c r="K269" s="23">
        <v>772800760</v>
      </c>
      <c r="L269" s="23" t="s">
        <v>136</v>
      </c>
      <c r="M269" s="23" t="s">
        <v>136</v>
      </c>
      <c r="N269" s="23" t="s">
        <v>136</v>
      </c>
      <c r="O269" s="23">
        <v>11.91</v>
      </c>
      <c r="P269" s="23" t="s">
        <v>136</v>
      </c>
      <c r="Q269" s="23" t="s">
        <v>136</v>
      </c>
      <c r="R269" s="23" t="s">
        <v>136</v>
      </c>
    </row>
    <row r="270" spans="1:18" x14ac:dyDescent="0.2">
      <c r="A270" s="23" t="s">
        <v>2175</v>
      </c>
      <c r="B270" s="23" t="s">
        <v>2176</v>
      </c>
      <c r="C270" s="24">
        <v>-0.10009999999999999</v>
      </c>
      <c r="D270" s="23">
        <v>12.77</v>
      </c>
      <c r="E270" s="23" t="s">
        <v>136</v>
      </c>
      <c r="I270" s="23" t="s">
        <v>136</v>
      </c>
      <c r="J270" s="23">
        <v>0</v>
      </c>
      <c r="K270" s="23">
        <v>367137500</v>
      </c>
      <c r="L270" s="23" t="s">
        <v>136</v>
      </c>
      <c r="M270" s="23" t="s">
        <v>136</v>
      </c>
      <c r="N270" s="23" t="s">
        <v>136</v>
      </c>
      <c r="O270" s="23">
        <v>11.05</v>
      </c>
      <c r="P270" s="23" t="s">
        <v>136</v>
      </c>
      <c r="Q270" s="23" t="s">
        <v>136</v>
      </c>
      <c r="R270" s="23" t="s">
        <v>136</v>
      </c>
    </row>
    <row r="271" spans="1:18" x14ac:dyDescent="0.2">
      <c r="A271" s="23" t="s">
        <v>4325</v>
      </c>
      <c r="B271" s="23" t="s">
        <v>4326</v>
      </c>
      <c r="C271" s="24">
        <v>-0.1</v>
      </c>
      <c r="D271" s="23">
        <v>13.5</v>
      </c>
      <c r="E271" s="23" t="s">
        <v>136</v>
      </c>
      <c r="I271" s="23" t="s">
        <v>136</v>
      </c>
      <c r="J271" s="23">
        <v>0</v>
      </c>
      <c r="K271" s="23">
        <v>431691190</v>
      </c>
      <c r="L271" s="23" t="s">
        <v>136</v>
      </c>
      <c r="M271" s="23" t="s">
        <v>136</v>
      </c>
      <c r="N271" s="23" t="s">
        <v>136</v>
      </c>
      <c r="O271" s="23">
        <v>19.809999999999999</v>
      </c>
      <c r="P271" s="23" t="s">
        <v>136</v>
      </c>
      <c r="Q271" s="23" t="s">
        <v>136</v>
      </c>
      <c r="R271" s="23" t="s">
        <v>136</v>
      </c>
    </row>
    <row r="272" spans="1:18" x14ac:dyDescent="0.2">
      <c r="A272" s="23" t="s">
        <v>707</v>
      </c>
      <c r="B272" s="23" t="s">
        <v>708</v>
      </c>
      <c r="C272" s="24">
        <v>-0.10009999999999999</v>
      </c>
      <c r="D272" s="23">
        <v>12.86</v>
      </c>
      <c r="E272" s="23" t="s">
        <v>136</v>
      </c>
      <c r="I272" s="23" t="s">
        <v>136</v>
      </c>
      <c r="J272" s="23">
        <v>0</v>
      </c>
      <c r="K272" s="23">
        <v>373797760</v>
      </c>
      <c r="L272" s="23" t="s">
        <v>136</v>
      </c>
      <c r="M272" s="23" t="s">
        <v>136</v>
      </c>
      <c r="N272" s="23" t="s">
        <v>136</v>
      </c>
      <c r="O272" s="23">
        <v>4.72</v>
      </c>
      <c r="P272" s="23" t="s">
        <v>136</v>
      </c>
      <c r="Q272" s="23" t="s">
        <v>136</v>
      </c>
      <c r="R272" s="23" t="s">
        <v>136</v>
      </c>
    </row>
    <row r="273" spans="1:18" x14ac:dyDescent="0.2">
      <c r="A273" s="23" t="s">
        <v>5370</v>
      </c>
      <c r="B273" s="23" t="s">
        <v>5369</v>
      </c>
      <c r="C273" s="24">
        <v>-0.1</v>
      </c>
      <c r="D273" s="23">
        <v>27</v>
      </c>
      <c r="E273" s="23" t="s">
        <v>136</v>
      </c>
      <c r="I273" s="23" t="s">
        <v>136</v>
      </c>
      <c r="J273" s="23">
        <v>0</v>
      </c>
      <c r="K273" s="23">
        <v>504000900</v>
      </c>
      <c r="L273" s="23" t="s">
        <v>136</v>
      </c>
      <c r="M273" s="23" t="s">
        <v>136</v>
      </c>
      <c r="N273" s="23" t="s">
        <v>136</v>
      </c>
      <c r="O273" s="23">
        <v>9.49</v>
      </c>
      <c r="P273" s="23" t="s">
        <v>136</v>
      </c>
      <c r="Q273" s="23" t="s">
        <v>136</v>
      </c>
      <c r="R273" s="23" t="s">
        <v>136</v>
      </c>
    </row>
    <row r="274" spans="1:18" x14ac:dyDescent="0.2">
      <c r="A274" s="23" t="s">
        <v>5790</v>
      </c>
      <c r="B274" s="23" t="s">
        <v>5789</v>
      </c>
      <c r="C274" s="24">
        <v>-0.1</v>
      </c>
      <c r="D274" s="23">
        <v>10.08</v>
      </c>
      <c r="E274" s="23" t="s">
        <v>136</v>
      </c>
      <c r="I274" s="23" t="s">
        <v>136</v>
      </c>
      <c r="J274" s="23">
        <v>0</v>
      </c>
      <c r="K274" s="23">
        <v>634704340</v>
      </c>
      <c r="L274" s="23" t="s">
        <v>136</v>
      </c>
      <c r="M274" s="23" t="s">
        <v>136</v>
      </c>
      <c r="N274" s="23" t="s">
        <v>136</v>
      </c>
      <c r="O274" s="23">
        <v>4.1900000000000004</v>
      </c>
      <c r="P274" s="23" t="s">
        <v>136</v>
      </c>
      <c r="Q274" s="23" t="s">
        <v>136</v>
      </c>
      <c r="R274" s="23" t="s">
        <v>136</v>
      </c>
    </row>
    <row r="275" spans="1:18" x14ac:dyDescent="0.2">
      <c r="A275" s="23" t="s">
        <v>8800</v>
      </c>
      <c r="B275" s="23" t="s">
        <v>8799</v>
      </c>
      <c r="C275" s="24">
        <v>4.7500000000000001E-2</v>
      </c>
      <c r="D275" s="23">
        <v>39.04</v>
      </c>
      <c r="E275" s="23" t="s">
        <v>136</v>
      </c>
      <c r="I275" s="23" t="s">
        <v>136</v>
      </c>
      <c r="J275" s="23">
        <v>0</v>
      </c>
      <c r="K275" s="23">
        <v>1790593400</v>
      </c>
      <c r="L275" s="23" t="s">
        <v>136</v>
      </c>
      <c r="M275" s="23" t="s">
        <v>136</v>
      </c>
      <c r="N275" s="23" t="s">
        <v>136</v>
      </c>
      <c r="O275" s="23">
        <v>26.68</v>
      </c>
      <c r="P275" s="23" t="s">
        <v>136</v>
      </c>
      <c r="Q275" s="23" t="s">
        <v>136</v>
      </c>
      <c r="R275" s="23" t="s">
        <v>136</v>
      </c>
    </row>
    <row r="276" spans="1:18" x14ac:dyDescent="0.2">
      <c r="A276" s="23" t="s">
        <v>7177</v>
      </c>
      <c r="B276" s="23" t="s">
        <v>7176</v>
      </c>
      <c r="C276" s="24">
        <v>-7.0699999999999999E-2</v>
      </c>
      <c r="D276" s="23">
        <v>12.36</v>
      </c>
      <c r="E276" s="23" t="s">
        <v>136</v>
      </c>
      <c r="I276" s="23" t="s">
        <v>136</v>
      </c>
      <c r="J276" s="23">
        <v>0</v>
      </c>
      <c r="K276" s="23">
        <v>465630090</v>
      </c>
      <c r="L276" s="23" t="s">
        <v>136</v>
      </c>
      <c r="M276" s="23" t="s">
        <v>136</v>
      </c>
      <c r="N276" s="23" t="s">
        <v>136</v>
      </c>
      <c r="O276" s="23">
        <v>23.72</v>
      </c>
      <c r="P276" s="23" t="s">
        <v>136</v>
      </c>
      <c r="Q276" s="23" t="s">
        <v>136</v>
      </c>
      <c r="R276" s="23" t="s">
        <v>136</v>
      </c>
    </row>
    <row r="277" spans="1:18" x14ac:dyDescent="0.2">
      <c r="A277" s="23" t="s">
        <v>6974</v>
      </c>
      <c r="B277" s="23" t="s">
        <v>6973</v>
      </c>
      <c r="C277" s="24">
        <v>-0.1002</v>
      </c>
      <c r="D277" s="23">
        <v>4.58</v>
      </c>
      <c r="E277" s="23" t="s">
        <v>136</v>
      </c>
      <c r="I277" s="23" t="s">
        <v>136</v>
      </c>
      <c r="J277" s="23">
        <v>0</v>
      </c>
      <c r="K277" s="23">
        <v>3532478800</v>
      </c>
      <c r="L277" s="23" t="s">
        <v>136</v>
      </c>
      <c r="M277" s="23" t="s">
        <v>136</v>
      </c>
      <c r="N277" s="23">
        <v>0</v>
      </c>
      <c r="O277" s="23">
        <v>45.18</v>
      </c>
      <c r="P277" s="23" t="s">
        <v>136</v>
      </c>
      <c r="Q277" s="23" t="s">
        <v>136</v>
      </c>
      <c r="R277" s="23" t="s">
        <v>136</v>
      </c>
    </row>
    <row r="278" spans="1:18" x14ac:dyDescent="0.2">
      <c r="A278" s="23" t="s">
        <v>7903</v>
      </c>
      <c r="B278" s="23" t="s">
        <v>7902</v>
      </c>
      <c r="C278" s="24">
        <v>-0.1042</v>
      </c>
      <c r="D278" s="23">
        <v>0.86</v>
      </c>
      <c r="E278" s="23" t="s">
        <v>136</v>
      </c>
      <c r="I278" s="23" t="s">
        <v>136</v>
      </c>
      <c r="J278" s="23">
        <v>0</v>
      </c>
      <c r="K278" s="23">
        <v>3277567400</v>
      </c>
      <c r="L278" s="23" t="s">
        <v>136</v>
      </c>
      <c r="M278" s="23" t="s">
        <v>136</v>
      </c>
      <c r="N278" s="23">
        <v>0</v>
      </c>
      <c r="O278" s="23">
        <v>46.02</v>
      </c>
      <c r="P278" s="23">
        <v>0</v>
      </c>
      <c r="Q278" s="23">
        <v>4.68</v>
      </c>
      <c r="R278" s="23" t="s">
        <v>136</v>
      </c>
    </row>
    <row r="279" spans="1:18" x14ac:dyDescent="0.2">
      <c r="A279" s="23" t="s">
        <v>4899</v>
      </c>
      <c r="B279" s="23" t="s">
        <v>4898</v>
      </c>
      <c r="C279" s="24">
        <v>-9.9699999999999997E-2</v>
      </c>
      <c r="D279" s="23">
        <v>2.8</v>
      </c>
      <c r="E279" s="23" t="s">
        <v>136</v>
      </c>
      <c r="I279" s="23" t="s">
        <v>136</v>
      </c>
      <c r="J279" s="23">
        <v>0</v>
      </c>
      <c r="K279" s="23">
        <v>1025142150</v>
      </c>
      <c r="L279" s="23" t="s">
        <v>136</v>
      </c>
      <c r="M279" s="23" t="s">
        <v>136</v>
      </c>
      <c r="N279" s="23">
        <v>0</v>
      </c>
      <c r="O279" s="23">
        <v>34.74</v>
      </c>
      <c r="P279" s="23">
        <v>0</v>
      </c>
      <c r="Q279" s="23">
        <v>4.79</v>
      </c>
      <c r="R279" s="23" t="s">
        <v>136</v>
      </c>
    </row>
    <row r="280" spans="1:18" x14ac:dyDescent="0.2">
      <c r="A280" s="23" t="s">
        <v>7901</v>
      </c>
      <c r="B280" s="23" t="s">
        <v>7900</v>
      </c>
      <c r="C280" s="24">
        <v>-9.2799999999999994E-2</v>
      </c>
      <c r="D280" s="23">
        <v>4.3</v>
      </c>
      <c r="E280" s="23" t="s">
        <v>136</v>
      </c>
      <c r="I280" s="23" t="s">
        <v>136</v>
      </c>
      <c r="J280" s="23">
        <v>0</v>
      </c>
      <c r="K280" s="23">
        <v>1479146700</v>
      </c>
      <c r="L280" s="23" t="s">
        <v>136</v>
      </c>
      <c r="M280" s="23" t="s">
        <v>136</v>
      </c>
      <c r="N280" s="23" t="s">
        <v>136</v>
      </c>
      <c r="O280" s="23">
        <v>31.59</v>
      </c>
      <c r="P280" s="23" t="s">
        <v>136</v>
      </c>
      <c r="Q280" s="23" t="s">
        <v>136</v>
      </c>
      <c r="R280" s="23" t="s">
        <v>136</v>
      </c>
    </row>
    <row r="281" spans="1:18" x14ac:dyDescent="0.2">
      <c r="A281" s="23" t="s">
        <v>7897</v>
      </c>
      <c r="B281" s="23" t="s">
        <v>7896</v>
      </c>
      <c r="C281" s="24">
        <v>-9.98E-2</v>
      </c>
      <c r="D281" s="23">
        <v>5.32</v>
      </c>
      <c r="E281" s="23" t="s">
        <v>136</v>
      </c>
      <c r="I281" s="23" t="s">
        <v>136</v>
      </c>
      <c r="J281" s="23">
        <v>0</v>
      </c>
      <c r="K281" s="23">
        <v>988212470</v>
      </c>
      <c r="L281" s="23" t="s">
        <v>136</v>
      </c>
      <c r="M281" s="23" t="s">
        <v>136</v>
      </c>
      <c r="N281" s="23" t="s">
        <v>136</v>
      </c>
      <c r="O281" s="23">
        <v>32.72</v>
      </c>
      <c r="P281" s="23" t="s">
        <v>136</v>
      </c>
      <c r="Q281" s="23" t="s">
        <v>136</v>
      </c>
      <c r="R281" s="23" t="s">
        <v>136</v>
      </c>
    </row>
    <row r="282" spans="1:18" x14ac:dyDescent="0.2">
      <c r="A282" s="23" t="s">
        <v>1796</v>
      </c>
      <c r="B282" s="23" t="s">
        <v>1797</v>
      </c>
      <c r="C282" s="24">
        <v>-9.74E-2</v>
      </c>
      <c r="D282" s="23">
        <v>1.39</v>
      </c>
      <c r="E282" s="23" t="s">
        <v>136</v>
      </c>
      <c r="I282" s="23" t="s">
        <v>136</v>
      </c>
      <c r="J282" s="23">
        <v>0</v>
      </c>
      <c r="K282" s="23">
        <v>1096581960</v>
      </c>
      <c r="L282" s="23" t="s">
        <v>136</v>
      </c>
      <c r="M282" s="23" t="s">
        <v>136</v>
      </c>
      <c r="N282" s="23" t="s">
        <v>136</v>
      </c>
      <c r="O282" s="23">
        <v>18.29</v>
      </c>
      <c r="P282" s="23" t="s">
        <v>136</v>
      </c>
      <c r="Q282" s="23" t="s">
        <v>136</v>
      </c>
      <c r="R282" s="23" t="s">
        <v>136</v>
      </c>
    </row>
    <row r="283" spans="1:18" x14ac:dyDescent="0.2">
      <c r="A283" s="23" t="s">
        <v>1810</v>
      </c>
      <c r="B283" s="23" t="s">
        <v>1811</v>
      </c>
      <c r="C283" s="24">
        <v>-9.9199999999999997E-2</v>
      </c>
      <c r="D283" s="23">
        <v>2.27</v>
      </c>
      <c r="E283" s="23" t="s">
        <v>136</v>
      </c>
      <c r="I283" s="23" t="s">
        <v>136</v>
      </c>
      <c r="J283" s="23">
        <v>0</v>
      </c>
      <c r="K283" s="23">
        <v>1613598800</v>
      </c>
      <c r="L283" s="23" t="s">
        <v>136</v>
      </c>
      <c r="M283" s="23" t="s">
        <v>136</v>
      </c>
      <c r="N283" s="23" t="s">
        <v>136</v>
      </c>
      <c r="O283" s="23">
        <v>35.06</v>
      </c>
      <c r="P283" s="23" t="s">
        <v>136</v>
      </c>
      <c r="Q283" s="23" t="s">
        <v>136</v>
      </c>
      <c r="R283" s="23" t="s">
        <v>136</v>
      </c>
    </row>
    <row r="284" spans="1:18" x14ac:dyDescent="0.2">
      <c r="A284" s="23" t="s">
        <v>399</v>
      </c>
      <c r="B284" s="23" t="s">
        <v>400</v>
      </c>
      <c r="C284" s="24">
        <v>4.3499999999999997E-2</v>
      </c>
      <c r="D284" s="23">
        <v>2.88</v>
      </c>
      <c r="E284" s="23" t="s">
        <v>136</v>
      </c>
      <c r="I284" s="23" t="s">
        <v>136</v>
      </c>
      <c r="J284" s="23">
        <v>0</v>
      </c>
      <c r="K284" s="23">
        <v>1208134210</v>
      </c>
      <c r="L284" s="23" t="s">
        <v>136</v>
      </c>
      <c r="M284" s="23" t="s">
        <v>136</v>
      </c>
      <c r="N284" s="23" t="s">
        <v>136</v>
      </c>
      <c r="O284" s="23">
        <v>46.03</v>
      </c>
      <c r="P284" s="23" t="s">
        <v>136</v>
      </c>
      <c r="Q284" s="23" t="s">
        <v>136</v>
      </c>
      <c r="R284" s="23" t="s">
        <v>136</v>
      </c>
    </row>
    <row r="285" spans="1:18" x14ac:dyDescent="0.2">
      <c r="A285" s="23" t="s">
        <v>453</v>
      </c>
      <c r="B285" s="23" t="s">
        <v>454</v>
      </c>
      <c r="C285" s="24">
        <v>-9.8799999999999999E-2</v>
      </c>
      <c r="D285" s="23">
        <v>2.2799999999999998</v>
      </c>
      <c r="E285" s="23" t="s">
        <v>136</v>
      </c>
      <c r="I285" s="23" t="s">
        <v>136</v>
      </c>
      <c r="J285" s="23">
        <v>0</v>
      </c>
      <c r="K285" s="23">
        <v>2402586100</v>
      </c>
      <c r="L285" s="23" t="s">
        <v>136</v>
      </c>
      <c r="M285" s="23" t="s">
        <v>136</v>
      </c>
      <c r="N285" s="23">
        <v>0</v>
      </c>
      <c r="O285" s="23">
        <v>33.96</v>
      </c>
      <c r="P285" s="23">
        <v>0</v>
      </c>
      <c r="Q285" s="23">
        <v>3.6</v>
      </c>
      <c r="R285" s="23" t="s">
        <v>136</v>
      </c>
    </row>
    <row r="286" spans="1:18" x14ac:dyDescent="0.2">
      <c r="A286" s="23" t="s">
        <v>7885</v>
      </c>
      <c r="B286" s="23" t="s">
        <v>7884</v>
      </c>
      <c r="C286" s="24">
        <v>7.5800000000000006E-2</v>
      </c>
      <c r="D286" s="23">
        <v>7.1</v>
      </c>
      <c r="E286" s="23" t="s">
        <v>136</v>
      </c>
      <c r="I286" s="23" t="s">
        <v>136</v>
      </c>
      <c r="J286" s="23">
        <v>0</v>
      </c>
      <c r="K286" s="23">
        <v>5430753000</v>
      </c>
      <c r="L286" s="23" t="s">
        <v>136</v>
      </c>
      <c r="M286" s="23" t="s">
        <v>136</v>
      </c>
      <c r="N286" s="23" t="s">
        <v>136</v>
      </c>
      <c r="O286" s="23">
        <v>32.69</v>
      </c>
      <c r="P286" s="23" t="s">
        <v>136</v>
      </c>
      <c r="Q286" s="23" t="s">
        <v>136</v>
      </c>
      <c r="R286" s="23" t="s">
        <v>136</v>
      </c>
    </row>
    <row r="287" spans="1:18" x14ac:dyDescent="0.2">
      <c r="A287" s="23" t="s">
        <v>897</v>
      </c>
      <c r="B287" s="23" t="s">
        <v>898</v>
      </c>
      <c r="C287" s="24">
        <v>-0.1013</v>
      </c>
      <c r="D287" s="23">
        <v>1.42</v>
      </c>
      <c r="E287" s="23" t="s">
        <v>136</v>
      </c>
      <c r="I287" s="23" t="s">
        <v>136</v>
      </c>
      <c r="J287" s="23">
        <v>0</v>
      </c>
      <c r="K287" s="23">
        <v>1716006400</v>
      </c>
      <c r="L287" s="23" t="s">
        <v>136</v>
      </c>
      <c r="M287" s="23" t="s">
        <v>136</v>
      </c>
      <c r="N287" s="23" t="s">
        <v>136</v>
      </c>
      <c r="O287" s="23">
        <v>19.59</v>
      </c>
      <c r="P287" s="23" t="s">
        <v>136</v>
      </c>
      <c r="Q287" s="23" t="s">
        <v>136</v>
      </c>
      <c r="R287" s="23" t="s">
        <v>136</v>
      </c>
    </row>
    <row r="288" spans="1:18" x14ac:dyDescent="0.2">
      <c r="A288" s="23" t="s">
        <v>2079</v>
      </c>
      <c r="B288" s="23" t="s">
        <v>2080</v>
      </c>
      <c r="C288" s="24">
        <v>7.5499999999999998E-2</v>
      </c>
      <c r="D288" s="23">
        <v>7.12</v>
      </c>
      <c r="E288" s="23" t="s">
        <v>136</v>
      </c>
      <c r="I288" s="23" t="s">
        <v>136</v>
      </c>
      <c r="J288" s="23">
        <v>0</v>
      </c>
      <c r="K288" s="23">
        <v>7291803200</v>
      </c>
      <c r="L288" s="23" t="s">
        <v>136</v>
      </c>
      <c r="M288" s="23" t="s">
        <v>136</v>
      </c>
      <c r="N288" s="23" t="s">
        <v>136</v>
      </c>
      <c r="O288" s="23">
        <v>39.619999999999997</v>
      </c>
      <c r="P288" s="23" t="s">
        <v>136</v>
      </c>
      <c r="Q288" s="23" t="s">
        <v>136</v>
      </c>
      <c r="R288" s="23" t="s">
        <v>136</v>
      </c>
    </row>
    <row r="289" spans="1:18" x14ac:dyDescent="0.2">
      <c r="A289" s="23" t="s">
        <v>4803</v>
      </c>
      <c r="B289" s="23" t="s">
        <v>4802</v>
      </c>
      <c r="C289" s="24">
        <v>-9.9699999999999997E-2</v>
      </c>
      <c r="D289" s="23">
        <v>3.07</v>
      </c>
      <c r="E289" s="23" t="s">
        <v>136</v>
      </c>
      <c r="I289" s="23" t="s">
        <v>136</v>
      </c>
      <c r="J289" s="23">
        <v>0</v>
      </c>
      <c r="K289" s="23">
        <v>883106740</v>
      </c>
      <c r="L289" s="23" t="s">
        <v>136</v>
      </c>
      <c r="M289" s="23" t="s">
        <v>136</v>
      </c>
      <c r="N289" s="23">
        <v>0</v>
      </c>
      <c r="O289" s="23">
        <v>4.1900000000000004</v>
      </c>
      <c r="P289" s="23">
        <v>0</v>
      </c>
      <c r="Q289" s="23">
        <v>8.4600000000000009</v>
      </c>
      <c r="R289" s="23" t="s">
        <v>136</v>
      </c>
    </row>
    <row r="290" spans="1:18" x14ac:dyDescent="0.2">
      <c r="A290" s="23" t="s">
        <v>7877</v>
      </c>
      <c r="B290" s="23" t="s">
        <v>7876</v>
      </c>
      <c r="C290" s="24">
        <v>-9.74E-2</v>
      </c>
      <c r="D290" s="23">
        <v>1.76</v>
      </c>
      <c r="E290" s="23" t="s">
        <v>136</v>
      </c>
      <c r="I290" s="23" t="s">
        <v>136</v>
      </c>
      <c r="J290" s="23">
        <v>0</v>
      </c>
      <c r="K290" s="23">
        <v>1451632700</v>
      </c>
      <c r="L290" s="23" t="s">
        <v>136</v>
      </c>
      <c r="M290" s="23" t="s">
        <v>136</v>
      </c>
      <c r="N290" s="23">
        <v>0</v>
      </c>
      <c r="O290" s="23">
        <v>35.56</v>
      </c>
      <c r="P290" s="23">
        <v>0</v>
      </c>
      <c r="Q290" s="23">
        <v>2.06</v>
      </c>
      <c r="R290" s="23" t="s">
        <v>136</v>
      </c>
    </row>
    <row r="291" spans="1:18" x14ac:dyDescent="0.2">
      <c r="A291" s="23" t="s">
        <v>7875</v>
      </c>
      <c r="B291" s="23" t="s">
        <v>7874</v>
      </c>
      <c r="C291" s="24">
        <v>-9.9699999999999997E-2</v>
      </c>
      <c r="D291" s="23">
        <v>3.43</v>
      </c>
      <c r="E291" s="23" t="s">
        <v>136</v>
      </c>
      <c r="I291" s="23" t="s">
        <v>136</v>
      </c>
      <c r="J291" s="23">
        <v>0</v>
      </c>
      <c r="K291" s="23">
        <v>1565250400</v>
      </c>
      <c r="L291" s="23" t="s">
        <v>136</v>
      </c>
      <c r="M291" s="23" t="s">
        <v>136</v>
      </c>
      <c r="N291" s="23" t="s">
        <v>136</v>
      </c>
      <c r="O291" s="23">
        <v>33.880000000000003</v>
      </c>
      <c r="P291" s="23" t="s">
        <v>136</v>
      </c>
      <c r="Q291" s="23" t="s">
        <v>136</v>
      </c>
      <c r="R291" s="23" t="s">
        <v>136</v>
      </c>
    </row>
    <row r="292" spans="1:18" x14ac:dyDescent="0.2">
      <c r="A292" s="23" t="s">
        <v>1911</v>
      </c>
      <c r="B292" s="23" t="s">
        <v>1912</v>
      </c>
      <c r="C292" s="24">
        <v>9.0300000000000005E-2</v>
      </c>
      <c r="D292" s="23">
        <v>7.97</v>
      </c>
      <c r="E292" s="25">
        <v>0.45184027777777774</v>
      </c>
      <c r="I292" s="25">
        <v>0.57827546296296295</v>
      </c>
      <c r="J292" s="23">
        <v>0</v>
      </c>
      <c r="K292" s="23">
        <v>8151769000</v>
      </c>
      <c r="L292" s="23" t="s">
        <v>136</v>
      </c>
      <c r="M292" s="23" t="s">
        <v>136</v>
      </c>
      <c r="N292" s="23">
        <v>0</v>
      </c>
      <c r="O292" s="23">
        <v>55.08</v>
      </c>
      <c r="P292" s="23">
        <v>24.43</v>
      </c>
      <c r="Q292" s="23">
        <v>3.59</v>
      </c>
      <c r="R292" s="23" t="s">
        <v>136</v>
      </c>
    </row>
    <row r="293" spans="1:18" x14ac:dyDescent="0.2">
      <c r="A293" s="23" t="s">
        <v>6399</v>
      </c>
      <c r="B293" s="23" t="s">
        <v>6398</v>
      </c>
      <c r="C293" s="24">
        <v>-0.1</v>
      </c>
      <c r="D293" s="23">
        <v>5.94</v>
      </c>
      <c r="E293" s="23" t="s">
        <v>136</v>
      </c>
      <c r="I293" s="23" t="s">
        <v>136</v>
      </c>
      <c r="J293" s="23">
        <v>0</v>
      </c>
      <c r="K293" s="23">
        <v>2173007700</v>
      </c>
      <c r="L293" s="23" t="s">
        <v>136</v>
      </c>
      <c r="M293" s="23" t="s">
        <v>136</v>
      </c>
      <c r="N293" s="23">
        <v>0</v>
      </c>
      <c r="O293" s="23">
        <v>58.64</v>
      </c>
      <c r="P293" s="23">
        <v>0</v>
      </c>
      <c r="Q293" s="23">
        <v>5.35</v>
      </c>
      <c r="R293" s="23" t="s">
        <v>136</v>
      </c>
    </row>
    <row r="294" spans="1:18" x14ac:dyDescent="0.2">
      <c r="A294" s="23" t="s">
        <v>1655</v>
      </c>
      <c r="B294" s="23" t="s">
        <v>1656</v>
      </c>
      <c r="C294" s="24">
        <v>-0.1022</v>
      </c>
      <c r="D294" s="23">
        <v>1.23</v>
      </c>
      <c r="E294" s="23" t="s">
        <v>136</v>
      </c>
      <c r="I294" s="23" t="s">
        <v>136</v>
      </c>
      <c r="J294" s="23">
        <v>0</v>
      </c>
      <c r="K294" s="23">
        <v>2412040600</v>
      </c>
      <c r="L294" s="23" t="s">
        <v>136</v>
      </c>
      <c r="M294" s="23" t="s">
        <v>136</v>
      </c>
      <c r="N294" s="23" t="s">
        <v>136</v>
      </c>
      <c r="O294" s="23">
        <v>28.06</v>
      </c>
      <c r="P294" s="23" t="s">
        <v>136</v>
      </c>
      <c r="Q294" s="23" t="s">
        <v>136</v>
      </c>
      <c r="R294" s="23" t="s">
        <v>136</v>
      </c>
    </row>
    <row r="295" spans="1:18" x14ac:dyDescent="0.2">
      <c r="A295" s="23" t="s">
        <v>383</v>
      </c>
      <c r="B295" s="23" t="s">
        <v>384</v>
      </c>
      <c r="C295" s="24">
        <v>-9.9299999999999999E-2</v>
      </c>
      <c r="D295" s="23">
        <v>2.54</v>
      </c>
      <c r="E295" s="23" t="s">
        <v>136</v>
      </c>
      <c r="I295" s="23" t="s">
        <v>136</v>
      </c>
      <c r="J295" s="23">
        <v>0</v>
      </c>
      <c r="K295" s="23">
        <v>1353094900</v>
      </c>
      <c r="L295" s="23" t="s">
        <v>136</v>
      </c>
      <c r="M295" s="23" t="s">
        <v>136</v>
      </c>
      <c r="N295" s="23">
        <v>0</v>
      </c>
      <c r="O295" s="23">
        <v>41.64</v>
      </c>
      <c r="P295" s="23">
        <v>0</v>
      </c>
      <c r="Q295" s="23">
        <v>3.42</v>
      </c>
      <c r="R295" s="23" t="s">
        <v>136</v>
      </c>
    </row>
    <row r="296" spans="1:18" x14ac:dyDescent="0.2">
      <c r="A296" s="23" t="s">
        <v>1979</v>
      </c>
      <c r="B296" s="23" t="s">
        <v>1980</v>
      </c>
      <c r="C296" s="24">
        <v>-9.9199999999999997E-2</v>
      </c>
      <c r="D296" s="23">
        <v>5.99</v>
      </c>
      <c r="E296" s="23" t="s">
        <v>136</v>
      </c>
      <c r="I296" s="23" t="s">
        <v>136</v>
      </c>
      <c r="J296" s="23">
        <v>0</v>
      </c>
      <c r="K296" s="23">
        <v>1824917400</v>
      </c>
      <c r="L296" s="23" t="s">
        <v>136</v>
      </c>
      <c r="M296" s="23" t="s">
        <v>136</v>
      </c>
      <c r="N296" s="23">
        <v>0</v>
      </c>
      <c r="O296" s="23">
        <v>28.16</v>
      </c>
      <c r="P296" s="23">
        <v>0</v>
      </c>
      <c r="Q296" s="23">
        <v>6.85</v>
      </c>
      <c r="R296" s="23" t="s">
        <v>136</v>
      </c>
    </row>
    <row r="297" spans="1:18" x14ac:dyDescent="0.2">
      <c r="A297" s="23" t="s">
        <v>7857</v>
      </c>
      <c r="B297" s="23" t="s">
        <v>7856</v>
      </c>
      <c r="C297" s="24">
        <v>-9.9199999999999997E-2</v>
      </c>
      <c r="D297" s="23">
        <v>3.27</v>
      </c>
      <c r="E297" s="23" t="s">
        <v>136</v>
      </c>
      <c r="I297" s="23" t="s">
        <v>136</v>
      </c>
      <c r="J297" s="23">
        <v>0</v>
      </c>
      <c r="K297" s="23">
        <v>871895060</v>
      </c>
      <c r="L297" s="23" t="s">
        <v>136</v>
      </c>
      <c r="M297" s="23" t="s">
        <v>136</v>
      </c>
      <c r="N297" s="23">
        <v>0</v>
      </c>
      <c r="O297" s="23">
        <v>28.74</v>
      </c>
      <c r="P297" s="23">
        <v>0</v>
      </c>
      <c r="Q297" s="23">
        <v>4.3099999999999996</v>
      </c>
      <c r="R297" s="23" t="s">
        <v>136</v>
      </c>
    </row>
    <row r="298" spans="1:18" x14ac:dyDescent="0.2">
      <c r="A298" s="23" t="s">
        <v>857</v>
      </c>
      <c r="B298" s="23" t="s">
        <v>858</v>
      </c>
      <c r="C298" s="24">
        <v>-9.9099999999999994E-2</v>
      </c>
      <c r="D298" s="23">
        <v>2.91</v>
      </c>
      <c r="E298" s="23" t="s">
        <v>136</v>
      </c>
      <c r="I298" s="23" t="s">
        <v>136</v>
      </c>
      <c r="J298" s="23">
        <v>0</v>
      </c>
      <c r="K298" s="23">
        <v>1514592400</v>
      </c>
      <c r="L298" s="23" t="s">
        <v>136</v>
      </c>
      <c r="M298" s="23" t="s">
        <v>136</v>
      </c>
      <c r="N298" s="23">
        <v>0</v>
      </c>
      <c r="O298" s="23">
        <v>33.159999999999997</v>
      </c>
      <c r="P298" s="23">
        <v>0</v>
      </c>
      <c r="Q298" s="23">
        <v>7.5</v>
      </c>
      <c r="R298" s="23" t="s">
        <v>136</v>
      </c>
    </row>
    <row r="299" spans="1:18" x14ac:dyDescent="0.2">
      <c r="A299" s="23" t="s">
        <v>4985</v>
      </c>
      <c r="B299" s="23" t="s">
        <v>4984</v>
      </c>
      <c r="C299" s="24">
        <v>-0.1003</v>
      </c>
      <c r="D299" s="23">
        <v>2.69</v>
      </c>
      <c r="E299" s="23" t="s">
        <v>136</v>
      </c>
      <c r="I299" s="23" t="s">
        <v>136</v>
      </c>
      <c r="J299" s="23">
        <v>0</v>
      </c>
      <c r="K299" s="23">
        <v>869596300</v>
      </c>
      <c r="L299" s="23" t="s">
        <v>136</v>
      </c>
      <c r="M299" s="23" t="s">
        <v>136</v>
      </c>
      <c r="N299" s="23" t="s">
        <v>136</v>
      </c>
      <c r="O299" s="23">
        <v>22.05</v>
      </c>
      <c r="P299" s="23" t="s">
        <v>136</v>
      </c>
      <c r="Q299" s="23" t="s">
        <v>136</v>
      </c>
      <c r="R299" s="23" t="s">
        <v>136</v>
      </c>
    </row>
    <row r="300" spans="1:18" x14ac:dyDescent="0.2">
      <c r="A300" s="23" t="s">
        <v>5236</v>
      </c>
      <c r="B300" s="23" t="s">
        <v>5235</v>
      </c>
      <c r="C300" s="24">
        <v>-0.1</v>
      </c>
      <c r="D300" s="23">
        <v>3.15</v>
      </c>
      <c r="E300" s="23" t="s">
        <v>136</v>
      </c>
      <c r="I300" s="23" t="s">
        <v>136</v>
      </c>
      <c r="J300" s="23">
        <v>0</v>
      </c>
      <c r="K300" s="23">
        <v>1122660000</v>
      </c>
      <c r="L300" s="23" t="s">
        <v>136</v>
      </c>
      <c r="M300" s="23" t="s">
        <v>136</v>
      </c>
      <c r="N300" s="23" t="s">
        <v>136</v>
      </c>
      <c r="O300" s="23">
        <v>31.84</v>
      </c>
      <c r="P300" s="23" t="s">
        <v>136</v>
      </c>
      <c r="Q300" s="23" t="s">
        <v>136</v>
      </c>
      <c r="R300" s="23" t="s">
        <v>136</v>
      </c>
    </row>
    <row r="301" spans="1:18" x14ac:dyDescent="0.2">
      <c r="A301" s="23" t="s">
        <v>1179</v>
      </c>
      <c r="B301" s="23" t="s">
        <v>1180</v>
      </c>
      <c r="C301" s="24">
        <v>-0.10100000000000001</v>
      </c>
      <c r="D301" s="23">
        <v>1.87</v>
      </c>
      <c r="E301" s="23" t="s">
        <v>136</v>
      </c>
      <c r="I301" s="23" t="s">
        <v>136</v>
      </c>
      <c r="J301" s="23">
        <v>0</v>
      </c>
      <c r="K301" s="23">
        <v>1615638800</v>
      </c>
      <c r="L301" s="23" t="s">
        <v>136</v>
      </c>
      <c r="M301" s="23" t="s">
        <v>136</v>
      </c>
      <c r="N301" s="23" t="s">
        <v>136</v>
      </c>
      <c r="O301" s="23">
        <v>34.19</v>
      </c>
      <c r="P301" s="23" t="s">
        <v>136</v>
      </c>
      <c r="Q301" s="23" t="s">
        <v>136</v>
      </c>
      <c r="R301" s="23" t="s">
        <v>136</v>
      </c>
    </row>
    <row r="302" spans="1:18" x14ac:dyDescent="0.2">
      <c r="A302" s="23" t="s">
        <v>7167</v>
      </c>
      <c r="B302" s="23" t="s">
        <v>7166</v>
      </c>
      <c r="C302" s="24">
        <v>-0.1003</v>
      </c>
      <c r="D302" s="23">
        <v>5.56</v>
      </c>
      <c r="E302" s="23" t="s">
        <v>136</v>
      </c>
      <c r="I302" s="23" t="s">
        <v>136</v>
      </c>
      <c r="J302" s="23">
        <v>0</v>
      </c>
      <c r="K302" s="23">
        <v>816440910</v>
      </c>
      <c r="L302" s="23" t="s">
        <v>136</v>
      </c>
      <c r="M302" s="23" t="s">
        <v>136</v>
      </c>
      <c r="N302" s="23">
        <v>0</v>
      </c>
      <c r="O302" s="23">
        <v>44.4</v>
      </c>
      <c r="P302" s="23">
        <v>0</v>
      </c>
      <c r="Q302" s="23">
        <v>3.52</v>
      </c>
      <c r="R302" s="23" t="s">
        <v>136</v>
      </c>
    </row>
    <row r="303" spans="1:18" x14ac:dyDescent="0.2">
      <c r="A303" s="23" t="s">
        <v>7851</v>
      </c>
      <c r="B303" s="23" t="s">
        <v>7850</v>
      </c>
      <c r="C303" s="24">
        <v>-9.0899999999999995E-2</v>
      </c>
      <c r="D303" s="23">
        <v>1.5</v>
      </c>
      <c r="E303" s="23" t="s">
        <v>136</v>
      </c>
      <c r="I303" s="23" t="s">
        <v>136</v>
      </c>
      <c r="J303" s="23">
        <v>0</v>
      </c>
      <c r="K303" s="23">
        <v>1928553800</v>
      </c>
      <c r="L303" s="23" t="s">
        <v>136</v>
      </c>
      <c r="M303" s="23" t="s">
        <v>136</v>
      </c>
      <c r="N303" s="23" t="s">
        <v>136</v>
      </c>
      <c r="O303" s="23">
        <v>16.64</v>
      </c>
      <c r="P303" s="23" t="s">
        <v>136</v>
      </c>
      <c r="Q303" s="23" t="s">
        <v>136</v>
      </c>
      <c r="R303" s="23" t="s">
        <v>136</v>
      </c>
    </row>
    <row r="304" spans="1:18" x14ac:dyDescent="0.2">
      <c r="A304" s="23" t="s">
        <v>5501</v>
      </c>
      <c r="B304" s="23" t="s">
        <v>5500</v>
      </c>
      <c r="C304" s="24">
        <v>-0.10050000000000001</v>
      </c>
      <c r="D304" s="23">
        <v>3.58</v>
      </c>
      <c r="E304" s="23" t="s">
        <v>136</v>
      </c>
      <c r="I304" s="23" t="s">
        <v>136</v>
      </c>
      <c r="J304" s="23">
        <v>0</v>
      </c>
      <c r="K304" s="23">
        <v>1108194730</v>
      </c>
      <c r="L304" s="23" t="s">
        <v>136</v>
      </c>
      <c r="M304" s="23" t="s">
        <v>136</v>
      </c>
      <c r="N304" s="23" t="s">
        <v>136</v>
      </c>
      <c r="O304" s="23">
        <v>42.27</v>
      </c>
      <c r="P304" s="23" t="s">
        <v>136</v>
      </c>
      <c r="Q304" s="23" t="s">
        <v>136</v>
      </c>
      <c r="R304" s="23" t="s">
        <v>136</v>
      </c>
    </row>
    <row r="305" spans="1:18" x14ac:dyDescent="0.2">
      <c r="A305" s="23" t="s">
        <v>4982</v>
      </c>
      <c r="B305" s="23" t="s">
        <v>4981</v>
      </c>
      <c r="C305" s="24">
        <v>-9.9099999999999994E-2</v>
      </c>
      <c r="D305" s="23">
        <v>5.18</v>
      </c>
      <c r="E305" s="23" t="s">
        <v>136</v>
      </c>
      <c r="I305" s="23" t="s">
        <v>136</v>
      </c>
      <c r="J305" s="23">
        <v>0</v>
      </c>
      <c r="K305" s="23">
        <v>1569993800</v>
      </c>
      <c r="L305" s="23" t="s">
        <v>136</v>
      </c>
      <c r="M305" s="23" t="s">
        <v>136</v>
      </c>
      <c r="N305" s="23" t="s">
        <v>136</v>
      </c>
      <c r="O305" s="23">
        <v>51.83</v>
      </c>
      <c r="P305" s="23" t="s">
        <v>136</v>
      </c>
      <c r="Q305" s="23" t="s">
        <v>136</v>
      </c>
      <c r="R305" s="23" t="s">
        <v>136</v>
      </c>
    </row>
    <row r="306" spans="1:18" x14ac:dyDescent="0.2">
      <c r="A306" s="23" t="s">
        <v>804</v>
      </c>
      <c r="B306" s="23" t="s">
        <v>805</v>
      </c>
      <c r="C306" s="24">
        <v>-9.9599999999999994E-2</v>
      </c>
      <c r="D306" s="23">
        <v>2.5299999999999998</v>
      </c>
      <c r="E306" s="23" t="s">
        <v>136</v>
      </c>
      <c r="I306" s="23" t="s">
        <v>136</v>
      </c>
      <c r="J306" s="23">
        <v>0</v>
      </c>
      <c r="K306" s="23">
        <v>1177668460</v>
      </c>
      <c r="L306" s="23" t="s">
        <v>136</v>
      </c>
      <c r="M306" s="23" t="s">
        <v>136</v>
      </c>
      <c r="N306" s="23">
        <v>0</v>
      </c>
      <c r="O306" s="23">
        <v>32.28</v>
      </c>
      <c r="P306" s="23">
        <v>0</v>
      </c>
      <c r="Q306" s="23">
        <v>6.45</v>
      </c>
      <c r="R306" s="23" t="s">
        <v>136</v>
      </c>
    </row>
    <row r="307" spans="1:18" x14ac:dyDescent="0.2">
      <c r="A307" s="23" t="s">
        <v>2115</v>
      </c>
      <c r="B307" s="23" t="s">
        <v>2116</v>
      </c>
      <c r="C307" s="24">
        <v>-0.1002</v>
      </c>
      <c r="D307" s="23">
        <v>4.04</v>
      </c>
      <c r="E307" s="23" t="s">
        <v>136</v>
      </c>
      <c r="I307" s="23" t="s">
        <v>136</v>
      </c>
      <c r="J307" s="23">
        <v>0</v>
      </c>
      <c r="K307" s="23">
        <v>2027996700</v>
      </c>
      <c r="L307" s="23" t="s">
        <v>136</v>
      </c>
      <c r="M307" s="23" t="s">
        <v>136</v>
      </c>
      <c r="N307" s="23">
        <v>0</v>
      </c>
      <c r="O307" s="23">
        <v>60.62</v>
      </c>
      <c r="P307" s="23">
        <v>0</v>
      </c>
      <c r="Q307" s="23">
        <v>2.84</v>
      </c>
      <c r="R307" s="23" t="s">
        <v>136</v>
      </c>
    </row>
    <row r="308" spans="1:18" x14ac:dyDescent="0.2">
      <c r="A308" s="23" t="s">
        <v>7843</v>
      </c>
      <c r="B308" s="23" t="s">
        <v>7842</v>
      </c>
      <c r="C308" s="24">
        <v>-9.8000000000000004E-2</v>
      </c>
      <c r="D308" s="23">
        <v>2.2999999999999998</v>
      </c>
      <c r="E308" s="23" t="s">
        <v>136</v>
      </c>
      <c r="I308" s="23" t="s">
        <v>136</v>
      </c>
      <c r="J308" s="23">
        <v>0</v>
      </c>
      <c r="K308" s="23">
        <v>978019800</v>
      </c>
      <c r="L308" s="23" t="s">
        <v>136</v>
      </c>
      <c r="M308" s="23" t="s">
        <v>136</v>
      </c>
      <c r="N308" s="23">
        <v>0</v>
      </c>
      <c r="O308" s="23">
        <v>29.94</v>
      </c>
      <c r="P308" s="23">
        <v>0</v>
      </c>
      <c r="Q308" s="23">
        <v>1.1599999999999999</v>
      </c>
      <c r="R308" s="23" t="s">
        <v>136</v>
      </c>
    </row>
    <row r="309" spans="1:18" x14ac:dyDescent="0.2">
      <c r="A309" s="23" t="s">
        <v>959</v>
      </c>
      <c r="B309" s="23" t="s">
        <v>960</v>
      </c>
      <c r="C309" s="24">
        <v>-0.1</v>
      </c>
      <c r="D309" s="23">
        <v>3.6</v>
      </c>
      <c r="E309" s="23" t="s">
        <v>136</v>
      </c>
      <c r="I309" s="23" t="s">
        <v>136</v>
      </c>
      <c r="J309" s="23">
        <v>0</v>
      </c>
      <c r="K309" s="23">
        <v>1051522280</v>
      </c>
      <c r="L309" s="23" t="s">
        <v>136</v>
      </c>
      <c r="M309" s="23" t="s">
        <v>136</v>
      </c>
      <c r="N309" s="23" t="s">
        <v>136</v>
      </c>
      <c r="O309" s="23">
        <v>27.21</v>
      </c>
      <c r="P309" s="23" t="s">
        <v>136</v>
      </c>
      <c r="Q309" s="23" t="s">
        <v>136</v>
      </c>
      <c r="R309" s="23" t="s">
        <v>136</v>
      </c>
    </row>
    <row r="310" spans="1:18" x14ac:dyDescent="0.2">
      <c r="A310" s="23" t="s">
        <v>6646</v>
      </c>
      <c r="B310" s="23" t="s">
        <v>6645</v>
      </c>
      <c r="C310" s="24">
        <v>-8.9499999999999996E-2</v>
      </c>
      <c r="D310" s="23">
        <v>1.73</v>
      </c>
      <c r="E310" s="23" t="s">
        <v>136</v>
      </c>
      <c r="I310" s="23" t="s">
        <v>136</v>
      </c>
      <c r="J310" s="23">
        <v>0</v>
      </c>
      <c r="K310" s="23">
        <v>1297350020</v>
      </c>
      <c r="L310" s="23" t="s">
        <v>136</v>
      </c>
      <c r="M310" s="23" t="s">
        <v>136</v>
      </c>
      <c r="N310" s="23" t="s">
        <v>136</v>
      </c>
      <c r="O310" s="23">
        <v>30.66</v>
      </c>
      <c r="P310" s="23" t="s">
        <v>136</v>
      </c>
      <c r="Q310" s="23" t="s">
        <v>136</v>
      </c>
      <c r="R310" s="23" t="s">
        <v>136</v>
      </c>
    </row>
    <row r="311" spans="1:18" x14ac:dyDescent="0.2">
      <c r="A311" s="23" t="s">
        <v>4879</v>
      </c>
      <c r="B311" s="23" t="s">
        <v>4878</v>
      </c>
      <c r="C311" s="24">
        <v>-9.8799999999999999E-2</v>
      </c>
      <c r="D311" s="23">
        <v>3.83</v>
      </c>
      <c r="E311" s="23" t="s">
        <v>136</v>
      </c>
      <c r="I311" s="23" t="s">
        <v>136</v>
      </c>
      <c r="J311" s="23">
        <v>0</v>
      </c>
      <c r="K311" s="23">
        <v>1293175330</v>
      </c>
      <c r="L311" s="23" t="s">
        <v>136</v>
      </c>
      <c r="M311" s="23" t="s">
        <v>136</v>
      </c>
      <c r="N311" s="23" t="s">
        <v>136</v>
      </c>
      <c r="O311" s="23">
        <v>47.18</v>
      </c>
      <c r="P311" s="23" t="s">
        <v>136</v>
      </c>
      <c r="Q311" s="23" t="s">
        <v>136</v>
      </c>
      <c r="R311" s="23" t="s">
        <v>136</v>
      </c>
    </row>
    <row r="312" spans="1:18" x14ac:dyDescent="0.2">
      <c r="A312" s="23" t="s">
        <v>541</v>
      </c>
      <c r="B312" s="23" t="s">
        <v>542</v>
      </c>
      <c r="C312" s="24">
        <v>-0.1009</v>
      </c>
      <c r="D312" s="23">
        <v>3.92</v>
      </c>
      <c r="E312" s="23" t="s">
        <v>136</v>
      </c>
      <c r="I312" s="23" t="s">
        <v>136</v>
      </c>
      <c r="J312" s="23">
        <v>0</v>
      </c>
      <c r="K312" s="23">
        <v>1405148800</v>
      </c>
      <c r="L312" s="23" t="s">
        <v>136</v>
      </c>
      <c r="M312" s="23" t="s">
        <v>136</v>
      </c>
      <c r="N312" s="23" t="s">
        <v>136</v>
      </c>
      <c r="O312" s="23">
        <v>45.02</v>
      </c>
      <c r="P312" s="23" t="s">
        <v>136</v>
      </c>
      <c r="Q312" s="23" t="s">
        <v>136</v>
      </c>
      <c r="R312" s="23" t="s">
        <v>136</v>
      </c>
    </row>
    <row r="313" spans="1:18" x14ac:dyDescent="0.2">
      <c r="A313" s="23" t="s">
        <v>5070</v>
      </c>
      <c r="B313" s="23" t="s">
        <v>5069</v>
      </c>
      <c r="C313" s="24">
        <v>-0.10050000000000001</v>
      </c>
      <c r="D313" s="23">
        <v>5.19</v>
      </c>
      <c r="E313" s="23" t="s">
        <v>136</v>
      </c>
      <c r="I313" s="23" t="s">
        <v>136</v>
      </c>
      <c r="J313" s="23">
        <v>0</v>
      </c>
      <c r="K313" s="23">
        <v>1242362620</v>
      </c>
      <c r="L313" s="23" t="s">
        <v>136</v>
      </c>
      <c r="M313" s="23" t="s">
        <v>136</v>
      </c>
      <c r="N313" s="23" t="s">
        <v>136</v>
      </c>
      <c r="O313" s="23">
        <v>48.14</v>
      </c>
      <c r="P313" s="23" t="s">
        <v>136</v>
      </c>
      <c r="Q313" s="23" t="s">
        <v>136</v>
      </c>
      <c r="R313" s="23" t="s">
        <v>136</v>
      </c>
    </row>
    <row r="314" spans="1:18" x14ac:dyDescent="0.2">
      <c r="A314" s="23" t="s">
        <v>7833</v>
      </c>
      <c r="B314" s="23" t="s">
        <v>7832</v>
      </c>
      <c r="C314" s="24">
        <v>-0.1013</v>
      </c>
      <c r="D314" s="23">
        <v>2.13</v>
      </c>
      <c r="E314" s="23" t="s">
        <v>136</v>
      </c>
      <c r="I314" s="23" t="s">
        <v>136</v>
      </c>
      <c r="J314" s="23">
        <v>0</v>
      </c>
      <c r="K314" s="23">
        <v>1348116200</v>
      </c>
      <c r="L314" s="23" t="s">
        <v>136</v>
      </c>
      <c r="M314" s="23" t="s">
        <v>136</v>
      </c>
      <c r="N314" s="23">
        <v>0</v>
      </c>
      <c r="O314" s="23">
        <v>24.79</v>
      </c>
      <c r="P314" s="23">
        <v>0</v>
      </c>
      <c r="Q314" s="23">
        <v>5.5</v>
      </c>
      <c r="R314" s="23" t="s">
        <v>136</v>
      </c>
    </row>
    <row r="315" spans="1:18" x14ac:dyDescent="0.2">
      <c r="A315" s="23" t="s">
        <v>1304</v>
      </c>
      <c r="B315" s="23" t="s">
        <v>4243</v>
      </c>
      <c r="C315" s="24">
        <v>-0.1</v>
      </c>
      <c r="D315" s="23">
        <v>1.89</v>
      </c>
      <c r="E315" s="23" t="s">
        <v>136</v>
      </c>
      <c r="I315" s="23" t="s">
        <v>136</v>
      </c>
      <c r="J315" s="23">
        <v>0</v>
      </c>
      <c r="K315" s="23">
        <v>1538528700</v>
      </c>
      <c r="L315" s="23" t="s">
        <v>136</v>
      </c>
      <c r="M315" s="23" t="s">
        <v>136</v>
      </c>
      <c r="N315" s="23">
        <v>0</v>
      </c>
      <c r="O315" s="23">
        <v>32.770000000000003</v>
      </c>
      <c r="P315" s="23">
        <v>0</v>
      </c>
      <c r="Q315" s="23">
        <v>2.82</v>
      </c>
      <c r="R315" s="23" t="s">
        <v>136</v>
      </c>
    </row>
    <row r="316" spans="1:18" x14ac:dyDescent="0.2">
      <c r="A316" s="23" t="s">
        <v>7827</v>
      </c>
      <c r="B316" s="23" t="s">
        <v>7826</v>
      </c>
      <c r="C316" s="24">
        <v>8.2000000000000003E-2</v>
      </c>
      <c r="D316" s="23">
        <v>8.58</v>
      </c>
      <c r="E316" s="23" t="s">
        <v>136</v>
      </c>
      <c r="I316" s="23" t="s">
        <v>136</v>
      </c>
      <c r="J316" s="23">
        <v>0</v>
      </c>
      <c r="K316" s="23">
        <v>8342439400</v>
      </c>
      <c r="L316" s="23" t="s">
        <v>136</v>
      </c>
      <c r="M316" s="23" t="s">
        <v>136</v>
      </c>
      <c r="N316" s="23" t="s">
        <v>136</v>
      </c>
      <c r="O316" s="23">
        <v>53.96</v>
      </c>
      <c r="P316" s="23" t="s">
        <v>136</v>
      </c>
      <c r="Q316" s="23" t="s">
        <v>136</v>
      </c>
      <c r="R316" s="23" t="s">
        <v>136</v>
      </c>
    </row>
    <row r="317" spans="1:18" x14ac:dyDescent="0.2">
      <c r="A317" s="23" t="s">
        <v>7821</v>
      </c>
      <c r="B317" s="23" t="s">
        <v>7820</v>
      </c>
      <c r="C317" s="24">
        <v>-0.1022</v>
      </c>
      <c r="D317" s="23">
        <v>1.67</v>
      </c>
      <c r="E317" s="23" t="s">
        <v>136</v>
      </c>
      <c r="I317" s="23" t="s">
        <v>136</v>
      </c>
      <c r="J317" s="23">
        <v>0</v>
      </c>
      <c r="K317" s="23">
        <v>1645623200</v>
      </c>
      <c r="L317" s="23" t="s">
        <v>136</v>
      </c>
      <c r="M317" s="23" t="s">
        <v>136</v>
      </c>
      <c r="N317" s="23" t="s">
        <v>136</v>
      </c>
      <c r="O317" s="23">
        <v>36.270000000000003</v>
      </c>
      <c r="P317" s="23" t="s">
        <v>136</v>
      </c>
      <c r="Q317" s="23" t="s">
        <v>136</v>
      </c>
      <c r="R317" s="23" t="s">
        <v>136</v>
      </c>
    </row>
    <row r="318" spans="1:18" x14ac:dyDescent="0.2">
      <c r="A318" s="23" t="s">
        <v>1542</v>
      </c>
      <c r="B318" s="23" t="s">
        <v>1543</v>
      </c>
      <c r="C318" s="24">
        <v>-9.9099999999999994E-2</v>
      </c>
      <c r="D318" s="23">
        <v>1.91</v>
      </c>
      <c r="E318" s="23" t="s">
        <v>136</v>
      </c>
      <c r="I318" s="23" t="s">
        <v>136</v>
      </c>
      <c r="J318" s="23">
        <v>0</v>
      </c>
      <c r="K318" s="23">
        <v>1966413200</v>
      </c>
      <c r="L318" s="23" t="s">
        <v>136</v>
      </c>
      <c r="M318" s="23" t="s">
        <v>136</v>
      </c>
      <c r="N318" s="23">
        <v>0</v>
      </c>
      <c r="O318" s="23">
        <v>11.29</v>
      </c>
      <c r="P318" s="23">
        <v>0</v>
      </c>
      <c r="Q318" s="23">
        <v>5.07</v>
      </c>
      <c r="R318" s="23" t="s">
        <v>136</v>
      </c>
    </row>
    <row r="319" spans="1:18" x14ac:dyDescent="0.2">
      <c r="A319" s="23" t="s">
        <v>6213</v>
      </c>
      <c r="B319" s="23" t="s">
        <v>6212</v>
      </c>
      <c r="C319" s="24">
        <v>-9.8299999999999998E-2</v>
      </c>
      <c r="D319" s="23">
        <v>2.66</v>
      </c>
      <c r="E319" s="23" t="s">
        <v>136</v>
      </c>
      <c r="I319" s="23" t="s">
        <v>136</v>
      </c>
      <c r="J319" s="23">
        <v>0</v>
      </c>
      <c r="K319" s="23">
        <v>2244430800</v>
      </c>
      <c r="L319" s="23" t="s">
        <v>136</v>
      </c>
      <c r="M319" s="23" t="s">
        <v>136</v>
      </c>
      <c r="N319" s="23" t="s">
        <v>136</v>
      </c>
      <c r="O319" s="23">
        <v>66.37</v>
      </c>
      <c r="P319" s="23" t="s">
        <v>136</v>
      </c>
      <c r="Q319" s="23" t="s">
        <v>136</v>
      </c>
      <c r="R319" s="23" t="s">
        <v>136</v>
      </c>
    </row>
    <row r="320" spans="1:18" x14ac:dyDescent="0.2">
      <c r="A320" s="23" t="s">
        <v>919</v>
      </c>
      <c r="B320" s="23" t="s">
        <v>920</v>
      </c>
      <c r="C320" s="24">
        <v>-9.9400000000000002E-2</v>
      </c>
      <c r="D320" s="23">
        <v>2.99</v>
      </c>
      <c r="E320" s="23" t="s">
        <v>136</v>
      </c>
      <c r="I320" s="23" t="s">
        <v>136</v>
      </c>
      <c r="J320" s="23">
        <v>0</v>
      </c>
      <c r="K320" s="23">
        <v>1696054300</v>
      </c>
      <c r="L320" s="23" t="s">
        <v>136</v>
      </c>
      <c r="M320" s="23" t="s">
        <v>136</v>
      </c>
      <c r="N320" s="23">
        <v>0</v>
      </c>
      <c r="O320" s="23">
        <v>15.45</v>
      </c>
      <c r="P320" s="23">
        <v>0</v>
      </c>
      <c r="Q320" s="23">
        <v>5.41</v>
      </c>
      <c r="R320" s="23" t="s">
        <v>136</v>
      </c>
    </row>
    <row r="321" spans="1:18" x14ac:dyDescent="0.2">
      <c r="A321" s="23" t="s">
        <v>731</v>
      </c>
      <c r="B321" s="23" t="s">
        <v>732</v>
      </c>
      <c r="C321" s="24">
        <v>-7.8700000000000006E-2</v>
      </c>
      <c r="D321" s="23">
        <v>2.34</v>
      </c>
      <c r="E321" s="23" t="s">
        <v>136</v>
      </c>
      <c r="I321" s="23" t="s">
        <v>136</v>
      </c>
      <c r="J321" s="23">
        <v>0</v>
      </c>
      <c r="K321" s="23">
        <v>2511084000</v>
      </c>
      <c r="L321" s="23" t="s">
        <v>136</v>
      </c>
      <c r="M321" s="23" t="s">
        <v>136</v>
      </c>
      <c r="N321" s="23" t="s">
        <v>136</v>
      </c>
      <c r="O321" s="23">
        <v>42.02</v>
      </c>
      <c r="P321" s="23" t="s">
        <v>136</v>
      </c>
      <c r="Q321" s="23" t="s">
        <v>136</v>
      </c>
      <c r="R321" s="23" t="s">
        <v>136</v>
      </c>
    </row>
    <row r="322" spans="1:18" x14ac:dyDescent="0.2">
      <c r="A322" s="23" t="s">
        <v>7809</v>
      </c>
      <c r="B322" s="23" t="s">
        <v>7808</v>
      </c>
      <c r="C322" s="24">
        <v>-0.1002</v>
      </c>
      <c r="D322" s="23">
        <v>5.84</v>
      </c>
      <c r="E322" s="23" t="s">
        <v>136</v>
      </c>
      <c r="I322" s="23" t="s">
        <v>136</v>
      </c>
      <c r="J322" s="23">
        <v>0</v>
      </c>
      <c r="K322" s="23">
        <v>1814296500</v>
      </c>
      <c r="L322" s="23" t="s">
        <v>136</v>
      </c>
      <c r="M322" s="23" t="s">
        <v>136</v>
      </c>
      <c r="N322" s="23" t="s">
        <v>136</v>
      </c>
      <c r="O322" s="23">
        <v>45.9</v>
      </c>
      <c r="P322" s="23" t="s">
        <v>136</v>
      </c>
      <c r="Q322" s="23" t="s">
        <v>136</v>
      </c>
      <c r="R322" s="23" t="s">
        <v>136</v>
      </c>
    </row>
    <row r="323" spans="1:18" x14ac:dyDescent="0.2">
      <c r="A323" s="23" t="s">
        <v>2090</v>
      </c>
      <c r="B323" s="23" t="s">
        <v>2091</v>
      </c>
      <c r="C323" s="24">
        <v>6.4000000000000001E-2</v>
      </c>
      <c r="D323" s="23">
        <v>8.98</v>
      </c>
      <c r="E323" s="23" t="s">
        <v>136</v>
      </c>
      <c r="I323" s="23" t="s">
        <v>136</v>
      </c>
      <c r="J323" s="23">
        <v>0</v>
      </c>
      <c r="K323" s="23">
        <v>8071423400</v>
      </c>
      <c r="L323" s="23" t="s">
        <v>136</v>
      </c>
      <c r="M323" s="23" t="s">
        <v>136</v>
      </c>
      <c r="N323" s="23" t="s">
        <v>136</v>
      </c>
      <c r="O323" s="23">
        <v>29.32</v>
      </c>
      <c r="P323" s="23" t="s">
        <v>136</v>
      </c>
      <c r="Q323" s="23" t="s">
        <v>136</v>
      </c>
      <c r="R323" s="23" t="s">
        <v>136</v>
      </c>
    </row>
    <row r="324" spans="1:18" x14ac:dyDescent="0.2">
      <c r="A324" s="23" t="s">
        <v>5886</v>
      </c>
      <c r="B324" s="23" t="s">
        <v>5885</v>
      </c>
      <c r="C324" s="24">
        <v>-9.9199999999999997E-2</v>
      </c>
      <c r="D324" s="23">
        <v>3.27</v>
      </c>
      <c r="E324" s="23" t="s">
        <v>136</v>
      </c>
      <c r="I324" s="23" t="s">
        <v>136</v>
      </c>
      <c r="J324" s="23">
        <v>0</v>
      </c>
      <c r="K324" s="23">
        <v>3291815700</v>
      </c>
      <c r="L324" s="23" t="s">
        <v>136</v>
      </c>
      <c r="M324" s="23" t="s">
        <v>136</v>
      </c>
      <c r="N324" s="23">
        <v>0</v>
      </c>
      <c r="O324" s="23">
        <v>44.73</v>
      </c>
      <c r="P324" s="23">
        <v>0</v>
      </c>
      <c r="Q324" s="23">
        <v>12.85</v>
      </c>
      <c r="R324" s="23" t="s">
        <v>136</v>
      </c>
    </row>
    <row r="325" spans="1:18" x14ac:dyDescent="0.2">
      <c r="A325" s="23" t="s">
        <v>455</v>
      </c>
      <c r="B325" s="23" t="s">
        <v>456</v>
      </c>
      <c r="C325" s="24">
        <v>-9.8000000000000004E-2</v>
      </c>
      <c r="D325" s="23">
        <v>1.84</v>
      </c>
      <c r="E325" s="23" t="s">
        <v>136</v>
      </c>
      <c r="I325" s="23" t="s">
        <v>136</v>
      </c>
      <c r="J325" s="23">
        <v>0</v>
      </c>
      <c r="K325" s="23">
        <v>1662861000</v>
      </c>
      <c r="L325" s="23" t="s">
        <v>136</v>
      </c>
      <c r="M325" s="23" t="s">
        <v>136</v>
      </c>
      <c r="N325" s="23" t="s">
        <v>136</v>
      </c>
      <c r="O325" s="23">
        <v>29.2</v>
      </c>
      <c r="P325" s="23" t="s">
        <v>136</v>
      </c>
      <c r="Q325" s="23" t="s">
        <v>136</v>
      </c>
      <c r="R325" s="23" t="s">
        <v>136</v>
      </c>
    </row>
    <row r="326" spans="1:18" x14ac:dyDescent="0.2">
      <c r="A326" s="23" t="s">
        <v>7799</v>
      </c>
      <c r="B326" s="23" t="s">
        <v>7798</v>
      </c>
      <c r="C326" s="24">
        <v>-9.9699999999999997E-2</v>
      </c>
      <c r="D326" s="23">
        <v>3.25</v>
      </c>
      <c r="E326" s="23" t="s">
        <v>136</v>
      </c>
      <c r="I326" s="23" t="s">
        <v>136</v>
      </c>
      <c r="J326" s="23">
        <v>0</v>
      </c>
      <c r="K326" s="23">
        <v>2157965500</v>
      </c>
      <c r="L326" s="23" t="s">
        <v>136</v>
      </c>
      <c r="M326" s="23" t="s">
        <v>136</v>
      </c>
      <c r="N326" s="23">
        <v>0</v>
      </c>
      <c r="O326" s="23">
        <v>66.239999999999995</v>
      </c>
      <c r="P326" s="23">
        <v>0</v>
      </c>
      <c r="Q326" s="23">
        <v>2.99</v>
      </c>
      <c r="R326" s="23" t="s">
        <v>136</v>
      </c>
    </row>
    <row r="327" spans="1:18" x14ac:dyDescent="0.2">
      <c r="A327" s="23" t="s">
        <v>1762</v>
      </c>
      <c r="B327" s="23" t="s">
        <v>1763</v>
      </c>
      <c r="C327" s="24">
        <v>5.2999999999999999E-2</v>
      </c>
      <c r="D327" s="23">
        <v>4.37</v>
      </c>
      <c r="E327" s="25">
        <v>0.43443287037037037</v>
      </c>
      <c r="I327" s="25">
        <v>0.43443287037037037</v>
      </c>
      <c r="J327" s="23">
        <v>0</v>
      </c>
      <c r="K327" s="23">
        <v>7394955300</v>
      </c>
      <c r="L327" s="23" t="s">
        <v>136</v>
      </c>
      <c r="M327" s="23" t="s">
        <v>136</v>
      </c>
      <c r="N327" s="23">
        <v>0</v>
      </c>
      <c r="O327" s="23">
        <v>76.75</v>
      </c>
      <c r="P327" s="23">
        <v>6.87</v>
      </c>
      <c r="Q327" s="23">
        <v>2.0499999999999998</v>
      </c>
      <c r="R327" s="23" t="s">
        <v>136</v>
      </c>
    </row>
    <row r="328" spans="1:18" x14ac:dyDescent="0.2">
      <c r="A328" s="23" t="s">
        <v>5596</v>
      </c>
      <c r="B328" s="23" t="s">
        <v>5595</v>
      </c>
      <c r="C328" s="24">
        <v>-9.98E-2</v>
      </c>
      <c r="D328" s="23">
        <v>11.81</v>
      </c>
      <c r="E328" s="23" t="s">
        <v>136</v>
      </c>
      <c r="I328" s="23" t="s">
        <v>136</v>
      </c>
      <c r="J328" s="23">
        <v>0</v>
      </c>
      <c r="K328" s="23">
        <v>2139563300</v>
      </c>
      <c r="L328" s="23" t="s">
        <v>136</v>
      </c>
      <c r="M328" s="23" t="s">
        <v>136</v>
      </c>
      <c r="N328" s="23" t="s">
        <v>136</v>
      </c>
      <c r="O328" s="23">
        <v>65.849999999999994</v>
      </c>
      <c r="P328" s="23" t="s">
        <v>136</v>
      </c>
      <c r="Q328" s="23" t="s">
        <v>136</v>
      </c>
      <c r="R328" s="23" t="s">
        <v>136</v>
      </c>
    </row>
    <row r="329" spans="1:18" x14ac:dyDescent="0.2">
      <c r="A329" s="23" t="s">
        <v>8588</v>
      </c>
      <c r="B329" s="23" t="s">
        <v>8587</v>
      </c>
      <c r="C329" s="24">
        <v>9.9099999999999994E-2</v>
      </c>
      <c r="D329" s="23">
        <v>12.09</v>
      </c>
      <c r="E329" s="25">
        <v>0.62254629629629632</v>
      </c>
      <c r="I329" s="25">
        <v>0.62254629629629632</v>
      </c>
      <c r="J329" s="23">
        <v>0</v>
      </c>
      <c r="K329" s="23">
        <v>30846793000</v>
      </c>
      <c r="L329" s="23" t="s">
        <v>136</v>
      </c>
      <c r="M329" s="23" t="s">
        <v>136</v>
      </c>
      <c r="N329" s="23">
        <v>0</v>
      </c>
      <c r="O329" s="23">
        <v>44.25</v>
      </c>
      <c r="P329" s="23">
        <v>96.42</v>
      </c>
      <c r="Q329" s="23">
        <v>3.5</v>
      </c>
      <c r="R329" s="23" t="s">
        <v>136</v>
      </c>
    </row>
    <row r="330" spans="1:18" x14ac:dyDescent="0.2">
      <c r="A330" s="23" t="s">
        <v>1625</v>
      </c>
      <c r="B330" s="23" t="s">
        <v>1626</v>
      </c>
      <c r="C330" s="24">
        <v>-8.43E-2</v>
      </c>
      <c r="D330" s="23">
        <v>13.25</v>
      </c>
      <c r="E330" s="23" t="s">
        <v>136</v>
      </c>
      <c r="I330" s="23" t="s">
        <v>136</v>
      </c>
      <c r="J330" s="23">
        <v>0</v>
      </c>
      <c r="K330" s="23">
        <v>825315630</v>
      </c>
      <c r="L330" s="23" t="s">
        <v>136</v>
      </c>
      <c r="M330" s="23" t="s">
        <v>136</v>
      </c>
      <c r="N330" s="23">
        <v>0</v>
      </c>
      <c r="O330" s="23">
        <v>18.62</v>
      </c>
      <c r="P330" s="23">
        <v>0.43</v>
      </c>
      <c r="Q330" s="23">
        <v>3.96</v>
      </c>
      <c r="R330" s="23" t="s">
        <v>136</v>
      </c>
    </row>
    <row r="331" spans="1:18" x14ac:dyDescent="0.2">
      <c r="A331" s="23" t="s">
        <v>1586</v>
      </c>
      <c r="B331" s="23" t="s">
        <v>1587</v>
      </c>
      <c r="C331" s="24">
        <v>-9.9000000000000005E-2</v>
      </c>
      <c r="D331" s="23">
        <v>8.65</v>
      </c>
      <c r="E331" s="23" t="s">
        <v>136</v>
      </c>
      <c r="I331" s="23" t="s">
        <v>136</v>
      </c>
      <c r="J331" s="23">
        <v>0</v>
      </c>
      <c r="K331" s="23">
        <v>463875740</v>
      </c>
      <c r="L331" s="23" t="s">
        <v>136</v>
      </c>
      <c r="M331" s="23" t="s">
        <v>136</v>
      </c>
      <c r="N331" s="23">
        <v>0</v>
      </c>
      <c r="O331" s="23">
        <v>5.5</v>
      </c>
      <c r="P331" s="23">
        <v>0</v>
      </c>
      <c r="Q331" s="23">
        <v>21.65</v>
      </c>
      <c r="R331" s="23" t="s">
        <v>136</v>
      </c>
    </row>
    <row r="332" spans="1:18" x14ac:dyDescent="0.2">
      <c r="A332" s="23" t="s">
        <v>7765</v>
      </c>
      <c r="B332" s="23" t="s">
        <v>7764</v>
      </c>
      <c r="C332" s="24">
        <v>-9.9400000000000002E-2</v>
      </c>
      <c r="D332" s="23">
        <v>15.13</v>
      </c>
      <c r="E332" s="23" t="s">
        <v>136</v>
      </c>
      <c r="I332" s="23" t="s">
        <v>136</v>
      </c>
      <c r="J332" s="23">
        <v>0</v>
      </c>
      <c r="K332" s="23">
        <v>1764407500</v>
      </c>
      <c r="L332" s="23" t="s">
        <v>136</v>
      </c>
      <c r="M332" s="23" t="s">
        <v>136</v>
      </c>
      <c r="N332" s="23">
        <v>0</v>
      </c>
      <c r="O332" s="23">
        <v>27.92</v>
      </c>
      <c r="P332" s="23">
        <v>0</v>
      </c>
      <c r="Q332" s="23">
        <v>3.97</v>
      </c>
      <c r="R332" s="23" t="s">
        <v>136</v>
      </c>
    </row>
    <row r="333" spans="1:18" x14ac:dyDescent="0.2">
      <c r="A333" s="23" t="s">
        <v>953</v>
      </c>
      <c r="B333" s="23" t="s">
        <v>954</v>
      </c>
      <c r="C333" s="24">
        <v>-7.9000000000000001E-2</v>
      </c>
      <c r="D333" s="23">
        <v>16.559999999999999</v>
      </c>
      <c r="E333" s="23" t="s">
        <v>136</v>
      </c>
      <c r="I333" s="23" t="s">
        <v>136</v>
      </c>
      <c r="J333" s="23">
        <v>0</v>
      </c>
      <c r="K333" s="23">
        <v>2139074300</v>
      </c>
      <c r="L333" s="23" t="s">
        <v>136</v>
      </c>
      <c r="M333" s="23" t="s">
        <v>136</v>
      </c>
      <c r="N333" s="23">
        <v>0</v>
      </c>
      <c r="O333" s="23">
        <v>58.98</v>
      </c>
      <c r="P333" s="23">
        <v>51.46</v>
      </c>
      <c r="Q333" s="23">
        <v>2.9</v>
      </c>
      <c r="R333" s="23" t="s">
        <v>136</v>
      </c>
    </row>
    <row r="334" spans="1:18" x14ac:dyDescent="0.2">
      <c r="A334" s="23" t="s">
        <v>5132</v>
      </c>
      <c r="B334" s="23" t="s">
        <v>5131</v>
      </c>
      <c r="C334" s="24">
        <v>-0.1</v>
      </c>
      <c r="D334" s="23">
        <v>6.39</v>
      </c>
      <c r="E334" s="23" t="s">
        <v>136</v>
      </c>
      <c r="I334" s="23" t="s">
        <v>136</v>
      </c>
      <c r="J334" s="23">
        <v>0</v>
      </c>
      <c r="K334" s="23">
        <v>434422920</v>
      </c>
      <c r="L334" s="23" t="s">
        <v>136</v>
      </c>
      <c r="M334" s="23" t="s">
        <v>136</v>
      </c>
      <c r="N334" s="23">
        <v>0</v>
      </c>
      <c r="O334" s="23">
        <v>32.4</v>
      </c>
      <c r="P334" s="23">
        <v>0</v>
      </c>
      <c r="Q334" s="23">
        <v>8.4600000000000009</v>
      </c>
      <c r="R334" s="23" t="s">
        <v>136</v>
      </c>
    </row>
    <row r="335" spans="1:18" x14ac:dyDescent="0.2">
      <c r="A335" s="23" t="s">
        <v>7161</v>
      </c>
      <c r="B335" s="23" t="s">
        <v>7160</v>
      </c>
      <c r="C335" s="24">
        <v>-9.98E-2</v>
      </c>
      <c r="D335" s="23">
        <v>7.76</v>
      </c>
      <c r="E335" s="23" t="s">
        <v>136</v>
      </c>
      <c r="I335" s="23" t="s">
        <v>136</v>
      </c>
      <c r="J335" s="23">
        <v>0</v>
      </c>
      <c r="K335" s="23">
        <v>332904000</v>
      </c>
      <c r="L335" s="23" t="s">
        <v>136</v>
      </c>
      <c r="M335" s="23" t="s">
        <v>136</v>
      </c>
      <c r="N335" s="23">
        <v>0</v>
      </c>
      <c r="O335" s="23">
        <v>2.37</v>
      </c>
      <c r="P335" s="23">
        <v>0</v>
      </c>
      <c r="Q335" s="23">
        <v>14.95</v>
      </c>
      <c r="R335" s="23" t="s">
        <v>136</v>
      </c>
    </row>
    <row r="336" spans="1:18" x14ac:dyDescent="0.2">
      <c r="A336" s="23" t="s">
        <v>1074</v>
      </c>
      <c r="B336" s="23" t="s">
        <v>1075</v>
      </c>
      <c r="C336" s="24">
        <v>-9.9900000000000003E-2</v>
      </c>
      <c r="D336" s="23">
        <v>9.82</v>
      </c>
      <c r="E336" s="23" t="s">
        <v>136</v>
      </c>
      <c r="I336" s="23" t="s">
        <v>136</v>
      </c>
      <c r="J336" s="23">
        <v>0</v>
      </c>
      <c r="K336" s="23">
        <v>1316665600</v>
      </c>
      <c r="L336" s="23" t="s">
        <v>136</v>
      </c>
      <c r="M336" s="23" t="s">
        <v>136</v>
      </c>
      <c r="N336" s="23">
        <v>0</v>
      </c>
      <c r="O336" s="23">
        <v>67.180000000000007</v>
      </c>
      <c r="P336" s="23">
        <v>0</v>
      </c>
      <c r="Q336" s="23">
        <v>3.94</v>
      </c>
      <c r="R336" s="23" t="s">
        <v>136</v>
      </c>
    </row>
    <row r="337" spans="1:18" x14ac:dyDescent="0.2">
      <c r="A337" s="23" t="s">
        <v>1645</v>
      </c>
      <c r="B337" s="23" t="s">
        <v>1646</v>
      </c>
      <c r="C337" s="24">
        <v>-0.1003</v>
      </c>
      <c r="D337" s="23">
        <v>13.55</v>
      </c>
      <c r="E337" s="23" t="s">
        <v>136</v>
      </c>
      <c r="I337" s="23" t="s">
        <v>136</v>
      </c>
      <c r="J337" s="23">
        <v>0</v>
      </c>
      <c r="K337" s="23">
        <v>2883893400</v>
      </c>
      <c r="L337" s="23" t="s">
        <v>136</v>
      </c>
      <c r="M337" s="23" t="s">
        <v>136</v>
      </c>
      <c r="N337" s="23">
        <v>0</v>
      </c>
      <c r="O337" s="23">
        <v>4.72</v>
      </c>
      <c r="P337" s="23">
        <v>0</v>
      </c>
      <c r="Q337" s="23">
        <v>7.27</v>
      </c>
      <c r="R337" s="23" t="s">
        <v>136</v>
      </c>
    </row>
    <row r="338" spans="1:18" x14ac:dyDescent="0.2">
      <c r="A338" s="23" t="s">
        <v>344</v>
      </c>
      <c r="B338" s="23" t="s">
        <v>345</v>
      </c>
      <c r="C338" s="24">
        <v>-9.9099999999999994E-2</v>
      </c>
      <c r="D338" s="23">
        <v>4.91</v>
      </c>
      <c r="E338" s="23" t="s">
        <v>136</v>
      </c>
      <c r="I338" s="23" t="s">
        <v>136</v>
      </c>
      <c r="J338" s="23">
        <v>0</v>
      </c>
      <c r="K338" s="23">
        <v>827409140</v>
      </c>
      <c r="L338" s="23" t="s">
        <v>136</v>
      </c>
      <c r="M338" s="23" t="s">
        <v>136</v>
      </c>
      <c r="N338" s="23">
        <v>0</v>
      </c>
      <c r="O338" s="23">
        <v>2.19</v>
      </c>
      <c r="P338" s="23">
        <v>0</v>
      </c>
      <c r="Q338" s="23">
        <v>10.86</v>
      </c>
      <c r="R338" s="23" t="s">
        <v>136</v>
      </c>
    </row>
    <row r="339" spans="1:18" x14ac:dyDescent="0.2">
      <c r="A339" s="23" t="s">
        <v>4748</v>
      </c>
      <c r="B339" s="23" t="s">
        <v>4747</v>
      </c>
      <c r="C339" s="24">
        <v>-5.7200000000000001E-2</v>
      </c>
      <c r="D339" s="23">
        <v>16.64</v>
      </c>
      <c r="E339" s="23" t="s">
        <v>136</v>
      </c>
      <c r="I339" s="23" t="s">
        <v>136</v>
      </c>
      <c r="J339" s="23">
        <v>0</v>
      </c>
      <c r="K339" s="23">
        <v>4501719000</v>
      </c>
      <c r="L339" s="23" t="s">
        <v>136</v>
      </c>
      <c r="M339" s="23" t="s">
        <v>136</v>
      </c>
      <c r="N339" s="23">
        <v>0</v>
      </c>
      <c r="O339" s="23">
        <v>92.61</v>
      </c>
      <c r="P339" s="23">
        <v>1.69</v>
      </c>
      <c r="Q339" s="23">
        <v>0.83</v>
      </c>
      <c r="R339" s="23" t="s">
        <v>136</v>
      </c>
    </row>
    <row r="340" spans="1:18" x14ac:dyDescent="0.2">
      <c r="A340" s="23" t="s">
        <v>1258</v>
      </c>
      <c r="B340" s="23" t="s">
        <v>1259</v>
      </c>
      <c r="C340" s="24">
        <v>-0.1004</v>
      </c>
      <c r="D340" s="23">
        <v>5.0199999999999996</v>
      </c>
      <c r="E340" s="23" t="s">
        <v>136</v>
      </c>
      <c r="I340" s="23" t="s">
        <v>136</v>
      </c>
      <c r="J340" s="23">
        <v>0</v>
      </c>
      <c r="K340" s="23">
        <v>2487811600</v>
      </c>
      <c r="L340" s="23" t="s">
        <v>136</v>
      </c>
      <c r="M340" s="23" t="s">
        <v>136</v>
      </c>
      <c r="N340" s="23">
        <v>0</v>
      </c>
      <c r="O340" s="23">
        <v>52.7</v>
      </c>
      <c r="P340" s="23">
        <v>0</v>
      </c>
      <c r="Q340" s="23">
        <v>1.97</v>
      </c>
      <c r="R340" s="23" t="s">
        <v>136</v>
      </c>
    </row>
    <row r="341" spans="1:18" x14ac:dyDescent="0.2">
      <c r="A341" s="23" t="s">
        <v>2028</v>
      </c>
      <c r="B341" s="23" t="s">
        <v>2029</v>
      </c>
      <c r="C341" s="24">
        <v>-0.1</v>
      </c>
      <c r="D341" s="23">
        <v>7.38</v>
      </c>
      <c r="E341" s="23" t="s">
        <v>136</v>
      </c>
      <c r="I341" s="23" t="s">
        <v>136</v>
      </c>
      <c r="J341" s="23">
        <v>0</v>
      </c>
      <c r="K341" s="23">
        <v>358575750</v>
      </c>
      <c r="L341" s="23" t="s">
        <v>136</v>
      </c>
      <c r="M341" s="23" t="s">
        <v>136</v>
      </c>
      <c r="N341" s="23">
        <v>0</v>
      </c>
      <c r="O341" s="23">
        <v>13.57</v>
      </c>
      <c r="P341" s="23">
        <v>0</v>
      </c>
      <c r="Q341" s="23">
        <v>16.18</v>
      </c>
      <c r="R341" s="23" t="s">
        <v>136</v>
      </c>
    </row>
    <row r="342" spans="1:18" x14ac:dyDescent="0.2">
      <c r="A342" s="23" t="s">
        <v>120</v>
      </c>
      <c r="B342" s="23" t="s">
        <v>121</v>
      </c>
      <c r="C342" s="24">
        <v>-0.1</v>
      </c>
      <c r="D342" s="23">
        <v>10.98</v>
      </c>
      <c r="E342" s="23" t="s">
        <v>136</v>
      </c>
      <c r="I342" s="23" t="s">
        <v>136</v>
      </c>
      <c r="J342" s="23">
        <v>0</v>
      </c>
      <c r="K342" s="23">
        <v>681671460</v>
      </c>
      <c r="L342" s="23" t="s">
        <v>136</v>
      </c>
      <c r="M342" s="23" t="s">
        <v>136</v>
      </c>
      <c r="N342" s="23">
        <v>0</v>
      </c>
      <c r="O342" s="23">
        <v>3.75</v>
      </c>
      <c r="P342" s="23">
        <v>0</v>
      </c>
      <c r="Q342" s="23">
        <v>5.09</v>
      </c>
      <c r="R342" s="23" t="s">
        <v>136</v>
      </c>
    </row>
    <row r="343" spans="1:18" x14ac:dyDescent="0.2">
      <c r="A343" s="23" t="s">
        <v>7739</v>
      </c>
      <c r="B343" s="23" t="s">
        <v>7738</v>
      </c>
      <c r="C343" s="24">
        <v>-0.1002</v>
      </c>
      <c r="D343" s="23">
        <v>5.12</v>
      </c>
      <c r="E343" s="23" t="s">
        <v>136</v>
      </c>
      <c r="I343" s="23" t="s">
        <v>136</v>
      </c>
      <c r="J343" s="23">
        <v>0</v>
      </c>
      <c r="K343" s="23">
        <v>519507190</v>
      </c>
      <c r="L343" s="23" t="s">
        <v>136</v>
      </c>
      <c r="M343" s="23" t="s">
        <v>136</v>
      </c>
      <c r="N343" s="23">
        <v>0</v>
      </c>
      <c r="O343" s="23">
        <v>3.61</v>
      </c>
      <c r="P343" s="23">
        <v>0</v>
      </c>
      <c r="Q343" s="23">
        <v>14.52</v>
      </c>
      <c r="R343" s="23" t="s">
        <v>136</v>
      </c>
    </row>
    <row r="344" spans="1:18" x14ac:dyDescent="0.2">
      <c r="A344" s="23" t="s">
        <v>1716</v>
      </c>
      <c r="B344" s="23" t="s">
        <v>1717</v>
      </c>
      <c r="C344" s="24">
        <v>-0.1</v>
      </c>
      <c r="D344" s="23">
        <v>8.73</v>
      </c>
      <c r="E344" s="23" t="s">
        <v>136</v>
      </c>
      <c r="I344" s="23" t="s">
        <v>136</v>
      </c>
      <c r="J344" s="23">
        <v>0</v>
      </c>
      <c r="K344" s="23">
        <v>512224020</v>
      </c>
      <c r="L344" s="23" t="s">
        <v>136</v>
      </c>
      <c r="M344" s="23" t="s">
        <v>136</v>
      </c>
      <c r="N344" s="23">
        <v>0</v>
      </c>
      <c r="O344" s="23">
        <v>10.26</v>
      </c>
      <c r="P344" s="23">
        <v>0</v>
      </c>
      <c r="Q344" s="23">
        <v>7.42</v>
      </c>
      <c r="R344" s="23" t="s">
        <v>136</v>
      </c>
    </row>
    <row r="345" spans="1:18" x14ac:dyDescent="0.2">
      <c r="A345" s="23" t="s">
        <v>389</v>
      </c>
      <c r="B345" s="23" t="s">
        <v>390</v>
      </c>
      <c r="C345" s="24">
        <v>-9.9299999999999999E-2</v>
      </c>
      <c r="D345" s="23">
        <v>5.08</v>
      </c>
      <c r="E345" s="23" t="s">
        <v>136</v>
      </c>
      <c r="I345" s="23" t="s">
        <v>136</v>
      </c>
      <c r="J345" s="23">
        <v>0</v>
      </c>
      <c r="K345" s="23">
        <v>427539290</v>
      </c>
      <c r="L345" s="23" t="s">
        <v>136</v>
      </c>
      <c r="M345" s="23" t="s">
        <v>136</v>
      </c>
      <c r="N345" s="23">
        <v>0</v>
      </c>
      <c r="O345" s="23">
        <v>14.46</v>
      </c>
      <c r="P345" s="23">
        <v>0</v>
      </c>
      <c r="Q345" s="23">
        <v>9.83</v>
      </c>
      <c r="R345" s="23" t="s">
        <v>136</v>
      </c>
    </row>
    <row r="346" spans="1:18" x14ac:dyDescent="0.2">
      <c r="A346" s="23" t="s">
        <v>11</v>
      </c>
      <c r="B346" s="23" t="s">
        <v>12</v>
      </c>
      <c r="C346" s="24">
        <v>-0.10050000000000001</v>
      </c>
      <c r="D346" s="23">
        <v>5.82</v>
      </c>
      <c r="E346" s="23" t="s">
        <v>136</v>
      </c>
      <c r="I346" s="23" t="s">
        <v>136</v>
      </c>
      <c r="J346" s="23">
        <v>0</v>
      </c>
      <c r="K346" s="23">
        <v>1278654000</v>
      </c>
      <c r="L346" s="23" t="s">
        <v>136</v>
      </c>
      <c r="M346" s="23" t="s">
        <v>136</v>
      </c>
      <c r="N346" s="23">
        <v>0</v>
      </c>
      <c r="O346" s="23">
        <v>33.46</v>
      </c>
      <c r="P346" s="23">
        <v>2.34</v>
      </c>
      <c r="Q346" s="23">
        <v>5.82</v>
      </c>
      <c r="R346" s="23" t="s">
        <v>136</v>
      </c>
    </row>
    <row r="347" spans="1:18" x14ac:dyDescent="0.2">
      <c r="A347" s="23" t="s">
        <v>5971</v>
      </c>
      <c r="B347" s="23" t="s">
        <v>5970</v>
      </c>
      <c r="C347" s="24">
        <v>-0.10059999999999999</v>
      </c>
      <c r="D347" s="23">
        <v>4.5599999999999996</v>
      </c>
      <c r="E347" s="23" t="s">
        <v>136</v>
      </c>
      <c r="I347" s="23" t="s">
        <v>136</v>
      </c>
      <c r="J347" s="23">
        <v>0</v>
      </c>
      <c r="K347" s="23">
        <v>2235763400</v>
      </c>
      <c r="L347" s="23" t="s">
        <v>136</v>
      </c>
      <c r="M347" s="23" t="s">
        <v>136</v>
      </c>
      <c r="N347" s="23">
        <v>0</v>
      </c>
      <c r="O347" s="23">
        <v>34.44</v>
      </c>
      <c r="P347" s="23">
        <v>0</v>
      </c>
      <c r="Q347" s="23">
        <v>4.0199999999999996</v>
      </c>
      <c r="R347" s="23" t="s">
        <v>136</v>
      </c>
    </row>
    <row r="348" spans="1:18" x14ac:dyDescent="0.2">
      <c r="A348" s="23" t="s">
        <v>5390</v>
      </c>
      <c r="B348" s="23" t="s">
        <v>5389</v>
      </c>
      <c r="C348" s="24">
        <v>-9.2299999999999993E-2</v>
      </c>
      <c r="D348" s="23">
        <v>9.24</v>
      </c>
      <c r="E348" s="23" t="s">
        <v>136</v>
      </c>
      <c r="I348" s="23" t="s">
        <v>136</v>
      </c>
      <c r="J348" s="23">
        <v>0</v>
      </c>
      <c r="K348" s="23">
        <v>1254052800</v>
      </c>
      <c r="L348" s="23" t="s">
        <v>136</v>
      </c>
      <c r="M348" s="23" t="s">
        <v>136</v>
      </c>
      <c r="N348" s="23">
        <v>0</v>
      </c>
      <c r="O348" s="23">
        <v>52.4</v>
      </c>
      <c r="P348" s="23">
        <v>1.32</v>
      </c>
      <c r="Q348" s="23">
        <v>5.62</v>
      </c>
      <c r="R348" s="23" t="s">
        <v>136</v>
      </c>
    </row>
    <row r="349" spans="1:18" x14ac:dyDescent="0.2">
      <c r="A349" s="23" t="s">
        <v>7709</v>
      </c>
      <c r="B349" s="23" t="s">
        <v>7708</v>
      </c>
      <c r="C349" s="24">
        <v>-0.1004</v>
      </c>
      <c r="D349" s="23">
        <v>6.81</v>
      </c>
      <c r="E349" s="23" t="s">
        <v>136</v>
      </c>
      <c r="I349" s="23" t="s">
        <v>136</v>
      </c>
      <c r="J349" s="23">
        <v>0</v>
      </c>
      <c r="K349" s="23">
        <v>1422472800</v>
      </c>
      <c r="L349" s="23" t="s">
        <v>136</v>
      </c>
      <c r="M349" s="23" t="s">
        <v>136</v>
      </c>
      <c r="N349" s="23">
        <v>0</v>
      </c>
      <c r="O349" s="23">
        <v>3.06</v>
      </c>
      <c r="P349" s="23">
        <v>0</v>
      </c>
      <c r="Q349" s="23">
        <v>4.7699999999999996</v>
      </c>
      <c r="R349" s="23" t="s">
        <v>136</v>
      </c>
    </row>
    <row r="350" spans="1:18" x14ac:dyDescent="0.2">
      <c r="A350" s="23" t="s">
        <v>7278</v>
      </c>
      <c r="B350" s="23" t="s">
        <v>7277</v>
      </c>
      <c r="C350" s="24">
        <v>-9.98E-2</v>
      </c>
      <c r="D350" s="23">
        <v>8.2100000000000009</v>
      </c>
      <c r="E350" s="23" t="s">
        <v>136</v>
      </c>
      <c r="I350" s="23" t="s">
        <v>136</v>
      </c>
      <c r="J350" s="23">
        <v>0</v>
      </c>
      <c r="K350" s="23">
        <v>2140126500</v>
      </c>
      <c r="L350" s="23" t="s">
        <v>136</v>
      </c>
      <c r="M350" s="23" t="s">
        <v>136</v>
      </c>
      <c r="N350" s="23">
        <v>0</v>
      </c>
      <c r="O350" s="23">
        <v>31.18</v>
      </c>
      <c r="P350" s="23">
        <v>0</v>
      </c>
      <c r="Q350" s="23">
        <v>2.33</v>
      </c>
      <c r="R350" s="23" t="s">
        <v>136</v>
      </c>
    </row>
    <row r="351" spans="1:18" x14ac:dyDescent="0.2">
      <c r="A351" s="23" t="s">
        <v>201</v>
      </c>
      <c r="B351" s="23" t="s">
        <v>200</v>
      </c>
      <c r="C351" s="24">
        <v>-9.0899999999999995E-2</v>
      </c>
      <c r="D351" s="23">
        <v>13.4</v>
      </c>
      <c r="E351" s="23" t="s">
        <v>136</v>
      </c>
      <c r="I351" s="23" t="s">
        <v>136</v>
      </c>
      <c r="J351" s="23">
        <v>0</v>
      </c>
      <c r="K351" s="23">
        <v>1448272000</v>
      </c>
      <c r="L351" s="23" t="s">
        <v>136</v>
      </c>
      <c r="M351" s="23" t="s">
        <v>136</v>
      </c>
      <c r="N351" s="23">
        <v>0</v>
      </c>
      <c r="O351" s="23">
        <v>66.7</v>
      </c>
      <c r="P351" s="23">
        <v>0.05</v>
      </c>
      <c r="Q351" s="23">
        <v>2.27</v>
      </c>
      <c r="R351" s="23" t="s">
        <v>136</v>
      </c>
    </row>
    <row r="352" spans="1:18" x14ac:dyDescent="0.2">
      <c r="A352" s="23" t="s">
        <v>1273</v>
      </c>
      <c r="B352" s="23" t="s">
        <v>1274</v>
      </c>
      <c r="C352" s="24">
        <v>-0.1002</v>
      </c>
      <c r="D352" s="23">
        <v>3.95</v>
      </c>
      <c r="E352" s="23" t="s">
        <v>136</v>
      </c>
      <c r="I352" s="23" t="s">
        <v>136</v>
      </c>
      <c r="J352" s="23">
        <v>0</v>
      </c>
      <c r="K352" s="23">
        <v>1780494500</v>
      </c>
      <c r="L352" s="23" t="s">
        <v>136</v>
      </c>
      <c r="M352" s="23" t="s">
        <v>136</v>
      </c>
      <c r="N352" s="23">
        <v>0</v>
      </c>
      <c r="O352" s="23">
        <v>3.18</v>
      </c>
      <c r="P352" s="23">
        <v>0</v>
      </c>
      <c r="Q352" s="23">
        <v>5.52</v>
      </c>
      <c r="R352" s="23" t="s">
        <v>136</v>
      </c>
    </row>
    <row r="353" spans="1:18" x14ac:dyDescent="0.2">
      <c r="A353" s="23" t="s">
        <v>7149</v>
      </c>
      <c r="B353" s="23" t="s">
        <v>7148</v>
      </c>
      <c r="C353" s="24">
        <v>-0.1011</v>
      </c>
      <c r="D353" s="23">
        <v>3.29</v>
      </c>
      <c r="E353" s="23" t="s">
        <v>136</v>
      </c>
      <c r="I353" s="23" t="s">
        <v>136</v>
      </c>
      <c r="J353" s="23">
        <v>0</v>
      </c>
      <c r="K353" s="23">
        <v>1182243210</v>
      </c>
      <c r="L353" s="23" t="s">
        <v>136</v>
      </c>
      <c r="M353" s="23" t="s">
        <v>136</v>
      </c>
      <c r="N353" s="23">
        <v>0</v>
      </c>
      <c r="O353" s="23">
        <v>23.31</v>
      </c>
      <c r="P353" s="23">
        <v>0</v>
      </c>
      <c r="Q353" s="23">
        <v>1.82</v>
      </c>
      <c r="R353" s="23" t="s">
        <v>136</v>
      </c>
    </row>
    <row r="354" spans="1:18" x14ac:dyDescent="0.2">
      <c r="A354" s="23" t="s">
        <v>1776</v>
      </c>
      <c r="B354" s="23" t="s">
        <v>1777</v>
      </c>
      <c r="C354" s="24">
        <v>-0.1007</v>
      </c>
      <c r="D354" s="23">
        <v>3.66</v>
      </c>
      <c r="E354" s="23" t="s">
        <v>136</v>
      </c>
      <c r="I354" s="23" t="s">
        <v>136</v>
      </c>
      <c r="J354" s="23">
        <v>0</v>
      </c>
      <c r="K354" s="23">
        <v>1171258560</v>
      </c>
      <c r="L354" s="23" t="s">
        <v>136</v>
      </c>
      <c r="M354" s="23" t="s">
        <v>136</v>
      </c>
      <c r="N354" s="23">
        <v>0</v>
      </c>
      <c r="O354" s="23">
        <v>20.260000000000002</v>
      </c>
      <c r="P354" s="23">
        <v>0.78</v>
      </c>
      <c r="Q354" s="23">
        <v>3.01</v>
      </c>
      <c r="R354" s="23" t="s">
        <v>136</v>
      </c>
    </row>
    <row r="355" spans="1:18" x14ac:dyDescent="0.2">
      <c r="A355" s="23" t="s">
        <v>5937</v>
      </c>
      <c r="B355" s="23" t="s">
        <v>5936</v>
      </c>
      <c r="C355" s="24">
        <v>-0.1014</v>
      </c>
      <c r="D355" s="23">
        <v>1.95</v>
      </c>
      <c r="E355" s="23" t="s">
        <v>136</v>
      </c>
      <c r="I355" s="23" t="s">
        <v>136</v>
      </c>
      <c r="J355" s="23">
        <v>0</v>
      </c>
      <c r="K355" s="23">
        <v>1162082270</v>
      </c>
      <c r="L355" s="23" t="s">
        <v>136</v>
      </c>
      <c r="M355" s="23" t="s">
        <v>136</v>
      </c>
      <c r="N355" s="23">
        <v>0</v>
      </c>
      <c r="O355" s="23">
        <v>49.13</v>
      </c>
      <c r="P355" s="23">
        <v>0</v>
      </c>
      <c r="Q355" s="23">
        <v>6</v>
      </c>
      <c r="R355" s="23" t="s">
        <v>136</v>
      </c>
    </row>
    <row r="356" spans="1:18" x14ac:dyDescent="0.2">
      <c r="A356" s="23" t="s">
        <v>2066</v>
      </c>
      <c r="B356" s="23" t="s">
        <v>2067</v>
      </c>
      <c r="C356" s="24">
        <v>-0.10009999999999999</v>
      </c>
      <c r="D356" s="23">
        <v>6.92</v>
      </c>
      <c r="E356" s="23" t="s">
        <v>136</v>
      </c>
      <c r="I356" s="23" t="s">
        <v>136</v>
      </c>
      <c r="J356" s="23">
        <v>0</v>
      </c>
      <c r="K356" s="23">
        <v>1753088900</v>
      </c>
      <c r="L356" s="23" t="s">
        <v>136</v>
      </c>
      <c r="M356" s="23" t="s">
        <v>136</v>
      </c>
      <c r="N356" s="23">
        <v>0</v>
      </c>
      <c r="O356" s="23">
        <v>11.01</v>
      </c>
      <c r="P356" s="23">
        <v>0</v>
      </c>
      <c r="Q356" s="23">
        <v>7.02</v>
      </c>
      <c r="R356" s="23" t="s">
        <v>136</v>
      </c>
    </row>
    <row r="357" spans="1:18" x14ac:dyDescent="0.2">
      <c r="A357" s="23" t="s">
        <v>7145</v>
      </c>
      <c r="B357" s="23" t="s">
        <v>7144</v>
      </c>
      <c r="C357" s="24">
        <v>-9.9699999999999997E-2</v>
      </c>
      <c r="D357" s="23">
        <v>2.98</v>
      </c>
      <c r="E357" s="23" t="s">
        <v>136</v>
      </c>
      <c r="I357" s="23" t="s">
        <v>136</v>
      </c>
      <c r="J357" s="23">
        <v>0</v>
      </c>
      <c r="K357" s="23">
        <v>1729578700</v>
      </c>
      <c r="L357" s="23" t="s">
        <v>136</v>
      </c>
      <c r="M357" s="23" t="s">
        <v>136</v>
      </c>
      <c r="N357" s="23">
        <v>0</v>
      </c>
      <c r="O357" s="23">
        <v>5.23</v>
      </c>
      <c r="P357" s="23">
        <v>0</v>
      </c>
      <c r="Q357" s="23">
        <v>3.05</v>
      </c>
      <c r="R357" s="23" t="s">
        <v>136</v>
      </c>
    </row>
    <row r="358" spans="1:18" x14ac:dyDescent="0.2">
      <c r="A358" s="23" t="s">
        <v>1127</v>
      </c>
      <c r="B358" s="23" t="s">
        <v>1128</v>
      </c>
      <c r="C358" s="24">
        <v>-0.1002</v>
      </c>
      <c r="D358" s="23">
        <v>8.26</v>
      </c>
      <c r="E358" s="23" t="s">
        <v>136</v>
      </c>
      <c r="I358" s="23" t="s">
        <v>136</v>
      </c>
      <c r="J358" s="23">
        <v>0</v>
      </c>
      <c r="K358" s="23">
        <v>742920920</v>
      </c>
      <c r="L358" s="23" t="s">
        <v>136</v>
      </c>
      <c r="M358" s="23" t="s">
        <v>136</v>
      </c>
      <c r="N358" s="23">
        <v>0</v>
      </c>
      <c r="O358" s="23">
        <v>51.56</v>
      </c>
      <c r="P358" s="23">
        <v>0</v>
      </c>
      <c r="Q358" s="23">
        <v>2.97</v>
      </c>
      <c r="R358" s="23" t="s">
        <v>136</v>
      </c>
    </row>
    <row r="359" spans="1:18" x14ac:dyDescent="0.2">
      <c r="A359" s="23" t="s">
        <v>1034</v>
      </c>
      <c r="B359" s="23" t="s">
        <v>1035</v>
      </c>
      <c r="C359" s="24">
        <v>-9.9400000000000002E-2</v>
      </c>
      <c r="D359" s="23">
        <v>4.26</v>
      </c>
      <c r="E359" s="23" t="s">
        <v>136</v>
      </c>
      <c r="I359" s="23" t="s">
        <v>136</v>
      </c>
      <c r="J359" s="23">
        <v>0</v>
      </c>
      <c r="K359" s="23">
        <v>1810004000</v>
      </c>
      <c r="L359" s="23" t="s">
        <v>136</v>
      </c>
      <c r="M359" s="23" t="s">
        <v>136</v>
      </c>
      <c r="N359" s="23">
        <v>0</v>
      </c>
      <c r="O359" s="23">
        <v>0</v>
      </c>
      <c r="P359" s="23">
        <v>0</v>
      </c>
      <c r="Q359" s="23">
        <v>4.7</v>
      </c>
      <c r="R359" s="23" t="s">
        <v>136</v>
      </c>
    </row>
    <row r="360" spans="1:18" x14ac:dyDescent="0.2">
      <c r="A360" s="23" t="s">
        <v>5222</v>
      </c>
      <c r="B360" s="23" t="s">
        <v>5221</v>
      </c>
      <c r="C360" s="24">
        <v>-9.3600000000000003E-2</v>
      </c>
      <c r="D360" s="23">
        <v>6.1</v>
      </c>
      <c r="E360" s="23" t="s">
        <v>136</v>
      </c>
      <c r="I360" s="23" t="s">
        <v>136</v>
      </c>
      <c r="J360" s="23">
        <v>0</v>
      </c>
      <c r="K360" s="23">
        <v>1564342900</v>
      </c>
      <c r="L360" s="23" t="s">
        <v>136</v>
      </c>
      <c r="M360" s="23" t="s">
        <v>136</v>
      </c>
      <c r="N360" s="23">
        <v>0</v>
      </c>
      <c r="O360" s="23">
        <v>53.95</v>
      </c>
      <c r="P360" s="23">
        <v>0.16</v>
      </c>
      <c r="Q360" s="23">
        <v>7.23</v>
      </c>
      <c r="R360" s="23" t="s">
        <v>136</v>
      </c>
    </row>
    <row r="361" spans="1:18" x14ac:dyDescent="0.2">
      <c r="A361" s="23" t="s">
        <v>1999</v>
      </c>
      <c r="B361" s="23" t="s">
        <v>2000</v>
      </c>
      <c r="C361" s="24">
        <v>-9.9699999999999997E-2</v>
      </c>
      <c r="D361" s="23">
        <v>5.51</v>
      </c>
      <c r="E361" s="23" t="s">
        <v>136</v>
      </c>
      <c r="I361" s="23" t="s">
        <v>136</v>
      </c>
      <c r="J361" s="23">
        <v>0</v>
      </c>
      <c r="K361" s="23">
        <v>1432600000</v>
      </c>
      <c r="L361" s="23" t="s">
        <v>136</v>
      </c>
      <c r="M361" s="23" t="s">
        <v>136</v>
      </c>
      <c r="N361" s="23">
        <v>0</v>
      </c>
      <c r="O361" s="23">
        <v>44.32</v>
      </c>
      <c r="P361" s="23">
        <v>0</v>
      </c>
      <c r="Q361" s="23">
        <v>6.21</v>
      </c>
      <c r="R361" s="23" t="s">
        <v>136</v>
      </c>
    </row>
    <row r="362" spans="1:18" x14ac:dyDescent="0.2">
      <c r="A362" s="23" t="s">
        <v>1864</v>
      </c>
      <c r="B362" s="23" t="s">
        <v>3831</v>
      </c>
      <c r="C362" s="24">
        <v>-0.10050000000000001</v>
      </c>
      <c r="D362" s="23">
        <v>3.31</v>
      </c>
      <c r="E362" s="23" t="s">
        <v>136</v>
      </c>
      <c r="I362" s="23" t="s">
        <v>136</v>
      </c>
      <c r="J362" s="23">
        <v>0</v>
      </c>
      <c r="K362" s="23">
        <v>2127857100</v>
      </c>
      <c r="L362" s="23" t="s">
        <v>136</v>
      </c>
      <c r="M362" s="23" t="s">
        <v>136</v>
      </c>
      <c r="N362" s="23">
        <v>0</v>
      </c>
      <c r="O362" s="23">
        <v>18.440000000000001</v>
      </c>
      <c r="P362" s="23">
        <v>0</v>
      </c>
      <c r="Q362" s="23">
        <v>5.54</v>
      </c>
      <c r="R362" s="23" t="s">
        <v>136</v>
      </c>
    </row>
    <row r="363" spans="1:18" x14ac:dyDescent="0.2">
      <c r="A363" s="23" t="s">
        <v>792</v>
      </c>
      <c r="B363" s="23" t="s">
        <v>793</v>
      </c>
      <c r="C363" s="24">
        <v>-9.9699999999999997E-2</v>
      </c>
      <c r="D363" s="23">
        <v>12.92</v>
      </c>
      <c r="E363" s="23" t="s">
        <v>136</v>
      </c>
      <c r="I363" s="23" t="s">
        <v>136</v>
      </c>
      <c r="J363" s="23">
        <v>0</v>
      </c>
      <c r="K363" s="23">
        <v>3987519000</v>
      </c>
      <c r="L363" s="23" t="s">
        <v>136</v>
      </c>
      <c r="M363" s="23" t="s">
        <v>136</v>
      </c>
      <c r="N363" s="23">
        <v>0</v>
      </c>
      <c r="O363" s="23">
        <v>56.31</v>
      </c>
      <c r="P363" s="23">
        <v>5.33</v>
      </c>
      <c r="Q363" s="23">
        <v>11.41</v>
      </c>
      <c r="R363" s="23" t="s">
        <v>136</v>
      </c>
    </row>
    <row r="364" spans="1:18" x14ac:dyDescent="0.2">
      <c r="A364" s="23" t="s">
        <v>1590</v>
      </c>
      <c r="B364" s="23" t="s">
        <v>1591</v>
      </c>
      <c r="C364" s="24">
        <v>-0.1002</v>
      </c>
      <c r="D364" s="23">
        <v>8.17</v>
      </c>
      <c r="E364" s="23" t="s">
        <v>136</v>
      </c>
      <c r="I364" s="23" t="s">
        <v>136</v>
      </c>
      <c r="J364" s="23">
        <v>0</v>
      </c>
      <c r="K364" s="23">
        <v>2067245800</v>
      </c>
      <c r="L364" s="23" t="s">
        <v>136</v>
      </c>
      <c r="M364" s="23" t="s">
        <v>136</v>
      </c>
      <c r="N364" s="23">
        <v>0</v>
      </c>
      <c r="O364" s="23">
        <v>60.22</v>
      </c>
      <c r="P364" s="23">
        <v>0</v>
      </c>
      <c r="Q364" s="23">
        <v>3.17</v>
      </c>
      <c r="R364" s="23" t="s">
        <v>136</v>
      </c>
    </row>
    <row r="365" spans="1:18" x14ac:dyDescent="0.2">
      <c r="A365" s="23" t="s">
        <v>8798</v>
      </c>
      <c r="B365" s="23" t="s">
        <v>8797</v>
      </c>
      <c r="C365" s="24">
        <v>4.1500000000000002E-2</v>
      </c>
      <c r="D365" s="23">
        <v>35.119999999999997</v>
      </c>
      <c r="E365" s="25">
        <v>0.42054398148148148</v>
      </c>
      <c r="I365" s="25">
        <v>0.45096064814814812</v>
      </c>
      <c r="J365" s="23">
        <v>0</v>
      </c>
      <c r="K365" s="23">
        <v>18508678000</v>
      </c>
      <c r="L365" s="23" t="s">
        <v>136</v>
      </c>
      <c r="M365" s="23" t="s">
        <v>136</v>
      </c>
      <c r="N365" s="23">
        <v>0</v>
      </c>
      <c r="O365" s="23">
        <v>20.72</v>
      </c>
      <c r="P365" s="23">
        <v>9.3800000000000008</v>
      </c>
      <c r="Q365" s="23">
        <v>2.4300000000000002</v>
      </c>
      <c r="R365" s="23" t="s">
        <v>136</v>
      </c>
    </row>
    <row r="366" spans="1:18" x14ac:dyDescent="0.2">
      <c r="A366" s="23" t="s">
        <v>887</v>
      </c>
      <c r="B366" s="23" t="s">
        <v>888</v>
      </c>
      <c r="C366" s="24">
        <v>-0.10009999999999999</v>
      </c>
      <c r="D366" s="23">
        <v>15.29</v>
      </c>
      <c r="E366" s="23" t="s">
        <v>136</v>
      </c>
      <c r="I366" s="23" t="s">
        <v>136</v>
      </c>
      <c r="J366" s="23">
        <v>0</v>
      </c>
      <c r="K366" s="23">
        <v>1427138000</v>
      </c>
      <c r="L366" s="23" t="s">
        <v>136</v>
      </c>
      <c r="M366" s="23" t="s">
        <v>136</v>
      </c>
      <c r="N366" s="23">
        <v>0</v>
      </c>
      <c r="O366" s="23">
        <v>3.42</v>
      </c>
      <c r="P366" s="23">
        <v>0</v>
      </c>
      <c r="Q366" s="23">
        <v>12.84</v>
      </c>
      <c r="R366" s="23" t="s">
        <v>136</v>
      </c>
    </row>
    <row r="367" spans="1:18" x14ac:dyDescent="0.2">
      <c r="A367" s="23" t="s">
        <v>664</v>
      </c>
      <c r="B367" s="23" t="s">
        <v>665</v>
      </c>
      <c r="C367" s="24">
        <v>-9.9500000000000005E-2</v>
      </c>
      <c r="D367" s="23">
        <v>8.51</v>
      </c>
      <c r="E367" s="23" t="s">
        <v>136</v>
      </c>
      <c r="I367" s="23" t="s">
        <v>136</v>
      </c>
      <c r="J367" s="23">
        <v>0</v>
      </c>
      <c r="K367" s="23">
        <v>1579891700</v>
      </c>
      <c r="L367" s="23" t="s">
        <v>136</v>
      </c>
      <c r="M367" s="23" t="s">
        <v>136</v>
      </c>
      <c r="N367" s="23">
        <v>0</v>
      </c>
      <c r="O367" s="23">
        <v>0.56999999999999995</v>
      </c>
      <c r="P367" s="23">
        <v>0</v>
      </c>
      <c r="Q367" s="23">
        <v>5.12</v>
      </c>
      <c r="R367" s="23" t="s">
        <v>136</v>
      </c>
    </row>
    <row r="368" spans="1:18" x14ac:dyDescent="0.2">
      <c r="A368" s="23" t="s">
        <v>1254</v>
      </c>
      <c r="B368" s="23" t="s">
        <v>1255</v>
      </c>
      <c r="C368" s="24">
        <v>-9.4100000000000003E-2</v>
      </c>
      <c r="D368" s="23">
        <v>6.16</v>
      </c>
      <c r="E368" s="23" t="s">
        <v>136</v>
      </c>
      <c r="I368" s="23" t="s">
        <v>136</v>
      </c>
      <c r="J368" s="23">
        <v>0</v>
      </c>
      <c r="K368" s="23">
        <v>1264968320</v>
      </c>
      <c r="L368" s="23" t="s">
        <v>136</v>
      </c>
      <c r="M368" s="23" t="s">
        <v>136</v>
      </c>
      <c r="N368" s="23">
        <v>0</v>
      </c>
      <c r="O368" s="23">
        <v>3.51</v>
      </c>
      <c r="P368" s="23">
        <v>0</v>
      </c>
      <c r="Q368" s="23">
        <v>7.32</v>
      </c>
      <c r="R368" s="23" t="s">
        <v>136</v>
      </c>
    </row>
    <row r="369" spans="1:18" x14ac:dyDescent="0.2">
      <c r="A369" s="23" t="s">
        <v>1559</v>
      </c>
      <c r="B369" s="23" t="s">
        <v>1560</v>
      </c>
      <c r="C369" s="24">
        <v>-0.1002</v>
      </c>
      <c r="D369" s="23">
        <v>17.239999999999998</v>
      </c>
      <c r="E369" s="23" t="s">
        <v>136</v>
      </c>
      <c r="I369" s="23" t="s">
        <v>136</v>
      </c>
      <c r="J369" s="23">
        <v>0</v>
      </c>
      <c r="K369" s="23">
        <v>2241200000</v>
      </c>
      <c r="L369" s="23" t="s">
        <v>136</v>
      </c>
      <c r="M369" s="23" t="s">
        <v>136</v>
      </c>
      <c r="N369" s="23">
        <v>0</v>
      </c>
      <c r="O369" s="23">
        <v>60.34</v>
      </c>
      <c r="P369" s="23">
        <v>0</v>
      </c>
      <c r="Q369" s="23">
        <v>14.88</v>
      </c>
      <c r="R369" s="23" t="s">
        <v>136</v>
      </c>
    </row>
    <row r="370" spans="1:18" x14ac:dyDescent="0.2">
      <c r="A370" s="23" t="s">
        <v>7675</v>
      </c>
      <c r="B370" s="23" t="s">
        <v>7674</v>
      </c>
      <c r="C370" s="24">
        <v>-9.98E-2</v>
      </c>
      <c r="D370" s="23">
        <v>4.87</v>
      </c>
      <c r="E370" s="23" t="s">
        <v>136</v>
      </c>
      <c r="I370" s="23" t="s">
        <v>136</v>
      </c>
      <c r="J370" s="23">
        <v>0</v>
      </c>
      <c r="K370" s="23">
        <v>1413012200</v>
      </c>
      <c r="L370" s="23" t="s">
        <v>136</v>
      </c>
      <c r="M370" s="23" t="s">
        <v>136</v>
      </c>
      <c r="N370" s="23">
        <v>0</v>
      </c>
      <c r="O370" s="23">
        <v>0</v>
      </c>
      <c r="P370" s="23">
        <v>0</v>
      </c>
      <c r="Q370" s="23">
        <v>3.42</v>
      </c>
      <c r="R370" s="23" t="s">
        <v>136</v>
      </c>
    </row>
    <row r="371" spans="1:18" x14ac:dyDescent="0.2">
      <c r="A371" s="23" t="s">
        <v>1439</v>
      </c>
      <c r="B371" s="23" t="s">
        <v>1440</v>
      </c>
      <c r="C371" s="24">
        <v>-9.9699999999999997E-2</v>
      </c>
      <c r="D371" s="23">
        <v>5.78</v>
      </c>
      <c r="E371" s="23" t="s">
        <v>136</v>
      </c>
      <c r="I371" s="23" t="s">
        <v>136</v>
      </c>
      <c r="J371" s="23">
        <v>0</v>
      </c>
      <c r="K371" s="23">
        <v>1163648930</v>
      </c>
      <c r="L371" s="23" t="s">
        <v>136</v>
      </c>
      <c r="M371" s="23" t="s">
        <v>136</v>
      </c>
      <c r="N371" s="23" t="s">
        <v>136</v>
      </c>
      <c r="O371" s="23">
        <v>21.72</v>
      </c>
      <c r="P371" s="23">
        <v>0</v>
      </c>
      <c r="Q371" s="23">
        <v>9.4499999999999993</v>
      </c>
      <c r="R371" s="23" t="s">
        <v>136</v>
      </c>
    </row>
    <row r="372" spans="1:18" x14ac:dyDescent="0.2">
      <c r="A372" s="23" t="s">
        <v>5064</v>
      </c>
      <c r="B372" s="23" t="s">
        <v>5063</v>
      </c>
      <c r="C372" s="24">
        <v>-9.2799999999999994E-2</v>
      </c>
      <c r="D372" s="23">
        <v>9.48</v>
      </c>
      <c r="E372" s="23" t="s">
        <v>136</v>
      </c>
      <c r="I372" s="23" t="s">
        <v>136</v>
      </c>
      <c r="J372" s="23">
        <v>0</v>
      </c>
      <c r="K372" s="23">
        <v>910080000</v>
      </c>
      <c r="L372" s="23" t="s">
        <v>136</v>
      </c>
      <c r="M372" s="23" t="s">
        <v>136</v>
      </c>
      <c r="N372" s="23" t="s">
        <v>136</v>
      </c>
      <c r="O372" s="23">
        <v>43.55</v>
      </c>
      <c r="P372" s="23">
        <v>0</v>
      </c>
      <c r="Q372" s="23">
        <v>4.8899999999999997</v>
      </c>
      <c r="R372" s="23" t="s">
        <v>136</v>
      </c>
    </row>
    <row r="373" spans="1:18" x14ac:dyDescent="0.2">
      <c r="A373" s="23" t="s">
        <v>8391</v>
      </c>
      <c r="B373" s="23" t="s">
        <v>8390</v>
      </c>
      <c r="C373" s="24">
        <v>-9.6600000000000005E-2</v>
      </c>
      <c r="D373" s="23">
        <v>10.47</v>
      </c>
      <c r="E373" s="23" t="s">
        <v>136</v>
      </c>
      <c r="I373" s="23" t="s">
        <v>136</v>
      </c>
      <c r="J373" s="23">
        <v>0</v>
      </c>
      <c r="K373" s="23">
        <v>1769487900</v>
      </c>
      <c r="L373" s="23" t="s">
        <v>136</v>
      </c>
      <c r="M373" s="23" t="s">
        <v>136</v>
      </c>
      <c r="N373" s="23" t="s">
        <v>136</v>
      </c>
      <c r="O373" s="23">
        <v>37.54</v>
      </c>
      <c r="P373" s="23">
        <v>0.01</v>
      </c>
      <c r="Q373" s="23">
        <v>1.23</v>
      </c>
      <c r="R373" s="23" t="s">
        <v>136</v>
      </c>
    </row>
    <row r="374" spans="1:18" x14ac:dyDescent="0.2">
      <c r="A374" s="23" t="s">
        <v>6470</v>
      </c>
      <c r="B374" s="23" t="s">
        <v>6469</v>
      </c>
      <c r="C374" s="24">
        <v>-9.8900000000000002E-2</v>
      </c>
      <c r="D374" s="23">
        <v>4.01</v>
      </c>
      <c r="E374" s="23" t="s">
        <v>136</v>
      </c>
      <c r="I374" s="23" t="s">
        <v>136</v>
      </c>
      <c r="J374" s="23">
        <v>0</v>
      </c>
      <c r="K374" s="23">
        <v>1894725000</v>
      </c>
      <c r="L374" s="23" t="s">
        <v>136</v>
      </c>
      <c r="M374" s="23" t="s">
        <v>136</v>
      </c>
      <c r="N374" s="23" t="s">
        <v>136</v>
      </c>
      <c r="O374" s="23">
        <v>64.67</v>
      </c>
      <c r="P374" s="23">
        <v>0</v>
      </c>
      <c r="Q374" s="23">
        <v>6.11</v>
      </c>
      <c r="R374" s="23" t="s">
        <v>136</v>
      </c>
    </row>
    <row r="375" spans="1:18" x14ac:dyDescent="0.2">
      <c r="A375" s="23" t="s">
        <v>307</v>
      </c>
      <c r="B375" s="23" t="s">
        <v>308</v>
      </c>
      <c r="C375" s="24">
        <v>-9.9400000000000002E-2</v>
      </c>
      <c r="D375" s="23">
        <v>7.52</v>
      </c>
      <c r="E375" s="23" t="s">
        <v>136</v>
      </c>
      <c r="I375" s="23" t="s">
        <v>136</v>
      </c>
      <c r="J375" s="23">
        <v>0</v>
      </c>
      <c r="K375" s="23">
        <v>1227124630</v>
      </c>
      <c r="L375" s="23" t="s">
        <v>136</v>
      </c>
      <c r="M375" s="23" t="s">
        <v>136</v>
      </c>
      <c r="N375" s="23" t="s">
        <v>136</v>
      </c>
      <c r="O375" s="23">
        <v>10.11</v>
      </c>
      <c r="P375" s="23">
        <v>0</v>
      </c>
      <c r="Q375" s="23">
        <v>8.6199999999999992</v>
      </c>
      <c r="R375" s="23" t="s">
        <v>136</v>
      </c>
    </row>
    <row r="376" spans="1:18" x14ac:dyDescent="0.2">
      <c r="A376" s="23" t="s">
        <v>6047</v>
      </c>
      <c r="B376" s="23" t="s">
        <v>6046</v>
      </c>
      <c r="C376" s="24">
        <v>-0.1003</v>
      </c>
      <c r="D376" s="23">
        <v>10.94</v>
      </c>
      <c r="E376" s="23" t="s">
        <v>136</v>
      </c>
      <c r="I376" s="23" t="s">
        <v>136</v>
      </c>
      <c r="J376" s="23">
        <v>0</v>
      </c>
      <c r="K376" s="23">
        <v>1159640000</v>
      </c>
      <c r="L376" s="23" t="s">
        <v>136</v>
      </c>
      <c r="M376" s="23" t="s">
        <v>136</v>
      </c>
      <c r="N376" s="23" t="s">
        <v>136</v>
      </c>
      <c r="O376" s="23">
        <v>7.99</v>
      </c>
      <c r="P376" s="23">
        <v>0</v>
      </c>
      <c r="Q376" s="23">
        <v>3.03</v>
      </c>
      <c r="R376" s="23" t="s">
        <v>136</v>
      </c>
    </row>
    <row r="377" spans="1:18" x14ac:dyDescent="0.2">
      <c r="A377" s="23" t="s">
        <v>616</v>
      </c>
      <c r="B377" s="23" t="s">
        <v>617</v>
      </c>
      <c r="C377" s="24">
        <v>9.4799999999999995E-2</v>
      </c>
      <c r="D377" s="23">
        <v>25.07</v>
      </c>
      <c r="E377" s="25">
        <v>0.44104166666666672</v>
      </c>
      <c r="I377" s="25">
        <v>0.56473379629629628</v>
      </c>
      <c r="J377" s="23">
        <v>0</v>
      </c>
      <c r="K377" s="23">
        <v>14893330000</v>
      </c>
      <c r="L377" s="23" t="s">
        <v>136</v>
      </c>
      <c r="M377" s="23" t="s">
        <v>136</v>
      </c>
      <c r="N377" s="23" t="s">
        <v>136</v>
      </c>
      <c r="O377" s="23">
        <v>75.36</v>
      </c>
      <c r="P377" s="23">
        <v>9.07</v>
      </c>
      <c r="Q377" s="23">
        <v>2.13</v>
      </c>
      <c r="R377" s="23" t="s">
        <v>136</v>
      </c>
    </row>
    <row r="378" spans="1:18" x14ac:dyDescent="0.2">
      <c r="A378" s="23" t="s">
        <v>7661</v>
      </c>
      <c r="B378" s="23" t="s">
        <v>7660</v>
      </c>
      <c r="C378" s="24">
        <v>-0.1012</v>
      </c>
      <c r="D378" s="23">
        <v>3.02</v>
      </c>
      <c r="E378" s="23" t="s">
        <v>136</v>
      </c>
      <c r="I378" s="23" t="s">
        <v>136</v>
      </c>
      <c r="J378" s="23">
        <v>0</v>
      </c>
      <c r="K378" s="23">
        <v>1151731360</v>
      </c>
      <c r="L378" s="23" t="s">
        <v>136</v>
      </c>
      <c r="M378" s="23" t="s">
        <v>136</v>
      </c>
      <c r="N378" s="23" t="s">
        <v>136</v>
      </c>
      <c r="O378" s="23">
        <v>41.91</v>
      </c>
      <c r="P378" s="23">
        <v>0</v>
      </c>
      <c r="Q378" s="23">
        <v>5.59</v>
      </c>
      <c r="R378" s="23" t="s">
        <v>136</v>
      </c>
    </row>
    <row r="379" spans="1:18" x14ac:dyDescent="0.2">
      <c r="A379" s="23" t="s">
        <v>7651</v>
      </c>
      <c r="B379" s="23" t="s">
        <v>7650</v>
      </c>
      <c r="C379" s="24">
        <v>-0.1</v>
      </c>
      <c r="D379" s="23">
        <v>7.47</v>
      </c>
      <c r="E379" s="23" t="s">
        <v>136</v>
      </c>
      <c r="I379" s="23" t="s">
        <v>136</v>
      </c>
      <c r="J379" s="23">
        <v>0</v>
      </c>
      <c r="K379" s="23">
        <v>976128800</v>
      </c>
      <c r="L379" s="23" t="s">
        <v>136</v>
      </c>
      <c r="M379" s="23" t="s">
        <v>136</v>
      </c>
      <c r="N379" s="23" t="s">
        <v>136</v>
      </c>
      <c r="O379" s="23">
        <v>1.4</v>
      </c>
      <c r="P379" s="23">
        <v>0</v>
      </c>
      <c r="Q379" s="23">
        <v>2.38</v>
      </c>
      <c r="R379" s="23" t="s">
        <v>136</v>
      </c>
    </row>
    <row r="380" spans="1:18" x14ac:dyDescent="0.2">
      <c r="A380" s="23" t="s">
        <v>1376</v>
      </c>
      <c r="B380" s="23" t="s">
        <v>1377</v>
      </c>
      <c r="C380" s="24">
        <v>-0.10009999999999999</v>
      </c>
      <c r="D380" s="23">
        <v>8</v>
      </c>
      <c r="E380" s="23" t="s">
        <v>136</v>
      </c>
      <c r="I380" s="23" t="s">
        <v>136</v>
      </c>
      <c r="J380" s="23">
        <v>0</v>
      </c>
      <c r="K380" s="23">
        <v>1957138400</v>
      </c>
      <c r="L380" s="23" t="s">
        <v>136</v>
      </c>
      <c r="M380" s="23" t="s">
        <v>136</v>
      </c>
      <c r="N380" s="23" t="s">
        <v>136</v>
      </c>
      <c r="O380" s="23">
        <v>33.67</v>
      </c>
      <c r="P380" s="23">
        <v>0</v>
      </c>
      <c r="Q380" s="23">
        <v>7.17</v>
      </c>
      <c r="R380" s="23" t="s">
        <v>136</v>
      </c>
    </row>
    <row r="381" spans="1:18" x14ac:dyDescent="0.2">
      <c r="A381" s="23" t="s">
        <v>590</v>
      </c>
      <c r="B381" s="23" t="s">
        <v>591</v>
      </c>
      <c r="C381" s="24">
        <v>6.7900000000000002E-2</v>
      </c>
      <c r="D381" s="23">
        <v>16.2</v>
      </c>
      <c r="E381" s="25">
        <v>0.42905092592592592</v>
      </c>
      <c r="I381" s="25">
        <v>0.42905092592592592</v>
      </c>
      <c r="J381" s="23">
        <v>0</v>
      </c>
      <c r="K381" s="23">
        <v>7002665900</v>
      </c>
      <c r="L381" s="23" t="s">
        <v>136</v>
      </c>
      <c r="M381" s="23" t="s">
        <v>136</v>
      </c>
      <c r="N381" s="23" t="s">
        <v>136</v>
      </c>
      <c r="O381" s="23">
        <v>64.819999999999993</v>
      </c>
      <c r="P381" s="23">
        <v>20.399999999999999</v>
      </c>
      <c r="Q381" s="23">
        <v>2.87</v>
      </c>
      <c r="R381" s="23" t="s">
        <v>136</v>
      </c>
    </row>
    <row r="382" spans="1:18" x14ac:dyDescent="0.2">
      <c r="A382" s="23" t="s">
        <v>636</v>
      </c>
      <c r="B382" s="23" t="s">
        <v>637</v>
      </c>
      <c r="C382" s="24">
        <v>-9.8000000000000004E-2</v>
      </c>
      <c r="D382" s="23">
        <v>4.42</v>
      </c>
      <c r="E382" s="23" t="s">
        <v>136</v>
      </c>
      <c r="I382" s="23" t="s">
        <v>136</v>
      </c>
      <c r="J382" s="23">
        <v>0</v>
      </c>
      <c r="K382" s="23">
        <v>3120211200</v>
      </c>
      <c r="L382" s="23" t="s">
        <v>136</v>
      </c>
      <c r="M382" s="23" t="s">
        <v>136</v>
      </c>
      <c r="N382" s="23" t="s">
        <v>136</v>
      </c>
      <c r="O382" s="23">
        <v>67.540000000000006</v>
      </c>
      <c r="P382" s="23">
        <v>0</v>
      </c>
      <c r="Q382" s="23">
        <v>6.54</v>
      </c>
      <c r="R382" s="23" t="s">
        <v>136</v>
      </c>
    </row>
    <row r="383" spans="1:18" x14ac:dyDescent="0.2">
      <c r="A383" s="23" t="s">
        <v>1408</v>
      </c>
      <c r="B383" s="23" t="s">
        <v>1409</v>
      </c>
      <c r="C383" s="24">
        <v>-9.9900000000000003E-2</v>
      </c>
      <c r="D383" s="23">
        <v>8.4700000000000006</v>
      </c>
      <c r="E383" s="23" t="s">
        <v>136</v>
      </c>
      <c r="I383" s="23" t="s">
        <v>136</v>
      </c>
      <c r="J383" s="23">
        <v>0</v>
      </c>
      <c r="K383" s="23">
        <v>1703886400</v>
      </c>
      <c r="L383" s="23" t="s">
        <v>136</v>
      </c>
      <c r="M383" s="23" t="s">
        <v>136</v>
      </c>
      <c r="N383" s="23" t="s">
        <v>136</v>
      </c>
      <c r="O383" s="23">
        <v>23.11</v>
      </c>
      <c r="P383" s="23">
        <v>0</v>
      </c>
      <c r="Q383" s="23">
        <v>2.61</v>
      </c>
      <c r="R383" s="23" t="s">
        <v>136</v>
      </c>
    </row>
    <row r="384" spans="1:18" x14ac:dyDescent="0.2">
      <c r="A384" s="23" t="s">
        <v>1594</v>
      </c>
      <c r="B384" s="23" t="s">
        <v>1595</v>
      </c>
      <c r="C384" s="24">
        <v>-0.1004</v>
      </c>
      <c r="D384" s="23">
        <v>6.18</v>
      </c>
      <c r="E384" s="23" t="s">
        <v>136</v>
      </c>
      <c r="I384" s="23" t="s">
        <v>136</v>
      </c>
      <c r="J384" s="23">
        <v>0</v>
      </c>
      <c r="K384" s="23">
        <v>1804500900</v>
      </c>
      <c r="L384" s="23" t="s">
        <v>136</v>
      </c>
      <c r="M384" s="23" t="s">
        <v>136</v>
      </c>
      <c r="N384" s="23" t="s">
        <v>136</v>
      </c>
      <c r="O384" s="23">
        <v>34.130000000000003</v>
      </c>
      <c r="P384" s="23">
        <v>0</v>
      </c>
      <c r="Q384" s="23">
        <v>3.54</v>
      </c>
      <c r="R384" s="23" t="s">
        <v>136</v>
      </c>
    </row>
    <row r="385" spans="1:18" x14ac:dyDescent="0.2">
      <c r="A385" s="23" t="s">
        <v>1030</v>
      </c>
      <c r="B385" s="23" t="s">
        <v>1031</v>
      </c>
      <c r="C385" s="24">
        <v>-0.1008</v>
      </c>
      <c r="D385" s="23">
        <v>3.48</v>
      </c>
      <c r="E385" s="23" t="s">
        <v>136</v>
      </c>
      <c r="I385" s="23" t="s">
        <v>136</v>
      </c>
      <c r="J385" s="23">
        <v>0</v>
      </c>
      <c r="K385" s="23">
        <v>914376960</v>
      </c>
      <c r="L385" s="23" t="s">
        <v>136</v>
      </c>
      <c r="M385" s="23" t="s">
        <v>136</v>
      </c>
      <c r="N385" s="23" t="s">
        <v>136</v>
      </c>
      <c r="O385" s="23">
        <v>69.09</v>
      </c>
      <c r="P385" s="23">
        <v>0.53</v>
      </c>
      <c r="Q385" s="23">
        <v>2.1</v>
      </c>
      <c r="R385" s="23" t="s">
        <v>136</v>
      </c>
    </row>
    <row r="386" spans="1:18" x14ac:dyDescent="0.2">
      <c r="A386" s="23" t="s">
        <v>207</v>
      </c>
      <c r="B386" s="23" t="s">
        <v>206</v>
      </c>
      <c r="C386" s="24">
        <v>-9.8900000000000002E-2</v>
      </c>
      <c r="D386" s="23">
        <v>4.28</v>
      </c>
      <c r="E386" s="23" t="s">
        <v>136</v>
      </c>
      <c r="I386" s="23" t="s">
        <v>136</v>
      </c>
      <c r="J386" s="23">
        <v>0</v>
      </c>
      <c r="K386" s="23">
        <v>1394139700</v>
      </c>
      <c r="L386" s="23" t="s">
        <v>136</v>
      </c>
      <c r="M386" s="23" t="s">
        <v>136</v>
      </c>
      <c r="N386" s="23" t="s">
        <v>136</v>
      </c>
      <c r="O386" s="23">
        <v>7.57</v>
      </c>
      <c r="P386" s="23">
        <v>0</v>
      </c>
      <c r="Q386" s="23">
        <v>4.78</v>
      </c>
      <c r="R386" s="23" t="s">
        <v>136</v>
      </c>
    </row>
    <row r="387" spans="1:18" x14ac:dyDescent="0.2">
      <c r="A387" s="23" t="s">
        <v>7635</v>
      </c>
      <c r="B387" s="23" t="s">
        <v>7634</v>
      </c>
      <c r="C387" s="24">
        <v>-9.8400000000000001E-2</v>
      </c>
      <c r="D387" s="23">
        <v>2.29</v>
      </c>
      <c r="E387" s="23" t="s">
        <v>136</v>
      </c>
      <c r="I387" s="23" t="s">
        <v>136</v>
      </c>
      <c r="J387" s="23">
        <v>0</v>
      </c>
      <c r="K387" s="23">
        <v>1650525400</v>
      </c>
      <c r="L387" s="23" t="s">
        <v>136</v>
      </c>
      <c r="M387" s="23" t="s">
        <v>136</v>
      </c>
      <c r="N387" s="23" t="s">
        <v>136</v>
      </c>
      <c r="O387" s="23">
        <v>51.06</v>
      </c>
      <c r="P387" s="23">
        <v>1.03</v>
      </c>
      <c r="Q387" s="23">
        <v>2.73</v>
      </c>
      <c r="R387" s="23" t="s">
        <v>136</v>
      </c>
    </row>
    <row r="388" spans="1:18" x14ac:dyDescent="0.2">
      <c r="A388" s="23" t="s">
        <v>7633</v>
      </c>
      <c r="B388" s="23" t="s">
        <v>7632</v>
      </c>
      <c r="C388" s="24">
        <v>-0.1</v>
      </c>
      <c r="D388" s="23">
        <v>40.85</v>
      </c>
      <c r="E388" s="23" t="s">
        <v>136</v>
      </c>
      <c r="I388" s="23" t="s">
        <v>136</v>
      </c>
      <c r="J388" s="23">
        <v>0</v>
      </c>
      <c r="K388" s="23">
        <v>805862210</v>
      </c>
      <c r="L388" s="23" t="s">
        <v>136</v>
      </c>
      <c r="M388" s="23" t="s">
        <v>136</v>
      </c>
      <c r="N388" s="23" t="s">
        <v>136</v>
      </c>
      <c r="O388" s="23">
        <v>0</v>
      </c>
      <c r="P388" s="23">
        <v>1.99</v>
      </c>
      <c r="Q388" s="23">
        <v>38.25</v>
      </c>
      <c r="R388" s="23" t="s">
        <v>136</v>
      </c>
    </row>
    <row r="389" spans="1:18" x14ac:dyDescent="0.2">
      <c r="A389" s="23" t="s">
        <v>62</v>
      </c>
      <c r="B389" s="23" t="s">
        <v>63</v>
      </c>
      <c r="C389" s="24">
        <v>-9.9000000000000005E-2</v>
      </c>
      <c r="D389" s="23">
        <v>2.64</v>
      </c>
      <c r="E389" s="23" t="s">
        <v>136</v>
      </c>
      <c r="I389" s="23" t="s">
        <v>136</v>
      </c>
      <c r="J389" s="23">
        <v>0</v>
      </c>
      <c r="K389" s="23">
        <v>1946881300</v>
      </c>
      <c r="L389" s="23" t="s">
        <v>136</v>
      </c>
      <c r="M389" s="23" t="s">
        <v>136</v>
      </c>
      <c r="N389" s="23" t="s">
        <v>136</v>
      </c>
      <c r="O389" s="23">
        <v>32.72</v>
      </c>
      <c r="P389" s="23">
        <v>0</v>
      </c>
      <c r="Q389" s="23">
        <v>1.1000000000000001</v>
      </c>
      <c r="R389" s="23" t="s">
        <v>136</v>
      </c>
    </row>
    <row r="390" spans="1:18" x14ac:dyDescent="0.2">
      <c r="A390" s="23" t="s">
        <v>7113</v>
      </c>
      <c r="B390" s="23" t="s">
        <v>7112</v>
      </c>
      <c r="C390" s="24">
        <v>-0.1007</v>
      </c>
      <c r="D390" s="23">
        <v>4.0199999999999996</v>
      </c>
      <c r="E390" s="23" t="s">
        <v>136</v>
      </c>
      <c r="I390" s="23" t="s">
        <v>136</v>
      </c>
      <c r="J390" s="23">
        <v>0</v>
      </c>
      <c r="K390" s="23">
        <v>1793305900</v>
      </c>
      <c r="L390" s="23" t="s">
        <v>136</v>
      </c>
      <c r="M390" s="23" t="s">
        <v>136</v>
      </c>
      <c r="N390" s="23" t="s">
        <v>136</v>
      </c>
      <c r="O390" s="23">
        <v>8.06</v>
      </c>
      <c r="P390" s="23">
        <v>0</v>
      </c>
      <c r="Q390" s="23">
        <v>2.58</v>
      </c>
      <c r="R390" s="23" t="s">
        <v>136</v>
      </c>
    </row>
    <row r="391" spans="1:18" x14ac:dyDescent="0.2">
      <c r="A391" s="23" t="s">
        <v>1627</v>
      </c>
      <c r="B391" s="23" t="s">
        <v>1628</v>
      </c>
      <c r="C391" s="24">
        <v>-0.1002</v>
      </c>
      <c r="D391" s="23">
        <v>13.92</v>
      </c>
      <c r="E391" s="23" t="s">
        <v>136</v>
      </c>
      <c r="I391" s="23" t="s">
        <v>136</v>
      </c>
      <c r="J391" s="23">
        <v>0</v>
      </c>
      <c r="K391" s="23">
        <v>2413644500</v>
      </c>
      <c r="L391" s="23" t="s">
        <v>136</v>
      </c>
      <c r="M391" s="23" t="s">
        <v>136</v>
      </c>
      <c r="N391" s="23" t="s">
        <v>136</v>
      </c>
      <c r="O391" s="23">
        <v>41.74</v>
      </c>
      <c r="P391" s="23">
        <v>0</v>
      </c>
      <c r="Q391" s="23">
        <v>2.96</v>
      </c>
      <c r="R391" s="23" t="s">
        <v>136</v>
      </c>
    </row>
    <row r="392" spans="1:18" x14ac:dyDescent="0.2">
      <c r="A392" s="23" t="s">
        <v>634</v>
      </c>
      <c r="B392" s="23" t="s">
        <v>635</v>
      </c>
      <c r="C392" s="24">
        <v>-9.64E-2</v>
      </c>
      <c r="D392" s="23">
        <v>3.28</v>
      </c>
      <c r="E392" s="23" t="s">
        <v>136</v>
      </c>
      <c r="I392" s="23" t="s">
        <v>136</v>
      </c>
      <c r="J392" s="23">
        <v>0</v>
      </c>
      <c r="K392" s="23">
        <v>1870855800</v>
      </c>
      <c r="L392" s="23" t="s">
        <v>136</v>
      </c>
      <c r="M392" s="23" t="s">
        <v>136</v>
      </c>
      <c r="N392" s="23" t="s">
        <v>136</v>
      </c>
      <c r="O392" s="23">
        <v>1.82</v>
      </c>
      <c r="P392" s="23">
        <v>0.06</v>
      </c>
      <c r="Q392" s="23">
        <v>4.8899999999999997</v>
      </c>
      <c r="R392" s="23" t="s">
        <v>136</v>
      </c>
    </row>
    <row r="393" spans="1:18" x14ac:dyDescent="0.2">
      <c r="A393" s="23" t="s">
        <v>469</v>
      </c>
      <c r="B393" s="23" t="s">
        <v>470</v>
      </c>
      <c r="C393" s="24">
        <v>-9.9000000000000005E-2</v>
      </c>
      <c r="D393" s="23">
        <v>3.46</v>
      </c>
      <c r="E393" s="23" t="s">
        <v>136</v>
      </c>
      <c r="I393" s="23" t="s">
        <v>136</v>
      </c>
      <c r="J393" s="23">
        <v>0</v>
      </c>
      <c r="K393" s="23">
        <v>1481380300</v>
      </c>
      <c r="L393" s="23" t="s">
        <v>136</v>
      </c>
      <c r="M393" s="23" t="s">
        <v>136</v>
      </c>
      <c r="N393" s="23" t="s">
        <v>136</v>
      </c>
      <c r="O393" s="23">
        <v>54.79</v>
      </c>
      <c r="P393" s="23">
        <v>0</v>
      </c>
      <c r="Q393" s="23">
        <v>3.94</v>
      </c>
      <c r="R393" s="23" t="s">
        <v>136</v>
      </c>
    </row>
    <row r="394" spans="1:18" x14ac:dyDescent="0.2">
      <c r="A394" s="23" t="s">
        <v>903</v>
      </c>
      <c r="B394" s="23" t="s">
        <v>904</v>
      </c>
      <c r="C394" s="24">
        <v>-0.10050000000000001</v>
      </c>
      <c r="D394" s="23">
        <v>5.82</v>
      </c>
      <c r="E394" s="23" t="s">
        <v>136</v>
      </c>
      <c r="I394" s="23" t="s">
        <v>136</v>
      </c>
      <c r="J394" s="23">
        <v>0</v>
      </c>
      <c r="K394" s="23">
        <v>1259140610</v>
      </c>
      <c r="L394" s="23" t="s">
        <v>136</v>
      </c>
      <c r="M394" s="23" t="s">
        <v>136</v>
      </c>
      <c r="N394" s="23" t="s">
        <v>136</v>
      </c>
      <c r="O394" s="23">
        <v>53.07</v>
      </c>
      <c r="P394" s="23">
        <v>0</v>
      </c>
      <c r="Q394" s="23">
        <v>7.53</v>
      </c>
      <c r="R394" s="23" t="s">
        <v>136</v>
      </c>
    </row>
    <row r="395" spans="1:18" x14ac:dyDescent="0.2">
      <c r="A395" s="23" t="s">
        <v>6393</v>
      </c>
      <c r="B395" s="23" t="s">
        <v>6392</v>
      </c>
      <c r="C395" s="24">
        <v>-0.1007</v>
      </c>
      <c r="D395" s="23">
        <v>5.09</v>
      </c>
      <c r="E395" s="23" t="s">
        <v>136</v>
      </c>
      <c r="I395" s="23" t="s">
        <v>136</v>
      </c>
      <c r="J395" s="23">
        <v>0</v>
      </c>
      <c r="K395" s="23">
        <v>2171397900</v>
      </c>
      <c r="L395" s="23" t="s">
        <v>136</v>
      </c>
      <c r="M395" s="23" t="s">
        <v>136</v>
      </c>
      <c r="N395" s="23" t="s">
        <v>136</v>
      </c>
      <c r="O395" s="23">
        <v>7.34</v>
      </c>
      <c r="P395" s="23">
        <v>0</v>
      </c>
      <c r="Q395" s="23">
        <v>5.56</v>
      </c>
      <c r="R395" s="23" t="s">
        <v>136</v>
      </c>
    </row>
    <row r="396" spans="1:18" x14ac:dyDescent="0.2">
      <c r="A396" s="23" t="s">
        <v>1123</v>
      </c>
      <c r="B396" s="23" t="s">
        <v>1124</v>
      </c>
      <c r="C396" s="24">
        <v>-0.1</v>
      </c>
      <c r="D396" s="23">
        <v>8.1</v>
      </c>
      <c r="E396" s="23" t="s">
        <v>136</v>
      </c>
      <c r="I396" s="23" t="s">
        <v>136</v>
      </c>
      <c r="J396" s="23">
        <v>0</v>
      </c>
      <c r="K396" s="23">
        <v>1053208360</v>
      </c>
      <c r="L396" s="23" t="s">
        <v>136</v>
      </c>
      <c r="M396" s="23" t="s">
        <v>136</v>
      </c>
      <c r="N396" s="23" t="s">
        <v>136</v>
      </c>
      <c r="O396" s="23">
        <v>53.61</v>
      </c>
      <c r="P396" s="23">
        <v>0</v>
      </c>
      <c r="Q396" s="23">
        <v>4.53</v>
      </c>
      <c r="R396" s="23" t="s">
        <v>136</v>
      </c>
    </row>
    <row r="397" spans="1:18" x14ac:dyDescent="0.2">
      <c r="A397" s="23" t="s">
        <v>7109</v>
      </c>
      <c r="B397" s="23" t="s">
        <v>7108</v>
      </c>
      <c r="C397" s="24">
        <v>-0.10100000000000001</v>
      </c>
      <c r="D397" s="23">
        <v>3.47</v>
      </c>
      <c r="E397" s="23" t="s">
        <v>136</v>
      </c>
      <c r="I397" s="23" t="s">
        <v>136</v>
      </c>
      <c r="J397" s="23">
        <v>0</v>
      </c>
      <c r="K397" s="23">
        <v>916996080</v>
      </c>
      <c r="L397" s="23" t="s">
        <v>136</v>
      </c>
      <c r="M397" s="23" t="s">
        <v>136</v>
      </c>
      <c r="N397" s="23" t="s">
        <v>136</v>
      </c>
      <c r="O397" s="23">
        <v>1.69</v>
      </c>
      <c r="P397" s="23">
        <v>0</v>
      </c>
      <c r="Q397" s="23">
        <v>3.6</v>
      </c>
      <c r="R397" s="23" t="s">
        <v>136</v>
      </c>
    </row>
    <row r="398" spans="1:18" x14ac:dyDescent="0.2">
      <c r="A398" s="23" t="s">
        <v>1406</v>
      </c>
      <c r="B398" s="23" t="s">
        <v>1407</v>
      </c>
      <c r="C398" s="24">
        <v>-9.1399999999999995E-2</v>
      </c>
      <c r="D398" s="23">
        <v>7.65</v>
      </c>
      <c r="E398" s="23" t="s">
        <v>136</v>
      </c>
      <c r="I398" s="23" t="s">
        <v>136</v>
      </c>
      <c r="J398" s="23">
        <v>0</v>
      </c>
      <c r="K398" s="23">
        <v>2348750900</v>
      </c>
      <c r="L398" s="23" t="s">
        <v>136</v>
      </c>
      <c r="M398" s="23" t="s">
        <v>136</v>
      </c>
      <c r="N398" s="23" t="s">
        <v>136</v>
      </c>
      <c r="O398" s="23">
        <v>64.959999999999994</v>
      </c>
      <c r="P398" s="23">
        <v>0.09</v>
      </c>
      <c r="Q398" s="23">
        <v>3.14</v>
      </c>
      <c r="R398" s="23" t="s">
        <v>136</v>
      </c>
    </row>
    <row r="399" spans="1:18" x14ac:dyDescent="0.2">
      <c r="A399" s="23" t="s">
        <v>496</v>
      </c>
      <c r="B399" s="23" t="s">
        <v>497</v>
      </c>
      <c r="C399" s="24">
        <v>-9.9599999999999994E-2</v>
      </c>
      <c r="D399" s="23">
        <v>12.56</v>
      </c>
      <c r="E399" s="23" t="s">
        <v>136</v>
      </c>
      <c r="I399" s="23" t="s">
        <v>136</v>
      </c>
      <c r="J399" s="23">
        <v>0</v>
      </c>
      <c r="K399" s="23">
        <v>1106234560</v>
      </c>
      <c r="L399" s="23" t="s">
        <v>136</v>
      </c>
      <c r="M399" s="23" t="s">
        <v>136</v>
      </c>
      <c r="N399" s="23" t="s">
        <v>136</v>
      </c>
      <c r="O399" s="23">
        <v>3.68</v>
      </c>
      <c r="P399" s="23">
        <v>0</v>
      </c>
      <c r="Q399" s="23">
        <v>11.33</v>
      </c>
      <c r="R399" s="23" t="s">
        <v>136</v>
      </c>
    </row>
    <row r="400" spans="1:18" x14ac:dyDescent="0.2">
      <c r="A400" s="23" t="s">
        <v>1977</v>
      </c>
      <c r="B400" s="23" t="s">
        <v>1978</v>
      </c>
      <c r="C400" s="24">
        <v>-7.6899999999999996E-2</v>
      </c>
      <c r="D400" s="23">
        <v>6.72</v>
      </c>
      <c r="E400" s="23" t="s">
        <v>136</v>
      </c>
      <c r="I400" s="23" t="s">
        <v>136</v>
      </c>
      <c r="J400" s="23">
        <v>0</v>
      </c>
      <c r="K400" s="23">
        <v>2296623100</v>
      </c>
      <c r="L400" s="23" t="s">
        <v>136</v>
      </c>
      <c r="M400" s="23" t="s">
        <v>136</v>
      </c>
      <c r="N400" s="23" t="s">
        <v>136</v>
      </c>
      <c r="O400" s="23">
        <v>4.1399999999999997</v>
      </c>
      <c r="P400" s="23">
        <v>1.43</v>
      </c>
      <c r="Q400" s="23">
        <v>4.97</v>
      </c>
      <c r="R400" s="23" t="s">
        <v>136</v>
      </c>
    </row>
    <row r="401" spans="1:18" x14ac:dyDescent="0.2">
      <c r="A401" s="23" t="s">
        <v>718</v>
      </c>
      <c r="B401" s="23" t="s">
        <v>719</v>
      </c>
      <c r="C401" s="24">
        <v>-0.1004</v>
      </c>
      <c r="D401" s="23">
        <v>9.0500000000000007</v>
      </c>
      <c r="E401" s="23" t="s">
        <v>136</v>
      </c>
      <c r="I401" s="23" t="s">
        <v>136</v>
      </c>
      <c r="J401" s="23">
        <v>0</v>
      </c>
      <c r="K401" s="23">
        <v>384643100</v>
      </c>
      <c r="L401" s="23" t="s">
        <v>136</v>
      </c>
      <c r="M401" s="23" t="s">
        <v>136</v>
      </c>
      <c r="N401" s="23" t="s">
        <v>136</v>
      </c>
      <c r="O401" s="23">
        <v>31.2</v>
      </c>
      <c r="P401" s="23">
        <v>0</v>
      </c>
      <c r="Q401" s="23">
        <v>8.58</v>
      </c>
      <c r="R401" s="23" t="s">
        <v>136</v>
      </c>
    </row>
    <row r="402" spans="1:18" x14ac:dyDescent="0.2">
      <c r="A402" s="23" t="s">
        <v>7609</v>
      </c>
      <c r="B402" s="23" t="s">
        <v>7608</v>
      </c>
      <c r="C402" s="24">
        <v>-9.98E-2</v>
      </c>
      <c r="D402" s="23">
        <v>7.31</v>
      </c>
      <c r="E402" s="23" t="s">
        <v>136</v>
      </c>
      <c r="I402" s="23" t="s">
        <v>136</v>
      </c>
      <c r="J402" s="23">
        <v>0</v>
      </c>
      <c r="K402" s="23">
        <v>1151518070</v>
      </c>
      <c r="L402" s="23" t="s">
        <v>136</v>
      </c>
      <c r="M402" s="23" t="s">
        <v>136</v>
      </c>
      <c r="N402" s="23" t="s">
        <v>136</v>
      </c>
      <c r="O402" s="23">
        <v>5.27</v>
      </c>
      <c r="P402" s="23">
        <v>0</v>
      </c>
      <c r="Q402" s="23">
        <v>4.4000000000000004</v>
      </c>
      <c r="R402" s="23" t="s">
        <v>136</v>
      </c>
    </row>
    <row r="403" spans="1:18" x14ac:dyDescent="0.2">
      <c r="A403" s="23" t="s">
        <v>5218</v>
      </c>
      <c r="B403" s="23" t="s">
        <v>5217</v>
      </c>
      <c r="C403" s="24">
        <v>-0.1002</v>
      </c>
      <c r="D403" s="23">
        <v>14.19</v>
      </c>
      <c r="E403" s="23" t="s">
        <v>136</v>
      </c>
      <c r="I403" s="23" t="s">
        <v>136</v>
      </c>
      <c r="J403" s="23">
        <v>0</v>
      </c>
      <c r="K403" s="23">
        <v>1761955300</v>
      </c>
      <c r="L403" s="23" t="s">
        <v>136</v>
      </c>
      <c r="M403" s="23" t="s">
        <v>136</v>
      </c>
      <c r="N403" s="23" t="s">
        <v>136</v>
      </c>
      <c r="O403" s="23">
        <v>31.95</v>
      </c>
      <c r="P403" s="23">
        <v>0</v>
      </c>
      <c r="Q403" s="23">
        <v>1.49</v>
      </c>
      <c r="R403" s="23" t="s">
        <v>136</v>
      </c>
    </row>
    <row r="404" spans="1:18" x14ac:dyDescent="0.2">
      <c r="A404" s="23" t="s">
        <v>6633</v>
      </c>
      <c r="B404" s="23" t="s">
        <v>6632</v>
      </c>
      <c r="C404" s="24">
        <v>-9.1499999999999998E-2</v>
      </c>
      <c r="D404" s="23">
        <v>8.14</v>
      </c>
      <c r="E404" s="23" t="s">
        <v>136</v>
      </c>
      <c r="I404" s="23" t="s">
        <v>136</v>
      </c>
      <c r="J404" s="23">
        <v>0</v>
      </c>
      <c r="K404" s="23">
        <v>1899181600</v>
      </c>
      <c r="L404" s="23" t="s">
        <v>136</v>
      </c>
      <c r="M404" s="23" t="s">
        <v>136</v>
      </c>
      <c r="N404" s="23" t="s">
        <v>136</v>
      </c>
      <c r="O404" s="23">
        <v>10.7</v>
      </c>
      <c r="P404" s="23">
        <v>7.0000000000000007E-2</v>
      </c>
      <c r="Q404" s="23">
        <v>5.88</v>
      </c>
      <c r="R404" s="23" t="s">
        <v>136</v>
      </c>
    </row>
    <row r="405" spans="1:18" x14ac:dyDescent="0.2">
      <c r="A405" s="23" t="s">
        <v>2119</v>
      </c>
      <c r="B405" s="23" t="s">
        <v>2120</v>
      </c>
      <c r="C405" s="24">
        <v>-9.9699999999999997E-2</v>
      </c>
      <c r="D405" s="23">
        <v>11.29</v>
      </c>
      <c r="E405" s="23" t="s">
        <v>136</v>
      </c>
      <c r="I405" s="23" t="s">
        <v>136</v>
      </c>
      <c r="J405" s="23">
        <v>0</v>
      </c>
      <c r="K405" s="23">
        <v>1009337290</v>
      </c>
      <c r="L405" s="23" t="s">
        <v>136</v>
      </c>
      <c r="M405" s="23" t="s">
        <v>136</v>
      </c>
      <c r="N405" s="23" t="s">
        <v>136</v>
      </c>
      <c r="O405" s="23">
        <v>13.65</v>
      </c>
      <c r="P405" s="23">
        <v>0</v>
      </c>
      <c r="Q405" s="23">
        <v>25.36</v>
      </c>
      <c r="R405" s="23" t="s">
        <v>136</v>
      </c>
    </row>
    <row r="406" spans="1:18" x14ac:dyDescent="0.2">
      <c r="A406" s="23" t="s">
        <v>6905</v>
      </c>
      <c r="B406" s="23" t="s">
        <v>6904</v>
      </c>
      <c r="C406" s="24">
        <v>-9.9699999999999997E-2</v>
      </c>
      <c r="D406" s="23">
        <v>3.52</v>
      </c>
      <c r="E406" s="23" t="s">
        <v>136</v>
      </c>
      <c r="I406" s="23" t="s">
        <v>136</v>
      </c>
      <c r="J406" s="23">
        <v>0</v>
      </c>
      <c r="K406" s="23">
        <v>1251331030</v>
      </c>
      <c r="L406" s="23" t="s">
        <v>136</v>
      </c>
      <c r="M406" s="23" t="s">
        <v>136</v>
      </c>
      <c r="N406" s="23" t="s">
        <v>136</v>
      </c>
      <c r="O406" s="23">
        <v>74.739999999999995</v>
      </c>
      <c r="P406" s="23">
        <v>0</v>
      </c>
      <c r="Q406" s="23">
        <v>0.63</v>
      </c>
      <c r="R406" s="23" t="s">
        <v>136</v>
      </c>
    </row>
    <row r="407" spans="1:18" x14ac:dyDescent="0.2">
      <c r="A407" s="23" t="s">
        <v>1711</v>
      </c>
      <c r="B407" s="23" t="s">
        <v>1712</v>
      </c>
      <c r="C407" s="24">
        <v>3.6900000000000002E-2</v>
      </c>
      <c r="D407" s="23">
        <v>21.65</v>
      </c>
      <c r="E407" s="25">
        <v>0.40347222222222223</v>
      </c>
      <c r="I407" s="25">
        <v>0.40347222222222223</v>
      </c>
      <c r="J407" s="23">
        <v>0</v>
      </c>
      <c r="K407" s="23">
        <v>7227244500</v>
      </c>
      <c r="L407" s="23" t="s">
        <v>136</v>
      </c>
      <c r="M407" s="23" t="s">
        <v>136</v>
      </c>
      <c r="N407" s="23" t="s">
        <v>136</v>
      </c>
      <c r="O407" s="23">
        <v>2.65</v>
      </c>
      <c r="P407" s="23">
        <v>15.12</v>
      </c>
      <c r="Q407" s="23">
        <v>12.32</v>
      </c>
      <c r="R407" s="23" t="s">
        <v>136</v>
      </c>
    </row>
    <row r="408" spans="1:18" x14ac:dyDescent="0.2">
      <c r="A408" s="23" t="s">
        <v>1929</v>
      </c>
      <c r="B408" s="23" t="s">
        <v>1930</v>
      </c>
      <c r="C408" s="24">
        <v>-0.1</v>
      </c>
      <c r="D408" s="23">
        <v>8.2799999999999994</v>
      </c>
      <c r="E408" s="23" t="s">
        <v>136</v>
      </c>
      <c r="I408" s="23" t="s">
        <v>136</v>
      </c>
      <c r="J408" s="23">
        <v>0</v>
      </c>
      <c r="K408" s="23">
        <v>2231860300</v>
      </c>
      <c r="L408" s="23" t="s">
        <v>136</v>
      </c>
      <c r="M408" s="23" t="s">
        <v>136</v>
      </c>
      <c r="N408" s="23" t="s">
        <v>136</v>
      </c>
      <c r="O408" s="23">
        <v>6.13</v>
      </c>
      <c r="P408" s="23">
        <v>0</v>
      </c>
      <c r="Q408" s="23">
        <v>7.12</v>
      </c>
      <c r="R408" s="23" t="s">
        <v>136</v>
      </c>
    </row>
    <row r="409" spans="1:18" x14ac:dyDescent="0.2">
      <c r="A409" s="23" t="s">
        <v>1788</v>
      </c>
      <c r="B409" s="23" t="s">
        <v>1789</v>
      </c>
      <c r="C409" s="24">
        <v>-0.1013</v>
      </c>
      <c r="D409" s="23">
        <v>2.04</v>
      </c>
      <c r="E409" s="23" t="s">
        <v>136</v>
      </c>
      <c r="I409" s="23" t="s">
        <v>136</v>
      </c>
      <c r="J409" s="23">
        <v>0</v>
      </c>
      <c r="K409" s="23">
        <v>1163146800</v>
      </c>
      <c r="L409" s="23" t="s">
        <v>136</v>
      </c>
      <c r="M409" s="23" t="s">
        <v>136</v>
      </c>
      <c r="N409" s="23" t="s">
        <v>136</v>
      </c>
      <c r="O409" s="23">
        <v>33.81</v>
      </c>
      <c r="P409" s="23">
        <v>0</v>
      </c>
      <c r="Q409" s="23">
        <v>3.24</v>
      </c>
      <c r="R409" s="23" t="s">
        <v>136</v>
      </c>
    </row>
    <row r="410" spans="1:18" x14ac:dyDescent="0.2">
      <c r="A410" s="23" t="s">
        <v>457</v>
      </c>
      <c r="B410" s="23" t="s">
        <v>458</v>
      </c>
      <c r="C410" s="24">
        <v>-0.10009999999999999</v>
      </c>
      <c r="D410" s="23">
        <v>15.46</v>
      </c>
      <c r="E410" s="23" t="s">
        <v>136</v>
      </c>
      <c r="I410" s="23" t="s">
        <v>136</v>
      </c>
      <c r="J410" s="23">
        <v>0</v>
      </c>
      <c r="K410" s="23">
        <v>2195504400</v>
      </c>
      <c r="L410" s="23" t="s">
        <v>136</v>
      </c>
      <c r="M410" s="23" t="s">
        <v>136</v>
      </c>
      <c r="N410" s="23" t="s">
        <v>136</v>
      </c>
      <c r="O410" s="23">
        <v>48.63</v>
      </c>
      <c r="P410" s="23">
        <v>0</v>
      </c>
      <c r="Q410" s="23">
        <v>5.34</v>
      </c>
      <c r="R410" s="23" t="s">
        <v>136</v>
      </c>
    </row>
    <row r="411" spans="1:18" x14ac:dyDescent="0.2">
      <c r="A411" s="23" t="s">
        <v>5061</v>
      </c>
      <c r="B411" s="23" t="s">
        <v>5060</v>
      </c>
      <c r="C411" s="24">
        <v>-0.1003</v>
      </c>
      <c r="D411" s="23">
        <v>6.73</v>
      </c>
      <c r="E411" s="23" t="s">
        <v>136</v>
      </c>
      <c r="I411" s="23" t="s">
        <v>136</v>
      </c>
      <c r="J411" s="23">
        <v>0</v>
      </c>
      <c r="K411" s="23">
        <v>1374212200</v>
      </c>
      <c r="L411" s="23" t="s">
        <v>136</v>
      </c>
      <c r="M411" s="23" t="s">
        <v>136</v>
      </c>
      <c r="N411" s="23" t="s">
        <v>136</v>
      </c>
      <c r="O411" s="23">
        <v>67.78</v>
      </c>
      <c r="P411" s="23">
        <v>0</v>
      </c>
      <c r="Q411" s="23">
        <v>2.46</v>
      </c>
      <c r="R411" s="23" t="s">
        <v>136</v>
      </c>
    </row>
    <row r="412" spans="1:18" x14ac:dyDescent="0.2">
      <c r="A412" s="23" t="s">
        <v>5853</v>
      </c>
      <c r="B412" s="23" t="s">
        <v>5852</v>
      </c>
      <c r="C412" s="24">
        <v>-7.8399999999999997E-2</v>
      </c>
      <c r="D412" s="23">
        <v>11.05</v>
      </c>
      <c r="E412" s="25">
        <v>0.39583333333333331</v>
      </c>
      <c r="I412" s="25">
        <v>0.39583333333333331</v>
      </c>
      <c r="J412" s="23">
        <v>0</v>
      </c>
      <c r="K412" s="23">
        <v>368849000</v>
      </c>
      <c r="L412" s="23" t="s">
        <v>136</v>
      </c>
      <c r="M412" s="23" t="s">
        <v>136</v>
      </c>
      <c r="N412" s="23" t="s">
        <v>136</v>
      </c>
      <c r="O412" s="23">
        <v>14.33</v>
      </c>
      <c r="P412" s="23">
        <v>8.64</v>
      </c>
      <c r="Q412" s="23">
        <v>26.48</v>
      </c>
      <c r="R412" s="23" t="s">
        <v>136</v>
      </c>
    </row>
    <row r="413" spans="1:18" x14ac:dyDescent="0.2">
      <c r="A413" s="23" t="s">
        <v>7575</v>
      </c>
      <c r="B413" s="23" t="s">
        <v>7574</v>
      </c>
      <c r="C413" s="24">
        <v>-9.9900000000000003E-2</v>
      </c>
      <c r="D413" s="23">
        <v>9.73</v>
      </c>
      <c r="E413" s="23" t="s">
        <v>136</v>
      </c>
      <c r="I413" s="23" t="s">
        <v>136</v>
      </c>
      <c r="J413" s="23">
        <v>0</v>
      </c>
      <c r="K413" s="23">
        <v>971832400</v>
      </c>
      <c r="L413" s="23" t="s">
        <v>136</v>
      </c>
      <c r="M413" s="23" t="s">
        <v>136</v>
      </c>
      <c r="N413" s="23" t="s">
        <v>136</v>
      </c>
      <c r="O413" s="23">
        <v>52.95</v>
      </c>
      <c r="P413" s="23">
        <v>0</v>
      </c>
      <c r="Q413" s="23">
        <v>4.99</v>
      </c>
      <c r="R413" s="23" t="s">
        <v>136</v>
      </c>
    </row>
    <row r="414" spans="1:18" x14ac:dyDescent="0.2">
      <c r="A414" s="23" t="s">
        <v>6209</v>
      </c>
      <c r="B414" s="23" t="s">
        <v>6208</v>
      </c>
      <c r="C414" s="24">
        <v>-9.8799999999999999E-2</v>
      </c>
      <c r="D414" s="23">
        <v>5.47</v>
      </c>
      <c r="E414" s="23" t="s">
        <v>136</v>
      </c>
      <c r="I414" s="23" t="s">
        <v>136</v>
      </c>
      <c r="J414" s="23">
        <v>0</v>
      </c>
      <c r="K414" s="23">
        <v>3339435000</v>
      </c>
      <c r="L414" s="23" t="s">
        <v>136</v>
      </c>
      <c r="M414" s="23" t="s">
        <v>136</v>
      </c>
      <c r="N414" s="23" t="s">
        <v>136</v>
      </c>
      <c r="O414" s="23">
        <v>52.68</v>
      </c>
      <c r="P414" s="23">
        <v>0</v>
      </c>
      <c r="Q414" s="23">
        <v>11.09</v>
      </c>
      <c r="R414" s="23" t="s">
        <v>136</v>
      </c>
    </row>
    <row r="415" spans="1:18" x14ac:dyDescent="0.2">
      <c r="A415" s="23" t="s">
        <v>1305</v>
      </c>
      <c r="B415" s="23" t="s">
        <v>1306</v>
      </c>
      <c r="C415" s="24">
        <v>-8.2900000000000001E-2</v>
      </c>
      <c r="D415" s="23">
        <v>5.42</v>
      </c>
      <c r="E415" s="23" t="s">
        <v>136</v>
      </c>
      <c r="I415" s="23" t="s">
        <v>136</v>
      </c>
      <c r="J415" s="23">
        <v>0</v>
      </c>
      <c r="K415" s="23">
        <v>1834852700</v>
      </c>
      <c r="L415" s="23" t="s">
        <v>136</v>
      </c>
      <c r="M415" s="23" t="s">
        <v>136</v>
      </c>
      <c r="N415" s="23" t="s">
        <v>136</v>
      </c>
      <c r="O415" s="23">
        <v>46.94</v>
      </c>
      <c r="P415" s="23">
        <v>0.33</v>
      </c>
      <c r="Q415" s="23">
        <v>4.9800000000000004</v>
      </c>
      <c r="R415" s="23" t="s">
        <v>136</v>
      </c>
    </row>
    <row r="416" spans="1:18" x14ac:dyDescent="0.2">
      <c r="A416" s="23" t="s">
        <v>1804</v>
      </c>
      <c r="B416" s="23" t="s">
        <v>1805</v>
      </c>
      <c r="C416" s="24">
        <v>7.1000000000000004E-3</v>
      </c>
      <c r="D416" s="23">
        <v>14.23</v>
      </c>
      <c r="E416" s="25">
        <v>0.40642361111111108</v>
      </c>
      <c r="I416" s="25">
        <v>0.40642361111111108</v>
      </c>
      <c r="J416" s="23">
        <v>0</v>
      </c>
      <c r="K416" s="23">
        <v>8498210200</v>
      </c>
      <c r="L416" s="23" t="s">
        <v>136</v>
      </c>
      <c r="M416" s="23" t="s">
        <v>136</v>
      </c>
      <c r="N416" s="23" t="s">
        <v>136</v>
      </c>
      <c r="O416" s="23">
        <v>28.9</v>
      </c>
      <c r="P416" s="23">
        <v>13.82</v>
      </c>
      <c r="Q416" s="23">
        <v>9.1</v>
      </c>
      <c r="R416" s="23" t="s">
        <v>136</v>
      </c>
    </row>
    <row r="417" spans="1:18" x14ac:dyDescent="0.2">
      <c r="A417" s="23" t="s">
        <v>1476</v>
      </c>
      <c r="B417" s="23" t="s">
        <v>1477</v>
      </c>
      <c r="C417" s="24">
        <v>-9.8799999999999999E-2</v>
      </c>
      <c r="D417" s="23">
        <v>3.83</v>
      </c>
      <c r="E417" s="23" t="s">
        <v>136</v>
      </c>
      <c r="I417" s="23" t="s">
        <v>136</v>
      </c>
      <c r="J417" s="23">
        <v>0</v>
      </c>
      <c r="K417" s="23">
        <v>1993591600</v>
      </c>
      <c r="L417" s="23" t="s">
        <v>136</v>
      </c>
      <c r="M417" s="23" t="s">
        <v>136</v>
      </c>
      <c r="N417" s="23" t="s">
        <v>136</v>
      </c>
      <c r="O417" s="23">
        <v>47.75</v>
      </c>
      <c r="P417" s="23">
        <v>0</v>
      </c>
      <c r="Q417" s="23">
        <v>6.78</v>
      </c>
      <c r="R417" s="23" t="s">
        <v>136</v>
      </c>
    </row>
    <row r="418" spans="1:18" x14ac:dyDescent="0.2">
      <c r="A418" s="23" t="s">
        <v>753</v>
      </c>
      <c r="B418" s="23" t="s">
        <v>754</v>
      </c>
      <c r="C418" s="24">
        <v>-9.9000000000000005E-2</v>
      </c>
      <c r="D418" s="23">
        <v>13.38</v>
      </c>
      <c r="E418" s="23" t="s">
        <v>136</v>
      </c>
      <c r="I418" s="23" t="s">
        <v>136</v>
      </c>
      <c r="J418" s="23">
        <v>0</v>
      </c>
      <c r="K418" s="23">
        <v>1338000000</v>
      </c>
      <c r="L418" s="23" t="s">
        <v>136</v>
      </c>
      <c r="M418" s="23" t="s">
        <v>136</v>
      </c>
      <c r="N418" s="23" t="s">
        <v>136</v>
      </c>
      <c r="O418" s="23">
        <v>9.0299999999999994</v>
      </c>
      <c r="P418" s="23">
        <v>0</v>
      </c>
      <c r="Q418" s="23">
        <v>2.98</v>
      </c>
      <c r="R418" s="23" t="s">
        <v>136</v>
      </c>
    </row>
    <row r="419" spans="1:18" x14ac:dyDescent="0.2">
      <c r="A419" s="23" t="s">
        <v>8581</v>
      </c>
      <c r="B419" s="23" t="s">
        <v>8580</v>
      </c>
      <c r="C419" s="24">
        <v>7.9899999999999999E-2</v>
      </c>
      <c r="D419" s="23">
        <v>39.32</v>
      </c>
      <c r="E419" s="25">
        <v>0.3977430555555555</v>
      </c>
      <c r="I419" s="25">
        <v>0.40781249999999997</v>
      </c>
      <c r="J419" s="23">
        <v>0</v>
      </c>
      <c r="K419" s="23">
        <v>20881865000</v>
      </c>
      <c r="L419" s="23" t="s">
        <v>136</v>
      </c>
      <c r="M419" s="23" t="s">
        <v>136</v>
      </c>
      <c r="N419" s="23" t="s">
        <v>136</v>
      </c>
      <c r="O419" s="23">
        <v>20.76</v>
      </c>
      <c r="P419" s="23">
        <v>16.41</v>
      </c>
      <c r="Q419" s="23">
        <v>4.6399999999999997</v>
      </c>
      <c r="R419" s="23" t="s">
        <v>136</v>
      </c>
    </row>
    <row r="420" spans="1:18" x14ac:dyDescent="0.2">
      <c r="A420" s="23" t="s">
        <v>8796</v>
      </c>
      <c r="B420" s="23" t="s">
        <v>8795</v>
      </c>
      <c r="C420" s="24">
        <v>-0.1</v>
      </c>
      <c r="D420" s="23">
        <v>25.84</v>
      </c>
      <c r="E420" s="23" t="s">
        <v>136</v>
      </c>
      <c r="I420" s="23" t="s">
        <v>136</v>
      </c>
      <c r="J420" s="23">
        <v>0</v>
      </c>
      <c r="K420" s="23">
        <v>821594350</v>
      </c>
      <c r="L420" s="23" t="s">
        <v>136</v>
      </c>
      <c r="M420" s="23" t="s">
        <v>136</v>
      </c>
      <c r="N420" s="23" t="s">
        <v>136</v>
      </c>
      <c r="O420" s="23">
        <v>0</v>
      </c>
      <c r="P420" s="23">
        <v>0</v>
      </c>
      <c r="Q420" s="23">
        <v>44.99</v>
      </c>
      <c r="R420" s="23" t="s">
        <v>136</v>
      </c>
    </row>
    <row r="421" spans="1:18" x14ac:dyDescent="0.2">
      <c r="A421" s="23" t="s">
        <v>1764</v>
      </c>
      <c r="B421" s="23" t="s">
        <v>1765</v>
      </c>
      <c r="C421" s="24">
        <v>-0.1004</v>
      </c>
      <c r="D421" s="23">
        <v>7.62</v>
      </c>
      <c r="E421" s="23" t="s">
        <v>136</v>
      </c>
      <c r="I421" s="23" t="s">
        <v>136</v>
      </c>
      <c r="J421" s="23">
        <v>0</v>
      </c>
      <c r="K421" s="23">
        <v>1304459860</v>
      </c>
      <c r="L421" s="23" t="s">
        <v>136</v>
      </c>
      <c r="M421" s="23" t="s">
        <v>136</v>
      </c>
      <c r="N421" s="23" t="s">
        <v>136</v>
      </c>
      <c r="O421" s="23">
        <v>54.82</v>
      </c>
      <c r="P421" s="23">
        <v>0</v>
      </c>
      <c r="Q421" s="23">
        <v>3.46</v>
      </c>
      <c r="R421" s="23" t="s">
        <v>136</v>
      </c>
    </row>
    <row r="422" spans="1:18" x14ac:dyDescent="0.2">
      <c r="A422" s="23" t="s">
        <v>5935</v>
      </c>
      <c r="B422" s="23" t="s">
        <v>5934</v>
      </c>
      <c r="C422" s="24">
        <v>-0.10050000000000001</v>
      </c>
      <c r="D422" s="23">
        <v>7.61</v>
      </c>
      <c r="E422" s="23" t="s">
        <v>136</v>
      </c>
      <c r="I422" s="23" t="s">
        <v>136</v>
      </c>
      <c r="J422" s="23">
        <v>0</v>
      </c>
      <c r="K422" s="23">
        <v>1222088680</v>
      </c>
      <c r="L422" s="23" t="s">
        <v>136</v>
      </c>
      <c r="M422" s="23" t="s">
        <v>136</v>
      </c>
      <c r="N422" s="23" t="s">
        <v>136</v>
      </c>
      <c r="O422" s="23">
        <v>0.43</v>
      </c>
      <c r="P422" s="23">
        <v>0</v>
      </c>
      <c r="Q422" s="23">
        <v>9.2200000000000006</v>
      </c>
      <c r="R422" s="23" t="s">
        <v>136</v>
      </c>
    </row>
    <row r="423" spans="1:18" x14ac:dyDescent="0.2">
      <c r="A423" s="23" t="s">
        <v>439</v>
      </c>
      <c r="B423" s="23" t="s">
        <v>440</v>
      </c>
      <c r="C423" s="24">
        <v>-9.3399999999999997E-2</v>
      </c>
      <c r="D423" s="23">
        <v>5.34</v>
      </c>
      <c r="E423" s="23" t="s">
        <v>136</v>
      </c>
      <c r="I423" s="23" t="s">
        <v>136</v>
      </c>
      <c r="J423" s="23">
        <v>0</v>
      </c>
      <c r="K423" s="23">
        <v>1532793600</v>
      </c>
      <c r="L423" s="23" t="s">
        <v>136</v>
      </c>
      <c r="M423" s="23" t="s">
        <v>136</v>
      </c>
      <c r="N423" s="23" t="s">
        <v>136</v>
      </c>
      <c r="O423" s="23">
        <v>43.13</v>
      </c>
      <c r="P423" s="23">
        <v>0.36</v>
      </c>
      <c r="Q423" s="23">
        <v>4.53</v>
      </c>
      <c r="R423" s="23" t="s">
        <v>136</v>
      </c>
    </row>
    <row r="424" spans="1:18" x14ac:dyDescent="0.2">
      <c r="A424" s="23" t="s">
        <v>1113</v>
      </c>
      <c r="B424" s="23" t="s">
        <v>1114</v>
      </c>
      <c r="C424" s="24">
        <v>-8.7099999999999997E-2</v>
      </c>
      <c r="D424" s="23">
        <v>2.41</v>
      </c>
      <c r="E424" s="23" t="s">
        <v>136</v>
      </c>
      <c r="I424" s="23" t="s">
        <v>136</v>
      </c>
      <c r="J424" s="23">
        <v>0</v>
      </c>
      <c r="K424" s="23">
        <v>1354612300</v>
      </c>
      <c r="L424" s="23" t="s">
        <v>136</v>
      </c>
      <c r="M424" s="23" t="s">
        <v>136</v>
      </c>
      <c r="N424" s="23" t="s">
        <v>136</v>
      </c>
      <c r="O424" s="23">
        <v>21.43</v>
      </c>
      <c r="P424" s="23">
        <v>0.62</v>
      </c>
      <c r="Q424" s="23">
        <v>7.1</v>
      </c>
      <c r="R424" s="23" t="s">
        <v>136</v>
      </c>
    </row>
    <row r="425" spans="1:18" x14ac:dyDescent="0.2">
      <c r="A425" s="23" t="s">
        <v>1032</v>
      </c>
      <c r="B425" s="23" t="s">
        <v>1033</v>
      </c>
      <c r="C425" s="24">
        <v>-0.10059999999999999</v>
      </c>
      <c r="D425" s="23">
        <v>3.13</v>
      </c>
      <c r="E425" s="23" t="s">
        <v>136</v>
      </c>
      <c r="I425" s="23" t="s">
        <v>136</v>
      </c>
      <c r="J425" s="23">
        <v>0</v>
      </c>
      <c r="K425" s="23">
        <v>1001437460</v>
      </c>
      <c r="L425" s="23" t="s">
        <v>136</v>
      </c>
      <c r="M425" s="23" t="s">
        <v>136</v>
      </c>
      <c r="N425" s="23" t="s">
        <v>136</v>
      </c>
      <c r="O425" s="23">
        <v>42.88</v>
      </c>
      <c r="P425" s="23">
        <v>0.79</v>
      </c>
      <c r="Q425" s="23">
        <v>4.17</v>
      </c>
      <c r="R425" s="23" t="s">
        <v>136</v>
      </c>
    </row>
    <row r="426" spans="1:18" x14ac:dyDescent="0.2">
      <c r="A426" s="23" t="s">
        <v>4962</v>
      </c>
      <c r="B426" s="23" t="s">
        <v>4961</v>
      </c>
      <c r="C426" s="24">
        <v>-7.22E-2</v>
      </c>
      <c r="D426" s="23">
        <v>18.13</v>
      </c>
      <c r="E426" s="25">
        <v>0.39583333333333331</v>
      </c>
      <c r="I426" s="25">
        <v>0.39583333333333331</v>
      </c>
      <c r="J426" s="23">
        <v>0</v>
      </c>
      <c r="K426" s="23">
        <v>1046093870</v>
      </c>
      <c r="L426" s="23" t="s">
        <v>136</v>
      </c>
      <c r="M426" s="23" t="s">
        <v>136</v>
      </c>
      <c r="N426" s="23" t="s">
        <v>136</v>
      </c>
      <c r="O426" s="23">
        <v>0</v>
      </c>
      <c r="P426" s="23">
        <v>0.72</v>
      </c>
      <c r="Q426" s="23">
        <v>26.77</v>
      </c>
      <c r="R426" s="23" t="s">
        <v>136</v>
      </c>
    </row>
    <row r="427" spans="1:18" x14ac:dyDescent="0.2">
      <c r="A427" s="23" t="s">
        <v>8794</v>
      </c>
      <c r="B427" s="23" t="s">
        <v>8793</v>
      </c>
      <c r="C427" s="24">
        <v>6.0299999999999999E-2</v>
      </c>
      <c r="D427" s="23">
        <v>21.26</v>
      </c>
      <c r="E427" s="25">
        <v>0.42957175925925922</v>
      </c>
      <c r="I427" s="25">
        <v>0.42957175925925922</v>
      </c>
      <c r="J427" s="23">
        <v>0</v>
      </c>
      <c r="K427" s="23">
        <v>23506992000</v>
      </c>
      <c r="L427" s="23" t="s">
        <v>136</v>
      </c>
      <c r="M427" s="23" t="s">
        <v>136</v>
      </c>
      <c r="N427" s="23" t="s">
        <v>136</v>
      </c>
      <c r="O427" s="23">
        <v>65.19</v>
      </c>
      <c r="P427" s="23">
        <v>14.28</v>
      </c>
      <c r="Q427" s="23">
        <v>4.66</v>
      </c>
      <c r="R427" s="23" t="s">
        <v>136</v>
      </c>
    </row>
    <row r="428" spans="1:18" x14ac:dyDescent="0.2">
      <c r="A428" s="23" t="s">
        <v>1619</v>
      </c>
      <c r="B428" s="23" t="s">
        <v>1620</v>
      </c>
      <c r="C428" s="24">
        <v>-9.8400000000000001E-2</v>
      </c>
      <c r="D428" s="23">
        <v>4.58</v>
      </c>
      <c r="E428" s="23" t="s">
        <v>136</v>
      </c>
      <c r="I428" s="23" t="s">
        <v>136</v>
      </c>
      <c r="J428" s="23">
        <v>0</v>
      </c>
      <c r="K428" s="23">
        <v>2523189300</v>
      </c>
      <c r="L428" s="23" t="s">
        <v>136</v>
      </c>
      <c r="M428" s="23" t="s">
        <v>136</v>
      </c>
      <c r="N428" s="23" t="s">
        <v>136</v>
      </c>
      <c r="O428" s="23">
        <v>69.599999999999994</v>
      </c>
      <c r="P428" s="23">
        <v>0</v>
      </c>
      <c r="Q428" s="23">
        <v>6.19</v>
      </c>
      <c r="R428" s="23" t="s">
        <v>136</v>
      </c>
    </row>
    <row r="429" spans="1:18" x14ac:dyDescent="0.2">
      <c r="A429" s="23" t="s">
        <v>7533</v>
      </c>
      <c r="B429" s="23" t="s">
        <v>7532</v>
      </c>
      <c r="C429" s="24">
        <v>-9.9500000000000005E-2</v>
      </c>
      <c r="D429" s="23">
        <v>3.53</v>
      </c>
      <c r="E429" s="23" t="s">
        <v>136</v>
      </c>
      <c r="I429" s="23" t="s">
        <v>136</v>
      </c>
      <c r="J429" s="23">
        <v>0</v>
      </c>
      <c r="K429" s="23">
        <v>2971686600</v>
      </c>
      <c r="L429" s="23" t="s">
        <v>136</v>
      </c>
      <c r="M429" s="23" t="s">
        <v>136</v>
      </c>
      <c r="N429" s="23" t="s">
        <v>136</v>
      </c>
      <c r="O429" s="23">
        <v>56.55</v>
      </c>
      <c r="P429" s="23">
        <v>0</v>
      </c>
      <c r="Q429" s="23">
        <v>1.6</v>
      </c>
      <c r="R429" s="23" t="s">
        <v>136</v>
      </c>
    </row>
    <row r="430" spans="1:18" x14ac:dyDescent="0.2">
      <c r="A430" s="23" t="s">
        <v>7517</v>
      </c>
      <c r="B430" s="23" t="s">
        <v>7516</v>
      </c>
      <c r="C430" s="24">
        <v>-8.6800000000000002E-2</v>
      </c>
      <c r="D430" s="23">
        <v>2</v>
      </c>
      <c r="E430" s="23" t="s">
        <v>136</v>
      </c>
      <c r="I430" s="23" t="s">
        <v>136</v>
      </c>
      <c r="J430" s="23">
        <v>0</v>
      </c>
      <c r="K430" s="23">
        <v>2514087900</v>
      </c>
      <c r="L430" s="23" t="s">
        <v>136</v>
      </c>
      <c r="M430" s="23" t="s">
        <v>136</v>
      </c>
      <c r="N430" s="23" t="s">
        <v>136</v>
      </c>
      <c r="O430" s="23">
        <v>36.9</v>
      </c>
      <c r="P430" s="23">
        <v>0.49</v>
      </c>
      <c r="Q430" s="23">
        <v>3.92</v>
      </c>
      <c r="R430" s="23" t="s">
        <v>136</v>
      </c>
    </row>
    <row r="431" spans="1:18" x14ac:dyDescent="0.2">
      <c r="A431" s="23" t="s">
        <v>1202</v>
      </c>
      <c r="B431" s="23" t="s">
        <v>1203</v>
      </c>
      <c r="C431" s="24">
        <v>2.3400000000000001E-2</v>
      </c>
      <c r="D431" s="23">
        <v>11.8</v>
      </c>
      <c r="E431" s="25">
        <v>0.42783564814814817</v>
      </c>
      <c r="I431" s="25">
        <v>0.42957175925925922</v>
      </c>
      <c r="J431" s="23">
        <v>0</v>
      </c>
      <c r="K431" s="23">
        <v>1840496100</v>
      </c>
      <c r="L431" s="23" t="s">
        <v>136</v>
      </c>
      <c r="M431" s="23" t="s">
        <v>136</v>
      </c>
      <c r="N431" s="23" t="s">
        <v>136</v>
      </c>
      <c r="O431" s="23">
        <v>41.08</v>
      </c>
      <c r="P431" s="23">
        <v>8.81</v>
      </c>
      <c r="Q431" s="23">
        <v>6.8</v>
      </c>
      <c r="R431" s="23" t="s">
        <v>136</v>
      </c>
    </row>
    <row r="432" spans="1:18" x14ac:dyDescent="0.2">
      <c r="A432" s="23" t="s">
        <v>8792</v>
      </c>
      <c r="B432" s="23" t="s">
        <v>8791</v>
      </c>
      <c r="C432" s="24">
        <v>8.09E-2</v>
      </c>
      <c r="D432" s="23">
        <v>10.02</v>
      </c>
      <c r="E432" s="25">
        <v>0.44069444444444444</v>
      </c>
      <c r="I432" s="25">
        <v>0.44069444444444444</v>
      </c>
      <c r="J432" s="23">
        <v>0</v>
      </c>
      <c r="K432" s="23">
        <v>6870666800</v>
      </c>
      <c r="L432" s="23" t="s">
        <v>136</v>
      </c>
      <c r="M432" s="23" t="s">
        <v>136</v>
      </c>
      <c r="N432" s="23" t="s">
        <v>136</v>
      </c>
      <c r="O432" s="23">
        <v>47.14</v>
      </c>
      <c r="P432" s="23">
        <v>99.74</v>
      </c>
      <c r="Q432" s="23">
        <v>4.34</v>
      </c>
      <c r="R432" s="23" t="s">
        <v>136</v>
      </c>
    </row>
    <row r="433" spans="1:18" x14ac:dyDescent="0.2">
      <c r="A433" s="23" t="s">
        <v>441</v>
      </c>
      <c r="B433" s="23" t="s">
        <v>442</v>
      </c>
      <c r="C433" s="24">
        <v>-0.1009</v>
      </c>
      <c r="D433" s="23">
        <v>3.03</v>
      </c>
      <c r="E433" s="23" t="s">
        <v>136</v>
      </c>
      <c r="I433" s="23" t="s">
        <v>136</v>
      </c>
      <c r="J433" s="23">
        <v>0</v>
      </c>
      <c r="K433" s="23">
        <v>1110028410</v>
      </c>
      <c r="L433" s="23" t="s">
        <v>136</v>
      </c>
      <c r="M433" s="23" t="s">
        <v>136</v>
      </c>
      <c r="N433" s="23" t="s">
        <v>136</v>
      </c>
      <c r="O433" s="23">
        <v>51.31</v>
      </c>
      <c r="P433" s="23">
        <v>0</v>
      </c>
      <c r="Q433" s="23">
        <v>5.23</v>
      </c>
      <c r="R433" s="23" t="s">
        <v>136</v>
      </c>
    </row>
    <row r="434" spans="1:18" x14ac:dyDescent="0.2">
      <c r="A434" s="23" t="s">
        <v>7495</v>
      </c>
      <c r="B434" s="23" t="s">
        <v>7494</v>
      </c>
      <c r="C434" s="24">
        <v>-9.7199999999999995E-2</v>
      </c>
      <c r="D434" s="23">
        <v>5.48</v>
      </c>
      <c r="E434" s="23" t="s">
        <v>136</v>
      </c>
      <c r="I434" s="23" t="s">
        <v>136</v>
      </c>
      <c r="J434" s="23">
        <v>0</v>
      </c>
      <c r="K434" s="23">
        <v>1229273160</v>
      </c>
      <c r="L434" s="23" t="s">
        <v>136</v>
      </c>
      <c r="M434" s="23" t="s">
        <v>136</v>
      </c>
      <c r="N434" s="23" t="s">
        <v>136</v>
      </c>
      <c r="O434" s="23">
        <v>17.87</v>
      </c>
      <c r="P434" s="23">
        <v>0</v>
      </c>
      <c r="Q434" s="23">
        <v>3.88</v>
      </c>
      <c r="R434" s="23" t="s">
        <v>136</v>
      </c>
    </row>
    <row r="435" spans="1:18" x14ac:dyDescent="0.2">
      <c r="A435" s="23" t="s">
        <v>395</v>
      </c>
      <c r="B435" s="23" t="s">
        <v>396</v>
      </c>
      <c r="C435" s="24">
        <v>-9.9500000000000005E-2</v>
      </c>
      <c r="D435" s="23">
        <v>5.61</v>
      </c>
      <c r="E435" s="23" t="s">
        <v>136</v>
      </c>
      <c r="I435" s="23" t="s">
        <v>136</v>
      </c>
      <c r="J435" s="23">
        <v>0</v>
      </c>
      <c r="K435" s="23">
        <v>859942310</v>
      </c>
      <c r="L435" s="23" t="s">
        <v>136</v>
      </c>
      <c r="M435" s="23" t="s">
        <v>136</v>
      </c>
      <c r="N435" s="23" t="s">
        <v>136</v>
      </c>
      <c r="O435" s="23">
        <v>31.72</v>
      </c>
      <c r="P435" s="23">
        <v>0</v>
      </c>
      <c r="Q435" s="23">
        <v>3.73</v>
      </c>
      <c r="R435" s="23" t="s">
        <v>136</v>
      </c>
    </row>
    <row r="436" spans="1:18" x14ac:dyDescent="0.2">
      <c r="A436" s="23" t="s">
        <v>981</v>
      </c>
      <c r="B436" s="23" t="s">
        <v>982</v>
      </c>
      <c r="C436" s="24">
        <v>-9.9699999999999997E-2</v>
      </c>
      <c r="D436" s="23">
        <v>2.71</v>
      </c>
      <c r="E436" s="23" t="s">
        <v>136</v>
      </c>
      <c r="I436" s="23" t="s">
        <v>136</v>
      </c>
      <c r="J436" s="23">
        <v>0</v>
      </c>
      <c r="K436" s="23">
        <v>1802808700</v>
      </c>
      <c r="L436" s="23" t="s">
        <v>136</v>
      </c>
      <c r="M436" s="23" t="s">
        <v>136</v>
      </c>
      <c r="N436" s="23">
        <v>0</v>
      </c>
      <c r="O436" s="23">
        <v>26.17</v>
      </c>
      <c r="P436" s="23">
        <v>6.45</v>
      </c>
      <c r="Q436" s="23">
        <v>9.32</v>
      </c>
      <c r="R436" s="23" t="s">
        <v>136</v>
      </c>
    </row>
    <row r="437" spans="1:18" x14ac:dyDescent="0.2">
      <c r="A437" s="23" t="s">
        <v>1278</v>
      </c>
      <c r="B437" s="23" t="s">
        <v>1279</v>
      </c>
      <c r="C437" s="24">
        <v>-7.5600000000000001E-2</v>
      </c>
      <c r="D437" s="23">
        <v>3.18</v>
      </c>
      <c r="E437" s="23" t="s">
        <v>136</v>
      </c>
      <c r="I437" s="23" t="s">
        <v>136</v>
      </c>
      <c r="J437" s="23">
        <v>0</v>
      </c>
      <c r="K437" s="23">
        <v>2259438400</v>
      </c>
      <c r="L437" s="23" t="s">
        <v>136</v>
      </c>
      <c r="M437" s="23" t="s">
        <v>136</v>
      </c>
      <c r="N437" s="23" t="s">
        <v>136</v>
      </c>
      <c r="O437" s="23">
        <v>33.880000000000003</v>
      </c>
      <c r="P437" s="23">
        <v>1.35</v>
      </c>
      <c r="Q437" s="23">
        <v>6.11</v>
      </c>
      <c r="R437" s="23" t="s">
        <v>136</v>
      </c>
    </row>
    <row r="438" spans="1:18" x14ac:dyDescent="0.2">
      <c r="A438" s="23" t="s">
        <v>5382</v>
      </c>
      <c r="B438" s="23" t="s">
        <v>5381</v>
      </c>
      <c r="C438" s="24">
        <v>-9.9299999999999999E-2</v>
      </c>
      <c r="D438" s="23">
        <v>2.63</v>
      </c>
      <c r="E438" s="23" t="s">
        <v>136</v>
      </c>
      <c r="I438" s="23" t="s">
        <v>136</v>
      </c>
      <c r="J438" s="23">
        <v>0</v>
      </c>
      <c r="K438" s="23">
        <v>4553477300</v>
      </c>
      <c r="L438" s="23" t="s">
        <v>136</v>
      </c>
      <c r="M438" s="23" t="s">
        <v>136</v>
      </c>
      <c r="N438" s="23" t="s">
        <v>136</v>
      </c>
      <c r="O438" s="23">
        <v>87.74</v>
      </c>
      <c r="P438" s="23">
        <v>0</v>
      </c>
      <c r="Q438" s="23">
        <v>1.98</v>
      </c>
      <c r="R438" s="23" t="s">
        <v>136</v>
      </c>
    </row>
    <row r="439" spans="1:18" x14ac:dyDescent="0.2">
      <c r="A439" s="23" t="s">
        <v>957</v>
      </c>
      <c r="B439" s="23" t="s">
        <v>958</v>
      </c>
      <c r="C439" s="24">
        <v>-9.8500000000000004E-2</v>
      </c>
      <c r="D439" s="23">
        <v>3.02</v>
      </c>
      <c r="E439" s="23" t="s">
        <v>136</v>
      </c>
      <c r="I439" s="23" t="s">
        <v>136</v>
      </c>
      <c r="J439" s="23">
        <v>0</v>
      </c>
      <c r="K439" s="23">
        <v>1365987400</v>
      </c>
      <c r="L439" s="23" t="s">
        <v>136</v>
      </c>
      <c r="M439" s="23" t="s">
        <v>136</v>
      </c>
      <c r="N439" s="23" t="s">
        <v>136</v>
      </c>
      <c r="O439" s="23">
        <v>50.06</v>
      </c>
      <c r="P439" s="23">
        <v>0</v>
      </c>
      <c r="Q439" s="23">
        <v>6.01</v>
      </c>
      <c r="R439" s="23" t="s">
        <v>136</v>
      </c>
    </row>
    <row r="440" spans="1:18" x14ac:dyDescent="0.2">
      <c r="A440" s="23" t="s">
        <v>6207</v>
      </c>
      <c r="B440" s="23" t="s">
        <v>6206</v>
      </c>
      <c r="C440" s="24">
        <v>-9.9000000000000005E-2</v>
      </c>
      <c r="D440" s="23">
        <v>3.46</v>
      </c>
      <c r="E440" s="23" t="s">
        <v>136</v>
      </c>
      <c r="I440" s="23" t="s">
        <v>136</v>
      </c>
      <c r="J440" s="23">
        <v>0</v>
      </c>
      <c r="K440" s="23">
        <v>1076803490</v>
      </c>
      <c r="L440" s="23" t="s">
        <v>136</v>
      </c>
      <c r="M440" s="23" t="s">
        <v>136</v>
      </c>
      <c r="N440" s="23" t="s">
        <v>136</v>
      </c>
      <c r="O440" s="23">
        <v>36.200000000000003</v>
      </c>
      <c r="P440" s="23">
        <v>1.04</v>
      </c>
      <c r="Q440" s="23">
        <v>4.82</v>
      </c>
      <c r="R440" s="23" t="s">
        <v>136</v>
      </c>
    </row>
    <row r="441" spans="1:18" x14ac:dyDescent="0.2">
      <c r="A441" s="23" t="s">
        <v>7099</v>
      </c>
      <c r="B441" s="23" t="s">
        <v>7098</v>
      </c>
      <c r="C441" s="24">
        <v>-9.9900000000000003E-2</v>
      </c>
      <c r="D441" s="23">
        <v>6.22</v>
      </c>
      <c r="E441" s="23" t="s">
        <v>136</v>
      </c>
      <c r="I441" s="23" t="s">
        <v>136</v>
      </c>
      <c r="J441" s="23">
        <v>0</v>
      </c>
      <c r="K441" s="23">
        <v>831907580</v>
      </c>
      <c r="L441" s="23" t="s">
        <v>136</v>
      </c>
      <c r="M441" s="23" t="s">
        <v>136</v>
      </c>
      <c r="N441" s="23" t="s">
        <v>136</v>
      </c>
      <c r="O441" s="23">
        <v>40.68</v>
      </c>
      <c r="P441" s="23">
        <v>0</v>
      </c>
      <c r="Q441" s="23">
        <v>5.43</v>
      </c>
      <c r="R441" s="23" t="s">
        <v>136</v>
      </c>
    </row>
    <row r="442" spans="1:18" x14ac:dyDescent="0.2">
      <c r="A442" s="23" t="s">
        <v>666</v>
      </c>
      <c r="B442" s="23" t="s">
        <v>2236</v>
      </c>
      <c r="C442" s="24">
        <v>-9.9299999999999999E-2</v>
      </c>
      <c r="D442" s="23">
        <v>5.08</v>
      </c>
      <c r="E442" s="23" t="s">
        <v>136</v>
      </c>
      <c r="I442" s="23" t="s">
        <v>136</v>
      </c>
      <c r="J442" s="23">
        <v>0</v>
      </c>
      <c r="K442" s="23">
        <v>1092403200</v>
      </c>
      <c r="L442" s="23" t="s">
        <v>136</v>
      </c>
      <c r="M442" s="23" t="s">
        <v>136</v>
      </c>
      <c r="N442" s="23" t="s">
        <v>136</v>
      </c>
      <c r="O442" s="23">
        <v>40.74</v>
      </c>
      <c r="P442" s="23">
        <v>0</v>
      </c>
      <c r="Q442" s="23">
        <v>5.71</v>
      </c>
      <c r="R442" s="23" t="s">
        <v>136</v>
      </c>
    </row>
    <row r="443" spans="1:18" x14ac:dyDescent="0.2">
      <c r="A443" s="23" t="s">
        <v>7453</v>
      </c>
      <c r="B443" s="23" t="s">
        <v>7452</v>
      </c>
      <c r="C443" s="24">
        <v>-8.9999999999999993E-3</v>
      </c>
      <c r="D443" s="23">
        <v>1.1000000000000001</v>
      </c>
      <c r="E443" s="23" t="s">
        <v>136</v>
      </c>
      <c r="I443" s="23" t="s">
        <v>136</v>
      </c>
      <c r="J443" s="23">
        <v>0</v>
      </c>
      <c r="K443" s="23">
        <v>2580711000</v>
      </c>
      <c r="L443" s="23" t="s">
        <v>136</v>
      </c>
      <c r="M443" s="23" t="s">
        <v>136</v>
      </c>
      <c r="N443" s="23" t="s">
        <v>136</v>
      </c>
      <c r="O443" s="23">
        <v>61.98</v>
      </c>
      <c r="P443" s="23">
        <v>8.3699999999999992</v>
      </c>
      <c r="Q443" s="23">
        <v>4.2300000000000004</v>
      </c>
      <c r="R443" s="23" t="s">
        <v>136</v>
      </c>
    </row>
    <row r="444" spans="1:18" x14ac:dyDescent="0.2">
      <c r="A444" s="23" t="s">
        <v>1985</v>
      </c>
      <c r="B444" s="23" t="s">
        <v>1986</v>
      </c>
      <c r="C444" s="24">
        <v>-0.1008</v>
      </c>
      <c r="D444" s="23">
        <v>1.1599999999999999</v>
      </c>
      <c r="E444" s="23" t="s">
        <v>136</v>
      </c>
      <c r="I444" s="23" t="s">
        <v>136</v>
      </c>
      <c r="J444" s="23">
        <v>0</v>
      </c>
      <c r="K444" s="23">
        <v>2151630100</v>
      </c>
      <c r="L444" s="23" t="s">
        <v>136</v>
      </c>
      <c r="M444" s="23" t="s">
        <v>136</v>
      </c>
      <c r="N444" s="23" t="s">
        <v>136</v>
      </c>
      <c r="O444" s="23">
        <v>51.35</v>
      </c>
      <c r="P444" s="23">
        <v>0</v>
      </c>
      <c r="Q444" s="23">
        <v>8.1300000000000008</v>
      </c>
      <c r="R444" s="23" t="s">
        <v>136</v>
      </c>
    </row>
    <row r="445" spans="1:18" x14ac:dyDescent="0.2">
      <c r="A445" s="23" t="s">
        <v>1513</v>
      </c>
      <c r="B445" s="23" t="s">
        <v>1514</v>
      </c>
      <c r="C445" s="24">
        <v>-0.1002</v>
      </c>
      <c r="D445" s="23">
        <v>4.9400000000000004</v>
      </c>
      <c r="E445" s="23" t="s">
        <v>136</v>
      </c>
      <c r="I445" s="23" t="s">
        <v>136</v>
      </c>
      <c r="J445" s="23">
        <v>0</v>
      </c>
      <c r="K445" s="23">
        <v>1423590800</v>
      </c>
      <c r="L445" s="23" t="s">
        <v>136</v>
      </c>
      <c r="M445" s="23" t="s">
        <v>136</v>
      </c>
      <c r="N445" s="23" t="s">
        <v>136</v>
      </c>
      <c r="O445" s="23">
        <v>49.78</v>
      </c>
      <c r="P445" s="23">
        <v>0</v>
      </c>
      <c r="Q445" s="23">
        <v>3.26</v>
      </c>
      <c r="R445" s="23" t="s">
        <v>136</v>
      </c>
    </row>
    <row r="446" spans="1:18" x14ac:dyDescent="0.2">
      <c r="A446" s="23" t="s">
        <v>6436</v>
      </c>
      <c r="B446" s="23" t="s">
        <v>6435</v>
      </c>
      <c r="C446" s="24">
        <v>-9.9000000000000005E-2</v>
      </c>
      <c r="D446" s="23">
        <v>1.82</v>
      </c>
      <c r="E446" s="23" t="s">
        <v>136</v>
      </c>
      <c r="I446" s="23" t="s">
        <v>136</v>
      </c>
      <c r="J446" s="23">
        <v>0</v>
      </c>
      <c r="K446" s="23">
        <v>4050005500</v>
      </c>
      <c r="L446" s="23" t="s">
        <v>136</v>
      </c>
      <c r="M446" s="23" t="s">
        <v>136</v>
      </c>
      <c r="N446" s="23" t="s">
        <v>136</v>
      </c>
      <c r="O446" s="23">
        <v>58.57</v>
      </c>
      <c r="P446" s="23">
        <v>0</v>
      </c>
      <c r="Q446" s="23">
        <v>6.62</v>
      </c>
      <c r="R446" s="23" t="s">
        <v>136</v>
      </c>
    </row>
    <row r="447" spans="1:18" x14ac:dyDescent="0.2">
      <c r="A447" s="23" t="s">
        <v>1014</v>
      </c>
      <c r="B447" s="23" t="s">
        <v>1015</v>
      </c>
      <c r="C447" s="24">
        <v>-9.9099999999999994E-2</v>
      </c>
      <c r="D447" s="23">
        <v>4.82</v>
      </c>
      <c r="E447" s="23" t="s">
        <v>136</v>
      </c>
      <c r="I447" s="23" t="s">
        <v>136</v>
      </c>
      <c r="J447" s="23">
        <v>0</v>
      </c>
      <c r="K447" s="23">
        <v>1229150690</v>
      </c>
      <c r="L447" s="23" t="s">
        <v>136</v>
      </c>
      <c r="M447" s="23" t="s">
        <v>136</v>
      </c>
      <c r="N447" s="23" t="s">
        <v>136</v>
      </c>
      <c r="O447" s="23">
        <v>9.32</v>
      </c>
      <c r="P447" s="23">
        <v>0</v>
      </c>
      <c r="Q447" s="23">
        <v>10.6</v>
      </c>
      <c r="R447" s="23" t="s">
        <v>136</v>
      </c>
    </row>
    <row r="448" spans="1:18" x14ac:dyDescent="0.2">
      <c r="A448" s="23" t="s">
        <v>802</v>
      </c>
      <c r="B448" s="23" t="s">
        <v>803</v>
      </c>
      <c r="C448" s="24">
        <v>-9.9599999999999994E-2</v>
      </c>
      <c r="D448" s="23">
        <v>7.23</v>
      </c>
      <c r="E448" s="23" t="s">
        <v>136</v>
      </c>
      <c r="I448" s="23" t="s">
        <v>136</v>
      </c>
      <c r="J448" s="23">
        <v>0</v>
      </c>
      <c r="K448" s="23">
        <v>1100435950</v>
      </c>
      <c r="L448" s="23" t="s">
        <v>136</v>
      </c>
      <c r="M448" s="23" t="s">
        <v>136</v>
      </c>
      <c r="N448" s="23" t="s">
        <v>136</v>
      </c>
      <c r="O448" s="23">
        <v>35.29</v>
      </c>
      <c r="P448" s="23">
        <v>0</v>
      </c>
      <c r="Q448" s="23">
        <v>10.71</v>
      </c>
      <c r="R448" s="23" t="s">
        <v>136</v>
      </c>
    </row>
    <row r="449" spans="1:18" x14ac:dyDescent="0.2">
      <c r="A449" s="23" t="s">
        <v>1109</v>
      </c>
      <c r="B449" s="23" t="s">
        <v>1110</v>
      </c>
      <c r="C449" s="24">
        <v>-0.1002</v>
      </c>
      <c r="D449" s="23">
        <v>3.86</v>
      </c>
      <c r="E449" s="23" t="s">
        <v>136</v>
      </c>
      <c r="I449" s="23" t="s">
        <v>136</v>
      </c>
      <c r="J449" s="23">
        <v>0</v>
      </c>
      <c r="K449" s="23">
        <v>1347101400</v>
      </c>
      <c r="L449" s="23" t="s">
        <v>136</v>
      </c>
      <c r="M449" s="23" t="s">
        <v>136</v>
      </c>
      <c r="N449" s="23" t="s">
        <v>136</v>
      </c>
      <c r="O449" s="23">
        <v>22.58</v>
      </c>
      <c r="P449" s="23">
        <v>0</v>
      </c>
      <c r="Q449" s="23">
        <v>13.27</v>
      </c>
      <c r="R449" s="23" t="s">
        <v>136</v>
      </c>
    </row>
    <row r="450" spans="1:18" x14ac:dyDescent="0.2">
      <c r="A450" s="23" t="s">
        <v>7441</v>
      </c>
      <c r="B450" s="23" t="s">
        <v>7440</v>
      </c>
      <c r="C450" s="24">
        <v>-9.2399999999999996E-2</v>
      </c>
      <c r="D450" s="23">
        <v>2.16</v>
      </c>
      <c r="E450" s="23" t="s">
        <v>136</v>
      </c>
      <c r="I450" s="23" t="s">
        <v>136</v>
      </c>
      <c r="J450" s="23">
        <v>0</v>
      </c>
      <c r="K450" s="23">
        <v>1866504600</v>
      </c>
      <c r="L450" s="23" t="s">
        <v>136</v>
      </c>
      <c r="M450" s="23" t="s">
        <v>136</v>
      </c>
      <c r="N450" s="23" t="s">
        <v>136</v>
      </c>
      <c r="O450" s="23">
        <v>61.39</v>
      </c>
      <c r="P450" s="23">
        <v>0.96</v>
      </c>
      <c r="Q450" s="23">
        <v>4.5</v>
      </c>
      <c r="R450" s="23" t="s">
        <v>136</v>
      </c>
    </row>
    <row r="451" spans="1:18" x14ac:dyDescent="0.2">
      <c r="A451" s="23" t="s">
        <v>1398</v>
      </c>
      <c r="B451" s="23" t="s">
        <v>1399</v>
      </c>
      <c r="C451" s="24">
        <v>5.4199999999999998E-2</v>
      </c>
      <c r="D451" s="23">
        <v>7</v>
      </c>
      <c r="E451" s="25">
        <v>0.41863425925925929</v>
      </c>
      <c r="I451" s="25">
        <v>0.41863425925925929</v>
      </c>
      <c r="J451" s="23">
        <v>0</v>
      </c>
      <c r="K451" s="23">
        <v>2005841800</v>
      </c>
      <c r="L451" s="23" t="s">
        <v>136</v>
      </c>
      <c r="M451" s="23" t="s">
        <v>136</v>
      </c>
      <c r="N451" s="23" t="s">
        <v>136</v>
      </c>
      <c r="O451" s="23">
        <v>51.88</v>
      </c>
      <c r="P451" s="23">
        <v>21.62</v>
      </c>
      <c r="Q451" s="23">
        <v>13.2</v>
      </c>
      <c r="R451" s="23" t="s">
        <v>136</v>
      </c>
    </row>
    <row r="452" spans="1:18" x14ac:dyDescent="0.2">
      <c r="A452" s="23" t="s">
        <v>6143</v>
      </c>
      <c r="B452" s="23" t="s">
        <v>6142</v>
      </c>
      <c r="C452" s="24">
        <v>-0.1002</v>
      </c>
      <c r="D452" s="23">
        <v>11.04</v>
      </c>
      <c r="E452" s="23" t="s">
        <v>136</v>
      </c>
      <c r="I452" s="23" t="s">
        <v>136</v>
      </c>
      <c r="J452" s="23">
        <v>0</v>
      </c>
      <c r="K452" s="23">
        <v>9386613200</v>
      </c>
      <c r="L452" s="23" t="s">
        <v>136</v>
      </c>
      <c r="M452" s="23" t="s">
        <v>136</v>
      </c>
      <c r="N452" s="23">
        <v>0</v>
      </c>
      <c r="O452" s="23">
        <v>69.67</v>
      </c>
      <c r="P452" s="23">
        <v>15.72</v>
      </c>
      <c r="Q452" s="23">
        <v>9.5399999999999991</v>
      </c>
      <c r="R452" s="23" t="s">
        <v>136</v>
      </c>
    </row>
    <row r="453" spans="1:18" x14ac:dyDescent="0.2">
      <c r="A453" s="23" t="s">
        <v>93</v>
      </c>
      <c r="B453" s="23" t="s">
        <v>94</v>
      </c>
      <c r="C453" s="24">
        <v>-0.1002</v>
      </c>
      <c r="D453" s="23">
        <v>9.6999999999999993</v>
      </c>
      <c r="E453" s="23" t="s">
        <v>136</v>
      </c>
      <c r="I453" s="23" t="s">
        <v>136</v>
      </c>
      <c r="J453" s="23">
        <v>0</v>
      </c>
      <c r="K453" s="23">
        <v>4121157500</v>
      </c>
      <c r="L453" s="23" t="s">
        <v>136</v>
      </c>
      <c r="M453" s="23" t="s">
        <v>136</v>
      </c>
      <c r="N453" s="23" t="s">
        <v>136</v>
      </c>
      <c r="O453" s="23">
        <v>32.58</v>
      </c>
      <c r="P453" s="23">
        <v>0</v>
      </c>
      <c r="Q453" s="23">
        <v>17.96</v>
      </c>
      <c r="R453" s="23" t="s">
        <v>136</v>
      </c>
    </row>
    <row r="454" spans="1:18" x14ac:dyDescent="0.2">
      <c r="A454" s="23" t="s">
        <v>1090</v>
      </c>
      <c r="B454" s="23" t="s">
        <v>1091</v>
      </c>
      <c r="C454" s="24">
        <v>-9.64E-2</v>
      </c>
      <c r="D454" s="23">
        <v>2.25</v>
      </c>
      <c r="E454" s="23" t="s">
        <v>136</v>
      </c>
      <c r="I454" s="23" t="s">
        <v>136</v>
      </c>
      <c r="J454" s="23">
        <v>0</v>
      </c>
      <c r="K454" s="23">
        <v>1917655500</v>
      </c>
      <c r="L454" s="23" t="s">
        <v>136</v>
      </c>
      <c r="M454" s="23" t="s">
        <v>136</v>
      </c>
      <c r="N454" s="23" t="s">
        <v>136</v>
      </c>
      <c r="O454" s="23">
        <v>37.049999999999997</v>
      </c>
      <c r="P454" s="23">
        <v>0.05</v>
      </c>
      <c r="Q454" s="23">
        <v>3.79</v>
      </c>
      <c r="R454" s="23" t="s">
        <v>136</v>
      </c>
    </row>
    <row r="455" spans="1:18" x14ac:dyDescent="0.2">
      <c r="A455" s="23" t="s">
        <v>881</v>
      </c>
      <c r="B455" s="23" t="s">
        <v>882</v>
      </c>
      <c r="C455" s="24">
        <v>-0.1016</v>
      </c>
      <c r="D455" s="23">
        <v>2.21</v>
      </c>
      <c r="E455" s="23" t="s">
        <v>136</v>
      </c>
      <c r="I455" s="23" t="s">
        <v>136</v>
      </c>
      <c r="J455" s="23">
        <v>0</v>
      </c>
      <c r="K455" s="23">
        <v>3314304700</v>
      </c>
      <c r="L455" s="23" t="s">
        <v>136</v>
      </c>
      <c r="M455" s="23" t="s">
        <v>136</v>
      </c>
      <c r="N455" s="23">
        <v>0</v>
      </c>
      <c r="O455" s="23">
        <v>53.12</v>
      </c>
      <c r="P455" s="23">
        <v>0</v>
      </c>
      <c r="Q455" s="23">
        <v>5.96</v>
      </c>
      <c r="R455" s="23" t="s">
        <v>136</v>
      </c>
    </row>
    <row r="456" spans="1:18" x14ac:dyDescent="0.2">
      <c r="A456" s="23" t="s">
        <v>7435</v>
      </c>
      <c r="B456" s="23" t="s">
        <v>7434</v>
      </c>
      <c r="C456" s="24">
        <v>-0.10009999999999999</v>
      </c>
      <c r="D456" s="23">
        <v>6.29</v>
      </c>
      <c r="E456" s="23" t="s">
        <v>136</v>
      </c>
      <c r="I456" s="23" t="s">
        <v>136</v>
      </c>
      <c r="J456" s="23">
        <v>0</v>
      </c>
      <c r="K456" s="23">
        <v>4319199000</v>
      </c>
      <c r="L456" s="23" t="s">
        <v>136</v>
      </c>
      <c r="M456" s="23" t="s">
        <v>136</v>
      </c>
      <c r="N456" s="23" t="s">
        <v>136</v>
      </c>
      <c r="O456" s="23">
        <v>56.59</v>
      </c>
      <c r="P456" s="23">
        <v>0</v>
      </c>
      <c r="Q456" s="23">
        <v>1.34</v>
      </c>
      <c r="R456" s="23" t="s">
        <v>136</v>
      </c>
    </row>
    <row r="457" spans="1:18" x14ac:dyDescent="0.2">
      <c r="A457" s="23" t="s">
        <v>798</v>
      </c>
      <c r="B457" s="23" t="s">
        <v>799</v>
      </c>
      <c r="C457" s="24">
        <v>-9.8900000000000002E-2</v>
      </c>
      <c r="D457" s="23">
        <v>4.0999999999999996</v>
      </c>
      <c r="E457" s="23" t="s">
        <v>136</v>
      </c>
      <c r="I457" s="23" t="s">
        <v>136</v>
      </c>
      <c r="J457" s="23">
        <v>0</v>
      </c>
      <c r="K457" s="23">
        <v>1839779500</v>
      </c>
      <c r="L457" s="23" t="s">
        <v>136</v>
      </c>
      <c r="M457" s="23" t="s">
        <v>136</v>
      </c>
      <c r="N457" s="23" t="s">
        <v>136</v>
      </c>
      <c r="O457" s="23">
        <v>13.2</v>
      </c>
      <c r="P457" s="23">
        <v>0</v>
      </c>
      <c r="Q457" s="23">
        <v>13.38</v>
      </c>
      <c r="R457" s="23" t="s">
        <v>136</v>
      </c>
    </row>
    <row r="458" spans="1:18" x14ac:dyDescent="0.2">
      <c r="A458" s="23" t="s">
        <v>1347</v>
      </c>
      <c r="B458" s="23" t="s">
        <v>1348</v>
      </c>
      <c r="C458" s="24">
        <v>-0.10009999999999999</v>
      </c>
      <c r="D458" s="23">
        <v>13.48</v>
      </c>
      <c r="E458" s="23" t="s">
        <v>136</v>
      </c>
      <c r="I458" s="23" t="s">
        <v>136</v>
      </c>
      <c r="J458" s="23">
        <v>0</v>
      </c>
      <c r="K458" s="23">
        <v>2780687100</v>
      </c>
      <c r="L458" s="23" t="s">
        <v>136</v>
      </c>
      <c r="M458" s="23" t="s">
        <v>136</v>
      </c>
      <c r="N458" s="23" t="s">
        <v>136</v>
      </c>
      <c r="O458" s="23">
        <v>58.25</v>
      </c>
      <c r="P458" s="23">
        <v>0</v>
      </c>
      <c r="Q458" s="23">
        <v>3.03</v>
      </c>
      <c r="R458" s="23" t="s">
        <v>136</v>
      </c>
    </row>
    <row r="459" spans="1:18" x14ac:dyDescent="0.2">
      <c r="A459" s="23" t="s">
        <v>535</v>
      </c>
      <c r="B459" s="23" t="s">
        <v>536</v>
      </c>
      <c r="C459" s="24">
        <v>-0.1002</v>
      </c>
      <c r="D459" s="23">
        <v>14.54</v>
      </c>
      <c r="E459" s="23" t="s">
        <v>136</v>
      </c>
      <c r="I459" s="23" t="s">
        <v>136</v>
      </c>
      <c r="J459" s="23">
        <v>0</v>
      </c>
      <c r="K459" s="23">
        <v>1872752000</v>
      </c>
      <c r="L459" s="23" t="s">
        <v>136</v>
      </c>
      <c r="M459" s="23" t="s">
        <v>136</v>
      </c>
      <c r="N459" s="23" t="s">
        <v>136</v>
      </c>
      <c r="O459" s="23">
        <v>43.93</v>
      </c>
      <c r="P459" s="23">
        <v>0</v>
      </c>
      <c r="Q459" s="23">
        <v>7.59</v>
      </c>
      <c r="R459" s="23" t="s">
        <v>136</v>
      </c>
    </row>
    <row r="460" spans="1:18" x14ac:dyDescent="0.2">
      <c r="A460" s="23" t="s">
        <v>159</v>
      </c>
      <c r="B460" s="23" t="s">
        <v>160</v>
      </c>
      <c r="C460" s="24">
        <v>-0.1002</v>
      </c>
      <c r="D460" s="23">
        <v>5.3</v>
      </c>
      <c r="E460" s="23" t="s">
        <v>136</v>
      </c>
      <c r="I460" s="23" t="s">
        <v>136</v>
      </c>
      <c r="J460" s="23">
        <v>0</v>
      </c>
      <c r="K460" s="23">
        <v>2631403100</v>
      </c>
      <c r="L460" s="23" t="s">
        <v>136</v>
      </c>
      <c r="M460" s="23" t="s">
        <v>136</v>
      </c>
      <c r="N460" s="23" t="s">
        <v>136</v>
      </c>
      <c r="O460" s="23">
        <v>62.73</v>
      </c>
      <c r="P460" s="23">
        <v>0.48</v>
      </c>
      <c r="Q460" s="23">
        <v>3.89</v>
      </c>
      <c r="R460" s="23" t="s">
        <v>136</v>
      </c>
    </row>
    <row r="461" spans="1:18" x14ac:dyDescent="0.2">
      <c r="A461" s="23" t="s">
        <v>1425</v>
      </c>
      <c r="B461" s="23" t="s">
        <v>1426</v>
      </c>
      <c r="C461" s="24">
        <v>-9.5200000000000007E-2</v>
      </c>
      <c r="D461" s="23">
        <v>0.95</v>
      </c>
      <c r="E461" s="23" t="s">
        <v>136</v>
      </c>
      <c r="I461" s="23" t="s">
        <v>136</v>
      </c>
      <c r="J461" s="23">
        <v>0</v>
      </c>
      <c r="K461" s="23">
        <v>2366931000</v>
      </c>
      <c r="L461" s="23" t="s">
        <v>136</v>
      </c>
      <c r="M461" s="23" t="s">
        <v>136</v>
      </c>
      <c r="N461" s="23" t="s">
        <v>136</v>
      </c>
      <c r="O461" s="23">
        <v>43.06</v>
      </c>
      <c r="P461" s="23">
        <v>0</v>
      </c>
      <c r="Q461" s="23">
        <v>3.01</v>
      </c>
      <c r="R461" s="23" t="s">
        <v>136</v>
      </c>
    </row>
    <row r="462" spans="1:18" x14ac:dyDescent="0.2">
      <c r="A462" s="23" t="s">
        <v>287</v>
      </c>
      <c r="B462" s="23" t="s">
        <v>288</v>
      </c>
      <c r="C462" s="24">
        <v>-0.10100000000000001</v>
      </c>
      <c r="D462" s="23">
        <v>3.47</v>
      </c>
      <c r="E462" s="23" t="s">
        <v>136</v>
      </c>
      <c r="I462" s="23" t="s">
        <v>136</v>
      </c>
      <c r="J462" s="23">
        <v>0</v>
      </c>
      <c r="K462" s="23">
        <v>987134500</v>
      </c>
      <c r="L462" s="23" t="s">
        <v>136</v>
      </c>
      <c r="M462" s="23" t="s">
        <v>136</v>
      </c>
      <c r="N462" s="23" t="s">
        <v>136</v>
      </c>
      <c r="O462" s="23">
        <v>42.43</v>
      </c>
      <c r="P462" s="23">
        <v>0</v>
      </c>
      <c r="Q462" s="23">
        <v>5.59</v>
      </c>
      <c r="R462" s="23" t="s">
        <v>136</v>
      </c>
    </row>
    <row r="463" spans="1:18" x14ac:dyDescent="0.2">
      <c r="A463" s="23" t="s">
        <v>8509</v>
      </c>
      <c r="B463" s="23" t="s">
        <v>8508</v>
      </c>
      <c r="C463" s="24">
        <v>8.8099999999999998E-2</v>
      </c>
      <c r="D463" s="23">
        <v>16.670000000000002</v>
      </c>
      <c r="E463" s="25">
        <v>0.41163194444444445</v>
      </c>
      <c r="I463" s="25">
        <v>0.41163194444444445</v>
      </c>
      <c r="J463" s="23">
        <v>0</v>
      </c>
      <c r="K463" s="23">
        <v>9643547500</v>
      </c>
      <c r="L463" s="23" t="s">
        <v>136</v>
      </c>
      <c r="M463" s="23" t="s">
        <v>136</v>
      </c>
      <c r="N463" s="23" t="s">
        <v>136</v>
      </c>
      <c r="O463" s="23">
        <v>49.65</v>
      </c>
      <c r="P463" s="23">
        <v>18.03</v>
      </c>
      <c r="Q463" s="23">
        <v>3.55</v>
      </c>
      <c r="R463" s="23" t="s">
        <v>136</v>
      </c>
    </row>
    <row r="464" spans="1:18" x14ac:dyDescent="0.2">
      <c r="A464" s="23" t="s">
        <v>713</v>
      </c>
      <c r="B464" s="23" t="s">
        <v>714</v>
      </c>
      <c r="C464" s="24">
        <v>-0.1</v>
      </c>
      <c r="D464" s="23">
        <v>9.18</v>
      </c>
      <c r="E464" s="23" t="s">
        <v>136</v>
      </c>
      <c r="I464" s="23" t="s">
        <v>136</v>
      </c>
      <c r="J464" s="23">
        <v>0</v>
      </c>
      <c r="K464" s="23">
        <v>4446105100</v>
      </c>
      <c r="L464" s="23" t="s">
        <v>136</v>
      </c>
      <c r="M464" s="23" t="s">
        <v>136</v>
      </c>
      <c r="N464" s="23" t="s">
        <v>136</v>
      </c>
      <c r="O464" s="23">
        <v>70.12</v>
      </c>
      <c r="P464" s="23">
        <v>1.54</v>
      </c>
      <c r="Q464" s="23">
        <v>4.8899999999999997</v>
      </c>
      <c r="R464" s="23" t="s">
        <v>136</v>
      </c>
    </row>
    <row r="465" spans="1:18" x14ac:dyDescent="0.2">
      <c r="A465" s="23" t="s">
        <v>782</v>
      </c>
      <c r="B465" s="23" t="s">
        <v>783</v>
      </c>
      <c r="C465" s="24">
        <v>-9.2999999999999999E-2</v>
      </c>
      <c r="D465" s="23">
        <v>1.56</v>
      </c>
      <c r="E465" s="23" t="s">
        <v>136</v>
      </c>
      <c r="I465" s="23" t="s">
        <v>136</v>
      </c>
      <c r="J465" s="23">
        <v>0</v>
      </c>
      <c r="K465" s="23">
        <v>2789143100</v>
      </c>
      <c r="L465" s="23" t="s">
        <v>136</v>
      </c>
      <c r="M465" s="23" t="s">
        <v>136</v>
      </c>
      <c r="N465" s="23" t="s">
        <v>136</v>
      </c>
      <c r="O465" s="23">
        <v>61.61</v>
      </c>
      <c r="P465" s="23">
        <v>0.05</v>
      </c>
      <c r="Q465" s="23">
        <v>2.59</v>
      </c>
      <c r="R465" s="23" t="s">
        <v>136</v>
      </c>
    </row>
    <row r="466" spans="1:18" x14ac:dyDescent="0.2">
      <c r="A466" s="23" t="s">
        <v>7417</v>
      </c>
      <c r="B466" s="23" t="s">
        <v>7416</v>
      </c>
      <c r="C466" s="24">
        <v>-9.8799999999999999E-2</v>
      </c>
      <c r="D466" s="23">
        <v>3.74</v>
      </c>
      <c r="E466" s="23" t="s">
        <v>136</v>
      </c>
      <c r="I466" s="23" t="s">
        <v>136</v>
      </c>
      <c r="J466" s="23">
        <v>0</v>
      </c>
      <c r="K466" s="23">
        <v>860200000</v>
      </c>
      <c r="L466" s="23" t="s">
        <v>136</v>
      </c>
      <c r="M466" s="23" t="s">
        <v>136</v>
      </c>
      <c r="N466" s="23" t="s">
        <v>136</v>
      </c>
      <c r="O466" s="23">
        <v>47.74</v>
      </c>
      <c r="P466" s="23">
        <v>0</v>
      </c>
      <c r="Q466" s="23">
        <v>3.16</v>
      </c>
      <c r="R466" s="23" t="s">
        <v>136</v>
      </c>
    </row>
    <row r="467" spans="1:18" x14ac:dyDescent="0.2">
      <c r="A467" s="23" t="s">
        <v>4746</v>
      </c>
      <c r="B467" s="23" t="s">
        <v>4745</v>
      </c>
      <c r="C467" s="24">
        <v>-6.4500000000000002E-2</v>
      </c>
      <c r="D467" s="23">
        <v>3.48</v>
      </c>
      <c r="E467" s="23" t="s">
        <v>136</v>
      </c>
      <c r="I467" s="23" t="s">
        <v>136</v>
      </c>
      <c r="J467" s="23">
        <v>0</v>
      </c>
      <c r="K467" s="23">
        <v>1824210300</v>
      </c>
      <c r="L467" s="23" t="s">
        <v>136</v>
      </c>
      <c r="M467" s="23" t="s">
        <v>136</v>
      </c>
      <c r="N467" s="23" t="s">
        <v>136</v>
      </c>
      <c r="O467" s="23">
        <v>8.6199999999999992</v>
      </c>
      <c r="P467" s="23">
        <v>1.86</v>
      </c>
      <c r="Q467" s="23">
        <v>2.56</v>
      </c>
      <c r="R467" s="23" t="s">
        <v>136</v>
      </c>
    </row>
    <row r="468" spans="1:18" x14ac:dyDescent="0.2">
      <c r="A468" s="23" t="s">
        <v>5759</v>
      </c>
      <c r="B468" s="23" t="s">
        <v>5758</v>
      </c>
      <c r="C468" s="24">
        <v>-9.7799999999999998E-2</v>
      </c>
      <c r="D468" s="23">
        <v>4.1500000000000004</v>
      </c>
      <c r="E468" s="23" t="s">
        <v>136</v>
      </c>
      <c r="I468" s="23" t="s">
        <v>136</v>
      </c>
      <c r="J468" s="23">
        <v>0</v>
      </c>
      <c r="K468" s="23">
        <v>1128800000</v>
      </c>
      <c r="L468" s="23" t="s">
        <v>136</v>
      </c>
      <c r="M468" s="23" t="s">
        <v>136</v>
      </c>
      <c r="N468" s="23" t="s">
        <v>136</v>
      </c>
      <c r="O468" s="23">
        <v>1.65</v>
      </c>
      <c r="P468" s="23">
        <v>0</v>
      </c>
      <c r="Q468" s="23">
        <v>10.68</v>
      </c>
      <c r="R468" s="23" t="s">
        <v>136</v>
      </c>
    </row>
    <row r="469" spans="1:18" x14ac:dyDescent="0.2">
      <c r="A469" s="23" t="s">
        <v>7399</v>
      </c>
      <c r="B469" s="23" t="s">
        <v>7398</v>
      </c>
      <c r="C469" s="24">
        <v>9.4200000000000006E-2</v>
      </c>
      <c r="D469" s="23">
        <v>3.6</v>
      </c>
      <c r="E469" s="25">
        <v>0.54956018518518512</v>
      </c>
      <c r="I469" s="25">
        <v>0.54956018518518512</v>
      </c>
      <c r="J469" s="23">
        <v>0</v>
      </c>
      <c r="K469" s="23">
        <v>5995947300</v>
      </c>
      <c r="L469" s="23" t="s">
        <v>136</v>
      </c>
      <c r="M469" s="23" t="s">
        <v>136</v>
      </c>
      <c r="N469" s="23" t="s">
        <v>136</v>
      </c>
      <c r="O469" s="23">
        <v>25.42</v>
      </c>
      <c r="P469" s="23">
        <v>11.74</v>
      </c>
      <c r="Q469" s="23">
        <v>2.31</v>
      </c>
      <c r="R469" s="23" t="s">
        <v>136</v>
      </c>
    </row>
    <row r="470" spans="1:18" x14ac:dyDescent="0.2">
      <c r="A470" s="23" t="s">
        <v>95</v>
      </c>
      <c r="B470" s="23" t="s">
        <v>96</v>
      </c>
      <c r="C470" s="24">
        <v>-0.1008</v>
      </c>
      <c r="D470" s="23">
        <v>3.48</v>
      </c>
      <c r="E470" s="23" t="s">
        <v>136</v>
      </c>
      <c r="I470" s="23" t="s">
        <v>136</v>
      </c>
      <c r="J470" s="23">
        <v>0</v>
      </c>
      <c r="K470" s="23">
        <v>1815168000</v>
      </c>
      <c r="L470" s="23" t="s">
        <v>136</v>
      </c>
      <c r="M470" s="23" t="s">
        <v>136</v>
      </c>
      <c r="N470" s="23">
        <v>0</v>
      </c>
      <c r="O470" s="23">
        <v>26.89</v>
      </c>
      <c r="P470" s="23">
        <v>0</v>
      </c>
      <c r="Q470" s="23">
        <v>4.83</v>
      </c>
      <c r="R470" s="23" t="s">
        <v>136</v>
      </c>
    </row>
    <row r="471" spans="1:18" x14ac:dyDescent="0.2">
      <c r="A471" s="23" t="s">
        <v>1214</v>
      </c>
      <c r="B471" s="23" t="s">
        <v>1215</v>
      </c>
      <c r="C471" s="24">
        <v>-0.1002</v>
      </c>
      <c r="D471" s="23">
        <v>5.66</v>
      </c>
      <c r="E471" s="23" t="s">
        <v>136</v>
      </c>
      <c r="I471" s="23" t="s">
        <v>136</v>
      </c>
      <c r="J471" s="23">
        <v>0</v>
      </c>
      <c r="K471" s="23">
        <v>1698000000</v>
      </c>
      <c r="L471" s="23" t="s">
        <v>136</v>
      </c>
      <c r="M471" s="23" t="s">
        <v>136</v>
      </c>
      <c r="N471" s="23">
        <v>0</v>
      </c>
      <c r="O471" s="23">
        <v>65.36</v>
      </c>
      <c r="P471" s="23">
        <v>0</v>
      </c>
      <c r="Q471" s="23">
        <v>2.75</v>
      </c>
      <c r="R471" s="23" t="s">
        <v>136</v>
      </c>
    </row>
    <row r="472" spans="1:18" x14ac:dyDescent="0.2">
      <c r="A472" s="23" t="s">
        <v>1247</v>
      </c>
      <c r="B472" s="23" t="s">
        <v>1248</v>
      </c>
      <c r="C472" s="24">
        <v>-9.98E-2</v>
      </c>
      <c r="D472" s="23">
        <v>13.62</v>
      </c>
      <c r="E472" s="23" t="s">
        <v>136</v>
      </c>
      <c r="I472" s="23" t="s">
        <v>136</v>
      </c>
      <c r="J472" s="23">
        <v>0</v>
      </c>
      <c r="K472" s="23">
        <v>850677960</v>
      </c>
      <c r="L472" s="23" t="s">
        <v>136</v>
      </c>
      <c r="M472" s="23" t="s">
        <v>136</v>
      </c>
      <c r="N472" s="23">
        <v>0</v>
      </c>
      <c r="O472" s="23">
        <v>22.83</v>
      </c>
      <c r="P472" s="23">
        <v>0</v>
      </c>
      <c r="Q472" s="23">
        <v>7.86</v>
      </c>
      <c r="R472" s="23" t="s">
        <v>136</v>
      </c>
    </row>
    <row r="473" spans="1:18" x14ac:dyDescent="0.2">
      <c r="A473" s="23" t="s">
        <v>6123</v>
      </c>
      <c r="B473" s="23" t="s">
        <v>6122</v>
      </c>
      <c r="C473" s="24">
        <v>-9.9500000000000005E-2</v>
      </c>
      <c r="D473" s="23">
        <v>1.99</v>
      </c>
      <c r="E473" s="23" t="s">
        <v>136</v>
      </c>
      <c r="I473" s="23" t="s">
        <v>136</v>
      </c>
      <c r="J473" s="23">
        <v>0</v>
      </c>
      <c r="K473" s="23">
        <v>1253341130</v>
      </c>
      <c r="L473" s="23" t="s">
        <v>136</v>
      </c>
      <c r="M473" s="23" t="s">
        <v>136</v>
      </c>
      <c r="N473" s="23">
        <v>0</v>
      </c>
      <c r="O473" s="23">
        <v>26.54</v>
      </c>
      <c r="P473" s="23">
        <v>0</v>
      </c>
      <c r="Q473" s="23">
        <v>9.77</v>
      </c>
      <c r="R473" s="23" t="s">
        <v>136</v>
      </c>
    </row>
    <row r="474" spans="1:18" x14ac:dyDescent="0.2">
      <c r="A474" s="23" t="s">
        <v>2036</v>
      </c>
      <c r="B474" s="23" t="s">
        <v>2037</v>
      </c>
      <c r="C474" s="24">
        <v>-0.1004</v>
      </c>
      <c r="D474" s="23">
        <v>9.0500000000000007</v>
      </c>
      <c r="E474" s="23" t="s">
        <v>136</v>
      </c>
      <c r="I474" s="23" t="s">
        <v>136</v>
      </c>
      <c r="J474" s="23">
        <v>0</v>
      </c>
      <c r="K474" s="23">
        <v>1325118480</v>
      </c>
      <c r="L474" s="23" t="s">
        <v>136</v>
      </c>
      <c r="M474" s="23" t="s">
        <v>136</v>
      </c>
      <c r="N474" s="23">
        <v>0</v>
      </c>
      <c r="O474" s="23">
        <v>51.59</v>
      </c>
      <c r="P474" s="23">
        <v>0</v>
      </c>
      <c r="Q474" s="23">
        <v>6.2</v>
      </c>
      <c r="R474" s="23" t="s">
        <v>136</v>
      </c>
    </row>
    <row r="475" spans="1:18" x14ac:dyDescent="0.2">
      <c r="A475" s="23" t="s">
        <v>1343</v>
      </c>
      <c r="B475" s="23" t="s">
        <v>1344</v>
      </c>
      <c r="C475" s="24">
        <v>-9.7299999999999998E-2</v>
      </c>
      <c r="D475" s="23">
        <v>2.04</v>
      </c>
      <c r="E475" s="23" t="s">
        <v>136</v>
      </c>
      <c r="I475" s="23" t="s">
        <v>136</v>
      </c>
      <c r="J475" s="23">
        <v>0</v>
      </c>
      <c r="K475" s="23">
        <v>1629337900</v>
      </c>
      <c r="L475" s="23" t="s">
        <v>136</v>
      </c>
      <c r="M475" s="23" t="s">
        <v>136</v>
      </c>
      <c r="N475" s="23">
        <v>0</v>
      </c>
      <c r="O475" s="23">
        <v>46.91</v>
      </c>
      <c r="P475" s="23">
        <v>0.05</v>
      </c>
      <c r="Q475" s="23">
        <v>2.87</v>
      </c>
      <c r="R475" s="23" t="s">
        <v>136</v>
      </c>
    </row>
    <row r="476" spans="1:18" x14ac:dyDescent="0.2">
      <c r="A476" s="23" t="s">
        <v>913</v>
      </c>
      <c r="B476" s="23" t="s">
        <v>914</v>
      </c>
      <c r="C476" s="24">
        <v>-9.9699999999999997E-2</v>
      </c>
      <c r="D476" s="23">
        <v>5.33</v>
      </c>
      <c r="E476" s="23" t="s">
        <v>136</v>
      </c>
      <c r="I476" s="23" t="s">
        <v>136</v>
      </c>
      <c r="J476" s="23">
        <v>0</v>
      </c>
      <c r="K476" s="23">
        <v>1042548000</v>
      </c>
      <c r="L476" s="23" t="s">
        <v>136</v>
      </c>
      <c r="M476" s="23" t="s">
        <v>136</v>
      </c>
      <c r="N476" s="23">
        <v>0</v>
      </c>
      <c r="O476" s="23">
        <v>49.47</v>
      </c>
      <c r="P476" s="23">
        <v>0</v>
      </c>
      <c r="Q476" s="23">
        <v>2.62</v>
      </c>
      <c r="R476" s="23" t="s">
        <v>136</v>
      </c>
    </row>
    <row r="477" spans="1:18" x14ac:dyDescent="0.2">
      <c r="A477" s="23" t="s">
        <v>375</v>
      </c>
      <c r="B477" s="23" t="s">
        <v>376</v>
      </c>
      <c r="C477" s="24">
        <v>-9.8199999999999996E-2</v>
      </c>
      <c r="D477" s="23">
        <v>2.57</v>
      </c>
      <c r="E477" s="23" t="s">
        <v>136</v>
      </c>
      <c r="I477" s="23" t="s">
        <v>136</v>
      </c>
      <c r="J477" s="23">
        <v>0</v>
      </c>
      <c r="K477" s="23">
        <v>2072448000</v>
      </c>
      <c r="L477" s="23" t="s">
        <v>136</v>
      </c>
      <c r="M477" s="23" t="s">
        <v>136</v>
      </c>
      <c r="N477" s="23">
        <v>0</v>
      </c>
      <c r="O477" s="23">
        <v>56.04</v>
      </c>
      <c r="P477" s="23">
        <v>0</v>
      </c>
      <c r="Q477" s="23">
        <v>5.85</v>
      </c>
      <c r="R477" s="23" t="s">
        <v>136</v>
      </c>
    </row>
    <row r="478" spans="1:18" x14ac:dyDescent="0.2">
      <c r="A478" s="23" t="s">
        <v>7373</v>
      </c>
      <c r="B478" s="23" t="s">
        <v>7372</v>
      </c>
      <c r="C478" s="24">
        <v>4.2799999999999998E-2</v>
      </c>
      <c r="D478" s="23">
        <v>5.85</v>
      </c>
      <c r="E478" s="25">
        <v>0.42349537037037038</v>
      </c>
      <c r="I478" s="25">
        <v>0.42349537037037038</v>
      </c>
      <c r="J478" s="23">
        <v>0</v>
      </c>
      <c r="K478" s="23">
        <v>2231850000</v>
      </c>
      <c r="L478" s="23" t="s">
        <v>136</v>
      </c>
      <c r="M478" s="23" t="s">
        <v>136</v>
      </c>
      <c r="N478" s="23">
        <v>0</v>
      </c>
      <c r="O478" s="23">
        <v>41.97</v>
      </c>
      <c r="P478" s="23">
        <v>6.71</v>
      </c>
      <c r="Q478" s="23">
        <v>4.26</v>
      </c>
      <c r="R478" s="23" t="s">
        <v>136</v>
      </c>
    </row>
    <row r="479" spans="1:18" x14ac:dyDescent="0.2">
      <c r="A479" s="23" t="s">
        <v>737</v>
      </c>
      <c r="B479" s="23" t="s">
        <v>738</v>
      </c>
      <c r="C479" s="24">
        <v>-0.10059999999999999</v>
      </c>
      <c r="D479" s="23">
        <v>2.95</v>
      </c>
      <c r="E479" s="23" t="s">
        <v>136</v>
      </c>
      <c r="I479" s="23" t="s">
        <v>136</v>
      </c>
      <c r="J479" s="23">
        <v>0</v>
      </c>
      <c r="K479" s="23">
        <v>1489563100</v>
      </c>
      <c r="L479" s="23" t="s">
        <v>136</v>
      </c>
      <c r="M479" s="23" t="s">
        <v>136</v>
      </c>
      <c r="N479" s="23">
        <v>0</v>
      </c>
      <c r="O479" s="23">
        <v>42.28</v>
      </c>
      <c r="P479" s="23">
        <v>0</v>
      </c>
      <c r="Q479" s="23">
        <v>7.06</v>
      </c>
      <c r="R479" s="23" t="s">
        <v>136</v>
      </c>
    </row>
    <row r="480" spans="1:18" x14ac:dyDescent="0.2">
      <c r="A480" s="23" t="s">
        <v>155</v>
      </c>
      <c r="B480" s="23" t="s">
        <v>156</v>
      </c>
      <c r="C480" s="24">
        <v>-9.8900000000000002E-2</v>
      </c>
      <c r="D480" s="23">
        <v>2.37</v>
      </c>
      <c r="E480" s="23" t="s">
        <v>136</v>
      </c>
      <c r="I480" s="23" t="s">
        <v>136</v>
      </c>
      <c r="J480" s="23">
        <v>0</v>
      </c>
      <c r="K480" s="23">
        <v>1166251400</v>
      </c>
      <c r="L480" s="23" t="s">
        <v>136</v>
      </c>
      <c r="M480" s="23" t="s">
        <v>136</v>
      </c>
      <c r="N480" s="23">
        <v>0</v>
      </c>
      <c r="O480" s="23">
        <v>1.29</v>
      </c>
      <c r="P480" s="23">
        <v>0</v>
      </c>
      <c r="Q480" s="23">
        <v>11.12</v>
      </c>
      <c r="R480" s="23" t="s">
        <v>136</v>
      </c>
    </row>
    <row r="481" spans="1:18" x14ac:dyDescent="0.2">
      <c r="A481" s="23" t="s">
        <v>7369</v>
      </c>
      <c r="B481" s="23" t="s">
        <v>7368</v>
      </c>
      <c r="C481" s="24">
        <v>9.2200000000000004E-2</v>
      </c>
      <c r="D481" s="23">
        <v>8.65</v>
      </c>
      <c r="E481" s="25">
        <v>0.41631944444444446</v>
      </c>
      <c r="I481" s="25">
        <v>0.56111111111111112</v>
      </c>
      <c r="J481" s="23">
        <v>0</v>
      </c>
      <c r="K481" s="23">
        <v>7907918000</v>
      </c>
      <c r="L481" s="23" t="s">
        <v>136</v>
      </c>
      <c r="M481" s="23" t="s">
        <v>136</v>
      </c>
      <c r="N481" s="23">
        <v>0</v>
      </c>
      <c r="O481" s="23">
        <v>31.86</v>
      </c>
      <c r="P481" s="23">
        <v>16.43</v>
      </c>
      <c r="Q481" s="23">
        <v>4.92</v>
      </c>
      <c r="R481" s="23" t="s">
        <v>136</v>
      </c>
    </row>
    <row r="482" spans="1:18" x14ac:dyDescent="0.2">
      <c r="A482" s="23" t="s">
        <v>8790</v>
      </c>
      <c r="B482" s="23" t="s">
        <v>8789</v>
      </c>
      <c r="C482" s="24">
        <v>-9.8799999999999999E-2</v>
      </c>
      <c r="D482" s="23">
        <v>2.19</v>
      </c>
      <c r="E482" s="23" t="s">
        <v>136</v>
      </c>
      <c r="I482" s="23" t="s">
        <v>136</v>
      </c>
      <c r="J482" s="23">
        <v>0</v>
      </c>
      <c r="K482" s="23">
        <v>3240198200</v>
      </c>
      <c r="L482" s="23" t="s">
        <v>136</v>
      </c>
      <c r="M482" s="23" t="s">
        <v>136</v>
      </c>
      <c r="N482" s="23">
        <v>0</v>
      </c>
      <c r="O482" s="23">
        <v>57.24</v>
      </c>
      <c r="P482" s="23">
        <v>0</v>
      </c>
      <c r="Q482" s="23">
        <v>1.39</v>
      </c>
      <c r="R482" s="23" t="s">
        <v>136</v>
      </c>
    </row>
    <row r="483" spans="1:18" x14ac:dyDescent="0.2">
      <c r="A483" s="23" t="s">
        <v>504</v>
      </c>
      <c r="B483" s="23" t="s">
        <v>505</v>
      </c>
      <c r="C483" s="24">
        <v>-0.1</v>
      </c>
      <c r="D483" s="23">
        <v>0.99</v>
      </c>
      <c r="E483" s="23" t="s">
        <v>136</v>
      </c>
      <c r="I483" s="23" t="s">
        <v>136</v>
      </c>
      <c r="J483" s="23">
        <v>0</v>
      </c>
      <c r="K483" s="23">
        <v>1495444500</v>
      </c>
      <c r="L483" s="23" t="s">
        <v>136</v>
      </c>
      <c r="M483" s="23" t="s">
        <v>136</v>
      </c>
      <c r="N483" s="23">
        <v>0</v>
      </c>
      <c r="O483" s="23">
        <v>49.07</v>
      </c>
      <c r="P483" s="23">
        <v>0</v>
      </c>
      <c r="Q483" s="23">
        <v>2.95</v>
      </c>
      <c r="R483" s="23" t="s">
        <v>136</v>
      </c>
    </row>
    <row r="484" spans="1:18" x14ac:dyDescent="0.2">
      <c r="A484" s="23" t="s">
        <v>942</v>
      </c>
      <c r="B484" s="23" t="s">
        <v>943</v>
      </c>
      <c r="C484" s="24">
        <v>-0.1009</v>
      </c>
      <c r="D484" s="23">
        <v>3.12</v>
      </c>
      <c r="E484" s="23" t="s">
        <v>136</v>
      </c>
      <c r="I484" s="23" t="s">
        <v>136</v>
      </c>
      <c r="J484" s="23">
        <v>0</v>
      </c>
      <c r="K484" s="23">
        <v>1079550590</v>
      </c>
      <c r="L484" s="23" t="s">
        <v>136</v>
      </c>
      <c r="M484" s="23" t="s">
        <v>136</v>
      </c>
      <c r="N484" s="23">
        <v>0</v>
      </c>
      <c r="O484" s="23">
        <v>43.43</v>
      </c>
      <c r="P484" s="23">
        <v>0</v>
      </c>
      <c r="Q484" s="23">
        <v>5.0999999999999996</v>
      </c>
      <c r="R484" s="23" t="s">
        <v>136</v>
      </c>
    </row>
    <row r="485" spans="1:18" x14ac:dyDescent="0.2">
      <c r="A485" s="23" t="s">
        <v>873</v>
      </c>
      <c r="B485" s="23" t="s">
        <v>874</v>
      </c>
      <c r="C485" s="24">
        <v>-9.8699999999999996E-2</v>
      </c>
      <c r="D485" s="23">
        <v>3.56</v>
      </c>
      <c r="E485" s="23" t="s">
        <v>136</v>
      </c>
      <c r="I485" s="23" t="s">
        <v>136</v>
      </c>
      <c r="J485" s="23">
        <v>0</v>
      </c>
      <c r="K485" s="23">
        <v>1554994000</v>
      </c>
      <c r="L485" s="23" t="s">
        <v>136</v>
      </c>
      <c r="M485" s="23" t="s">
        <v>136</v>
      </c>
      <c r="N485" s="23">
        <v>0</v>
      </c>
      <c r="O485" s="23">
        <v>52.35</v>
      </c>
      <c r="P485" s="23">
        <v>0</v>
      </c>
      <c r="Q485" s="23">
        <v>8.43</v>
      </c>
      <c r="R485" s="23" t="s">
        <v>136</v>
      </c>
    </row>
    <row r="486" spans="1:18" x14ac:dyDescent="0.2">
      <c r="A486" s="23" t="s">
        <v>1245</v>
      </c>
      <c r="B486" s="23" t="s">
        <v>1246</v>
      </c>
      <c r="C486" s="24">
        <v>-9.8900000000000002E-2</v>
      </c>
      <c r="D486" s="23">
        <v>2.46</v>
      </c>
      <c r="E486" s="23" t="s">
        <v>136</v>
      </c>
      <c r="I486" s="23" t="s">
        <v>136</v>
      </c>
      <c r="J486" s="23">
        <v>0</v>
      </c>
      <c r="K486" s="23">
        <v>1265428980</v>
      </c>
      <c r="L486" s="23" t="s">
        <v>136</v>
      </c>
      <c r="M486" s="23" t="s">
        <v>136</v>
      </c>
      <c r="N486" s="23">
        <v>0</v>
      </c>
      <c r="O486" s="23">
        <v>44.5</v>
      </c>
      <c r="P486" s="23">
        <v>0.66</v>
      </c>
      <c r="Q486" s="23">
        <v>3.41</v>
      </c>
      <c r="R486" s="23" t="s">
        <v>136</v>
      </c>
    </row>
    <row r="487" spans="1:18" x14ac:dyDescent="0.2">
      <c r="A487" s="23" t="s">
        <v>1042</v>
      </c>
      <c r="B487" s="23" t="s">
        <v>2845</v>
      </c>
      <c r="C487" s="24">
        <v>-0.10009999999999999</v>
      </c>
      <c r="D487" s="23">
        <v>6.11</v>
      </c>
      <c r="E487" s="23" t="s">
        <v>136</v>
      </c>
      <c r="I487" s="23" t="s">
        <v>136</v>
      </c>
      <c r="J487" s="23">
        <v>0</v>
      </c>
      <c r="K487" s="23">
        <v>1735985700</v>
      </c>
      <c r="L487" s="23" t="s">
        <v>136</v>
      </c>
      <c r="M487" s="23" t="s">
        <v>136</v>
      </c>
      <c r="N487" s="23">
        <v>0</v>
      </c>
      <c r="O487" s="23">
        <v>49.68</v>
      </c>
      <c r="P487" s="23">
        <v>0</v>
      </c>
      <c r="Q487" s="23">
        <v>11.39</v>
      </c>
      <c r="R487" s="23" t="s">
        <v>136</v>
      </c>
    </row>
    <row r="488" spans="1:18" x14ac:dyDescent="0.2">
      <c r="A488" s="23" t="s">
        <v>5933</v>
      </c>
      <c r="B488" s="23" t="s">
        <v>5932</v>
      </c>
      <c r="C488" s="24">
        <v>-9.9299999999999999E-2</v>
      </c>
      <c r="D488" s="23">
        <v>2.72</v>
      </c>
      <c r="E488" s="23" t="s">
        <v>136</v>
      </c>
      <c r="I488" s="23" t="s">
        <v>136</v>
      </c>
      <c r="J488" s="23">
        <v>0</v>
      </c>
      <c r="K488" s="23">
        <v>1193672000</v>
      </c>
      <c r="L488" s="23" t="s">
        <v>136</v>
      </c>
      <c r="M488" s="23" t="s">
        <v>136</v>
      </c>
      <c r="N488" s="23">
        <v>0</v>
      </c>
      <c r="O488" s="23">
        <v>10.93</v>
      </c>
      <c r="P488" s="23">
        <v>0</v>
      </c>
      <c r="Q488" s="23">
        <v>4.9000000000000004</v>
      </c>
      <c r="R488" s="23" t="s">
        <v>136</v>
      </c>
    </row>
    <row r="489" spans="1:18" x14ac:dyDescent="0.2">
      <c r="A489" s="23" t="s">
        <v>1556</v>
      </c>
      <c r="B489" s="23" t="s">
        <v>2248</v>
      </c>
      <c r="C489" s="24">
        <v>-9.9199999999999997E-2</v>
      </c>
      <c r="D489" s="23">
        <v>4.54</v>
      </c>
      <c r="E489" s="23" t="s">
        <v>136</v>
      </c>
      <c r="I489" s="23" t="s">
        <v>136</v>
      </c>
      <c r="J489" s="23">
        <v>0</v>
      </c>
      <c r="K489" s="23">
        <v>1336131600</v>
      </c>
      <c r="L489" s="23" t="s">
        <v>136</v>
      </c>
      <c r="M489" s="23" t="s">
        <v>136</v>
      </c>
      <c r="N489" s="23">
        <v>0</v>
      </c>
      <c r="O489" s="23">
        <v>55.46</v>
      </c>
      <c r="P489" s="23">
        <v>0</v>
      </c>
      <c r="Q489" s="23">
        <v>4.45</v>
      </c>
      <c r="R489" s="23" t="s">
        <v>136</v>
      </c>
    </row>
    <row r="490" spans="1:18" x14ac:dyDescent="0.2">
      <c r="A490" s="23" t="s">
        <v>415</v>
      </c>
      <c r="B490" s="23" t="s">
        <v>416</v>
      </c>
      <c r="C490" s="24">
        <v>-9.9599999999999994E-2</v>
      </c>
      <c r="D490" s="23">
        <v>4.16</v>
      </c>
      <c r="E490" s="23" t="s">
        <v>136</v>
      </c>
      <c r="I490" s="23" t="s">
        <v>136</v>
      </c>
      <c r="J490" s="23">
        <v>0</v>
      </c>
      <c r="K490" s="23">
        <v>842174860</v>
      </c>
      <c r="L490" s="23" t="s">
        <v>136</v>
      </c>
      <c r="M490" s="23" t="s">
        <v>136</v>
      </c>
      <c r="N490" s="23">
        <v>0</v>
      </c>
      <c r="O490" s="23">
        <v>19.809999999999999</v>
      </c>
      <c r="P490" s="23">
        <v>0</v>
      </c>
      <c r="Q490" s="23">
        <v>1.05</v>
      </c>
      <c r="R490" s="23" t="s">
        <v>136</v>
      </c>
    </row>
    <row r="491" spans="1:18" x14ac:dyDescent="0.2">
      <c r="A491" s="23" t="s">
        <v>7349</v>
      </c>
      <c r="B491" s="23" t="s">
        <v>7348</v>
      </c>
      <c r="C491" s="24">
        <v>-9.1999999999999998E-2</v>
      </c>
      <c r="D491" s="23">
        <v>1.58</v>
      </c>
      <c r="E491" s="23" t="s">
        <v>136</v>
      </c>
      <c r="I491" s="23" t="s">
        <v>136</v>
      </c>
      <c r="J491" s="23">
        <v>0</v>
      </c>
      <c r="K491" s="23">
        <v>2019523700</v>
      </c>
      <c r="L491" s="23" t="s">
        <v>136</v>
      </c>
      <c r="M491" s="23" t="s">
        <v>136</v>
      </c>
      <c r="N491" s="23">
        <v>0</v>
      </c>
      <c r="O491" s="23">
        <v>19.690000000000001</v>
      </c>
      <c r="P491" s="23">
        <v>0.17</v>
      </c>
      <c r="Q491" s="23">
        <v>2.77</v>
      </c>
      <c r="R491" s="23" t="s">
        <v>136</v>
      </c>
    </row>
    <row r="492" spans="1:18" x14ac:dyDescent="0.2">
      <c r="A492" s="23" t="s">
        <v>8687</v>
      </c>
      <c r="B492" s="23" t="s">
        <v>8686</v>
      </c>
      <c r="C492" s="24">
        <v>8.8400000000000006E-2</v>
      </c>
      <c r="D492" s="23">
        <v>8</v>
      </c>
      <c r="E492" s="25">
        <v>0.42731481481481487</v>
      </c>
      <c r="I492" s="25">
        <v>0.59001157407407401</v>
      </c>
      <c r="J492" s="23">
        <v>0</v>
      </c>
      <c r="K492" s="23">
        <v>8132550200</v>
      </c>
      <c r="L492" s="23" t="s">
        <v>136</v>
      </c>
      <c r="M492" s="23" t="s">
        <v>136</v>
      </c>
      <c r="N492" s="23">
        <v>0</v>
      </c>
      <c r="O492" s="23">
        <v>58.07</v>
      </c>
      <c r="P492" s="23">
        <v>15.68</v>
      </c>
      <c r="Q492" s="23">
        <v>2.39</v>
      </c>
      <c r="R492" s="23" t="s">
        <v>136</v>
      </c>
    </row>
    <row r="493" spans="1:18" x14ac:dyDescent="0.2">
      <c r="A493" s="23" t="s">
        <v>1008</v>
      </c>
      <c r="B493" s="23" t="s">
        <v>1009</v>
      </c>
      <c r="C493" s="24">
        <v>-9.98E-2</v>
      </c>
      <c r="D493" s="23">
        <v>4.24</v>
      </c>
      <c r="E493" s="23" t="s">
        <v>136</v>
      </c>
      <c r="I493" s="23" t="s">
        <v>136</v>
      </c>
      <c r="J493" s="23">
        <v>0</v>
      </c>
      <c r="K493" s="23">
        <v>1212640000</v>
      </c>
      <c r="L493" s="23" t="s">
        <v>136</v>
      </c>
      <c r="M493" s="23" t="s">
        <v>136</v>
      </c>
      <c r="N493" s="23">
        <v>0</v>
      </c>
      <c r="O493" s="23">
        <v>63.4</v>
      </c>
      <c r="P493" s="23">
        <v>0</v>
      </c>
      <c r="Q493" s="23">
        <v>7.09</v>
      </c>
      <c r="R493" s="23" t="s">
        <v>136</v>
      </c>
    </row>
    <row r="494" spans="1:18" x14ac:dyDescent="0.2">
      <c r="A494" s="23" t="s">
        <v>1903</v>
      </c>
      <c r="B494" s="23" t="s">
        <v>1904</v>
      </c>
      <c r="C494" s="24">
        <v>-9.98E-2</v>
      </c>
      <c r="D494" s="23">
        <v>3.7</v>
      </c>
      <c r="E494" s="23" t="s">
        <v>136</v>
      </c>
      <c r="I494" s="23" t="s">
        <v>136</v>
      </c>
      <c r="J494" s="23">
        <v>0</v>
      </c>
      <c r="K494" s="23">
        <v>2194055900</v>
      </c>
      <c r="L494" s="23" t="s">
        <v>136</v>
      </c>
      <c r="M494" s="23" t="s">
        <v>136</v>
      </c>
      <c r="N494" s="23">
        <v>0</v>
      </c>
      <c r="O494" s="23">
        <v>30.11</v>
      </c>
      <c r="P494" s="23">
        <v>0</v>
      </c>
      <c r="Q494" s="23">
        <v>6.89</v>
      </c>
      <c r="R494" s="23" t="s">
        <v>136</v>
      </c>
    </row>
    <row r="495" spans="1:18" x14ac:dyDescent="0.2">
      <c r="A495" s="23" t="s">
        <v>7091</v>
      </c>
      <c r="B495" s="23" t="s">
        <v>7090</v>
      </c>
      <c r="C495" s="24">
        <v>-9.69E-2</v>
      </c>
      <c r="D495" s="23">
        <v>3.45</v>
      </c>
      <c r="E495" s="23" t="s">
        <v>136</v>
      </c>
      <c r="I495" s="23" t="s">
        <v>136</v>
      </c>
      <c r="J495" s="23">
        <v>0</v>
      </c>
      <c r="K495" s="23">
        <v>1322525320</v>
      </c>
      <c r="L495" s="23" t="s">
        <v>136</v>
      </c>
      <c r="M495" s="23" t="s">
        <v>136</v>
      </c>
      <c r="N495" s="23">
        <v>0</v>
      </c>
      <c r="O495" s="23">
        <v>34.03</v>
      </c>
      <c r="P495" s="23">
        <v>0</v>
      </c>
      <c r="Q495" s="23">
        <v>6.08</v>
      </c>
      <c r="R495" s="23" t="s">
        <v>136</v>
      </c>
    </row>
    <row r="496" spans="1:18" x14ac:dyDescent="0.2">
      <c r="A496" s="23" t="s">
        <v>7343</v>
      </c>
      <c r="B496" s="23" t="s">
        <v>7342</v>
      </c>
      <c r="C496" s="24">
        <v>-9.8699999999999996E-2</v>
      </c>
      <c r="D496" s="23">
        <v>2.74</v>
      </c>
      <c r="E496" s="23" t="s">
        <v>136</v>
      </c>
      <c r="I496" s="23" t="s">
        <v>136</v>
      </c>
      <c r="J496" s="23">
        <v>0</v>
      </c>
      <c r="K496" s="23">
        <v>1165522020</v>
      </c>
      <c r="L496" s="23" t="s">
        <v>136</v>
      </c>
      <c r="M496" s="23" t="s">
        <v>136</v>
      </c>
      <c r="N496" s="23">
        <v>0</v>
      </c>
      <c r="O496" s="23">
        <v>10.67</v>
      </c>
      <c r="P496" s="23">
        <v>0</v>
      </c>
      <c r="Q496" s="23">
        <v>2.83</v>
      </c>
      <c r="R496" s="23" t="s">
        <v>136</v>
      </c>
    </row>
    <row r="497" spans="1:18" x14ac:dyDescent="0.2">
      <c r="A497" s="23" t="s">
        <v>214</v>
      </c>
      <c r="B497" s="23" t="s">
        <v>213</v>
      </c>
      <c r="C497" s="24">
        <v>-9.74E-2</v>
      </c>
      <c r="D497" s="23">
        <v>3.15</v>
      </c>
      <c r="E497" s="23" t="s">
        <v>136</v>
      </c>
      <c r="I497" s="23" t="s">
        <v>136</v>
      </c>
      <c r="J497" s="23">
        <v>0</v>
      </c>
      <c r="K497" s="23">
        <v>1391506200</v>
      </c>
      <c r="L497" s="23" t="s">
        <v>136</v>
      </c>
      <c r="M497" s="23" t="s">
        <v>136</v>
      </c>
      <c r="N497" s="23">
        <v>0</v>
      </c>
      <c r="O497" s="23">
        <v>39.229999999999997</v>
      </c>
      <c r="P497" s="23">
        <v>0</v>
      </c>
      <c r="Q497" s="23">
        <v>5.78</v>
      </c>
      <c r="R497" s="23" t="s">
        <v>136</v>
      </c>
    </row>
    <row r="498" spans="1:18" x14ac:dyDescent="0.2">
      <c r="A498" s="23" t="s">
        <v>7089</v>
      </c>
      <c r="B498" s="23" t="s">
        <v>7088</v>
      </c>
      <c r="C498" s="24">
        <v>-9.7100000000000006E-2</v>
      </c>
      <c r="D498" s="23">
        <v>1.58</v>
      </c>
      <c r="E498" s="23" t="s">
        <v>136</v>
      </c>
      <c r="I498" s="23" t="s">
        <v>136</v>
      </c>
      <c r="J498" s="23">
        <v>0</v>
      </c>
      <c r="K498" s="23">
        <v>1082116360</v>
      </c>
      <c r="L498" s="23" t="s">
        <v>136</v>
      </c>
      <c r="M498" s="23" t="s">
        <v>136</v>
      </c>
      <c r="N498" s="23">
        <v>0</v>
      </c>
      <c r="O498" s="23">
        <v>30.28</v>
      </c>
      <c r="P498" s="23">
        <v>0</v>
      </c>
      <c r="Q498" s="23">
        <v>1.56</v>
      </c>
      <c r="R498" s="23" t="s">
        <v>136</v>
      </c>
    </row>
    <row r="499" spans="1:18" x14ac:dyDescent="0.2">
      <c r="A499" s="23" t="s">
        <v>1333</v>
      </c>
      <c r="B499" s="23" t="s">
        <v>1334</v>
      </c>
      <c r="C499" s="24">
        <v>-0.1008</v>
      </c>
      <c r="D499" s="23">
        <v>2.23</v>
      </c>
      <c r="E499" s="23" t="s">
        <v>136</v>
      </c>
      <c r="I499" s="23" t="s">
        <v>136</v>
      </c>
      <c r="J499" s="23">
        <v>0</v>
      </c>
      <c r="K499" s="23">
        <v>1850907200</v>
      </c>
      <c r="L499" s="23" t="s">
        <v>136</v>
      </c>
      <c r="M499" s="23" t="s">
        <v>136</v>
      </c>
      <c r="N499" s="23">
        <v>0</v>
      </c>
      <c r="O499" s="23">
        <v>48.36</v>
      </c>
      <c r="P499" s="23">
        <v>0</v>
      </c>
      <c r="Q499" s="23">
        <v>7.19</v>
      </c>
      <c r="R499" s="23" t="s">
        <v>136</v>
      </c>
    </row>
    <row r="500" spans="1:18" x14ac:dyDescent="0.2">
      <c r="A500" s="23" t="s">
        <v>1778</v>
      </c>
      <c r="B500" s="23" t="s">
        <v>1779</v>
      </c>
      <c r="C500" s="24">
        <v>9.1999999999999998E-2</v>
      </c>
      <c r="D500" s="23">
        <v>4.63</v>
      </c>
      <c r="E500" s="25">
        <v>0.40173611111111113</v>
      </c>
      <c r="I500" s="25">
        <v>0.40173611111111113</v>
      </c>
      <c r="J500" s="23">
        <v>0</v>
      </c>
      <c r="K500" s="23">
        <v>6640588100</v>
      </c>
      <c r="L500" s="23" t="s">
        <v>136</v>
      </c>
      <c r="M500" s="23" t="s">
        <v>136</v>
      </c>
      <c r="N500" s="23">
        <v>0</v>
      </c>
      <c r="O500" s="23">
        <v>41.74</v>
      </c>
      <c r="P500" s="23">
        <v>12.78</v>
      </c>
      <c r="Q500" s="23">
        <v>3.29</v>
      </c>
      <c r="R500" s="23" t="s">
        <v>136</v>
      </c>
    </row>
    <row r="501" spans="1:18" x14ac:dyDescent="0.2">
      <c r="A501" s="23" t="s">
        <v>151</v>
      </c>
      <c r="B501" s="23" t="s">
        <v>152</v>
      </c>
      <c r="C501" s="24">
        <v>-9.9400000000000002E-2</v>
      </c>
      <c r="D501" s="23">
        <v>3.17</v>
      </c>
      <c r="E501" s="23" t="s">
        <v>136</v>
      </c>
      <c r="I501" s="23" t="s">
        <v>136</v>
      </c>
      <c r="J501" s="23">
        <v>0</v>
      </c>
      <c r="K501" s="23">
        <v>1205107200</v>
      </c>
      <c r="L501" s="23" t="s">
        <v>136</v>
      </c>
      <c r="M501" s="23" t="s">
        <v>136</v>
      </c>
      <c r="N501" s="23">
        <v>0</v>
      </c>
      <c r="O501" s="23">
        <v>35.83</v>
      </c>
      <c r="P501" s="23">
        <v>0</v>
      </c>
      <c r="Q501" s="23">
        <v>3.59</v>
      </c>
      <c r="R501" s="23" t="s">
        <v>136</v>
      </c>
    </row>
    <row r="502" spans="1:18" x14ac:dyDescent="0.2">
      <c r="A502" s="23" t="s">
        <v>867</v>
      </c>
      <c r="B502" s="23" t="s">
        <v>868</v>
      </c>
      <c r="C502" s="24">
        <v>6.9099999999999995E-2</v>
      </c>
      <c r="D502" s="23">
        <v>8.0500000000000007</v>
      </c>
      <c r="E502" s="25">
        <v>0.40763888888888888</v>
      </c>
      <c r="I502" s="25">
        <v>0.42314814814814811</v>
      </c>
      <c r="J502" s="23">
        <v>0</v>
      </c>
      <c r="K502" s="23">
        <v>8583231000</v>
      </c>
      <c r="L502" s="23" t="s">
        <v>136</v>
      </c>
      <c r="M502" s="23" t="s">
        <v>136</v>
      </c>
      <c r="N502" s="23">
        <v>0</v>
      </c>
      <c r="O502" s="23">
        <v>29.57</v>
      </c>
      <c r="P502" s="23">
        <v>15.4</v>
      </c>
      <c r="Q502" s="23">
        <v>5.71</v>
      </c>
      <c r="R502" s="23" t="s">
        <v>136</v>
      </c>
    </row>
    <row r="503" spans="1:18" x14ac:dyDescent="0.2">
      <c r="A503" s="23" t="s">
        <v>1141</v>
      </c>
      <c r="B503" s="23" t="s">
        <v>1142</v>
      </c>
      <c r="C503" s="24">
        <v>6.8599999999999994E-2</v>
      </c>
      <c r="D503" s="23">
        <v>4.05</v>
      </c>
      <c r="E503" s="25">
        <v>0.43252314814814818</v>
      </c>
      <c r="I503" s="25">
        <v>0.43252314814814818</v>
      </c>
      <c r="J503" s="23">
        <v>0</v>
      </c>
      <c r="K503" s="23">
        <v>13677616000</v>
      </c>
      <c r="L503" s="23" t="s">
        <v>136</v>
      </c>
      <c r="M503" s="23" t="s">
        <v>136</v>
      </c>
      <c r="N503" s="23">
        <v>0</v>
      </c>
      <c r="O503" s="23">
        <v>68.819999999999993</v>
      </c>
      <c r="P503" s="23">
        <v>9.35</v>
      </c>
      <c r="Q503" s="23">
        <v>2.9</v>
      </c>
      <c r="R503" s="23" t="s">
        <v>136</v>
      </c>
    </row>
    <row r="504" spans="1:18" x14ac:dyDescent="0.2">
      <c r="A504" s="23" t="s">
        <v>1637</v>
      </c>
      <c r="B504" s="23" t="s">
        <v>1638</v>
      </c>
      <c r="C504" s="24">
        <v>-0.10009999999999999</v>
      </c>
      <c r="D504" s="23">
        <v>6.92</v>
      </c>
      <c r="E504" s="23" t="s">
        <v>136</v>
      </c>
      <c r="I504" s="23" t="s">
        <v>136</v>
      </c>
      <c r="J504" s="23">
        <v>0</v>
      </c>
      <c r="K504" s="23">
        <v>2527671000</v>
      </c>
      <c r="L504" s="23" t="s">
        <v>136</v>
      </c>
      <c r="M504" s="23" t="s">
        <v>136</v>
      </c>
      <c r="N504" s="23">
        <v>0</v>
      </c>
      <c r="O504" s="23">
        <v>41.54</v>
      </c>
      <c r="P504" s="23">
        <v>6.71</v>
      </c>
      <c r="Q504" s="23">
        <v>13.34</v>
      </c>
      <c r="R504" s="23" t="s">
        <v>136</v>
      </c>
    </row>
    <row r="505" spans="1:18" x14ac:dyDescent="0.2">
      <c r="A505" s="23" t="s">
        <v>929</v>
      </c>
      <c r="B505" s="23" t="s">
        <v>930</v>
      </c>
      <c r="C505" s="24">
        <v>-0.1008</v>
      </c>
      <c r="D505" s="23">
        <v>3.3</v>
      </c>
      <c r="E505" s="23" t="s">
        <v>136</v>
      </c>
      <c r="I505" s="23" t="s">
        <v>136</v>
      </c>
      <c r="J505" s="23">
        <v>0</v>
      </c>
      <c r="K505" s="23">
        <v>1188000000</v>
      </c>
      <c r="L505" s="23" t="s">
        <v>136</v>
      </c>
      <c r="M505" s="23" t="s">
        <v>136</v>
      </c>
      <c r="N505" s="23">
        <v>0</v>
      </c>
      <c r="O505" s="23">
        <v>21.04</v>
      </c>
      <c r="P505" s="23">
        <v>0</v>
      </c>
      <c r="Q505" s="23">
        <v>5.85</v>
      </c>
      <c r="R505" s="23" t="s">
        <v>136</v>
      </c>
    </row>
    <row r="506" spans="1:18" x14ac:dyDescent="0.2">
      <c r="A506" s="23" t="s">
        <v>6231</v>
      </c>
      <c r="B506" s="23" t="s">
        <v>6230</v>
      </c>
      <c r="C506" s="24">
        <v>-0.1</v>
      </c>
      <c r="D506" s="23">
        <v>7.02</v>
      </c>
      <c r="E506" s="23" t="s">
        <v>136</v>
      </c>
      <c r="I506" s="23" t="s">
        <v>136</v>
      </c>
      <c r="J506" s="23">
        <v>0</v>
      </c>
      <c r="K506" s="23">
        <v>1691374600</v>
      </c>
      <c r="L506" s="23" t="s">
        <v>136</v>
      </c>
      <c r="M506" s="23" t="s">
        <v>136</v>
      </c>
      <c r="N506" s="23">
        <v>0</v>
      </c>
      <c r="O506" s="23">
        <v>59.49</v>
      </c>
      <c r="P506" s="23">
        <v>0</v>
      </c>
      <c r="Q506" s="23">
        <v>5.49</v>
      </c>
      <c r="R506" s="23" t="s">
        <v>136</v>
      </c>
    </row>
    <row r="507" spans="1:18" x14ac:dyDescent="0.2">
      <c r="A507" s="23" t="s">
        <v>696</v>
      </c>
      <c r="B507" s="23" t="s">
        <v>2243</v>
      </c>
      <c r="C507" s="24">
        <v>-9.8900000000000002E-2</v>
      </c>
      <c r="D507" s="23">
        <v>4.0999999999999996</v>
      </c>
      <c r="E507" s="23" t="s">
        <v>136</v>
      </c>
      <c r="I507" s="23" t="s">
        <v>136</v>
      </c>
      <c r="J507" s="23">
        <v>0</v>
      </c>
      <c r="K507" s="23">
        <v>934772640</v>
      </c>
      <c r="L507" s="23" t="s">
        <v>136</v>
      </c>
      <c r="M507" s="23" t="s">
        <v>136</v>
      </c>
      <c r="N507" s="23">
        <v>0</v>
      </c>
      <c r="O507" s="23">
        <v>35.93</v>
      </c>
      <c r="P507" s="23">
        <v>1.45</v>
      </c>
      <c r="Q507" s="23">
        <v>5.01</v>
      </c>
      <c r="R507" s="23" t="s">
        <v>136</v>
      </c>
    </row>
    <row r="508" spans="1:18" x14ac:dyDescent="0.2">
      <c r="A508" s="23" t="s">
        <v>6893</v>
      </c>
      <c r="B508" s="23" t="s">
        <v>6892</v>
      </c>
      <c r="C508" s="24">
        <v>-9.9599999999999994E-2</v>
      </c>
      <c r="D508" s="23">
        <v>2.08</v>
      </c>
      <c r="E508" s="23" t="s">
        <v>136</v>
      </c>
      <c r="I508" s="23" t="s">
        <v>136</v>
      </c>
      <c r="J508" s="23">
        <v>0</v>
      </c>
      <c r="K508" s="23">
        <v>1319417660</v>
      </c>
      <c r="L508" s="23" t="s">
        <v>136</v>
      </c>
      <c r="M508" s="23" t="s">
        <v>136</v>
      </c>
      <c r="N508" s="23">
        <v>0</v>
      </c>
      <c r="O508" s="23">
        <v>31.93</v>
      </c>
      <c r="P508" s="23">
        <v>0</v>
      </c>
      <c r="Q508" s="23">
        <v>6.41</v>
      </c>
      <c r="R508" s="23" t="s">
        <v>136</v>
      </c>
    </row>
    <row r="509" spans="1:18" x14ac:dyDescent="0.2">
      <c r="A509" s="23" t="s">
        <v>6031</v>
      </c>
      <c r="B509" s="23" t="s">
        <v>6030</v>
      </c>
      <c r="C509" s="24">
        <v>-1.7399999999999999E-2</v>
      </c>
      <c r="D509" s="23">
        <v>1.69</v>
      </c>
      <c r="E509" s="23" t="s">
        <v>136</v>
      </c>
      <c r="I509" s="23" t="s">
        <v>136</v>
      </c>
      <c r="J509" s="23">
        <v>0</v>
      </c>
      <c r="K509" s="23">
        <v>2351920200</v>
      </c>
      <c r="L509" s="23" t="s">
        <v>136</v>
      </c>
      <c r="M509" s="23" t="s">
        <v>136</v>
      </c>
      <c r="N509" s="23">
        <v>0</v>
      </c>
      <c r="O509" s="23">
        <v>40.4</v>
      </c>
      <c r="P509" s="23">
        <v>7.36</v>
      </c>
      <c r="Q509" s="23">
        <v>3.72</v>
      </c>
      <c r="R509" s="23" t="s">
        <v>136</v>
      </c>
    </row>
    <row r="510" spans="1:18" x14ac:dyDescent="0.2">
      <c r="A510" s="23" t="s">
        <v>397</v>
      </c>
      <c r="B510" s="23" t="s">
        <v>398</v>
      </c>
      <c r="C510" s="24">
        <v>-9.1800000000000007E-2</v>
      </c>
      <c r="D510" s="23">
        <v>2.77</v>
      </c>
      <c r="E510" s="23" t="s">
        <v>136</v>
      </c>
      <c r="I510" s="23" t="s">
        <v>136</v>
      </c>
      <c r="J510" s="23">
        <v>0</v>
      </c>
      <c r="K510" s="23">
        <v>2338419400</v>
      </c>
      <c r="L510" s="23" t="s">
        <v>136</v>
      </c>
      <c r="M510" s="23" t="s">
        <v>136</v>
      </c>
      <c r="N510" s="23">
        <v>0</v>
      </c>
      <c r="O510" s="23">
        <v>45.25</v>
      </c>
      <c r="P510" s="23">
        <v>0.73</v>
      </c>
      <c r="Q510" s="23">
        <v>3.52</v>
      </c>
      <c r="R510" s="23" t="s">
        <v>136</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3B2C7-1AF4-4131-B225-F0F8020BE98C}">
  <dimension ref="A1:R885"/>
  <sheetViews>
    <sheetView topLeftCell="A34" workbookViewId="0">
      <selection activeCell="H24" sqref="H24"/>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8770</v>
      </c>
      <c r="F1" s="2" t="s">
        <v>2242</v>
      </c>
      <c r="G1" s="2" t="s">
        <v>2241</v>
      </c>
      <c r="H1" s="2" t="s">
        <v>2240</v>
      </c>
      <c r="I1" s="23" t="s">
        <v>8769</v>
      </c>
      <c r="J1" s="23" t="s">
        <v>8768</v>
      </c>
      <c r="K1" s="23" t="s">
        <v>31</v>
      </c>
      <c r="L1" s="23" t="s">
        <v>8767</v>
      </c>
      <c r="M1" s="23" t="s">
        <v>225</v>
      </c>
      <c r="N1" s="23" t="s">
        <v>258</v>
      </c>
      <c r="O1" s="23" t="s">
        <v>254</v>
      </c>
      <c r="P1" s="23" t="s">
        <v>8766</v>
      </c>
      <c r="Q1" s="23" t="s">
        <v>8765</v>
      </c>
      <c r="R1" s="23" t="s">
        <v>8764</v>
      </c>
    </row>
    <row r="2" spans="1:18" x14ac:dyDescent="0.2">
      <c r="A2" s="23" t="s">
        <v>6974</v>
      </c>
      <c r="B2" s="23" t="s">
        <v>6973</v>
      </c>
      <c r="C2" s="24">
        <v>9.9400000000000002E-2</v>
      </c>
      <c r="D2" s="23">
        <v>5.09</v>
      </c>
      <c r="E2" s="25">
        <v>0.57408564814814811</v>
      </c>
      <c r="I2" s="25">
        <v>0.57408564814814811</v>
      </c>
      <c r="J2" s="23">
        <v>5</v>
      </c>
      <c r="K2" s="23">
        <v>3925833400</v>
      </c>
      <c r="L2" s="23" t="s">
        <v>8478</v>
      </c>
      <c r="M2" s="23" t="s">
        <v>226</v>
      </c>
      <c r="N2" s="23">
        <v>327685</v>
      </c>
      <c r="O2" s="23">
        <v>45.18</v>
      </c>
      <c r="P2" s="23">
        <v>100</v>
      </c>
      <c r="Q2" s="23">
        <v>20.32</v>
      </c>
      <c r="R2" s="23">
        <v>18.37</v>
      </c>
    </row>
    <row r="3" spans="1:18" x14ac:dyDescent="0.2">
      <c r="A3" s="23" t="s">
        <v>341</v>
      </c>
      <c r="B3" s="23" t="s">
        <v>342</v>
      </c>
      <c r="C3" s="24">
        <v>9.9900000000000003E-2</v>
      </c>
      <c r="D3" s="23">
        <v>17.399999999999999</v>
      </c>
      <c r="E3" s="25">
        <v>0.39583333333333331</v>
      </c>
      <c r="I3" s="25">
        <v>0.39583333333333331</v>
      </c>
      <c r="J3" s="23">
        <v>4</v>
      </c>
      <c r="K3" s="23">
        <v>4551834800</v>
      </c>
      <c r="L3" s="23" t="s">
        <v>8534</v>
      </c>
      <c r="M3" s="23" t="s">
        <v>228</v>
      </c>
      <c r="N3" s="23">
        <v>262148</v>
      </c>
      <c r="O3" s="23">
        <v>11.24</v>
      </c>
      <c r="P3" s="23">
        <v>100</v>
      </c>
      <c r="Q3" s="23">
        <v>3.28</v>
      </c>
      <c r="R3" s="23">
        <v>71.209999999999994</v>
      </c>
    </row>
    <row r="4" spans="1:18" x14ac:dyDescent="0.2">
      <c r="A4" s="23">
        <v>833454</v>
      </c>
      <c r="B4" s="23" t="s">
        <v>7290</v>
      </c>
      <c r="C4" s="24">
        <v>0.29970000000000002</v>
      </c>
      <c r="D4" s="23">
        <v>14.44</v>
      </c>
      <c r="E4" s="25">
        <v>0.42782407407407402</v>
      </c>
      <c r="I4" s="25">
        <v>0.5511921296296296</v>
      </c>
      <c r="J4" s="23">
        <v>3</v>
      </c>
      <c r="K4" s="23">
        <v>866289900</v>
      </c>
      <c r="L4" s="23" t="s">
        <v>8759</v>
      </c>
      <c r="M4" s="23" t="s">
        <v>226</v>
      </c>
      <c r="N4" s="23">
        <v>196611</v>
      </c>
      <c r="O4" s="23">
        <v>0.74</v>
      </c>
      <c r="P4" s="23">
        <v>100</v>
      </c>
      <c r="Q4" s="23">
        <v>37.630000000000003</v>
      </c>
      <c r="R4" s="23">
        <v>4.7</v>
      </c>
    </row>
    <row r="5" spans="1:18" x14ac:dyDescent="0.2">
      <c r="A5" s="23" t="s">
        <v>8362</v>
      </c>
      <c r="B5" s="23" t="s">
        <v>8361</v>
      </c>
      <c r="C5" s="24">
        <v>0.20030000000000001</v>
      </c>
      <c r="D5" s="23">
        <v>6.89</v>
      </c>
      <c r="E5" s="25">
        <v>0.57384259259259263</v>
      </c>
      <c r="I5" s="25">
        <v>0.57384259259259263</v>
      </c>
      <c r="J5" s="23">
        <v>2</v>
      </c>
      <c r="K5" s="23">
        <v>2893705300</v>
      </c>
      <c r="L5" s="23" t="s">
        <v>8360</v>
      </c>
      <c r="M5" s="23" t="s">
        <v>226</v>
      </c>
      <c r="N5" s="23">
        <v>131074</v>
      </c>
      <c r="O5" s="23">
        <v>28.13</v>
      </c>
      <c r="P5" s="23">
        <v>59.69</v>
      </c>
      <c r="Q5" s="23">
        <v>21.27</v>
      </c>
      <c r="R5" s="23">
        <v>5.41</v>
      </c>
    </row>
    <row r="6" spans="1:18" x14ac:dyDescent="0.2">
      <c r="A6" s="23" t="s">
        <v>1806</v>
      </c>
      <c r="B6" s="23" t="s">
        <v>1807</v>
      </c>
      <c r="C6" s="24">
        <v>0.1</v>
      </c>
      <c r="D6" s="23">
        <v>1.32</v>
      </c>
      <c r="E6" s="25">
        <v>0.39583333333333331</v>
      </c>
      <c r="I6" s="25">
        <v>0.39583333333333331</v>
      </c>
      <c r="J6" s="23">
        <v>2</v>
      </c>
      <c r="K6" s="23">
        <v>1899876600</v>
      </c>
      <c r="L6" s="23" t="s">
        <v>8359</v>
      </c>
      <c r="M6" s="23" t="s">
        <v>228</v>
      </c>
      <c r="N6" s="23">
        <v>131074</v>
      </c>
      <c r="O6" s="23">
        <v>4.8499999999999996</v>
      </c>
      <c r="P6" s="23">
        <v>21.19</v>
      </c>
      <c r="Q6" s="23">
        <v>0.84</v>
      </c>
      <c r="R6" s="23">
        <v>624.29</v>
      </c>
    </row>
    <row r="7" spans="1:18" x14ac:dyDescent="0.2">
      <c r="A7" s="23" t="s">
        <v>4252</v>
      </c>
      <c r="B7" s="23" t="s">
        <v>4253</v>
      </c>
      <c r="C7" s="24">
        <v>9.9900000000000003E-2</v>
      </c>
      <c r="D7" s="23">
        <v>14.97</v>
      </c>
      <c r="E7" s="25">
        <v>0.3963888888888889</v>
      </c>
      <c r="I7" s="25">
        <v>0.3963888888888889</v>
      </c>
      <c r="J7" s="23">
        <v>2</v>
      </c>
      <c r="K7" s="23">
        <v>1347300000</v>
      </c>
      <c r="L7" s="23" t="s">
        <v>8352</v>
      </c>
      <c r="M7" s="23" t="s">
        <v>226</v>
      </c>
      <c r="N7" s="23">
        <v>131074</v>
      </c>
      <c r="O7" s="23">
        <v>0</v>
      </c>
      <c r="P7" s="23">
        <v>40.020000000000003</v>
      </c>
      <c r="Q7" s="23">
        <v>8.02</v>
      </c>
      <c r="R7" s="23">
        <v>39.58</v>
      </c>
    </row>
    <row r="8" spans="1:18" x14ac:dyDescent="0.2">
      <c r="A8" s="23" t="s">
        <v>6418</v>
      </c>
      <c r="B8" s="23" t="s">
        <v>6417</v>
      </c>
      <c r="C8" s="24">
        <v>0.10009999999999999</v>
      </c>
      <c r="D8" s="23">
        <v>19.010000000000002</v>
      </c>
      <c r="E8" s="25">
        <v>0.56043981481481475</v>
      </c>
      <c r="I8" s="25">
        <v>0.56043981481481475</v>
      </c>
      <c r="J8" s="23">
        <v>2</v>
      </c>
      <c r="K8" s="23">
        <v>3763980000</v>
      </c>
      <c r="L8" s="23" t="s">
        <v>8647</v>
      </c>
      <c r="M8" s="23" t="s">
        <v>226</v>
      </c>
      <c r="N8" s="23">
        <v>131074</v>
      </c>
      <c r="O8" s="23">
        <v>47.27</v>
      </c>
      <c r="P8" s="23">
        <v>59.99</v>
      </c>
      <c r="Q8" s="23">
        <v>8.2100000000000009</v>
      </c>
      <c r="R8" s="23">
        <v>16.52</v>
      </c>
    </row>
    <row r="9" spans="1:18" x14ac:dyDescent="0.2">
      <c r="A9" s="23">
        <v>873665</v>
      </c>
      <c r="B9" s="23" t="s">
        <v>8755</v>
      </c>
      <c r="C9" s="24">
        <v>0.29930000000000001</v>
      </c>
      <c r="D9" s="23">
        <v>9.16</v>
      </c>
      <c r="E9" s="25">
        <v>0.40302083333333333</v>
      </c>
      <c r="I9" s="25">
        <v>0.40302083333333333</v>
      </c>
      <c r="J9" s="23">
        <v>1</v>
      </c>
      <c r="K9" s="23">
        <v>343437750</v>
      </c>
      <c r="L9" s="23" t="s">
        <v>6265</v>
      </c>
      <c r="M9" s="23" t="s">
        <v>226</v>
      </c>
      <c r="N9" s="23">
        <v>65537</v>
      </c>
      <c r="O9" s="23">
        <v>25.7</v>
      </c>
      <c r="P9" s="23">
        <v>35.020000000000003</v>
      </c>
      <c r="Q9" s="23">
        <v>13.67</v>
      </c>
      <c r="R9" s="23">
        <v>57.74</v>
      </c>
    </row>
    <row r="10" spans="1:18" x14ac:dyDescent="0.2">
      <c r="A10" s="23">
        <v>873570</v>
      </c>
      <c r="B10" s="23" t="s">
        <v>8763</v>
      </c>
      <c r="C10" s="24">
        <v>0.3</v>
      </c>
      <c r="D10" s="23">
        <v>42.73</v>
      </c>
      <c r="E10" s="25">
        <v>0.56660879629629635</v>
      </c>
      <c r="I10" s="25">
        <v>0.59611111111111115</v>
      </c>
      <c r="J10" s="23">
        <v>1</v>
      </c>
      <c r="K10" s="23">
        <v>328922720</v>
      </c>
      <c r="L10" s="23" t="s">
        <v>8762</v>
      </c>
      <c r="M10" s="23" t="s">
        <v>226</v>
      </c>
      <c r="N10" s="23">
        <v>65537</v>
      </c>
      <c r="O10" s="23">
        <v>0</v>
      </c>
      <c r="P10" s="23">
        <v>62.39</v>
      </c>
      <c r="Q10" s="23">
        <v>35.700000000000003</v>
      </c>
      <c r="R10" s="23">
        <v>7.79</v>
      </c>
    </row>
    <row r="11" spans="1:18" x14ac:dyDescent="0.2">
      <c r="A11" s="23">
        <v>873305</v>
      </c>
      <c r="B11" s="23" t="s">
        <v>8761</v>
      </c>
      <c r="C11" s="24">
        <v>0.2999</v>
      </c>
      <c r="D11" s="23">
        <v>17.73</v>
      </c>
      <c r="E11" s="25">
        <v>0.59611111111111115</v>
      </c>
      <c r="I11" s="25">
        <v>0.62268518518518523</v>
      </c>
      <c r="J11" s="23">
        <v>1</v>
      </c>
      <c r="K11" s="23">
        <v>198848460</v>
      </c>
      <c r="L11" s="23" t="s">
        <v>8760</v>
      </c>
      <c r="M11" s="23" t="s">
        <v>226</v>
      </c>
      <c r="N11" s="23">
        <v>65537</v>
      </c>
      <c r="O11" s="23">
        <v>9.98</v>
      </c>
      <c r="P11" s="23">
        <v>72.989999999999995</v>
      </c>
      <c r="Q11" s="23">
        <v>30.22</v>
      </c>
      <c r="R11" s="23">
        <v>5.0199999999999996</v>
      </c>
    </row>
    <row r="12" spans="1:18" x14ac:dyDescent="0.2">
      <c r="A12" s="23">
        <v>873167</v>
      </c>
      <c r="B12" s="23" t="s">
        <v>8757</v>
      </c>
      <c r="C12" s="24">
        <v>0.29949999999999999</v>
      </c>
      <c r="D12" s="23">
        <v>12.93</v>
      </c>
      <c r="E12" s="25">
        <v>0.59778935185185189</v>
      </c>
      <c r="I12" s="25">
        <v>0.6149768518518518</v>
      </c>
      <c r="J12" s="23">
        <v>1</v>
      </c>
      <c r="K12" s="23">
        <v>254041530</v>
      </c>
      <c r="L12" s="23" t="s">
        <v>8756</v>
      </c>
      <c r="M12" s="23" t="s">
        <v>226</v>
      </c>
      <c r="N12" s="23">
        <v>65537</v>
      </c>
      <c r="O12" s="23">
        <v>14.52</v>
      </c>
      <c r="P12" s="23">
        <v>56.85</v>
      </c>
      <c r="Q12" s="23">
        <v>27.87</v>
      </c>
      <c r="R12" s="23">
        <v>4.25</v>
      </c>
    </row>
    <row r="13" spans="1:18" x14ac:dyDescent="0.2">
      <c r="A13" s="23">
        <v>870436</v>
      </c>
      <c r="B13" s="23" t="s">
        <v>8754</v>
      </c>
      <c r="C13" s="24">
        <v>0.29920000000000002</v>
      </c>
      <c r="D13" s="23">
        <v>9.51</v>
      </c>
      <c r="E13" s="25">
        <v>0.41120370370370374</v>
      </c>
      <c r="I13" s="25">
        <v>0.41120370370370374</v>
      </c>
      <c r="J13" s="23">
        <v>1</v>
      </c>
      <c r="K13" s="23">
        <v>424904420</v>
      </c>
      <c r="L13" s="23" t="s">
        <v>8753</v>
      </c>
      <c r="M13" s="23" t="s">
        <v>226</v>
      </c>
      <c r="N13" s="23">
        <v>65537</v>
      </c>
      <c r="O13" s="23">
        <v>42.49</v>
      </c>
      <c r="P13" s="23">
        <v>55.72</v>
      </c>
      <c r="Q13" s="23">
        <v>12.37</v>
      </c>
      <c r="R13" s="23">
        <v>13.41</v>
      </c>
    </row>
    <row r="14" spans="1:18" x14ac:dyDescent="0.2">
      <c r="A14" s="23">
        <v>836433</v>
      </c>
      <c r="B14" s="23" t="s">
        <v>8752</v>
      </c>
      <c r="C14" s="24">
        <v>0.29859999999999998</v>
      </c>
      <c r="D14" s="23">
        <v>4.6100000000000003</v>
      </c>
      <c r="E14" s="25">
        <v>0.42692129629629627</v>
      </c>
      <c r="I14" s="25">
        <v>0.54422453703703699</v>
      </c>
      <c r="J14" s="23">
        <v>1</v>
      </c>
      <c r="K14" s="23">
        <v>779701680</v>
      </c>
      <c r="L14" s="23" t="s">
        <v>8751</v>
      </c>
      <c r="M14" s="23" t="s">
        <v>226</v>
      </c>
      <c r="N14" s="23">
        <v>65537</v>
      </c>
      <c r="O14" s="23">
        <v>46.53</v>
      </c>
      <c r="P14" s="23">
        <v>22.67</v>
      </c>
      <c r="Q14" s="23">
        <v>9.15</v>
      </c>
      <c r="R14" s="23">
        <v>11.48</v>
      </c>
    </row>
    <row r="15" spans="1:18" x14ac:dyDescent="0.2">
      <c r="A15" s="23">
        <v>832278</v>
      </c>
      <c r="B15" s="23" t="s">
        <v>8750</v>
      </c>
      <c r="C15" s="24">
        <v>0.29859999999999998</v>
      </c>
      <c r="D15" s="23">
        <v>6.35</v>
      </c>
      <c r="E15" s="25">
        <v>0.56791666666666674</v>
      </c>
      <c r="I15" s="25">
        <v>0.59174768518518517</v>
      </c>
      <c r="J15" s="23">
        <v>1</v>
      </c>
      <c r="K15" s="23">
        <v>463476340</v>
      </c>
      <c r="L15" s="23" t="s">
        <v>4383</v>
      </c>
      <c r="M15" s="23" t="s">
        <v>226</v>
      </c>
      <c r="N15" s="23">
        <v>65537</v>
      </c>
      <c r="O15" s="23">
        <v>6.98</v>
      </c>
      <c r="P15" s="23">
        <v>25.13</v>
      </c>
      <c r="Q15" s="23">
        <v>10.7</v>
      </c>
      <c r="R15" s="23">
        <v>4.96</v>
      </c>
    </row>
    <row r="16" spans="1:18" x14ac:dyDescent="0.2">
      <c r="A16" s="23">
        <v>430478</v>
      </c>
      <c r="B16" s="23" t="s">
        <v>8758</v>
      </c>
      <c r="C16" s="24">
        <v>0.29959999999999998</v>
      </c>
      <c r="D16" s="23">
        <v>20.04</v>
      </c>
      <c r="E16" s="25">
        <v>0.62211805555555555</v>
      </c>
      <c r="I16" s="25">
        <v>0.62211805555555555</v>
      </c>
      <c r="J16" s="23">
        <v>1</v>
      </c>
      <c r="K16" s="23">
        <v>385119180</v>
      </c>
      <c r="L16" s="23" t="s">
        <v>4383</v>
      </c>
      <c r="M16" s="23" t="s">
        <v>226</v>
      </c>
      <c r="N16" s="23">
        <v>65537</v>
      </c>
      <c r="O16" s="23">
        <v>17.63</v>
      </c>
      <c r="P16" s="23">
        <v>47.11</v>
      </c>
      <c r="Q16" s="23">
        <v>21.55</v>
      </c>
      <c r="R16" s="23">
        <v>5.21</v>
      </c>
    </row>
    <row r="17" spans="1:18" x14ac:dyDescent="0.2">
      <c r="A17" s="23" t="s">
        <v>8746</v>
      </c>
      <c r="B17" s="23" t="s">
        <v>8745</v>
      </c>
      <c r="C17" s="24">
        <v>0.20019999999999999</v>
      </c>
      <c r="D17" s="23">
        <v>11.39</v>
      </c>
      <c r="E17" s="25">
        <v>0.39869212962962958</v>
      </c>
      <c r="I17" s="25">
        <v>0.39869212962962958</v>
      </c>
      <c r="J17" s="23">
        <v>1</v>
      </c>
      <c r="K17" s="23">
        <v>659093760</v>
      </c>
      <c r="L17" s="23" t="s">
        <v>8744</v>
      </c>
      <c r="M17" s="23" t="s">
        <v>226</v>
      </c>
      <c r="N17" s="23">
        <v>65537</v>
      </c>
      <c r="O17" s="23">
        <v>17.010000000000002</v>
      </c>
      <c r="P17" s="23">
        <v>13.72</v>
      </c>
      <c r="Q17" s="23">
        <v>5.31</v>
      </c>
      <c r="R17" s="23">
        <v>45.61</v>
      </c>
    </row>
    <row r="18" spans="1:18" x14ac:dyDescent="0.2">
      <c r="A18" s="23" t="s">
        <v>8749</v>
      </c>
      <c r="B18" s="23" t="s">
        <v>8748</v>
      </c>
      <c r="C18" s="24">
        <v>0.20030000000000001</v>
      </c>
      <c r="D18" s="23">
        <v>18.940000000000001</v>
      </c>
      <c r="E18" s="25">
        <v>0.41577546296296292</v>
      </c>
      <c r="I18" s="25">
        <v>0.57956018518518515</v>
      </c>
      <c r="J18" s="23">
        <v>1</v>
      </c>
      <c r="K18" s="23">
        <v>7455603700</v>
      </c>
      <c r="L18" s="23" t="s">
        <v>8747</v>
      </c>
      <c r="M18" s="23" t="s">
        <v>226</v>
      </c>
      <c r="N18" s="23">
        <v>65537</v>
      </c>
      <c r="O18" s="23">
        <v>58.11</v>
      </c>
      <c r="P18" s="23">
        <v>18.72</v>
      </c>
      <c r="Q18" s="23">
        <v>3.45</v>
      </c>
      <c r="R18" s="23">
        <v>7.71</v>
      </c>
    </row>
    <row r="19" spans="1:18" x14ac:dyDescent="0.2">
      <c r="A19" s="23" t="s">
        <v>8737</v>
      </c>
      <c r="B19" s="23" t="s">
        <v>8736</v>
      </c>
      <c r="C19" s="24">
        <v>0.19989999999999999</v>
      </c>
      <c r="D19" s="23">
        <v>37.22</v>
      </c>
      <c r="E19" s="25">
        <v>0.54798611111111117</v>
      </c>
      <c r="H19" s="23"/>
      <c r="I19" s="25">
        <v>0.59335648148148146</v>
      </c>
      <c r="J19" s="23">
        <v>1</v>
      </c>
      <c r="K19" s="23">
        <v>9016991900</v>
      </c>
      <c r="L19" s="23" t="s">
        <v>8735</v>
      </c>
      <c r="M19" s="23" t="s">
        <v>226</v>
      </c>
      <c r="N19" s="23">
        <v>65537</v>
      </c>
      <c r="O19" s="23">
        <v>56.45</v>
      </c>
      <c r="P19" s="23">
        <v>27.22</v>
      </c>
      <c r="Q19" s="23">
        <v>8.73</v>
      </c>
      <c r="R19" s="23">
        <v>4.38</v>
      </c>
    </row>
    <row r="20" spans="1:18" x14ac:dyDescent="0.2">
      <c r="A20" s="23" t="s">
        <v>8743</v>
      </c>
      <c r="B20" s="23" t="s">
        <v>8742</v>
      </c>
      <c r="C20" s="24">
        <v>0.2</v>
      </c>
      <c r="D20" s="23">
        <v>14.04</v>
      </c>
      <c r="E20" s="25">
        <v>0.62081018518518516</v>
      </c>
      <c r="I20" s="25">
        <v>0.62081018518518516</v>
      </c>
      <c r="J20" s="23">
        <v>1</v>
      </c>
      <c r="K20" s="23">
        <v>3223345200</v>
      </c>
      <c r="L20" s="23" t="s">
        <v>8741</v>
      </c>
      <c r="M20" s="23" t="s">
        <v>226</v>
      </c>
      <c r="N20" s="23">
        <v>65537</v>
      </c>
      <c r="O20" s="23">
        <v>13.3</v>
      </c>
      <c r="P20" s="23">
        <v>18.28</v>
      </c>
      <c r="Q20" s="23">
        <v>5.55</v>
      </c>
      <c r="R20" s="23">
        <v>0.67</v>
      </c>
    </row>
    <row r="21" spans="1:18" x14ac:dyDescent="0.2">
      <c r="A21" s="23" t="s">
        <v>5951</v>
      </c>
      <c r="B21" s="23" t="s">
        <v>5950</v>
      </c>
      <c r="C21" s="24">
        <v>0.10100000000000001</v>
      </c>
      <c r="D21" s="23">
        <v>4.58</v>
      </c>
      <c r="E21" s="25">
        <v>0.56320601851851848</v>
      </c>
      <c r="I21" s="25">
        <v>0.59849537037037037</v>
      </c>
      <c r="J21" s="23">
        <v>1</v>
      </c>
      <c r="K21" s="23">
        <v>10341084800</v>
      </c>
      <c r="L21" s="23" t="s">
        <v>8719</v>
      </c>
      <c r="M21" s="23" t="s">
        <v>226</v>
      </c>
      <c r="N21" s="23">
        <v>65537</v>
      </c>
      <c r="O21" s="23">
        <v>51.6</v>
      </c>
      <c r="P21" s="23">
        <v>9.5299999999999994</v>
      </c>
      <c r="Q21" s="23">
        <v>1.74</v>
      </c>
      <c r="R21" s="23">
        <v>4.25</v>
      </c>
    </row>
    <row r="22" spans="1:18" x14ac:dyDescent="0.2">
      <c r="A22" s="23" t="s">
        <v>315</v>
      </c>
      <c r="B22" s="23" t="s">
        <v>316</v>
      </c>
      <c r="C22" s="24">
        <v>0.10009999999999999</v>
      </c>
      <c r="D22" s="23">
        <v>26.48</v>
      </c>
      <c r="E22" s="25">
        <v>0.56725694444444441</v>
      </c>
      <c r="I22" s="25">
        <v>0.56725694444444441</v>
      </c>
      <c r="J22" s="23">
        <v>1</v>
      </c>
      <c r="K22" s="23">
        <v>6299320600</v>
      </c>
      <c r="L22" s="23" t="s">
        <v>4383</v>
      </c>
      <c r="M22" s="23" t="s">
        <v>226</v>
      </c>
      <c r="N22" s="23">
        <v>65537</v>
      </c>
      <c r="O22" s="23">
        <v>61.54</v>
      </c>
      <c r="P22" s="23">
        <v>6.15</v>
      </c>
      <c r="Q22" s="23">
        <v>1.75</v>
      </c>
      <c r="R22" s="23">
        <v>2.13</v>
      </c>
    </row>
    <row r="23" spans="1:18" x14ac:dyDescent="0.2">
      <c r="A23" s="23" t="s">
        <v>8619</v>
      </c>
      <c r="B23" s="23" t="s">
        <v>8618</v>
      </c>
      <c r="C23" s="24">
        <v>0.1</v>
      </c>
      <c r="D23" s="23">
        <v>69.62</v>
      </c>
      <c r="E23" s="25">
        <v>0.60910879629629633</v>
      </c>
      <c r="I23" s="25">
        <v>0.61922453703703706</v>
      </c>
      <c r="J23" s="23">
        <v>1</v>
      </c>
      <c r="K23" s="23">
        <v>3459106700</v>
      </c>
      <c r="L23" s="23" t="s">
        <v>8617</v>
      </c>
      <c r="M23" s="23" t="s">
        <v>226</v>
      </c>
      <c r="N23" s="23">
        <v>65537</v>
      </c>
      <c r="O23" s="23">
        <v>28.44</v>
      </c>
      <c r="P23" s="23">
        <v>25.16</v>
      </c>
      <c r="Q23" s="23">
        <v>3</v>
      </c>
      <c r="R23" s="23">
        <v>0.56999999999999995</v>
      </c>
    </row>
    <row r="24" spans="1:18" x14ac:dyDescent="0.2">
      <c r="A24" s="23" t="s">
        <v>6763</v>
      </c>
      <c r="B24" s="23" t="s">
        <v>6762</v>
      </c>
      <c r="C24" s="24">
        <v>9.9699999999999997E-2</v>
      </c>
      <c r="D24" s="23">
        <v>11.91</v>
      </c>
      <c r="E24" s="25">
        <v>0.62045138888888884</v>
      </c>
      <c r="I24" s="25">
        <v>0.62268518518518523</v>
      </c>
      <c r="J24" s="23">
        <v>1</v>
      </c>
      <c r="K24" s="23">
        <v>7534043600</v>
      </c>
      <c r="L24" s="23" t="s">
        <v>136</v>
      </c>
      <c r="M24" s="23" t="s">
        <v>136</v>
      </c>
      <c r="N24" s="23">
        <v>0</v>
      </c>
      <c r="O24" s="23">
        <v>45.51</v>
      </c>
      <c r="P24" s="23">
        <v>10.3</v>
      </c>
      <c r="Q24" s="23">
        <v>1.99</v>
      </c>
      <c r="R24" s="23" t="s">
        <v>136</v>
      </c>
    </row>
    <row r="25" spans="1:18" x14ac:dyDescent="0.2">
      <c r="A25" s="23" t="s">
        <v>901</v>
      </c>
      <c r="B25" s="23" t="s">
        <v>902</v>
      </c>
      <c r="C25" s="24">
        <v>9.9599999999999994E-2</v>
      </c>
      <c r="D25" s="23">
        <v>11.37</v>
      </c>
      <c r="E25" s="25">
        <v>0.54949074074074067</v>
      </c>
      <c r="I25" s="25">
        <v>0.61268518518518522</v>
      </c>
      <c r="J25" s="23">
        <v>1</v>
      </c>
      <c r="K25" s="23">
        <v>30699000000</v>
      </c>
      <c r="L25" s="23" t="s">
        <v>4383</v>
      </c>
      <c r="M25" s="23" t="s">
        <v>226</v>
      </c>
      <c r="N25" s="23">
        <v>65537</v>
      </c>
      <c r="O25" s="23">
        <v>91.14</v>
      </c>
      <c r="P25" s="23">
        <v>4.82</v>
      </c>
      <c r="Q25" s="23">
        <v>1.44</v>
      </c>
      <c r="R25" s="23">
        <v>3</v>
      </c>
    </row>
    <row r="26" spans="1:18" x14ac:dyDescent="0.2">
      <c r="A26" s="23" t="s">
        <v>1523</v>
      </c>
      <c r="B26" s="23" t="s">
        <v>1524</v>
      </c>
      <c r="C26" s="24">
        <v>0.1003</v>
      </c>
      <c r="D26" s="23">
        <v>12.61</v>
      </c>
      <c r="E26" s="25">
        <v>0.39586805555555554</v>
      </c>
      <c r="I26" s="25">
        <v>0.39586805555555554</v>
      </c>
      <c r="J26" s="23">
        <v>1</v>
      </c>
      <c r="K26" s="23">
        <v>2356538400</v>
      </c>
      <c r="L26" s="23" t="s">
        <v>8688</v>
      </c>
      <c r="M26" s="23" t="s">
        <v>226</v>
      </c>
      <c r="N26" s="23">
        <v>65537</v>
      </c>
      <c r="O26" s="23">
        <v>57.74</v>
      </c>
      <c r="P26" s="23">
        <v>21.67</v>
      </c>
      <c r="Q26" s="23">
        <v>3.1</v>
      </c>
      <c r="R26" s="23">
        <v>45.14</v>
      </c>
    </row>
    <row r="27" spans="1:18" x14ac:dyDescent="0.2">
      <c r="A27" s="23" t="s">
        <v>1161</v>
      </c>
      <c r="B27" s="23" t="s">
        <v>1162</v>
      </c>
      <c r="C27" s="24">
        <v>0.1003</v>
      </c>
      <c r="D27" s="23">
        <v>20.96</v>
      </c>
      <c r="E27" s="25">
        <v>0.56929398148148147</v>
      </c>
      <c r="I27" s="25">
        <v>0.61600694444444437</v>
      </c>
      <c r="J27" s="23">
        <v>1</v>
      </c>
      <c r="K27" s="23">
        <v>10013372600</v>
      </c>
      <c r="L27" s="23" t="s">
        <v>8677</v>
      </c>
      <c r="M27" s="23" t="s">
        <v>226</v>
      </c>
      <c r="N27" s="23">
        <v>65537</v>
      </c>
      <c r="O27" s="23">
        <v>73.459999999999994</v>
      </c>
      <c r="P27" s="23">
        <v>5.36</v>
      </c>
      <c r="Q27" s="23">
        <v>1.97</v>
      </c>
      <c r="R27" s="23">
        <v>0.33</v>
      </c>
    </row>
    <row r="28" spans="1:18" x14ac:dyDescent="0.2">
      <c r="A28" s="23" t="s">
        <v>8573</v>
      </c>
      <c r="B28" s="23" t="s">
        <v>8572</v>
      </c>
      <c r="C28" s="24">
        <v>0.1</v>
      </c>
      <c r="D28" s="23">
        <v>26.63</v>
      </c>
      <c r="E28" s="25">
        <v>0.56973379629629628</v>
      </c>
      <c r="I28" s="25">
        <v>0.6149768518518518</v>
      </c>
      <c r="J28" s="23">
        <v>1</v>
      </c>
      <c r="K28" s="23">
        <v>9337383400</v>
      </c>
      <c r="L28" s="23" t="s">
        <v>8571</v>
      </c>
      <c r="M28" s="23" t="s">
        <v>226</v>
      </c>
      <c r="N28" s="23">
        <v>65537</v>
      </c>
      <c r="O28" s="23">
        <v>79.17</v>
      </c>
      <c r="P28" s="23">
        <v>5.51</v>
      </c>
      <c r="Q28" s="23">
        <v>1.07</v>
      </c>
      <c r="R28" s="23">
        <v>0.48</v>
      </c>
    </row>
    <row r="29" spans="1:18" x14ac:dyDescent="0.2">
      <c r="A29" s="23" t="s">
        <v>8219</v>
      </c>
      <c r="B29" s="23" t="s">
        <v>8218</v>
      </c>
      <c r="C29" s="24">
        <v>0.10009999999999999</v>
      </c>
      <c r="D29" s="23">
        <v>9.1199999999999992</v>
      </c>
      <c r="E29" s="25">
        <v>0.62173611111111116</v>
      </c>
      <c r="I29" s="25">
        <v>0.62173611111111116</v>
      </c>
      <c r="J29" s="23">
        <v>1</v>
      </c>
      <c r="K29" s="23">
        <v>2043702100</v>
      </c>
      <c r="L29" s="23" t="s">
        <v>8649</v>
      </c>
      <c r="M29" s="23" t="s">
        <v>226</v>
      </c>
      <c r="N29" s="23">
        <v>65537</v>
      </c>
      <c r="O29" s="23">
        <v>42.78</v>
      </c>
      <c r="P29" s="23">
        <v>12.38</v>
      </c>
      <c r="Q29" s="23">
        <v>4.66</v>
      </c>
      <c r="R29" s="23">
        <v>1.89</v>
      </c>
    </row>
    <row r="30" spans="1:18" x14ac:dyDescent="0.2">
      <c r="A30" s="23" t="s">
        <v>8634</v>
      </c>
      <c r="B30" s="23" t="s">
        <v>8633</v>
      </c>
      <c r="C30" s="24">
        <v>0.10009999999999999</v>
      </c>
      <c r="D30" s="23">
        <v>19.13</v>
      </c>
      <c r="E30" s="25">
        <v>0.55060185185185184</v>
      </c>
      <c r="I30" s="25">
        <v>0.55060185185185184</v>
      </c>
      <c r="J30" s="23">
        <v>1</v>
      </c>
      <c r="K30" s="23">
        <v>7642926100</v>
      </c>
      <c r="L30" s="23" t="s">
        <v>4383</v>
      </c>
      <c r="M30" s="23" t="s">
        <v>226</v>
      </c>
      <c r="N30" s="23">
        <v>65537</v>
      </c>
      <c r="O30" s="23">
        <v>61.08</v>
      </c>
      <c r="P30" s="23">
        <v>9.19</v>
      </c>
      <c r="Q30" s="23">
        <v>1.71</v>
      </c>
      <c r="R30" s="23">
        <v>13.07</v>
      </c>
    </row>
    <row r="31" spans="1:18" x14ac:dyDescent="0.2">
      <c r="A31" s="23" t="s">
        <v>8546</v>
      </c>
      <c r="B31" s="23" t="s">
        <v>8545</v>
      </c>
      <c r="C31" s="24">
        <v>9.9900000000000003E-2</v>
      </c>
      <c r="D31" s="23">
        <v>20.81</v>
      </c>
      <c r="E31" s="25">
        <v>0.55512731481481481</v>
      </c>
      <c r="I31" s="25">
        <v>0.55512731481481481</v>
      </c>
      <c r="J31" s="23">
        <v>1</v>
      </c>
      <c r="K31" s="23">
        <v>8615099600</v>
      </c>
      <c r="L31" s="23" t="s">
        <v>8544</v>
      </c>
      <c r="M31" s="23" t="s">
        <v>226</v>
      </c>
      <c r="N31" s="23">
        <v>65537</v>
      </c>
      <c r="O31" s="23">
        <v>30.11</v>
      </c>
      <c r="P31" s="23">
        <v>13.3</v>
      </c>
      <c r="Q31" s="23">
        <v>1.58</v>
      </c>
      <c r="R31" s="23">
        <v>23.18</v>
      </c>
    </row>
    <row r="32" spans="1:18" x14ac:dyDescent="0.2">
      <c r="A32" s="23" t="s">
        <v>1125</v>
      </c>
      <c r="B32" s="23" t="s">
        <v>1126</v>
      </c>
      <c r="C32" s="24">
        <v>9.9900000000000003E-2</v>
      </c>
      <c r="D32" s="23">
        <v>63.83</v>
      </c>
      <c r="E32" s="25">
        <v>0.4142939814814815</v>
      </c>
      <c r="I32" s="25">
        <v>0.61531250000000004</v>
      </c>
      <c r="J32" s="23">
        <v>1</v>
      </c>
      <c r="K32" s="23">
        <v>10117514700</v>
      </c>
      <c r="L32" s="23" t="s">
        <v>8570</v>
      </c>
      <c r="M32" s="23" t="s">
        <v>226</v>
      </c>
      <c r="N32" s="23">
        <v>65537</v>
      </c>
      <c r="O32" s="23">
        <v>38.54</v>
      </c>
      <c r="P32" s="23">
        <v>11.59</v>
      </c>
      <c r="Q32" s="23">
        <v>4.2300000000000004</v>
      </c>
      <c r="R32" s="23">
        <v>1.95</v>
      </c>
    </row>
    <row r="33" spans="1:18" x14ac:dyDescent="0.2">
      <c r="A33" s="23" t="s">
        <v>8661</v>
      </c>
      <c r="B33" s="23" t="s">
        <v>8660</v>
      </c>
      <c r="C33" s="24">
        <v>0.1002</v>
      </c>
      <c r="D33" s="23">
        <v>25.25</v>
      </c>
      <c r="E33" s="25">
        <v>0.62081018518518516</v>
      </c>
      <c r="I33" s="25">
        <v>0.62081018518518516</v>
      </c>
      <c r="J33" s="23">
        <v>1</v>
      </c>
      <c r="K33" s="23">
        <v>13130275000</v>
      </c>
      <c r="L33" s="23" t="s">
        <v>4383</v>
      </c>
      <c r="M33" s="23" t="s">
        <v>226</v>
      </c>
      <c r="N33" s="23">
        <v>65537</v>
      </c>
      <c r="O33" s="23">
        <v>30.37</v>
      </c>
      <c r="P33" s="23">
        <v>51.46</v>
      </c>
      <c r="Q33" s="23">
        <v>1.06</v>
      </c>
      <c r="R33" s="23">
        <v>0.05</v>
      </c>
    </row>
    <row r="34" spans="1:18" x14ac:dyDescent="0.2">
      <c r="A34" s="23" t="s">
        <v>5991</v>
      </c>
      <c r="B34" s="23" t="s">
        <v>5990</v>
      </c>
      <c r="C34" s="24">
        <v>0.1003</v>
      </c>
      <c r="D34" s="23">
        <v>8.67</v>
      </c>
      <c r="E34" s="25">
        <v>0.57232638888888887</v>
      </c>
      <c r="I34" s="25">
        <v>0.61268518518518522</v>
      </c>
      <c r="J34" s="23">
        <v>1</v>
      </c>
      <c r="K34" s="23">
        <v>2260141700</v>
      </c>
      <c r="L34" s="23" t="s">
        <v>5989</v>
      </c>
      <c r="M34" s="23" t="s">
        <v>226</v>
      </c>
      <c r="N34" s="23">
        <v>65537</v>
      </c>
      <c r="O34" s="23">
        <v>14.84</v>
      </c>
      <c r="P34" s="23">
        <v>7.54</v>
      </c>
      <c r="Q34" s="23">
        <v>3.43</v>
      </c>
      <c r="R34" s="23">
        <v>0.59</v>
      </c>
    </row>
    <row r="35" spans="1:18" x14ac:dyDescent="0.2">
      <c r="A35" s="23" t="s">
        <v>4905</v>
      </c>
      <c r="B35" s="23" t="s">
        <v>4904</v>
      </c>
      <c r="C35" s="24">
        <v>9.9400000000000002E-2</v>
      </c>
      <c r="D35" s="23">
        <v>5.75</v>
      </c>
      <c r="E35" s="25">
        <v>0.56929398148148147</v>
      </c>
      <c r="I35" s="25">
        <v>0.61804398148148143</v>
      </c>
      <c r="J35" s="23">
        <v>1</v>
      </c>
      <c r="K35" s="23">
        <v>2292733200</v>
      </c>
      <c r="L35" s="23" t="s">
        <v>4903</v>
      </c>
      <c r="M35" s="23" t="s">
        <v>226</v>
      </c>
      <c r="N35" s="23">
        <v>65537</v>
      </c>
      <c r="O35" s="23">
        <v>57.32</v>
      </c>
      <c r="P35" s="23">
        <v>10.18</v>
      </c>
      <c r="Q35" s="23">
        <v>9.01</v>
      </c>
      <c r="R35" s="23">
        <v>1.73</v>
      </c>
    </row>
    <row r="36" spans="1:18" x14ac:dyDescent="0.2">
      <c r="A36" s="23" t="s">
        <v>8616</v>
      </c>
      <c r="B36" s="23" t="s">
        <v>8615</v>
      </c>
      <c r="C36" s="24">
        <v>0.1</v>
      </c>
      <c r="D36" s="23">
        <v>5.94</v>
      </c>
      <c r="E36" s="25">
        <v>0.61302083333333335</v>
      </c>
      <c r="I36" s="25">
        <v>0.62211805555555555</v>
      </c>
      <c r="J36" s="23">
        <v>1</v>
      </c>
      <c r="K36" s="23">
        <v>4215476800</v>
      </c>
      <c r="L36" s="23" t="s">
        <v>8614</v>
      </c>
      <c r="M36" s="23" t="s">
        <v>226</v>
      </c>
      <c r="N36" s="23">
        <v>65537</v>
      </c>
      <c r="O36" s="23">
        <v>10.88</v>
      </c>
      <c r="P36" s="23">
        <v>7.33</v>
      </c>
      <c r="Q36" s="23">
        <v>2.41</v>
      </c>
      <c r="R36" s="23">
        <v>7.0000000000000007E-2</v>
      </c>
    </row>
    <row r="37" spans="1:18" x14ac:dyDescent="0.2">
      <c r="A37" s="23" t="s">
        <v>8522</v>
      </c>
      <c r="B37" s="23" t="s">
        <v>8521</v>
      </c>
      <c r="C37" s="24">
        <v>9.98E-2</v>
      </c>
      <c r="D37" s="23">
        <v>12.34</v>
      </c>
      <c r="E37" s="25">
        <v>0.56385416666666666</v>
      </c>
      <c r="I37" s="25">
        <v>0.62008101851851849</v>
      </c>
      <c r="J37" s="23">
        <v>1</v>
      </c>
      <c r="K37" s="23">
        <v>10095615600</v>
      </c>
      <c r="L37" s="23" t="s">
        <v>8520</v>
      </c>
      <c r="M37" s="23" t="s">
        <v>226</v>
      </c>
      <c r="N37" s="23">
        <v>65537</v>
      </c>
      <c r="O37" s="23">
        <v>72.569999999999993</v>
      </c>
      <c r="P37" s="23">
        <v>9.83</v>
      </c>
      <c r="Q37" s="23">
        <v>1.42</v>
      </c>
      <c r="R37" s="23">
        <v>1.36</v>
      </c>
    </row>
    <row r="38" spans="1:18" x14ac:dyDescent="0.2">
      <c r="A38" s="23" t="s">
        <v>8528</v>
      </c>
      <c r="B38" s="23" t="s">
        <v>8527</v>
      </c>
      <c r="C38" s="24">
        <v>9.98E-2</v>
      </c>
      <c r="D38" s="23">
        <v>13.99</v>
      </c>
      <c r="E38" s="25">
        <v>0.5630208333333333</v>
      </c>
      <c r="I38" s="25">
        <v>0.61922453703703706</v>
      </c>
      <c r="J38" s="23">
        <v>1</v>
      </c>
      <c r="K38" s="23">
        <v>10399544400</v>
      </c>
      <c r="L38" s="23" t="s">
        <v>4383</v>
      </c>
      <c r="M38" s="23" t="s">
        <v>226</v>
      </c>
      <c r="N38" s="23">
        <v>65537</v>
      </c>
      <c r="O38" s="23">
        <v>33.89</v>
      </c>
      <c r="P38" s="23">
        <v>9.86</v>
      </c>
      <c r="Q38" s="23">
        <v>2.17</v>
      </c>
      <c r="R38" s="23">
        <v>3.27</v>
      </c>
    </row>
    <row r="39" spans="1:18" x14ac:dyDescent="0.2">
      <c r="A39" s="23" t="s">
        <v>8477</v>
      </c>
      <c r="B39" s="23" t="s">
        <v>8476</v>
      </c>
      <c r="C39" s="24">
        <v>9.9299999999999999E-2</v>
      </c>
      <c r="D39" s="23">
        <v>6.09</v>
      </c>
      <c r="E39" s="25">
        <v>0.5430787037037037</v>
      </c>
      <c r="H39" s="2" t="e">
        <f>AVERAGE((G39-F39)*100/G39)</f>
        <v>#DIV/0!</v>
      </c>
      <c r="I39" s="25">
        <v>0.5430787037037037</v>
      </c>
      <c r="J39" s="23">
        <v>1</v>
      </c>
      <c r="K39" s="23">
        <v>25024995000</v>
      </c>
      <c r="L39" s="23" t="s">
        <v>8475</v>
      </c>
      <c r="M39" s="23" t="s">
        <v>226</v>
      </c>
      <c r="N39" s="23">
        <v>65537</v>
      </c>
      <c r="O39" s="23">
        <v>53.08</v>
      </c>
      <c r="P39" s="23">
        <v>17.579999999999998</v>
      </c>
      <c r="Q39" s="23">
        <v>2.13</v>
      </c>
      <c r="R39" s="23">
        <v>11.03</v>
      </c>
    </row>
    <row r="40" spans="1:18" x14ac:dyDescent="0.2">
      <c r="A40" s="23" t="s">
        <v>8549</v>
      </c>
      <c r="B40" s="23" t="s">
        <v>8548</v>
      </c>
      <c r="C40" s="24">
        <v>9.9900000000000003E-2</v>
      </c>
      <c r="D40" s="23">
        <v>21.58</v>
      </c>
      <c r="E40" s="25">
        <v>0.44362268518518522</v>
      </c>
      <c r="I40" s="25">
        <v>0.58664351851851848</v>
      </c>
      <c r="J40" s="23">
        <v>1</v>
      </c>
      <c r="K40" s="23">
        <v>11167438700</v>
      </c>
      <c r="L40" s="23" t="s">
        <v>8547</v>
      </c>
      <c r="M40" s="23" t="s">
        <v>226</v>
      </c>
      <c r="N40" s="23">
        <v>65537</v>
      </c>
      <c r="O40" s="23">
        <v>11.13</v>
      </c>
      <c r="P40" s="23">
        <v>17.91</v>
      </c>
      <c r="Q40" s="23">
        <v>1.27</v>
      </c>
      <c r="R40" s="23">
        <v>3.4</v>
      </c>
    </row>
    <row r="41" spans="1:18" x14ac:dyDescent="0.2">
      <c r="A41" s="23" t="s">
        <v>8653</v>
      </c>
      <c r="B41" s="23" t="s">
        <v>8652</v>
      </c>
      <c r="C41" s="24">
        <v>0.1002</v>
      </c>
      <c r="D41" s="23">
        <v>12.96</v>
      </c>
      <c r="E41" s="25">
        <v>0.55060185185185184</v>
      </c>
      <c r="I41" s="25">
        <v>0.55060185185185184</v>
      </c>
      <c r="J41" s="23">
        <v>1</v>
      </c>
      <c r="K41" s="23">
        <v>11698111500</v>
      </c>
      <c r="L41" s="23" t="s">
        <v>8651</v>
      </c>
      <c r="M41" s="23" t="s">
        <v>226</v>
      </c>
      <c r="N41" s="23">
        <v>65537</v>
      </c>
      <c r="O41" s="23">
        <v>58.49</v>
      </c>
      <c r="P41" s="23">
        <v>8.2200000000000006</v>
      </c>
      <c r="Q41" s="23">
        <v>0.79</v>
      </c>
      <c r="R41" s="23">
        <v>9.19</v>
      </c>
    </row>
    <row r="42" spans="1:18" x14ac:dyDescent="0.2">
      <c r="A42" s="23" t="s">
        <v>8501</v>
      </c>
      <c r="B42" s="23" t="s">
        <v>8500</v>
      </c>
      <c r="C42" s="24">
        <v>9.9599999999999994E-2</v>
      </c>
      <c r="D42" s="23">
        <v>12.14</v>
      </c>
      <c r="E42" s="25">
        <v>0.56660879629629635</v>
      </c>
      <c r="I42" s="25">
        <v>0.61090277777777779</v>
      </c>
      <c r="J42" s="23">
        <v>1</v>
      </c>
      <c r="K42" s="23">
        <v>7403515500</v>
      </c>
      <c r="L42" s="23" t="s">
        <v>8499</v>
      </c>
      <c r="M42" s="23" t="s">
        <v>226</v>
      </c>
      <c r="N42" s="23">
        <v>65537</v>
      </c>
      <c r="O42" s="23">
        <v>60.41</v>
      </c>
      <c r="P42" s="23">
        <v>6.71</v>
      </c>
      <c r="Q42" s="23">
        <v>1.34</v>
      </c>
      <c r="R42" s="23">
        <v>1.48</v>
      </c>
    </row>
    <row r="43" spans="1:18" x14ac:dyDescent="0.2">
      <c r="A43" s="23" t="s">
        <v>1860</v>
      </c>
      <c r="B43" s="23" t="s">
        <v>1861</v>
      </c>
      <c r="C43" s="24">
        <v>9.9900000000000003E-2</v>
      </c>
      <c r="D43" s="23">
        <v>11.45</v>
      </c>
      <c r="E43" s="25">
        <v>0.42950231481481477</v>
      </c>
      <c r="I43" s="25">
        <v>0.42950231481481477</v>
      </c>
      <c r="J43" s="23">
        <v>1</v>
      </c>
      <c r="K43" s="23">
        <v>20349187000</v>
      </c>
      <c r="L43" s="23" t="s">
        <v>8554</v>
      </c>
      <c r="M43" s="23" t="s">
        <v>226</v>
      </c>
      <c r="N43" s="23">
        <v>65537</v>
      </c>
      <c r="O43" s="23">
        <v>31.82</v>
      </c>
      <c r="P43" s="23">
        <v>6.69</v>
      </c>
      <c r="Q43" s="23">
        <v>1.29</v>
      </c>
      <c r="R43" s="23">
        <v>9.5299999999999994</v>
      </c>
    </row>
    <row r="44" spans="1:18" x14ac:dyDescent="0.2">
      <c r="A44" s="23" t="s">
        <v>1895</v>
      </c>
      <c r="B44" s="23" t="s">
        <v>1896</v>
      </c>
      <c r="C44" s="24">
        <v>9.98E-2</v>
      </c>
      <c r="D44" s="23">
        <v>4.8499999999999996</v>
      </c>
      <c r="E44" s="25">
        <v>0.55018518518518522</v>
      </c>
      <c r="I44" s="25">
        <v>0.55018518518518522</v>
      </c>
      <c r="J44" s="23">
        <v>1</v>
      </c>
      <c r="K44" s="23">
        <v>33423792000</v>
      </c>
      <c r="L44" s="23" t="s">
        <v>8505</v>
      </c>
      <c r="M44" s="23" t="s">
        <v>226</v>
      </c>
      <c r="N44" s="23">
        <v>65537</v>
      </c>
      <c r="O44" s="23">
        <v>66.58</v>
      </c>
      <c r="P44" s="23">
        <v>7</v>
      </c>
      <c r="Q44" s="23">
        <v>1.06</v>
      </c>
      <c r="R44" s="23">
        <v>5.0199999999999996</v>
      </c>
    </row>
    <row r="45" spans="1:18" x14ac:dyDescent="0.2">
      <c r="A45" s="23" t="s">
        <v>8622</v>
      </c>
      <c r="B45" s="23" t="s">
        <v>8621</v>
      </c>
      <c r="C45" s="24">
        <v>0.1</v>
      </c>
      <c r="D45" s="23">
        <v>34.090000000000003</v>
      </c>
      <c r="E45" s="25">
        <v>0.5669791666666667</v>
      </c>
      <c r="I45" s="25">
        <v>0.57884259259259252</v>
      </c>
      <c r="J45" s="23">
        <v>1</v>
      </c>
      <c r="K45" s="23">
        <v>17283582000</v>
      </c>
      <c r="L45" s="23" t="s">
        <v>8620</v>
      </c>
      <c r="M45" s="23" t="s">
        <v>226</v>
      </c>
      <c r="N45" s="23">
        <v>65537</v>
      </c>
      <c r="O45" s="23">
        <v>71.97</v>
      </c>
      <c r="P45" s="23">
        <v>50.83</v>
      </c>
      <c r="Q45" s="23">
        <v>1.25</v>
      </c>
      <c r="R45" s="23">
        <v>4.5599999999999996</v>
      </c>
    </row>
    <row r="46" spans="1:18" x14ac:dyDescent="0.2">
      <c r="A46" s="23" t="s">
        <v>8562</v>
      </c>
      <c r="B46" s="23" t="s">
        <v>8561</v>
      </c>
      <c r="C46" s="24">
        <v>9.9900000000000003E-2</v>
      </c>
      <c r="D46" s="23">
        <v>16.18</v>
      </c>
      <c r="E46" s="25">
        <v>0.56363425925925925</v>
      </c>
      <c r="H46" s="2" t="e">
        <f>AVERAGE((G46-F46)*100/G46)</f>
        <v>#DIV/0!</v>
      </c>
      <c r="I46" s="25">
        <v>0.56363425925925925</v>
      </c>
      <c r="J46" s="23">
        <v>1</v>
      </c>
      <c r="K46" s="23">
        <v>8028066200</v>
      </c>
      <c r="L46" s="23" t="s">
        <v>4383</v>
      </c>
      <c r="M46" s="23" t="s">
        <v>226</v>
      </c>
      <c r="N46" s="23">
        <v>65537</v>
      </c>
      <c r="O46" s="23">
        <v>32.369999999999997</v>
      </c>
      <c r="P46" s="23">
        <v>8.7100000000000009</v>
      </c>
      <c r="Q46" s="23">
        <v>1.3</v>
      </c>
      <c r="R46" s="23">
        <v>8</v>
      </c>
    </row>
    <row r="47" spans="1:18" x14ac:dyDescent="0.2">
      <c r="A47" s="23" t="s">
        <v>8708</v>
      </c>
      <c r="B47" s="23" t="s">
        <v>8707</v>
      </c>
      <c r="C47" s="24">
        <v>0.10059999999999999</v>
      </c>
      <c r="D47" s="23">
        <v>8.9700000000000006</v>
      </c>
      <c r="E47" s="25">
        <v>0.5662962962962963</v>
      </c>
      <c r="I47" s="25">
        <v>0.57300925925925927</v>
      </c>
      <c r="J47" s="23">
        <v>1</v>
      </c>
      <c r="K47" s="23">
        <v>16028189000</v>
      </c>
      <c r="L47" s="23" t="s">
        <v>8706</v>
      </c>
      <c r="M47" s="23" t="s">
        <v>226</v>
      </c>
      <c r="N47" s="23">
        <v>65537</v>
      </c>
      <c r="O47" s="23">
        <v>63.96</v>
      </c>
      <c r="P47" s="23">
        <v>6.74</v>
      </c>
      <c r="Q47" s="23">
        <v>1.6</v>
      </c>
      <c r="R47" s="23">
        <v>5.53</v>
      </c>
    </row>
    <row r="48" spans="1:18" x14ac:dyDescent="0.2">
      <c r="A48" s="23" t="s">
        <v>359</v>
      </c>
      <c r="B48" s="23" t="s">
        <v>360</v>
      </c>
      <c r="C48" s="24">
        <v>0.1002</v>
      </c>
      <c r="D48" s="23">
        <v>19.11</v>
      </c>
      <c r="E48" s="25">
        <v>0.56243055555555554</v>
      </c>
      <c r="I48" s="25">
        <v>0.56243055555555554</v>
      </c>
      <c r="J48" s="23">
        <v>1</v>
      </c>
      <c r="K48" s="23">
        <v>10800932100</v>
      </c>
      <c r="L48" s="23" t="s">
        <v>8654</v>
      </c>
      <c r="M48" s="23" t="s">
        <v>226</v>
      </c>
      <c r="N48" s="23">
        <v>65537</v>
      </c>
      <c r="O48" s="23">
        <v>65.02</v>
      </c>
      <c r="P48" s="23">
        <v>6.35</v>
      </c>
      <c r="Q48" s="23">
        <v>2.69</v>
      </c>
      <c r="R48" s="23">
        <v>19.829999999999998</v>
      </c>
    </row>
    <row r="49" spans="1:18" x14ac:dyDescent="0.2">
      <c r="A49" s="23" t="s">
        <v>851</v>
      </c>
      <c r="B49" s="23" t="s">
        <v>852</v>
      </c>
      <c r="C49" s="24">
        <v>0.1004</v>
      </c>
      <c r="D49" s="23">
        <v>10.52</v>
      </c>
      <c r="E49" s="25">
        <v>0.56224537037037037</v>
      </c>
      <c r="I49" s="25">
        <v>0.61366898148148141</v>
      </c>
      <c r="J49" s="23">
        <v>1</v>
      </c>
      <c r="K49" s="23">
        <v>20066535000</v>
      </c>
      <c r="L49" s="23" t="s">
        <v>8694</v>
      </c>
      <c r="M49" s="23" t="s">
        <v>226</v>
      </c>
      <c r="N49" s="23">
        <v>65537</v>
      </c>
      <c r="O49" s="23">
        <v>36.15</v>
      </c>
      <c r="P49" s="23">
        <v>45.15</v>
      </c>
      <c r="Q49" s="23">
        <v>6.2</v>
      </c>
      <c r="R49" s="23">
        <v>1.17</v>
      </c>
    </row>
    <row r="50" spans="1:18" x14ac:dyDescent="0.2">
      <c r="A50" s="23" t="s">
        <v>8493</v>
      </c>
      <c r="B50" s="23" t="s">
        <v>8492</v>
      </c>
      <c r="C50" s="24">
        <v>9.9500000000000005E-2</v>
      </c>
      <c r="D50" s="23">
        <v>2.3199999999999998</v>
      </c>
      <c r="E50" s="25">
        <v>0.40486111111111112</v>
      </c>
      <c r="I50" s="25">
        <v>0.54189814814814818</v>
      </c>
      <c r="J50" s="23">
        <v>1</v>
      </c>
      <c r="K50" s="23">
        <v>13571481000</v>
      </c>
      <c r="L50" s="23" t="s">
        <v>8491</v>
      </c>
      <c r="M50" s="23" t="s">
        <v>226</v>
      </c>
      <c r="N50" s="23">
        <v>65537</v>
      </c>
      <c r="O50" s="23">
        <v>40.270000000000003</v>
      </c>
      <c r="P50" s="23">
        <v>8.07</v>
      </c>
      <c r="Q50" s="23">
        <v>2.11</v>
      </c>
      <c r="R50" s="23">
        <v>7.15</v>
      </c>
    </row>
    <row r="51" spans="1:18" x14ac:dyDescent="0.2">
      <c r="A51" s="23" t="s">
        <v>8519</v>
      </c>
      <c r="B51" s="23" t="s">
        <v>8518</v>
      </c>
      <c r="C51" s="24">
        <v>9.98E-2</v>
      </c>
      <c r="D51" s="23">
        <v>18.510000000000002</v>
      </c>
      <c r="E51" s="25">
        <v>0.56973379629629628</v>
      </c>
      <c r="I51" s="25">
        <v>0.56973379629629628</v>
      </c>
      <c r="J51" s="23">
        <v>1</v>
      </c>
      <c r="K51" s="23">
        <v>11672042200</v>
      </c>
      <c r="L51" s="23" t="s">
        <v>136</v>
      </c>
      <c r="M51" s="23" t="s">
        <v>136</v>
      </c>
      <c r="N51" s="23">
        <v>0</v>
      </c>
      <c r="O51" s="23">
        <v>46.05</v>
      </c>
      <c r="P51" s="23">
        <v>9.09</v>
      </c>
      <c r="Q51" s="23">
        <v>3.57</v>
      </c>
      <c r="R51" s="23" t="s">
        <v>136</v>
      </c>
    </row>
    <row r="52" spans="1:18" x14ac:dyDescent="0.2">
      <c r="A52" s="23" t="s">
        <v>8638</v>
      </c>
      <c r="B52" s="23" t="s">
        <v>8637</v>
      </c>
      <c r="C52" s="24">
        <v>0.10009999999999999</v>
      </c>
      <c r="D52" s="23">
        <v>14.07</v>
      </c>
      <c r="E52" s="25">
        <v>0.54714120370370367</v>
      </c>
      <c r="I52" s="25">
        <v>0.61837962962962967</v>
      </c>
      <c r="J52" s="23">
        <v>1</v>
      </c>
      <c r="K52" s="23">
        <v>11137134400</v>
      </c>
      <c r="L52" s="23" t="s">
        <v>8636</v>
      </c>
      <c r="M52" s="23" t="s">
        <v>226</v>
      </c>
      <c r="N52" s="23">
        <v>65537</v>
      </c>
      <c r="O52" s="23">
        <v>45.95</v>
      </c>
      <c r="P52" s="23">
        <v>7.36</v>
      </c>
      <c r="Q52" s="23">
        <v>1.53</v>
      </c>
      <c r="R52" s="23">
        <v>0.83</v>
      </c>
    </row>
    <row r="53" spans="1:18" x14ac:dyDescent="0.2">
      <c r="A53" s="23" t="s">
        <v>8569</v>
      </c>
      <c r="B53" s="23" t="s">
        <v>8568</v>
      </c>
      <c r="C53" s="24">
        <v>9.9900000000000003E-2</v>
      </c>
      <c r="D53" s="23">
        <v>20.8</v>
      </c>
      <c r="E53" s="25">
        <v>0.61398148148148146</v>
      </c>
      <c r="I53" s="25">
        <v>0.61398148148148146</v>
      </c>
      <c r="J53" s="23">
        <v>1</v>
      </c>
      <c r="K53" s="23">
        <v>15750855000</v>
      </c>
      <c r="L53" s="23" t="s">
        <v>8567</v>
      </c>
      <c r="M53" s="23" t="s">
        <v>226</v>
      </c>
      <c r="N53" s="23">
        <v>65537</v>
      </c>
      <c r="O53" s="23">
        <v>23.68</v>
      </c>
      <c r="P53" s="23">
        <v>13.16</v>
      </c>
      <c r="Q53" s="23">
        <v>3.21</v>
      </c>
      <c r="R53" s="23">
        <v>3</v>
      </c>
    </row>
    <row r="54" spans="1:18" x14ac:dyDescent="0.2">
      <c r="A54" s="23" t="s">
        <v>8715</v>
      </c>
      <c r="B54" s="23" t="s">
        <v>8714</v>
      </c>
      <c r="C54" s="24">
        <v>0.1008</v>
      </c>
      <c r="D54" s="23">
        <v>7.1</v>
      </c>
      <c r="E54" s="25">
        <v>0.55738425925925927</v>
      </c>
      <c r="I54" s="25">
        <v>0.55738425925925927</v>
      </c>
      <c r="J54" s="23">
        <v>1</v>
      </c>
      <c r="K54" s="23">
        <v>10593524200</v>
      </c>
      <c r="L54" s="23" t="s">
        <v>8713</v>
      </c>
      <c r="M54" s="23" t="s">
        <v>226</v>
      </c>
      <c r="N54" s="23">
        <v>65537</v>
      </c>
      <c r="O54" s="23">
        <v>64.09</v>
      </c>
      <c r="P54" s="23">
        <v>8.7799999999999994</v>
      </c>
      <c r="Q54" s="23">
        <v>0.92</v>
      </c>
      <c r="R54" s="23">
        <v>31.65</v>
      </c>
    </row>
    <row r="55" spans="1:18" x14ac:dyDescent="0.2">
      <c r="A55" s="23" t="s">
        <v>8553</v>
      </c>
      <c r="B55" s="23" t="s">
        <v>8552</v>
      </c>
      <c r="C55" s="24">
        <v>9.9900000000000003E-2</v>
      </c>
      <c r="D55" s="23">
        <v>22.9</v>
      </c>
      <c r="E55" s="25">
        <v>0.59318287037037043</v>
      </c>
      <c r="I55" s="25">
        <v>0.59750000000000003</v>
      </c>
      <c r="J55" s="23">
        <v>1</v>
      </c>
      <c r="K55" s="23">
        <v>43678241000</v>
      </c>
      <c r="L55" s="23" t="s">
        <v>8551</v>
      </c>
      <c r="M55" s="23" t="s">
        <v>226</v>
      </c>
      <c r="N55" s="23">
        <v>65537</v>
      </c>
      <c r="O55" s="23">
        <v>57.69</v>
      </c>
      <c r="P55" s="23">
        <v>96.96</v>
      </c>
      <c r="Q55" s="23">
        <v>3.11</v>
      </c>
      <c r="R55" s="23">
        <v>3.52</v>
      </c>
    </row>
    <row r="56" spans="1:18" x14ac:dyDescent="0.2">
      <c r="A56" s="23" t="s">
        <v>8646</v>
      </c>
      <c r="B56" s="23" t="s">
        <v>8645</v>
      </c>
      <c r="C56" s="24">
        <v>0.10009999999999999</v>
      </c>
      <c r="D56" s="23">
        <v>19.12</v>
      </c>
      <c r="E56" s="25">
        <v>0.42922453703703706</v>
      </c>
      <c r="I56" s="25">
        <v>0.46697916666666667</v>
      </c>
      <c r="J56" s="23">
        <v>1</v>
      </c>
      <c r="K56" s="23">
        <v>13850768000</v>
      </c>
      <c r="L56" s="23" t="s">
        <v>8644</v>
      </c>
      <c r="M56" s="23" t="s">
        <v>226</v>
      </c>
      <c r="N56" s="23">
        <v>65537</v>
      </c>
      <c r="O56" s="23">
        <v>35.92</v>
      </c>
      <c r="P56" s="23">
        <v>10.75</v>
      </c>
      <c r="Q56" s="23">
        <v>1.82</v>
      </c>
      <c r="R56" s="23">
        <v>16.46</v>
      </c>
    </row>
    <row r="57" spans="1:18" x14ac:dyDescent="0.2">
      <c r="A57" s="23" t="s">
        <v>4990</v>
      </c>
      <c r="B57" s="23" t="s">
        <v>4989</v>
      </c>
      <c r="C57" s="24">
        <v>0.10009999999999999</v>
      </c>
      <c r="D57" s="23">
        <v>36.590000000000003</v>
      </c>
      <c r="E57" s="25">
        <v>0.40807870370370369</v>
      </c>
      <c r="I57" s="25">
        <v>0.40807870370370369</v>
      </c>
      <c r="J57" s="23">
        <v>1</v>
      </c>
      <c r="K57" s="23">
        <v>16378033000</v>
      </c>
      <c r="L57" s="23" t="s">
        <v>8648</v>
      </c>
      <c r="M57" s="23" t="s">
        <v>226</v>
      </c>
      <c r="N57" s="23">
        <v>65537</v>
      </c>
      <c r="O57" s="23">
        <v>31.2</v>
      </c>
      <c r="P57" s="23">
        <v>17.95</v>
      </c>
      <c r="Q57" s="23">
        <v>1.92</v>
      </c>
      <c r="R57" s="23">
        <v>13.95</v>
      </c>
    </row>
    <row r="58" spans="1:18" x14ac:dyDescent="0.2">
      <c r="A58" s="23" t="s">
        <v>8525</v>
      </c>
      <c r="B58" s="23" t="s">
        <v>8524</v>
      </c>
      <c r="C58" s="24">
        <v>9.98E-2</v>
      </c>
      <c r="D58" s="23">
        <v>25.01</v>
      </c>
      <c r="E58" s="25">
        <v>0.57025462962962969</v>
      </c>
      <c r="I58" s="25">
        <v>0.61444444444444446</v>
      </c>
      <c r="J58" s="23">
        <v>1</v>
      </c>
      <c r="K58" s="23">
        <v>24116909000</v>
      </c>
      <c r="L58" s="23" t="s">
        <v>8523</v>
      </c>
      <c r="M58" s="23" t="s">
        <v>226</v>
      </c>
      <c r="N58" s="23">
        <v>65537</v>
      </c>
      <c r="O58" s="23">
        <v>75.900000000000006</v>
      </c>
      <c r="P58" s="23">
        <v>15.98</v>
      </c>
      <c r="Q58" s="23">
        <v>1</v>
      </c>
      <c r="R58" s="23">
        <v>0.57999999999999996</v>
      </c>
    </row>
    <row r="59" spans="1:18" x14ac:dyDescent="0.2">
      <c r="A59" s="23" t="s">
        <v>8079</v>
      </c>
      <c r="B59" s="23" t="s">
        <v>8078</v>
      </c>
      <c r="C59" s="24">
        <v>9.9900000000000003E-2</v>
      </c>
      <c r="D59" s="23">
        <v>37.75</v>
      </c>
      <c r="E59" s="25">
        <v>0.57207175925925924</v>
      </c>
      <c r="I59" s="25">
        <v>0.61531250000000004</v>
      </c>
      <c r="J59" s="23">
        <v>1</v>
      </c>
      <c r="K59" s="23">
        <v>12024233700</v>
      </c>
      <c r="L59" s="23" t="s">
        <v>8566</v>
      </c>
      <c r="M59" s="23" t="s">
        <v>226</v>
      </c>
      <c r="N59" s="23">
        <v>65537</v>
      </c>
      <c r="O59" s="23">
        <v>24.17</v>
      </c>
      <c r="P59" s="23">
        <v>10.23</v>
      </c>
      <c r="Q59" s="23">
        <v>3.92</v>
      </c>
      <c r="R59" s="23">
        <v>0.36</v>
      </c>
    </row>
    <row r="60" spans="1:18" x14ac:dyDescent="0.2">
      <c r="A60" s="23" t="s">
        <v>8490</v>
      </c>
      <c r="B60" s="23" t="s">
        <v>8489</v>
      </c>
      <c r="C60" s="24">
        <v>9.9500000000000005E-2</v>
      </c>
      <c r="D60" s="23">
        <v>4.3099999999999996</v>
      </c>
      <c r="E60" s="25">
        <v>0.56415509259259256</v>
      </c>
      <c r="I60" s="25">
        <v>0.56415509259259256</v>
      </c>
      <c r="J60" s="23">
        <v>1</v>
      </c>
      <c r="K60" s="23">
        <v>11864928500</v>
      </c>
      <c r="L60" s="23" t="s">
        <v>8488</v>
      </c>
      <c r="M60" s="23" t="s">
        <v>226</v>
      </c>
      <c r="N60" s="23">
        <v>65537</v>
      </c>
      <c r="O60" s="23">
        <v>59.78</v>
      </c>
      <c r="P60" s="23">
        <v>8.5399999999999991</v>
      </c>
      <c r="Q60" s="23">
        <v>1.03</v>
      </c>
      <c r="R60" s="23">
        <v>2.88</v>
      </c>
    </row>
    <row r="61" spans="1:18" x14ac:dyDescent="0.2">
      <c r="A61" s="23" t="s">
        <v>8665</v>
      </c>
      <c r="B61" s="23" t="s">
        <v>8664</v>
      </c>
      <c r="C61" s="24">
        <v>0.1002</v>
      </c>
      <c r="D61" s="23">
        <v>9.77</v>
      </c>
      <c r="E61" s="25">
        <v>0.41250000000000003</v>
      </c>
      <c r="I61" s="25">
        <v>0.54189814814814818</v>
      </c>
      <c r="J61" s="23">
        <v>1</v>
      </c>
      <c r="K61" s="23">
        <v>7837749500</v>
      </c>
      <c r="L61" s="23" t="s">
        <v>8663</v>
      </c>
      <c r="M61" s="23" t="s">
        <v>226</v>
      </c>
      <c r="N61" s="23">
        <v>65537</v>
      </c>
      <c r="O61" s="23">
        <v>16.600000000000001</v>
      </c>
      <c r="P61" s="23">
        <v>9.2100000000000009</v>
      </c>
      <c r="Q61" s="23">
        <v>3.39</v>
      </c>
      <c r="R61" s="23">
        <v>12.75</v>
      </c>
    </row>
    <row r="62" spans="1:18" x14ac:dyDescent="0.2">
      <c r="A62" s="23" t="s">
        <v>1341</v>
      </c>
      <c r="B62" s="23" t="s">
        <v>1342</v>
      </c>
      <c r="C62" s="24">
        <v>0.1004</v>
      </c>
      <c r="D62" s="23">
        <v>5.15</v>
      </c>
      <c r="E62" s="25">
        <v>0.39923611111111112</v>
      </c>
      <c r="I62" s="25">
        <v>0.42158564814814814</v>
      </c>
      <c r="J62" s="23">
        <v>1</v>
      </c>
      <c r="K62" s="23">
        <v>8622110100</v>
      </c>
      <c r="L62" s="23" t="s">
        <v>7285</v>
      </c>
      <c r="M62" s="23" t="s">
        <v>226</v>
      </c>
      <c r="N62" s="23">
        <v>131075</v>
      </c>
      <c r="O62" s="23">
        <v>21.03</v>
      </c>
      <c r="P62" s="23">
        <v>51.26</v>
      </c>
      <c r="Q62" s="23">
        <v>10.72</v>
      </c>
      <c r="R62" s="23">
        <v>6.74</v>
      </c>
    </row>
    <row r="63" spans="1:18" x14ac:dyDescent="0.2">
      <c r="A63" s="23" t="s">
        <v>8676</v>
      </c>
      <c r="B63" s="23" t="s">
        <v>8675</v>
      </c>
      <c r="C63" s="24">
        <v>0.1003</v>
      </c>
      <c r="D63" s="23">
        <v>12.73</v>
      </c>
      <c r="E63" s="25">
        <v>0.57358796296296299</v>
      </c>
      <c r="I63" s="25">
        <v>0.60968750000000005</v>
      </c>
      <c r="J63" s="23">
        <v>1</v>
      </c>
      <c r="K63" s="23">
        <v>17698205000</v>
      </c>
      <c r="L63" s="23" t="s">
        <v>4383</v>
      </c>
      <c r="M63" s="23" t="s">
        <v>226</v>
      </c>
      <c r="N63" s="23">
        <v>65537</v>
      </c>
      <c r="O63" s="23">
        <v>14.01</v>
      </c>
      <c r="P63" s="23">
        <v>13.81</v>
      </c>
      <c r="Q63" s="23">
        <v>3.1</v>
      </c>
      <c r="R63" s="23">
        <v>2.5</v>
      </c>
    </row>
    <row r="64" spans="1:18" x14ac:dyDescent="0.2">
      <c r="A64" s="23" t="s">
        <v>8472</v>
      </c>
      <c r="B64" s="23" t="s">
        <v>8471</v>
      </c>
      <c r="C64" s="24">
        <v>9.9000000000000005E-2</v>
      </c>
      <c r="D64" s="23">
        <v>4.55</v>
      </c>
      <c r="E64" s="25">
        <v>0.57232638888888887</v>
      </c>
      <c r="I64" s="25">
        <v>0.61020833333333335</v>
      </c>
      <c r="J64" s="23">
        <v>1</v>
      </c>
      <c r="K64" s="23">
        <v>23143540000</v>
      </c>
      <c r="L64" s="23" t="s">
        <v>8470</v>
      </c>
      <c r="M64" s="23" t="s">
        <v>226</v>
      </c>
      <c r="N64" s="23">
        <v>65537</v>
      </c>
      <c r="O64" s="23">
        <v>19.93</v>
      </c>
      <c r="P64" s="23">
        <v>11.2</v>
      </c>
      <c r="Q64" s="23">
        <v>2.23</v>
      </c>
      <c r="R64" s="23">
        <v>1.1499999999999999</v>
      </c>
    </row>
    <row r="65" spans="1:18" x14ac:dyDescent="0.2">
      <c r="A65" s="23" t="s">
        <v>8723</v>
      </c>
      <c r="B65" s="23" t="s">
        <v>8722</v>
      </c>
      <c r="C65" s="24">
        <v>0.10100000000000001</v>
      </c>
      <c r="D65" s="23">
        <v>5.56</v>
      </c>
      <c r="E65" s="25">
        <v>0.54458333333333331</v>
      </c>
      <c r="I65" s="25">
        <v>0.5662962962962963</v>
      </c>
      <c r="J65" s="23">
        <v>1</v>
      </c>
      <c r="K65" s="23">
        <v>7602173900</v>
      </c>
      <c r="L65" s="23" t="s">
        <v>8721</v>
      </c>
      <c r="M65" s="23" t="s">
        <v>226</v>
      </c>
      <c r="N65" s="23">
        <v>65537</v>
      </c>
      <c r="O65" s="23">
        <v>3.96</v>
      </c>
      <c r="P65" s="23">
        <v>7.01</v>
      </c>
      <c r="Q65" s="23">
        <v>1.96</v>
      </c>
      <c r="R65" s="23">
        <v>3.73</v>
      </c>
    </row>
    <row r="66" spans="1:18" x14ac:dyDescent="0.2">
      <c r="A66" s="23" t="s">
        <v>8537</v>
      </c>
      <c r="B66" s="23" t="s">
        <v>8536</v>
      </c>
      <c r="C66" s="24">
        <v>9.9900000000000003E-2</v>
      </c>
      <c r="D66" s="23">
        <v>27.53</v>
      </c>
      <c r="E66" s="25">
        <v>0.55060185185185184</v>
      </c>
      <c r="I66" s="25">
        <v>0.58484953703703701</v>
      </c>
      <c r="J66" s="23">
        <v>1</v>
      </c>
      <c r="K66" s="23">
        <v>30682244000</v>
      </c>
      <c r="L66" s="23" t="s">
        <v>2368</v>
      </c>
      <c r="M66" s="23" t="s">
        <v>226</v>
      </c>
      <c r="N66" s="23">
        <v>65537</v>
      </c>
      <c r="O66" s="23">
        <v>68.52</v>
      </c>
      <c r="P66" s="23">
        <v>21.56</v>
      </c>
      <c r="Q66" s="23">
        <v>0.8</v>
      </c>
      <c r="R66" s="23">
        <v>2.29</v>
      </c>
    </row>
    <row r="67" spans="1:18" x14ac:dyDescent="0.2">
      <c r="A67" s="23" t="s">
        <v>8668</v>
      </c>
      <c r="B67" s="23" t="s">
        <v>8667</v>
      </c>
      <c r="C67" s="24">
        <v>0.1002</v>
      </c>
      <c r="D67" s="23">
        <v>18.440000000000001</v>
      </c>
      <c r="E67" s="25">
        <v>0.56951388888888888</v>
      </c>
      <c r="I67" s="25">
        <v>0.61020833333333335</v>
      </c>
      <c r="J67" s="23">
        <v>1</v>
      </c>
      <c r="K67" s="23">
        <v>9754563000</v>
      </c>
      <c r="L67" s="23" t="s">
        <v>8666</v>
      </c>
      <c r="M67" s="23" t="s">
        <v>226</v>
      </c>
      <c r="N67" s="23">
        <v>65537</v>
      </c>
      <c r="O67" s="23">
        <v>88.46</v>
      </c>
      <c r="P67" s="23">
        <v>3.74</v>
      </c>
      <c r="Q67" s="23">
        <v>0.42</v>
      </c>
      <c r="R67" s="23">
        <v>2.73</v>
      </c>
    </row>
    <row r="68" spans="1:18" x14ac:dyDescent="0.2">
      <c r="A68" s="23" t="s">
        <v>1538</v>
      </c>
      <c r="B68" s="23" t="s">
        <v>1539</v>
      </c>
      <c r="C68" s="24">
        <v>9.98E-2</v>
      </c>
      <c r="D68" s="23">
        <v>22.26</v>
      </c>
      <c r="E68" s="25">
        <v>0.5662962962962963</v>
      </c>
      <c r="I68" s="25">
        <v>0.61335648148148147</v>
      </c>
      <c r="J68" s="23">
        <v>1</v>
      </c>
      <c r="K68" s="23">
        <v>16826108000</v>
      </c>
      <c r="L68" s="23" t="s">
        <v>8512</v>
      </c>
      <c r="M68" s="23" t="s">
        <v>226</v>
      </c>
      <c r="N68" s="23">
        <v>65537</v>
      </c>
      <c r="O68" s="23">
        <v>47.76</v>
      </c>
      <c r="P68" s="23">
        <v>16.649999999999999</v>
      </c>
      <c r="Q68" s="23">
        <v>5.7</v>
      </c>
      <c r="R68" s="23">
        <v>1.59</v>
      </c>
    </row>
    <row r="69" spans="1:18" x14ac:dyDescent="0.2">
      <c r="A69" s="23" t="s">
        <v>8511</v>
      </c>
      <c r="B69" s="23" t="s">
        <v>8510</v>
      </c>
      <c r="C69" s="24">
        <v>9.98E-2</v>
      </c>
      <c r="D69" s="23">
        <v>15.98</v>
      </c>
      <c r="E69" s="25">
        <v>0.61703703703703705</v>
      </c>
      <c r="I69" s="25">
        <v>0.61703703703703705</v>
      </c>
      <c r="J69" s="23">
        <v>1</v>
      </c>
      <c r="K69" s="23">
        <v>13477614000</v>
      </c>
      <c r="L69" s="23" t="s">
        <v>4383</v>
      </c>
      <c r="M69" s="23" t="s">
        <v>226</v>
      </c>
      <c r="N69" s="23">
        <v>65537</v>
      </c>
      <c r="O69" s="23">
        <v>41.1</v>
      </c>
      <c r="P69" s="23">
        <v>7.36</v>
      </c>
      <c r="Q69" s="23">
        <v>2.23</v>
      </c>
      <c r="R69" s="23">
        <v>2.61</v>
      </c>
    </row>
    <row r="70" spans="1:18" x14ac:dyDescent="0.2">
      <c r="A70" s="23" t="s">
        <v>8557</v>
      </c>
      <c r="B70" s="23" t="s">
        <v>8556</v>
      </c>
      <c r="C70" s="24">
        <v>9.9900000000000003E-2</v>
      </c>
      <c r="D70" s="23">
        <v>34.9</v>
      </c>
      <c r="E70" s="25">
        <v>0.56866898148148148</v>
      </c>
      <c r="I70" s="25">
        <v>0.61965277777777772</v>
      </c>
      <c r="J70" s="23">
        <v>1</v>
      </c>
      <c r="K70" s="23">
        <v>32845080000</v>
      </c>
      <c r="L70" s="23" t="s">
        <v>8555</v>
      </c>
      <c r="M70" s="23" t="s">
        <v>226</v>
      </c>
      <c r="N70" s="23">
        <v>65537</v>
      </c>
      <c r="O70" s="23">
        <v>42.32</v>
      </c>
      <c r="P70" s="23">
        <v>95.02</v>
      </c>
      <c r="Q70" s="23">
        <v>1.81</v>
      </c>
      <c r="R70" s="23">
        <v>1.06</v>
      </c>
    </row>
    <row r="71" spans="1:18" x14ac:dyDescent="0.2">
      <c r="A71" s="23" t="s">
        <v>8027</v>
      </c>
      <c r="B71" s="23" t="s">
        <v>8026</v>
      </c>
      <c r="C71" s="24">
        <v>9.8500000000000004E-2</v>
      </c>
      <c r="D71" s="23">
        <v>2.23</v>
      </c>
      <c r="E71" s="25">
        <v>0.42429398148148145</v>
      </c>
      <c r="I71" s="25">
        <v>0.42429398148148145</v>
      </c>
      <c r="J71" s="23">
        <v>1</v>
      </c>
      <c r="K71" s="23">
        <v>7232109000</v>
      </c>
      <c r="L71" s="23" t="s">
        <v>8469</v>
      </c>
      <c r="M71" s="23" t="s">
        <v>226</v>
      </c>
      <c r="N71" s="23">
        <v>65537</v>
      </c>
      <c r="O71" s="23">
        <v>48.51</v>
      </c>
      <c r="P71" s="23">
        <v>5.32</v>
      </c>
      <c r="Q71" s="23">
        <v>0.94</v>
      </c>
      <c r="R71" s="23">
        <v>18.100000000000001</v>
      </c>
    </row>
    <row r="72" spans="1:18" x14ac:dyDescent="0.2">
      <c r="A72" s="23" t="s">
        <v>8613</v>
      </c>
      <c r="B72" s="23" t="s">
        <v>8612</v>
      </c>
      <c r="C72" s="24">
        <v>0.1</v>
      </c>
      <c r="D72" s="23">
        <v>5.39</v>
      </c>
      <c r="E72" s="25">
        <v>0.57487268518518519</v>
      </c>
      <c r="I72" s="25">
        <v>0.58045138888888892</v>
      </c>
      <c r="J72" s="23">
        <v>1</v>
      </c>
      <c r="K72" s="23">
        <v>2735478100</v>
      </c>
      <c r="L72" s="23" t="s">
        <v>8611</v>
      </c>
      <c r="M72" s="23" t="s">
        <v>226</v>
      </c>
      <c r="N72" s="23">
        <v>65537</v>
      </c>
      <c r="O72" s="23">
        <v>15.41</v>
      </c>
      <c r="P72" s="23">
        <v>7.37</v>
      </c>
      <c r="Q72" s="23">
        <v>2.64</v>
      </c>
      <c r="R72" s="23">
        <v>4.53</v>
      </c>
    </row>
    <row r="73" spans="1:18" x14ac:dyDescent="0.2">
      <c r="A73" s="23" t="s">
        <v>1181</v>
      </c>
      <c r="B73" s="23" t="s">
        <v>4192</v>
      </c>
      <c r="C73" s="24">
        <v>0.1023</v>
      </c>
      <c r="D73" s="23">
        <v>2.37</v>
      </c>
      <c r="E73" s="25">
        <v>0.57145833333333329</v>
      </c>
      <c r="I73" s="25">
        <v>0.62211805555555555</v>
      </c>
      <c r="J73" s="23">
        <v>1</v>
      </c>
      <c r="K73" s="23">
        <v>13405554400</v>
      </c>
      <c r="L73" s="23" t="s">
        <v>8724</v>
      </c>
      <c r="M73" s="23" t="s">
        <v>226</v>
      </c>
      <c r="N73" s="23">
        <v>65537</v>
      </c>
      <c r="O73" s="23">
        <v>12.86</v>
      </c>
      <c r="P73" s="23">
        <v>7.97</v>
      </c>
      <c r="Q73" s="23">
        <v>3.53</v>
      </c>
      <c r="R73" s="23">
        <v>0.47</v>
      </c>
    </row>
    <row r="74" spans="1:18" x14ac:dyDescent="0.2">
      <c r="A74" s="23" t="s">
        <v>905</v>
      </c>
      <c r="B74" s="23" t="s">
        <v>906</v>
      </c>
      <c r="C74" s="24">
        <v>9.9900000000000003E-2</v>
      </c>
      <c r="D74" s="23">
        <v>36.67</v>
      </c>
      <c r="E74" s="25">
        <v>0.5662962962962963</v>
      </c>
      <c r="I74" s="25">
        <v>0.61922453703703706</v>
      </c>
      <c r="J74" s="23">
        <v>1</v>
      </c>
      <c r="K74" s="23">
        <v>9501938800</v>
      </c>
      <c r="L74" s="23" t="s">
        <v>8535</v>
      </c>
      <c r="M74" s="23" t="s">
        <v>226</v>
      </c>
      <c r="N74" s="23">
        <v>65537</v>
      </c>
      <c r="O74" s="23">
        <v>30.24</v>
      </c>
      <c r="P74" s="23">
        <v>14.49</v>
      </c>
      <c r="Q74" s="23">
        <v>6.78</v>
      </c>
      <c r="R74" s="23">
        <v>2.39</v>
      </c>
    </row>
    <row r="75" spans="1:18" x14ac:dyDescent="0.2">
      <c r="A75" s="23" t="s">
        <v>8718</v>
      </c>
      <c r="B75" s="23" t="s">
        <v>8717</v>
      </c>
      <c r="C75" s="24">
        <v>0.1009</v>
      </c>
      <c r="D75" s="23">
        <v>6.44</v>
      </c>
      <c r="E75" s="25">
        <v>0.56243055555555554</v>
      </c>
      <c r="I75" s="25">
        <v>0.60910879629629633</v>
      </c>
      <c r="J75" s="23">
        <v>1</v>
      </c>
      <c r="K75" s="23">
        <v>20632117000</v>
      </c>
      <c r="L75" s="23" t="s">
        <v>8716</v>
      </c>
      <c r="M75" s="23" t="s">
        <v>226</v>
      </c>
      <c r="N75" s="23">
        <v>65537</v>
      </c>
      <c r="O75" s="23">
        <v>37.69</v>
      </c>
      <c r="P75" s="23">
        <v>7.74</v>
      </c>
      <c r="Q75" s="23">
        <v>1.49</v>
      </c>
      <c r="R75" s="23">
        <v>1.78</v>
      </c>
    </row>
    <row r="76" spans="1:18" x14ac:dyDescent="0.2">
      <c r="A76" s="23" t="s">
        <v>8691</v>
      </c>
      <c r="B76" s="23" t="s">
        <v>8690</v>
      </c>
      <c r="C76" s="24">
        <v>0.1004</v>
      </c>
      <c r="D76" s="23">
        <v>14.36</v>
      </c>
      <c r="E76" s="25">
        <v>0.56363425925925925</v>
      </c>
      <c r="I76" s="25">
        <v>0.56363425925925925</v>
      </c>
      <c r="J76" s="23">
        <v>1</v>
      </c>
      <c r="K76" s="23">
        <v>8001363800</v>
      </c>
      <c r="L76" s="23" t="s">
        <v>8689</v>
      </c>
      <c r="M76" s="23" t="s">
        <v>226</v>
      </c>
      <c r="N76" s="23">
        <v>65537</v>
      </c>
      <c r="O76" s="23">
        <v>24.9</v>
      </c>
      <c r="P76" s="23">
        <v>8.77</v>
      </c>
      <c r="Q76" s="23">
        <v>2.62</v>
      </c>
      <c r="R76" s="23">
        <v>15.93</v>
      </c>
    </row>
    <row r="77" spans="1:18" x14ac:dyDescent="0.2">
      <c r="A77" s="23" t="s">
        <v>8610</v>
      </c>
      <c r="B77" s="23" t="s">
        <v>8609</v>
      </c>
      <c r="C77" s="24">
        <v>0.1</v>
      </c>
      <c r="D77" s="23">
        <v>17.82</v>
      </c>
      <c r="E77" s="25">
        <v>0.5669791666666667</v>
      </c>
      <c r="I77" s="25">
        <v>0.59778935185185189</v>
      </c>
      <c r="J77" s="23">
        <v>1</v>
      </c>
      <c r="K77" s="23">
        <v>9508446800</v>
      </c>
      <c r="L77" s="23" t="s">
        <v>8608</v>
      </c>
      <c r="M77" s="23" t="s">
        <v>226</v>
      </c>
      <c r="N77" s="23">
        <v>65537</v>
      </c>
      <c r="O77" s="23">
        <v>75.040000000000006</v>
      </c>
      <c r="P77" s="23">
        <v>9.9600000000000009</v>
      </c>
      <c r="Q77" s="23">
        <v>1.61</v>
      </c>
      <c r="R77" s="23">
        <v>6.2</v>
      </c>
    </row>
    <row r="78" spans="1:18" x14ac:dyDescent="0.2">
      <c r="A78" s="23" t="s">
        <v>8540</v>
      </c>
      <c r="B78" s="23" t="s">
        <v>8539</v>
      </c>
      <c r="C78" s="24">
        <v>9.9900000000000003E-2</v>
      </c>
      <c r="D78" s="23">
        <v>9.4700000000000006</v>
      </c>
      <c r="E78" s="25">
        <v>0.56262731481481476</v>
      </c>
      <c r="I78" s="25">
        <v>0.56262731481481476</v>
      </c>
      <c r="J78" s="23">
        <v>1</v>
      </c>
      <c r="K78" s="23">
        <v>23505806000</v>
      </c>
      <c r="L78" s="23" t="s">
        <v>8538</v>
      </c>
      <c r="M78" s="23" t="s">
        <v>226</v>
      </c>
      <c r="N78" s="23">
        <v>65537</v>
      </c>
      <c r="O78" s="23">
        <v>60.19</v>
      </c>
      <c r="P78" s="23">
        <v>6.51</v>
      </c>
      <c r="Q78" s="23">
        <v>1.17</v>
      </c>
      <c r="R78" s="23">
        <v>20.38</v>
      </c>
    </row>
    <row r="79" spans="1:18" x14ac:dyDescent="0.2">
      <c r="A79" s="23" t="s">
        <v>8607</v>
      </c>
      <c r="B79" s="23" t="s">
        <v>8606</v>
      </c>
      <c r="C79" s="24">
        <v>0.1</v>
      </c>
      <c r="D79" s="23">
        <v>5.61</v>
      </c>
      <c r="E79" s="25">
        <v>0.5660532407407407</v>
      </c>
      <c r="I79" s="25">
        <v>0.62045138888888884</v>
      </c>
      <c r="J79" s="23">
        <v>1</v>
      </c>
      <c r="K79" s="23">
        <v>7007726600</v>
      </c>
      <c r="L79" s="23" t="s">
        <v>4383</v>
      </c>
      <c r="M79" s="23" t="s">
        <v>226</v>
      </c>
      <c r="N79" s="23">
        <v>65537</v>
      </c>
      <c r="O79" s="23">
        <v>7.51</v>
      </c>
      <c r="P79" s="23">
        <v>7.68</v>
      </c>
      <c r="Q79" s="23">
        <v>2.54</v>
      </c>
      <c r="R79" s="23">
        <v>0.19</v>
      </c>
    </row>
    <row r="80" spans="1:18" x14ac:dyDescent="0.2">
      <c r="A80" s="23" t="s">
        <v>8704</v>
      </c>
      <c r="B80" s="23" t="s">
        <v>8703</v>
      </c>
      <c r="C80" s="24">
        <v>0.10050000000000001</v>
      </c>
      <c r="D80" s="23">
        <v>6.46</v>
      </c>
      <c r="E80" s="25">
        <v>0.6187731481481481</v>
      </c>
      <c r="I80" s="25">
        <v>0.62008101851851849</v>
      </c>
      <c r="J80" s="23">
        <v>1</v>
      </c>
      <c r="K80" s="23">
        <v>18185742000</v>
      </c>
      <c r="L80" s="23" t="s">
        <v>4383</v>
      </c>
      <c r="M80" s="23" t="s">
        <v>226</v>
      </c>
      <c r="N80" s="23">
        <v>65537</v>
      </c>
      <c r="O80" s="23">
        <v>64.23</v>
      </c>
      <c r="P80" s="23">
        <v>13.53</v>
      </c>
      <c r="Q80" s="23">
        <v>1.8</v>
      </c>
      <c r="R80" s="23">
        <v>1.23</v>
      </c>
    </row>
    <row r="81" spans="1:18" x14ac:dyDescent="0.2">
      <c r="A81" s="23" t="s">
        <v>5412</v>
      </c>
      <c r="B81" s="23" t="s">
        <v>5411</v>
      </c>
      <c r="C81" s="24">
        <v>0.1</v>
      </c>
      <c r="D81" s="23">
        <v>5.17</v>
      </c>
      <c r="E81" s="25">
        <v>0.39783564814814815</v>
      </c>
      <c r="I81" s="25">
        <v>0.39783564814814815</v>
      </c>
      <c r="J81" s="23">
        <v>1</v>
      </c>
      <c r="K81" s="23">
        <v>10977448200</v>
      </c>
      <c r="L81" s="23" t="s">
        <v>8605</v>
      </c>
      <c r="M81" s="23" t="s">
        <v>226</v>
      </c>
      <c r="N81" s="23">
        <v>65537</v>
      </c>
      <c r="O81" s="23">
        <v>53.87</v>
      </c>
      <c r="P81" s="23">
        <v>31.45</v>
      </c>
      <c r="Q81" s="23">
        <v>1.02</v>
      </c>
      <c r="R81" s="23">
        <v>72.69</v>
      </c>
    </row>
    <row r="82" spans="1:18" x14ac:dyDescent="0.2">
      <c r="A82" s="23" t="s">
        <v>8604</v>
      </c>
      <c r="B82" s="23" t="s">
        <v>8603</v>
      </c>
      <c r="C82" s="24">
        <v>0.1</v>
      </c>
      <c r="D82" s="23">
        <v>11.33</v>
      </c>
      <c r="E82" s="25">
        <v>0.56559027777777782</v>
      </c>
      <c r="I82" s="25">
        <v>0.62268518518518523</v>
      </c>
      <c r="J82" s="23">
        <v>1</v>
      </c>
      <c r="K82" s="23">
        <v>5914267700</v>
      </c>
      <c r="L82" s="23" t="s">
        <v>4383</v>
      </c>
      <c r="M82" s="23" t="s">
        <v>226</v>
      </c>
      <c r="N82" s="23">
        <v>65537</v>
      </c>
      <c r="O82" s="23">
        <v>34.35</v>
      </c>
      <c r="P82" s="23">
        <v>7.48</v>
      </c>
      <c r="Q82" s="23">
        <v>2.0699999999999998</v>
      </c>
      <c r="R82" s="23">
        <v>1.04</v>
      </c>
    </row>
    <row r="83" spans="1:18" x14ac:dyDescent="0.2">
      <c r="A83" s="23" t="s">
        <v>8602</v>
      </c>
      <c r="B83" s="23" t="s">
        <v>8601</v>
      </c>
      <c r="C83" s="24">
        <v>0.1</v>
      </c>
      <c r="D83" s="23">
        <v>5.0599999999999996</v>
      </c>
      <c r="E83" s="25">
        <v>0.59534722222222225</v>
      </c>
      <c r="I83" s="25">
        <v>0.59534722222222225</v>
      </c>
      <c r="J83" s="23">
        <v>1</v>
      </c>
      <c r="K83" s="23">
        <v>19594591000</v>
      </c>
      <c r="L83" s="23" t="s">
        <v>136</v>
      </c>
      <c r="M83" s="23" t="s">
        <v>136</v>
      </c>
      <c r="N83" s="23">
        <v>0</v>
      </c>
      <c r="O83" s="23">
        <v>49.1</v>
      </c>
      <c r="P83" s="23">
        <v>20.02</v>
      </c>
      <c r="Q83" s="23">
        <v>1.94</v>
      </c>
      <c r="R83" s="23" t="s">
        <v>136</v>
      </c>
    </row>
    <row r="84" spans="1:18" x14ac:dyDescent="0.2">
      <c r="A84" s="23" t="s">
        <v>8693</v>
      </c>
      <c r="B84" s="23" t="s">
        <v>8692</v>
      </c>
      <c r="C84" s="24">
        <v>0.1004</v>
      </c>
      <c r="D84" s="23">
        <v>8</v>
      </c>
      <c r="E84" s="25">
        <v>0.56791666666666674</v>
      </c>
      <c r="I84" s="25">
        <v>0.57062500000000005</v>
      </c>
      <c r="J84" s="23">
        <v>1</v>
      </c>
      <c r="K84" s="23">
        <v>6811764300</v>
      </c>
      <c r="L84" s="23" t="s">
        <v>136</v>
      </c>
      <c r="M84" s="23" t="s">
        <v>136</v>
      </c>
      <c r="N84" s="23">
        <v>0</v>
      </c>
      <c r="O84" s="23">
        <v>21.71</v>
      </c>
      <c r="P84" s="23">
        <v>9.31</v>
      </c>
      <c r="Q84" s="23">
        <v>4.0199999999999996</v>
      </c>
      <c r="R84" s="23" t="s">
        <v>136</v>
      </c>
    </row>
    <row r="85" spans="1:18" x14ac:dyDescent="0.2">
      <c r="A85" s="23" t="s">
        <v>6925</v>
      </c>
      <c r="B85" s="23" t="s">
        <v>6924</v>
      </c>
      <c r="C85" s="24">
        <v>0.1007</v>
      </c>
      <c r="D85" s="23">
        <v>7.54</v>
      </c>
      <c r="E85" s="25">
        <v>0.5660532407407407</v>
      </c>
      <c r="I85" s="25">
        <v>0.5660532407407407</v>
      </c>
      <c r="J85" s="23">
        <v>1</v>
      </c>
      <c r="K85" s="23">
        <v>10581983100</v>
      </c>
      <c r="L85" s="23" t="s">
        <v>8712</v>
      </c>
      <c r="M85" s="23" t="s">
        <v>226</v>
      </c>
      <c r="N85" s="23">
        <v>65537</v>
      </c>
      <c r="O85" s="23">
        <v>38.17</v>
      </c>
      <c r="P85" s="23">
        <v>8.1</v>
      </c>
      <c r="Q85" s="23">
        <v>1.36</v>
      </c>
      <c r="R85" s="23">
        <v>14.45</v>
      </c>
    </row>
    <row r="86" spans="1:18" x14ac:dyDescent="0.2">
      <c r="A86" s="23" t="s">
        <v>8680</v>
      </c>
      <c r="B86" s="23" t="s">
        <v>8679</v>
      </c>
      <c r="C86" s="24">
        <v>0.1003</v>
      </c>
      <c r="D86" s="23">
        <v>16.239999999999998</v>
      </c>
      <c r="E86" s="25">
        <v>0.41120370370370374</v>
      </c>
      <c r="I86" s="25">
        <v>0.41120370370370374</v>
      </c>
      <c r="J86" s="23">
        <v>1</v>
      </c>
      <c r="K86" s="23">
        <v>15903456000</v>
      </c>
      <c r="L86" s="23" t="s">
        <v>8678</v>
      </c>
      <c r="M86" s="23" t="s">
        <v>226</v>
      </c>
      <c r="N86" s="23">
        <v>65537</v>
      </c>
      <c r="O86" s="23">
        <v>25.94</v>
      </c>
      <c r="P86" s="23">
        <v>7.32</v>
      </c>
      <c r="Q86" s="23">
        <v>1.89</v>
      </c>
      <c r="R86" s="23">
        <v>29.72</v>
      </c>
    </row>
    <row r="87" spans="1:18" x14ac:dyDescent="0.2">
      <c r="A87" s="23" t="s">
        <v>5859</v>
      </c>
      <c r="B87" s="23" t="s">
        <v>5858</v>
      </c>
      <c r="C87" s="24">
        <v>9.98E-2</v>
      </c>
      <c r="D87" s="23">
        <v>19.059999999999999</v>
      </c>
      <c r="E87" s="25">
        <v>0.46297453703703706</v>
      </c>
      <c r="I87" s="25">
        <v>0.46297453703703706</v>
      </c>
      <c r="J87" s="23">
        <v>1</v>
      </c>
      <c r="K87" s="23">
        <v>638616980</v>
      </c>
      <c r="L87" s="23" t="s">
        <v>8526</v>
      </c>
      <c r="M87" s="23" t="s">
        <v>226</v>
      </c>
      <c r="N87" s="23">
        <v>65537</v>
      </c>
      <c r="O87" s="23">
        <v>0</v>
      </c>
      <c r="P87" s="23">
        <v>40.119999999999997</v>
      </c>
      <c r="Q87" s="23">
        <v>22.46</v>
      </c>
      <c r="R87" s="23">
        <v>26.31</v>
      </c>
    </row>
    <row r="88" spans="1:18" x14ac:dyDescent="0.2">
      <c r="A88" s="23" t="s">
        <v>1416</v>
      </c>
      <c r="B88" s="23" t="s">
        <v>1417</v>
      </c>
      <c r="C88" s="24">
        <v>0.10009999999999999</v>
      </c>
      <c r="D88" s="23">
        <v>26.27</v>
      </c>
      <c r="E88" s="25">
        <v>0.4529050925925926</v>
      </c>
      <c r="I88" s="25">
        <v>0.54422453703703699</v>
      </c>
      <c r="J88" s="23">
        <v>1</v>
      </c>
      <c r="K88" s="23">
        <v>26400973000</v>
      </c>
      <c r="L88" s="23" t="s">
        <v>8641</v>
      </c>
      <c r="M88" s="23" t="s">
        <v>226</v>
      </c>
      <c r="N88" s="23">
        <v>65537</v>
      </c>
      <c r="O88" s="23">
        <v>32.200000000000003</v>
      </c>
      <c r="P88" s="23">
        <v>19.43</v>
      </c>
      <c r="Q88" s="23">
        <v>4.8899999999999997</v>
      </c>
      <c r="R88" s="23">
        <v>9.19</v>
      </c>
    </row>
    <row r="89" spans="1:18" x14ac:dyDescent="0.2">
      <c r="A89" s="23" t="s">
        <v>8487</v>
      </c>
      <c r="B89" s="23" t="s">
        <v>8486</v>
      </c>
      <c r="C89" s="24">
        <v>9.9400000000000002E-2</v>
      </c>
      <c r="D89" s="23">
        <v>7.96</v>
      </c>
      <c r="E89" s="25">
        <v>0.5630208333333333</v>
      </c>
      <c r="I89" s="25">
        <v>0.5630208333333333</v>
      </c>
      <c r="J89" s="23">
        <v>1</v>
      </c>
      <c r="K89" s="23">
        <v>9677177200</v>
      </c>
      <c r="L89" s="23" t="s">
        <v>8485</v>
      </c>
      <c r="M89" s="23" t="s">
        <v>226</v>
      </c>
      <c r="N89" s="23">
        <v>65537</v>
      </c>
      <c r="O89" s="23">
        <v>34.729999999999997</v>
      </c>
      <c r="P89" s="23">
        <v>7.08</v>
      </c>
      <c r="Q89" s="23">
        <v>1.39</v>
      </c>
      <c r="R89" s="23">
        <v>8.08</v>
      </c>
    </row>
    <row r="90" spans="1:18" x14ac:dyDescent="0.2">
      <c r="A90" s="23" t="s">
        <v>8702</v>
      </c>
      <c r="B90" s="23" t="s">
        <v>8701</v>
      </c>
      <c r="C90" s="24">
        <v>0.10050000000000001</v>
      </c>
      <c r="D90" s="23">
        <v>4.38</v>
      </c>
      <c r="E90" s="25">
        <v>0.54899305555555555</v>
      </c>
      <c r="I90" s="25">
        <v>0.55357638888888883</v>
      </c>
      <c r="J90" s="23">
        <v>1</v>
      </c>
      <c r="K90" s="23">
        <v>13919790000</v>
      </c>
      <c r="L90" s="23" t="s">
        <v>8700</v>
      </c>
      <c r="M90" s="23" t="s">
        <v>226</v>
      </c>
      <c r="N90" s="23">
        <v>65537</v>
      </c>
      <c r="O90" s="23">
        <v>71.11</v>
      </c>
      <c r="P90" s="23">
        <v>10.73</v>
      </c>
      <c r="Q90" s="23">
        <v>0.68</v>
      </c>
      <c r="R90" s="23">
        <v>6.9</v>
      </c>
    </row>
    <row r="91" spans="1:18" x14ac:dyDescent="0.2">
      <c r="A91" s="23" t="s">
        <v>7045</v>
      </c>
      <c r="B91" s="23" t="s">
        <v>7044</v>
      </c>
      <c r="C91" s="24">
        <v>9.9699999999999997E-2</v>
      </c>
      <c r="D91" s="23">
        <v>3.86</v>
      </c>
      <c r="E91" s="25">
        <v>0.44011574074074072</v>
      </c>
      <c r="I91" s="25">
        <v>0.44011574074074072</v>
      </c>
      <c r="J91" s="23">
        <v>1</v>
      </c>
      <c r="K91" s="23">
        <v>20779909000</v>
      </c>
      <c r="L91" s="23" t="s">
        <v>7043</v>
      </c>
      <c r="M91" s="23" t="s">
        <v>226</v>
      </c>
      <c r="N91" s="23">
        <v>131076</v>
      </c>
      <c r="O91" s="23">
        <v>86.58</v>
      </c>
      <c r="P91" s="23">
        <v>20.79</v>
      </c>
      <c r="Q91" s="23">
        <v>0.87</v>
      </c>
      <c r="R91" s="23">
        <v>20.68</v>
      </c>
    </row>
    <row r="92" spans="1:18" x14ac:dyDescent="0.2">
      <c r="A92" s="23" t="s">
        <v>8474</v>
      </c>
      <c r="B92" s="23" t="s">
        <v>8473</v>
      </c>
      <c r="C92" s="24">
        <v>9.9199999999999997E-2</v>
      </c>
      <c r="D92" s="23">
        <v>5.76</v>
      </c>
      <c r="E92" s="25">
        <v>0.56973379629629628</v>
      </c>
      <c r="I92" s="25">
        <v>0.57452546296296292</v>
      </c>
      <c r="J92" s="23">
        <v>1</v>
      </c>
      <c r="K92" s="23">
        <v>10693059600</v>
      </c>
      <c r="L92" s="23" t="s">
        <v>136</v>
      </c>
      <c r="M92" s="23" t="s">
        <v>136</v>
      </c>
      <c r="N92" s="23">
        <v>0</v>
      </c>
      <c r="O92" s="23">
        <v>57.72</v>
      </c>
      <c r="P92" s="23">
        <v>11.67</v>
      </c>
      <c r="Q92" s="23">
        <v>1.25</v>
      </c>
      <c r="R92" s="23" t="s">
        <v>136</v>
      </c>
    </row>
    <row r="93" spans="1:18" x14ac:dyDescent="0.2">
      <c r="A93" s="23" t="s">
        <v>8630</v>
      </c>
      <c r="B93" s="23" t="s">
        <v>8629</v>
      </c>
      <c r="C93" s="24">
        <v>0.10009999999999999</v>
      </c>
      <c r="D93" s="23">
        <v>21.44</v>
      </c>
      <c r="E93" s="25">
        <v>0.56224537037037037</v>
      </c>
      <c r="I93" s="25">
        <v>0.58825231481481477</v>
      </c>
      <c r="J93" s="23">
        <v>1</v>
      </c>
      <c r="K93" s="23">
        <v>17410096000</v>
      </c>
      <c r="L93" s="23" t="s">
        <v>8628</v>
      </c>
      <c r="M93" s="23" t="s">
        <v>226</v>
      </c>
      <c r="N93" s="23">
        <v>65537</v>
      </c>
      <c r="O93" s="23">
        <v>49.92</v>
      </c>
      <c r="P93" s="23">
        <v>9.91</v>
      </c>
      <c r="Q93" s="23">
        <v>1.47</v>
      </c>
      <c r="R93" s="23">
        <v>2.4900000000000002</v>
      </c>
    </row>
    <row r="94" spans="1:18" x14ac:dyDescent="0.2">
      <c r="A94" s="23" t="s">
        <v>8600</v>
      </c>
      <c r="B94" s="23" t="s">
        <v>8599</v>
      </c>
      <c r="C94" s="24">
        <v>0.1</v>
      </c>
      <c r="D94" s="23">
        <v>9.68</v>
      </c>
      <c r="E94" s="25">
        <v>0.5645486111111111</v>
      </c>
      <c r="I94" s="25">
        <v>0.5645486111111111</v>
      </c>
      <c r="J94" s="23">
        <v>1</v>
      </c>
      <c r="K94" s="23">
        <v>12718526100</v>
      </c>
      <c r="L94" s="23" t="s">
        <v>8598</v>
      </c>
      <c r="M94" s="23" t="s">
        <v>226</v>
      </c>
      <c r="N94" s="23">
        <v>65537</v>
      </c>
      <c r="O94" s="23">
        <v>49.1</v>
      </c>
      <c r="P94" s="23">
        <v>7.6</v>
      </c>
      <c r="Q94" s="23">
        <v>1.75</v>
      </c>
      <c r="R94" s="23">
        <v>8.5299999999999994</v>
      </c>
    </row>
    <row r="95" spans="1:18" x14ac:dyDescent="0.2">
      <c r="A95" s="23" t="s">
        <v>8597</v>
      </c>
      <c r="B95" s="23" t="s">
        <v>8596</v>
      </c>
      <c r="C95" s="24">
        <v>0.1</v>
      </c>
      <c r="D95" s="23">
        <v>22.77</v>
      </c>
      <c r="E95" s="25">
        <v>0.40807870370370369</v>
      </c>
      <c r="I95" s="25">
        <v>0.40807870370370369</v>
      </c>
      <c r="J95" s="23">
        <v>1</v>
      </c>
      <c r="K95" s="23">
        <v>22334842000</v>
      </c>
      <c r="L95" s="23" t="s">
        <v>8595</v>
      </c>
      <c r="M95" s="23" t="s">
        <v>226</v>
      </c>
      <c r="N95" s="23">
        <v>65537</v>
      </c>
      <c r="O95" s="23">
        <v>45.27</v>
      </c>
      <c r="P95" s="23">
        <v>6.66</v>
      </c>
      <c r="Q95" s="23">
        <v>1.24</v>
      </c>
      <c r="R95" s="23">
        <v>29.84</v>
      </c>
    </row>
    <row r="96" spans="1:18" x14ac:dyDescent="0.2">
      <c r="A96" s="23" t="s">
        <v>8468</v>
      </c>
      <c r="B96" s="23" t="s">
        <v>8467</v>
      </c>
      <c r="C96" s="24">
        <v>9.8400000000000001E-2</v>
      </c>
      <c r="D96" s="23">
        <v>2.79</v>
      </c>
      <c r="E96" s="25">
        <v>0.61922453703703706</v>
      </c>
      <c r="I96" s="25">
        <v>0.61922453703703706</v>
      </c>
      <c r="J96" s="23">
        <v>1</v>
      </c>
      <c r="K96" s="23">
        <v>16643002000</v>
      </c>
      <c r="L96" s="23" t="s">
        <v>4383</v>
      </c>
      <c r="M96" s="23" t="s">
        <v>226</v>
      </c>
      <c r="N96" s="23">
        <v>65537</v>
      </c>
      <c r="O96" s="23">
        <v>79.430000000000007</v>
      </c>
      <c r="P96" s="23">
        <v>7.03</v>
      </c>
      <c r="Q96" s="23">
        <v>0.81</v>
      </c>
      <c r="R96" s="23">
        <v>0.1</v>
      </c>
    </row>
    <row r="97" spans="1:18" x14ac:dyDescent="0.2">
      <c r="A97" s="23" t="s">
        <v>8711</v>
      </c>
      <c r="B97" s="23" t="s">
        <v>8710</v>
      </c>
      <c r="C97" s="24">
        <v>0.1007</v>
      </c>
      <c r="D97" s="23">
        <v>5.03</v>
      </c>
      <c r="E97" s="25">
        <v>0.56791666666666674</v>
      </c>
      <c r="I97" s="25">
        <v>0.61600694444444437</v>
      </c>
      <c r="J97" s="23">
        <v>1</v>
      </c>
      <c r="K97" s="23">
        <v>27815706000</v>
      </c>
      <c r="L97" s="23" t="s">
        <v>8709</v>
      </c>
      <c r="M97" s="23" t="s">
        <v>226</v>
      </c>
      <c r="N97" s="23">
        <v>65537</v>
      </c>
      <c r="O97" s="23">
        <v>52.1</v>
      </c>
      <c r="P97" s="23">
        <v>14.75</v>
      </c>
      <c r="Q97" s="23">
        <v>1.51</v>
      </c>
      <c r="R97" s="23">
        <v>1.17</v>
      </c>
    </row>
    <row r="98" spans="1:18" x14ac:dyDescent="0.2">
      <c r="A98" s="23" t="s">
        <v>8498</v>
      </c>
      <c r="B98" s="23" t="s">
        <v>8497</v>
      </c>
      <c r="C98" s="24">
        <v>9.9599999999999994E-2</v>
      </c>
      <c r="D98" s="23">
        <v>12.14</v>
      </c>
      <c r="E98" s="25">
        <v>0.55018518518518522</v>
      </c>
      <c r="I98" s="25">
        <v>0.56204861111111104</v>
      </c>
      <c r="J98" s="23">
        <v>1</v>
      </c>
      <c r="K98" s="23">
        <v>14301936000</v>
      </c>
      <c r="L98" s="23" t="s">
        <v>8496</v>
      </c>
      <c r="M98" s="23" t="s">
        <v>226</v>
      </c>
      <c r="N98" s="23">
        <v>65537</v>
      </c>
      <c r="O98" s="23">
        <v>63.87</v>
      </c>
      <c r="P98" s="23">
        <v>7.59</v>
      </c>
      <c r="Q98" s="23">
        <v>1.33</v>
      </c>
      <c r="R98" s="23">
        <v>13.88</v>
      </c>
    </row>
    <row r="99" spans="1:18" x14ac:dyDescent="0.2">
      <c r="A99" s="23" t="s">
        <v>8659</v>
      </c>
      <c r="B99" s="23" t="s">
        <v>8658</v>
      </c>
      <c r="C99" s="24">
        <v>0.1002</v>
      </c>
      <c r="D99" s="23">
        <v>5.16</v>
      </c>
      <c r="E99" s="25">
        <v>0.55386574074074069</v>
      </c>
      <c r="I99" s="25">
        <v>0.55386574074074069</v>
      </c>
      <c r="J99" s="23">
        <v>1</v>
      </c>
      <c r="K99" s="23">
        <v>20613752000</v>
      </c>
      <c r="L99" s="23" t="s">
        <v>8657</v>
      </c>
      <c r="M99" s="23" t="s">
        <v>226</v>
      </c>
      <c r="N99" s="23">
        <v>65537</v>
      </c>
      <c r="O99" s="23">
        <v>49.12</v>
      </c>
      <c r="P99" s="23">
        <v>7.58</v>
      </c>
      <c r="Q99" s="23">
        <v>1.42</v>
      </c>
      <c r="R99" s="23">
        <v>6.68</v>
      </c>
    </row>
    <row r="100" spans="1:18" x14ac:dyDescent="0.2">
      <c r="A100" s="23" t="s">
        <v>8594</v>
      </c>
      <c r="B100" s="23" t="s">
        <v>8593</v>
      </c>
      <c r="C100" s="24">
        <v>0.1</v>
      </c>
      <c r="D100" s="23">
        <v>6.93</v>
      </c>
      <c r="E100" s="25">
        <v>0.61804398148148143</v>
      </c>
      <c r="I100" s="25">
        <v>0.61804398148148143</v>
      </c>
      <c r="J100" s="23">
        <v>1</v>
      </c>
      <c r="K100" s="23">
        <v>25274142000</v>
      </c>
      <c r="L100" s="23" t="s">
        <v>8592</v>
      </c>
      <c r="M100" s="23" t="s">
        <v>226</v>
      </c>
      <c r="N100" s="23">
        <v>65537</v>
      </c>
      <c r="O100" s="23">
        <v>63.21</v>
      </c>
      <c r="P100" s="23">
        <v>44.74</v>
      </c>
      <c r="Q100" s="23">
        <v>0.82</v>
      </c>
      <c r="R100" s="23">
        <v>1.73</v>
      </c>
    </row>
    <row r="101" spans="1:18" x14ac:dyDescent="0.2">
      <c r="A101" s="23" t="s">
        <v>8530</v>
      </c>
      <c r="B101" s="23" t="s">
        <v>8529</v>
      </c>
      <c r="C101" s="24">
        <v>9.98E-2</v>
      </c>
      <c r="D101" s="23">
        <v>7.27</v>
      </c>
      <c r="E101" s="25">
        <v>0.57062500000000005</v>
      </c>
      <c r="I101" s="25">
        <v>0.57062500000000005</v>
      </c>
      <c r="J101" s="23">
        <v>1</v>
      </c>
      <c r="K101" s="23">
        <v>9746112000</v>
      </c>
      <c r="L101" s="23" t="s">
        <v>136</v>
      </c>
      <c r="M101" s="23" t="s">
        <v>136</v>
      </c>
      <c r="N101" s="23">
        <v>0</v>
      </c>
      <c r="O101" s="23">
        <v>52.09</v>
      </c>
      <c r="P101" s="23">
        <v>7.25</v>
      </c>
      <c r="Q101" s="23">
        <v>1.41</v>
      </c>
      <c r="R101" s="23" t="s">
        <v>136</v>
      </c>
    </row>
    <row r="102" spans="1:18" x14ac:dyDescent="0.2">
      <c r="A102" s="23" t="s">
        <v>5308</v>
      </c>
      <c r="B102" s="23" t="s">
        <v>5307</v>
      </c>
      <c r="C102" s="24">
        <v>0.1004</v>
      </c>
      <c r="D102" s="23">
        <v>7.45</v>
      </c>
      <c r="E102" s="25">
        <v>0.56337962962962962</v>
      </c>
      <c r="I102" s="25">
        <v>0.60968750000000005</v>
      </c>
      <c r="J102" s="23">
        <v>1</v>
      </c>
      <c r="K102" s="23">
        <v>9237458000</v>
      </c>
      <c r="L102" s="23" t="s">
        <v>8697</v>
      </c>
      <c r="M102" s="23" t="s">
        <v>226</v>
      </c>
      <c r="N102" s="23">
        <v>65537</v>
      </c>
      <c r="O102" s="23">
        <v>56.53</v>
      </c>
      <c r="P102" s="23">
        <v>6.49</v>
      </c>
      <c r="Q102" s="23">
        <v>2.04</v>
      </c>
      <c r="R102" s="23">
        <v>0.96</v>
      </c>
    </row>
    <row r="103" spans="1:18" x14ac:dyDescent="0.2">
      <c r="A103" s="23" t="s">
        <v>8543</v>
      </c>
      <c r="B103" s="23" t="s">
        <v>8542</v>
      </c>
      <c r="C103" s="24">
        <v>9.9900000000000003E-2</v>
      </c>
      <c r="D103" s="23">
        <v>10.02</v>
      </c>
      <c r="E103" s="25">
        <v>0.57207175925925924</v>
      </c>
      <c r="I103" s="25">
        <v>0.61648148148148152</v>
      </c>
      <c r="J103" s="23">
        <v>1</v>
      </c>
      <c r="K103" s="23">
        <v>11593243100</v>
      </c>
      <c r="L103" s="23" t="s">
        <v>8541</v>
      </c>
      <c r="M103" s="23" t="s">
        <v>226</v>
      </c>
      <c r="N103" s="23">
        <v>65537</v>
      </c>
      <c r="O103" s="23">
        <v>36.69</v>
      </c>
      <c r="P103" s="23">
        <v>9.0399999999999991</v>
      </c>
      <c r="Q103" s="23">
        <v>1.69</v>
      </c>
      <c r="R103" s="23">
        <v>0.53</v>
      </c>
    </row>
    <row r="104" spans="1:18" x14ac:dyDescent="0.2">
      <c r="A104" s="23" t="s">
        <v>8674</v>
      </c>
      <c r="B104" s="23" t="s">
        <v>8673</v>
      </c>
      <c r="C104" s="24">
        <v>0.1003</v>
      </c>
      <c r="D104" s="23">
        <v>4.3899999999999997</v>
      </c>
      <c r="E104" s="25">
        <v>0.57207175925925924</v>
      </c>
      <c r="I104" s="25">
        <v>0.62116898148148147</v>
      </c>
      <c r="J104" s="23">
        <v>1</v>
      </c>
      <c r="K104" s="23">
        <v>14502935000</v>
      </c>
      <c r="L104" s="23" t="s">
        <v>8672</v>
      </c>
      <c r="M104" s="23" t="s">
        <v>226</v>
      </c>
      <c r="N104" s="23">
        <v>65537</v>
      </c>
      <c r="O104" s="23">
        <v>63.16</v>
      </c>
      <c r="P104" s="23">
        <v>7.16</v>
      </c>
      <c r="Q104" s="23">
        <v>0.9</v>
      </c>
      <c r="R104" s="23">
        <v>1.34</v>
      </c>
    </row>
    <row r="105" spans="1:18" x14ac:dyDescent="0.2">
      <c r="A105" s="23" t="s">
        <v>6919</v>
      </c>
      <c r="B105" s="23" t="s">
        <v>6918</v>
      </c>
      <c r="C105" s="24">
        <v>0.1007</v>
      </c>
      <c r="D105" s="23">
        <v>6.12</v>
      </c>
      <c r="E105" s="25">
        <v>0.6174884259259259</v>
      </c>
      <c r="I105" s="25">
        <v>0.6174884259259259</v>
      </c>
      <c r="J105" s="23">
        <v>1</v>
      </c>
      <c r="K105" s="23">
        <v>9720706300</v>
      </c>
      <c r="L105" s="23" t="s">
        <v>136</v>
      </c>
      <c r="M105" s="23" t="s">
        <v>136</v>
      </c>
      <c r="N105" s="23">
        <v>0</v>
      </c>
      <c r="O105" s="23">
        <v>26.27</v>
      </c>
      <c r="P105" s="23">
        <v>7.53</v>
      </c>
      <c r="Q105" s="23">
        <v>2.12</v>
      </c>
      <c r="R105" s="23" t="s">
        <v>136</v>
      </c>
    </row>
    <row r="106" spans="1:18" x14ac:dyDescent="0.2">
      <c r="A106" s="23" t="s">
        <v>8591</v>
      </c>
      <c r="B106" s="23" t="s">
        <v>8590</v>
      </c>
      <c r="C106" s="24">
        <v>0.1</v>
      </c>
      <c r="D106" s="23">
        <v>24.97</v>
      </c>
      <c r="E106" s="25">
        <v>0.55060185185185184</v>
      </c>
      <c r="I106" s="25">
        <v>0.55060185185185184</v>
      </c>
      <c r="J106" s="23">
        <v>1</v>
      </c>
      <c r="K106" s="23">
        <v>15969173000</v>
      </c>
      <c r="L106" s="23" t="s">
        <v>8589</v>
      </c>
      <c r="M106" s="23" t="s">
        <v>226</v>
      </c>
      <c r="N106" s="23">
        <v>65537</v>
      </c>
      <c r="O106" s="23">
        <v>50.94</v>
      </c>
      <c r="P106" s="23">
        <v>42.38</v>
      </c>
      <c r="Q106" s="23">
        <v>1.41</v>
      </c>
      <c r="R106" s="23">
        <v>16.329999999999998</v>
      </c>
    </row>
    <row r="107" spans="1:18" x14ac:dyDescent="0.2">
      <c r="A107" s="23" t="s">
        <v>8683</v>
      </c>
      <c r="B107" s="23" t="s">
        <v>8682</v>
      </c>
      <c r="C107" s="24">
        <v>0.1003</v>
      </c>
      <c r="D107" s="23">
        <v>20.190000000000001</v>
      </c>
      <c r="E107" s="25">
        <v>0.4138425925925926</v>
      </c>
      <c r="I107" s="25">
        <v>0.4138425925925926</v>
      </c>
      <c r="J107" s="23">
        <v>1</v>
      </c>
      <c r="K107" s="23">
        <v>20357701000</v>
      </c>
      <c r="L107" s="23" t="s">
        <v>8681</v>
      </c>
      <c r="M107" s="23" t="s">
        <v>226</v>
      </c>
      <c r="N107" s="23">
        <v>65537</v>
      </c>
      <c r="O107" s="23">
        <v>54.98</v>
      </c>
      <c r="P107" s="23">
        <v>49.85</v>
      </c>
      <c r="Q107" s="23">
        <v>1.02</v>
      </c>
      <c r="R107" s="23">
        <v>17.39</v>
      </c>
    </row>
    <row r="108" spans="1:18" x14ac:dyDescent="0.2">
      <c r="A108" s="23" t="s">
        <v>327</v>
      </c>
      <c r="B108" s="23" t="s">
        <v>328</v>
      </c>
      <c r="C108" s="24">
        <v>9.9500000000000005E-2</v>
      </c>
      <c r="D108" s="23">
        <v>9.5</v>
      </c>
      <c r="E108" s="25">
        <v>0.57300925925925927</v>
      </c>
      <c r="I108" s="25">
        <v>0.6187731481481481</v>
      </c>
      <c r="J108" s="23">
        <v>1</v>
      </c>
      <c r="K108" s="23">
        <v>12320847300</v>
      </c>
      <c r="L108" s="23" t="s">
        <v>2629</v>
      </c>
      <c r="M108" s="23" t="s">
        <v>226</v>
      </c>
      <c r="N108" s="23">
        <v>65537</v>
      </c>
      <c r="O108" s="23">
        <v>46.65</v>
      </c>
      <c r="P108" s="23">
        <v>6.26</v>
      </c>
      <c r="Q108" s="23">
        <v>2.06</v>
      </c>
      <c r="R108" s="23">
        <v>0.73</v>
      </c>
    </row>
    <row r="109" spans="1:18" x14ac:dyDescent="0.2">
      <c r="A109" s="23" t="s">
        <v>1854</v>
      </c>
      <c r="B109" s="23" t="s">
        <v>1855</v>
      </c>
      <c r="C109" s="24">
        <v>9.9699999999999997E-2</v>
      </c>
      <c r="D109" s="23">
        <v>8.27</v>
      </c>
      <c r="E109" s="25">
        <v>0.62081018518518516</v>
      </c>
      <c r="I109" s="25">
        <v>0.62081018518518516</v>
      </c>
      <c r="J109" s="23">
        <v>1</v>
      </c>
      <c r="K109" s="23">
        <v>26023980000</v>
      </c>
      <c r="L109" s="23" t="s">
        <v>8504</v>
      </c>
      <c r="M109" s="23" t="s">
        <v>226</v>
      </c>
      <c r="N109" s="23">
        <v>65537</v>
      </c>
      <c r="O109" s="23">
        <v>47.1</v>
      </c>
      <c r="P109" s="23">
        <v>6.12</v>
      </c>
      <c r="Q109" s="23">
        <v>1.95</v>
      </c>
      <c r="R109" s="23">
        <v>1.82</v>
      </c>
    </row>
    <row r="110" spans="1:18" x14ac:dyDescent="0.2">
      <c r="A110" s="23" t="s">
        <v>10</v>
      </c>
      <c r="B110" s="23" t="s">
        <v>84</v>
      </c>
      <c r="C110" s="24">
        <v>0.10009999999999999</v>
      </c>
      <c r="D110" s="23">
        <v>14.07</v>
      </c>
      <c r="E110" s="25">
        <v>0.54850694444444448</v>
      </c>
      <c r="I110" s="25">
        <v>0.54850694444444448</v>
      </c>
      <c r="J110" s="23">
        <v>1</v>
      </c>
      <c r="K110" s="23">
        <v>5526391000</v>
      </c>
      <c r="L110" s="23" t="s">
        <v>8635</v>
      </c>
      <c r="M110" s="23" t="s">
        <v>226</v>
      </c>
      <c r="N110" s="23">
        <v>65537</v>
      </c>
      <c r="O110" s="23">
        <v>59.55</v>
      </c>
      <c r="P110" s="23">
        <v>8.26</v>
      </c>
      <c r="Q110" s="23">
        <v>3.45</v>
      </c>
      <c r="R110" s="23">
        <v>38.76</v>
      </c>
    </row>
    <row r="111" spans="1:18" x14ac:dyDescent="0.2">
      <c r="A111" s="23" t="s">
        <v>8588</v>
      </c>
      <c r="B111" s="23" t="s">
        <v>8587</v>
      </c>
      <c r="C111" s="24">
        <v>0.1</v>
      </c>
      <c r="D111" s="23">
        <v>11</v>
      </c>
      <c r="E111" s="25">
        <v>0.54949074074074067</v>
      </c>
      <c r="I111" s="25">
        <v>0.54949074074074067</v>
      </c>
      <c r="J111" s="23">
        <v>1</v>
      </c>
      <c r="K111" s="23">
        <v>28065734000</v>
      </c>
      <c r="L111" s="23" t="s">
        <v>8586</v>
      </c>
      <c r="M111" s="23" t="s">
        <v>226</v>
      </c>
      <c r="N111" s="23">
        <v>65537</v>
      </c>
      <c r="O111" s="23">
        <v>44.25</v>
      </c>
      <c r="P111" s="23">
        <v>37.869999999999997</v>
      </c>
      <c r="Q111" s="23">
        <v>1.53</v>
      </c>
      <c r="R111" s="23">
        <v>5.25</v>
      </c>
    </row>
    <row r="112" spans="1:18" x14ac:dyDescent="0.2">
      <c r="A112" s="23" t="s">
        <v>8740</v>
      </c>
      <c r="B112" s="23" t="s">
        <v>8739</v>
      </c>
      <c r="C112" s="24">
        <v>0.19989999999999999</v>
      </c>
      <c r="D112" s="23">
        <v>41.78</v>
      </c>
      <c r="E112" s="25">
        <v>0.59820601851851851</v>
      </c>
      <c r="I112" s="25">
        <v>0.603449074074074</v>
      </c>
      <c r="J112" s="23">
        <v>1</v>
      </c>
      <c r="K112" s="23">
        <v>6697957500</v>
      </c>
      <c r="L112" s="23" t="s">
        <v>8738</v>
      </c>
      <c r="M112" s="23" t="s">
        <v>226</v>
      </c>
      <c r="N112" s="23">
        <v>65537</v>
      </c>
      <c r="O112" s="23">
        <v>49.46</v>
      </c>
      <c r="P112" s="23">
        <v>14.3</v>
      </c>
      <c r="Q112" s="23">
        <v>2.87</v>
      </c>
      <c r="R112" s="23">
        <v>0.91</v>
      </c>
    </row>
    <row r="113" spans="1:18" x14ac:dyDescent="0.2">
      <c r="A113" s="23" t="s">
        <v>8734</v>
      </c>
      <c r="B113" s="23" t="s">
        <v>8733</v>
      </c>
      <c r="C113" s="24">
        <v>0.19980000000000001</v>
      </c>
      <c r="D113" s="23">
        <v>25.76</v>
      </c>
      <c r="E113" s="25">
        <v>0.56725694444444441</v>
      </c>
      <c r="I113" s="25">
        <v>0.62211805555555555</v>
      </c>
      <c r="J113" s="23">
        <v>1</v>
      </c>
      <c r="K113" s="23">
        <v>5259419200</v>
      </c>
      <c r="L113" s="23" t="s">
        <v>136</v>
      </c>
      <c r="M113" s="23" t="s">
        <v>136</v>
      </c>
      <c r="N113" s="23">
        <v>65537</v>
      </c>
      <c r="O113" s="23">
        <v>31.57</v>
      </c>
      <c r="P113" s="23">
        <v>27.91</v>
      </c>
      <c r="Q113" s="23">
        <v>3.75</v>
      </c>
      <c r="R113" s="23" t="s">
        <v>136</v>
      </c>
    </row>
    <row r="114" spans="1:18" x14ac:dyDescent="0.2">
      <c r="A114" s="23" t="s">
        <v>8585</v>
      </c>
      <c r="B114" s="23" t="s">
        <v>8584</v>
      </c>
      <c r="C114" s="24">
        <v>0.1</v>
      </c>
      <c r="D114" s="23">
        <v>17.71</v>
      </c>
      <c r="E114" s="25">
        <v>0.54568287037037033</v>
      </c>
      <c r="I114" s="25">
        <v>0.54568287037037033</v>
      </c>
      <c r="J114" s="23">
        <v>1</v>
      </c>
      <c r="K114" s="23">
        <v>10895401100</v>
      </c>
      <c r="L114" s="23" t="s">
        <v>4383</v>
      </c>
      <c r="M114" s="23" t="s">
        <v>226</v>
      </c>
      <c r="N114" s="23">
        <v>65537</v>
      </c>
      <c r="O114" s="23">
        <v>17.91</v>
      </c>
      <c r="P114" s="23">
        <v>9.2899999999999991</v>
      </c>
      <c r="Q114" s="23">
        <v>2</v>
      </c>
      <c r="R114" s="23">
        <v>15.76</v>
      </c>
    </row>
    <row r="115" spans="1:18" x14ac:dyDescent="0.2">
      <c r="A115" s="23" t="s">
        <v>5697</v>
      </c>
      <c r="B115" s="23" t="s">
        <v>5696</v>
      </c>
      <c r="C115" s="24">
        <v>0.10009999999999999</v>
      </c>
      <c r="D115" s="23">
        <v>10.11</v>
      </c>
      <c r="E115" s="25">
        <v>0.41916666666666669</v>
      </c>
      <c r="I115" s="25">
        <v>0.41916666666666669</v>
      </c>
      <c r="J115" s="23">
        <v>1</v>
      </c>
      <c r="K115" s="23">
        <v>3153083200</v>
      </c>
      <c r="L115" s="23" t="s">
        <v>5695</v>
      </c>
      <c r="M115" s="23" t="s">
        <v>226</v>
      </c>
      <c r="N115" s="23">
        <v>65537</v>
      </c>
      <c r="O115" s="23">
        <v>71.55</v>
      </c>
      <c r="P115" s="23">
        <v>7.1</v>
      </c>
      <c r="Q115" s="23">
        <v>2.71</v>
      </c>
      <c r="R115" s="23">
        <v>18.64</v>
      </c>
    </row>
    <row r="116" spans="1:18" x14ac:dyDescent="0.2">
      <c r="A116" s="23" t="s">
        <v>7715</v>
      </c>
      <c r="B116" s="23" t="s">
        <v>7714</v>
      </c>
      <c r="C116" s="24">
        <v>0.10050000000000001</v>
      </c>
      <c r="D116" s="23">
        <v>8.2100000000000009</v>
      </c>
      <c r="E116" s="25">
        <v>0.55512731481481481</v>
      </c>
      <c r="I116" s="25">
        <v>0.55512731481481481</v>
      </c>
      <c r="J116" s="23">
        <v>1</v>
      </c>
      <c r="K116" s="23">
        <v>3563453000</v>
      </c>
      <c r="L116" s="23" t="s">
        <v>8705</v>
      </c>
      <c r="M116" s="23" t="s">
        <v>226</v>
      </c>
      <c r="N116" s="23">
        <v>65537</v>
      </c>
      <c r="O116" s="23">
        <v>12.5</v>
      </c>
      <c r="P116" s="23">
        <v>3.87</v>
      </c>
      <c r="Q116" s="23">
        <v>1.52</v>
      </c>
      <c r="R116" s="23">
        <v>20.85</v>
      </c>
    </row>
    <row r="117" spans="1:18" x14ac:dyDescent="0.2">
      <c r="A117" s="23" t="s">
        <v>8575</v>
      </c>
      <c r="B117" s="23" t="s">
        <v>8574</v>
      </c>
      <c r="C117" s="24">
        <v>0.1</v>
      </c>
      <c r="D117" s="23">
        <v>29.71</v>
      </c>
      <c r="E117" s="25">
        <v>0.59870370370370374</v>
      </c>
      <c r="I117" s="25">
        <v>0.60843749999999996</v>
      </c>
      <c r="J117" s="23">
        <v>1</v>
      </c>
      <c r="K117" s="23">
        <v>17301455000</v>
      </c>
      <c r="L117" s="23" t="s">
        <v>4383</v>
      </c>
      <c r="M117" s="23" t="s">
        <v>226</v>
      </c>
      <c r="N117" s="23">
        <v>65537</v>
      </c>
      <c r="O117" s="23">
        <v>66.81</v>
      </c>
      <c r="P117" s="23">
        <v>70.459999999999994</v>
      </c>
      <c r="Q117" s="23">
        <v>0.98</v>
      </c>
      <c r="R117" s="23">
        <v>0.78</v>
      </c>
    </row>
    <row r="118" spans="1:18" x14ac:dyDescent="0.2">
      <c r="A118" s="23" t="s">
        <v>8643</v>
      </c>
      <c r="B118" s="23" t="s">
        <v>8642</v>
      </c>
      <c r="C118" s="24">
        <v>0.10009999999999999</v>
      </c>
      <c r="D118" s="23">
        <v>59.68</v>
      </c>
      <c r="E118" s="25">
        <v>0.61703703703703705</v>
      </c>
      <c r="I118" s="25">
        <v>0.61703703703703705</v>
      </c>
      <c r="J118" s="23">
        <v>1</v>
      </c>
      <c r="K118" s="23">
        <v>27789847000</v>
      </c>
      <c r="L118" s="23" t="s">
        <v>4383</v>
      </c>
      <c r="M118" s="23" t="s">
        <v>226</v>
      </c>
      <c r="N118" s="23">
        <v>65537</v>
      </c>
      <c r="O118" s="23">
        <v>57.63</v>
      </c>
      <c r="P118" s="23">
        <v>44.38</v>
      </c>
      <c r="Q118" s="23">
        <v>1.01</v>
      </c>
      <c r="R118" s="23">
        <v>0.73</v>
      </c>
    </row>
    <row r="119" spans="1:18" x14ac:dyDescent="0.2">
      <c r="A119" s="23" t="s">
        <v>8696</v>
      </c>
      <c r="B119" s="23" t="s">
        <v>8695</v>
      </c>
      <c r="C119" s="24">
        <v>0.1004</v>
      </c>
      <c r="D119" s="23">
        <v>12.82</v>
      </c>
      <c r="E119" s="25">
        <v>0.5628009259259259</v>
      </c>
      <c r="I119" s="25">
        <v>0.62045138888888884</v>
      </c>
      <c r="J119" s="23">
        <v>1</v>
      </c>
      <c r="K119" s="23">
        <v>9602974800</v>
      </c>
      <c r="L119" s="23" t="s">
        <v>4383</v>
      </c>
      <c r="M119" s="23" t="s">
        <v>226</v>
      </c>
      <c r="N119" s="23">
        <v>65537</v>
      </c>
      <c r="O119" s="23">
        <v>14.32</v>
      </c>
      <c r="P119" s="23">
        <v>13.08</v>
      </c>
      <c r="Q119" s="23">
        <v>1.03</v>
      </c>
      <c r="R119" s="23">
        <v>0.15</v>
      </c>
    </row>
    <row r="120" spans="1:18" x14ac:dyDescent="0.2">
      <c r="A120" s="23" t="s">
        <v>5966</v>
      </c>
      <c r="B120" s="23" t="s">
        <v>5965</v>
      </c>
      <c r="C120" s="24">
        <v>0.10009999999999999</v>
      </c>
      <c r="D120" s="23">
        <v>40.33</v>
      </c>
      <c r="E120" s="25">
        <v>0.54189814814814818</v>
      </c>
      <c r="I120" s="25">
        <v>0.54381944444444441</v>
      </c>
      <c r="J120" s="23">
        <v>1</v>
      </c>
      <c r="K120" s="23">
        <v>5608573400</v>
      </c>
      <c r="L120" s="23" t="s">
        <v>5964</v>
      </c>
      <c r="M120" s="23" t="s">
        <v>226</v>
      </c>
      <c r="N120" s="23">
        <v>65537</v>
      </c>
      <c r="O120" s="23">
        <v>12.2</v>
      </c>
      <c r="P120" s="23">
        <v>44.67</v>
      </c>
      <c r="Q120" s="23">
        <v>1.41</v>
      </c>
      <c r="R120" s="23">
        <v>25.44</v>
      </c>
    </row>
    <row r="121" spans="1:18" x14ac:dyDescent="0.2">
      <c r="A121" s="23" t="s">
        <v>616</v>
      </c>
      <c r="B121" s="23" t="s">
        <v>617</v>
      </c>
      <c r="C121" s="24">
        <v>9.9900000000000003E-2</v>
      </c>
      <c r="D121" s="23">
        <v>22.9</v>
      </c>
      <c r="E121" s="25">
        <v>0.5669791666666667</v>
      </c>
      <c r="I121" s="25">
        <v>0.61090277777777779</v>
      </c>
      <c r="J121" s="23">
        <v>1</v>
      </c>
      <c r="K121" s="23">
        <v>13604199000</v>
      </c>
      <c r="L121" s="23" t="s">
        <v>8550</v>
      </c>
      <c r="M121" s="23" t="s">
        <v>226</v>
      </c>
      <c r="N121" s="23">
        <v>65537</v>
      </c>
      <c r="O121" s="23">
        <v>75.36</v>
      </c>
      <c r="P121" s="23">
        <v>3.79</v>
      </c>
      <c r="Q121" s="23">
        <v>1.28</v>
      </c>
      <c r="R121" s="23">
        <v>1.32</v>
      </c>
    </row>
    <row r="122" spans="1:18" x14ac:dyDescent="0.2">
      <c r="A122" s="23" t="s">
        <v>8560</v>
      </c>
      <c r="B122" s="23" t="s">
        <v>8559</v>
      </c>
      <c r="C122" s="24">
        <v>9.9900000000000003E-2</v>
      </c>
      <c r="D122" s="23">
        <v>23.89</v>
      </c>
      <c r="E122" s="25">
        <v>0.54920138888888892</v>
      </c>
      <c r="I122" s="25">
        <v>0.61648148148148152</v>
      </c>
      <c r="J122" s="23">
        <v>1</v>
      </c>
      <c r="K122" s="23">
        <v>14448009000</v>
      </c>
      <c r="L122" s="23" t="s">
        <v>8558</v>
      </c>
      <c r="M122" s="23" t="s">
        <v>226</v>
      </c>
      <c r="N122" s="23">
        <v>65537</v>
      </c>
      <c r="O122" s="23">
        <v>56.73</v>
      </c>
      <c r="P122" s="23">
        <v>8.3699999999999992</v>
      </c>
      <c r="Q122" s="23">
        <v>0.86</v>
      </c>
      <c r="R122" s="23">
        <v>3.35</v>
      </c>
    </row>
    <row r="123" spans="1:18" x14ac:dyDescent="0.2">
      <c r="A123" s="23" t="s">
        <v>1323</v>
      </c>
      <c r="B123" s="23" t="s">
        <v>1324</v>
      </c>
      <c r="C123" s="24">
        <v>0.1</v>
      </c>
      <c r="D123" s="23">
        <v>55.88</v>
      </c>
      <c r="E123" s="25">
        <v>0.42749999999999999</v>
      </c>
      <c r="I123" s="25">
        <v>0.42749999999999999</v>
      </c>
      <c r="J123" s="23">
        <v>1</v>
      </c>
      <c r="K123" s="23">
        <v>70867407000</v>
      </c>
      <c r="L123" s="23" t="s">
        <v>8583</v>
      </c>
      <c r="M123" s="23" t="s">
        <v>226</v>
      </c>
      <c r="N123" s="23">
        <v>65537</v>
      </c>
      <c r="O123" s="23">
        <v>57.35</v>
      </c>
      <c r="P123" s="23">
        <v>35.65</v>
      </c>
      <c r="Q123" s="23">
        <v>0.7</v>
      </c>
      <c r="R123" s="23">
        <v>22.46</v>
      </c>
    </row>
    <row r="124" spans="1:18" x14ac:dyDescent="0.2">
      <c r="A124" s="23" t="s">
        <v>8514</v>
      </c>
      <c r="B124" s="23" t="s">
        <v>8513</v>
      </c>
      <c r="C124" s="24">
        <v>9.98E-2</v>
      </c>
      <c r="D124" s="23">
        <v>18.399999999999999</v>
      </c>
      <c r="E124" s="25">
        <v>0.56725694444444441</v>
      </c>
      <c r="I124" s="25">
        <v>0.59557870370370369</v>
      </c>
      <c r="J124" s="23">
        <v>1</v>
      </c>
      <c r="K124" s="23">
        <v>10467531800</v>
      </c>
      <c r="L124" s="23" t="s">
        <v>4383</v>
      </c>
      <c r="M124" s="23" t="s">
        <v>226</v>
      </c>
      <c r="N124" s="23">
        <v>65537</v>
      </c>
      <c r="O124" s="23">
        <v>66.03</v>
      </c>
      <c r="P124" s="23">
        <v>5.22</v>
      </c>
      <c r="Q124" s="23">
        <v>0.44</v>
      </c>
      <c r="R124" s="23">
        <v>12.83</v>
      </c>
    </row>
    <row r="125" spans="1:18" x14ac:dyDescent="0.2">
      <c r="A125" s="23" t="s">
        <v>343</v>
      </c>
      <c r="B125" s="23" t="s">
        <v>2164</v>
      </c>
      <c r="C125" s="24">
        <v>0.1</v>
      </c>
      <c r="D125" s="23">
        <v>13.09</v>
      </c>
      <c r="E125" s="25">
        <v>0.62211805555555555</v>
      </c>
      <c r="I125" s="25">
        <v>0.62211805555555555</v>
      </c>
      <c r="J125" s="23">
        <v>1</v>
      </c>
      <c r="K125" s="23">
        <v>12215783500</v>
      </c>
      <c r="L125" s="23" t="s">
        <v>136</v>
      </c>
      <c r="M125" s="23" t="s">
        <v>136</v>
      </c>
      <c r="N125" s="23">
        <v>0</v>
      </c>
      <c r="O125" s="23">
        <v>62.23</v>
      </c>
      <c r="P125" s="23">
        <v>5.47</v>
      </c>
      <c r="Q125" s="23">
        <v>1.69</v>
      </c>
      <c r="R125" s="23" t="s">
        <v>136</v>
      </c>
    </row>
    <row r="126" spans="1:18" x14ac:dyDescent="0.2">
      <c r="A126" s="23" t="s">
        <v>1111</v>
      </c>
      <c r="B126" s="23" t="s">
        <v>1112</v>
      </c>
      <c r="C126" s="24">
        <v>0.1</v>
      </c>
      <c r="D126" s="23">
        <v>65.98</v>
      </c>
      <c r="E126" s="25">
        <v>0.5662962962962963</v>
      </c>
      <c r="I126" s="25">
        <v>0.5662962962962963</v>
      </c>
      <c r="J126" s="23">
        <v>1</v>
      </c>
      <c r="K126" s="23">
        <v>7287458000</v>
      </c>
      <c r="L126" s="23" t="s">
        <v>4383</v>
      </c>
      <c r="M126" s="23" t="s">
        <v>226</v>
      </c>
      <c r="N126" s="23">
        <v>65537</v>
      </c>
      <c r="O126" s="23">
        <v>72.09</v>
      </c>
      <c r="P126" s="23">
        <v>5.49</v>
      </c>
      <c r="Q126" s="23">
        <v>1.27</v>
      </c>
      <c r="R126" s="23">
        <v>20.22</v>
      </c>
    </row>
    <row r="127" spans="1:18" x14ac:dyDescent="0.2">
      <c r="A127" s="23" t="s">
        <v>5853</v>
      </c>
      <c r="B127" s="23" t="s">
        <v>5852</v>
      </c>
      <c r="C127" s="24">
        <v>0.1</v>
      </c>
      <c r="D127" s="23">
        <v>11.99</v>
      </c>
      <c r="E127" s="25">
        <v>0.54525462962962956</v>
      </c>
      <c r="I127" s="25">
        <v>0.54525462962962956</v>
      </c>
      <c r="J127" s="23">
        <v>1</v>
      </c>
      <c r="K127" s="23">
        <v>400226200</v>
      </c>
      <c r="L127" s="23" t="s">
        <v>8582</v>
      </c>
      <c r="M127" s="23" t="s">
        <v>226</v>
      </c>
      <c r="N127" s="23">
        <v>65537</v>
      </c>
      <c r="O127" s="23">
        <v>14.33</v>
      </c>
      <c r="P127" s="23">
        <v>24.48</v>
      </c>
      <c r="Q127" s="23">
        <v>14.3</v>
      </c>
      <c r="R127" s="23">
        <v>30.85</v>
      </c>
    </row>
    <row r="128" spans="1:18" x14ac:dyDescent="0.2">
      <c r="A128" s="23" t="s">
        <v>8627</v>
      </c>
      <c r="B128" s="23" t="s">
        <v>8626</v>
      </c>
      <c r="C128" s="24">
        <v>0.1</v>
      </c>
      <c r="D128" s="23">
        <v>23.42</v>
      </c>
      <c r="E128" s="25">
        <v>0.44011574074074072</v>
      </c>
      <c r="I128" s="25">
        <v>0.47553240740740743</v>
      </c>
      <c r="J128" s="23">
        <v>1</v>
      </c>
      <c r="K128" s="23">
        <v>9159444900</v>
      </c>
      <c r="L128" s="23" t="s">
        <v>8625</v>
      </c>
      <c r="M128" s="23" t="s">
        <v>226</v>
      </c>
      <c r="N128" s="23">
        <v>65537</v>
      </c>
      <c r="O128" s="23">
        <v>72.209999999999994</v>
      </c>
      <c r="P128" s="23">
        <v>17.63</v>
      </c>
      <c r="Q128" s="23">
        <v>1.53</v>
      </c>
      <c r="R128" s="23">
        <v>10.07</v>
      </c>
    </row>
    <row r="129" spans="1:18" x14ac:dyDescent="0.2">
      <c r="A129" s="23" t="s">
        <v>8581</v>
      </c>
      <c r="B129" s="23" t="s">
        <v>8580</v>
      </c>
      <c r="C129" s="24">
        <v>0.1</v>
      </c>
      <c r="D129" s="23">
        <v>36.409999999999997</v>
      </c>
      <c r="E129" s="25">
        <v>0.43839120370370371</v>
      </c>
      <c r="I129" s="25">
        <v>0.43839120370370371</v>
      </c>
      <c r="J129" s="23">
        <v>1</v>
      </c>
      <c r="K129" s="23">
        <v>19336437000</v>
      </c>
      <c r="L129" s="23" t="s">
        <v>8579</v>
      </c>
      <c r="M129" s="23" t="s">
        <v>226</v>
      </c>
      <c r="N129" s="23">
        <v>65537</v>
      </c>
      <c r="O129" s="23">
        <v>20.76</v>
      </c>
      <c r="P129" s="23">
        <v>8.4700000000000006</v>
      </c>
      <c r="Q129" s="23">
        <v>2.0499999999999998</v>
      </c>
      <c r="R129" s="23">
        <v>12.68</v>
      </c>
    </row>
    <row r="130" spans="1:18" x14ac:dyDescent="0.2">
      <c r="A130" s="23" t="s">
        <v>893</v>
      </c>
      <c r="B130" s="23" t="s">
        <v>894</v>
      </c>
      <c r="C130" s="24">
        <v>0.1</v>
      </c>
      <c r="D130" s="23">
        <v>11.33</v>
      </c>
      <c r="E130" s="25">
        <v>0.3981365740740741</v>
      </c>
      <c r="I130" s="25">
        <v>0.3981365740740741</v>
      </c>
      <c r="J130" s="23">
        <v>1</v>
      </c>
      <c r="K130" s="23">
        <v>11424658300</v>
      </c>
      <c r="L130" s="23" t="s">
        <v>8578</v>
      </c>
      <c r="M130" s="23" t="s">
        <v>226</v>
      </c>
      <c r="N130" s="23">
        <v>65537</v>
      </c>
      <c r="O130" s="23">
        <v>5.13</v>
      </c>
      <c r="P130" s="23">
        <v>4.87</v>
      </c>
      <c r="Q130" s="23">
        <v>0.37</v>
      </c>
      <c r="R130" s="23">
        <v>90.06</v>
      </c>
    </row>
    <row r="131" spans="1:18" x14ac:dyDescent="0.2">
      <c r="A131" s="23" t="s">
        <v>1722</v>
      </c>
      <c r="B131" s="23" t="s">
        <v>1723</v>
      </c>
      <c r="C131" s="24">
        <v>9.9500000000000005E-2</v>
      </c>
      <c r="D131" s="23">
        <v>8.9499999999999993</v>
      </c>
      <c r="E131" s="25">
        <v>0.5628009259259259</v>
      </c>
      <c r="I131" s="25">
        <v>0.61600694444444437</v>
      </c>
      <c r="J131" s="23">
        <v>1</v>
      </c>
      <c r="K131" s="23">
        <v>9927114200</v>
      </c>
      <c r="L131" s="23" t="s">
        <v>4383</v>
      </c>
      <c r="M131" s="23" t="s">
        <v>226</v>
      </c>
      <c r="N131" s="23">
        <v>65537</v>
      </c>
      <c r="O131" s="23">
        <v>33.549999999999997</v>
      </c>
      <c r="P131" s="23">
        <v>3.17</v>
      </c>
      <c r="Q131" s="23">
        <v>0.99</v>
      </c>
      <c r="R131" s="23">
        <v>1.04</v>
      </c>
    </row>
    <row r="132" spans="1:18" x14ac:dyDescent="0.2">
      <c r="A132" s="23" t="s">
        <v>4962</v>
      </c>
      <c r="B132" s="23" t="s">
        <v>4961</v>
      </c>
      <c r="C132" s="24">
        <v>0.1002</v>
      </c>
      <c r="D132" s="23">
        <v>19.54</v>
      </c>
      <c r="E132" s="25">
        <v>0.39841435185185187</v>
      </c>
      <c r="I132" s="25">
        <v>0.39841435185185187</v>
      </c>
      <c r="J132" s="23">
        <v>1</v>
      </c>
      <c r="K132" s="23">
        <v>1127450320</v>
      </c>
      <c r="L132" s="23" t="s">
        <v>8662</v>
      </c>
      <c r="M132" s="23" t="s">
        <v>226</v>
      </c>
      <c r="N132" s="23">
        <v>65537</v>
      </c>
      <c r="O132" s="23">
        <v>0</v>
      </c>
      <c r="P132" s="23">
        <v>25.04</v>
      </c>
      <c r="Q132" s="23">
        <v>9.0399999999999991</v>
      </c>
      <c r="R132" s="23">
        <v>29.54</v>
      </c>
    </row>
    <row r="133" spans="1:18" x14ac:dyDescent="0.2">
      <c r="A133" s="23" t="s">
        <v>8640</v>
      </c>
      <c r="B133" s="23" t="s">
        <v>8639</v>
      </c>
      <c r="C133" s="24">
        <v>0.10009999999999999</v>
      </c>
      <c r="D133" s="23">
        <v>13.08</v>
      </c>
      <c r="E133" s="25">
        <v>0.62211805555555555</v>
      </c>
      <c r="I133" s="25">
        <v>0.62211805555555555</v>
      </c>
      <c r="J133" s="23">
        <v>1</v>
      </c>
      <c r="K133" s="23">
        <v>28906690000</v>
      </c>
      <c r="L133" s="23" t="s">
        <v>4383</v>
      </c>
      <c r="M133" s="23" t="s">
        <v>226</v>
      </c>
      <c r="N133" s="23">
        <v>65537</v>
      </c>
      <c r="O133" s="23">
        <v>84.09</v>
      </c>
      <c r="P133" s="23">
        <v>8.27</v>
      </c>
      <c r="Q133" s="23">
        <v>0.54</v>
      </c>
      <c r="R133" s="23">
        <v>0.66</v>
      </c>
    </row>
    <row r="134" spans="1:18" x14ac:dyDescent="0.2">
      <c r="A134" s="23" t="s">
        <v>7529</v>
      </c>
      <c r="B134" s="23" t="s">
        <v>7528</v>
      </c>
      <c r="C134" s="24">
        <v>0.1</v>
      </c>
      <c r="D134" s="23">
        <v>8.91</v>
      </c>
      <c r="E134" s="25">
        <v>0.56725694444444441</v>
      </c>
      <c r="I134" s="25">
        <v>0.61922453703703706</v>
      </c>
      <c r="J134" s="23">
        <v>1</v>
      </c>
      <c r="K134" s="23">
        <v>7990333400</v>
      </c>
      <c r="L134" s="23" t="s">
        <v>4383</v>
      </c>
      <c r="M134" s="23" t="s">
        <v>226</v>
      </c>
      <c r="N134" s="23">
        <v>65537</v>
      </c>
      <c r="O134" s="23">
        <v>33.909999999999997</v>
      </c>
      <c r="P134" s="23">
        <v>8.9499999999999993</v>
      </c>
      <c r="Q134" s="23">
        <v>2.12</v>
      </c>
      <c r="R134" s="23">
        <v>0.25</v>
      </c>
    </row>
    <row r="135" spans="1:18" x14ac:dyDescent="0.2">
      <c r="A135" s="23" t="s">
        <v>824</v>
      </c>
      <c r="B135" s="23" t="s">
        <v>825</v>
      </c>
      <c r="C135" s="24">
        <v>0.1</v>
      </c>
      <c r="D135" s="23">
        <v>61.71</v>
      </c>
      <c r="E135" s="25">
        <v>0.57182870370370364</v>
      </c>
      <c r="I135" s="25">
        <v>0.62173611111111116</v>
      </c>
      <c r="J135" s="23">
        <v>1</v>
      </c>
      <c r="K135" s="23">
        <v>93168659000</v>
      </c>
      <c r="L135" s="23" t="s">
        <v>4383</v>
      </c>
      <c r="M135" s="23" t="s">
        <v>226</v>
      </c>
      <c r="N135" s="23">
        <v>65537</v>
      </c>
      <c r="O135" s="23">
        <v>61.06</v>
      </c>
      <c r="P135" s="23">
        <v>25.81</v>
      </c>
      <c r="Q135" s="23">
        <v>4.76</v>
      </c>
      <c r="R135" s="23">
        <v>1.46</v>
      </c>
    </row>
    <row r="136" spans="1:18" x14ac:dyDescent="0.2">
      <c r="A136" s="23" t="s">
        <v>8577</v>
      </c>
      <c r="B136" s="23" t="s">
        <v>8576</v>
      </c>
      <c r="C136" s="24">
        <v>0.1</v>
      </c>
      <c r="D136" s="23">
        <v>49.5</v>
      </c>
      <c r="E136" s="25">
        <v>0.54899305555555555</v>
      </c>
      <c r="I136" s="25">
        <v>0.54899305555555555</v>
      </c>
      <c r="J136" s="23">
        <v>1</v>
      </c>
      <c r="K136" s="23">
        <v>7568615200</v>
      </c>
      <c r="L136" s="23" t="s">
        <v>4383</v>
      </c>
      <c r="M136" s="23" t="s">
        <v>226</v>
      </c>
      <c r="N136" s="23">
        <v>65537</v>
      </c>
      <c r="O136" s="23">
        <v>47.13</v>
      </c>
      <c r="P136" s="23">
        <v>15.86</v>
      </c>
      <c r="Q136" s="23">
        <v>2.68</v>
      </c>
      <c r="R136" s="23">
        <v>5.61</v>
      </c>
    </row>
    <row r="137" spans="1:18" x14ac:dyDescent="0.2">
      <c r="A137" s="23" t="s">
        <v>8656</v>
      </c>
      <c r="B137" s="23" t="s">
        <v>8655</v>
      </c>
      <c r="C137" s="24">
        <v>0.1002</v>
      </c>
      <c r="D137" s="23">
        <v>23.94</v>
      </c>
      <c r="E137" s="25">
        <v>0.61648148148148152</v>
      </c>
      <c r="I137" s="25">
        <v>0.61804398148148143</v>
      </c>
      <c r="J137" s="23">
        <v>1</v>
      </c>
      <c r="K137" s="23">
        <v>24961657000</v>
      </c>
      <c r="L137" s="23" t="s">
        <v>4383</v>
      </c>
      <c r="M137" s="23" t="s">
        <v>226</v>
      </c>
      <c r="N137" s="23">
        <v>65537</v>
      </c>
      <c r="O137" s="23">
        <v>64.650000000000006</v>
      </c>
      <c r="P137" s="23">
        <v>16.809999999999999</v>
      </c>
      <c r="Q137" s="23">
        <v>1.02</v>
      </c>
      <c r="R137" s="23">
        <v>0.17</v>
      </c>
    </row>
    <row r="138" spans="1:18" x14ac:dyDescent="0.2">
      <c r="A138" s="23" t="s">
        <v>981</v>
      </c>
      <c r="B138" s="23" t="s">
        <v>982</v>
      </c>
      <c r="C138" s="24">
        <v>9.8500000000000004E-2</v>
      </c>
      <c r="D138" s="23">
        <v>3.01</v>
      </c>
      <c r="E138" s="25">
        <v>0.56828703703703709</v>
      </c>
      <c r="I138" s="25">
        <v>0.56828703703703709</v>
      </c>
      <c r="J138" s="23">
        <v>1</v>
      </c>
      <c r="K138" s="23">
        <v>2002381600</v>
      </c>
      <c r="L138" s="23" t="s">
        <v>6689</v>
      </c>
      <c r="M138" s="23" t="s">
        <v>226</v>
      </c>
      <c r="N138" s="23">
        <v>65537</v>
      </c>
      <c r="O138" s="23">
        <v>26.17</v>
      </c>
      <c r="P138" s="23">
        <v>19.47</v>
      </c>
      <c r="Q138" s="23">
        <v>11.45</v>
      </c>
      <c r="R138" s="23">
        <v>20.07</v>
      </c>
    </row>
    <row r="139" spans="1:18" x14ac:dyDescent="0.2">
      <c r="A139" s="23" t="s">
        <v>8699</v>
      </c>
      <c r="B139" s="23" t="s">
        <v>8698</v>
      </c>
      <c r="C139" s="24">
        <v>0.1004</v>
      </c>
      <c r="D139" s="23">
        <v>9.86</v>
      </c>
      <c r="E139" s="25">
        <v>0.57008101851851845</v>
      </c>
      <c r="I139" s="25">
        <v>0.62211805555555555</v>
      </c>
      <c r="J139" s="23">
        <v>1</v>
      </c>
      <c r="K139" s="23">
        <v>7339382600</v>
      </c>
      <c r="L139" s="23" t="s">
        <v>136</v>
      </c>
      <c r="M139" s="23" t="s">
        <v>136</v>
      </c>
      <c r="N139" s="23">
        <v>0</v>
      </c>
      <c r="O139" s="23">
        <v>70.06</v>
      </c>
      <c r="P139" s="23">
        <v>5.33</v>
      </c>
      <c r="Q139" s="23">
        <v>0.86</v>
      </c>
      <c r="R139" s="23" t="s">
        <v>136</v>
      </c>
    </row>
    <row r="140" spans="1:18" x14ac:dyDescent="0.2">
      <c r="A140" s="23" t="s">
        <v>6826</v>
      </c>
      <c r="B140" s="23" t="s">
        <v>6825</v>
      </c>
      <c r="C140" s="24">
        <v>0.1002</v>
      </c>
      <c r="D140" s="23">
        <v>5.71</v>
      </c>
      <c r="E140" s="25">
        <v>0.5662962962962963</v>
      </c>
      <c r="I140" s="25">
        <v>0.61804398148148143</v>
      </c>
      <c r="J140" s="23">
        <v>1</v>
      </c>
      <c r="K140" s="23">
        <v>20485594000</v>
      </c>
      <c r="L140" s="23" t="s">
        <v>4383</v>
      </c>
      <c r="M140" s="23" t="s">
        <v>226</v>
      </c>
      <c r="N140" s="23">
        <v>65537</v>
      </c>
      <c r="O140" s="23">
        <v>74.37</v>
      </c>
      <c r="P140" s="23">
        <v>7.87</v>
      </c>
      <c r="Q140" s="23">
        <v>1.1299999999999999</v>
      </c>
      <c r="R140" s="23">
        <v>0.15</v>
      </c>
    </row>
    <row r="141" spans="1:18" x14ac:dyDescent="0.2">
      <c r="A141" s="23" t="s">
        <v>6256</v>
      </c>
      <c r="B141" s="23" t="s">
        <v>6255</v>
      </c>
      <c r="C141" s="24">
        <v>9.8900000000000002E-2</v>
      </c>
      <c r="D141" s="23">
        <v>3</v>
      </c>
      <c r="E141" s="25">
        <v>0.56150462962962966</v>
      </c>
      <c r="I141" s="25">
        <v>0.61020833333333335</v>
      </c>
      <c r="J141" s="23">
        <v>1</v>
      </c>
      <c r="K141" s="23">
        <v>26413274000</v>
      </c>
      <c r="L141" s="23" t="s">
        <v>4383</v>
      </c>
      <c r="M141" s="23" t="s">
        <v>226</v>
      </c>
      <c r="N141" s="23">
        <v>65537</v>
      </c>
      <c r="O141" s="23">
        <v>54.78</v>
      </c>
      <c r="P141" s="23">
        <v>13.98</v>
      </c>
      <c r="Q141" s="23">
        <v>2.39</v>
      </c>
      <c r="R141" s="23">
        <v>1.26</v>
      </c>
    </row>
    <row r="142" spans="1:18" x14ac:dyDescent="0.2">
      <c r="A142" s="23" t="s">
        <v>8509</v>
      </c>
      <c r="B142" s="23" t="s">
        <v>8508</v>
      </c>
      <c r="C142" s="24">
        <v>9.98E-2</v>
      </c>
      <c r="D142" s="23">
        <v>15.32</v>
      </c>
      <c r="E142" s="25">
        <v>0.54458333333333331</v>
      </c>
      <c r="I142" s="25">
        <v>0.60650462962962959</v>
      </c>
      <c r="J142" s="23">
        <v>1</v>
      </c>
      <c r="K142" s="23">
        <v>8862576400</v>
      </c>
      <c r="L142" s="23" t="s">
        <v>4383</v>
      </c>
      <c r="M142" s="23" t="s">
        <v>226</v>
      </c>
      <c r="N142" s="23">
        <v>65537</v>
      </c>
      <c r="O142" s="23">
        <v>49.65</v>
      </c>
      <c r="P142" s="23">
        <v>7.9</v>
      </c>
      <c r="Q142" s="23">
        <v>2.69</v>
      </c>
      <c r="R142" s="23">
        <v>0.99</v>
      </c>
    </row>
    <row r="143" spans="1:18" x14ac:dyDescent="0.2">
      <c r="A143" s="23" t="s">
        <v>8671</v>
      </c>
      <c r="B143" s="23" t="s">
        <v>8670</v>
      </c>
      <c r="C143" s="24">
        <v>0.1002</v>
      </c>
      <c r="D143" s="23">
        <v>9.11</v>
      </c>
      <c r="E143" s="25">
        <v>0.5628009259259259</v>
      </c>
      <c r="I143" s="25">
        <v>0.5628009259259259</v>
      </c>
      <c r="J143" s="23">
        <v>1</v>
      </c>
      <c r="K143" s="23">
        <v>8521619200</v>
      </c>
      <c r="L143" s="23" t="s">
        <v>8669</v>
      </c>
      <c r="M143" s="23" t="s">
        <v>226</v>
      </c>
      <c r="N143" s="23">
        <v>65537</v>
      </c>
      <c r="O143" s="23">
        <v>77</v>
      </c>
      <c r="P143" s="23">
        <v>6.38</v>
      </c>
      <c r="Q143" s="23">
        <v>1.67</v>
      </c>
      <c r="R143" s="23">
        <v>14.87</v>
      </c>
    </row>
    <row r="144" spans="1:18" x14ac:dyDescent="0.2">
      <c r="A144" s="23" t="s">
        <v>8503</v>
      </c>
      <c r="B144" s="23" t="s">
        <v>8502</v>
      </c>
      <c r="C144" s="24">
        <v>9.9699999999999997E-2</v>
      </c>
      <c r="D144" s="23">
        <v>8.0500000000000007</v>
      </c>
      <c r="E144" s="25">
        <v>0.56660879629629635</v>
      </c>
      <c r="I144" s="25">
        <v>0.58045138888888892</v>
      </c>
      <c r="J144" s="23">
        <v>1</v>
      </c>
      <c r="K144" s="23">
        <v>12070990500</v>
      </c>
      <c r="L144" s="23" t="s">
        <v>4383</v>
      </c>
      <c r="M144" s="23" t="s">
        <v>226</v>
      </c>
      <c r="N144" s="23">
        <v>65537</v>
      </c>
      <c r="O144" s="23">
        <v>44.63</v>
      </c>
      <c r="P144" s="23">
        <v>6.27</v>
      </c>
      <c r="Q144" s="23">
        <v>2.0299999999999998</v>
      </c>
      <c r="R144" s="23">
        <v>2.5299999999999998</v>
      </c>
    </row>
    <row r="145" spans="1:18" x14ac:dyDescent="0.2">
      <c r="A145" s="23" t="s">
        <v>8685</v>
      </c>
      <c r="B145" s="23" t="s">
        <v>8684</v>
      </c>
      <c r="C145" s="24">
        <v>0.1003</v>
      </c>
      <c r="D145" s="23">
        <v>8.01</v>
      </c>
      <c r="E145" s="25">
        <v>0.55571759259259257</v>
      </c>
      <c r="I145" s="25">
        <v>0.56337962962962962</v>
      </c>
      <c r="J145" s="23">
        <v>1</v>
      </c>
      <c r="K145" s="23">
        <v>14040141000</v>
      </c>
      <c r="L145" s="23" t="s">
        <v>4383</v>
      </c>
      <c r="M145" s="23" t="s">
        <v>226</v>
      </c>
      <c r="N145" s="23">
        <v>65537</v>
      </c>
      <c r="O145" s="23">
        <v>25.75</v>
      </c>
      <c r="P145" s="23">
        <v>8.7899999999999991</v>
      </c>
      <c r="Q145" s="23">
        <v>1.61</v>
      </c>
      <c r="R145" s="23">
        <v>5.89</v>
      </c>
    </row>
    <row r="146" spans="1:18" x14ac:dyDescent="0.2">
      <c r="A146" s="23" t="s">
        <v>7381</v>
      </c>
      <c r="B146" s="23" t="s">
        <v>7380</v>
      </c>
      <c r="C146" s="24">
        <v>0.1003</v>
      </c>
      <c r="D146" s="23">
        <v>7.35</v>
      </c>
      <c r="E146" s="25">
        <v>0.62268518518518523</v>
      </c>
      <c r="I146" s="25">
        <v>0.62268518518518523</v>
      </c>
      <c r="J146" s="23">
        <v>1</v>
      </c>
      <c r="K146" s="23">
        <v>2426981500</v>
      </c>
      <c r="L146" s="23" t="s">
        <v>136</v>
      </c>
      <c r="M146" s="23" t="s">
        <v>136</v>
      </c>
      <c r="N146" s="23">
        <v>0</v>
      </c>
      <c r="O146" s="23">
        <v>45.9</v>
      </c>
      <c r="P146" s="23">
        <v>12.62</v>
      </c>
      <c r="Q146" s="23">
        <v>4.5</v>
      </c>
      <c r="R146" s="23" t="s">
        <v>136</v>
      </c>
    </row>
    <row r="147" spans="1:18" x14ac:dyDescent="0.2">
      <c r="A147" s="23" t="s">
        <v>8624</v>
      </c>
      <c r="B147" s="23" t="s">
        <v>8623</v>
      </c>
      <c r="C147" s="24">
        <v>0.1</v>
      </c>
      <c r="D147" s="23">
        <v>27.93</v>
      </c>
      <c r="E147" s="25">
        <v>0.58877314814814818</v>
      </c>
      <c r="I147" s="25">
        <v>0.58877314814814818</v>
      </c>
      <c r="J147" s="23">
        <v>1</v>
      </c>
      <c r="K147" s="23">
        <v>25247236000</v>
      </c>
      <c r="L147" s="23" t="s">
        <v>4383</v>
      </c>
      <c r="M147" s="23" t="s">
        <v>226</v>
      </c>
      <c r="N147" s="23">
        <v>65537</v>
      </c>
      <c r="O147" s="23">
        <v>86.87</v>
      </c>
      <c r="P147" s="23">
        <v>17.57</v>
      </c>
      <c r="Q147" s="23">
        <v>0.39</v>
      </c>
      <c r="R147" s="23">
        <v>7.03</v>
      </c>
    </row>
    <row r="148" spans="1:18" x14ac:dyDescent="0.2">
      <c r="A148" s="23" t="s">
        <v>1954</v>
      </c>
      <c r="B148" s="23" t="s">
        <v>1955</v>
      </c>
      <c r="C148" s="24">
        <v>0.10100000000000001</v>
      </c>
      <c r="D148" s="23">
        <v>5.56</v>
      </c>
      <c r="E148" s="25">
        <v>0.42229166666666668</v>
      </c>
      <c r="I148" s="25">
        <v>0.42950231481481477</v>
      </c>
      <c r="J148" s="23">
        <v>1</v>
      </c>
      <c r="K148" s="23">
        <v>4281200100</v>
      </c>
      <c r="L148" s="23" t="s">
        <v>8720</v>
      </c>
      <c r="M148" s="23" t="s">
        <v>226</v>
      </c>
      <c r="N148" s="23">
        <v>65537</v>
      </c>
      <c r="O148" s="23">
        <v>27.58</v>
      </c>
      <c r="P148" s="23">
        <v>10.210000000000001</v>
      </c>
      <c r="Q148" s="23">
        <v>3.42</v>
      </c>
      <c r="R148" s="23">
        <v>18.100000000000001</v>
      </c>
    </row>
    <row r="149" spans="1:18" x14ac:dyDescent="0.2">
      <c r="A149" s="23" t="s">
        <v>463</v>
      </c>
      <c r="B149" s="23" t="s">
        <v>464</v>
      </c>
      <c r="C149" s="24">
        <v>9.9500000000000005E-2</v>
      </c>
      <c r="D149" s="23">
        <v>6.74</v>
      </c>
      <c r="E149" s="25">
        <v>0.56262731481481476</v>
      </c>
      <c r="I149" s="25">
        <v>0.625</v>
      </c>
      <c r="J149" s="23">
        <v>1</v>
      </c>
      <c r="K149" s="23">
        <v>10081615800</v>
      </c>
      <c r="L149" s="23" t="s">
        <v>6415</v>
      </c>
      <c r="M149" s="23" t="s">
        <v>226</v>
      </c>
      <c r="N149" s="23">
        <v>65537</v>
      </c>
      <c r="O149" s="23">
        <v>72.28</v>
      </c>
      <c r="P149" s="23">
        <v>4.04</v>
      </c>
      <c r="Q149" s="23">
        <v>1.85</v>
      </c>
      <c r="R149" s="23">
        <v>0.09</v>
      </c>
    </row>
    <row r="150" spans="1:18" x14ac:dyDescent="0.2">
      <c r="A150" s="23" t="s">
        <v>8517</v>
      </c>
      <c r="B150" s="23" t="s">
        <v>8516</v>
      </c>
      <c r="C150" s="24">
        <v>9.98E-2</v>
      </c>
      <c r="D150" s="23">
        <v>12.34</v>
      </c>
      <c r="E150" s="25">
        <v>0.54422453703703699</v>
      </c>
      <c r="I150" s="25">
        <v>0.54422453703703699</v>
      </c>
      <c r="J150" s="23">
        <v>1</v>
      </c>
      <c r="K150" s="23">
        <v>16744409000</v>
      </c>
      <c r="L150" s="23" t="s">
        <v>8515</v>
      </c>
      <c r="M150" s="23" t="s">
        <v>226</v>
      </c>
      <c r="N150" s="23">
        <v>65537</v>
      </c>
      <c r="O150" s="23">
        <v>60.96</v>
      </c>
      <c r="P150" s="23">
        <v>71.06</v>
      </c>
      <c r="Q150" s="23">
        <v>1.7</v>
      </c>
      <c r="R150" s="23">
        <v>15.01</v>
      </c>
    </row>
    <row r="151" spans="1:18" x14ac:dyDescent="0.2">
      <c r="A151" s="23" t="s">
        <v>8533</v>
      </c>
      <c r="B151" s="23" t="s">
        <v>8532</v>
      </c>
      <c r="C151" s="24">
        <v>9.9900000000000003E-2</v>
      </c>
      <c r="D151" s="23">
        <v>26.21</v>
      </c>
      <c r="E151" s="25">
        <v>0.54949074074074067</v>
      </c>
      <c r="I151" s="25">
        <v>0.54949074074074067</v>
      </c>
      <c r="J151" s="23">
        <v>1</v>
      </c>
      <c r="K151" s="23">
        <v>8635926200</v>
      </c>
      <c r="L151" s="23" t="s">
        <v>8531</v>
      </c>
      <c r="M151" s="23" t="s">
        <v>226</v>
      </c>
      <c r="N151" s="23">
        <v>65537</v>
      </c>
      <c r="O151" s="23">
        <v>42.99</v>
      </c>
      <c r="P151" s="23">
        <v>6.96</v>
      </c>
      <c r="Q151" s="23">
        <v>1.65</v>
      </c>
      <c r="R151" s="23">
        <v>25.57</v>
      </c>
    </row>
    <row r="152" spans="1:18" x14ac:dyDescent="0.2">
      <c r="A152" s="23" t="s">
        <v>8687</v>
      </c>
      <c r="B152" s="23" t="s">
        <v>8686</v>
      </c>
      <c r="C152" s="24">
        <v>0.1003</v>
      </c>
      <c r="D152" s="23">
        <v>7.35</v>
      </c>
      <c r="E152" s="25">
        <v>0.5587037037037037</v>
      </c>
      <c r="I152" s="25">
        <v>0.58998842592592593</v>
      </c>
      <c r="J152" s="23">
        <v>1</v>
      </c>
      <c r="K152" s="23">
        <v>7471780500</v>
      </c>
      <c r="L152" s="23" t="s">
        <v>4383</v>
      </c>
      <c r="M152" s="23" t="s">
        <v>226</v>
      </c>
      <c r="N152" s="23">
        <v>65537</v>
      </c>
      <c r="O152" s="23">
        <v>58.07</v>
      </c>
      <c r="P152" s="23">
        <v>6.61</v>
      </c>
      <c r="Q152" s="23">
        <v>1.43</v>
      </c>
      <c r="R152" s="23">
        <v>7.24</v>
      </c>
    </row>
    <row r="153" spans="1:18" x14ac:dyDescent="0.2">
      <c r="A153" s="23" t="s">
        <v>8632</v>
      </c>
      <c r="B153" s="23" t="s">
        <v>8631</v>
      </c>
      <c r="C153" s="24">
        <v>0.10009999999999999</v>
      </c>
      <c r="D153" s="23">
        <v>41.01</v>
      </c>
      <c r="E153" s="25">
        <v>0.56929398148148147</v>
      </c>
      <c r="I153" s="25">
        <v>0.56929398148148147</v>
      </c>
      <c r="J153" s="23">
        <v>1</v>
      </c>
      <c r="K153" s="23">
        <v>10167930900</v>
      </c>
      <c r="L153" s="23" t="s">
        <v>4383</v>
      </c>
      <c r="M153" s="23" t="s">
        <v>226</v>
      </c>
      <c r="N153" s="23">
        <v>65537</v>
      </c>
      <c r="O153" s="23">
        <v>63.28</v>
      </c>
      <c r="P153" s="23">
        <v>8.2200000000000006</v>
      </c>
      <c r="Q153" s="23">
        <v>1.64</v>
      </c>
      <c r="R153" s="23">
        <v>8.19</v>
      </c>
    </row>
    <row r="154" spans="1:18" x14ac:dyDescent="0.2">
      <c r="A154" s="23" t="s">
        <v>6387</v>
      </c>
      <c r="B154" s="23" t="s">
        <v>6386</v>
      </c>
      <c r="C154" s="24">
        <v>0.1002</v>
      </c>
      <c r="D154" s="23">
        <v>34.93</v>
      </c>
      <c r="E154" s="25">
        <v>0.54458333333333331</v>
      </c>
      <c r="I154" s="25">
        <v>0.55853009259259256</v>
      </c>
      <c r="J154" s="23">
        <v>1</v>
      </c>
      <c r="K154" s="23">
        <v>19452194000</v>
      </c>
      <c r="L154" s="23" t="s">
        <v>8650</v>
      </c>
      <c r="M154" s="23" t="s">
        <v>226</v>
      </c>
      <c r="N154" s="23">
        <v>65537</v>
      </c>
      <c r="O154" s="23">
        <v>64.22</v>
      </c>
      <c r="P154" s="23">
        <v>15.24</v>
      </c>
      <c r="Q154" s="23">
        <v>2.33</v>
      </c>
      <c r="R154" s="23">
        <v>5.41</v>
      </c>
    </row>
    <row r="155" spans="1:18" x14ac:dyDescent="0.2">
      <c r="A155" s="23" t="s">
        <v>1471</v>
      </c>
      <c r="B155" s="23" t="s">
        <v>1472</v>
      </c>
      <c r="C155" s="24">
        <v>0.1</v>
      </c>
      <c r="D155" s="23">
        <v>12.21</v>
      </c>
      <c r="E155" s="25">
        <v>0.62173611111111116</v>
      </c>
      <c r="I155" s="25">
        <v>0.62268518518518523</v>
      </c>
      <c r="J155" s="23">
        <v>1</v>
      </c>
      <c r="K155" s="23">
        <v>7526042300</v>
      </c>
      <c r="L155" s="23" t="s">
        <v>136</v>
      </c>
      <c r="M155" s="23" t="s">
        <v>136</v>
      </c>
      <c r="N155" s="23">
        <v>0</v>
      </c>
      <c r="O155" s="23">
        <v>34.590000000000003</v>
      </c>
      <c r="P155" s="23">
        <v>34.85</v>
      </c>
      <c r="Q155" s="23">
        <v>4.58</v>
      </c>
      <c r="R155" s="23" t="s">
        <v>136</v>
      </c>
    </row>
    <row r="156" spans="1:18" x14ac:dyDescent="0.2">
      <c r="A156" s="23" t="s">
        <v>8565</v>
      </c>
      <c r="B156" s="23" t="s">
        <v>8564</v>
      </c>
      <c r="C156" s="24">
        <v>9.9900000000000003E-2</v>
      </c>
      <c r="D156" s="23">
        <v>17.39</v>
      </c>
      <c r="E156" s="25">
        <v>0.57112268518518516</v>
      </c>
      <c r="I156" s="25">
        <v>0.57112268518518516</v>
      </c>
      <c r="J156" s="23">
        <v>1</v>
      </c>
      <c r="K156" s="23">
        <v>62865995000</v>
      </c>
      <c r="L156" s="23" t="s">
        <v>8563</v>
      </c>
      <c r="M156" s="23" t="s">
        <v>226</v>
      </c>
      <c r="N156" s="23">
        <v>65537</v>
      </c>
      <c r="O156" s="23">
        <v>46.76</v>
      </c>
      <c r="P156" s="23">
        <v>14.95</v>
      </c>
      <c r="Q156" s="23">
        <v>1.51</v>
      </c>
      <c r="R156" s="23">
        <v>5.45</v>
      </c>
    </row>
    <row r="157" spans="1:18" x14ac:dyDescent="0.2">
      <c r="A157" s="23" t="s">
        <v>337</v>
      </c>
      <c r="B157" s="23" t="s">
        <v>338</v>
      </c>
      <c r="C157" s="24">
        <v>9.9900000000000003E-2</v>
      </c>
      <c r="D157" s="23">
        <v>20.58</v>
      </c>
      <c r="E157" s="25">
        <v>0.57335648148148144</v>
      </c>
      <c r="I157" s="25">
        <v>0.62045138888888884</v>
      </c>
      <c r="J157" s="23">
        <v>1</v>
      </c>
      <c r="K157" s="23">
        <v>31616863000</v>
      </c>
      <c r="L157" s="23" t="s">
        <v>4383</v>
      </c>
      <c r="M157" s="23" t="s">
        <v>226</v>
      </c>
      <c r="N157" s="23">
        <v>65537</v>
      </c>
      <c r="O157" s="23">
        <v>47.14</v>
      </c>
      <c r="P157" s="23">
        <v>11.23</v>
      </c>
      <c r="Q157" s="23">
        <v>1.59</v>
      </c>
      <c r="R157" s="23">
        <v>0.64</v>
      </c>
    </row>
    <row r="158" spans="1:18" x14ac:dyDescent="0.2">
      <c r="A158" s="23">
        <v>834407</v>
      </c>
      <c r="B158" s="23" t="s">
        <v>8400</v>
      </c>
      <c r="C158" s="24">
        <v>5.7500000000000002E-2</v>
      </c>
      <c r="D158" s="23">
        <v>11.04</v>
      </c>
      <c r="E158" s="23" t="s">
        <v>136</v>
      </c>
      <c r="I158" s="23" t="s">
        <v>136</v>
      </c>
      <c r="J158" s="23">
        <v>0</v>
      </c>
      <c r="K158" s="23">
        <v>155887010</v>
      </c>
      <c r="L158" s="23" t="s">
        <v>136</v>
      </c>
      <c r="M158" s="23" t="s">
        <v>136</v>
      </c>
      <c r="N158" s="23">
        <v>0</v>
      </c>
      <c r="O158" s="23">
        <v>10.63</v>
      </c>
      <c r="P158" s="23">
        <v>27.56</v>
      </c>
      <c r="Q158" s="23">
        <v>12.52</v>
      </c>
      <c r="R158" s="23" t="s">
        <v>136</v>
      </c>
    </row>
    <row r="159" spans="1:18" x14ac:dyDescent="0.2">
      <c r="A159" s="23" t="s">
        <v>8728</v>
      </c>
      <c r="B159" s="23" t="s">
        <v>8727</v>
      </c>
      <c r="C159" s="24">
        <v>0.15509999999999999</v>
      </c>
      <c r="D159" s="23">
        <v>21.97</v>
      </c>
      <c r="E159" s="25">
        <v>0.44011574074074072</v>
      </c>
      <c r="I159" s="25">
        <v>0.45689814814814816</v>
      </c>
      <c r="J159" s="23">
        <v>0</v>
      </c>
      <c r="K159" s="23">
        <v>739978160</v>
      </c>
      <c r="L159" s="23" t="s">
        <v>136</v>
      </c>
      <c r="M159" s="23" t="s">
        <v>136</v>
      </c>
      <c r="N159" s="23">
        <v>0</v>
      </c>
      <c r="O159" s="23">
        <v>27.57</v>
      </c>
      <c r="P159" s="23">
        <v>20.55</v>
      </c>
      <c r="Q159" s="23">
        <v>11.14</v>
      </c>
      <c r="R159" s="23" t="s">
        <v>136</v>
      </c>
    </row>
    <row r="160" spans="1:18" x14ac:dyDescent="0.2">
      <c r="A160" s="23" t="s">
        <v>8732</v>
      </c>
      <c r="B160" s="23" t="s">
        <v>8731</v>
      </c>
      <c r="C160" s="24">
        <v>0.1842</v>
      </c>
      <c r="D160" s="23">
        <v>49.17</v>
      </c>
      <c r="E160" s="25">
        <v>0.57145833333333329</v>
      </c>
      <c r="I160" s="25">
        <v>0.57384259259259263</v>
      </c>
      <c r="J160" s="23">
        <v>0</v>
      </c>
      <c r="K160" s="23">
        <v>14953964000</v>
      </c>
      <c r="L160" s="23" t="s">
        <v>136</v>
      </c>
      <c r="M160" s="23" t="s">
        <v>136</v>
      </c>
      <c r="N160" s="23">
        <v>0</v>
      </c>
      <c r="O160" s="23">
        <v>34.520000000000003</v>
      </c>
      <c r="P160" s="23">
        <v>37.61</v>
      </c>
      <c r="Q160" s="23">
        <v>3.08</v>
      </c>
      <c r="R160" s="23" t="s">
        <v>136</v>
      </c>
    </row>
    <row r="161" spans="1:18" x14ac:dyDescent="0.2">
      <c r="A161" s="23" t="s">
        <v>1321</v>
      </c>
      <c r="B161" s="23" t="s">
        <v>1322</v>
      </c>
      <c r="C161" s="24">
        <v>-9.9400000000000002E-2</v>
      </c>
      <c r="D161" s="23">
        <v>15.85</v>
      </c>
      <c r="E161" s="23" t="s">
        <v>136</v>
      </c>
      <c r="I161" s="23" t="s">
        <v>136</v>
      </c>
      <c r="J161" s="23">
        <v>0</v>
      </c>
      <c r="K161" s="23">
        <v>1079571160</v>
      </c>
      <c r="L161" s="23" t="s">
        <v>136</v>
      </c>
      <c r="M161" s="23" t="s">
        <v>136</v>
      </c>
      <c r="N161" s="23">
        <v>0</v>
      </c>
      <c r="O161" s="23">
        <v>4.37</v>
      </c>
      <c r="P161" s="23">
        <v>0.62</v>
      </c>
      <c r="Q161" s="23">
        <v>24.37</v>
      </c>
      <c r="R161" s="23" t="s">
        <v>136</v>
      </c>
    </row>
    <row r="162" spans="1:18" x14ac:dyDescent="0.2">
      <c r="A162" s="23" t="s">
        <v>7265</v>
      </c>
      <c r="B162" s="23" t="s">
        <v>7264</v>
      </c>
      <c r="C162" s="24">
        <v>-5.16E-2</v>
      </c>
      <c r="D162" s="23">
        <v>10.48</v>
      </c>
      <c r="E162" s="23" t="s">
        <v>136</v>
      </c>
      <c r="I162" s="23" t="s">
        <v>136</v>
      </c>
      <c r="J162" s="23">
        <v>0</v>
      </c>
      <c r="K162" s="23">
        <v>480164260</v>
      </c>
      <c r="L162" s="23" t="s">
        <v>136</v>
      </c>
      <c r="M162" s="23" t="s">
        <v>136</v>
      </c>
      <c r="N162" s="23">
        <v>0</v>
      </c>
      <c r="O162" s="23">
        <v>27.2</v>
      </c>
      <c r="P162" s="23">
        <v>10.01</v>
      </c>
      <c r="Q162" s="23">
        <v>11.96</v>
      </c>
      <c r="R162" s="23" t="s">
        <v>136</v>
      </c>
    </row>
    <row r="163" spans="1:18" x14ac:dyDescent="0.2">
      <c r="A163" s="23" t="s">
        <v>8267</v>
      </c>
      <c r="B163" s="23" t="s">
        <v>8266</v>
      </c>
      <c r="C163" s="24">
        <v>-6.5100000000000005E-2</v>
      </c>
      <c r="D163" s="23">
        <v>7.18</v>
      </c>
      <c r="E163" s="23" t="s">
        <v>136</v>
      </c>
      <c r="I163" s="23" t="s">
        <v>136</v>
      </c>
      <c r="J163" s="23">
        <v>0</v>
      </c>
      <c r="K163" s="23">
        <v>1523614000</v>
      </c>
      <c r="L163" s="23" t="s">
        <v>136</v>
      </c>
      <c r="M163" s="23" t="s">
        <v>136</v>
      </c>
      <c r="N163" s="23">
        <v>0</v>
      </c>
      <c r="O163" s="23">
        <v>8.24</v>
      </c>
      <c r="P163" s="23">
        <v>9.9499999999999993</v>
      </c>
      <c r="Q163" s="23">
        <v>4.63</v>
      </c>
      <c r="R163" s="23" t="s">
        <v>136</v>
      </c>
    </row>
    <row r="164" spans="1:18" x14ac:dyDescent="0.2">
      <c r="A164" s="23" t="s">
        <v>289</v>
      </c>
      <c r="B164" s="23" t="s">
        <v>290</v>
      </c>
      <c r="C164" s="24">
        <v>-3.0599999999999999E-2</v>
      </c>
      <c r="D164" s="23">
        <v>8.86</v>
      </c>
      <c r="E164" s="23" t="s">
        <v>136</v>
      </c>
      <c r="I164" s="23" t="s">
        <v>136</v>
      </c>
      <c r="J164" s="23">
        <v>0</v>
      </c>
      <c r="K164" s="23">
        <v>2430841900</v>
      </c>
      <c r="L164" s="23" t="s">
        <v>136</v>
      </c>
      <c r="M164" s="23" t="s">
        <v>136</v>
      </c>
      <c r="N164" s="23">
        <v>0</v>
      </c>
      <c r="O164" s="23">
        <v>15.71</v>
      </c>
      <c r="P164" s="23">
        <v>7.88</v>
      </c>
      <c r="Q164" s="23">
        <v>11.43</v>
      </c>
      <c r="R164" s="23" t="s">
        <v>136</v>
      </c>
    </row>
    <row r="165" spans="1:18" x14ac:dyDescent="0.2">
      <c r="A165" s="23" t="s">
        <v>8265</v>
      </c>
      <c r="B165" s="23" t="s">
        <v>8264</v>
      </c>
      <c r="C165" s="24">
        <v>-5.4800000000000001E-2</v>
      </c>
      <c r="D165" s="23">
        <v>13.63</v>
      </c>
      <c r="E165" s="23" t="s">
        <v>136</v>
      </c>
      <c r="I165" s="23" t="s">
        <v>136</v>
      </c>
      <c r="J165" s="23">
        <v>0</v>
      </c>
      <c r="K165" s="23">
        <v>1104007850</v>
      </c>
      <c r="L165" s="23" t="s">
        <v>136</v>
      </c>
      <c r="M165" s="23" t="s">
        <v>136</v>
      </c>
      <c r="N165" s="23">
        <v>0</v>
      </c>
      <c r="O165" s="23">
        <v>1.08</v>
      </c>
      <c r="P165" s="23">
        <v>3.75</v>
      </c>
      <c r="Q165" s="23">
        <v>3.4</v>
      </c>
      <c r="R165" s="23" t="s">
        <v>136</v>
      </c>
    </row>
    <row r="166" spans="1:18" x14ac:dyDescent="0.2">
      <c r="A166" s="23" t="s">
        <v>998</v>
      </c>
      <c r="B166" s="23" t="s">
        <v>999</v>
      </c>
      <c r="C166" s="24">
        <v>8.0100000000000005E-2</v>
      </c>
      <c r="D166" s="23">
        <v>16.850000000000001</v>
      </c>
      <c r="E166" s="25">
        <v>0.57145833333333329</v>
      </c>
      <c r="I166" s="25">
        <v>0.57487268518518519</v>
      </c>
      <c r="J166" s="23">
        <v>0</v>
      </c>
      <c r="K166" s="23">
        <v>2746562200</v>
      </c>
      <c r="L166" s="23" t="s">
        <v>136</v>
      </c>
      <c r="M166" s="23" t="s">
        <v>136</v>
      </c>
      <c r="N166" s="23">
        <v>0</v>
      </c>
      <c r="O166" s="23">
        <v>29.58</v>
      </c>
      <c r="P166" s="23">
        <v>12.34</v>
      </c>
      <c r="Q166" s="23">
        <v>3.99</v>
      </c>
      <c r="R166" s="23" t="s">
        <v>136</v>
      </c>
    </row>
    <row r="167" spans="1:18" x14ac:dyDescent="0.2">
      <c r="A167" s="23" t="s">
        <v>8263</v>
      </c>
      <c r="B167" s="23" t="s">
        <v>8262</v>
      </c>
      <c r="C167" s="24">
        <v>-5.7299999999999997E-2</v>
      </c>
      <c r="D167" s="23">
        <v>6.58</v>
      </c>
      <c r="E167" s="23" t="s">
        <v>136</v>
      </c>
      <c r="I167" s="23" t="s">
        <v>136</v>
      </c>
      <c r="J167" s="23">
        <v>0</v>
      </c>
      <c r="K167" s="23">
        <v>873499280</v>
      </c>
      <c r="L167" s="23" t="s">
        <v>136</v>
      </c>
      <c r="M167" s="23" t="s">
        <v>136</v>
      </c>
      <c r="N167" s="23">
        <v>0</v>
      </c>
      <c r="O167" s="23">
        <v>7.39</v>
      </c>
      <c r="P167" s="23">
        <v>4.76</v>
      </c>
      <c r="Q167" s="23">
        <v>5.89</v>
      </c>
      <c r="R167" s="23" t="s">
        <v>136</v>
      </c>
    </row>
    <row r="168" spans="1:18" x14ac:dyDescent="0.2">
      <c r="A168" s="23" t="s">
        <v>1844</v>
      </c>
      <c r="B168" s="23" t="s">
        <v>1845</v>
      </c>
      <c r="C168" s="24">
        <v>-5.6899999999999999E-2</v>
      </c>
      <c r="D168" s="23">
        <v>14.41</v>
      </c>
      <c r="E168" s="23" t="s">
        <v>136</v>
      </c>
      <c r="I168" s="23" t="s">
        <v>136</v>
      </c>
      <c r="J168" s="23">
        <v>0</v>
      </c>
      <c r="K168" s="23">
        <v>976472860</v>
      </c>
      <c r="L168" s="23" t="s">
        <v>136</v>
      </c>
      <c r="M168" s="23" t="s">
        <v>136</v>
      </c>
      <c r="N168" s="23">
        <v>0</v>
      </c>
      <c r="O168" s="23">
        <v>10.18</v>
      </c>
      <c r="P168" s="23">
        <v>4.08</v>
      </c>
      <c r="Q168" s="23">
        <v>6.32</v>
      </c>
      <c r="R168" s="23" t="s">
        <v>136</v>
      </c>
    </row>
    <row r="169" spans="1:18" x14ac:dyDescent="0.2">
      <c r="A169" s="23" t="s">
        <v>1443</v>
      </c>
      <c r="B169" s="23" t="s">
        <v>1444</v>
      </c>
      <c r="C169" s="24">
        <v>-5.5100000000000003E-2</v>
      </c>
      <c r="D169" s="23">
        <v>7.37</v>
      </c>
      <c r="E169" s="23" t="s">
        <v>136</v>
      </c>
      <c r="I169" s="23" t="s">
        <v>136</v>
      </c>
      <c r="J169" s="23">
        <v>0</v>
      </c>
      <c r="K169" s="23">
        <v>1811619100</v>
      </c>
      <c r="L169" s="23" t="s">
        <v>136</v>
      </c>
      <c r="M169" s="23" t="s">
        <v>136</v>
      </c>
      <c r="N169" s="23">
        <v>0</v>
      </c>
      <c r="O169" s="23">
        <v>11.82</v>
      </c>
      <c r="P169" s="23">
        <v>6.73</v>
      </c>
      <c r="Q169" s="23">
        <v>13.19</v>
      </c>
      <c r="R169" s="23" t="s">
        <v>136</v>
      </c>
    </row>
    <row r="170" spans="1:18" x14ac:dyDescent="0.2">
      <c r="A170" s="23" t="s">
        <v>6953</v>
      </c>
      <c r="B170" s="23" t="s">
        <v>6952</v>
      </c>
      <c r="C170" s="24">
        <v>-5.8099999999999999E-2</v>
      </c>
      <c r="D170" s="23">
        <v>12.33</v>
      </c>
      <c r="E170" s="23" t="s">
        <v>136</v>
      </c>
      <c r="I170" s="23" t="s">
        <v>136</v>
      </c>
      <c r="J170" s="23">
        <v>0</v>
      </c>
      <c r="K170" s="23">
        <v>943501110</v>
      </c>
      <c r="L170" s="23" t="s">
        <v>136</v>
      </c>
      <c r="M170" s="23" t="s">
        <v>136</v>
      </c>
      <c r="N170" s="23">
        <v>0</v>
      </c>
      <c r="O170" s="23">
        <v>27.56</v>
      </c>
      <c r="P170" s="23">
        <v>4.68</v>
      </c>
      <c r="Q170" s="23">
        <v>6.08</v>
      </c>
      <c r="R170" s="23" t="s">
        <v>136</v>
      </c>
    </row>
    <row r="171" spans="1:18" x14ac:dyDescent="0.2">
      <c r="A171" s="23" t="s">
        <v>642</v>
      </c>
      <c r="B171" s="23" t="s">
        <v>643</v>
      </c>
      <c r="C171" s="24">
        <v>-9.9400000000000002E-2</v>
      </c>
      <c r="D171" s="23">
        <v>30.08</v>
      </c>
      <c r="E171" s="23" t="s">
        <v>136</v>
      </c>
      <c r="I171" s="23" t="s">
        <v>136</v>
      </c>
      <c r="J171" s="23">
        <v>0</v>
      </c>
      <c r="K171" s="23">
        <v>3093293000</v>
      </c>
      <c r="L171" s="23" t="s">
        <v>136</v>
      </c>
      <c r="M171" s="23" t="s">
        <v>136</v>
      </c>
      <c r="N171" s="23">
        <v>0</v>
      </c>
      <c r="O171" s="23">
        <v>1.69</v>
      </c>
      <c r="P171" s="23">
        <v>0.62</v>
      </c>
      <c r="Q171" s="23">
        <v>13.97</v>
      </c>
      <c r="R171" s="23" t="s">
        <v>136</v>
      </c>
    </row>
    <row r="172" spans="1:18" x14ac:dyDescent="0.2">
      <c r="A172" s="23" t="s">
        <v>1478</v>
      </c>
      <c r="B172" s="23" t="s">
        <v>1479</v>
      </c>
      <c r="C172" s="24">
        <v>-3.0499999999999999E-2</v>
      </c>
      <c r="D172" s="23">
        <v>18.46</v>
      </c>
      <c r="E172" s="23" t="s">
        <v>136</v>
      </c>
      <c r="I172" s="23" t="s">
        <v>136</v>
      </c>
      <c r="J172" s="23">
        <v>0</v>
      </c>
      <c r="K172" s="23">
        <v>1362704200</v>
      </c>
      <c r="L172" s="23" t="s">
        <v>136</v>
      </c>
      <c r="M172" s="23" t="s">
        <v>136</v>
      </c>
      <c r="N172" s="23">
        <v>0</v>
      </c>
      <c r="O172" s="23">
        <v>14.28</v>
      </c>
      <c r="P172" s="23">
        <v>5.14</v>
      </c>
      <c r="Q172" s="23">
        <v>6</v>
      </c>
      <c r="R172" s="23" t="s">
        <v>136</v>
      </c>
    </row>
    <row r="173" spans="1:18" x14ac:dyDescent="0.2">
      <c r="A173" s="23" t="s">
        <v>1667</v>
      </c>
      <c r="B173" s="23" t="s">
        <v>1668</v>
      </c>
      <c r="C173" s="24">
        <v>-9.7100000000000006E-2</v>
      </c>
      <c r="D173" s="23">
        <v>16.079999999999998</v>
      </c>
      <c r="E173" s="23" t="s">
        <v>136</v>
      </c>
      <c r="I173" s="23" t="s">
        <v>136</v>
      </c>
      <c r="J173" s="23">
        <v>0</v>
      </c>
      <c r="K173" s="23">
        <v>1118706340</v>
      </c>
      <c r="L173" s="23" t="s">
        <v>136</v>
      </c>
      <c r="M173" s="23" t="s">
        <v>136</v>
      </c>
      <c r="N173" s="23">
        <v>0</v>
      </c>
      <c r="O173" s="23">
        <v>10.45</v>
      </c>
      <c r="P173" s="23">
        <v>0</v>
      </c>
      <c r="Q173" s="23">
        <v>4.5599999999999996</v>
      </c>
      <c r="R173" s="23" t="s">
        <v>136</v>
      </c>
    </row>
    <row r="174" spans="1:18" x14ac:dyDescent="0.2">
      <c r="A174" s="23" t="s">
        <v>1525</v>
      </c>
      <c r="B174" s="23" t="s">
        <v>1526</v>
      </c>
      <c r="C174" s="24">
        <v>-8.6599999999999996E-2</v>
      </c>
      <c r="D174" s="23">
        <v>7.07</v>
      </c>
      <c r="E174" s="23" t="s">
        <v>136</v>
      </c>
      <c r="I174" s="23" t="s">
        <v>136</v>
      </c>
      <c r="J174" s="23">
        <v>0</v>
      </c>
      <c r="K174" s="23">
        <v>823721730</v>
      </c>
      <c r="L174" s="23" t="s">
        <v>136</v>
      </c>
      <c r="M174" s="23" t="s">
        <v>136</v>
      </c>
      <c r="N174" s="23">
        <v>0</v>
      </c>
      <c r="O174" s="23">
        <v>13.42</v>
      </c>
      <c r="P174" s="23">
        <v>2.2400000000000002</v>
      </c>
      <c r="Q174" s="23">
        <v>9.5500000000000007</v>
      </c>
      <c r="R174" s="23" t="s">
        <v>136</v>
      </c>
    </row>
    <row r="175" spans="1:18" x14ac:dyDescent="0.2">
      <c r="A175" s="23" t="s">
        <v>7261</v>
      </c>
      <c r="B175" s="23" t="s">
        <v>7260</v>
      </c>
      <c r="C175" s="24">
        <v>-9.5100000000000004E-2</v>
      </c>
      <c r="D175" s="23">
        <v>10.47</v>
      </c>
      <c r="E175" s="23" t="s">
        <v>136</v>
      </c>
      <c r="I175" s="23" t="s">
        <v>136</v>
      </c>
      <c r="J175" s="23">
        <v>0</v>
      </c>
      <c r="K175" s="23">
        <v>517121870</v>
      </c>
      <c r="L175" s="23" t="s">
        <v>136</v>
      </c>
      <c r="M175" s="23" t="s">
        <v>136</v>
      </c>
      <c r="N175" s="23">
        <v>0</v>
      </c>
      <c r="O175" s="23">
        <v>7.7</v>
      </c>
      <c r="P175" s="23">
        <v>0.56999999999999995</v>
      </c>
      <c r="Q175" s="23">
        <v>11.04</v>
      </c>
      <c r="R175" s="23" t="s">
        <v>136</v>
      </c>
    </row>
    <row r="176" spans="1:18" x14ac:dyDescent="0.2">
      <c r="A176" s="23" t="s">
        <v>8257</v>
      </c>
      <c r="B176" s="23" t="s">
        <v>8256</v>
      </c>
      <c r="C176" s="24">
        <v>-4.6100000000000002E-2</v>
      </c>
      <c r="D176" s="23">
        <v>4.97</v>
      </c>
      <c r="E176" s="23" t="s">
        <v>136</v>
      </c>
      <c r="I176" s="23" t="s">
        <v>136</v>
      </c>
      <c r="J176" s="23">
        <v>0</v>
      </c>
      <c r="K176" s="23">
        <v>1215035660</v>
      </c>
      <c r="L176" s="23" t="s">
        <v>136</v>
      </c>
      <c r="M176" s="23" t="s">
        <v>136</v>
      </c>
      <c r="N176" s="23">
        <v>0</v>
      </c>
      <c r="O176" s="23">
        <v>9.36</v>
      </c>
      <c r="P176" s="23">
        <v>5.94</v>
      </c>
      <c r="Q176" s="23">
        <v>6.6</v>
      </c>
      <c r="R176" s="23" t="s">
        <v>136</v>
      </c>
    </row>
    <row r="177" spans="1:18" x14ac:dyDescent="0.2">
      <c r="A177" s="23" t="s">
        <v>291</v>
      </c>
      <c r="B177" s="23" t="s">
        <v>292</v>
      </c>
      <c r="C177" s="24">
        <v>-5.16E-2</v>
      </c>
      <c r="D177" s="23">
        <v>13.41</v>
      </c>
      <c r="E177" s="23" t="s">
        <v>136</v>
      </c>
      <c r="I177" s="23" t="s">
        <v>136</v>
      </c>
      <c r="J177" s="23">
        <v>0</v>
      </c>
      <c r="K177" s="23">
        <v>1507514800</v>
      </c>
      <c r="L177" s="23" t="s">
        <v>136</v>
      </c>
      <c r="M177" s="23" t="s">
        <v>136</v>
      </c>
      <c r="N177" s="23">
        <v>0</v>
      </c>
      <c r="O177" s="23">
        <v>9.23</v>
      </c>
      <c r="P177" s="23">
        <v>6.06</v>
      </c>
      <c r="Q177" s="23">
        <v>8.7200000000000006</v>
      </c>
      <c r="R177" s="23" t="s">
        <v>136</v>
      </c>
    </row>
    <row r="178" spans="1:18" x14ac:dyDescent="0.2">
      <c r="A178" s="23" t="s">
        <v>70</v>
      </c>
      <c r="B178" s="23" t="s">
        <v>25</v>
      </c>
      <c r="C178" s="24">
        <v>-6.2700000000000006E-2</v>
      </c>
      <c r="D178" s="23">
        <v>10.77</v>
      </c>
      <c r="E178" s="23" t="s">
        <v>136</v>
      </c>
      <c r="I178" s="23" t="s">
        <v>136</v>
      </c>
      <c r="J178" s="23">
        <v>0</v>
      </c>
      <c r="K178" s="23">
        <v>1767393800</v>
      </c>
      <c r="L178" s="23" t="s">
        <v>136</v>
      </c>
      <c r="M178" s="23" t="s">
        <v>136</v>
      </c>
      <c r="N178" s="23">
        <v>0</v>
      </c>
      <c r="O178" s="23">
        <v>62.58</v>
      </c>
      <c r="P178" s="23">
        <v>1.76</v>
      </c>
      <c r="Q178" s="23">
        <v>2.96</v>
      </c>
      <c r="R178" s="23" t="s">
        <v>136</v>
      </c>
    </row>
    <row r="179" spans="1:18" x14ac:dyDescent="0.2">
      <c r="A179" s="23" t="s">
        <v>8251</v>
      </c>
      <c r="B179" s="23" t="s">
        <v>8250</v>
      </c>
      <c r="C179" s="24">
        <v>-5.0099999999999999E-2</v>
      </c>
      <c r="D179" s="23">
        <v>13.65</v>
      </c>
      <c r="E179" s="23" t="s">
        <v>136</v>
      </c>
      <c r="I179" s="23" t="s">
        <v>136</v>
      </c>
      <c r="J179" s="23">
        <v>0</v>
      </c>
      <c r="K179" s="23">
        <v>1259137780</v>
      </c>
      <c r="L179" s="23" t="s">
        <v>136</v>
      </c>
      <c r="M179" s="23" t="s">
        <v>136</v>
      </c>
      <c r="N179" s="23">
        <v>0</v>
      </c>
      <c r="O179" s="23">
        <v>19.3</v>
      </c>
      <c r="P179" s="23">
        <v>4.2300000000000004</v>
      </c>
      <c r="Q179" s="23">
        <v>4.26</v>
      </c>
      <c r="R179" s="23" t="s">
        <v>136</v>
      </c>
    </row>
    <row r="180" spans="1:18" x14ac:dyDescent="0.2">
      <c r="A180" s="23" t="s">
        <v>5949</v>
      </c>
      <c r="B180" s="23" t="s">
        <v>5948</v>
      </c>
      <c r="C180" s="24">
        <v>-3.7499999999999999E-2</v>
      </c>
      <c r="D180" s="23">
        <v>16.93</v>
      </c>
      <c r="E180" s="23" t="s">
        <v>136</v>
      </c>
      <c r="I180" s="23" t="s">
        <v>136</v>
      </c>
      <c r="J180" s="23">
        <v>0</v>
      </c>
      <c r="K180" s="23">
        <v>1216139460</v>
      </c>
      <c r="L180" s="23" t="s">
        <v>136</v>
      </c>
      <c r="M180" s="23" t="s">
        <v>136</v>
      </c>
      <c r="N180" s="23">
        <v>0</v>
      </c>
      <c r="O180" s="23">
        <v>22.7</v>
      </c>
      <c r="P180" s="23">
        <v>4.57</v>
      </c>
      <c r="Q180" s="23">
        <v>4.49</v>
      </c>
      <c r="R180" s="23" t="s">
        <v>136</v>
      </c>
    </row>
    <row r="181" spans="1:18" x14ac:dyDescent="0.2">
      <c r="A181" s="23" t="s">
        <v>99</v>
      </c>
      <c r="B181" s="23" t="s">
        <v>100</v>
      </c>
      <c r="C181" s="24">
        <v>9.4200000000000006E-2</v>
      </c>
      <c r="D181" s="23">
        <v>13.13</v>
      </c>
      <c r="E181" s="25">
        <v>0.56415509259259256</v>
      </c>
      <c r="I181" s="25">
        <v>0.56415509259259256</v>
      </c>
      <c r="J181" s="23">
        <v>0</v>
      </c>
      <c r="K181" s="23">
        <v>2845162800</v>
      </c>
      <c r="L181" s="23" t="s">
        <v>136</v>
      </c>
      <c r="M181" s="23" t="s">
        <v>136</v>
      </c>
      <c r="N181" s="23">
        <v>0</v>
      </c>
      <c r="O181" s="23">
        <v>26.58</v>
      </c>
      <c r="P181" s="23">
        <v>10.36</v>
      </c>
      <c r="Q181" s="23">
        <v>5.16</v>
      </c>
      <c r="R181" s="23" t="s">
        <v>136</v>
      </c>
    </row>
    <row r="182" spans="1:18" x14ac:dyDescent="0.2">
      <c r="A182" s="23" t="s">
        <v>319</v>
      </c>
      <c r="B182" s="23" t="s">
        <v>320</v>
      </c>
      <c r="C182" s="24">
        <v>-4.4999999999999998E-2</v>
      </c>
      <c r="D182" s="23">
        <v>18.25</v>
      </c>
      <c r="E182" s="23" t="s">
        <v>136</v>
      </c>
      <c r="I182" s="23" t="s">
        <v>136</v>
      </c>
      <c r="J182" s="23">
        <v>0</v>
      </c>
      <c r="K182" s="23">
        <v>1180897280</v>
      </c>
      <c r="L182" s="23" t="s">
        <v>136</v>
      </c>
      <c r="M182" s="23" t="s">
        <v>136</v>
      </c>
      <c r="N182" s="23">
        <v>0</v>
      </c>
      <c r="O182" s="23">
        <v>25.24</v>
      </c>
      <c r="P182" s="23">
        <v>4.6500000000000004</v>
      </c>
      <c r="Q182" s="23">
        <v>6.19</v>
      </c>
      <c r="R182" s="23" t="s">
        <v>136</v>
      </c>
    </row>
    <row r="183" spans="1:18" x14ac:dyDescent="0.2">
      <c r="A183" s="23" t="s">
        <v>622</v>
      </c>
      <c r="B183" s="23" t="s">
        <v>623</v>
      </c>
      <c r="C183" s="24">
        <v>-4.3099999999999999E-2</v>
      </c>
      <c r="D183" s="23">
        <v>20.65</v>
      </c>
      <c r="E183" s="23" t="s">
        <v>136</v>
      </c>
      <c r="I183" s="23" t="s">
        <v>136</v>
      </c>
      <c r="J183" s="23">
        <v>0</v>
      </c>
      <c r="K183" s="23">
        <v>1475139300</v>
      </c>
      <c r="L183" s="23" t="s">
        <v>136</v>
      </c>
      <c r="M183" s="23" t="s">
        <v>136</v>
      </c>
      <c r="N183" s="23">
        <v>0</v>
      </c>
      <c r="O183" s="23">
        <v>16.850000000000001</v>
      </c>
      <c r="P183" s="23">
        <v>3.67</v>
      </c>
      <c r="Q183" s="23">
        <v>4.34</v>
      </c>
      <c r="R183" s="23" t="s">
        <v>136</v>
      </c>
    </row>
    <row r="184" spans="1:18" x14ac:dyDescent="0.2">
      <c r="A184" s="23" t="s">
        <v>1225</v>
      </c>
      <c r="B184" s="23" t="s">
        <v>1226</v>
      </c>
      <c r="C184" s="24">
        <v>-4.2599999999999999E-2</v>
      </c>
      <c r="D184" s="23">
        <v>6.96</v>
      </c>
      <c r="E184" s="23" t="s">
        <v>136</v>
      </c>
      <c r="I184" s="23" t="s">
        <v>136</v>
      </c>
      <c r="J184" s="23">
        <v>0</v>
      </c>
      <c r="K184" s="23">
        <v>860768520</v>
      </c>
      <c r="L184" s="23" t="s">
        <v>136</v>
      </c>
      <c r="M184" s="23" t="s">
        <v>136</v>
      </c>
      <c r="N184" s="23">
        <v>0</v>
      </c>
      <c r="O184" s="23">
        <v>7.43</v>
      </c>
      <c r="P184" s="23">
        <v>5.3</v>
      </c>
      <c r="Q184" s="23">
        <v>5.92</v>
      </c>
      <c r="R184" s="23" t="s">
        <v>136</v>
      </c>
    </row>
    <row r="185" spans="1:18" x14ac:dyDescent="0.2">
      <c r="A185" s="23" t="s">
        <v>8249</v>
      </c>
      <c r="B185" s="23" t="s">
        <v>8248</v>
      </c>
      <c r="C185" s="24">
        <v>-6.0600000000000001E-2</v>
      </c>
      <c r="D185" s="23">
        <v>7.91</v>
      </c>
      <c r="E185" s="23" t="s">
        <v>136</v>
      </c>
      <c r="I185" s="23" t="s">
        <v>136</v>
      </c>
      <c r="J185" s="23">
        <v>0</v>
      </c>
      <c r="K185" s="23">
        <v>1690232800</v>
      </c>
      <c r="L185" s="23" t="s">
        <v>136</v>
      </c>
      <c r="M185" s="23" t="s">
        <v>136</v>
      </c>
      <c r="N185" s="23">
        <v>0</v>
      </c>
      <c r="O185" s="23">
        <v>24.38</v>
      </c>
      <c r="P185" s="23">
        <v>3.12</v>
      </c>
      <c r="Q185" s="23">
        <v>3.43</v>
      </c>
      <c r="R185" s="23" t="s">
        <v>136</v>
      </c>
    </row>
    <row r="186" spans="1:18" x14ac:dyDescent="0.2">
      <c r="A186" s="23" t="s">
        <v>419</v>
      </c>
      <c r="B186" s="23" t="s">
        <v>420</v>
      </c>
      <c r="C186" s="24">
        <v>-9.9199999999999997E-2</v>
      </c>
      <c r="D186" s="23">
        <v>8.81</v>
      </c>
      <c r="E186" s="23" t="s">
        <v>136</v>
      </c>
      <c r="I186" s="23" t="s">
        <v>136</v>
      </c>
      <c r="J186" s="23">
        <v>0</v>
      </c>
      <c r="K186" s="23">
        <v>1083577560</v>
      </c>
      <c r="L186" s="23" t="s">
        <v>136</v>
      </c>
      <c r="M186" s="23" t="s">
        <v>136</v>
      </c>
      <c r="N186" s="23">
        <v>0</v>
      </c>
      <c r="O186" s="23">
        <v>9.7200000000000006</v>
      </c>
      <c r="P186" s="23">
        <v>0</v>
      </c>
      <c r="Q186" s="23">
        <v>3.9</v>
      </c>
      <c r="R186" s="23" t="s">
        <v>136</v>
      </c>
    </row>
    <row r="187" spans="1:18" x14ac:dyDescent="0.2">
      <c r="A187" s="23" t="s">
        <v>1329</v>
      </c>
      <c r="B187" s="23" t="s">
        <v>1330</v>
      </c>
      <c r="C187" s="24">
        <v>-6.2199999999999998E-2</v>
      </c>
      <c r="D187" s="23">
        <v>10.26</v>
      </c>
      <c r="E187" s="23" t="s">
        <v>136</v>
      </c>
      <c r="I187" s="23" t="s">
        <v>136</v>
      </c>
      <c r="J187" s="23">
        <v>0</v>
      </c>
      <c r="K187" s="23">
        <v>2146643800</v>
      </c>
      <c r="L187" s="23" t="s">
        <v>136</v>
      </c>
      <c r="M187" s="23" t="s">
        <v>136</v>
      </c>
      <c r="N187" s="23">
        <v>0</v>
      </c>
      <c r="O187" s="23">
        <v>5.81</v>
      </c>
      <c r="P187" s="23">
        <v>8.33</v>
      </c>
      <c r="Q187" s="23">
        <v>14.79</v>
      </c>
      <c r="R187" s="23" t="s">
        <v>136</v>
      </c>
    </row>
    <row r="188" spans="1:18" x14ac:dyDescent="0.2">
      <c r="A188" s="23" t="s">
        <v>379</v>
      </c>
      <c r="B188" s="23" t="s">
        <v>380</v>
      </c>
      <c r="C188" s="24">
        <v>8.4900000000000003E-2</v>
      </c>
      <c r="D188" s="23">
        <v>21.86</v>
      </c>
      <c r="E188" s="25">
        <v>0.57358796296296299</v>
      </c>
      <c r="I188" s="25">
        <v>0.57358796296296299</v>
      </c>
      <c r="J188" s="23">
        <v>0</v>
      </c>
      <c r="K188" s="23">
        <v>4080899600</v>
      </c>
      <c r="L188" s="23" t="s">
        <v>136</v>
      </c>
      <c r="M188" s="23" t="s">
        <v>136</v>
      </c>
      <c r="N188" s="23">
        <v>0</v>
      </c>
      <c r="O188" s="23">
        <v>33.18</v>
      </c>
      <c r="P188" s="23">
        <v>5.34</v>
      </c>
      <c r="Q188" s="23">
        <v>2.5</v>
      </c>
      <c r="R188" s="23" t="s">
        <v>136</v>
      </c>
    </row>
    <row r="189" spans="1:18" x14ac:dyDescent="0.2">
      <c r="A189" s="23" t="s">
        <v>311</v>
      </c>
      <c r="B189" s="23" t="s">
        <v>312</v>
      </c>
      <c r="C189" s="24">
        <v>-8.3599999999999994E-2</v>
      </c>
      <c r="D189" s="23">
        <v>24.21</v>
      </c>
      <c r="E189" s="23" t="s">
        <v>136</v>
      </c>
      <c r="I189" s="23" t="s">
        <v>136</v>
      </c>
      <c r="J189" s="23">
        <v>0</v>
      </c>
      <c r="K189" s="23">
        <v>3196810200</v>
      </c>
      <c r="L189" s="23" t="s">
        <v>136</v>
      </c>
      <c r="M189" s="23" t="s">
        <v>136</v>
      </c>
      <c r="N189" s="23">
        <v>0</v>
      </c>
      <c r="O189" s="23">
        <v>48.71</v>
      </c>
      <c r="P189" s="23">
        <v>0.7</v>
      </c>
      <c r="Q189" s="23">
        <v>15.17</v>
      </c>
      <c r="R189" s="23" t="s">
        <v>136</v>
      </c>
    </row>
    <row r="190" spans="1:18" x14ac:dyDescent="0.2">
      <c r="A190" s="23" t="s">
        <v>7253</v>
      </c>
      <c r="B190" s="23" t="s">
        <v>7252</v>
      </c>
      <c r="C190" s="24">
        <v>-5.3600000000000002E-2</v>
      </c>
      <c r="D190" s="23">
        <v>8.48</v>
      </c>
      <c r="E190" s="23" t="s">
        <v>136</v>
      </c>
      <c r="I190" s="23" t="s">
        <v>136</v>
      </c>
      <c r="J190" s="23">
        <v>0</v>
      </c>
      <c r="K190" s="23">
        <v>1264433610</v>
      </c>
      <c r="L190" s="23" t="s">
        <v>136</v>
      </c>
      <c r="M190" s="23" t="s">
        <v>136</v>
      </c>
      <c r="N190" s="23">
        <v>0</v>
      </c>
      <c r="O190" s="23">
        <v>29.84</v>
      </c>
      <c r="P190" s="23">
        <v>5.26</v>
      </c>
      <c r="Q190" s="23">
        <v>5.34</v>
      </c>
      <c r="R190" s="23" t="s">
        <v>136</v>
      </c>
    </row>
    <row r="191" spans="1:18" x14ac:dyDescent="0.2">
      <c r="A191" s="23" t="s">
        <v>598</v>
      </c>
      <c r="B191" s="23" t="s">
        <v>599</v>
      </c>
      <c r="C191" s="24">
        <v>9.5799999999999996E-2</v>
      </c>
      <c r="D191" s="23">
        <v>22.19</v>
      </c>
      <c r="E191" s="25">
        <v>0.57358796296296299</v>
      </c>
      <c r="I191" s="25">
        <v>0.57358796296296299</v>
      </c>
      <c r="J191" s="23">
        <v>0</v>
      </c>
      <c r="K191" s="23">
        <v>3584628900</v>
      </c>
      <c r="L191" s="23" t="s">
        <v>136</v>
      </c>
      <c r="M191" s="23" t="s">
        <v>136</v>
      </c>
      <c r="N191" s="23">
        <v>0</v>
      </c>
      <c r="O191" s="23">
        <v>17.260000000000002</v>
      </c>
      <c r="P191" s="23">
        <v>13.58</v>
      </c>
      <c r="Q191" s="23">
        <v>7.17</v>
      </c>
      <c r="R191" s="23" t="s">
        <v>136</v>
      </c>
    </row>
    <row r="192" spans="1:18" x14ac:dyDescent="0.2">
      <c r="A192" s="23" t="s">
        <v>8239</v>
      </c>
      <c r="B192" s="23" t="s">
        <v>8238</v>
      </c>
      <c r="C192" s="24">
        <v>9.1300000000000006E-2</v>
      </c>
      <c r="D192" s="23">
        <v>9.1999999999999993</v>
      </c>
      <c r="E192" s="25">
        <v>0.57182870370370364</v>
      </c>
      <c r="I192" s="25">
        <v>0.57182870370370364</v>
      </c>
      <c r="J192" s="23">
        <v>0</v>
      </c>
      <c r="K192" s="23">
        <v>7834499600</v>
      </c>
      <c r="L192" s="23" t="s">
        <v>136</v>
      </c>
      <c r="M192" s="23" t="s">
        <v>136</v>
      </c>
      <c r="N192" s="23">
        <v>0</v>
      </c>
      <c r="O192" s="23">
        <v>85.01</v>
      </c>
      <c r="P192" s="23">
        <v>6.67</v>
      </c>
      <c r="Q192" s="23">
        <v>1.37</v>
      </c>
      <c r="R192" s="23" t="s">
        <v>136</v>
      </c>
    </row>
    <row r="193" spans="1:18" x14ac:dyDescent="0.2">
      <c r="A193" s="23" t="s">
        <v>1043</v>
      </c>
      <c r="B193" s="23" t="s">
        <v>1044</v>
      </c>
      <c r="C193" s="24">
        <v>-3.5700000000000003E-2</v>
      </c>
      <c r="D193" s="23">
        <v>10.79</v>
      </c>
      <c r="E193" s="23" t="s">
        <v>136</v>
      </c>
      <c r="I193" s="23" t="s">
        <v>136</v>
      </c>
      <c r="J193" s="23">
        <v>0</v>
      </c>
      <c r="K193" s="23">
        <v>1508235600</v>
      </c>
      <c r="L193" s="23" t="s">
        <v>136</v>
      </c>
      <c r="M193" s="23" t="s">
        <v>136</v>
      </c>
      <c r="N193" s="23">
        <v>0</v>
      </c>
      <c r="O193" s="23">
        <v>66</v>
      </c>
      <c r="P193" s="23">
        <v>3.33</v>
      </c>
      <c r="Q193" s="23">
        <v>2.52</v>
      </c>
      <c r="R193" s="23" t="s">
        <v>136</v>
      </c>
    </row>
    <row r="194" spans="1:18" x14ac:dyDescent="0.2">
      <c r="A194" s="23" t="s">
        <v>8237</v>
      </c>
      <c r="B194" s="23" t="s">
        <v>8236</v>
      </c>
      <c r="C194" s="24">
        <v>8.3599999999999994E-2</v>
      </c>
      <c r="D194" s="23">
        <v>16.34</v>
      </c>
      <c r="E194" s="25">
        <v>0.57384259259259263</v>
      </c>
      <c r="I194" s="25">
        <v>0.57384259259259263</v>
      </c>
      <c r="J194" s="23">
        <v>0</v>
      </c>
      <c r="K194" s="23">
        <v>2555002400</v>
      </c>
      <c r="L194" s="23" t="s">
        <v>136</v>
      </c>
      <c r="M194" s="23" t="s">
        <v>136</v>
      </c>
      <c r="N194" s="23">
        <v>0</v>
      </c>
      <c r="O194" s="23">
        <v>1.97</v>
      </c>
      <c r="P194" s="23">
        <v>8.1199999999999992</v>
      </c>
      <c r="Q194" s="23">
        <v>3.48</v>
      </c>
      <c r="R194" s="23" t="s">
        <v>136</v>
      </c>
    </row>
    <row r="195" spans="1:18" x14ac:dyDescent="0.2">
      <c r="A195" s="23" t="s">
        <v>990</v>
      </c>
      <c r="B195" s="23" t="s">
        <v>991</v>
      </c>
      <c r="C195" s="24">
        <v>-5.0599999999999999E-2</v>
      </c>
      <c r="D195" s="23">
        <v>8.81</v>
      </c>
      <c r="E195" s="23" t="s">
        <v>136</v>
      </c>
      <c r="I195" s="23" t="s">
        <v>136</v>
      </c>
      <c r="J195" s="23">
        <v>0</v>
      </c>
      <c r="K195" s="23">
        <v>1943809300</v>
      </c>
      <c r="L195" s="23" t="s">
        <v>136</v>
      </c>
      <c r="M195" s="23" t="s">
        <v>136</v>
      </c>
      <c r="N195" s="23">
        <v>0</v>
      </c>
      <c r="O195" s="23">
        <v>62.52</v>
      </c>
      <c r="P195" s="23">
        <v>4.87</v>
      </c>
      <c r="Q195" s="23">
        <v>6.12</v>
      </c>
      <c r="R195" s="23" t="s">
        <v>136</v>
      </c>
    </row>
    <row r="196" spans="1:18" x14ac:dyDescent="0.2">
      <c r="A196" s="23" t="s">
        <v>572</v>
      </c>
      <c r="B196" s="23" t="s">
        <v>573</v>
      </c>
      <c r="C196" s="24">
        <v>-9.8799999999999999E-2</v>
      </c>
      <c r="D196" s="23">
        <v>9.3000000000000007</v>
      </c>
      <c r="E196" s="23" t="s">
        <v>136</v>
      </c>
      <c r="I196" s="23" t="s">
        <v>136</v>
      </c>
      <c r="J196" s="23">
        <v>0</v>
      </c>
      <c r="K196" s="23">
        <v>1029709350</v>
      </c>
      <c r="L196" s="23" t="s">
        <v>136</v>
      </c>
      <c r="M196" s="23" t="s">
        <v>136</v>
      </c>
      <c r="N196" s="23">
        <v>0</v>
      </c>
      <c r="O196" s="23">
        <v>14.23</v>
      </c>
      <c r="P196" s="23">
        <v>0</v>
      </c>
      <c r="Q196" s="23">
        <v>6.37</v>
      </c>
      <c r="R196" s="23" t="s">
        <v>136</v>
      </c>
    </row>
    <row r="197" spans="1:18" x14ac:dyDescent="0.2">
      <c r="A197" s="23" t="s">
        <v>8227</v>
      </c>
      <c r="B197" s="23" t="s">
        <v>8226</v>
      </c>
      <c r="C197" s="24">
        <v>-9.8799999999999999E-2</v>
      </c>
      <c r="D197" s="23">
        <v>6.66</v>
      </c>
      <c r="E197" s="23" t="s">
        <v>136</v>
      </c>
      <c r="I197" s="23" t="s">
        <v>136</v>
      </c>
      <c r="J197" s="23">
        <v>0</v>
      </c>
      <c r="K197" s="23">
        <v>1139272590</v>
      </c>
      <c r="L197" s="23" t="s">
        <v>136</v>
      </c>
      <c r="M197" s="23" t="s">
        <v>136</v>
      </c>
      <c r="N197" s="23">
        <v>0</v>
      </c>
      <c r="O197" s="23">
        <v>45.21</v>
      </c>
      <c r="P197" s="23">
        <v>0</v>
      </c>
      <c r="Q197" s="23">
        <v>5.08</v>
      </c>
      <c r="R197" s="23" t="s">
        <v>136</v>
      </c>
    </row>
    <row r="198" spans="1:18" x14ac:dyDescent="0.2">
      <c r="A198" s="23" t="s">
        <v>244</v>
      </c>
      <c r="B198" s="23" t="s">
        <v>245</v>
      </c>
      <c r="C198" s="24">
        <v>-6.6100000000000006E-2</v>
      </c>
      <c r="D198" s="23">
        <v>4.5199999999999996</v>
      </c>
      <c r="E198" s="23" t="s">
        <v>136</v>
      </c>
      <c r="I198" s="23" t="s">
        <v>136</v>
      </c>
      <c r="J198" s="23">
        <v>0</v>
      </c>
      <c r="K198" s="23">
        <v>1635168900</v>
      </c>
      <c r="L198" s="23" t="s">
        <v>136</v>
      </c>
      <c r="M198" s="23" t="s">
        <v>136</v>
      </c>
      <c r="N198" s="23">
        <v>0</v>
      </c>
      <c r="O198" s="23">
        <v>43.42</v>
      </c>
      <c r="P198" s="23">
        <v>2.98</v>
      </c>
      <c r="Q198" s="23">
        <v>4.6900000000000004</v>
      </c>
      <c r="R198" s="23" t="s">
        <v>136</v>
      </c>
    </row>
    <row r="199" spans="1:18" x14ac:dyDescent="0.2">
      <c r="A199" s="23" t="s">
        <v>1169</v>
      </c>
      <c r="B199" s="23" t="s">
        <v>1170</v>
      </c>
      <c r="C199" s="24">
        <v>-4.7E-2</v>
      </c>
      <c r="D199" s="23">
        <v>7.09</v>
      </c>
      <c r="E199" s="23" t="s">
        <v>136</v>
      </c>
      <c r="I199" s="23" t="s">
        <v>136</v>
      </c>
      <c r="J199" s="23">
        <v>0</v>
      </c>
      <c r="K199" s="23">
        <v>2477529600</v>
      </c>
      <c r="L199" s="23" t="s">
        <v>136</v>
      </c>
      <c r="M199" s="23" t="s">
        <v>136</v>
      </c>
      <c r="N199" s="23">
        <v>0</v>
      </c>
      <c r="O199" s="23">
        <v>3.29</v>
      </c>
      <c r="P199" s="23">
        <v>4.08</v>
      </c>
      <c r="Q199" s="23">
        <v>5.15</v>
      </c>
      <c r="R199" s="23" t="s">
        <v>136</v>
      </c>
    </row>
    <row r="200" spans="1:18" x14ac:dyDescent="0.2">
      <c r="A200" s="23" t="s">
        <v>588</v>
      </c>
      <c r="B200" s="23" t="s">
        <v>589</v>
      </c>
      <c r="C200" s="24">
        <v>2.2200000000000001E-2</v>
      </c>
      <c r="D200" s="23">
        <v>14.26</v>
      </c>
      <c r="E200" s="23" t="s">
        <v>136</v>
      </c>
      <c r="I200" s="23" t="s">
        <v>136</v>
      </c>
      <c r="J200" s="23">
        <v>0</v>
      </c>
      <c r="K200" s="23">
        <v>1419993700</v>
      </c>
      <c r="L200" s="23" t="s">
        <v>136</v>
      </c>
      <c r="M200" s="23" t="s">
        <v>136</v>
      </c>
      <c r="N200" s="23">
        <v>0</v>
      </c>
      <c r="O200" s="23">
        <v>11.23</v>
      </c>
      <c r="P200" s="23">
        <v>10.18</v>
      </c>
      <c r="Q200" s="23">
        <v>9.89</v>
      </c>
      <c r="R200" s="23" t="s">
        <v>136</v>
      </c>
    </row>
    <row r="201" spans="1:18" x14ac:dyDescent="0.2">
      <c r="A201" s="23" t="s">
        <v>6515</v>
      </c>
      <c r="B201" s="23" t="s">
        <v>6514</v>
      </c>
      <c r="C201" s="24">
        <v>-6.6E-3</v>
      </c>
      <c r="D201" s="23">
        <v>16.510000000000002</v>
      </c>
      <c r="E201" s="23" t="s">
        <v>136</v>
      </c>
      <c r="I201" s="23" t="s">
        <v>136</v>
      </c>
      <c r="J201" s="23">
        <v>0</v>
      </c>
      <c r="K201" s="23">
        <v>2487775000</v>
      </c>
      <c r="L201" s="23" t="s">
        <v>136</v>
      </c>
      <c r="M201" s="23" t="s">
        <v>136</v>
      </c>
      <c r="N201" s="23">
        <v>0</v>
      </c>
      <c r="O201" s="23">
        <v>3.21</v>
      </c>
      <c r="P201" s="23">
        <v>11.6</v>
      </c>
      <c r="Q201" s="23">
        <v>13.07</v>
      </c>
      <c r="R201" s="23" t="s">
        <v>136</v>
      </c>
    </row>
    <row r="202" spans="1:18" x14ac:dyDescent="0.2">
      <c r="A202" s="23" t="s">
        <v>8225</v>
      </c>
      <c r="B202" s="23" t="s">
        <v>8224</v>
      </c>
      <c r="C202" s="24">
        <v>-3.8699999999999998E-2</v>
      </c>
      <c r="D202" s="23">
        <v>8.19</v>
      </c>
      <c r="E202" s="23" t="s">
        <v>136</v>
      </c>
      <c r="I202" s="23" t="s">
        <v>136</v>
      </c>
      <c r="J202" s="23">
        <v>0</v>
      </c>
      <c r="K202" s="23">
        <v>1399595100</v>
      </c>
      <c r="L202" s="23" t="s">
        <v>136</v>
      </c>
      <c r="M202" s="23" t="s">
        <v>136</v>
      </c>
      <c r="N202" s="23">
        <v>0</v>
      </c>
      <c r="O202" s="23">
        <v>10.07</v>
      </c>
      <c r="P202" s="23">
        <v>3.92</v>
      </c>
      <c r="Q202" s="23">
        <v>4.6500000000000004</v>
      </c>
      <c r="R202" s="23" t="s">
        <v>136</v>
      </c>
    </row>
    <row r="203" spans="1:18" x14ac:dyDescent="0.2">
      <c r="A203" s="23" t="s">
        <v>8223</v>
      </c>
      <c r="B203" s="23" t="s">
        <v>8222</v>
      </c>
      <c r="C203" s="24">
        <v>-7.0000000000000007E-2</v>
      </c>
      <c r="D203" s="23">
        <v>9.83</v>
      </c>
      <c r="E203" s="23" t="s">
        <v>136</v>
      </c>
      <c r="I203" s="23" t="s">
        <v>136</v>
      </c>
      <c r="J203" s="23">
        <v>0</v>
      </c>
      <c r="K203" s="23">
        <v>1179600000</v>
      </c>
      <c r="L203" s="23" t="s">
        <v>136</v>
      </c>
      <c r="M203" s="23" t="s">
        <v>136</v>
      </c>
      <c r="N203" s="23">
        <v>0</v>
      </c>
      <c r="O203" s="23">
        <v>41.39</v>
      </c>
      <c r="P203" s="23">
        <v>5.74</v>
      </c>
      <c r="Q203" s="23">
        <v>9.01</v>
      </c>
      <c r="R203" s="23" t="s">
        <v>136</v>
      </c>
    </row>
    <row r="204" spans="1:18" x14ac:dyDescent="0.2">
      <c r="A204" s="23" t="s">
        <v>553</v>
      </c>
      <c r="B204" s="23" t="s">
        <v>554</v>
      </c>
      <c r="C204" s="24">
        <v>-6.25E-2</v>
      </c>
      <c r="D204" s="23">
        <v>8.5500000000000007</v>
      </c>
      <c r="E204" s="23" t="s">
        <v>136</v>
      </c>
      <c r="I204" s="23" t="s">
        <v>136</v>
      </c>
      <c r="J204" s="23">
        <v>0</v>
      </c>
      <c r="K204" s="23">
        <v>865794900</v>
      </c>
      <c r="L204" s="23" t="s">
        <v>136</v>
      </c>
      <c r="M204" s="23" t="s">
        <v>136</v>
      </c>
      <c r="N204" s="23">
        <v>0</v>
      </c>
      <c r="O204" s="23">
        <v>18.72</v>
      </c>
      <c r="P204" s="23">
        <v>5.28</v>
      </c>
      <c r="Q204" s="23">
        <v>8.31</v>
      </c>
      <c r="R204" s="23" t="s">
        <v>136</v>
      </c>
    </row>
    <row r="205" spans="1:18" x14ac:dyDescent="0.2">
      <c r="A205" s="23" t="s">
        <v>166</v>
      </c>
      <c r="B205" s="23" t="s">
        <v>2230</v>
      </c>
      <c r="C205" s="24">
        <v>-2.4E-2</v>
      </c>
      <c r="D205" s="23">
        <v>8.14</v>
      </c>
      <c r="E205" s="23" t="s">
        <v>136</v>
      </c>
      <c r="I205" s="23" t="s">
        <v>136</v>
      </c>
      <c r="J205" s="23">
        <v>0</v>
      </c>
      <c r="K205" s="23">
        <v>1642571000</v>
      </c>
      <c r="L205" s="23" t="s">
        <v>136</v>
      </c>
      <c r="M205" s="23" t="s">
        <v>136</v>
      </c>
      <c r="N205" s="23">
        <v>0</v>
      </c>
      <c r="O205" s="23">
        <v>14.42</v>
      </c>
      <c r="P205" s="23">
        <v>6</v>
      </c>
      <c r="Q205" s="23">
        <v>7.76</v>
      </c>
      <c r="R205" s="23" t="s">
        <v>136</v>
      </c>
    </row>
    <row r="206" spans="1:18" x14ac:dyDescent="0.2">
      <c r="A206" s="23" t="s">
        <v>806</v>
      </c>
      <c r="B206" s="23" t="s">
        <v>807</v>
      </c>
      <c r="C206" s="24">
        <v>-5.8599999999999999E-2</v>
      </c>
      <c r="D206" s="23">
        <v>9.15</v>
      </c>
      <c r="E206" s="23" t="s">
        <v>136</v>
      </c>
      <c r="I206" s="23" t="s">
        <v>136</v>
      </c>
      <c r="J206" s="23">
        <v>0</v>
      </c>
      <c r="K206" s="23">
        <v>1136600410</v>
      </c>
      <c r="L206" s="23" t="s">
        <v>136</v>
      </c>
      <c r="M206" s="23" t="s">
        <v>136</v>
      </c>
      <c r="N206" s="23">
        <v>0</v>
      </c>
      <c r="O206" s="23">
        <v>0</v>
      </c>
      <c r="P206" s="23">
        <v>2.74</v>
      </c>
      <c r="Q206" s="23">
        <v>4.1100000000000003</v>
      </c>
      <c r="R206" s="23" t="s">
        <v>136</v>
      </c>
    </row>
    <row r="207" spans="1:18" x14ac:dyDescent="0.2">
      <c r="A207" s="23" t="s">
        <v>1532</v>
      </c>
      <c r="B207" s="23" t="s">
        <v>1533</v>
      </c>
      <c r="C207" s="24">
        <v>-4.3200000000000002E-2</v>
      </c>
      <c r="D207" s="23">
        <v>15.93</v>
      </c>
      <c r="E207" s="23" t="s">
        <v>136</v>
      </c>
      <c r="I207" s="23" t="s">
        <v>136</v>
      </c>
      <c r="J207" s="23">
        <v>0</v>
      </c>
      <c r="K207" s="23">
        <v>1997289900</v>
      </c>
      <c r="L207" s="23" t="s">
        <v>136</v>
      </c>
      <c r="M207" s="23" t="s">
        <v>136</v>
      </c>
      <c r="N207" s="23">
        <v>0</v>
      </c>
      <c r="O207" s="23">
        <v>1.54</v>
      </c>
      <c r="P207" s="23">
        <v>3.26</v>
      </c>
      <c r="Q207" s="23">
        <v>4.03</v>
      </c>
      <c r="R207" s="23" t="s">
        <v>136</v>
      </c>
    </row>
    <row r="208" spans="1:18" x14ac:dyDescent="0.2">
      <c r="A208" s="23" t="s">
        <v>180</v>
      </c>
      <c r="B208" s="23" t="s">
        <v>181</v>
      </c>
      <c r="C208" s="24">
        <v>-7.3700000000000002E-2</v>
      </c>
      <c r="D208" s="23">
        <v>12.19</v>
      </c>
      <c r="E208" s="23" t="s">
        <v>136</v>
      </c>
      <c r="I208" s="23" t="s">
        <v>136</v>
      </c>
      <c r="J208" s="23">
        <v>0</v>
      </c>
      <c r="K208" s="23">
        <v>921570410</v>
      </c>
      <c r="L208" s="23" t="s">
        <v>136</v>
      </c>
      <c r="M208" s="23" t="s">
        <v>136</v>
      </c>
      <c r="N208" s="23">
        <v>0</v>
      </c>
      <c r="O208" s="23">
        <v>5.52</v>
      </c>
      <c r="P208" s="23">
        <v>5.39</v>
      </c>
      <c r="Q208" s="23">
        <v>11.31</v>
      </c>
      <c r="R208" s="23" t="s">
        <v>136</v>
      </c>
    </row>
    <row r="209" spans="1:18" x14ac:dyDescent="0.2">
      <c r="A209" s="23" t="s">
        <v>353</v>
      </c>
      <c r="B209" s="23" t="s">
        <v>354</v>
      </c>
      <c r="C209" s="24">
        <v>-9.9599999999999994E-2</v>
      </c>
      <c r="D209" s="23">
        <v>8.68</v>
      </c>
      <c r="E209" s="23" t="s">
        <v>136</v>
      </c>
      <c r="I209" s="23" t="s">
        <v>136</v>
      </c>
      <c r="J209" s="23">
        <v>0</v>
      </c>
      <c r="K209" s="23">
        <v>1175246420</v>
      </c>
      <c r="L209" s="23" t="s">
        <v>136</v>
      </c>
      <c r="M209" s="23" t="s">
        <v>136</v>
      </c>
      <c r="N209" s="23">
        <v>0</v>
      </c>
      <c r="O209" s="23">
        <v>22.69</v>
      </c>
      <c r="P209" s="23">
        <v>3.56</v>
      </c>
      <c r="Q209" s="23">
        <v>15.82</v>
      </c>
      <c r="R209" s="23" t="s">
        <v>136</v>
      </c>
    </row>
    <row r="210" spans="1:18" x14ac:dyDescent="0.2">
      <c r="A210" s="23" t="s">
        <v>309</v>
      </c>
      <c r="B210" s="23" t="s">
        <v>310</v>
      </c>
      <c r="C210" s="24">
        <v>-1.84E-2</v>
      </c>
      <c r="D210" s="23">
        <v>11.23</v>
      </c>
      <c r="E210" s="23" t="s">
        <v>136</v>
      </c>
      <c r="I210" s="23" t="s">
        <v>136</v>
      </c>
      <c r="J210" s="23">
        <v>0</v>
      </c>
      <c r="K210" s="23">
        <v>2768475800</v>
      </c>
      <c r="L210" s="23" t="s">
        <v>136</v>
      </c>
      <c r="M210" s="23" t="s">
        <v>136</v>
      </c>
      <c r="N210" s="23">
        <v>0</v>
      </c>
      <c r="O210" s="23">
        <v>0</v>
      </c>
      <c r="P210" s="23">
        <v>7.2</v>
      </c>
      <c r="Q210" s="23">
        <v>8.67</v>
      </c>
      <c r="R210" s="23" t="s">
        <v>136</v>
      </c>
    </row>
    <row r="211" spans="1:18" x14ac:dyDescent="0.2">
      <c r="A211" s="23" t="s">
        <v>6512</v>
      </c>
      <c r="B211" s="23" t="s">
        <v>6511</v>
      </c>
      <c r="C211" s="24">
        <v>-6.9800000000000001E-2</v>
      </c>
      <c r="D211" s="23">
        <v>10</v>
      </c>
      <c r="E211" s="23" t="s">
        <v>136</v>
      </c>
      <c r="I211" s="23" t="s">
        <v>136</v>
      </c>
      <c r="J211" s="23">
        <v>0</v>
      </c>
      <c r="K211" s="23">
        <v>1341125480</v>
      </c>
      <c r="L211" s="23" t="s">
        <v>136</v>
      </c>
      <c r="M211" s="23" t="s">
        <v>136</v>
      </c>
      <c r="N211" s="23">
        <v>0</v>
      </c>
      <c r="O211" s="23">
        <v>18.14</v>
      </c>
      <c r="P211" s="23">
        <v>3.83</v>
      </c>
      <c r="Q211" s="23">
        <v>5.23</v>
      </c>
      <c r="R211" s="23" t="s">
        <v>136</v>
      </c>
    </row>
    <row r="212" spans="1:18" x14ac:dyDescent="0.2">
      <c r="A212" s="23" t="s">
        <v>1167</v>
      </c>
      <c r="B212" s="23" t="s">
        <v>1168</v>
      </c>
      <c r="C212" s="24">
        <v>-5.3199999999999997E-2</v>
      </c>
      <c r="D212" s="23">
        <v>11.22</v>
      </c>
      <c r="E212" s="23" t="s">
        <v>136</v>
      </c>
      <c r="I212" s="23" t="s">
        <v>136</v>
      </c>
      <c r="J212" s="23">
        <v>0</v>
      </c>
      <c r="K212" s="23">
        <v>2209566700</v>
      </c>
      <c r="L212" s="23" t="s">
        <v>136</v>
      </c>
      <c r="M212" s="23" t="s">
        <v>136</v>
      </c>
      <c r="N212" s="23">
        <v>0</v>
      </c>
      <c r="O212" s="23">
        <v>44.19</v>
      </c>
      <c r="P212" s="23">
        <v>5.28</v>
      </c>
      <c r="Q212" s="23">
        <v>5.42</v>
      </c>
      <c r="R212" s="23" t="s">
        <v>136</v>
      </c>
    </row>
    <row r="213" spans="1:18" x14ac:dyDescent="0.2">
      <c r="A213" s="23" t="s">
        <v>1208</v>
      </c>
      <c r="B213" s="23" t="s">
        <v>1209</v>
      </c>
      <c r="C213" s="24">
        <v>-8.8300000000000003E-2</v>
      </c>
      <c r="D213" s="23">
        <v>8.7799999999999994</v>
      </c>
      <c r="E213" s="23" t="s">
        <v>136</v>
      </c>
      <c r="I213" s="23" t="s">
        <v>136</v>
      </c>
      <c r="J213" s="23">
        <v>0</v>
      </c>
      <c r="K213" s="23">
        <v>1518814100</v>
      </c>
      <c r="L213" s="23" t="s">
        <v>136</v>
      </c>
      <c r="M213" s="23" t="s">
        <v>136</v>
      </c>
      <c r="N213" s="23">
        <v>0</v>
      </c>
      <c r="O213" s="23">
        <v>6.63</v>
      </c>
      <c r="P213" s="23">
        <v>1.17</v>
      </c>
      <c r="Q213" s="23">
        <v>4.97</v>
      </c>
      <c r="R213" s="23" t="s">
        <v>136</v>
      </c>
    </row>
    <row r="214" spans="1:18" x14ac:dyDescent="0.2">
      <c r="A214" s="23" t="s">
        <v>8217</v>
      </c>
      <c r="B214" s="23" t="s">
        <v>8216</v>
      </c>
      <c r="C214" s="24">
        <v>-6.9400000000000003E-2</v>
      </c>
      <c r="D214" s="23">
        <v>6.84</v>
      </c>
      <c r="E214" s="23" t="s">
        <v>136</v>
      </c>
      <c r="I214" s="23" t="s">
        <v>136</v>
      </c>
      <c r="J214" s="23">
        <v>0</v>
      </c>
      <c r="K214" s="23">
        <v>817246440</v>
      </c>
      <c r="L214" s="23" t="s">
        <v>136</v>
      </c>
      <c r="M214" s="23" t="s">
        <v>136</v>
      </c>
      <c r="N214" s="23">
        <v>0</v>
      </c>
      <c r="O214" s="23">
        <v>11.41</v>
      </c>
      <c r="P214" s="23">
        <v>3.78</v>
      </c>
      <c r="Q214" s="23">
        <v>5.4</v>
      </c>
      <c r="R214" s="23" t="s">
        <v>136</v>
      </c>
    </row>
    <row r="215" spans="1:18" x14ac:dyDescent="0.2">
      <c r="A215" s="23" t="s">
        <v>184</v>
      </c>
      <c r="B215" s="23" t="s">
        <v>185</v>
      </c>
      <c r="C215" s="24">
        <v>-6.8400000000000002E-2</v>
      </c>
      <c r="D215" s="23">
        <v>11.57</v>
      </c>
      <c r="E215" s="23" t="s">
        <v>136</v>
      </c>
      <c r="I215" s="23" t="s">
        <v>136</v>
      </c>
      <c r="J215" s="23">
        <v>0</v>
      </c>
      <c r="K215" s="23">
        <v>1749054000</v>
      </c>
      <c r="L215" s="23" t="s">
        <v>136</v>
      </c>
      <c r="M215" s="23" t="s">
        <v>136</v>
      </c>
      <c r="N215" s="23">
        <v>0</v>
      </c>
      <c r="O215" s="23">
        <v>20.82</v>
      </c>
      <c r="P215" s="23">
        <v>4.22</v>
      </c>
      <c r="Q215" s="23">
        <v>7.62</v>
      </c>
      <c r="R215" s="23" t="s">
        <v>136</v>
      </c>
    </row>
    <row r="216" spans="1:18" x14ac:dyDescent="0.2">
      <c r="A216" s="23" t="s">
        <v>5432</v>
      </c>
      <c r="B216" s="23" t="s">
        <v>5431</v>
      </c>
      <c r="C216" s="24">
        <v>-3.5299999999999998E-2</v>
      </c>
      <c r="D216" s="23">
        <v>15.05</v>
      </c>
      <c r="E216" s="23" t="s">
        <v>136</v>
      </c>
      <c r="I216" s="23" t="s">
        <v>136</v>
      </c>
      <c r="J216" s="23">
        <v>0</v>
      </c>
      <c r="K216" s="23">
        <v>2299507700</v>
      </c>
      <c r="L216" s="23" t="s">
        <v>136</v>
      </c>
      <c r="M216" s="23" t="s">
        <v>136</v>
      </c>
      <c r="N216" s="23">
        <v>0</v>
      </c>
      <c r="O216" s="23">
        <v>62.99</v>
      </c>
      <c r="P216" s="23">
        <v>3.16</v>
      </c>
      <c r="Q216" s="23">
        <v>3.43</v>
      </c>
      <c r="R216" s="23" t="s">
        <v>136</v>
      </c>
    </row>
    <row r="217" spans="1:18" x14ac:dyDescent="0.2">
      <c r="A217" s="23" t="s">
        <v>477</v>
      </c>
      <c r="B217" s="23" t="s">
        <v>478</v>
      </c>
      <c r="C217" s="24">
        <v>-8.6499999999999994E-2</v>
      </c>
      <c r="D217" s="23">
        <v>9.5</v>
      </c>
      <c r="E217" s="23" t="s">
        <v>136</v>
      </c>
      <c r="I217" s="23" t="s">
        <v>136</v>
      </c>
      <c r="J217" s="23">
        <v>0</v>
      </c>
      <c r="K217" s="23">
        <v>856682290</v>
      </c>
      <c r="L217" s="23" t="s">
        <v>136</v>
      </c>
      <c r="M217" s="23" t="s">
        <v>136</v>
      </c>
      <c r="N217" s="23">
        <v>0</v>
      </c>
      <c r="O217" s="23">
        <v>8.5399999999999991</v>
      </c>
      <c r="P217" s="23">
        <v>3.85</v>
      </c>
      <c r="Q217" s="23">
        <v>10.37</v>
      </c>
      <c r="R217" s="23" t="s">
        <v>136</v>
      </c>
    </row>
    <row r="218" spans="1:18" x14ac:dyDescent="0.2">
      <c r="A218" s="23" t="s">
        <v>644</v>
      </c>
      <c r="B218" s="23" t="s">
        <v>645</v>
      </c>
      <c r="C218" s="24">
        <v>-0.1004</v>
      </c>
      <c r="D218" s="23">
        <v>7.44</v>
      </c>
      <c r="E218" s="23" t="s">
        <v>136</v>
      </c>
      <c r="I218" s="23" t="s">
        <v>136</v>
      </c>
      <c r="J218" s="23">
        <v>0</v>
      </c>
      <c r="K218" s="23">
        <v>888488360</v>
      </c>
      <c r="L218" s="23" t="s">
        <v>136</v>
      </c>
      <c r="M218" s="23" t="s">
        <v>136</v>
      </c>
      <c r="N218" s="23">
        <v>0</v>
      </c>
      <c r="O218" s="23">
        <v>2.41</v>
      </c>
      <c r="P218" s="23">
        <v>0</v>
      </c>
      <c r="Q218" s="23">
        <v>7.75</v>
      </c>
      <c r="R218" s="23" t="s">
        <v>136</v>
      </c>
    </row>
    <row r="219" spans="1:18" x14ac:dyDescent="0.2">
      <c r="A219" s="23" t="s">
        <v>1923</v>
      </c>
      <c r="B219" s="23" t="s">
        <v>1924</v>
      </c>
      <c r="C219" s="24">
        <v>-9.5799999999999996E-2</v>
      </c>
      <c r="D219" s="23">
        <v>10.1</v>
      </c>
      <c r="E219" s="23" t="s">
        <v>136</v>
      </c>
      <c r="I219" s="23" t="s">
        <v>136</v>
      </c>
      <c r="J219" s="23">
        <v>0</v>
      </c>
      <c r="K219" s="23">
        <v>1499446100</v>
      </c>
      <c r="L219" s="23" t="s">
        <v>136</v>
      </c>
      <c r="M219" s="23" t="s">
        <v>136</v>
      </c>
      <c r="N219" s="23">
        <v>0</v>
      </c>
      <c r="O219" s="23">
        <v>15.62</v>
      </c>
      <c r="P219" s="23">
        <v>2.83</v>
      </c>
      <c r="Q219" s="23">
        <v>11.46</v>
      </c>
      <c r="R219" s="23" t="s">
        <v>136</v>
      </c>
    </row>
    <row r="220" spans="1:18" x14ac:dyDescent="0.2">
      <c r="A220" s="23" t="s">
        <v>7249</v>
      </c>
      <c r="B220" s="23" t="s">
        <v>7248</v>
      </c>
      <c r="C220" s="24">
        <v>-0.10009999999999999</v>
      </c>
      <c r="D220" s="23">
        <v>8.99</v>
      </c>
      <c r="E220" s="23" t="s">
        <v>136</v>
      </c>
      <c r="I220" s="23" t="s">
        <v>136</v>
      </c>
      <c r="J220" s="23">
        <v>0</v>
      </c>
      <c r="K220" s="23">
        <v>1150720000</v>
      </c>
      <c r="L220" s="23" t="s">
        <v>136</v>
      </c>
      <c r="M220" s="23" t="s">
        <v>136</v>
      </c>
      <c r="N220" s="23">
        <v>0</v>
      </c>
      <c r="O220" s="23">
        <v>30.41</v>
      </c>
      <c r="P220" s="23">
        <v>0</v>
      </c>
      <c r="Q220" s="23">
        <v>2.9</v>
      </c>
      <c r="R220" s="23" t="s">
        <v>136</v>
      </c>
    </row>
    <row r="221" spans="1:18" x14ac:dyDescent="0.2">
      <c r="A221" s="23" t="s">
        <v>938</v>
      </c>
      <c r="B221" s="23" t="s">
        <v>939</v>
      </c>
      <c r="C221" s="24">
        <v>-9.9699999999999997E-2</v>
      </c>
      <c r="D221" s="23">
        <v>6.68</v>
      </c>
      <c r="E221" s="23" t="s">
        <v>136</v>
      </c>
      <c r="I221" s="23" t="s">
        <v>136</v>
      </c>
      <c r="J221" s="23">
        <v>0</v>
      </c>
      <c r="K221" s="23">
        <v>778132210</v>
      </c>
      <c r="L221" s="23" t="s">
        <v>136</v>
      </c>
      <c r="M221" s="23" t="s">
        <v>136</v>
      </c>
      <c r="N221" s="23">
        <v>0</v>
      </c>
      <c r="O221" s="23">
        <v>36.840000000000003</v>
      </c>
      <c r="P221" s="23">
        <v>5.45</v>
      </c>
      <c r="Q221" s="23">
        <v>7.3</v>
      </c>
      <c r="R221" s="23" t="s">
        <v>136</v>
      </c>
    </row>
    <row r="222" spans="1:18" x14ac:dyDescent="0.2">
      <c r="A222" s="23" t="s">
        <v>8211</v>
      </c>
      <c r="B222" s="23" t="s">
        <v>8210</v>
      </c>
      <c r="C222" s="24">
        <v>-9.6799999999999997E-2</v>
      </c>
      <c r="D222" s="23">
        <v>7.56</v>
      </c>
      <c r="E222" s="23" t="s">
        <v>136</v>
      </c>
      <c r="I222" s="23" t="s">
        <v>136</v>
      </c>
      <c r="J222" s="23">
        <v>0</v>
      </c>
      <c r="K222" s="23">
        <v>999876850</v>
      </c>
      <c r="L222" s="23" t="s">
        <v>136</v>
      </c>
      <c r="M222" s="23" t="s">
        <v>136</v>
      </c>
      <c r="N222" s="23">
        <v>0</v>
      </c>
      <c r="O222" s="23">
        <v>34.89</v>
      </c>
      <c r="P222" s="23">
        <v>0</v>
      </c>
      <c r="Q222" s="23">
        <v>5.9</v>
      </c>
      <c r="R222" s="23" t="s">
        <v>136</v>
      </c>
    </row>
    <row r="223" spans="1:18" x14ac:dyDescent="0.2">
      <c r="A223" s="23" t="s">
        <v>1080</v>
      </c>
      <c r="B223" s="23" t="s">
        <v>1081</v>
      </c>
      <c r="C223" s="24">
        <v>-4.4900000000000002E-2</v>
      </c>
      <c r="D223" s="23">
        <v>11.07</v>
      </c>
      <c r="E223" s="23" t="s">
        <v>136</v>
      </c>
      <c r="I223" s="23" t="s">
        <v>136</v>
      </c>
      <c r="J223" s="23">
        <v>0</v>
      </c>
      <c r="K223" s="23">
        <v>2082762500</v>
      </c>
      <c r="L223" s="23" t="s">
        <v>136</v>
      </c>
      <c r="M223" s="23" t="s">
        <v>136</v>
      </c>
      <c r="N223" s="23">
        <v>0</v>
      </c>
      <c r="O223" s="23">
        <v>15.32</v>
      </c>
      <c r="P223" s="23">
        <v>4.3600000000000003</v>
      </c>
      <c r="Q223" s="23">
        <v>5.46</v>
      </c>
      <c r="R223" s="23" t="s">
        <v>136</v>
      </c>
    </row>
    <row r="224" spans="1:18" x14ac:dyDescent="0.2">
      <c r="A224" s="23" t="s">
        <v>760</v>
      </c>
      <c r="B224" s="23" t="s">
        <v>761</v>
      </c>
      <c r="C224" s="24">
        <v>-9.9599999999999994E-2</v>
      </c>
      <c r="D224" s="23">
        <v>6.24</v>
      </c>
      <c r="E224" s="23" t="s">
        <v>136</v>
      </c>
      <c r="I224" s="23" t="s">
        <v>136</v>
      </c>
      <c r="J224" s="23">
        <v>0</v>
      </c>
      <c r="K224" s="23">
        <v>1011509420</v>
      </c>
      <c r="L224" s="23" t="s">
        <v>136</v>
      </c>
      <c r="M224" s="23" t="s">
        <v>136</v>
      </c>
      <c r="N224" s="23">
        <v>0</v>
      </c>
      <c r="O224" s="23">
        <v>32.340000000000003</v>
      </c>
      <c r="P224" s="23">
        <v>4.38</v>
      </c>
      <c r="Q224" s="23">
        <v>7.59</v>
      </c>
      <c r="R224" s="23" t="s">
        <v>136</v>
      </c>
    </row>
    <row r="225" spans="1:18" x14ac:dyDescent="0.2">
      <c r="A225" s="23" t="s">
        <v>511</v>
      </c>
      <c r="B225" s="23" t="s">
        <v>512</v>
      </c>
      <c r="C225" s="24">
        <v>-9.8799999999999999E-2</v>
      </c>
      <c r="D225" s="23">
        <v>5.84</v>
      </c>
      <c r="E225" s="23" t="s">
        <v>136</v>
      </c>
      <c r="I225" s="23" t="s">
        <v>136</v>
      </c>
      <c r="J225" s="23">
        <v>0</v>
      </c>
      <c r="K225" s="23">
        <v>1408315900</v>
      </c>
      <c r="L225" s="23" t="s">
        <v>136</v>
      </c>
      <c r="M225" s="23" t="s">
        <v>136</v>
      </c>
      <c r="N225" s="23">
        <v>0</v>
      </c>
      <c r="O225" s="23">
        <v>6.8</v>
      </c>
      <c r="P225" s="23">
        <v>0</v>
      </c>
      <c r="Q225" s="23">
        <v>6.23</v>
      </c>
      <c r="R225" s="23" t="s">
        <v>136</v>
      </c>
    </row>
    <row r="226" spans="1:18" x14ac:dyDescent="0.2">
      <c r="A226" s="23" t="s">
        <v>44</v>
      </c>
      <c r="B226" s="23" t="s">
        <v>27</v>
      </c>
      <c r="C226" s="24">
        <v>-2.1999999999999999E-2</v>
      </c>
      <c r="D226" s="23">
        <v>14.7</v>
      </c>
      <c r="E226" s="23" t="s">
        <v>136</v>
      </c>
      <c r="I226" s="23" t="s">
        <v>136</v>
      </c>
      <c r="J226" s="23">
        <v>0</v>
      </c>
      <c r="K226" s="23">
        <v>3111646400</v>
      </c>
      <c r="L226" s="23" t="s">
        <v>136</v>
      </c>
      <c r="M226" s="23" t="s">
        <v>136</v>
      </c>
      <c r="N226" s="23">
        <v>0</v>
      </c>
      <c r="O226" s="23">
        <v>65.12</v>
      </c>
      <c r="P226" s="23">
        <v>2.25</v>
      </c>
      <c r="Q226" s="23">
        <v>2.4900000000000002</v>
      </c>
      <c r="R226" s="23" t="s">
        <v>136</v>
      </c>
    </row>
    <row r="227" spans="1:18" x14ac:dyDescent="0.2">
      <c r="A227" s="23" t="s">
        <v>7247</v>
      </c>
      <c r="B227" s="23" t="s">
        <v>7246</v>
      </c>
      <c r="C227" s="24">
        <v>-9.0200000000000002E-2</v>
      </c>
      <c r="D227" s="23">
        <v>4.6399999999999997</v>
      </c>
      <c r="E227" s="23" t="s">
        <v>136</v>
      </c>
      <c r="I227" s="23" t="s">
        <v>136</v>
      </c>
      <c r="J227" s="23">
        <v>0</v>
      </c>
      <c r="K227" s="23">
        <v>1002234620</v>
      </c>
      <c r="L227" s="23" t="s">
        <v>136</v>
      </c>
      <c r="M227" s="23" t="s">
        <v>136</v>
      </c>
      <c r="N227" s="23">
        <v>0</v>
      </c>
      <c r="O227" s="23">
        <v>26.68</v>
      </c>
      <c r="P227" s="23">
        <v>0.73</v>
      </c>
      <c r="Q227" s="23">
        <v>7.12</v>
      </c>
      <c r="R227" s="23" t="s">
        <v>136</v>
      </c>
    </row>
    <row r="228" spans="1:18" x14ac:dyDescent="0.2">
      <c r="A228" s="23" t="s">
        <v>7245</v>
      </c>
      <c r="B228" s="23" t="s">
        <v>7244</v>
      </c>
      <c r="C228" s="24">
        <v>-9.6500000000000002E-2</v>
      </c>
      <c r="D228" s="23">
        <v>4.96</v>
      </c>
      <c r="E228" s="23" t="s">
        <v>136</v>
      </c>
      <c r="I228" s="23" t="s">
        <v>136</v>
      </c>
      <c r="J228" s="23">
        <v>0</v>
      </c>
      <c r="K228" s="23">
        <v>1142784000</v>
      </c>
      <c r="L228" s="23" t="s">
        <v>136</v>
      </c>
      <c r="M228" s="23" t="s">
        <v>136</v>
      </c>
      <c r="N228" s="23">
        <v>0</v>
      </c>
      <c r="O228" s="23">
        <v>65.55</v>
      </c>
      <c r="P228" s="23">
        <v>1.42</v>
      </c>
      <c r="Q228" s="23">
        <v>3.78</v>
      </c>
      <c r="R228" s="23" t="s">
        <v>136</v>
      </c>
    </row>
    <row r="229" spans="1:18" x14ac:dyDescent="0.2">
      <c r="A229" s="23" t="s">
        <v>339</v>
      </c>
      <c r="B229" s="23" t="s">
        <v>340</v>
      </c>
      <c r="C229" s="24">
        <v>-6.7799999999999999E-2</v>
      </c>
      <c r="D229" s="23">
        <v>10.73</v>
      </c>
      <c r="E229" s="23" t="s">
        <v>136</v>
      </c>
      <c r="I229" s="23" t="s">
        <v>136</v>
      </c>
      <c r="J229" s="23">
        <v>0</v>
      </c>
      <c r="K229" s="23">
        <v>1365752000</v>
      </c>
      <c r="L229" s="23" t="s">
        <v>136</v>
      </c>
      <c r="M229" s="23" t="s">
        <v>136</v>
      </c>
      <c r="N229" s="23">
        <v>0</v>
      </c>
      <c r="O229" s="23">
        <v>4.04</v>
      </c>
      <c r="P229" s="23">
        <v>8.06</v>
      </c>
      <c r="Q229" s="23">
        <v>11.06</v>
      </c>
      <c r="R229" s="23" t="s">
        <v>136</v>
      </c>
    </row>
    <row r="230" spans="1:18" x14ac:dyDescent="0.2">
      <c r="A230" s="23" t="s">
        <v>7243</v>
      </c>
      <c r="B230" s="23" t="s">
        <v>7242</v>
      </c>
      <c r="C230" s="24">
        <v>-9.4500000000000001E-2</v>
      </c>
      <c r="D230" s="23">
        <v>8.91</v>
      </c>
      <c r="E230" s="23" t="s">
        <v>136</v>
      </c>
      <c r="I230" s="23" t="s">
        <v>136</v>
      </c>
      <c r="J230" s="23">
        <v>0</v>
      </c>
      <c r="K230" s="23">
        <v>595655780</v>
      </c>
      <c r="L230" s="23" t="s">
        <v>136</v>
      </c>
      <c r="M230" s="23" t="s">
        <v>136</v>
      </c>
      <c r="N230" s="23">
        <v>0</v>
      </c>
      <c r="O230" s="23">
        <v>2.86</v>
      </c>
      <c r="P230" s="23">
        <v>2.7</v>
      </c>
      <c r="Q230" s="23">
        <v>8.44</v>
      </c>
      <c r="R230" s="23" t="s">
        <v>136</v>
      </c>
    </row>
    <row r="231" spans="1:18" x14ac:dyDescent="0.2">
      <c r="A231" s="23" t="s">
        <v>5486</v>
      </c>
      <c r="B231" s="23" t="s">
        <v>5485</v>
      </c>
      <c r="C231" s="24">
        <v>-4.6199999999999998E-2</v>
      </c>
      <c r="D231" s="23">
        <v>6.82</v>
      </c>
      <c r="E231" s="23" t="s">
        <v>136</v>
      </c>
      <c r="I231" s="23" t="s">
        <v>136</v>
      </c>
      <c r="J231" s="23">
        <v>0</v>
      </c>
      <c r="K231" s="23">
        <v>1316493630</v>
      </c>
      <c r="L231" s="23" t="s">
        <v>136</v>
      </c>
      <c r="M231" s="23" t="s">
        <v>136</v>
      </c>
      <c r="N231" s="23">
        <v>0</v>
      </c>
      <c r="O231" s="23">
        <v>1.29</v>
      </c>
      <c r="P231" s="23">
        <v>7.87</v>
      </c>
      <c r="Q231" s="23">
        <v>8.59</v>
      </c>
      <c r="R231" s="23" t="s">
        <v>136</v>
      </c>
    </row>
    <row r="232" spans="1:18" x14ac:dyDescent="0.2">
      <c r="A232" s="23" t="s">
        <v>7241</v>
      </c>
      <c r="B232" s="23" t="s">
        <v>7240</v>
      </c>
      <c r="C232" s="24">
        <v>-5.3900000000000003E-2</v>
      </c>
      <c r="D232" s="23">
        <v>6.85</v>
      </c>
      <c r="E232" s="23" t="s">
        <v>136</v>
      </c>
      <c r="I232" s="23" t="s">
        <v>136</v>
      </c>
      <c r="J232" s="23">
        <v>0</v>
      </c>
      <c r="K232" s="23">
        <v>1205819600</v>
      </c>
      <c r="L232" s="23" t="s">
        <v>136</v>
      </c>
      <c r="M232" s="23" t="s">
        <v>136</v>
      </c>
      <c r="N232" s="23">
        <v>0</v>
      </c>
      <c r="O232" s="23">
        <v>3.59</v>
      </c>
      <c r="P232" s="23">
        <v>8.9</v>
      </c>
      <c r="Q232" s="23">
        <v>9.5500000000000007</v>
      </c>
      <c r="R232" s="23" t="s">
        <v>136</v>
      </c>
    </row>
    <row r="233" spans="1:18" x14ac:dyDescent="0.2">
      <c r="A233" s="23" t="s">
        <v>381</v>
      </c>
      <c r="B233" s="23" t="s">
        <v>382</v>
      </c>
      <c r="C233" s="24">
        <v>-4.7699999999999999E-2</v>
      </c>
      <c r="D233" s="23">
        <v>7.59</v>
      </c>
      <c r="E233" s="23" t="s">
        <v>136</v>
      </c>
      <c r="I233" s="23" t="s">
        <v>136</v>
      </c>
      <c r="J233" s="23">
        <v>0</v>
      </c>
      <c r="K233" s="23">
        <v>1302008890</v>
      </c>
      <c r="L233" s="23" t="s">
        <v>136</v>
      </c>
      <c r="M233" s="23" t="s">
        <v>136</v>
      </c>
      <c r="N233" s="23">
        <v>0</v>
      </c>
      <c r="O233" s="23">
        <v>10.79</v>
      </c>
      <c r="P233" s="23">
        <v>5.68</v>
      </c>
      <c r="Q233" s="23">
        <v>6.47</v>
      </c>
      <c r="R233" s="23" t="s">
        <v>136</v>
      </c>
    </row>
    <row r="234" spans="1:18" x14ac:dyDescent="0.2">
      <c r="A234" s="23" t="s">
        <v>1580</v>
      </c>
      <c r="B234" s="23" t="s">
        <v>1581</v>
      </c>
      <c r="C234" s="24">
        <v>-9.9299999999999999E-2</v>
      </c>
      <c r="D234" s="23">
        <v>2.63</v>
      </c>
      <c r="E234" s="23" t="s">
        <v>136</v>
      </c>
      <c r="I234" s="23" t="s">
        <v>136</v>
      </c>
      <c r="J234" s="23">
        <v>0</v>
      </c>
      <c r="K234" s="23">
        <v>1722462000</v>
      </c>
      <c r="L234" s="23" t="s">
        <v>136</v>
      </c>
      <c r="M234" s="23" t="s">
        <v>136</v>
      </c>
      <c r="N234" s="23">
        <v>0</v>
      </c>
      <c r="O234" s="23">
        <v>1.1599999999999999</v>
      </c>
      <c r="P234" s="23">
        <v>0</v>
      </c>
      <c r="Q234" s="23">
        <v>3.81</v>
      </c>
      <c r="R234" s="23" t="s">
        <v>136</v>
      </c>
    </row>
    <row r="235" spans="1:18" x14ac:dyDescent="0.2">
      <c r="A235" s="23" t="s">
        <v>401</v>
      </c>
      <c r="B235" s="23" t="s">
        <v>402</v>
      </c>
      <c r="C235" s="24">
        <v>-3.9600000000000003E-2</v>
      </c>
      <c r="D235" s="23">
        <v>20.36</v>
      </c>
      <c r="E235" s="23" t="s">
        <v>136</v>
      </c>
      <c r="I235" s="23" t="s">
        <v>136</v>
      </c>
      <c r="J235" s="23">
        <v>0</v>
      </c>
      <c r="K235" s="23">
        <v>4775763800</v>
      </c>
      <c r="L235" s="23" t="s">
        <v>136</v>
      </c>
      <c r="M235" s="23" t="s">
        <v>136</v>
      </c>
      <c r="N235" s="23">
        <v>0</v>
      </c>
      <c r="O235" s="23">
        <v>59.83</v>
      </c>
      <c r="P235" s="23">
        <v>2.96</v>
      </c>
      <c r="Q235" s="23">
        <v>3.82</v>
      </c>
      <c r="R235" s="23" t="s">
        <v>136</v>
      </c>
    </row>
    <row r="236" spans="1:18" x14ac:dyDescent="0.2">
      <c r="A236" s="23" t="s">
        <v>7239</v>
      </c>
      <c r="B236" s="23" t="s">
        <v>7238</v>
      </c>
      <c r="C236" s="24">
        <v>-9.98E-2</v>
      </c>
      <c r="D236" s="23">
        <v>5.5</v>
      </c>
      <c r="E236" s="23" t="s">
        <v>136</v>
      </c>
      <c r="I236" s="23" t="s">
        <v>136</v>
      </c>
      <c r="J236" s="23">
        <v>0</v>
      </c>
      <c r="K236" s="23">
        <v>1359550200</v>
      </c>
      <c r="L236" s="23" t="s">
        <v>136</v>
      </c>
      <c r="M236" s="23" t="s">
        <v>136</v>
      </c>
      <c r="N236" s="23">
        <v>0</v>
      </c>
      <c r="O236" s="23">
        <v>59.91</v>
      </c>
      <c r="P236" s="23">
        <v>0</v>
      </c>
      <c r="Q236" s="23">
        <v>2.71</v>
      </c>
      <c r="R236" s="23" t="s">
        <v>136</v>
      </c>
    </row>
    <row r="237" spans="1:18" x14ac:dyDescent="0.2">
      <c r="A237" s="23" t="s">
        <v>143</v>
      </c>
      <c r="B237" s="23" t="s">
        <v>144</v>
      </c>
      <c r="C237" s="24">
        <v>-0.10050000000000001</v>
      </c>
      <c r="D237" s="23">
        <v>6.8</v>
      </c>
      <c r="E237" s="23" t="s">
        <v>136</v>
      </c>
      <c r="I237" s="23" t="s">
        <v>136</v>
      </c>
      <c r="J237" s="23">
        <v>0</v>
      </c>
      <c r="K237" s="23">
        <v>1018284740</v>
      </c>
      <c r="L237" s="23" t="s">
        <v>136</v>
      </c>
      <c r="M237" s="23" t="s">
        <v>136</v>
      </c>
      <c r="N237" s="23">
        <v>0</v>
      </c>
      <c r="O237" s="23">
        <v>20.18</v>
      </c>
      <c r="P237" s="23">
        <v>0</v>
      </c>
      <c r="Q237" s="23">
        <v>7.59</v>
      </c>
      <c r="R237" s="23" t="s">
        <v>136</v>
      </c>
    </row>
    <row r="238" spans="1:18" x14ac:dyDescent="0.2">
      <c r="A238" s="23" t="s">
        <v>1703</v>
      </c>
      <c r="B238" s="23" t="s">
        <v>1704</v>
      </c>
      <c r="C238" s="24">
        <v>-8.2500000000000004E-2</v>
      </c>
      <c r="D238" s="23">
        <v>7.23</v>
      </c>
      <c r="E238" s="23" t="s">
        <v>136</v>
      </c>
      <c r="I238" s="23" t="s">
        <v>136</v>
      </c>
      <c r="J238" s="23">
        <v>0</v>
      </c>
      <c r="K238" s="23">
        <v>1309086730</v>
      </c>
      <c r="L238" s="23" t="s">
        <v>136</v>
      </c>
      <c r="M238" s="23" t="s">
        <v>136</v>
      </c>
      <c r="N238" s="23">
        <v>0</v>
      </c>
      <c r="O238" s="23">
        <v>4.82</v>
      </c>
      <c r="P238" s="23">
        <v>2.0699999999999998</v>
      </c>
      <c r="Q238" s="23">
        <v>4.16</v>
      </c>
      <c r="R238" s="23" t="s">
        <v>136</v>
      </c>
    </row>
    <row r="239" spans="1:18" x14ac:dyDescent="0.2">
      <c r="A239" s="23" t="s">
        <v>8199</v>
      </c>
      <c r="B239" s="23" t="s">
        <v>8198</v>
      </c>
      <c r="C239" s="24">
        <v>-9.9500000000000005E-2</v>
      </c>
      <c r="D239" s="23">
        <v>3.71</v>
      </c>
      <c r="E239" s="23" t="s">
        <v>136</v>
      </c>
      <c r="I239" s="23" t="s">
        <v>136</v>
      </c>
      <c r="J239" s="23">
        <v>0</v>
      </c>
      <c r="K239" s="23">
        <v>1086342680</v>
      </c>
      <c r="L239" s="23" t="s">
        <v>136</v>
      </c>
      <c r="M239" s="23" t="s">
        <v>136</v>
      </c>
      <c r="N239" s="23">
        <v>0</v>
      </c>
      <c r="O239" s="23">
        <v>11.13</v>
      </c>
      <c r="P239" s="23">
        <v>0</v>
      </c>
      <c r="Q239" s="23">
        <v>5.3</v>
      </c>
      <c r="R239" s="23" t="s">
        <v>136</v>
      </c>
    </row>
    <row r="240" spans="1:18" x14ac:dyDescent="0.2">
      <c r="A240" s="23" t="s">
        <v>295</v>
      </c>
      <c r="B240" s="23" t="s">
        <v>296</v>
      </c>
      <c r="C240" s="24">
        <v>-9.6699999999999994E-2</v>
      </c>
      <c r="D240" s="23">
        <v>6.54</v>
      </c>
      <c r="E240" s="23" t="s">
        <v>136</v>
      </c>
      <c r="I240" s="23" t="s">
        <v>136</v>
      </c>
      <c r="J240" s="23">
        <v>0</v>
      </c>
      <c r="K240" s="23">
        <v>1516206000</v>
      </c>
      <c r="L240" s="23" t="s">
        <v>136</v>
      </c>
      <c r="M240" s="23" t="s">
        <v>136</v>
      </c>
      <c r="N240" s="23">
        <v>0</v>
      </c>
      <c r="O240" s="23">
        <v>1.01</v>
      </c>
      <c r="P240" s="23">
        <v>0</v>
      </c>
      <c r="Q240" s="23">
        <v>5.95</v>
      </c>
      <c r="R240" s="23" t="s">
        <v>136</v>
      </c>
    </row>
    <row r="241" spans="1:18" x14ac:dyDescent="0.2">
      <c r="A241" s="23" t="s">
        <v>6077</v>
      </c>
      <c r="B241" s="23" t="s">
        <v>6076</v>
      </c>
      <c r="C241" s="24">
        <v>-9.9500000000000005E-2</v>
      </c>
      <c r="D241" s="23">
        <v>3.8</v>
      </c>
      <c r="E241" s="23" t="s">
        <v>136</v>
      </c>
      <c r="I241" s="23" t="s">
        <v>136</v>
      </c>
      <c r="J241" s="23">
        <v>0</v>
      </c>
      <c r="K241" s="23">
        <v>1637957100</v>
      </c>
      <c r="L241" s="23" t="s">
        <v>136</v>
      </c>
      <c r="M241" s="23" t="s">
        <v>136</v>
      </c>
      <c r="N241" s="23">
        <v>0</v>
      </c>
      <c r="O241" s="23">
        <v>0.76</v>
      </c>
      <c r="P241" s="23">
        <v>2.84</v>
      </c>
      <c r="Q241" s="23">
        <v>4.88</v>
      </c>
      <c r="R241" s="23" t="s">
        <v>136</v>
      </c>
    </row>
    <row r="242" spans="1:18" x14ac:dyDescent="0.2">
      <c r="A242" s="23" t="s">
        <v>1934</v>
      </c>
      <c r="B242" s="23" t="s">
        <v>1935</v>
      </c>
      <c r="C242" s="24">
        <v>3.0800000000000001E-2</v>
      </c>
      <c r="D242" s="23">
        <v>4.01</v>
      </c>
      <c r="E242" s="23" t="s">
        <v>136</v>
      </c>
      <c r="I242" s="23" t="s">
        <v>136</v>
      </c>
      <c r="J242" s="23">
        <v>0</v>
      </c>
      <c r="K242" s="23">
        <v>4354615800</v>
      </c>
      <c r="L242" s="23" t="s">
        <v>136</v>
      </c>
      <c r="M242" s="23" t="s">
        <v>136</v>
      </c>
      <c r="N242" s="23">
        <v>0</v>
      </c>
      <c r="O242" s="23">
        <v>36.18</v>
      </c>
      <c r="P242" s="23">
        <v>6.81</v>
      </c>
      <c r="Q242" s="23">
        <v>3.32</v>
      </c>
      <c r="R242" s="23" t="s">
        <v>136</v>
      </c>
    </row>
    <row r="243" spans="1:18" x14ac:dyDescent="0.2">
      <c r="A243" s="23" t="s">
        <v>8197</v>
      </c>
      <c r="B243" s="23" t="s">
        <v>8196</v>
      </c>
      <c r="C243" s="24">
        <v>1.9E-3</v>
      </c>
      <c r="D243" s="23">
        <v>10.63</v>
      </c>
      <c r="E243" s="23" t="s">
        <v>136</v>
      </c>
      <c r="I243" s="23" t="s">
        <v>136</v>
      </c>
      <c r="J243" s="23">
        <v>0</v>
      </c>
      <c r="K243" s="23">
        <v>2550586600</v>
      </c>
      <c r="L243" s="23" t="s">
        <v>136</v>
      </c>
      <c r="M243" s="23" t="s">
        <v>136</v>
      </c>
      <c r="N243" s="23">
        <v>0</v>
      </c>
      <c r="O243" s="23">
        <v>1.83</v>
      </c>
      <c r="P243" s="23">
        <v>6.27</v>
      </c>
      <c r="Q243" s="23">
        <v>6.35</v>
      </c>
      <c r="R243" s="23" t="s">
        <v>136</v>
      </c>
    </row>
    <row r="244" spans="1:18" x14ac:dyDescent="0.2">
      <c r="A244" s="23" t="s">
        <v>6860</v>
      </c>
      <c r="B244" s="23" t="s">
        <v>6859</v>
      </c>
      <c r="C244" s="24">
        <v>-7.3499999999999996E-2</v>
      </c>
      <c r="D244" s="23">
        <v>8.4499999999999993</v>
      </c>
      <c r="E244" s="23" t="s">
        <v>136</v>
      </c>
      <c r="I244" s="23" t="s">
        <v>136</v>
      </c>
      <c r="J244" s="23">
        <v>0</v>
      </c>
      <c r="K244" s="23">
        <v>1090863170</v>
      </c>
      <c r="L244" s="23" t="s">
        <v>136</v>
      </c>
      <c r="M244" s="23" t="s">
        <v>136</v>
      </c>
      <c r="N244" s="23">
        <v>0</v>
      </c>
      <c r="O244" s="23">
        <v>38.74</v>
      </c>
      <c r="P244" s="23">
        <v>8.27</v>
      </c>
      <c r="Q244" s="23">
        <v>9.19</v>
      </c>
      <c r="R244" s="23" t="s">
        <v>136</v>
      </c>
    </row>
    <row r="245" spans="1:18" x14ac:dyDescent="0.2">
      <c r="A245" s="23" t="s">
        <v>1045</v>
      </c>
      <c r="B245" s="23" t="s">
        <v>1046</v>
      </c>
      <c r="C245" s="24">
        <v>-9.9099999999999994E-2</v>
      </c>
      <c r="D245" s="23">
        <v>5.09</v>
      </c>
      <c r="E245" s="23" t="s">
        <v>136</v>
      </c>
      <c r="I245" s="23" t="s">
        <v>136</v>
      </c>
      <c r="J245" s="23">
        <v>0</v>
      </c>
      <c r="K245" s="23">
        <v>1257663350</v>
      </c>
      <c r="L245" s="23" t="s">
        <v>136</v>
      </c>
      <c r="M245" s="23" t="s">
        <v>136</v>
      </c>
      <c r="N245" s="23">
        <v>0</v>
      </c>
      <c r="O245" s="23">
        <v>9.1199999999999992</v>
      </c>
      <c r="P245" s="23">
        <v>0</v>
      </c>
      <c r="Q245" s="23">
        <v>5.4</v>
      </c>
      <c r="R245" s="23" t="s">
        <v>136</v>
      </c>
    </row>
    <row r="246" spans="1:18" x14ac:dyDescent="0.2">
      <c r="A246" s="23" t="s">
        <v>1038</v>
      </c>
      <c r="B246" s="23" t="s">
        <v>1039</v>
      </c>
      <c r="C246" s="24">
        <v>-4.4900000000000002E-2</v>
      </c>
      <c r="D246" s="23">
        <v>9.15</v>
      </c>
      <c r="E246" s="23" t="s">
        <v>136</v>
      </c>
      <c r="I246" s="23" t="s">
        <v>136</v>
      </c>
      <c r="J246" s="23">
        <v>0</v>
      </c>
      <c r="K246" s="23">
        <v>4521124800</v>
      </c>
      <c r="L246" s="23" t="s">
        <v>136</v>
      </c>
      <c r="M246" s="23" t="s">
        <v>136</v>
      </c>
      <c r="N246" s="23">
        <v>0</v>
      </c>
      <c r="O246" s="23">
        <v>45.6</v>
      </c>
      <c r="P246" s="23">
        <v>7.32</v>
      </c>
      <c r="Q246" s="23">
        <v>9.68</v>
      </c>
      <c r="R246" s="23" t="s">
        <v>136</v>
      </c>
    </row>
    <row r="247" spans="1:18" x14ac:dyDescent="0.2">
      <c r="A247" s="23" t="s">
        <v>705</v>
      </c>
      <c r="B247" s="23" t="s">
        <v>706</v>
      </c>
      <c r="C247" s="24">
        <v>5.9200000000000003E-2</v>
      </c>
      <c r="D247" s="23">
        <v>22.38</v>
      </c>
      <c r="E247" s="25">
        <v>0.54714120370370367</v>
      </c>
      <c r="I247" s="25">
        <v>0.54850694444444448</v>
      </c>
      <c r="J247" s="23">
        <v>0</v>
      </c>
      <c r="K247" s="23">
        <v>2650564700</v>
      </c>
      <c r="L247" s="23" t="s">
        <v>136</v>
      </c>
      <c r="M247" s="23" t="s">
        <v>136</v>
      </c>
      <c r="N247" s="23">
        <v>0</v>
      </c>
      <c r="O247" s="23">
        <v>43.46</v>
      </c>
      <c r="P247" s="23">
        <v>36.47</v>
      </c>
      <c r="Q247" s="23">
        <v>2.42</v>
      </c>
      <c r="R247" s="23" t="s">
        <v>136</v>
      </c>
    </row>
    <row r="248" spans="1:18" x14ac:dyDescent="0.2">
      <c r="A248" s="23" t="s">
        <v>4819</v>
      </c>
      <c r="B248" s="23" t="s">
        <v>4818</v>
      </c>
      <c r="C248" s="24">
        <v>-0.1</v>
      </c>
      <c r="D248" s="23">
        <v>9.09</v>
      </c>
      <c r="E248" s="23" t="s">
        <v>136</v>
      </c>
      <c r="I248" s="23" t="s">
        <v>136</v>
      </c>
      <c r="J248" s="23">
        <v>0</v>
      </c>
      <c r="K248" s="23">
        <v>1121990430</v>
      </c>
      <c r="L248" s="23" t="s">
        <v>136</v>
      </c>
      <c r="M248" s="23" t="s">
        <v>136</v>
      </c>
      <c r="N248" s="23">
        <v>0</v>
      </c>
      <c r="O248" s="23">
        <v>38.58</v>
      </c>
      <c r="P248" s="23">
        <v>0</v>
      </c>
      <c r="Q248" s="23">
        <v>5.04</v>
      </c>
      <c r="R248" s="23" t="s">
        <v>136</v>
      </c>
    </row>
    <row r="249" spans="1:18" x14ac:dyDescent="0.2">
      <c r="A249" s="23" t="s">
        <v>7026</v>
      </c>
      <c r="B249" s="23" t="s">
        <v>7025</v>
      </c>
      <c r="C249" s="24">
        <v>-9.8500000000000004E-2</v>
      </c>
      <c r="D249" s="23">
        <v>2.38</v>
      </c>
      <c r="E249" s="23" t="s">
        <v>136</v>
      </c>
      <c r="I249" s="23" t="s">
        <v>136</v>
      </c>
      <c r="J249" s="23">
        <v>0</v>
      </c>
      <c r="K249" s="23">
        <v>1062256050</v>
      </c>
      <c r="L249" s="23" t="s">
        <v>136</v>
      </c>
      <c r="M249" s="23" t="s">
        <v>136</v>
      </c>
      <c r="N249" s="23">
        <v>0</v>
      </c>
      <c r="O249" s="23">
        <v>40.5</v>
      </c>
      <c r="P249" s="23">
        <v>1.43</v>
      </c>
      <c r="Q249" s="23">
        <v>3.26</v>
      </c>
      <c r="R249" s="23" t="s">
        <v>136</v>
      </c>
    </row>
    <row r="250" spans="1:18" x14ac:dyDescent="0.2">
      <c r="A250" s="23" t="s">
        <v>8195</v>
      </c>
      <c r="B250" s="23" t="s">
        <v>8194</v>
      </c>
      <c r="C250" s="24">
        <v>-7.5200000000000003E-2</v>
      </c>
      <c r="D250" s="23">
        <v>5.04</v>
      </c>
      <c r="E250" s="23" t="s">
        <v>136</v>
      </c>
      <c r="I250" s="23" t="s">
        <v>136</v>
      </c>
      <c r="J250" s="23">
        <v>0</v>
      </c>
      <c r="K250" s="23">
        <v>1420187300</v>
      </c>
      <c r="L250" s="23" t="s">
        <v>136</v>
      </c>
      <c r="M250" s="23" t="s">
        <v>136</v>
      </c>
      <c r="N250" s="23">
        <v>0</v>
      </c>
      <c r="O250" s="23">
        <v>61.15</v>
      </c>
      <c r="P250" s="23">
        <v>5.62</v>
      </c>
      <c r="Q250" s="23">
        <v>6.72</v>
      </c>
      <c r="R250" s="23" t="s">
        <v>136</v>
      </c>
    </row>
    <row r="251" spans="1:18" x14ac:dyDescent="0.2">
      <c r="A251" s="23" t="s">
        <v>7237</v>
      </c>
      <c r="B251" s="23" t="s">
        <v>7236</v>
      </c>
      <c r="C251" s="24">
        <v>-7.7200000000000005E-2</v>
      </c>
      <c r="D251" s="23">
        <v>4.9000000000000004</v>
      </c>
      <c r="E251" s="23" t="s">
        <v>136</v>
      </c>
      <c r="I251" s="23" t="s">
        <v>136</v>
      </c>
      <c r="J251" s="23">
        <v>0</v>
      </c>
      <c r="K251" s="23">
        <v>1620001400</v>
      </c>
      <c r="L251" s="23" t="s">
        <v>136</v>
      </c>
      <c r="M251" s="23" t="s">
        <v>136</v>
      </c>
      <c r="N251" s="23">
        <v>0</v>
      </c>
      <c r="O251" s="23">
        <v>13.26</v>
      </c>
      <c r="P251" s="23">
        <v>1.6</v>
      </c>
      <c r="Q251" s="23">
        <v>3.05</v>
      </c>
      <c r="R251" s="23" t="s">
        <v>136</v>
      </c>
    </row>
    <row r="252" spans="1:18" x14ac:dyDescent="0.2">
      <c r="A252" s="23" t="s">
        <v>261</v>
      </c>
      <c r="B252" s="23" t="s">
        <v>262</v>
      </c>
      <c r="C252" s="24">
        <v>-6.6699999999999995E-2</v>
      </c>
      <c r="D252" s="23">
        <v>9.3699999999999992</v>
      </c>
      <c r="E252" s="23" t="s">
        <v>136</v>
      </c>
      <c r="I252" s="23" t="s">
        <v>136</v>
      </c>
      <c r="J252" s="23">
        <v>0</v>
      </c>
      <c r="K252" s="23">
        <v>1219603140</v>
      </c>
      <c r="L252" s="23" t="s">
        <v>136</v>
      </c>
      <c r="M252" s="23" t="s">
        <v>136</v>
      </c>
      <c r="N252" s="23">
        <v>0</v>
      </c>
      <c r="O252" s="23">
        <v>2.38</v>
      </c>
      <c r="P252" s="23">
        <v>5.0999999999999996</v>
      </c>
      <c r="Q252" s="23">
        <v>8.6199999999999992</v>
      </c>
      <c r="R252" s="23" t="s">
        <v>136</v>
      </c>
    </row>
    <row r="253" spans="1:18" x14ac:dyDescent="0.2">
      <c r="A253" s="23" t="s">
        <v>6836</v>
      </c>
      <c r="B253" s="23" t="s">
        <v>6835</v>
      </c>
      <c r="C253" s="24">
        <v>-3.1800000000000002E-2</v>
      </c>
      <c r="D253" s="23">
        <v>3.65</v>
      </c>
      <c r="E253" s="23" t="s">
        <v>136</v>
      </c>
      <c r="I253" s="23" t="s">
        <v>136</v>
      </c>
      <c r="J253" s="23">
        <v>0</v>
      </c>
      <c r="K253" s="23">
        <v>1713243500</v>
      </c>
      <c r="L253" s="23" t="s">
        <v>136</v>
      </c>
      <c r="M253" s="23" t="s">
        <v>136</v>
      </c>
      <c r="N253" s="23">
        <v>0</v>
      </c>
      <c r="O253" s="23">
        <v>6.96</v>
      </c>
      <c r="P253" s="23">
        <v>5.48</v>
      </c>
      <c r="Q253" s="23">
        <v>6.36</v>
      </c>
      <c r="R253" s="23" t="s">
        <v>136</v>
      </c>
    </row>
    <row r="254" spans="1:18" x14ac:dyDescent="0.2">
      <c r="A254" s="23" t="s">
        <v>5329</v>
      </c>
      <c r="B254" s="23" t="s">
        <v>5328</v>
      </c>
      <c r="C254" s="24">
        <v>-3.4000000000000002E-2</v>
      </c>
      <c r="D254" s="23">
        <v>5.68</v>
      </c>
      <c r="E254" s="23" t="s">
        <v>136</v>
      </c>
      <c r="I254" s="23" t="s">
        <v>136</v>
      </c>
      <c r="J254" s="23">
        <v>0</v>
      </c>
      <c r="K254" s="23">
        <v>1179842800</v>
      </c>
      <c r="L254" s="23" t="s">
        <v>136</v>
      </c>
      <c r="M254" s="23" t="s">
        <v>136</v>
      </c>
      <c r="N254" s="23">
        <v>0</v>
      </c>
      <c r="O254" s="23">
        <v>1.91</v>
      </c>
      <c r="P254" s="23">
        <v>6.97</v>
      </c>
      <c r="Q254" s="23">
        <v>8.85</v>
      </c>
      <c r="R254" s="23" t="s">
        <v>136</v>
      </c>
    </row>
    <row r="255" spans="1:18" x14ac:dyDescent="0.2">
      <c r="A255" s="23" t="s">
        <v>7235</v>
      </c>
      <c r="B255" s="23" t="s">
        <v>7234</v>
      </c>
      <c r="C255" s="24">
        <v>-2.6499999999999999E-2</v>
      </c>
      <c r="D255" s="23">
        <v>13.2</v>
      </c>
      <c r="E255" s="23" t="s">
        <v>136</v>
      </c>
      <c r="I255" s="23" t="s">
        <v>136</v>
      </c>
      <c r="J255" s="23">
        <v>0</v>
      </c>
      <c r="K255" s="23">
        <v>1161348280</v>
      </c>
      <c r="L255" s="23" t="s">
        <v>136</v>
      </c>
      <c r="M255" s="23" t="s">
        <v>136</v>
      </c>
      <c r="N255" s="23">
        <v>0</v>
      </c>
      <c r="O255" s="23">
        <v>32.33</v>
      </c>
      <c r="P255" s="23">
        <v>3.44</v>
      </c>
      <c r="Q255" s="23">
        <v>3.5</v>
      </c>
      <c r="R255" s="23" t="s">
        <v>136</v>
      </c>
    </row>
    <row r="256" spans="1:18" x14ac:dyDescent="0.2">
      <c r="A256" s="23" t="s">
        <v>8191</v>
      </c>
      <c r="B256" s="23" t="s">
        <v>8190</v>
      </c>
      <c r="C256" s="24">
        <v>-8.2900000000000001E-2</v>
      </c>
      <c r="D256" s="23">
        <v>4.76</v>
      </c>
      <c r="E256" s="23" t="s">
        <v>136</v>
      </c>
      <c r="I256" s="23" t="s">
        <v>136</v>
      </c>
      <c r="J256" s="23">
        <v>0</v>
      </c>
      <c r="K256" s="23">
        <v>1155708170</v>
      </c>
      <c r="L256" s="23" t="s">
        <v>136</v>
      </c>
      <c r="M256" s="23" t="s">
        <v>136</v>
      </c>
      <c r="N256" s="23">
        <v>0</v>
      </c>
      <c r="O256" s="23">
        <v>9.5299999999999994</v>
      </c>
      <c r="P256" s="23">
        <v>3.26</v>
      </c>
      <c r="Q256" s="23">
        <v>7.13</v>
      </c>
      <c r="R256" s="23" t="s">
        <v>136</v>
      </c>
    </row>
    <row r="257" spans="1:18" x14ac:dyDescent="0.2">
      <c r="A257" s="23" t="s">
        <v>755</v>
      </c>
      <c r="B257" s="23" t="s">
        <v>756</v>
      </c>
      <c r="C257" s="24">
        <v>-7.1400000000000005E-2</v>
      </c>
      <c r="D257" s="23">
        <v>6.11</v>
      </c>
      <c r="E257" s="23" t="s">
        <v>136</v>
      </c>
      <c r="I257" s="23" t="s">
        <v>136</v>
      </c>
      <c r="J257" s="23">
        <v>0</v>
      </c>
      <c r="K257" s="23">
        <v>1466400000</v>
      </c>
      <c r="L257" s="23" t="s">
        <v>136</v>
      </c>
      <c r="M257" s="23" t="s">
        <v>136</v>
      </c>
      <c r="N257" s="23">
        <v>0</v>
      </c>
      <c r="O257" s="23">
        <v>57.83</v>
      </c>
      <c r="P257" s="23">
        <v>2.74</v>
      </c>
      <c r="Q257" s="23">
        <v>4.96</v>
      </c>
      <c r="R257" s="23" t="s">
        <v>136</v>
      </c>
    </row>
    <row r="258" spans="1:18" x14ac:dyDescent="0.2">
      <c r="A258" s="23" t="s">
        <v>8189</v>
      </c>
      <c r="B258" s="23" t="s">
        <v>8188</v>
      </c>
      <c r="C258" s="24">
        <v>-5.8799999999999998E-2</v>
      </c>
      <c r="D258" s="23">
        <v>3.68</v>
      </c>
      <c r="E258" s="23" t="s">
        <v>136</v>
      </c>
      <c r="I258" s="23" t="s">
        <v>136</v>
      </c>
      <c r="J258" s="23">
        <v>0</v>
      </c>
      <c r="K258" s="23">
        <v>1598890000</v>
      </c>
      <c r="L258" s="23" t="s">
        <v>136</v>
      </c>
      <c r="M258" s="23" t="s">
        <v>136</v>
      </c>
      <c r="N258" s="23">
        <v>0</v>
      </c>
      <c r="O258" s="23">
        <v>43.73</v>
      </c>
      <c r="P258" s="23">
        <v>5.33</v>
      </c>
      <c r="Q258" s="23">
        <v>5.93</v>
      </c>
      <c r="R258" s="23" t="s">
        <v>136</v>
      </c>
    </row>
    <row r="259" spans="1:18" x14ac:dyDescent="0.2">
      <c r="A259" s="23" t="s">
        <v>74</v>
      </c>
      <c r="B259" s="23" t="s">
        <v>75</v>
      </c>
      <c r="C259" s="24">
        <v>-3.1E-2</v>
      </c>
      <c r="D259" s="23">
        <v>7.2</v>
      </c>
      <c r="E259" s="23" t="s">
        <v>136</v>
      </c>
      <c r="I259" s="23" t="s">
        <v>136</v>
      </c>
      <c r="J259" s="23">
        <v>0</v>
      </c>
      <c r="K259" s="23">
        <v>1377382300</v>
      </c>
      <c r="L259" s="23" t="s">
        <v>136</v>
      </c>
      <c r="M259" s="23" t="s">
        <v>136</v>
      </c>
      <c r="N259" s="23">
        <v>0</v>
      </c>
      <c r="O259" s="23">
        <v>1.33</v>
      </c>
      <c r="P259" s="23">
        <v>7.13</v>
      </c>
      <c r="Q259" s="23">
        <v>8.7799999999999994</v>
      </c>
      <c r="R259" s="23" t="s">
        <v>136</v>
      </c>
    </row>
    <row r="260" spans="1:18" x14ac:dyDescent="0.2">
      <c r="A260" s="23" t="s">
        <v>8187</v>
      </c>
      <c r="B260" s="23" t="s">
        <v>8186</v>
      </c>
      <c r="C260" s="24">
        <v>-2.69E-2</v>
      </c>
      <c r="D260" s="23">
        <v>5.78</v>
      </c>
      <c r="E260" s="23" t="s">
        <v>136</v>
      </c>
      <c r="I260" s="23" t="s">
        <v>136</v>
      </c>
      <c r="J260" s="23">
        <v>0</v>
      </c>
      <c r="K260" s="23">
        <v>2000052700</v>
      </c>
      <c r="L260" s="23" t="s">
        <v>136</v>
      </c>
      <c r="M260" s="23" t="s">
        <v>136</v>
      </c>
      <c r="N260" s="23">
        <v>0</v>
      </c>
      <c r="O260" s="23">
        <v>49.21</v>
      </c>
      <c r="P260" s="23">
        <v>5.41</v>
      </c>
      <c r="Q260" s="23">
        <v>5.25</v>
      </c>
      <c r="R260" s="23" t="s">
        <v>136</v>
      </c>
    </row>
    <row r="261" spans="1:18" x14ac:dyDescent="0.2">
      <c r="A261" s="23" t="s">
        <v>733</v>
      </c>
      <c r="B261" s="23" t="s">
        <v>734</v>
      </c>
      <c r="C261" s="24">
        <v>-6.3399999999999998E-2</v>
      </c>
      <c r="D261" s="23">
        <v>11.97</v>
      </c>
      <c r="E261" s="23" t="s">
        <v>136</v>
      </c>
      <c r="I261" s="23" t="s">
        <v>136</v>
      </c>
      <c r="J261" s="23">
        <v>0</v>
      </c>
      <c r="K261" s="23">
        <v>2100300600</v>
      </c>
      <c r="L261" s="23" t="s">
        <v>136</v>
      </c>
      <c r="M261" s="23" t="s">
        <v>136</v>
      </c>
      <c r="N261" s="23">
        <v>0</v>
      </c>
      <c r="O261" s="23">
        <v>35.08</v>
      </c>
      <c r="P261" s="23">
        <v>1.68</v>
      </c>
      <c r="Q261" s="23">
        <v>4.88</v>
      </c>
      <c r="R261" s="23" t="s">
        <v>136</v>
      </c>
    </row>
    <row r="262" spans="1:18" x14ac:dyDescent="0.2">
      <c r="A262" s="23" t="s">
        <v>6949</v>
      </c>
      <c r="B262" s="23" t="s">
        <v>6948</v>
      </c>
      <c r="C262" s="24">
        <v>6.9800000000000001E-2</v>
      </c>
      <c r="D262" s="23">
        <v>7.05</v>
      </c>
      <c r="E262" s="23" t="s">
        <v>136</v>
      </c>
      <c r="I262" s="23" t="s">
        <v>136</v>
      </c>
      <c r="J262" s="23">
        <v>0</v>
      </c>
      <c r="K262" s="23">
        <v>7593641900</v>
      </c>
      <c r="L262" s="23" t="s">
        <v>136</v>
      </c>
      <c r="M262" s="23" t="s">
        <v>136</v>
      </c>
      <c r="N262" s="23">
        <v>0</v>
      </c>
      <c r="O262" s="23">
        <v>52.69</v>
      </c>
      <c r="P262" s="23">
        <v>17.309999999999999</v>
      </c>
      <c r="Q262" s="23">
        <v>2.8</v>
      </c>
      <c r="R262" s="23" t="s">
        <v>136</v>
      </c>
    </row>
    <row r="263" spans="1:18" x14ac:dyDescent="0.2">
      <c r="A263" s="23" t="s">
        <v>948</v>
      </c>
      <c r="B263" s="23" t="s">
        <v>949</v>
      </c>
      <c r="C263" s="24">
        <v>-5.96E-2</v>
      </c>
      <c r="D263" s="23">
        <v>6.63</v>
      </c>
      <c r="E263" s="23" t="s">
        <v>136</v>
      </c>
      <c r="I263" s="23" t="s">
        <v>136</v>
      </c>
      <c r="J263" s="23">
        <v>0</v>
      </c>
      <c r="K263" s="23">
        <v>1392405800</v>
      </c>
      <c r="L263" s="23" t="s">
        <v>136</v>
      </c>
      <c r="M263" s="23" t="s">
        <v>136</v>
      </c>
      <c r="N263" s="23">
        <v>0</v>
      </c>
      <c r="O263" s="23">
        <v>1.03</v>
      </c>
      <c r="P263" s="23">
        <v>5.15</v>
      </c>
      <c r="Q263" s="23">
        <v>7.97</v>
      </c>
      <c r="R263" s="23" t="s">
        <v>136</v>
      </c>
    </row>
    <row r="264" spans="1:18" x14ac:dyDescent="0.2">
      <c r="A264" s="23" t="s">
        <v>1404</v>
      </c>
      <c r="B264" s="23" t="s">
        <v>1405</v>
      </c>
      <c r="C264" s="24">
        <v>-0.1</v>
      </c>
      <c r="D264" s="23">
        <v>5.58</v>
      </c>
      <c r="E264" s="23" t="s">
        <v>136</v>
      </c>
      <c r="I264" s="23" t="s">
        <v>136</v>
      </c>
      <c r="J264" s="23">
        <v>0</v>
      </c>
      <c r="K264" s="23">
        <v>1732867400</v>
      </c>
      <c r="L264" s="23" t="s">
        <v>136</v>
      </c>
      <c r="M264" s="23" t="s">
        <v>136</v>
      </c>
      <c r="N264" s="23">
        <v>0</v>
      </c>
      <c r="O264" s="23">
        <v>21.85</v>
      </c>
      <c r="P264" s="23">
        <v>0</v>
      </c>
      <c r="Q264" s="23">
        <v>6.73</v>
      </c>
      <c r="R264" s="23" t="s">
        <v>136</v>
      </c>
    </row>
    <row r="265" spans="1:18" x14ac:dyDescent="0.2">
      <c r="A265" s="23" t="s">
        <v>5326</v>
      </c>
      <c r="B265" s="23" t="s">
        <v>5325</v>
      </c>
      <c r="C265" s="24">
        <v>-9.4700000000000006E-2</v>
      </c>
      <c r="D265" s="23">
        <v>6.12</v>
      </c>
      <c r="E265" s="23" t="s">
        <v>136</v>
      </c>
      <c r="I265" s="23" t="s">
        <v>136</v>
      </c>
      <c r="J265" s="23">
        <v>0</v>
      </c>
      <c r="K265" s="23">
        <v>990658450</v>
      </c>
      <c r="L265" s="23" t="s">
        <v>136</v>
      </c>
      <c r="M265" s="23" t="s">
        <v>136</v>
      </c>
      <c r="N265" s="23">
        <v>0</v>
      </c>
      <c r="O265" s="23">
        <v>43.84</v>
      </c>
      <c r="P265" s="23">
        <v>0.81</v>
      </c>
      <c r="Q265" s="23">
        <v>9.81</v>
      </c>
      <c r="R265" s="23" t="s">
        <v>136</v>
      </c>
    </row>
    <row r="266" spans="1:18" x14ac:dyDescent="0.2">
      <c r="A266" s="23" t="s">
        <v>7233</v>
      </c>
      <c r="B266" s="23" t="s">
        <v>7232</v>
      </c>
      <c r="C266" s="24">
        <v>-9.6500000000000002E-2</v>
      </c>
      <c r="D266" s="23">
        <v>9.83</v>
      </c>
      <c r="E266" s="23" t="s">
        <v>136</v>
      </c>
      <c r="I266" s="23" t="s">
        <v>136</v>
      </c>
      <c r="J266" s="23">
        <v>0</v>
      </c>
      <c r="K266" s="23">
        <v>604740540</v>
      </c>
      <c r="L266" s="23" t="s">
        <v>136</v>
      </c>
      <c r="M266" s="23" t="s">
        <v>136</v>
      </c>
      <c r="N266" s="23">
        <v>0</v>
      </c>
      <c r="O266" s="23">
        <v>2.5299999999999998</v>
      </c>
      <c r="P266" s="23">
        <v>0</v>
      </c>
      <c r="Q266" s="23">
        <v>6.78</v>
      </c>
      <c r="R266" s="23" t="s">
        <v>136</v>
      </c>
    </row>
    <row r="267" spans="1:18" x14ac:dyDescent="0.2">
      <c r="A267" s="23" t="s">
        <v>7231</v>
      </c>
      <c r="B267" s="23" t="s">
        <v>7230</v>
      </c>
      <c r="C267" s="24">
        <v>-9.9699999999999997E-2</v>
      </c>
      <c r="D267" s="23">
        <v>8.49</v>
      </c>
      <c r="E267" s="23" t="s">
        <v>136</v>
      </c>
      <c r="I267" s="23" t="s">
        <v>136</v>
      </c>
      <c r="J267" s="23">
        <v>0</v>
      </c>
      <c r="K267" s="23">
        <v>1171620000</v>
      </c>
      <c r="L267" s="23" t="s">
        <v>136</v>
      </c>
      <c r="M267" s="23" t="s">
        <v>136</v>
      </c>
      <c r="N267" s="23">
        <v>0</v>
      </c>
      <c r="O267" s="23">
        <v>32.39</v>
      </c>
      <c r="P267" s="23">
        <v>0</v>
      </c>
      <c r="Q267" s="23">
        <v>3.17</v>
      </c>
      <c r="R267" s="23" t="s">
        <v>136</v>
      </c>
    </row>
    <row r="268" spans="1:18" x14ac:dyDescent="0.2">
      <c r="A268" s="23" t="s">
        <v>1351</v>
      </c>
      <c r="B268" s="23" t="s">
        <v>1352</v>
      </c>
      <c r="C268" s="24">
        <v>-7.6899999999999996E-2</v>
      </c>
      <c r="D268" s="23">
        <v>3.48</v>
      </c>
      <c r="E268" s="23" t="s">
        <v>136</v>
      </c>
      <c r="I268" s="23" t="s">
        <v>136</v>
      </c>
      <c r="J268" s="23">
        <v>0</v>
      </c>
      <c r="K268" s="23">
        <v>1882353000</v>
      </c>
      <c r="L268" s="23" t="s">
        <v>136</v>
      </c>
      <c r="M268" s="23" t="s">
        <v>136</v>
      </c>
      <c r="N268" s="23">
        <v>0</v>
      </c>
      <c r="O268" s="23">
        <v>38.700000000000003</v>
      </c>
      <c r="P268" s="23">
        <v>3.3</v>
      </c>
      <c r="Q268" s="23">
        <v>7.29</v>
      </c>
      <c r="R268" s="23" t="s">
        <v>136</v>
      </c>
    </row>
    <row r="269" spans="1:18" x14ac:dyDescent="0.2">
      <c r="A269" s="23" t="s">
        <v>570</v>
      </c>
      <c r="B269" s="23" t="s">
        <v>571</v>
      </c>
      <c r="C269" s="24">
        <v>-4.2999999999999997E-2</v>
      </c>
      <c r="D269" s="23">
        <v>5.78</v>
      </c>
      <c r="E269" s="23" t="s">
        <v>136</v>
      </c>
      <c r="I269" s="23" t="s">
        <v>136</v>
      </c>
      <c r="J269" s="23">
        <v>0</v>
      </c>
      <c r="K269" s="23">
        <v>2387160100</v>
      </c>
      <c r="L269" s="23" t="s">
        <v>136</v>
      </c>
      <c r="M269" s="23" t="s">
        <v>136</v>
      </c>
      <c r="N269" s="23">
        <v>0</v>
      </c>
      <c r="O269" s="23">
        <v>38.200000000000003</v>
      </c>
      <c r="P269" s="23">
        <v>6.27</v>
      </c>
      <c r="Q269" s="23">
        <v>9.41</v>
      </c>
      <c r="R269" s="23" t="s">
        <v>136</v>
      </c>
    </row>
    <row r="270" spans="1:18" x14ac:dyDescent="0.2">
      <c r="A270" s="23" t="s">
        <v>8181</v>
      </c>
      <c r="B270" s="23" t="s">
        <v>8180</v>
      </c>
      <c r="C270" s="24">
        <v>-7.85E-2</v>
      </c>
      <c r="D270" s="23">
        <v>4.1100000000000003</v>
      </c>
      <c r="E270" s="23" t="s">
        <v>136</v>
      </c>
      <c r="I270" s="23" t="s">
        <v>136</v>
      </c>
      <c r="J270" s="23">
        <v>0</v>
      </c>
      <c r="K270" s="23">
        <v>1411956300</v>
      </c>
      <c r="L270" s="23" t="s">
        <v>136</v>
      </c>
      <c r="M270" s="23" t="s">
        <v>136</v>
      </c>
      <c r="N270" s="23">
        <v>0</v>
      </c>
      <c r="O270" s="23">
        <v>46.18</v>
      </c>
      <c r="P270" s="23">
        <v>2.19</v>
      </c>
      <c r="Q270" s="23">
        <v>5.38</v>
      </c>
      <c r="R270" s="23" t="s">
        <v>136</v>
      </c>
    </row>
    <row r="271" spans="1:18" x14ac:dyDescent="0.2">
      <c r="A271" s="23" t="s">
        <v>975</v>
      </c>
      <c r="B271" s="23" t="s">
        <v>976</v>
      </c>
      <c r="C271" s="24">
        <v>-2.8799999999999999E-2</v>
      </c>
      <c r="D271" s="23">
        <v>4.3899999999999997</v>
      </c>
      <c r="E271" s="23" t="s">
        <v>136</v>
      </c>
      <c r="I271" s="23" t="s">
        <v>136</v>
      </c>
      <c r="J271" s="23">
        <v>0</v>
      </c>
      <c r="K271" s="23">
        <v>1803568700</v>
      </c>
      <c r="L271" s="23" t="s">
        <v>136</v>
      </c>
      <c r="M271" s="23" t="s">
        <v>136</v>
      </c>
      <c r="N271" s="23">
        <v>0</v>
      </c>
      <c r="O271" s="23">
        <v>54.29</v>
      </c>
      <c r="P271" s="23">
        <v>4.6399999999999997</v>
      </c>
      <c r="Q271" s="23">
        <v>5.83</v>
      </c>
      <c r="R271" s="23" t="s">
        <v>136</v>
      </c>
    </row>
    <row r="272" spans="1:18" x14ac:dyDescent="0.2">
      <c r="A272" s="23" t="s">
        <v>849</v>
      </c>
      <c r="B272" s="23" t="s">
        <v>850</v>
      </c>
      <c r="C272" s="24">
        <v>-0.1008</v>
      </c>
      <c r="D272" s="23">
        <v>4.6399999999999997</v>
      </c>
      <c r="E272" s="23" t="s">
        <v>136</v>
      </c>
      <c r="I272" s="23" t="s">
        <v>136</v>
      </c>
      <c r="J272" s="23">
        <v>0</v>
      </c>
      <c r="K272" s="23">
        <v>1557833300</v>
      </c>
      <c r="L272" s="23" t="s">
        <v>136</v>
      </c>
      <c r="M272" s="23" t="s">
        <v>136</v>
      </c>
      <c r="N272" s="23">
        <v>0</v>
      </c>
      <c r="O272" s="23">
        <v>32.119999999999997</v>
      </c>
      <c r="P272" s="23">
        <v>0</v>
      </c>
      <c r="Q272" s="23">
        <v>2.46</v>
      </c>
      <c r="R272" s="23" t="s">
        <v>136</v>
      </c>
    </row>
    <row r="273" spans="1:18" x14ac:dyDescent="0.2">
      <c r="A273" s="23" t="s">
        <v>8175</v>
      </c>
      <c r="B273" s="23" t="s">
        <v>8174</v>
      </c>
      <c r="C273" s="24">
        <v>-6.8699999999999997E-2</v>
      </c>
      <c r="D273" s="23">
        <v>2.71</v>
      </c>
      <c r="E273" s="23" t="s">
        <v>136</v>
      </c>
      <c r="I273" s="23" t="s">
        <v>136</v>
      </c>
      <c r="J273" s="23">
        <v>0</v>
      </c>
      <c r="K273" s="23">
        <v>2821988600</v>
      </c>
      <c r="L273" s="23" t="s">
        <v>136</v>
      </c>
      <c r="M273" s="23" t="s">
        <v>136</v>
      </c>
      <c r="N273" s="23">
        <v>0</v>
      </c>
      <c r="O273" s="23">
        <v>51.86</v>
      </c>
      <c r="P273" s="23">
        <v>2.5299999999999998</v>
      </c>
      <c r="Q273" s="23">
        <v>4.6399999999999997</v>
      </c>
      <c r="R273" s="23" t="s">
        <v>136</v>
      </c>
    </row>
    <row r="274" spans="1:18" x14ac:dyDescent="0.2">
      <c r="A274" s="23" t="s">
        <v>8169</v>
      </c>
      <c r="B274" s="23" t="s">
        <v>8168</v>
      </c>
      <c r="C274" s="24">
        <v>-4.6100000000000002E-2</v>
      </c>
      <c r="D274" s="23">
        <v>4.1399999999999997</v>
      </c>
      <c r="E274" s="23" t="s">
        <v>136</v>
      </c>
      <c r="I274" s="23" t="s">
        <v>136</v>
      </c>
      <c r="J274" s="23">
        <v>0</v>
      </c>
      <c r="K274" s="23">
        <v>2162726900</v>
      </c>
      <c r="L274" s="23" t="s">
        <v>136</v>
      </c>
      <c r="M274" s="23" t="s">
        <v>136</v>
      </c>
      <c r="N274" s="23">
        <v>0</v>
      </c>
      <c r="O274" s="23">
        <v>24.61</v>
      </c>
      <c r="P274" s="23">
        <v>3.31</v>
      </c>
      <c r="Q274" s="23">
        <v>3.85</v>
      </c>
      <c r="R274" s="23" t="s">
        <v>136</v>
      </c>
    </row>
    <row r="275" spans="1:18" x14ac:dyDescent="0.2">
      <c r="A275" s="23" t="s">
        <v>545</v>
      </c>
      <c r="B275" s="23" t="s">
        <v>546</v>
      </c>
      <c r="C275" s="24">
        <v>-9.8000000000000004E-2</v>
      </c>
      <c r="D275" s="23">
        <v>3.59</v>
      </c>
      <c r="E275" s="23" t="s">
        <v>136</v>
      </c>
      <c r="I275" s="23" t="s">
        <v>136</v>
      </c>
      <c r="J275" s="23">
        <v>0</v>
      </c>
      <c r="K275" s="23">
        <v>2018873100</v>
      </c>
      <c r="L275" s="23" t="s">
        <v>136</v>
      </c>
      <c r="M275" s="23" t="s">
        <v>136</v>
      </c>
      <c r="N275" s="23">
        <v>0</v>
      </c>
      <c r="O275" s="23">
        <v>35.6</v>
      </c>
      <c r="P275" s="23">
        <v>0</v>
      </c>
      <c r="Q275" s="23">
        <v>10.47</v>
      </c>
      <c r="R275" s="23" t="s">
        <v>136</v>
      </c>
    </row>
    <row r="276" spans="1:18" x14ac:dyDescent="0.2">
      <c r="A276" s="23" t="s">
        <v>4883</v>
      </c>
      <c r="B276" s="23" t="s">
        <v>4882</v>
      </c>
      <c r="C276" s="24">
        <v>-6.8099999999999994E-2</v>
      </c>
      <c r="D276" s="23">
        <v>8.07</v>
      </c>
      <c r="E276" s="23" t="s">
        <v>136</v>
      </c>
      <c r="I276" s="23" t="s">
        <v>136</v>
      </c>
      <c r="J276" s="23">
        <v>0</v>
      </c>
      <c r="K276" s="23">
        <v>1902550900</v>
      </c>
      <c r="L276" s="23" t="s">
        <v>136</v>
      </c>
      <c r="M276" s="23" t="s">
        <v>136</v>
      </c>
      <c r="N276" s="23">
        <v>0</v>
      </c>
      <c r="O276" s="23">
        <v>66.55</v>
      </c>
      <c r="P276" s="23">
        <v>2.25</v>
      </c>
      <c r="Q276" s="23">
        <v>3.42</v>
      </c>
      <c r="R276" s="23" t="s">
        <v>136</v>
      </c>
    </row>
    <row r="277" spans="1:18" x14ac:dyDescent="0.2">
      <c r="A277" s="23" t="s">
        <v>1677</v>
      </c>
      <c r="B277" s="23" t="s">
        <v>1678</v>
      </c>
      <c r="C277" s="24">
        <v>-2.86E-2</v>
      </c>
      <c r="D277" s="23">
        <v>3.73</v>
      </c>
      <c r="E277" s="23" t="s">
        <v>136</v>
      </c>
      <c r="I277" s="23" t="s">
        <v>136</v>
      </c>
      <c r="J277" s="23">
        <v>0</v>
      </c>
      <c r="K277" s="23">
        <v>5063752700</v>
      </c>
      <c r="L277" s="23" t="s">
        <v>136</v>
      </c>
      <c r="M277" s="23" t="s">
        <v>136</v>
      </c>
      <c r="N277" s="23">
        <v>0</v>
      </c>
      <c r="O277" s="23">
        <v>83.75</v>
      </c>
      <c r="P277" s="23">
        <v>2.56</v>
      </c>
      <c r="Q277" s="23">
        <v>1.06</v>
      </c>
      <c r="R277" s="23" t="s">
        <v>136</v>
      </c>
    </row>
    <row r="278" spans="1:18" x14ac:dyDescent="0.2">
      <c r="A278" s="23" t="s">
        <v>355</v>
      </c>
      <c r="B278" s="23" t="s">
        <v>356</v>
      </c>
      <c r="C278" s="24">
        <v>-4.8599999999999997E-2</v>
      </c>
      <c r="D278" s="23">
        <v>3.33</v>
      </c>
      <c r="E278" s="23" t="s">
        <v>136</v>
      </c>
      <c r="I278" s="23" t="s">
        <v>136</v>
      </c>
      <c r="J278" s="23">
        <v>0</v>
      </c>
      <c r="K278" s="23">
        <v>1843902900</v>
      </c>
      <c r="L278" s="23" t="s">
        <v>136</v>
      </c>
      <c r="M278" s="23" t="s">
        <v>136</v>
      </c>
      <c r="N278" s="23">
        <v>0</v>
      </c>
      <c r="O278" s="23">
        <v>41.21</v>
      </c>
      <c r="P278" s="23">
        <v>3.87</v>
      </c>
      <c r="Q278" s="23">
        <v>5.66</v>
      </c>
      <c r="R278" s="23" t="s">
        <v>136</v>
      </c>
    </row>
    <row r="279" spans="1:18" x14ac:dyDescent="0.2">
      <c r="A279" s="23" t="s">
        <v>52</v>
      </c>
      <c r="B279" s="23" t="s">
        <v>4457</v>
      </c>
      <c r="C279" s="24">
        <v>-6.1899999999999997E-2</v>
      </c>
      <c r="D279" s="23">
        <v>6.21</v>
      </c>
      <c r="E279" s="23" t="s">
        <v>136</v>
      </c>
      <c r="I279" s="23" t="s">
        <v>136</v>
      </c>
      <c r="J279" s="23">
        <v>0</v>
      </c>
      <c r="K279" s="23">
        <v>1465222200</v>
      </c>
      <c r="L279" s="23" t="s">
        <v>136</v>
      </c>
      <c r="M279" s="23" t="s">
        <v>136</v>
      </c>
      <c r="N279" s="23">
        <v>0</v>
      </c>
      <c r="O279" s="23">
        <v>27.8</v>
      </c>
      <c r="P279" s="23">
        <v>3.54</v>
      </c>
      <c r="Q279" s="23">
        <v>5.55</v>
      </c>
      <c r="R279" s="23" t="s">
        <v>136</v>
      </c>
    </row>
    <row r="280" spans="1:18" x14ac:dyDescent="0.2">
      <c r="A280" s="23" t="s">
        <v>303</v>
      </c>
      <c r="B280" s="23" t="s">
        <v>304</v>
      </c>
      <c r="C280" s="24">
        <v>-2.8199999999999999E-2</v>
      </c>
      <c r="D280" s="23">
        <v>6.21</v>
      </c>
      <c r="E280" s="23" t="s">
        <v>136</v>
      </c>
      <c r="I280" s="23" t="s">
        <v>136</v>
      </c>
      <c r="J280" s="23">
        <v>0</v>
      </c>
      <c r="K280" s="23">
        <v>1596497500</v>
      </c>
      <c r="L280" s="23" t="s">
        <v>136</v>
      </c>
      <c r="M280" s="23" t="s">
        <v>136</v>
      </c>
      <c r="N280" s="23">
        <v>0</v>
      </c>
      <c r="O280" s="23">
        <v>29.57</v>
      </c>
      <c r="P280" s="23">
        <v>6.58</v>
      </c>
      <c r="Q280" s="23">
        <v>8.6199999999999992</v>
      </c>
      <c r="R280" s="23" t="s">
        <v>136</v>
      </c>
    </row>
    <row r="281" spans="1:18" x14ac:dyDescent="0.2">
      <c r="A281" s="23" t="s">
        <v>357</v>
      </c>
      <c r="B281" s="23" t="s">
        <v>358</v>
      </c>
      <c r="C281" s="24">
        <v>-6.7400000000000002E-2</v>
      </c>
      <c r="D281" s="23">
        <v>10.65</v>
      </c>
      <c r="E281" s="23" t="s">
        <v>136</v>
      </c>
      <c r="I281" s="23" t="s">
        <v>136</v>
      </c>
      <c r="J281" s="23">
        <v>0</v>
      </c>
      <c r="K281" s="23">
        <v>3569013200</v>
      </c>
      <c r="L281" s="23" t="s">
        <v>136</v>
      </c>
      <c r="M281" s="23" t="s">
        <v>136</v>
      </c>
      <c r="N281" s="23">
        <v>0</v>
      </c>
      <c r="O281" s="23">
        <v>3.52</v>
      </c>
      <c r="P281" s="23">
        <v>5.13</v>
      </c>
      <c r="Q281" s="23">
        <v>9.94</v>
      </c>
      <c r="R281" s="23" t="s">
        <v>136</v>
      </c>
    </row>
    <row r="282" spans="1:18" x14ac:dyDescent="0.2">
      <c r="A282" s="23" t="s">
        <v>646</v>
      </c>
      <c r="B282" s="23" t="s">
        <v>647</v>
      </c>
      <c r="C282" s="24">
        <v>-1.78E-2</v>
      </c>
      <c r="D282" s="23">
        <v>7.71</v>
      </c>
      <c r="E282" s="23" t="s">
        <v>136</v>
      </c>
      <c r="I282" s="23" t="s">
        <v>136</v>
      </c>
      <c r="J282" s="23">
        <v>0</v>
      </c>
      <c r="K282" s="23">
        <v>6045229700</v>
      </c>
      <c r="L282" s="23" t="s">
        <v>136</v>
      </c>
      <c r="M282" s="23" t="s">
        <v>136</v>
      </c>
      <c r="N282" s="23">
        <v>0</v>
      </c>
      <c r="O282" s="23">
        <v>32.82</v>
      </c>
      <c r="P282" s="23">
        <v>6.16</v>
      </c>
      <c r="Q282" s="23">
        <v>6.94</v>
      </c>
      <c r="R282" s="23" t="s">
        <v>136</v>
      </c>
    </row>
    <row r="283" spans="1:18" x14ac:dyDescent="0.2">
      <c r="A283" s="23" t="s">
        <v>6075</v>
      </c>
      <c r="B283" s="23" t="s">
        <v>6074</v>
      </c>
      <c r="C283" s="24">
        <v>-9.2999999999999999E-2</v>
      </c>
      <c r="D283" s="23">
        <v>1.95</v>
      </c>
      <c r="E283" s="23" t="s">
        <v>136</v>
      </c>
      <c r="I283" s="23" t="s">
        <v>136</v>
      </c>
      <c r="J283" s="23">
        <v>0</v>
      </c>
      <c r="K283" s="23">
        <v>997724410</v>
      </c>
      <c r="L283" s="23" t="s">
        <v>136</v>
      </c>
      <c r="M283" s="23" t="s">
        <v>136</v>
      </c>
      <c r="N283" s="23">
        <v>0</v>
      </c>
      <c r="O283" s="23">
        <v>37.71</v>
      </c>
      <c r="P283" s="23">
        <v>2.64</v>
      </c>
      <c r="Q283" s="23">
        <v>8.1999999999999993</v>
      </c>
      <c r="R283" s="23" t="s">
        <v>136</v>
      </c>
    </row>
    <row r="284" spans="1:18" x14ac:dyDescent="0.2">
      <c r="A284" s="23" t="s">
        <v>2011</v>
      </c>
      <c r="B284" s="23" t="s">
        <v>16</v>
      </c>
      <c r="C284" s="24">
        <v>-6.6199999999999995E-2</v>
      </c>
      <c r="D284" s="23">
        <v>3.95</v>
      </c>
      <c r="E284" s="23" t="s">
        <v>136</v>
      </c>
      <c r="I284" s="23" t="s">
        <v>136</v>
      </c>
      <c r="J284" s="23">
        <v>0</v>
      </c>
      <c r="K284" s="23">
        <v>2211749800</v>
      </c>
      <c r="L284" s="23" t="s">
        <v>136</v>
      </c>
      <c r="M284" s="23" t="s">
        <v>136</v>
      </c>
      <c r="N284" s="23">
        <v>0</v>
      </c>
      <c r="O284" s="23">
        <v>24.17</v>
      </c>
      <c r="P284" s="23">
        <v>3.48</v>
      </c>
      <c r="Q284" s="23">
        <v>6.82</v>
      </c>
      <c r="R284" s="23" t="s">
        <v>136</v>
      </c>
    </row>
    <row r="285" spans="1:18" x14ac:dyDescent="0.2">
      <c r="A285" s="23" t="s">
        <v>6073</v>
      </c>
      <c r="B285" s="23" t="s">
        <v>6072</v>
      </c>
      <c r="C285" s="24">
        <v>-9.1200000000000003E-2</v>
      </c>
      <c r="D285" s="23">
        <v>6.28</v>
      </c>
      <c r="E285" s="23" t="s">
        <v>136</v>
      </c>
      <c r="I285" s="23" t="s">
        <v>136</v>
      </c>
      <c r="J285" s="23">
        <v>0</v>
      </c>
      <c r="K285" s="23">
        <v>3385244200</v>
      </c>
      <c r="L285" s="23" t="s">
        <v>136</v>
      </c>
      <c r="M285" s="23" t="s">
        <v>136</v>
      </c>
      <c r="N285" s="23">
        <v>0</v>
      </c>
      <c r="O285" s="23">
        <v>44.67</v>
      </c>
      <c r="P285" s="23">
        <v>1.08</v>
      </c>
      <c r="Q285" s="23">
        <v>4.8600000000000003</v>
      </c>
      <c r="R285" s="23" t="s">
        <v>136</v>
      </c>
    </row>
    <row r="286" spans="1:18" x14ac:dyDescent="0.2">
      <c r="A286" s="23" t="s">
        <v>50</v>
      </c>
      <c r="B286" s="23" t="s">
        <v>51</v>
      </c>
      <c r="C286" s="24">
        <v>-4.8599999999999997E-2</v>
      </c>
      <c r="D286" s="23">
        <v>4.5</v>
      </c>
      <c r="E286" s="23" t="s">
        <v>136</v>
      </c>
      <c r="I286" s="23" t="s">
        <v>136</v>
      </c>
      <c r="J286" s="23">
        <v>0</v>
      </c>
      <c r="K286" s="23">
        <v>2721754800</v>
      </c>
      <c r="L286" s="23" t="s">
        <v>136</v>
      </c>
      <c r="M286" s="23" t="s">
        <v>136</v>
      </c>
      <c r="N286" s="23">
        <v>0</v>
      </c>
      <c r="O286" s="23">
        <v>11.2</v>
      </c>
      <c r="P286" s="23">
        <v>4.6100000000000003</v>
      </c>
      <c r="Q286" s="23">
        <v>6.99</v>
      </c>
      <c r="R286" s="23" t="s">
        <v>136</v>
      </c>
    </row>
    <row r="287" spans="1:18" x14ac:dyDescent="0.2">
      <c r="A287" s="23" t="s">
        <v>8155</v>
      </c>
      <c r="B287" s="23" t="s">
        <v>8154</v>
      </c>
      <c r="C287" s="24">
        <v>-6.8199999999999997E-2</v>
      </c>
      <c r="D287" s="23">
        <v>1.64</v>
      </c>
      <c r="E287" s="23" t="s">
        <v>136</v>
      </c>
      <c r="I287" s="23" t="s">
        <v>136</v>
      </c>
      <c r="J287" s="23">
        <v>0</v>
      </c>
      <c r="K287" s="23">
        <v>2209130900</v>
      </c>
      <c r="L287" s="23" t="s">
        <v>136</v>
      </c>
      <c r="M287" s="23" t="s">
        <v>136</v>
      </c>
      <c r="N287" s="23">
        <v>0</v>
      </c>
      <c r="O287" s="23">
        <v>28.01</v>
      </c>
      <c r="P287" s="23">
        <v>3.34</v>
      </c>
      <c r="Q287" s="23">
        <v>3.47</v>
      </c>
      <c r="R287" s="23" t="s">
        <v>136</v>
      </c>
    </row>
    <row r="288" spans="1:18" x14ac:dyDescent="0.2">
      <c r="A288" s="23" t="s">
        <v>8153</v>
      </c>
      <c r="B288" s="23" t="s">
        <v>8152</v>
      </c>
      <c r="C288" s="24">
        <v>-4.4400000000000002E-2</v>
      </c>
      <c r="D288" s="23">
        <v>5.16</v>
      </c>
      <c r="E288" s="23" t="s">
        <v>136</v>
      </c>
      <c r="I288" s="23" t="s">
        <v>136</v>
      </c>
      <c r="J288" s="23">
        <v>0</v>
      </c>
      <c r="K288" s="23">
        <v>3731233300</v>
      </c>
      <c r="L288" s="23" t="s">
        <v>136</v>
      </c>
      <c r="M288" s="23" t="s">
        <v>136</v>
      </c>
      <c r="N288" s="23">
        <v>0</v>
      </c>
      <c r="O288" s="23">
        <v>68.77</v>
      </c>
      <c r="P288" s="23">
        <v>3.71</v>
      </c>
      <c r="Q288" s="23">
        <v>2.34</v>
      </c>
      <c r="R288" s="23" t="s">
        <v>136</v>
      </c>
    </row>
    <row r="289" spans="1:18" x14ac:dyDescent="0.2">
      <c r="A289" s="23" t="s">
        <v>500</v>
      </c>
      <c r="B289" s="23" t="s">
        <v>501</v>
      </c>
      <c r="C289" s="24">
        <v>-9.9199999999999997E-2</v>
      </c>
      <c r="D289" s="23">
        <v>5.99</v>
      </c>
      <c r="E289" s="23" t="s">
        <v>136</v>
      </c>
      <c r="I289" s="23" t="s">
        <v>136</v>
      </c>
      <c r="J289" s="23">
        <v>0</v>
      </c>
      <c r="K289" s="23">
        <v>895018310</v>
      </c>
      <c r="L289" s="23" t="s">
        <v>136</v>
      </c>
      <c r="M289" s="23" t="s">
        <v>136</v>
      </c>
      <c r="N289" s="23">
        <v>0</v>
      </c>
      <c r="O289" s="23">
        <v>28.24</v>
      </c>
      <c r="P289" s="23">
        <v>0</v>
      </c>
      <c r="Q289" s="23">
        <v>5.6</v>
      </c>
      <c r="R289" s="23" t="s">
        <v>136</v>
      </c>
    </row>
    <row r="290" spans="1:18" x14ac:dyDescent="0.2">
      <c r="A290" s="23" t="s">
        <v>4955</v>
      </c>
      <c r="B290" s="23" t="s">
        <v>4954</v>
      </c>
      <c r="C290" s="24">
        <v>-2.9100000000000001E-2</v>
      </c>
      <c r="D290" s="23">
        <v>4</v>
      </c>
      <c r="E290" s="23" t="s">
        <v>136</v>
      </c>
      <c r="I290" s="23" t="s">
        <v>136</v>
      </c>
      <c r="J290" s="23">
        <v>0</v>
      </c>
      <c r="K290" s="23">
        <v>2619778000</v>
      </c>
      <c r="L290" s="23" t="s">
        <v>136</v>
      </c>
      <c r="M290" s="23" t="s">
        <v>136</v>
      </c>
      <c r="N290" s="23">
        <v>0</v>
      </c>
      <c r="O290" s="23">
        <v>55.39</v>
      </c>
      <c r="P290" s="23">
        <v>2.13</v>
      </c>
      <c r="Q290" s="23">
        <v>2.2999999999999998</v>
      </c>
      <c r="R290" s="23" t="s">
        <v>136</v>
      </c>
    </row>
    <row r="291" spans="1:18" x14ac:dyDescent="0.2">
      <c r="A291" s="23" t="s">
        <v>8149</v>
      </c>
      <c r="B291" s="23" t="s">
        <v>8148</v>
      </c>
      <c r="C291" s="24">
        <v>-9.3200000000000005E-2</v>
      </c>
      <c r="D291" s="23">
        <v>2.5299999999999998</v>
      </c>
      <c r="E291" s="23" t="s">
        <v>136</v>
      </c>
      <c r="I291" s="23" t="s">
        <v>136</v>
      </c>
      <c r="J291" s="23">
        <v>0</v>
      </c>
      <c r="K291" s="23">
        <v>903084600</v>
      </c>
      <c r="L291" s="23" t="s">
        <v>136</v>
      </c>
      <c r="M291" s="23" t="s">
        <v>136</v>
      </c>
      <c r="N291" s="23">
        <v>0</v>
      </c>
      <c r="O291" s="23">
        <v>6.93</v>
      </c>
      <c r="P291" s="23">
        <v>0.5</v>
      </c>
      <c r="Q291" s="23">
        <v>9.2100000000000009</v>
      </c>
      <c r="R291" s="23" t="s">
        <v>136</v>
      </c>
    </row>
    <row r="292" spans="1:18" x14ac:dyDescent="0.2">
      <c r="A292" s="23" t="s">
        <v>8143</v>
      </c>
      <c r="B292" s="23" t="s">
        <v>8142</v>
      </c>
      <c r="C292" s="24">
        <v>-9.7100000000000006E-2</v>
      </c>
      <c r="D292" s="23">
        <v>1.86</v>
      </c>
      <c r="E292" s="23" t="s">
        <v>136</v>
      </c>
      <c r="I292" s="23" t="s">
        <v>136</v>
      </c>
      <c r="J292" s="23">
        <v>0</v>
      </c>
      <c r="K292" s="23">
        <v>1562354000</v>
      </c>
      <c r="L292" s="23" t="s">
        <v>136</v>
      </c>
      <c r="M292" s="23" t="s">
        <v>136</v>
      </c>
      <c r="N292" s="23">
        <v>0</v>
      </c>
      <c r="O292" s="23">
        <v>30.54</v>
      </c>
      <c r="P292" s="23">
        <v>1.65</v>
      </c>
      <c r="Q292" s="23">
        <v>4.8</v>
      </c>
      <c r="R292" s="23" t="s">
        <v>136</v>
      </c>
    </row>
    <row r="293" spans="1:18" x14ac:dyDescent="0.2">
      <c r="A293" s="23" t="s">
        <v>6947</v>
      </c>
      <c r="B293" s="23" t="s">
        <v>6946</v>
      </c>
      <c r="C293" s="24">
        <v>-0.10059999999999999</v>
      </c>
      <c r="D293" s="23">
        <v>1.52</v>
      </c>
      <c r="E293" s="23" t="s">
        <v>136</v>
      </c>
      <c r="I293" s="23" t="s">
        <v>136</v>
      </c>
      <c r="J293" s="23">
        <v>0</v>
      </c>
      <c r="K293" s="23">
        <v>1219572980</v>
      </c>
      <c r="L293" s="23" t="s">
        <v>136</v>
      </c>
      <c r="M293" s="23" t="s">
        <v>136</v>
      </c>
      <c r="N293" s="23">
        <v>0</v>
      </c>
      <c r="O293" s="23">
        <v>33.31</v>
      </c>
      <c r="P293" s="23">
        <v>0</v>
      </c>
      <c r="Q293" s="23">
        <v>0.33</v>
      </c>
      <c r="R293" s="23" t="s">
        <v>136</v>
      </c>
    </row>
    <row r="294" spans="1:18" x14ac:dyDescent="0.2">
      <c r="A294" s="23" t="s">
        <v>5118</v>
      </c>
      <c r="B294" s="23" t="s">
        <v>5117</v>
      </c>
      <c r="C294" s="24">
        <v>-9.5799999999999996E-2</v>
      </c>
      <c r="D294" s="23">
        <v>3.02</v>
      </c>
      <c r="E294" s="23" t="s">
        <v>136</v>
      </c>
      <c r="I294" s="23" t="s">
        <v>136</v>
      </c>
      <c r="J294" s="23">
        <v>0</v>
      </c>
      <c r="K294" s="23">
        <v>951572200</v>
      </c>
      <c r="L294" s="23" t="s">
        <v>136</v>
      </c>
      <c r="M294" s="23" t="s">
        <v>136</v>
      </c>
      <c r="N294" s="23">
        <v>0</v>
      </c>
      <c r="O294" s="23">
        <v>29.78</v>
      </c>
      <c r="P294" s="23">
        <v>0</v>
      </c>
      <c r="Q294" s="23">
        <v>6</v>
      </c>
      <c r="R294" s="23" t="s">
        <v>136</v>
      </c>
    </row>
    <row r="295" spans="1:18" x14ac:dyDescent="0.2">
      <c r="A295" s="23" t="s">
        <v>1198</v>
      </c>
      <c r="B295" s="23" t="s">
        <v>1199</v>
      </c>
      <c r="C295" s="24">
        <v>8.5999999999999993E-2</v>
      </c>
      <c r="D295" s="23">
        <v>4.04</v>
      </c>
      <c r="E295" s="25">
        <v>0.57207175925925924</v>
      </c>
      <c r="I295" s="25">
        <v>0.57384259259259263</v>
      </c>
      <c r="J295" s="23">
        <v>0</v>
      </c>
      <c r="K295" s="23">
        <v>4098304700</v>
      </c>
      <c r="L295" s="23" t="s">
        <v>136</v>
      </c>
      <c r="M295" s="23" t="s">
        <v>136</v>
      </c>
      <c r="N295" s="23">
        <v>0</v>
      </c>
      <c r="O295" s="23">
        <v>16.72</v>
      </c>
      <c r="P295" s="23">
        <v>11.17</v>
      </c>
      <c r="Q295" s="23">
        <v>4.62</v>
      </c>
      <c r="R295" s="23" t="s">
        <v>136</v>
      </c>
    </row>
    <row r="296" spans="1:18" x14ac:dyDescent="0.2">
      <c r="A296" s="23" t="s">
        <v>8446</v>
      </c>
      <c r="B296" s="23" t="s">
        <v>8445</v>
      </c>
      <c r="C296" s="24">
        <v>9.5899999999999999E-2</v>
      </c>
      <c r="D296" s="23">
        <v>17.600000000000001</v>
      </c>
      <c r="E296" s="25">
        <v>0.57145833333333329</v>
      </c>
      <c r="I296" s="25">
        <v>0.57145833333333329</v>
      </c>
      <c r="J296" s="23">
        <v>0</v>
      </c>
      <c r="K296" s="23">
        <v>9974975600</v>
      </c>
      <c r="L296" s="23" t="s">
        <v>136</v>
      </c>
      <c r="M296" s="23" t="s">
        <v>136</v>
      </c>
      <c r="N296" s="23">
        <v>0</v>
      </c>
      <c r="O296" s="23">
        <v>51.19</v>
      </c>
      <c r="P296" s="23">
        <v>8.32</v>
      </c>
      <c r="Q296" s="23">
        <v>1.05</v>
      </c>
      <c r="R296" s="23" t="s">
        <v>136</v>
      </c>
    </row>
    <row r="297" spans="1:18" x14ac:dyDescent="0.2">
      <c r="A297" s="23" t="s">
        <v>1649</v>
      </c>
      <c r="B297" s="23" t="s">
        <v>1650</v>
      </c>
      <c r="C297" s="24">
        <v>-5.4699999999999999E-2</v>
      </c>
      <c r="D297" s="23">
        <v>1.9</v>
      </c>
      <c r="E297" s="23" t="s">
        <v>136</v>
      </c>
      <c r="I297" s="23" t="s">
        <v>136</v>
      </c>
      <c r="J297" s="23">
        <v>0</v>
      </c>
      <c r="K297" s="23">
        <v>2001823400</v>
      </c>
      <c r="L297" s="23" t="s">
        <v>136</v>
      </c>
      <c r="M297" s="23" t="s">
        <v>136</v>
      </c>
      <c r="N297" s="23">
        <v>0</v>
      </c>
      <c r="O297" s="23">
        <v>10.08</v>
      </c>
      <c r="P297" s="23">
        <v>2.89</v>
      </c>
      <c r="Q297" s="23">
        <v>3.73</v>
      </c>
      <c r="R297" s="23" t="s">
        <v>136</v>
      </c>
    </row>
    <row r="298" spans="1:18" x14ac:dyDescent="0.2">
      <c r="A298" s="23" t="s">
        <v>263</v>
      </c>
      <c r="B298" s="23" t="s">
        <v>264</v>
      </c>
      <c r="C298" s="24">
        <v>-0.1</v>
      </c>
      <c r="D298" s="23">
        <v>3.69</v>
      </c>
      <c r="E298" s="23" t="s">
        <v>136</v>
      </c>
      <c r="I298" s="23" t="s">
        <v>136</v>
      </c>
      <c r="J298" s="23">
        <v>0</v>
      </c>
      <c r="K298" s="23">
        <v>841039450</v>
      </c>
      <c r="L298" s="23" t="s">
        <v>136</v>
      </c>
      <c r="M298" s="23" t="s">
        <v>136</v>
      </c>
      <c r="N298" s="23">
        <v>0</v>
      </c>
      <c r="O298" s="23">
        <v>2.77</v>
      </c>
      <c r="P298" s="23">
        <v>0</v>
      </c>
      <c r="Q298" s="23">
        <v>12.5</v>
      </c>
      <c r="R298" s="23" t="s">
        <v>136</v>
      </c>
    </row>
    <row r="299" spans="1:18" x14ac:dyDescent="0.2">
      <c r="A299" s="23" t="s">
        <v>741</v>
      </c>
      <c r="B299" s="23" t="s">
        <v>742</v>
      </c>
      <c r="C299" s="24">
        <v>-5.8099999999999999E-2</v>
      </c>
      <c r="D299" s="23">
        <v>2.4300000000000002</v>
      </c>
      <c r="E299" s="23" t="s">
        <v>136</v>
      </c>
      <c r="I299" s="23" t="s">
        <v>136</v>
      </c>
      <c r="J299" s="23">
        <v>0</v>
      </c>
      <c r="K299" s="23">
        <v>2092625000</v>
      </c>
      <c r="L299" s="23" t="s">
        <v>136</v>
      </c>
      <c r="M299" s="23" t="s">
        <v>136</v>
      </c>
      <c r="N299" s="23">
        <v>0</v>
      </c>
      <c r="O299" s="23">
        <v>35.42</v>
      </c>
      <c r="P299" s="23">
        <v>3.76</v>
      </c>
      <c r="Q299" s="23">
        <v>6.58</v>
      </c>
      <c r="R299" s="23" t="s">
        <v>136</v>
      </c>
    </row>
    <row r="300" spans="1:18" x14ac:dyDescent="0.2">
      <c r="A300" s="23" t="s">
        <v>107</v>
      </c>
      <c r="B300" s="23" t="s">
        <v>108</v>
      </c>
      <c r="C300" s="24">
        <v>-2.41E-2</v>
      </c>
      <c r="D300" s="23">
        <v>10.51</v>
      </c>
      <c r="E300" s="23" t="s">
        <v>136</v>
      </c>
      <c r="I300" s="23" t="s">
        <v>136</v>
      </c>
      <c r="J300" s="23">
        <v>0</v>
      </c>
      <c r="K300" s="23">
        <v>2972911200</v>
      </c>
      <c r="L300" s="23" t="s">
        <v>136</v>
      </c>
      <c r="M300" s="23" t="s">
        <v>136</v>
      </c>
      <c r="N300" s="23">
        <v>0</v>
      </c>
      <c r="O300" s="23">
        <v>58.63</v>
      </c>
      <c r="P300" s="23">
        <v>3.67</v>
      </c>
      <c r="Q300" s="23">
        <v>4.04</v>
      </c>
      <c r="R300" s="23" t="s">
        <v>136</v>
      </c>
    </row>
    <row r="301" spans="1:18" x14ac:dyDescent="0.2">
      <c r="A301" s="23" t="s">
        <v>563</v>
      </c>
      <c r="B301" s="23" t="s">
        <v>564</v>
      </c>
      <c r="C301" s="24">
        <v>-5.11E-2</v>
      </c>
      <c r="D301" s="23">
        <v>4.6399999999999997</v>
      </c>
      <c r="E301" s="23" t="s">
        <v>136</v>
      </c>
      <c r="I301" s="23" t="s">
        <v>136</v>
      </c>
      <c r="J301" s="23">
        <v>0</v>
      </c>
      <c r="K301" s="23">
        <v>2672173700</v>
      </c>
      <c r="L301" s="23" t="s">
        <v>136</v>
      </c>
      <c r="M301" s="23" t="s">
        <v>136</v>
      </c>
      <c r="N301" s="23">
        <v>0</v>
      </c>
      <c r="O301" s="23">
        <v>11.12</v>
      </c>
      <c r="P301" s="23">
        <v>2.52</v>
      </c>
      <c r="Q301" s="23">
        <v>3.04</v>
      </c>
      <c r="R301" s="23" t="s">
        <v>136</v>
      </c>
    </row>
    <row r="302" spans="1:18" x14ac:dyDescent="0.2">
      <c r="A302" s="23" t="s">
        <v>8133</v>
      </c>
      <c r="B302" s="23" t="s">
        <v>8132</v>
      </c>
      <c r="C302" s="24">
        <v>-3.8600000000000002E-2</v>
      </c>
      <c r="D302" s="23">
        <v>3.99</v>
      </c>
      <c r="E302" s="23" t="s">
        <v>136</v>
      </c>
      <c r="I302" s="23" t="s">
        <v>136</v>
      </c>
      <c r="J302" s="23">
        <v>0</v>
      </c>
      <c r="K302" s="23">
        <v>2106720000</v>
      </c>
      <c r="L302" s="23" t="s">
        <v>136</v>
      </c>
      <c r="M302" s="23" t="s">
        <v>136</v>
      </c>
      <c r="N302" s="23">
        <v>0</v>
      </c>
      <c r="O302" s="23">
        <v>54.85</v>
      </c>
      <c r="P302" s="23">
        <v>4.49</v>
      </c>
      <c r="Q302" s="23">
        <v>3.92</v>
      </c>
      <c r="R302" s="23" t="s">
        <v>136</v>
      </c>
    </row>
    <row r="303" spans="1:18" x14ac:dyDescent="0.2">
      <c r="A303" s="23" t="s">
        <v>481</v>
      </c>
      <c r="B303" s="23" t="s">
        <v>482</v>
      </c>
      <c r="C303" s="24">
        <v>-9.7699999999999995E-2</v>
      </c>
      <c r="D303" s="23">
        <v>3.88</v>
      </c>
      <c r="E303" s="23" t="s">
        <v>136</v>
      </c>
      <c r="I303" s="23" t="s">
        <v>136</v>
      </c>
      <c r="J303" s="23">
        <v>0</v>
      </c>
      <c r="K303" s="23">
        <v>1157428010</v>
      </c>
      <c r="L303" s="23" t="s">
        <v>136</v>
      </c>
      <c r="M303" s="23" t="s">
        <v>136</v>
      </c>
      <c r="N303" s="23">
        <v>0</v>
      </c>
      <c r="O303" s="23">
        <v>25.74</v>
      </c>
      <c r="P303" s="23">
        <v>0</v>
      </c>
      <c r="Q303" s="23">
        <v>5.42</v>
      </c>
      <c r="R303" s="23" t="s">
        <v>136</v>
      </c>
    </row>
    <row r="304" spans="1:18" x14ac:dyDescent="0.2">
      <c r="A304" s="23" t="s">
        <v>8125</v>
      </c>
      <c r="B304" s="23" t="s">
        <v>8124</v>
      </c>
      <c r="C304" s="24">
        <v>-3.6900000000000002E-2</v>
      </c>
      <c r="D304" s="23">
        <v>7.57</v>
      </c>
      <c r="E304" s="23" t="s">
        <v>136</v>
      </c>
      <c r="I304" s="23" t="s">
        <v>136</v>
      </c>
      <c r="J304" s="23">
        <v>0</v>
      </c>
      <c r="K304" s="23">
        <v>1799767500</v>
      </c>
      <c r="L304" s="23" t="s">
        <v>136</v>
      </c>
      <c r="M304" s="23" t="s">
        <v>136</v>
      </c>
      <c r="N304" s="23">
        <v>0</v>
      </c>
      <c r="O304" s="23">
        <v>12.69</v>
      </c>
      <c r="P304" s="23">
        <v>4.22</v>
      </c>
      <c r="Q304" s="23">
        <v>6</v>
      </c>
      <c r="R304" s="23" t="s">
        <v>136</v>
      </c>
    </row>
    <row r="305" spans="1:18" x14ac:dyDescent="0.2">
      <c r="A305" s="23" t="s">
        <v>8123</v>
      </c>
      <c r="B305" s="23" t="s">
        <v>8122</v>
      </c>
      <c r="C305" s="24">
        <v>-9.1300000000000006E-2</v>
      </c>
      <c r="D305" s="23">
        <v>2.39</v>
      </c>
      <c r="E305" s="23" t="s">
        <v>136</v>
      </c>
      <c r="I305" s="23" t="s">
        <v>136</v>
      </c>
      <c r="J305" s="23">
        <v>0</v>
      </c>
      <c r="K305" s="23">
        <v>1458794500</v>
      </c>
      <c r="L305" s="23" t="s">
        <v>136</v>
      </c>
      <c r="M305" s="23" t="s">
        <v>136</v>
      </c>
      <c r="N305" s="23">
        <v>0</v>
      </c>
      <c r="O305" s="23">
        <v>0.72</v>
      </c>
      <c r="P305" s="23">
        <v>0.84</v>
      </c>
      <c r="Q305" s="23">
        <v>6.29</v>
      </c>
      <c r="R305" s="23" t="s">
        <v>136</v>
      </c>
    </row>
    <row r="306" spans="1:18" x14ac:dyDescent="0.2">
      <c r="A306" s="23" t="s">
        <v>48</v>
      </c>
      <c r="B306" s="23" t="s">
        <v>49</v>
      </c>
      <c r="C306" s="24">
        <v>-0.1003</v>
      </c>
      <c r="D306" s="23">
        <v>3.41</v>
      </c>
      <c r="E306" s="23" t="s">
        <v>136</v>
      </c>
      <c r="I306" s="23" t="s">
        <v>136</v>
      </c>
      <c r="J306" s="23">
        <v>0</v>
      </c>
      <c r="K306" s="23">
        <v>2716831500</v>
      </c>
      <c r="L306" s="23" t="s">
        <v>136</v>
      </c>
      <c r="M306" s="23" t="s">
        <v>136</v>
      </c>
      <c r="N306" s="23">
        <v>0</v>
      </c>
      <c r="O306" s="23">
        <v>21.16</v>
      </c>
      <c r="P306" s="23">
        <v>0</v>
      </c>
      <c r="Q306" s="23">
        <v>5.89</v>
      </c>
      <c r="R306" s="23" t="s">
        <v>136</v>
      </c>
    </row>
    <row r="307" spans="1:18" x14ac:dyDescent="0.2">
      <c r="A307" s="23" t="s">
        <v>7219</v>
      </c>
      <c r="B307" s="23" t="s">
        <v>7218</v>
      </c>
      <c r="C307" s="24">
        <v>-1.7000000000000001E-2</v>
      </c>
      <c r="D307" s="23">
        <v>12.16</v>
      </c>
      <c r="E307" s="23" t="s">
        <v>136</v>
      </c>
      <c r="I307" s="23" t="s">
        <v>136</v>
      </c>
      <c r="J307" s="23">
        <v>0</v>
      </c>
      <c r="K307" s="23">
        <v>8258117400</v>
      </c>
      <c r="L307" s="23" t="s">
        <v>136</v>
      </c>
      <c r="M307" s="23" t="s">
        <v>136</v>
      </c>
      <c r="N307" s="23">
        <v>0</v>
      </c>
      <c r="O307" s="23">
        <v>47.58</v>
      </c>
      <c r="P307" s="23">
        <v>4.2</v>
      </c>
      <c r="Q307" s="23">
        <v>3.45</v>
      </c>
      <c r="R307" s="23" t="s">
        <v>136</v>
      </c>
    </row>
    <row r="308" spans="1:18" x14ac:dyDescent="0.2">
      <c r="A308" s="23" t="s">
        <v>8430</v>
      </c>
      <c r="B308" s="23" t="s">
        <v>8429</v>
      </c>
      <c r="C308" s="24">
        <v>9.2899999999999996E-2</v>
      </c>
      <c r="D308" s="23">
        <v>6.94</v>
      </c>
      <c r="E308" s="25">
        <v>0.5628009259259259</v>
      </c>
      <c r="I308" s="25">
        <v>0.5628009259259259</v>
      </c>
      <c r="J308" s="23">
        <v>0</v>
      </c>
      <c r="K308" s="23">
        <v>6130012600</v>
      </c>
      <c r="L308" s="23" t="s">
        <v>136</v>
      </c>
      <c r="M308" s="23" t="s">
        <v>136</v>
      </c>
      <c r="N308" s="23">
        <v>0</v>
      </c>
      <c r="O308" s="23">
        <v>9.75</v>
      </c>
      <c r="P308" s="23">
        <v>7.45</v>
      </c>
      <c r="Q308" s="23">
        <v>1.58</v>
      </c>
      <c r="R308" s="23" t="s">
        <v>136</v>
      </c>
    </row>
    <row r="309" spans="1:18" x14ac:dyDescent="0.2">
      <c r="A309" s="23" t="s">
        <v>421</v>
      </c>
      <c r="B309" s="23" t="s">
        <v>422</v>
      </c>
      <c r="C309" s="24">
        <v>-6.2899999999999998E-2</v>
      </c>
      <c r="D309" s="23">
        <v>6.41</v>
      </c>
      <c r="E309" s="23" t="s">
        <v>136</v>
      </c>
      <c r="I309" s="23" t="s">
        <v>136</v>
      </c>
      <c r="J309" s="23">
        <v>0</v>
      </c>
      <c r="K309" s="23">
        <v>1666600000</v>
      </c>
      <c r="L309" s="23" t="s">
        <v>136</v>
      </c>
      <c r="M309" s="23" t="s">
        <v>136</v>
      </c>
      <c r="N309" s="23">
        <v>0</v>
      </c>
      <c r="O309" s="23">
        <v>33.520000000000003</v>
      </c>
      <c r="P309" s="23">
        <v>3.21</v>
      </c>
      <c r="Q309" s="23">
        <v>6.18</v>
      </c>
      <c r="R309" s="23" t="s">
        <v>136</v>
      </c>
    </row>
    <row r="310" spans="1:18" x14ac:dyDescent="0.2">
      <c r="A310" s="23" t="s">
        <v>8111</v>
      </c>
      <c r="B310" s="23" t="s">
        <v>8110</v>
      </c>
      <c r="C310" s="24">
        <v>-2.46E-2</v>
      </c>
      <c r="D310" s="23">
        <v>3.97</v>
      </c>
      <c r="E310" s="23" t="s">
        <v>136</v>
      </c>
      <c r="I310" s="23" t="s">
        <v>136</v>
      </c>
      <c r="J310" s="23">
        <v>0</v>
      </c>
      <c r="K310" s="23">
        <v>2017001400</v>
      </c>
      <c r="L310" s="23" t="s">
        <v>136</v>
      </c>
      <c r="M310" s="23" t="s">
        <v>136</v>
      </c>
      <c r="N310" s="23">
        <v>0</v>
      </c>
      <c r="O310" s="23">
        <v>29.1</v>
      </c>
      <c r="P310" s="23">
        <v>5.15</v>
      </c>
      <c r="Q310" s="23">
        <v>3.94</v>
      </c>
      <c r="R310" s="23" t="s">
        <v>136</v>
      </c>
    </row>
    <row r="311" spans="1:18" x14ac:dyDescent="0.2">
      <c r="A311" s="23" t="s">
        <v>8107</v>
      </c>
      <c r="B311" s="23" t="s">
        <v>8106</v>
      </c>
      <c r="C311" s="24">
        <v>-9.9000000000000005E-2</v>
      </c>
      <c r="D311" s="23">
        <v>3.64</v>
      </c>
      <c r="E311" s="23" t="s">
        <v>136</v>
      </c>
      <c r="I311" s="23" t="s">
        <v>136</v>
      </c>
      <c r="J311" s="23">
        <v>0</v>
      </c>
      <c r="K311" s="23">
        <v>960625650</v>
      </c>
      <c r="L311" s="23" t="s">
        <v>136</v>
      </c>
      <c r="M311" s="23" t="s">
        <v>136</v>
      </c>
      <c r="N311" s="23">
        <v>0</v>
      </c>
      <c r="O311" s="23">
        <v>30.2</v>
      </c>
      <c r="P311" s="23">
        <v>0</v>
      </c>
      <c r="Q311" s="23">
        <v>3.7</v>
      </c>
      <c r="R311" s="23" t="s">
        <v>136</v>
      </c>
    </row>
    <row r="312" spans="1:18" x14ac:dyDescent="0.2">
      <c r="A312" s="23" t="s">
        <v>8450</v>
      </c>
      <c r="B312" s="23" t="s">
        <v>8449</v>
      </c>
      <c r="C312" s="24">
        <v>9.6500000000000002E-2</v>
      </c>
      <c r="D312" s="23">
        <v>8.52</v>
      </c>
      <c r="E312" s="25">
        <v>0.57335648148148144</v>
      </c>
      <c r="I312" s="25">
        <v>0.57335648148148144</v>
      </c>
      <c r="J312" s="23">
        <v>0</v>
      </c>
      <c r="K312" s="23">
        <v>11038987800</v>
      </c>
      <c r="L312" s="23" t="s">
        <v>136</v>
      </c>
      <c r="M312" s="23" t="s">
        <v>136</v>
      </c>
      <c r="N312" s="23">
        <v>0</v>
      </c>
      <c r="O312" s="23">
        <v>55.86</v>
      </c>
      <c r="P312" s="23">
        <v>10.54</v>
      </c>
      <c r="Q312" s="23">
        <v>1.01</v>
      </c>
      <c r="R312" s="23" t="s">
        <v>136</v>
      </c>
    </row>
    <row r="313" spans="1:18" x14ac:dyDescent="0.2">
      <c r="A313" s="23" t="s">
        <v>7215</v>
      </c>
      <c r="B313" s="23" t="s">
        <v>7214</v>
      </c>
      <c r="C313" s="24">
        <v>4.0800000000000003E-2</v>
      </c>
      <c r="D313" s="23">
        <v>1.02</v>
      </c>
      <c r="E313" s="23" t="s">
        <v>136</v>
      </c>
      <c r="I313" s="23" t="s">
        <v>136</v>
      </c>
      <c r="J313" s="23">
        <v>0</v>
      </c>
      <c r="K313" s="23">
        <v>3611941400</v>
      </c>
      <c r="L313" s="23" t="s">
        <v>136</v>
      </c>
      <c r="M313" s="23" t="s">
        <v>136</v>
      </c>
      <c r="N313" s="23">
        <v>0</v>
      </c>
      <c r="O313" s="23">
        <v>42.75</v>
      </c>
      <c r="P313" s="23">
        <v>6.17</v>
      </c>
      <c r="Q313" s="23">
        <v>1.69</v>
      </c>
      <c r="R313" s="23" t="s">
        <v>136</v>
      </c>
    </row>
    <row r="314" spans="1:18" x14ac:dyDescent="0.2">
      <c r="A314" s="23" t="s">
        <v>323</v>
      </c>
      <c r="B314" s="23" t="s">
        <v>324</v>
      </c>
      <c r="C314" s="24">
        <v>-4.7800000000000002E-2</v>
      </c>
      <c r="D314" s="23">
        <v>1.99</v>
      </c>
      <c r="E314" s="23" t="s">
        <v>136</v>
      </c>
      <c r="I314" s="23" t="s">
        <v>136</v>
      </c>
      <c r="J314" s="23">
        <v>0</v>
      </c>
      <c r="K314" s="23">
        <v>1420730500</v>
      </c>
      <c r="L314" s="23" t="s">
        <v>136</v>
      </c>
      <c r="M314" s="23" t="s">
        <v>136</v>
      </c>
      <c r="N314" s="23">
        <v>0</v>
      </c>
      <c r="O314" s="23">
        <v>0.73</v>
      </c>
      <c r="P314" s="23">
        <v>3.34</v>
      </c>
      <c r="Q314" s="23">
        <v>5.98</v>
      </c>
      <c r="R314" s="23" t="s">
        <v>136</v>
      </c>
    </row>
    <row r="315" spans="1:18" x14ac:dyDescent="0.2">
      <c r="A315" s="23" t="s">
        <v>608</v>
      </c>
      <c r="B315" s="23" t="s">
        <v>609</v>
      </c>
      <c r="C315" s="24">
        <v>-9.5699999999999993E-2</v>
      </c>
      <c r="D315" s="23">
        <v>3.12</v>
      </c>
      <c r="E315" s="23" t="s">
        <v>136</v>
      </c>
      <c r="I315" s="23" t="s">
        <v>136</v>
      </c>
      <c r="J315" s="23">
        <v>0</v>
      </c>
      <c r="K315" s="23">
        <v>894723770</v>
      </c>
      <c r="L315" s="23" t="s">
        <v>136</v>
      </c>
      <c r="M315" s="23" t="s">
        <v>136</v>
      </c>
      <c r="N315" s="23">
        <v>0</v>
      </c>
      <c r="O315" s="23">
        <v>6.45</v>
      </c>
      <c r="P315" s="23">
        <v>2.17</v>
      </c>
      <c r="Q315" s="23">
        <v>9.0399999999999991</v>
      </c>
      <c r="R315" s="23" t="s">
        <v>136</v>
      </c>
    </row>
    <row r="316" spans="1:18" x14ac:dyDescent="0.2">
      <c r="A316" s="23" t="s">
        <v>1927</v>
      </c>
      <c r="B316" s="23" t="s">
        <v>1928</v>
      </c>
      <c r="C316" s="24">
        <v>-7.0199999999999999E-2</v>
      </c>
      <c r="D316" s="23">
        <v>2.78</v>
      </c>
      <c r="E316" s="23" t="s">
        <v>136</v>
      </c>
      <c r="I316" s="23" t="s">
        <v>136</v>
      </c>
      <c r="J316" s="23">
        <v>0</v>
      </c>
      <c r="K316" s="23">
        <v>1505696300</v>
      </c>
      <c r="L316" s="23" t="s">
        <v>136</v>
      </c>
      <c r="M316" s="23" t="s">
        <v>136</v>
      </c>
      <c r="N316" s="23">
        <v>0</v>
      </c>
      <c r="O316" s="23">
        <v>44.82</v>
      </c>
      <c r="P316" s="23">
        <v>1.63</v>
      </c>
      <c r="Q316" s="23">
        <v>2.94</v>
      </c>
      <c r="R316" s="23" t="s">
        <v>136</v>
      </c>
    </row>
    <row r="317" spans="1:18" x14ac:dyDescent="0.2">
      <c r="A317" s="23" t="s">
        <v>8422</v>
      </c>
      <c r="B317" s="23" t="s">
        <v>8421</v>
      </c>
      <c r="C317" s="24">
        <v>8.9700000000000002E-2</v>
      </c>
      <c r="D317" s="23">
        <v>2.4300000000000002</v>
      </c>
      <c r="E317" s="25">
        <v>0.56224537037037037</v>
      </c>
      <c r="I317" s="25">
        <v>0.56224537037037037</v>
      </c>
      <c r="J317" s="23">
        <v>0</v>
      </c>
      <c r="K317" s="23">
        <v>4555622100</v>
      </c>
      <c r="L317" s="23" t="s">
        <v>136</v>
      </c>
      <c r="M317" s="23" t="s">
        <v>136</v>
      </c>
      <c r="N317" s="23">
        <v>0</v>
      </c>
      <c r="O317" s="23">
        <v>45.09</v>
      </c>
      <c r="P317" s="23">
        <v>4.3099999999999996</v>
      </c>
      <c r="Q317" s="23">
        <v>1.48</v>
      </c>
      <c r="R317" s="23" t="s">
        <v>136</v>
      </c>
    </row>
    <row r="318" spans="1:18" x14ac:dyDescent="0.2">
      <c r="A318" s="23" t="s">
        <v>7213</v>
      </c>
      <c r="B318" s="23" t="s">
        <v>7212</v>
      </c>
      <c r="C318" s="24">
        <v>-2.7799999999999998E-2</v>
      </c>
      <c r="D318" s="23">
        <v>4.55</v>
      </c>
      <c r="E318" s="23" t="s">
        <v>136</v>
      </c>
      <c r="I318" s="23" t="s">
        <v>136</v>
      </c>
      <c r="J318" s="23">
        <v>0</v>
      </c>
      <c r="K318" s="23">
        <v>4191420200</v>
      </c>
      <c r="L318" s="23" t="s">
        <v>136</v>
      </c>
      <c r="M318" s="23" t="s">
        <v>136</v>
      </c>
      <c r="N318" s="23">
        <v>0</v>
      </c>
      <c r="O318" s="23">
        <v>22.29</v>
      </c>
      <c r="P318" s="23">
        <v>5.12</v>
      </c>
      <c r="Q318" s="23">
        <v>5.0199999999999996</v>
      </c>
      <c r="R318" s="23" t="s">
        <v>136</v>
      </c>
    </row>
    <row r="319" spans="1:18" x14ac:dyDescent="0.2">
      <c r="A319" s="23" t="s">
        <v>6937</v>
      </c>
      <c r="B319" s="23" t="s">
        <v>6936</v>
      </c>
      <c r="C319" s="24">
        <v>-1.0500000000000001E-2</v>
      </c>
      <c r="D319" s="23">
        <v>2.83</v>
      </c>
      <c r="E319" s="23" t="s">
        <v>136</v>
      </c>
      <c r="I319" s="23" t="s">
        <v>136</v>
      </c>
      <c r="J319" s="23">
        <v>0</v>
      </c>
      <c r="K319" s="23">
        <v>3859151100</v>
      </c>
      <c r="L319" s="23" t="s">
        <v>136</v>
      </c>
      <c r="M319" s="23" t="s">
        <v>136</v>
      </c>
      <c r="N319" s="23">
        <v>0</v>
      </c>
      <c r="O319" s="23">
        <v>1.96</v>
      </c>
      <c r="P319" s="23">
        <v>3.85</v>
      </c>
      <c r="Q319" s="23">
        <v>3.94</v>
      </c>
      <c r="R319" s="23" t="s">
        <v>136</v>
      </c>
    </row>
    <row r="320" spans="1:18" x14ac:dyDescent="0.2">
      <c r="A320" s="23" t="s">
        <v>2020</v>
      </c>
      <c r="B320" s="23" t="s">
        <v>2021</v>
      </c>
      <c r="C320" s="24">
        <v>8.9099999999999999E-2</v>
      </c>
      <c r="D320" s="23">
        <v>6.6</v>
      </c>
      <c r="E320" s="25">
        <v>0.56744212962962959</v>
      </c>
      <c r="I320" s="25">
        <v>0.57384259259259263</v>
      </c>
      <c r="J320" s="23">
        <v>0</v>
      </c>
      <c r="K320" s="23">
        <v>21376003000</v>
      </c>
      <c r="L320" s="23" t="s">
        <v>136</v>
      </c>
      <c r="M320" s="23" t="s">
        <v>136</v>
      </c>
      <c r="N320" s="23">
        <v>0</v>
      </c>
      <c r="O320" s="23">
        <v>41.44</v>
      </c>
      <c r="P320" s="23">
        <v>13.92</v>
      </c>
      <c r="Q320" s="23">
        <v>6.09</v>
      </c>
      <c r="R320" s="23" t="s">
        <v>136</v>
      </c>
    </row>
    <row r="321" spans="1:18" x14ac:dyDescent="0.2">
      <c r="A321" s="23" t="s">
        <v>7211</v>
      </c>
      <c r="B321" s="23" t="s">
        <v>7210</v>
      </c>
      <c r="C321" s="24">
        <v>-8.3699999999999997E-2</v>
      </c>
      <c r="D321" s="23">
        <v>3.94</v>
      </c>
      <c r="E321" s="23" t="s">
        <v>136</v>
      </c>
      <c r="I321" s="23" t="s">
        <v>136</v>
      </c>
      <c r="J321" s="23">
        <v>0</v>
      </c>
      <c r="K321" s="23">
        <v>1961253600</v>
      </c>
      <c r="L321" s="23" t="s">
        <v>136</v>
      </c>
      <c r="M321" s="23" t="s">
        <v>136</v>
      </c>
      <c r="N321" s="23">
        <v>0</v>
      </c>
      <c r="O321" s="23">
        <v>0.38</v>
      </c>
      <c r="P321" s="23">
        <v>1.77</v>
      </c>
      <c r="Q321" s="23">
        <v>5.58</v>
      </c>
      <c r="R321" s="23" t="s">
        <v>136</v>
      </c>
    </row>
    <row r="322" spans="1:18" x14ac:dyDescent="0.2">
      <c r="A322" s="23" t="s">
        <v>6071</v>
      </c>
      <c r="B322" s="23" t="s">
        <v>6070</v>
      </c>
      <c r="C322" s="24">
        <v>-9.98E-2</v>
      </c>
      <c r="D322" s="23">
        <v>5.5</v>
      </c>
      <c r="E322" s="23" t="s">
        <v>136</v>
      </c>
      <c r="I322" s="23" t="s">
        <v>136</v>
      </c>
      <c r="J322" s="23">
        <v>0</v>
      </c>
      <c r="K322" s="23">
        <v>3345622800</v>
      </c>
      <c r="L322" s="23" t="s">
        <v>136</v>
      </c>
      <c r="M322" s="23" t="s">
        <v>136</v>
      </c>
      <c r="N322" s="23">
        <v>0</v>
      </c>
      <c r="O322" s="23">
        <v>30.5</v>
      </c>
      <c r="P322" s="23">
        <v>0</v>
      </c>
      <c r="Q322" s="23">
        <v>4.97</v>
      </c>
      <c r="R322" s="23" t="s">
        <v>136</v>
      </c>
    </row>
    <row r="323" spans="1:18" x14ac:dyDescent="0.2">
      <c r="A323" s="23" t="s">
        <v>1102</v>
      </c>
      <c r="B323" s="23" t="s">
        <v>1103</v>
      </c>
      <c r="C323" s="24">
        <v>-4.4400000000000002E-2</v>
      </c>
      <c r="D323" s="23">
        <v>4.5199999999999996</v>
      </c>
      <c r="E323" s="23" t="s">
        <v>136</v>
      </c>
      <c r="I323" s="23" t="s">
        <v>136</v>
      </c>
      <c r="J323" s="23">
        <v>0</v>
      </c>
      <c r="K323" s="23">
        <v>1984953500</v>
      </c>
      <c r="L323" s="23" t="s">
        <v>136</v>
      </c>
      <c r="M323" s="23" t="s">
        <v>136</v>
      </c>
      <c r="N323" s="23">
        <v>0</v>
      </c>
      <c r="O323" s="23">
        <v>14.13</v>
      </c>
      <c r="P323" s="23">
        <v>4.59</v>
      </c>
      <c r="Q323" s="23">
        <v>6.47</v>
      </c>
      <c r="R323" s="23" t="s">
        <v>136</v>
      </c>
    </row>
    <row r="324" spans="1:18" x14ac:dyDescent="0.2">
      <c r="A324" s="23" t="s">
        <v>425</v>
      </c>
      <c r="B324" s="23" t="s">
        <v>426</v>
      </c>
      <c r="C324" s="24">
        <v>9.2899999999999996E-2</v>
      </c>
      <c r="D324" s="23">
        <v>9.5299999999999994</v>
      </c>
      <c r="E324" s="25">
        <v>0.57145833333333329</v>
      </c>
      <c r="I324" s="25">
        <v>0.57452546296296292</v>
      </c>
      <c r="J324" s="23">
        <v>0</v>
      </c>
      <c r="K324" s="23">
        <v>14298494000</v>
      </c>
      <c r="L324" s="23" t="s">
        <v>136</v>
      </c>
      <c r="M324" s="23" t="s">
        <v>136</v>
      </c>
      <c r="N324" s="23">
        <v>0</v>
      </c>
      <c r="O324" s="23">
        <v>19.7</v>
      </c>
      <c r="P324" s="23">
        <v>9.1999999999999993</v>
      </c>
      <c r="Q324" s="23">
        <v>4.08</v>
      </c>
      <c r="R324" s="23" t="s">
        <v>136</v>
      </c>
    </row>
    <row r="325" spans="1:18" x14ac:dyDescent="0.2">
      <c r="A325" s="23" t="s">
        <v>6401</v>
      </c>
      <c r="B325" s="23" t="s">
        <v>6400</v>
      </c>
      <c r="C325" s="24">
        <v>-3.7900000000000003E-2</v>
      </c>
      <c r="D325" s="23">
        <v>2.54</v>
      </c>
      <c r="E325" s="23" t="s">
        <v>136</v>
      </c>
      <c r="I325" s="23" t="s">
        <v>136</v>
      </c>
      <c r="J325" s="23">
        <v>0</v>
      </c>
      <c r="K325" s="23">
        <v>3054484500</v>
      </c>
      <c r="L325" s="23" t="s">
        <v>136</v>
      </c>
      <c r="M325" s="23" t="s">
        <v>136</v>
      </c>
      <c r="N325" s="23">
        <v>0</v>
      </c>
      <c r="O325" s="23">
        <v>62.48</v>
      </c>
      <c r="P325" s="23">
        <v>2.98</v>
      </c>
      <c r="Q325" s="23">
        <v>2.58</v>
      </c>
      <c r="R325" s="23" t="s">
        <v>136</v>
      </c>
    </row>
    <row r="326" spans="1:18" x14ac:dyDescent="0.2">
      <c r="A326" s="23" t="s">
        <v>700</v>
      </c>
      <c r="B326" s="23" t="s">
        <v>4202</v>
      </c>
      <c r="C326" s="24">
        <v>-3.2300000000000002E-2</v>
      </c>
      <c r="D326" s="23">
        <v>3.3</v>
      </c>
      <c r="E326" s="23" t="s">
        <v>136</v>
      </c>
      <c r="I326" s="23" t="s">
        <v>136</v>
      </c>
      <c r="J326" s="23">
        <v>0</v>
      </c>
      <c r="K326" s="23">
        <v>3248049600</v>
      </c>
      <c r="L326" s="23" t="s">
        <v>136</v>
      </c>
      <c r="M326" s="23" t="s">
        <v>136</v>
      </c>
      <c r="N326" s="23">
        <v>0</v>
      </c>
      <c r="O326" s="23">
        <v>70.84</v>
      </c>
      <c r="P326" s="23">
        <v>2.65</v>
      </c>
      <c r="Q326" s="23">
        <v>1.64</v>
      </c>
      <c r="R326" s="23" t="s">
        <v>136</v>
      </c>
    </row>
    <row r="327" spans="1:18" x14ac:dyDescent="0.2">
      <c r="A327" s="23" t="s">
        <v>2085</v>
      </c>
      <c r="B327" s="23" t="s">
        <v>2086</v>
      </c>
      <c r="C327" s="24">
        <v>-4.7899999999999998E-2</v>
      </c>
      <c r="D327" s="23">
        <v>2.78</v>
      </c>
      <c r="E327" s="23" t="s">
        <v>136</v>
      </c>
      <c r="I327" s="23" t="s">
        <v>136</v>
      </c>
      <c r="J327" s="23">
        <v>0</v>
      </c>
      <c r="K327" s="23">
        <v>2657640800</v>
      </c>
      <c r="L327" s="23" t="s">
        <v>136</v>
      </c>
      <c r="M327" s="23" t="s">
        <v>136</v>
      </c>
      <c r="N327" s="23">
        <v>0</v>
      </c>
      <c r="O327" s="23">
        <v>25.5</v>
      </c>
      <c r="P327" s="23">
        <v>4.45</v>
      </c>
      <c r="Q327" s="23">
        <v>5.12</v>
      </c>
      <c r="R327" s="23" t="s">
        <v>136</v>
      </c>
    </row>
    <row r="328" spans="1:18" x14ac:dyDescent="0.2">
      <c r="A328" s="23" t="s">
        <v>8495</v>
      </c>
      <c r="B328" s="23" t="s">
        <v>8494</v>
      </c>
      <c r="C328" s="24">
        <v>9.9599999999999994E-2</v>
      </c>
      <c r="D328" s="23">
        <v>24.84</v>
      </c>
      <c r="E328" s="25">
        <v>0.56725694444444441</v>
      </c>
      <c r="I328" s="25">
        <v>0.6187731481481481</v>
      </c>
      <c r="J328" s="23">
        <v>0</v>
      </c>
      <c r="K328" s="23">
        <v>30029094000</v>
      </c>
      <c r="L328" s="23" t="s">
        <v>136</v>
      </c>
      <c r="M328" s="23" t="s">
        <v>136</v>
      </c>
      <c r="N328" s="23">
        <v>0</v>
      </c>
      <c r="O328" s="23">
        <v>28.68</v>
      </c>
      <c r="P328" s="23">
        <v>18</v>
      </c>
      <c r="Q328" s="23">
        <v>2.06</v>
      </c>
      <c r="R328" s="23" t="s">
        <v>136</v>
      </c>
    </row>
    <row r="329" spans="1:18" x14ac:dyDescent="0.2">
      <c r="A329" s="23" t="s">
        <v>1665</v>
      </c>
      <c r="B329" s="23" t="s">
        <v>1666</v>
      </c>
      <c r="C329" s="24">
        <v>-0.1</v>
      </c>
      <c r="D329" s="23">
        <v>3.42</v>
      </c>
      <c r="E329" s="23" t="s">
        <v>136</v>
      </c>
      <c r="I329" s="23" t="s">
        <v>136</v>
      </c>
      <c r="J329" s="23">
        <v>0</v>
      </c>
      <c r="K329" s="23">
        <v>1370635700</v>
      </c>
      <c r="L329" s="23" t="s">
        <v>136</v>
      </c>
      <c r="M329" s="23" t="s">
        <v>136</v>
      </c>
      <c r="N329" s="23">
        <v>0</v>
      </c>
      <c r="O329" s="23">
        <v>29.22</v>
      </c>
      <c r="P329" s="23">
        <v>1.42</v>
      </c>
      <c r="Q329" s="23">
        <v>4.8600000000000003</v>
      </c>
      <c r="R329" s="23" t="s">
        <v>136</v>
      </c>
    </row>
    <row r="330" spans="1:18" x14ac:dyDescent="0.2">
      <c r="A330" s="23" t="s">
        <v>5078</v>
      </c>
      <c r="B330" s="23" t="s">
        <v>5077</v>
      </c>
      <c r="C330" s="24">
        <v>-6.0199999999999997E-2</v>
      </c>
      <c r="D330" s="23">
        <v>5.62</v>
      </c>
      <c r="E330" s="23" t="s">
        <v>136</v>
      </c>
      <c r="I330" s="23" t="s">
        <v>136</v>
      </c>
      <c r="J330" s="23">
        <v>0</v>
      </c>
      <c r="K330" s="23">
        <v>1719362900</v>
      </c>
      <c r="L330" s="23" t="s">
        <v>136</v>
      </c>
      <c r="M330" s="23" t="s">
        <v>136</v>
      </c>
      <c r="N330" s="23">
        <v>0</v>
      </c>
      <c r="O330" s="23">
        <v>47.6</v>
      </c>
      <c r="P330" s="23">
        <v>2.89</v>
      </c>
      <c r="Q330" s="23">
        <v>5.75</v>
      </c>
      <c r="R330" s="23" t="s">
        <v>136</v>
      </c>
    </row>
    <row r="331" spans="1:18" x14ac:dyDescent="0.2">
      <c r="A331" s="23" t="s">
        <v>1131</v>
      </c>
      <c r="B331" s="23" t="s">
        <v>1132</v>
      </c>
      <c r="C331" s="24">
        <v>-4.02E-2</v>
      </c>
      <c r="D331" s="23">
        <v>14.1</v>
      </c>
      <c r="E331" s="23" t="s">
        <v>136</v>
      </c>
      <c r="I331" s="23" t="s">
        <v>136</v>
      </c>
      <c r="J331" s="23">
        <v>0</v>
      </c>
      <c r="K331" s="23">
        <v>5191836000</v>
      </c>
      <c r="L331" s="23" t="s">
        <v>136</v>
      </c>
      <c r="M331" s="23" t="s">
        <v>136</v>
      </c>
      <c r="N331" s="23">
        <v>0</v>
      </c>
      <c r="O331" s="23">
        <v>55.33</v>
      </c>
      <c r="P331" s="23">
        <v>6.56</v>
      </c>
      <c r="Q331" s="23">
        <v>8.8699999999999992</v>
      </c>
      <c r="R331" s="23" t="s">
        <v>136</v>
      </c>
    </row>
    <row r="332" spans="1:18" x14ac:dyDescent="0.2">
      <c r="A332" s="23" t="s">
        <v>8426</v>
      </c>
      <c r="B332" s="23" t="s">
        <v>8425</v>
      </c>
      <c r="C332" s="24">
        <v>9.1800000000000007E-2</v>
      </c>
      <c r="D332" s="23">
        <v>7.73</v>
      </c>
      <c r="E332" s="25">
        <v>0.56973379629629628</v>
      </c>
      <c r="I332" s="25">
        <v>0.57335648148148144</v>
      </c>
      <c r="J332" s="23">
        <v>0</v>
      </c>
      <c r="K332" s="23">
        <v>9640869200</v>
      </c>
      <c r="L332" s="23" t="s">
        <v>136</v>
      </c>
      <c r="M332" s="23" t="s">
        <v>136</v>
      </c>
      <c r="N332" s="23">
        <v>0</v>
      </c>
      <c r="O332" s="23">
        <v>80.83</v>
      </c>
      <c r="P332" s="23">
        <v>8.2799999999999994</v>
      </c>
      <c r="Q332" s="23">
        <v>0.93</v>
      </c>
      <c r="R332" s="23" t="s">
        <v>136</v>
      </c>
    </row>
    <row r="333" spans="1:18" x14ac:dyDescent="0.2">
      <c r="A333" s="23" t="s">
        <v>76</v>
      </c>
      <c r="B333" s="23" t="s">
        <v>77</v>
      </c>
      <c r="C333" s="24">
        <v>-5.74E-2</v>
      </c>
      <c r="D333" s="23">
        <v>2.2999999999999998</v>
      </c>
      <c r="E333" s="23" t="s">
        <v>136</v>
      </c>
      <c r="I333" s="23" t="s">
        <v>136</v>
      </c>
      <c r="J333" s="23">
        <v>0</v>
      </c>
      <c r="K333" s="23">
        <v>1364803100</v>
      </c>
      <c r="L333" s="23" t="s">
        <v>136</v>
      </c>
      <c r="M333" s="23" t="s">
        <v>136</v>
      </c>
      <c r="N333" s="23">
        <v>0</v>
      </c>
      <c r="O333" s="23">
        <v>14.31</v>
      </c>
      <c r="P333" s="23">
        <v>2.89</v>
      </c>
      <c r="Q333" s="23">
        <v>5.01</v>
      </c>
      <c r="R333" s="23" t="s">
        <v>136</v>
      </c>
    </row>
    <row r="334" spans="1:18" x14ac:dyDescent="0.2">
      <c r="A334" s="23" t="s">
        <v>517</v>
      </c>
      <c r="B334" s="23" t="s">
        <v>518</v>
      </c>
      <c r="C334" s="24">
        <v>-5.9200000000000003E-2</v>
      </c>
      <c r="D334" s="23">
        <v>11.12</v>
      </c>
      <c r="E334" s="23" t="s">
        <v>136</v>
      </c>
      <c r="I334" s="23" t="s">
        <v>136</v>
      </c>
      <c r="J334" s="23">
        <v>0</v>
      </c>
      <c r="K334" s="23">
        <v>2982484100</v>
      </c>
      <c r="L334" s="23" t="s">
        <v>136</v>
      </c>
      <c r="M334" s="23" t="s">
        <v>136</v>
      </c>
      <c r="N334" s="23">
        <v>0</v>
      </c>
      <c r="O334" s="23">
        <v>65.58</v>
      </c>
      <c r="P334" s="23">
        <v>4.8499999999999996</v>
      </c>
      <c r="Q334" s="23">
        <v>7.38</v>
      </c>
      <c r="R334" s="23" t="s">
        <v>136</v>
      </c>
    </row>
    <row r="335" spans="1:18" x14ac:dyDescent="0.2">
      <c r="A335" s="23" t="s">
        <v>5374</v>
      </c>
      <c r="B335" s="23" t="s">
        <v>5373</v>
      </c>
      <c r="C335" s="24">
        <v>-7.9500000000000001E-2</v>
      </c>
      <c r="D335" s="23">
        <v>3.24</v>
      </c>
      <c r="E335" s="23" t="s">
        <v>136</v>
      </c>
      <c r="I335" s="23" t="s">
        <v>136</v>
      </c>
      <c r="J335" s="23">
        <v>0</v>
      </c>
      <c r="K335" s="23">
        <v>1616905300</v>
      </c>
      <c r="L335" s="23" t="s">
        <v>136</v>
      </c>
      <c r="M335" s="23" t="s">
        <v>136</v>
      </c>
      <c r="N335" s="23">
        <v>0</v>
      </c>
      <c r="O335" s="23">
        <v>40.700000000000003</v>
      </c>
      <c r="P335" s="23">
        <v>2.12</v>
      </c>
      <c r="Q335" s="23">
        <v>4.33</v>
      </c>
      <c r="R335" s="23" t="s">
        <v>136</v>
      </c>
    </row>
    <row r="336" spans="1:18" x14ac:dyDescent="0.2">
      <c r="A336" s="23" t="s">
        <v>6672</v>
      </c>
      <c r="B336" s="23" t="s">
        <v>6671</v>
      </c>
      <c r="C336" s="24">
        <v>-0.1</v>
      </c>
      <c r="D336" s="23">
        <v>1.62</v>
      </c>
      <c r="E336" s="23" t="s">
        <v>136</v>
      </c>
      <c r="I336" s="23" t="s">
        <v>136</v>
      </c>
      <c r="J336" s="23">
        <v>0</v>
      </c>
      <c r="K336" s="23">
        <v>1483913900</v>
      </c>
      <c r="L336" s="23" t="s">
        <v>136</v>
      </c>
      <c r="M336" s="23" t="s">
        <v>136</v>
      </c>
      <c r="N336" s="23">
        <v>0</v>
      </c>
      <c r="O336" s="23">
        <v>31.26</v>
      </c>
      <c r="P336" s="23">
        <v>3.23</v>
      </c>
      <c r="Q336" s="23">
        <v>7.11</v>
      </c>
      <c r="R336" s="23" t="s">
        <v>136</v>
      </c>
    </row>
    <row r="337" spans="1:18" x14ac:dyDescent="0.2">
      <c r="A337" s="23" t="s">
        <v>8466</v>
      </c>
      <c r="B337" s="23" t="s">
        <v>8465</v>
      </c>
      <c r="C337" s="24">
        <v>9.8299999999999998E-2</v>
      </c>
      <c r="D337" s="23">
        <v>8.49</v>
      </c>
      <c r="E337" s="25">
        <v>0.61965277777777772</v>
      </c>
      <c r="I337" s="25">
        <v>0.61965277777777772</v>
      </c>
      <c r="J337" s="23">
        <v>0</v>
      </c>
      <c r="K337" s="23">
        <v>11695726200</v>
      </c>
      <c r="L337" s="23" t="s">
        <v>136</v>
      </c>
      <c r="M337" s="23" t="s">
        <v>136</v>
      </c>
      <c r="N337" s="23">
        <v>0</v>
      </c>
      <c r="O337" s="23">
        <v>38.67</v>
      </c>
      <c r="P337" s="23">
        <v>7.6</v>
      </c>
      <c r="Q337" s="23">
        <v>2.0099999999999998</v>
      </c>
      <c r="R337" s="23" t="s">
        <v>136</v>
      </c>
    </row>
    <row r="338" spans="1:18" x14ac:dyDescent="0.2">
      <c r="A338" s="23" t="s">
        <v>403</v>
      </c>
      <c r="B338" s="23" t="s">
        <v>404</v>
      </c>
      <c r="C338" s="24">
        <v>-6.8000000000000005E-2</v>
      </c>
      <c r="D338" s="23">
        <v>3.15</v>
      </c>
      <c r="E338" s="23" t="s">
        <v>136</v>
      </c>
      <c r="I338" s="23" t="s">
        <v>136</v>
      </c>
      <c r="J338" s="23">
        <v>0</v>
      </c>
      <c r="K338" s="23">
        <v>1783522600</v>
      </c>
      <c r="L338" s="23" t="s">
        <v>136</v>
      </c>
      <c r="M338" s="23" t="s">
        <v>136</v>
      </c>
      <c r="N338" s="23">
        <v>0</v>
      </c>
      <c r="O338" s="23">
        <v>0</v>
      </c>
      <c r="P338" s="23">
        <v>4.3899999999999997</v>
      </c>
      <c r="Q338" s="23">
        <v>6.76</v>
      </c>
      <c r="R338" s="23" t="s">
        <v>136</v>
      </c>
    </row>
    <row r="339" spans="1:18" x14ac:dyDescent="0.2">
      <c r="A339" s="23" t="s">
        <v>8071</v>
      </c>
      <c r="B339" s="23" t="s">
        <v>8070</v>
      </c>
      <c r="C339" s="24">
        <v>-2.58E-2</v>
      </c>
      <c r="D339" s="23">
        <v>6.04</v>
      </c>
      <c r="E339" s="23" t="s">
        <v>136</v>
      </c>
      <c r="I339" s="23" t="s">
        <v>136</v>
      </c>
      <c r="J339" s="23">
        <v>0</v>
      </c>
      <c r="K339" s="23">
        <v>1474695800</v>
      </c>
      <c r="L339" s="23" t="s">
        <v>136</v>
      </c>
      <c r="M339" s="23" t="s">
        <v>136</v>
      </c>
      <c r="N339" s="23">
        <v>0</v>
      </c>
      <c r="O339" s="23">
        <v>9.5</v>
      </c>
      <c r="P339" s="23">
        <v>4.34</v>
      </c>
      <c r="Q339" s="23">
        <v>4.12</v>
      </c>
      <c r="R339" s="23" t="s">
        <v>136</v>
      </c>
    </row>
    <row r="340" spans="1:18" x14ac:dyDescent="0.2">
      <c r="A340" s="23" t="s">
        <v>8067</v>
      </c>
      <c r="B340" s="23" t="s">
        <v>8066</v>
      </c>
      <c r="C340" s="24">
        <v>-2.2599999999999999E-2</v>
      </c>
      <c r="D340" s="23">
        <v>2.6</v>
      </c>
      <c r="E340" s="23" t="s">
        <v>136</v>
      </c>
      <c r="I340" s="23" t="s">
        <v>136</v>
      </c>
      <c r="J340" s="23">
        <v>0</v>
      </c>
      <c r="K340" s="23">
        <v>2068112800</v>
      </c>
      <c r="L340" s="23" t="s">
        <v>136</v>
      </c>
      <c r="M340" s="23" t="s">
        <v>136</v>
      </c>
      <c r="N340" s="23">
        <v>0</v>
      </c>
      <c r="O340" s="23">
        <v>1.68</v>
      </c>
      <c r="P340" s="23">
        <v>3.84</v>
      </c>
      <c r="Q340" s="23">
        <v>3.61</v>
      </c>
      <c r="R340" s="23" t="s">
        <v>136</v>
      </c>
    </row>
    <row r="341" spans="1:18" x14ac:dyDescent="0.2">
      <c r="A341" s="23" t="s">
        <v>78</v>
      </c>
      <c r="B341" s="23" t="s">
        <v>79</v>
      </c>
      <c r="C341" s="24">
        <v>-9.7999999999999997E-3</v>
      </c>
      <c r="D341" s="23">
        <v>4.05</v>
      </c>
      <c r="E341" s="23" t="s">
        <v>136</v>
      </c>
      <c r="I341" s="23" t="s">
        <v>136</v>
      </c>
      <c r="J341" s="23">
        <v>0</v>
      </c>
      <c r="K341" s="23">
        <v>5306112100</v>
      </c>
      <c r="L341" s="23" t="s">
        <v>136</v>
      </c>
      <c r="M341" s="23" t="s">
        <v>136</v>
      </c>
      <c r="N341" s="23">
        <v>0</v>
      </c>
      <c r="O341" s="23">
        <v>42.43</v>
      </c>
      <c r="P341" s="23">
        <v>3.66</v>
      </c>
      <c r="Q341" s="23">
        <v>2.12</v>
      </c>
      <c r="R341" s="23" t="s">
        <v>136</v>
      </c>
    </row>
    <row r="342" spans="1:18" x14ac:dyDescent="0.2">
      <c r="A342" s="23" t="s">
        <v>1410</v>
      </c>
      <c r="B342" s="23" t="s">
        <v>1411</v>
      </c>
      <c r="C342" s="24">
        <v>-3.8300000000000001E-2</v>
      </c>
      <c r="D342" s="23">
        <v>3.26</v>
      </c>
      <c r="E342" s="23" t="s">
        <v>136</v>
      </c>
      <c r="I342" s="23" t="s">
        <v>136</v>
      </c>
      <c r="J342" s="23">
        <v>0</v>
      </c>
      <c r="K342" s="23">
        <v>2011963300</v>
      </c>
      <c r="L342" s="23" t="s">
        <v>136</v>
      </c>
      <c r="M342" s="23" t="s">
        <v>136</v>
      </c>
      <c r="N342" s="23">
        <v>0</v>
      </c>
      <c r="O342" s="23">
        <v>17.5</v>
      </c>
      <c r="P342" s="23">
        <v>3.39</v>
      </c>
      <c r="Q342" s="23">
        <v>4.7</v>
      </c>
      <c r="R342" s="23" t="s">
        <v>136</v>
      </c>
    </row>
    <row r="343" spans="1:18" x14ac:dyDescent="0.2">
      <c r="A343" s="23" t="s">
        <v>8464</v>
      </c>
      <c r="B343" s="23" t="s">
        <v>8463</v>
      </c>
      <c r="C343" s="24">
        <v>9.8199999999999996E-2</v>
      </c>
      <c r="D343" s="23">
        <v>26.61</v>
      </c>
      <c r="E343" s="25">
        <v>0.57087962962962957</v>
      </c>
      <c r="I343" s="25">
        <v>0.62268518518518523</v>
      </c>
      <c r="J343" s="23">
        <v>0</v>
      </c>
      <c r="K343" s="23">
        <v>18452315000</v>
      </c>
      <c r="L343" s="23" t="s">
        <v>136</v>
      </c>
      <c r="M343" s="23" t="s">
        <v>136</v>
      </c>
      <c r="N343" s="23">
        <v>0</v>
      </c>
      <c r="O343" s="23">
        <v>35.56</v>
      </c>
      <c r="P343" s="23">
        <v>15.22</v>
      </c>
      <c r="Q343" s="23">
        <v>1.88</v>
      </c>
      <c r="R343" s="23" t="s">
        <v>136</v>
      </c>
    </row>
    <row r="344" spans="1:18" x14ac:dyDescent="0.2">
      <c r="A344" s="23" t="s">
        <v>8063</v>
      </c>
      <c r="B344" s="23" t="s">
        <v>8062</v>
      </c>
      <c r="C344" s="24">
        <v>-5.04E-2</v>
      </c>
      <c r="D344" s="23">
        <v>3.96</v>
      </c>
      <c r="E344" s="23" t="s">
        <v>136</v>
      </c>
      <c r="I344" s="23" t="s">
        <v>136</v>
      </c>
      <c r="J344" s="23">
        <v>0</v>
      </c>
      <c r="K344" s="23">
        <v>2096080900</v>
      </c>
      <c r="L344" s="23" t="s">
        <v>136</v>
      </c>
      <c r="M344" s="23" t="s">
        <v>136</v>
      </c>
      <c r="N344" s="23">
        <v>0</v>
      </c>
      <c r="O344" s="23">
        <v>38.840000000000003</v>
      </c>
      <c r="P344" s="23">
        <v>3.77</v>
      </c>
      <c r="Q344" s="23">
        <v>3.72</v>
      </c>
      <c r="R344" s="23" t="s">
        <v>136</v>
      </c>
    </row>
    <row r="345" spans="1:18" x14ac:dyDescent="0.2">
      <c r="A345" s="23" t="s">
        <v>479</v>
      </c>
      <c r="B345" s="23" t="s">
        <v>480</v>
      </c>
      <c r="C345" s="24">
        <v>-3.49E-2</v>
      </c>
      <c r="D345" s="23">
        <v>3.32</v>
      </c>
      <c r="E345" s="23" t="s">
        <v>136</v>
      </c>
      <c r="I345" s="23" t="s">
        <v>136</v>
      </c>
      <c r="J345" s="23">
        <v>0</v>
      </c>
      <c r="K345" s="23">
        <v>1638031200</v>
      </c>
      <c r="L345" s="23" t="s">
        <v>136</v>
      </c>
      <c r="M345" s="23" t="s">
        <v>136</v>
      </c>
      <c r="N345" s="23">
        <v>0</v>
      </c>
      <c r="O345" s="23">
        <v>2.37</v>
      </c>
      <c r="P345" s="23">
        <v>6.66</v>
      </c>
      <c r="Q345" s="23">
        <v>7.63</v>
      </c>
      <c r="R345" s="23" t="s">
        <v>136</v>
      </c>
    </row>
    <row r="346" spans="1:18" x14ac:dyDescent="0.2">
      <c r="A346" s="23" t="s">
        <v>1382</v>
      </c>
      <c r="B346" s="23" t="s">
        <v>1383</v>
      </c>
      <c r="C346" s="24">
        <v>-6.4399999999999999E-2</v>
      </c>
      <c r="D346" s="23">
        <v>4.21</v>
      </c>
      <c r="E346" s="23" t="s">
        <v>136</v>
      </c>
      <c r="I346" s="23" t="s">
        <v>136</v>
      </c>
      <c r="J346" s="23">
        <v>0</v>
      </c>
      <c r="K346" s="23">
        <v>1999538200</v>
      </c>
      <c r="L346" s="23" t="s">
        <v>136</v>
      </c>
      <c r="M346" s="23" t="s">
        <v>136</v>
      </c>
      <c r="N346" s="23">
        <v>0</v>
      </c>
      <c r="O346" s="23">
        <v>24.84</v>
      </c>
      <c r="P346" s="23">
        <v>3.73</v>
      </c>
      <c r="Q346" s="23">
        <v>6.21</v>
      </c>
      <c r="R346" s="23" t="s">
        <v>136</v>
      </c>
    </row>
    <row r="347" spans="1:18" x14ac:dyDescent="0.2">
      <c r="A347" s="23" t="s">
        <v>6929</v>
      </c>
      <c r="B347" s="23" t="s">
        <v>6928</v>
      </c>
      <c r="C347" s="24">
        <v>-0.1004</v>
      </c>
      <c r="D347" s="23">
        <v>6.72</v>
      </c>
      <c r="E347" s="23" t="s">
        <v>136</v>
      </c>
      <c r="I347" s="23" t="s">
        <v>136</v>
      </c>
      <c r="J347" s="23">
        <v>0</v>
      </c>
      <c r="K347" s="23">
        <v>2507736000</v>
      </c>
      <c r="L347" s="23" t="s">
        <v>136</v>
      </c>
      <c r="M347" s="23" t="s">
        <v>136</v>
      </c>
      <c r="N347" s="23">
        <v>0</v>
      </c>
      <c r="O347" s="23">
        <v>71.260000000000005</v>
      </c>
      <c r="P347" s="23">
        <v>0</v>
      </c>
      <c r="Q347" s="23">
        <v>0.65</v>
      </c>
      <c r="R347" s="23" t="s">
        <v>136</v>
      </c>
    </row>
    <row r="348" spans="1:18" x14ac:dyDescent="0.2">
      <c r="A348" s="23" t="s">
        <v>8444</v>
      </c>
      <c r="B348" s="23" t="s">
        <v>8443</v>
      </c>
      <c r="C348" s="24">
        <v>9.5799999999999996E-2</v>
      </c>
      <c r="D348" s="23">
        <v>9.7200000000000006</v>
      </c>
      <c r="E348" s="25">
        <v>0.57145833333333329</v>
      </c>
      <c r="I348" s="25">
        <v>0.57145833333333329</v>
      </c>
      <c r="J348" s="23">
        <v>0</v>
      </c>
      <c r="K348" s="23">
        <v>9570056500</v>
      </c>
      <c r="L348" s="23" t="s">
        <v>136</v>
      </c>
      <c r="M348" s="23" t="s">
        <v>136</v>
      </c>
      <c r="N348" s="23">
        <v>0</v>
      </c>
      <c r="O348" s="23">
        <v>36.33</v>
      </c>
      <c r="P348" s="23">
        <v>8.89</v>
      </c>
      <c r="Q348" s="23">
        <v>2.21</v>
      </c>
      <c r="R348" s="23" t="s">
        <v>136</v>
      </c>
    </row>
    <row r="349" spans="1:18" x14ac:dyDescent="0.2">
      <c r="A349" s="23" t="s">
        <v>1191</v>
      </c>
      <c r="B349" s="23" t="s">
        <v>1192</v>
      </c>
      <c r="C349" s="24">
        <v>-0.05</v>
      </c>
      <c r="D349" s="23">
        <v>5.13</v>
      </c>
      <c r="E349" s="23" t="s">
        <v>136</v>
      </c>
      <c r="I349" s="23" t="s">
        <v>136</v>
      </c>
      <c r="J349" s="23">
        <v>0</v>
      </c>
      <c r="K349" s="23">
        <v>2030717700</v>
      </c>
      <c r="L349" s="23" t="s">
        <v>136</v>
      </c>
      <c r="M349" s="23" t="s">
        <v>136</v>
      </c>
      <c r="N349" s="23">
        <v>0</v>
      </c>
      <c r="O349" s="23">
        <v>36.340000000000003</v>
      </c>
      <c r="P349" s="23">
        <v>5.3</v>
      </c>
      <c r="Q349" s="23">
        <v>6.33</v>
      </c>
      <c r="R349" s="23" t="s">
        <v>136</v>
      </c>
    </row>
    <row r="350" spans="1:18" x14ac:dyDescent="0.2">
      <c r="A350" s="23" t="s">
        <v>838</v>
      </c>
      <c r="B350" s="23" t="s">
        <v>839</v>
      </c>
      <c r="C350" s="24">
        <v>-0.1</v>
      </c>
      <c r="D350" s="23">
        <v>10.71</v>
      </c>
      <c r="E350" s="23" t="s">
        <v>136</v>
      </c>
      <c r="I350" s="23" t="s">
        <v>136</v>
      </c>
      <c r="J350" s="23">
        <v>0</v>
      </c>
      <c r="K350" s="23">
        <v>2142000000</v>
      </c>
      <c r="L350" s="23" t="s">
        <v>136</v>
      </c>
      <c r="M350" s="23" t="s">
        <v>136</v>
      </c>
      <c r="N350" s="23">
        <v>0</v>
      </c>
      <c r="O350" s="23">
        <v>26</v>
      </c>
      <c r="P350" s="23">
        <v>2.23</v>
      </c>
      <c r="Q350" s="23">
        <v>3.41</v>
      </c>
      <c r="R350" s="23" t="s">
        <v>136</v>
      </c>
    </row>
    <row r="351" spans="1:18" x14ac:dyDescent="0.2">
      <c r="A351" s="23" t="s">
        <v>1577</v>
      </c>
      <c r="B351" s="23" t="s">
        <v>2219</v>
      </c>
      <c r="C351" s="24">
        <v>-9.9699999999999997E-2</v>
      </c>
      <c r="D351" s="23">
        <v>2.98</v>
      </c>
      <c r="E351" s="23" t="s">
        <v>136</v>
      </c>
      <c r="I351" s="23" t="s">
        <v>136</v>
      </c>
      <c r="J351" s="23">
        <v>0</v>
      </c>
      <c r="K351" s="23">
        <v>938722350</v>
      </c>
      <c r="L351" s="23" t="s">
        <v>136</v>
      </c>
      <c r="M351" s="23" t="s">
        <v>136</v>
      </c>
      <c r="N351" s="23">
        <v>0</v>
      </c>
      <c r="O351" s="23">
        <v>7.62</v>
      </c>
      <c r="P351" s="23">
        <v>0</v>
      </c>
      <c r="Q351" s="23">
        <v>10.66</v>
      </c>
      <c r="R351" s="23" t="s">
        <v>136</v>
      </c>
    </row>
    <row r="352" spans="1:18" x14ac:dyDescent="0.2">
      <c r="A352" s="23" t="s">
        <v>2072</v>
      </c>
      <c r="B352" s="23" t="s">
        <v>2460</v>
      </c>
      <c r="C352" s="24">
        <v>-9.9199999999999997E-2</v>
      </c>
      <c r="D352" s="23">
        <v>5.72</v>
      </c>
      <c r="E352" s="23" t="s">
        <v>136</v>
      </c>
      <c r="I352" s="23" t="s">
        <v>136</v>
      </c>
      <c r="J352" s="23">
        <v>0</v>
      </c>
      <c r="K352" s="23">
        <v>2140670100</v>
      </c>
      <c r="L352" s="23" t="s">
        <v>136</v>
      </c>
      <c r="M352" s="23" t="s">
        <v>136</v>
      </c>
      <c r="N352" s="23">
        <v>0</v>
      </c>
      <c r="O352" s="23">
        <v>48.82</v>
      </c>
      <c r="P352" s="23">
        <v>0</v>
      </c>
      <c r="Q352" s="23">
        <v>4.43</v>
      </c>
      <c r="R352" s="23" t="s">
        <v>136</v>
      </c>
    </row>
    <row r="353" spans="1:18" x14ac:dyDescent="0.2">
      <c r="A353" s="23" t="s">
        <v>80</v>
      </c>
      <c r="B353" s="23" t="s">
        <v>81</v>
      </c>
      <c r="C353" s="24">
        <v>-9.0899999999999995E-2</v>
      </c>
      <c r="D353" s="23">
        <v>2</v>
      </c>
      <c r="E353" s="23" t="s">
        <v>136</v>
      </c>
      <c r="I353" s="23" t="s">
        <v>136</v>
      </c>
      <c r="J353" s="23">
        <v>0</v>
      </c>
      <c r="K353" s="23">
        <v>1801512000</v>
      </c>
      <c r="L353" s="23" t="s">
        <v>136</v>
      </c>
      <c r="M353" s="23" t="s">
        <v>136</v>
      </c>
      <c r="N353" s="23">
        <v>0</v>
      </c>
      <c r="O353" s="23">
        <v>37.19</v>
      </c>
      <c r="P353" s="23">
        <v>2.1800000000000002</v>
      </c>
      <c r="Q353" s="23">
        <v>5.52</v>
      </c>
      <c r="R353" s="23" t="s">
        <v>136</v>
      </c>
    </row>
    <row r="354" spans="1:18" x14ac:dyDescent="0.2">
      <c r="A354" s="23" t="s">
        <v>521</v>
      </c>
      <c r="B354" s="23" t="s">
        <v>522</v>
      </c>
      <c r="C354" s="24">
        <v>-9.3899999999999997E-2</v>
      </c>
      <c r="D354" s="23">
        <v>2.5099999999999998</v>
      </c>
      <c r="E354" s="23" t="s">
        <v>136</v>
      </c>
      <c r="I354" s="23" t="s">
        <v>136</v>
      </c>
      <c r="J354" s="23">
        <v>0</v>
      </c>
      <c r="K354" s="23">
        <v>2041358200</v>
      </c>
      <c r="L354" s="23" t="s">
        <v>136</v>
      </c>
      <c r="M354" s="23" t="s">
        <v>136</v>
      </c>
      <c r="N354" s="23">
        <v>0</v>
      </c>
      <c r="O354" s="23">
        <v>22.73</v>
      </c>
      <c r="P354" s="23">
        <v>0</v>
      </c>
      <c r="Q354" s="23">
        <v>6.11</v>
      </c>
      <c r="R354" s="23" t="s">
        <v>136</v>
      </c>
    </row>
    <row r="355" spans="1:18" x14ac:dyDescent="0.2">
      <c r="A355" s="23" t="s">
        <v>8049</v>
      </c>
      <c r="B355" s="23" t="s">
        <v>8048</v>
      </c>
      <c r="C355" s="24">
        <v>1.46E-2</v>
      </c>
      <c r="D355" s="23">
        <v>4.88</v>
      </c>
      <c r="E355" s="23" t="s">
        <v>136</v>
      </c>
      <c r="I355" s="23" t="s">
        <v>136</v>
      </c>
      <c r="J355" s="23">
        <v>0</v>
      </c>
      <c r="K355" s="23">
        <v>3503792300</v>
      </c>
      <c r="L355" s="23" t="s">
        <v>136</v>
      </c>
      <c r="M355" s="23" t="s">
        <v>136</v>
      </c>
      <c r="N355" s="23">
        <v>0</v>
      </c>
      <c r="O355" s="23">
        <v>49.68</v>
      </c>
      <c r="P355" s="23">
        <v>5.0599999999999996</v>
      </c>
      <c r="Q355" s="23">
        <v>2.88</v>
      </c>
      <c r="R355" s="23" t="s">
        <v>136</v>
      </c>
    </row>
    <row r="356" spans="1:18" x14ac:dyDescent="0.2">
      <c r="A356" s="23" t="s">
        <v>8047</v>
      </c>
      <c r="B356" s="23" t="s">
        <v>8046</v>
      </c>
      <c r="C356" s="24">
        <v>-4.2900000000000001E-2</v>
      </c>
      <c r="D356" s="23">
        <v>3.35</v>
      </c>
      <c r="E356" s="23" t="s">
        <v>136</v>
      </c>
      <c r="I356" s="23" t="s">
        <v>136</v>
      </c>
      <c r="J356" s="23">
        <v>0</v>
      </c>
      <c r="K356" s="23">
        <v>2142405000</v>
      </c>
      <c r="L356" s="23" t="s">
        <v>136</v>
      </c>
      <c r="M356" s="23" t="s">
        <v>136</v>
      </c>
      <c r="N356" s="23">
        <v>0</v>
      </c>
      <c r="O356" s="23">
        <v>3.5</v>
      </c>
      <c r="P356" s="23">
        <v>4.57</v>
      </c>
      <c r="Q356" s="23">
        <v>4.8099999999999996</v>
      </c>
      <c r="R356" s="23" t="s">
        <v>136</v>
      </c>
    </row>
    <row r="357" spans="1:18" x14ac:dyDescent="0.2">
      <c r="A357" s="23" t="s">
        <v>5945</v>
      </c>
      <c r="B357" s="23" t="s">
        <v>5944</v>
      </c>
      <c r="C357" s="24">
        <v>-4.2999999999999997E-2</v>
      </c>
      <c r="D357" s="23">
        <v>5.12</v>
      </c>
      <c r="E357" s="23" t="s">
        <v>136</v>
      </c>
      <c r="I357" s="23" t="s">
        <v>136</v>
      </c>
      <c r="J357" s="23">
        <v>0</v>
      </c>
      <c r="K357" s="23">
        <v>1780200700</v>
      </c>
      <c r="L357" s="23" t="s">
        <v>136</v>
      </c>
      <c r="M357" s="23" t="s">
        <v>136</v>
      </c>
      <c r="N357" s="23">
        <v>0</v>
      </c>
      <c r="O357" s="23">
        <v>4.3499999999999996</v>
      </c>
      <c r="P357" s="23">
        <v>7.88</v>
      </c>
      <c r="Q357" s="23">
        <v>9.5500000000000007</v>
      </c>
      <c r="R357" s="23" t="s">
        <v>136</v>
      </c>
    </row>
    <row r="358" spans="1:18" x14ac:dyDescent="0.2">
      <c r="A358" s="23" t="s">
        <v>7199</v>
      </c>
      <c r="B358" s="23" t="s">
        <v>7198</v>
      </c>
      <c r="C358" s="24">
        <v>-9.5600000000000004E-2</v>
      </c>
      <c r="D358" s="23">
        <v>4.54</v>
      </c>
      <c r="E358" s="23" t="s">
        <v>136</v>
      </c>
      <c r="I358" s="23" t="s">
        <v>136</v>
      </c>
      <c r="J358" s="23">
        <v>0</v>
      </c>
      <c r="K358" s="23">
        <v>1136334760</v>
      </c>
      <c r="L358" s="23" t="s">
        <v>136</v>
      </c>
      <c r="M358" s="23" t="s">
        <v>136</v>
      </c>
      <c r="N358" s="23">
        <v>0</v>
      </c>
      <c r="O358" s="23">
        <v>38.6</v>
      </c>
      <c r="P358" s="23">
        <v>0.3</v>
      </c>
      <c r="Q358" s="23">
        <v>5.5</v>
      </c>
      <c r="R358" s="23" t="s">
        <v>136</v>
      </c>
    </row>
    <row r="359" spans="1:18" x14ac:dyDescent="0.2">
      <c r="A359" s="23" t="s">
        <v>4756</v>
      </c>
      <c r="B359" s="23" t="s">
        <v>4755</v>
      </c>
      <c r="C359" s="24">
        <v>-7.6499999999999999E-2</v>
      </c>
      <c r="D359" s="23">
        <v>7.73</v>
      </c>
      <c r="E359" s="23" t="s">
        <v>136</v>
      </c>
      <c r="I359" s="23" t="s">
        <v>136</v>
      </c>
      <c r="J359" s="23">
        <v>0</v>
      </c>
      <c r="K359" s="23">
        <v>1914429800</v>
      </c>
      <c r="L359" s="23" t="s">
        <v>136</v>
      </c>
      <c r="M359" s="23" t="s">
        <v>136</v>
      </c>
      <c r="N359" s="23">
        <v>0</v>
      </c>
      <c r="O359" s="23">
        <v>21.6</v>
      </c>
      <c r="P359" s="23">
        <v>1.1100000000000001</v>
      </c>
      <c r="Q359" s="23">
        <v>2.66</v>
      </c>
      <c r="R359" s="23" t="s">
        <v>136</v>
      </c>
    </row>
    <row r="360" spans="1:18" x14ac:dyDescent="0.2">
      <c r="A360" s="23" t="s">
        <v>1752</v>
      </c>
      <c r="B360" s="23" t="s">
        <v>1753</v>
      </c>
      <c r="C360" s="24">
        <v>-8.5400000000000004E-2</v>
      </c>
      <c r="D360" s="23">
        <v>2.25</v>
      </c>
      <c r="E360" s="23" t="s">
        <v>136</v>
      </c>
      <c r="I360" s="23" t="s">
        <v>136</v>
      </c>
      <c r="J360" s="23">
        <v>0</v>
      </c>
      <c r="K360" s="23">
        <v>1802498700</v>
      </c>
      <c r="L360" s="23" t="s">
        <v>136</v>
      </c>
      <c r="M360" s="23" t="s">
        <v>136</v>
      </c>
      <c r="N360" s="23">
        <v>0</v>
      </c>
      <c r="O360" s="23">
        <v>10.88</v>
      </c>
      <c r="P360" s="23">
        <v>2.11</v>
      </c>
      <c r="Q360" s="23">
        <v>6.12</v>
      </c>
      <c r="R360" s="23" t="s">
        <v>136</v>
      </c>
    </row>
    <row r="361" spans="1:18" x14ac:dyDescent="0.2">
      <c r="A361" s="23" t="s">
        <v>445</v>
      </c>
      <c r="B361" s="23" t="s">
        <v>446</v>
      </c>
      <c r="C361" s="24">
        <v>-4.6399999999999997E-2</v>
      </c>
      <c r="D361" s="23">
        <v>5.34</v>
      </c>
      <c r="E361" s="23" t="s">
        <v>136</v>
      </c>
      <c r="I361" s="23" t="s">
        <v>136</v>
      </c>
      <c r="J361" s="23">
        <v>0</v>
      </c>
      <c r="K361" s="23">
        <v>1974557400</v>
      </c>
      <c r="L361" s="23" t="s">
        <v>136</v>
      </c>
      <c r="M361" s="23" t="s">
        <v>136</v>
      </c>
      <c r="N361" s="23">
        <v>0</v>
      </c>
      <c r="O361" s="23">
        <v>24.48</v>
      </c>
      <c r="P361" s="23">
        <v>3.7</v>
      </c>
      <c r="Q361" s="23">
        <v>3.76</v>
      </c>
      <c r="R361" s="23" t="s">
        <v>136</v>
      </c>
    </row>
    <row r="362" spans="1:18" x14ac:dyDescent="0.2">
      <c r="A362" s="23" t="s">
        <v>8414</v>
      </c>
      <c r="B362" s="23" t="s">
        <v>8413</v>
      </c>
      <c r="C362" s="24">
        <v>8.3699999999999997E-2</v>
      </c>
      <c r="D362" s="23">
        <v>4.53</v>
      </c>
      <c r="E362" s="25">
        <v>0.57207175925925924</v>
      </c>
      <c r="I362" s="25">
        <v>0.57335648148148144</v>
      </c>
      <c r="J362" s="23">
        <v>0</v>
      </c>
      <c r="K362" s="23">
        <v>4547326900</v>
      </c>
      <c r="L362" s="23" t="s">
        <v>136</v>
      </c>
      <c r="M362" s="23" t="s">
        <v>136</v>
      </c>
      <c r="N362" s="23">
        <v>0</v>
      </c>
      <c r="O362" s="23">
        <v>26.68</v>
      </c>
      <c r="P362" s="23">
        <v>8.44</v>
      </c>
      <c r="Q362" s="23">
        <v>3.39</v>
      </c>
      <c r="R362" s="23" t="s">
        <v>136</v>
      </c>
    </row>
    <row r="363" spans="1:18" x14ac:dyDescent="0.2">
      <c r="A363" s="23" t="s">
        <v>6063</v>
      </c>
      <c r="B363" s="23" t="s">
        <v>6062</v>
      </c>
      <c r="C363" s="24">
        <v>-7.3999999999999996E-2</v>
      </c>
      <c r="D363" s="23">
        <v>3.63</v>
      </c>
      <c r="E363" s="23" t="s">
        <v>136</v>
      </c>
      <c r="I363" s="23" t="s">
        <v>136</v>
      </c>
      <c r="J363" s="23">
        <v>0</v>
      </c>
      <c r="K363" s="23">
        <v>1238069510</v>
      </c>
      <c r="L363" s="23" t="s">
        <v>136</v>
      </c>
      <c r="M363" s="23" t="s">
        <v>136</v>
      </c>
      <c r="N363" s="23">
        <v>0</v>
      </c>
      <c r="O363" s="23">
        <v>15.84</v>
      </c>
      <c r="P363" s="23">
        <v>3.33</v>
      </c>
      <c r="Q363" s="23">
        <v>7.41</v>
      </c>
      <c r="R363" s="23" t="s">
        <v>136</v>
      </c>
    </row>
    <row r="364" spans="1:18" x14ac:dyDescent="0.2">
      <c r="A364" s="23" t="s">
        <v>447</v>
      </c>
      <c r="B364" s="23" t="s">
        <v>448</v>
      </c>
      <c r="C364" s="24">
        <v>-9.4299999999999995E-2</v>
      </c>
      <c r="D364" s="23">
        <v>2.4</v>
      </c>
      <c r="E364" s="23" t="s">
        <v>136</v>
      </c>
      <c r="I364" s="23" t="s">
        <v>136</v>
      </c>
      <c r="J364" s="23">
        <v>0</v>
      </c>
      <c r="K364" s="23">
        <v>3346014700</v>
      </c>
      <c r="L364" s="23" t="s">
        <v>136</v>
      </c>
      <c r="M364" s="23" t="s">
        <v>136</v>
      </c>
      <c r="N364" s="23">
        <v>0</v>
      </c>
      <c r="O364" s="23">
        <v>34.24</v>
      </c>
      <c r="P364" s="23">
        <v>1.1100000000000001</v>
      </c>
      <c r="Q364" s="23">
        <v>6.55</v>
      </c>
      <c r="R364" s="23" t="s">
        <v>136</v>
      </c>
    </row>
    <row r="365" spans="1:18" x14ac:dyDescent="0.2">
      <c r="A365" s="23" t="s">
        <v>7195</v>
      </c>
      <c r="B365" s="23" t="s">
        <v>7194</v>
      </c>
      <c r="C365" s="24">
        <v>-0.1</v>
      </c>
      <c r="D365" s="23">
        <v>3.69</v>
      </c>
      <c r="E365" s="23" t="s">
        <v>136</v>
      </c>
      <c r="I365" s="23" t="s">
        <v>136</v>
      </c>
      <c r="J365" s="23">
        <v>0</v>
      </c>
      <c r="K365" s="23">
        <v>1237279670</v>
      </c>
      <c r="L365" s="23" t="s">
        <v>136</v>
      </c>
      <c r="M365" s="23" t="s">
        <v>136</v>
      </c>
      <c r="N365" s="23">
        <v>0</v>
      </c>
      <c r="O365" s="23">
        <v>0</v>
      </c>
      <c r="P365" s="23">
        <v>0</v>
      </c>
      <c r="Q365" s="23">
        <v>7.97</v>
      </c>
      <c r="R365" s="23" t="s">
        <v>136</v>
      </c>
    </row>
    <row r="366" spans="1:18" x14ac:dyDescent="0.2">
      <c r="A366" s="23" t="s">
        <v>2087</v>
      </c>
      <c r="B366" s="23" t="s">
        <v>3335</v>
      </c>
      <c r="C366" s="24">
        <v>9.64E-2</v>
      </c>
      <c r="D366" s="23">
        <v>8.64</v>
      </c>
      <c r="E366" s="25">
        <v>0.57087962962962957</v>
      </c>
      <c r="I366" s="25">
        <v>0.57087962962962957</v>
      </c>
      <c r="J366" s="23">
        <v>0</v>
      </c>
      <c r="K366" s="23">
        <v>3482758300</v>
      </c>
      <c r="L366" s="23" t="s">
        <v>136</v>
      </c>
      <c r="M366" s="23" t="s">
        <v>136</v>
      </c>
      <c r="N366" s="23">
        <v>0</v>
      </c>
      <c r="O366" s="23">
        <v>59.87</v>
      </c>
      <c r="P366" s="23">
        <v>5.34</v>
      </c>
      <c r="Q366" s="23">
        <v>2.02</v>
      </c>
      <c r="R366" s="23" t="s">
        <v>136</v>
      </c>
    </row>
    <row r="367" spans="1:18" x14ac:dyDescent="0.2">
      <c r="A367" s="23" t="s">
        <v>1469</v>
      </c>
      <c r="B367" s="23" t="s">
        <v>1470</v>
      </c>
      <c r="C367" s="24">
        <v>5.1999999999999998E-3</v>
      </c>
      <c r="D367" s="23">
        <v>1.93</v>
      </c>
      <c r="E367" s="23" t="s">
        <v>136</v>
      </c>
      <c r="I367" s="23" t="s">
        <v>136</v>
      </c>
      <c r="J367" s="23">
        <v>0</v>
      </c>
      <c r="K367" s="23">
        <v>3625206000</v>
      </c>
      <c r="L367" s="23" t="s">
        <v>136</v>
      </c>
      <c r="M367" s="23" t="s">
        <v>136</v>
      </c>
      <c r="N367" s="23">
        <v>0</v>
      </c>
      <c r="O367" s="23">
        <v>29.74</v>
      </c>
      <c r="P367" s="23">
        <v>3.23</v>
      </c>
      <c r="Q367" s="23">
        <v>1.99</v>
      </c>
      <c r="R367" s="23" t="s">
        <v>136</v>
      </c>
    </row>
    <row r="368" spans="1:18" x14ac:dyDescent="0.2">
      <c r="A368" s="23" t="s">
        <v>7024</v>
      </c>
      <c r="B368" s="23" t="s">
        <v>7023</v>
      </c>
      <c r="C368" s="24">
        <v>9.1999999999999998E-2</v>
      </c>
      <c r="D368" s="23">
        <v>23.73</v>
      </c>
      <c r="E368" s="25">
        <v>0.57145833333333329</v>
      </c>
      <c r="I368" s="25">
        <v>0.57145833333333329</v>
      </c>
      <c r="J368" s="23">
        <v>0</v>
      </c>
      <c r="K368" s="23">
        <v>20924202000</v>
      </c>
      <c r="L368" s="23" t="s">
        <v>136</v>
      </c>
      <c r="M368" s="23" t="s">
        <v>136</v>
      </c>
      <c r="N368" s="23">
        <v>0</v>
      </c>
      <c r="O368" s="23">
        <v>50.29</v>
      </c>
      <c r="P368" s="23">
        <v>13.07</v>
      </c>
      <c r="Q368" s="23">
        <v>1.63</v>
      </c>
      <c r="R368" s="23" t="s">
        <v>136</v>
      </c>
    </row>
    <row r="369" spans="1:18" x14ac:dyDescent="0.2">
      <c r="A369" s="23" t="s">
        <v>8452</v>
      </c>
      <c r="B369" s="23" t="s">
        <v>8451</v>
      </c>
      <c r="C369" s="24">
        <v>9.6600000000000005E-2</v>
      </c>
      <c r="D369" s="23">
        <v>9.31</v>
      </c>
      <c r="E369" s="25">
        <v>0.56320601851851848</v>
      </c>
      <c r="I369" s="25">
        <v>0.56320601851851848</v>
      </c>
      <c r="J369" s="23">
        <v>0</v>
      </c>
      <c r="K369" s="23">
        <v>7440089700</v>
      </c>
      <c r="L369" s="23" t="s">
        <v>136</v>
      </c>
      <c r="M369" s="23" t="s">
        <v>136</v>
      </c>
      <c r="N369" s="23">
        <v>0</v>
      </c>
      <c r="O369" s="23">
        <v>46.97</v>
      </c>
      <c r="P369" s="23">
        <v>8.19</v>
      </c>
      <c r="Q369" s="23">
        <v>1.52</v>
      </c>
      <c r="R369" s="23" t="s">
        <v>136</v>
      </c>
    </row>
    <row r="370" spans="1:18" x14ac:dyDescent="0.2">
      <c r="A370" s="23" t="s">
        <v>427</v>
      </c>
      <c r="B370" s="23" t="s">
        <v>428</v>
      </c>
      <c r="C370" s="24">
        <v>-3.39E-2</v>
      </c>
      <c r="D370" s="23">
        <v>8.5500000000000007</v>
      </c>
      <c r="E370" s="23" t="s">
        <v>136</v>
      </c>
      <c r="I370" s="23" t="s">
        <v>136</v>
      </c>
      <c r="J370" s="23">
        <v>0</v>
      </c>
      <c r="K370" s="23">
        <v>1777578700</v>
      </c>
      <c r="L370" s="23" t="s">
        <v>136</v>
      </c>
      <c r="M370" s="23" t="s">
        <v>136</v>
      </c>
      <c r="N370" s="23">
        <v>0</v>
      </c>
      <c r="O370" s="23">
        <v>21.42</v>
      </c>
      <c r="P370" s="23">
        <v>5.6</v>
      </c>
      <c r="Q370" s="23">
        <v>8</v>
      </c>
      <c r="R370" s="23" t="s">
        <v>136</v>
      </c>
    </row>
    <row r="371" spans="1:18" x14ac:dyDescent="0.2">
      <c r="A371" s="23" t="s">
        <v>8035</v>
      </c>
      <c r="B371" s="23" t="s">
        <v>8034</v>
      </c>
      <c r="C371" s="24">
        <v>-0.1007</v>
      </c>
      <c r="D371" s="23">
        <v>1.34</v>
      </c>
      <c r="E371" s="23" t="s">
        <v>136</v>
      </c>
      <c r="I371" s="23" t="s">
        <v>136</v>
      </c>
      <c r="J371" s="23">
        <v>0</v>
      </c>
      <c r="K371" s="23">
        <v>862344500</v>
      </c>
      <c r="L371" s="23" t="s">
        <v>136</v>
      </c>
      <c r="M371" s="23" t="s">
        <v>136</v>
      </c>
      <c r="N371" s="23">
        <v>0</v>
      </c>
      <c r="O371" s="23">
        <v>12.4</v>
      </c>
      <c r="P371" s="23">
        <v>1.99</v>
      </c>
      <c r="Q371" s="23">
        <v>5.92</v>
      </c>
      <c r="R371" s="23" t="s">
        <v>136</v>
      </c>
    </row>
    <row r="372" spans="1:18" x14ac:dyDescent="0.2">
      <c r="A372" s="23" t="s">
        <v>1987</v>
      </c>
      <c r="B372" s="23" t="s">
        <v>1988</v>
      </c>
      <c r="C372" s="24">
        <v>-3.8699999999999998E-2</v>
      </c>
      <c r="D372" s="23">
        <v>11.17</v>
      </c>
      <c r="E372" s="23" t="s">
        <v>136</v>
      </c>
      <c r="I372" s="23" t="s">
        <v>136</v>
      </c>
      <c r="J372" s="23">
        <v>0</v>
      </c>
      <c r="K372" s="23">
        <v>4563486200</v>
      </c>
      <c r="L372" s="23" t="s">
        <v>136</v>
      </c>
      <c r="M372" s="23" t="s">
        <v>136</v>
      </c>
      <c r="N372" s="23">
        <v>0</v>
      </c>
      <c r="O372" s="23">
        <v>56.74</v>
      </c>
      <c r="P372" s="23">
        <v>5.41</v>
      </c>
      <c r="Q372" s="23">
        <v>7.53</v>
      </c>
      <c r="R372" s="23" t="s">
        <v>136</v>
      </c>
    </row>
    <row r="373" spans="1:18" x14ac:dyDescent="0.2">
      <c r="A373" s="23" t="s">
        <v>8031</v>
      </c>
      <c r="B373" s="23" t="s">
        <v>8030</v>
      </c>
      <c r="C373" s="24">
        <v>-9.69E-2</v>
      </c>
      <c r="D373" s="23">
        <v>3.54</v>
      </c>
      <c r="E373" s="23" t="s">
        <v>136</v>
      </c>
      <c r="I373" s="23" t="s">
        <v>136</v>
      </c>
      <c r="J373" s="23">
        <v>0</v>
      </c>
      <c r="K373" s="23">
        <v>1043658440</v>
      </c>
      <c r="L373" s="23" t="s">
        <v>136</v>
      </c>
      <c r="M373" s="23" t="s">
        <v>136</v>
      </c>
      <c r="N373" s="23">
        <v>0</v>
      </c>
      <c r="O373" s="23">
        <v>2.81</v>
      </c>
      <c r="P373" s="23">
        <v>0.54</v>
      </c>
      <c r="Q373" s="23">
        <v>8.32</v>
      </c>
      <c r="R373" s="23" t="s">
        <v>136</v>
      </c>
    </row>
    <row r="374" spans="1:18" x14ac:dyDescent="0.2">
      <c r="A374" s="23" t="s">
        <v>8029</v>
      </c>
      <c r="B374" s="23" t="s">
        <v>8028</v>
      </c>
      <c r="C374" s="24">
        <v>-9.35E-2</v>
      </c>
      <c r="D374" s="23">
        <v>7.56</v>
      </c>
      <c r="E374" s="23" t="s">
        <v>136</v>
      </c>
      <c r="I374" s="23" t="s">
        <v>136</v>
      </c>
      <c r="J374" s="23">
        <v>0</v>
      </c>
      <c r="K374" s="23">
        <v>1871539300</v>
      </c>
      <c r="L374" s="23" t="s">
        <v>136</v>
      </c>
      <c r="M374" s="23" t="s">
        <v>136</v>
      </c>
      <c r="N374" s="23">
        <v>0</v>
      </c>
      <c r="O374" s="23">
        <v>53.3</v>
      </c>
      <c r="P374" s="23">
        <v>1.1399999999999999</v>
      </c>
      <c r="Q374" s="23">
        <v>3.4</v>
      </c>
      <c r="R374" s="23" t="s">
        <v>136</v>
      </c>
    </row>
    <row r="375" spans="1:18" x14ac:dyDescent="0.2">
      <c r="A375" s="23" t="s">
        <v>1494</v>
      </c>
      <c r="B375" s="23" t="s">
        <v>1495</v>
      </c>
      <c r="C375" s="24">
        <v>-9.6299999999999997E-2</v>
      </c>
      <c r="D375" s="23">
        <v>1.22</v>
      </c>
      <c r="E375" s="23" t="s">
        <v>136</v>
      </c>
      <c r="I375" s="23" t="s">
        <v>136</v>
      </c>
      <c r="J375" s="23">
        <v>0</v>
      </c>
      <c r="K375" s="23">
        <v>3797908000</v>
      </c>
      <c r="L375" s="23" t="s">
        <v>136</v>
      </c>
      <c r="M375" s="23" t="s">
        <v>136</v>
      </c>
      <c r="N375" s="23">
        <v>0</v>
      </c>
      <c r="O375" s="23">
        <v>33.75</v>
      </c>
      <c r="P375" s="23">
        <v>0</v>
      </c>
      <c r="Q375" s="23">
        <v>0.71</v>
      </c>
      <c r="R375" s="23" t="s">
        <v>136</v>
      </c>
    </row>
    <row r="376" spans="1:18" x14ac:dyDescent="0.2">
      <c r="A376" s="23" t="s">
        <v>1615</v>
      </c>
      <c r="B376" s="23" t="s">
        <v>1616</v>
      </c>
      <c r="C376" s="24">
        <v>-4.7199999999999999E-2</v>
      </c>
      <c r="D376" s="23">
        <v>7.88</v>
      </c>
      <c r="E376" s="23" t="s">
        <v>136</v>
      </c>
      <c r="I376" s="23" t="s">
        <v>136</v>
      </c>
      <c r="J376" s="23">
        <v>0</v>
      </c>
      <c r="K376" s="23">
        <v>1623280000</v>
      </c>
      <c r="L376" s="23" t="s">
        <v>136</v>
      </c>
      <c r="M376" s="23" t="s">
        <v>136</v>
      </c>
      <c r="N376" s="23">
        <v>0</v>
      </c>
      <c r="O376" s="23">
        <v>22.04</v>
      </c>
      <c r="P376" s="23">
        <v>2.62</v>
      </c>
      <c r="Q376" s="23">
        <v>3.7</v>
      </c>
      <c r="R376" s="23" t="s">
        <v>136</v>
      </c>
    </row>
    <row r="377" spans="1:18" x14ac:dyDescent="0.2">
      <c r="A377" s="23" t="s">
        <v>5609</v>
      </c>
      <c r="B377" s="23" t="s">
        <v>5608</v>
      </c>
      <c r="C377" s="24">
        <v>-0.1007</v>
      </c>
      <c r="D377" s="23">
        <v>2.41</v>
      </c>
      <c r="E377" s="23" t="s">
        <v>136</v>
      </c>
      <c r="I377" s="23" t="s">
        <v>136</v>
      </c>
      <c r="J377" s="23">
        <v>0</v>
      </c>
      <c r="K377" s="23">
        <v>1041814750</v>
      </c>
      <c r="L377" s="23" t="s">
        <v>136</v>
      </c>
      <c r="M377" s="23" t="s">
        <v>136</v>
      </c>
      <c r="N377" s="23">
        <v>0</v>
      </c>
      <c r="O377" s="23">
        <v>37.96</v>
      </c>
      <c r="P377" s="23">
        <v>0</v>
      </c>
      <c r="Q377" s="23">
        <v>7.23</v>
      </c>
      <c r="R377" s="23" t="s">
        <v>136</v>
      </c>
    </row>
    <row r="378" spans="1:18" x14ac:dyDescent="0.2">
      <c r="A378" s="23" t="s">
        <v>405</v>
      </c>
      <c r="B378" s="23" t="s">
        <v>406</v>
      </c>
      <c r="C378" s="24">
        <v>-6.5699999999999995E-2</v>
      </c>
      <c r="D378" s="23">
        <v>6.4</v>
      </c>
      <c r="E378" s="23" t="s">
        <v>136</v>
      </c>
      <c r="I378" s="23" t="s">
        <v>136</v>
      </c>
      <c r="J378" s="23">
        <v>0</v>
      </c>
      <c r="K378" s="23">
        <v>986984220</v>
      </c>
      <c r="L378" s="23" t="s">
        <v>136</v>
      </c>
      <c r="M378" s="23" t="s">
        <v>136</v>
      </c>
      <c r="N378" s="23">
        <v>0</v>
      </c>
      <c r="O378" s="23">
        <v>20.21</v>
      </c>
      <c r="P378" s="23">
        <v>6.93</v>
      </c>
      <c r="Q378" s="23">
        <v>10.41</v>
      </c>
      <c r="R378" s="23" t="s">
        <v>136</v>
      </c>
    </row>
    <row r="379" spans="1:18" x14ac:dyDescent="0.2">
      <c r="A379" s="23" t="s">
        <v>8021</v>
      </c>
      <c r="B379" s="23" t="s">
        <v>8020</v>
      </c>
      <c r="C379" s="24">
        <v>-9.3600000000000003E-2</v>
      </c>
      <c r="D379" s="23">
        <v>4.26</v>
      </c>
      <c r="E379" s="23" t="s">
        <v>136</v>
      </c>
      <c r="I379" s="23" t="s">
        <v>136</v>
      </c>
      <c r="J379" s="23">
        <v>0</v>
      </c>
      <c r="K379" s="23">
        <v>1111040380</v>
      </c>
      <c r="L379" s="23" t="s">
        <v>136</v>
      </c>
      <c r="M379" s="23" t="s">
        <v>136</v>
      </c>
      <c r="N379" s="23">
        <v>0</v>
      </c>
      <c r="O379" s="23">
        <v>31.37</v>
      </c>
      <c r="P379" s="23">
        <v>0.38</v>
      </c>
      <c r="Q379" s="23">
        <v>6.39</v>
      </c>
      <c r="R379" s="23" t="s">
        <v>136</v>
      </c>
    </row>
    <row r="380" spans="1:18" x14ac:dyDescent="0.2">
      <c r="A380" s="23" t="s">
        <v>7193</v>
      </c>
      <c r="B380" s="23" t="s">
        <v>7192</v>
      </c>
      <c r="C380" s="24">
        <v>-4.2200000000000001E-2</v>
      </c>
      <c r="D380" s="23">
        <v>6.81</v>
      </c>
      <c r="E380" s="23" t="s">
        <v>136</v>
      </c>
      <c r="I380" s="23" t="s">
        <v>136</v>
      </c>
      <c r="J380" s="23">
        <v>0</v>
      </c>
      <c r="K380" s="23">
        <v>1265592380</v>
      </c>
      <c r="L380" s="23" t="s">
        <v>136</v>
      </c>
      <c r="M380" s="23" t="s">
        <v>136</v>
      </c>
      <c r="N380" s="23">
        <v>0</v>
      </c>
      <c r="O380" s="23">
        <v>33.659999999999997</v>
      </c>
      <c r="P380" s="23">
        <v>5.0999999999999996</v>
      </c>
      <c r="Q380" s="23">
        <v>6.77</v>
      </c>
      <c r="R380" s="23" t="s">
        <v>136</v>
      </c>
    </row>
    <row r="381" spans="1:18" x14ac:dyDescent="0.2">
      <c r="A381" s="23" t="s">
        <v>557</v>
      </c>
      <c r="B381" s="23" t="s">
        <v>558</v>
      </c>
      <c r="C381" s="24">
        <v>-9.9299999999999999E-2</v>
      </c>
      <c r="D381" s="23">
        <v>4.99</v>
      </c>
      <c r="E381" s="23" t="s">
        <v>136</v>
      </c>
      <c r="I381" s="23" t="s">
        <v>136</v>
      </c>
      <c r="J381" s="23">
        <v>0</v>
      </c>
      <c r="K381" s="23">
        <v>1214777390</v>
      </c>
      <c r="L381" s="23" t="s">
        <v>136</v>
      </c>
      <c r="M381" s="23" t="s">
        <v>136</v>
      </c>
      <c r="N381" s="23">
        <v>0</v>
      </c>
      <c r="O381" s="23">
        <v>31.98</v>
      </c>
      <c r="P381" s="23">
        <v>0</v>
      </c>
      <c r="Q381" s="23">
        <v>6.92</v>
      </c>
      <c r="R381" s="23" t="s">
        <v>136</v>
      </c>
    </row>
    <row r="382" spans="1:18" x14ac:dyDescent="0.2">
      <c r="A382" s="23" t="s">
        <v>363</v>
      </c>
      <c r="B382" s="23" t="s">
        <v>364</v>
      </c>
      <c r="C382" s="24">
        <v>-9.7600000000000006E-2</v>
      </c>
      <c r="D382" s="23">
        <v>3.79</v>
      </c>
      <c r="E382" s="23" t="s">
        <v>136</v>
      </c>
      <c r="I382" s="23" t="s">
        <v>136</v>
      </c>
      <c r="J382" s="23">
        <v>0</v>
      </c>
      <c r="K382" s="23">
        <v>987937780</v>
      </c>
      <c r="L382" s="23" t="s">
        <v>136</v>
      </c>
      <c r="M382" s="23" t="s">
        <v>136</v>
      </c>
      <c r="N382" s="23">
        <v>0</v>
      </c>
      <c r="O382" s="23">
        <v>33.51</v>
      </c>
      <c r="P382" s="23">
        <v>2.61</v>
      </c>
      <c r="Q382" s="23">
        <v>6.88</v>
      </c>
      <c r="R382" s="23" t="s">
        <v>136</v>
      </c>
    </row>
    <row r="383" spans="1:18" x14ac:dyDescent="0.2">
      <c r="A383" s="23" t="s">
        <v>1837</v>
      </c>
      <c r="B383" s="23" t="s">
        <v>1838</v>
      </c>
      <c r="C383" s="24">
        <v>-2.5600000000000001E-2</v>
      </c>
      <c r="D383" s="23">
        <v>11.8</v>
      </c>
      <c r="E383" s="23" t="s">
        <v>136</v>
      </c>
      <c r="I383" s="23" t="s">
        <v>136</v>
      </c>
      <c r="J383" s="23">
        <v>0</v>
      </c>
      <c r="K383" s="23">
        <v>3081749700</v>
      </c>
      <c r="L383" s="23" t="s">
        <v>136</v>
      </c>
      <c r="M383" s="23" t="s">
        <v>136</v>
      </c>
      <c r="N383" s="23">
        <v>0</v>
      </c>
      <c r="O383" s="23">
        <v>47.31</v>
      </c>
      <c r="P383" s="23">
        <v>4.2300000000000004</v>
      </c>
      <c r="Q383" s="23">
        <v>4.92</v>
      </c>
      <c r="R383" s="23" t="s">
        <v>136</v>
      </c>
    </row>
    <row r="384" spans="1:18" x14ac:dyDescent="0.2">
      <c r="A384" s="23" t="s">
        <v>7191</v>
      </c>
      <c r="B384" s="23" t="s">
        <v>7190</v>
      </c>
      <c r="C384" s="24">
        <v>-9.7299999999999998E-2</v>
      </c>
      <c r="D384" s="23">
        <v>3.71</v>
      </c>
      <c r="E384" s="23" t="s">
        <v>136</v>
      </c>
      <c r="I384" s="23" t="s">
        <v>136</v>
      </c>
      <c r="J384" s="23">
        <v>0</v>
      </c>
      <c r="K384" s="23">
        <v>893676880</v>
      </c>
      <c r="L384" s="23" t="s">
        <v>136</v>
      </c>
      <c r="M384" s="23" t="s">
        <v>136</v>
      </c>
      <c r="N384" s="23">
        <v>0</v>
      </c>
      <c r="O384" s="23">
        <v>32.450000000000003</v>
      </c>
      <c r="P384" s="23">
        <v>1.0900000000000001</v>
      </c>
      <c r="Q384" s="23">
        <v>6.74</v>
      </c>
      <c r="R384" s="23" t="s">
        <v>136</v>
      </c>
    </row>
    <row r="385" spans="1:18" x14ac:dyDescent="0.2">
      <c r="A385" s="23" t="s">
        <v>1206</v>
      </c>
      <c r="B385" s="23" t="s">
        <v>1207</v>
      </c>
      <c r="C385" s="24">
        <v>9.3799999999999994E-2</v>
      </c>
      <c r="D385" s="23">
        <v>3.5</v>
      </c>
      <c r="E385" s="25">
        <v>0.57384259259259263</v>
      </c>
      <c r="I385" s="25">
        <v>0.57384259259259263</v>
      </c>
      <c r="J385" s="23">
        <v>0</v>
      </c>
      <c r="K385" s="23">
        <v>9088691800</v>
      </c>
      <c r="L385" s="23" t="s">
        <v>136</v>
      </c>
      <c r="M385" s="23" t="s">
        <v>136</v>
      </c>
      <c r="N385" s="23">
        <v>0</v>
      </c>
      <c r="O385" s="23">
        <v>36.21</v>
      </c>
      <c r="P385" s="23">
        <v>5.71</v>
      </c>
      <c r="Q385" s="23">
        <v>1.89</v>
      </c>
      <c r="R385" s="23" t="s">
        <v>136</v>
      </c>
    </row>
    <row r="386" spans="1:18" x14ac:dyDescent="0.2">
      <c r="A386" s="23" t="s">
        <v>1231</v>
      </c>
      <c r="B386" s="23" t="s">
        <v>1232</v>
      </c>
      <c r="C386" s="24">
        <v>-9.5200000000000007E-2</v>
      </c>
      <c r="D386" s="23">
        <v>3.61</v>
      </c>
      <c r="E386" s="23" t="s">
        <v>136</v>
      </c>
      <c r="I386" s="23" t="s">
        <v>136</v>
      </c>
      <c r="J386" s="23">
        <v>0</v>
      </c>
      <c r="K386" s="23">
        <v>4095409500</v>
      </c>
      <c r="L386" s="23" t="s">
        <v>136</v>
      </c>
      <c r="M386" s="23" t="s">
        <v>136</v>
      </c>
      <c r="N386" s="23">
        <v>0</v>
      </c>
      <c r="O386" s="23">
        <v>67.86</v>
      </c>
      <c r="P386" s="23">
        <v>0.17</v>
      </c>
      <c r="Q386" s="23">
        <v>5.17</v>
      </c>
      <c r="R386" s="23" t="s">
        <v>136</v>
      </c>
    </row>
    <row r="387" spans="1:18" x14ac:dyDescent="0.2">
      <c r="A387" s="23" t="s">
        <v>407</v>
      </c>
      <c r="B387" s="23" t="s">
        <v>408</v>
      </c>
      <c r="C387" s="24">
        <v>-5.3199999999999997E-2</v>
      </c>
      <c r="D387" s="23">
        <v>7.47</v>
      </c>
      <c r="E387" s="23" t="s">
        <v>136</v>
      </c>
      <c r="I387" s="23" t="s">
        <v>136</v>
      </c>
      <c r="J387" s="23">
        <v>0</v>
      </c>
      <c r="K387" s="23">
        <v>3163105500</v>
      </c>
      <c r="L387" s="23" t="s">
        <v>136</v>
      </c>
      <c r="M387" s="23" t="s">
        <v>136</v>
      </c>
      <c r="N387" s="23">
        <v>0</v>
      </c>
      <c r="O387" s="23">
        <v>19.420000000000002</v>
      </c>
      <c r="P387" s="23">
        <v>14.6</v>
      </c>
      <c r="Q387" s="23">
        <v>15.81</v>
      </c>
      <c r="R387" s="23" t="s">
        <v>136</v>
      </c>
    </row>
    <row r="388" spans="1:18" x14ac:dyDescent="0.2">
      <c r="A388" s="23" t="s">
        <v>8003</v>
      </c>
      <c r="B388" s="23" t="s">
        <v>8002</v>
      </c>
      <c r="C388" s="24">
        <v>-4.58E-2</v>
      </c>
      <c r="D388" s="23">
        <v>2.71</v>
      </c>
      <c r="E388" s="23" t="s">
        <v>136</v>
      </c>
      <c r="I388" s="23" t="s">
        <v>136</v>
      </c>
      <c r="J388" s="23">
        <v>0</v>
      </c>
      <c r="K388" s="23">
        <v>1971821100</v>
      </c>
      <c r="L388" s="23" t="s">
        <v>136</v>
      </c>
      <c r="M388" s="23" t="s">
        <v>136</v>
      </c>
      <c r="N388" s="23">
        <v>0</v>
      </c>
      <c r="O388" s="23">
        <v>25.57</v>
      </c>
      <c r="P388" s="23">
        <v>4.6500000000000004</v>
      </c>
      <c r="Q388" s="23">
        <v>6.39</v>
      </c>
      <c r="R388" s="23" t="s">
        <v>136</v>
      </c>
    </row>
    <row r="389" spans="1:18" x14ac:dyDescent="0.2">
      <c r="A389" s="23" t="s">
        <v>7999</v>
      </c>
      <c r="B389" s="23" t="s">
        <v>7998</v>
      </c>
      <c r="C389" s="24">
        <v>-5.8799999999999998E-2</v>
      </c>
      <c r="D389" s="23">
        <v>3.68</v>
      </c>
      <c r="E389" s="23" t="s">
        <v>136</v>
      </c>
      <c r="I389" s="23" t="s">
        <v>136</v>
      </c>
      <c r="J389" s="23">
        <v>0</v>
      </c>
      <c r="K389" s="23">
        <v>1661480000</v>
      </c>
      <c r="L389" s="23" t="s">
        <v>136</v>
      </c>
      <c r="M389" s="23" t="s">
        <v>136</v>
      </c>
      <c r="N389" s="23">
        <v>0</v>
      </c>
      <c r="O389" s="23">
        <v>2.25</v>
      </c>
      <c r="P389" s="23">
        <v>6.63</v>
      </c>
      <c r="Q389" s="23">
        <v>7.54</v>
      </c>
      <c r="R389" s="23" t="s">
        <v>136</v>
      </c>
    </row>
    <row r="390" spans="1:18" x14ac:dyDescent="0.2">
      <c r="A390" s="23" t="s">
        <v>1673</v>
      </c>
      <c r="B390" s="23" t="s">
        <v>1674</v>
      </c>
      <c r="C390" s="24">
        <v>-9.7100000000000006E-2</v>
      </c>
      <c r="D390" s="23">
        <v>1.58</v>
      </c>
      <c r="E390" s="23" t="s">
        <v>136</v>
      </c>
      <c r="I390" s="23" t="s">
        <v>136</v>
      </c>
      <c r="J390" s="23">
        <v>0</v>
      </c>
      <c r="K390" s="23">
        <v>1792757300</v>
      </c>
      <c r="L390" s="23" t="s">
        <v>136</v>
      </c>
      <c r="M390" s="23" t="s">
        <v>136</v>
      </c>
      <c r="N390" s="23">
        <v>0</v>
      </c>
      <c r="O390" s="23">
        <v>47.56</v>
      </c>
      <c r="P390" s="23">
        <v>0</v>
      </c>
      <c r="Q390" s="23">
        <v>0.46</v>
      </c>
      <c r="R390" s="23" t="s">
        <v>136</v>
      </c>
    </row>
    <row r="391" spans="1:18" x14ac:dyDescent="0.2">
      <c r="A391" s="23" t="s">
        <v>7993</v>
      </c>
      <c r="B391" s="23" t="s">
        <v>7992</v>
      </c>
      <c r="C391" s="24">
        <v>-7.3099999999999998E-2</v>
      </c>
      <c r="D391" s="23">
        <v>2.41</v>
      </c>
      <c r="E391" s="23" t="s">
        <v>136</v>
      </c>
      <c r="I391" s="23" t="s">
        <v>136</v>
      </c>
      <c r="J391" s="23">
        <v>0</v>
      </c>
      <c r="K391" s="23">
        <v>1855387200</v>
      </c>
      <c r="L391" s="23" t="s">
        <v>136</v>
      </c>
      <c r="M391" s="23" t="s">
        <v>136</v>
      </c>
      <c r="N391" s="23">
        <v>0</v>
      </c>
      <c r="O391" s="23">
        <v>24.35</v>
      </c>
      <c r="P391" s="23">
        <v>3.81</v>
      </c>
      <c r="Q391" s="23">
        <v>7.27</v>
      </c>
      <c r="R391" s="23" t="s">
        <v>136</v>
      </c>
    </row>
    <row r="392" spans="1:18" x14ac:dyDescent="0.2">
      <c r="A392" s="23" t="s">
        <v>1557</v>
      </c>
      <c r="B392" s="23" t="s">
        <v>1558</v>
      </c>
      <c r="C392" s="24">
        <v>7.3700000000000002E-2</v>
      </c>
      <c r="D392" s="23">
        <v>7.58</v>
      </c>
      <c r="E392" s="25">
        <v>0.57145833333333329</v>
      </c>
      <c r="I392" s="25">
        <v>0.57145833333333329</v>
      </c>
      <c r="J392" s="23">
        <v>0</v>
      </c>
      <c r="K392" s="23">
        <v>5205382500</v>
      </c>
      <c r="L392" s="23" t="s">
        <v>136</v>
      </c>
      <c r="M392" s="23" t="s">
        <v>136</v>
      </c>
      <c r="N392" s="23">
        <v>0</v>
      </c>
      <c r="O392" s="23">
        <v>25.67</v>
      </c>
      <c r="P392" s="23">
        <v>9.51</v>
      </c>
      <c r="Q392" s="23">
        <v>4.3499999999999996</v>
      </c>
      <c r="R392" s="23" t="s">
        <v>136</v>
      </c>
    </row>
    <row r="393" spans="1:18" x14ac:dyDescent="0.2">
      <c r="A393" s="23" t="s">
        <v>297</v>
      </c>
      <c r="B393" s="23" t="s">
        <v>298</v>
      </c>
      <c r="C393" s="24">
        <v>-2.81E-2</v>
      </c>
      <c r="D393" s="23">
        <v>4.49</v>
      </c>
      <c r="E393" s="23" t="s">
        <v>136</v>
      </c>
      <c r="I393" s="23" t="s">
        <v>136</v>
      </c>
      <c r="J393" s="23">
        <v>0</v>
      </c>
      <c r="K393" s="23">
        <v>3377357900</v>
      </c>
      <c r="L393" s="23" t="s">
        <v>136</v>
      </c>
      <c r="M393" s="23" t="s">
        <v>136</v>
      </c>
      <c r="N393" s="23">
        <v>0</v>
      </c>
      <c r="O393" s="23">
        <v>9.7200000000000006</v>
      </c>
      <c r="P393" s="23">
        <v>6.73</v>
      </c>
      <c r="Q393" s="23">
        <v>7.34</v>
      </c>
      <c r="R393" s="23" t="s">
        <v>136</v>
      </c>
    </row>
    <row r="394" spans="1:18" x14ac:dyDescent="0.2">
      <c r="A394" s="23" t="s">
        <v>7989</v>
      </c>
      <c r="B394" s="23" t="s">
        <v>7988</v>
      </c>
      <c r="C394" s="24">
        <v>-7.1300000000000002E-2</v>
      </c>
      <c r="D394" s="23">
        <v>4.5599999999999996</v>
      </c>
      <c r="E394" s="23" t="s">
        <v>136</v>
      </c>
      <c r="I394" s="23" t="s">
        <v>136</v>
      </c>
      <c r="J394" s="23">
        <v>0</v>
      </c>
      <c r="K394" s="23">
        <v>1474662200</v>
      </c>
      <c r="L394" s="23" t="s">
        <v>136</v>
      </c>
      <c r="M394" s="23" t="s">
        <v>136</v>
      </c>
      <c r="N394" s="23">
        <v>0</v>
      </c>
      <c r="O394" s="23">
        <v>32.46</v>
      </c>
      <c r="P394" s="23">
        <v>4</v>
      </c>
      <c r="Q394" s="23">
        <v>7.55</v>
      </c>
      <c r="R394" s="23" t="s">
        <v>136</v>
      </c>
    </row>
    <row r="395" spans="1:18" x14ac:dyDescent="0.2">
      <c r="A395" s="23" t="s">
        <v>5670</v>
      </c>
      <c r="B395" s="23" t="s">
        <v>5669</v>
      </c>
      <c r="C395" s="24">
        <v>-2.81E-2</v>
      </c>
      <c r="D395" s="23">
        <v>6.58</v>
      </c>
      <c r="E395" s="23" t="s">
        <v>136</v>
      </c>
      <c r="I395" s="23" t="s">
        <v>136</v>
      </c>
      <c r="J395" s="23">
        <v>0</v>
      </c>
      <c r="K395" s="23">
        <v>1724486400</v>
      </c>
      <c r="L395" s="23" t="s">
        <v>136</v>
      </c>
      <c r="M395" s="23" t="s">
        <v>136</v>
      </c>
      <c r="N395" s="23">
        <v>0</v>
      </c>
      <c r="O395" s="23">
        <v>18.260000000000002</v>
      </c>
      <c r="P395" s="23">
        <v>5.92</v>
      </c>
      <c r="Q395" s="23">
        <v>7.86</v>
      </c>
      <c r="R395" s="23" t="s">
        <v>136</v>
      </c>
    </row>
    <row r="396" spans="1:18" x14ac:dyDescent="0.2">
      <c r="A396" s="23" t="s">
        <v>7985</v>
      </c>
      <c r="B396" s="23" t="s">
        <v>7984</v>
      </c>
      <c r="C396" s="24">
        <v>-3.6400000000000002E-2</v>
      </c>
      <c r="D396" s="23">
        <v>3.18</v>
      </c>
      <c r="E396" s="23" t="s">
        <v>136</v>
      </c>
      <c r="I396" s="23" t="s">
        <v>136</v>
      </c>
      <c r="J396" s="23">
        <v>0</v>
      </c>
      <c r="K396" s="23">
        <v>3348364400</v>
      </c>
      <c r="L396" s="23" t="s">
        <v>136</v>
      </c>
      <c r="M396" s="23" t="s">
        <v>136</v>
      </c>
      <c r="N396" s="23">
        <v>0</v>
      </c>
      <c r="O396" s="23">
        <v>70.069999999999993</v>
      </c>
      <c r="P396" s="23">
        <v>3.05</v>
      </c>
      <c r="Q396" s="23">
        <v>1.42</v>
      </c>
      <c r="R396" s="23" t="s">
        <v>136</v>
      </c>
    </row>
    <row r="397" spans="1:18" x14ac:dyDescent="0.2">
      <c r="A397" s="23" t="s">
        <v>7983</v>
      </c>
      <c r="B397" s="23" t="s">
        <v>7982</v>
      </c>
      <c r="C397" s="24">
        <v>-3.9E-2</v>
      </c>
      <c r="D397" s="23">
        <v>3.94</v>
      </c>
      <c r="E397" s="23" t="s">
        <v>136</v>
      </c>
      <c r="I397" s="23" t="s">
        <v>136</v>
      </c>
      <c r="J397" s="23">
        <v>0</v>
      </c>
      <c r="K397" s="23">
        <v>2244289600</v>
      </c>
      <c r="L397" s="23" t="s">
        <v>136</v>
      </c>
      <c r="M397" s="23" t="s">
        <v>136</v>
      </c>
      <c r="N397" s="23">
        <v>0</v>
      </c>
      <c r="O397" s="23">
        <v>52.48</v>
      </c>
      <c r="P397" s="23">
        <v>3.41</v>
      </c>
      <c r="Q397" s="23">
        <v>3.44</v>
      </c>
      <c r="R397" s="23" t="s">
        <v>136</v>
      </c>
    </row>
    <row r="398" spans="1:18" x14ac:dyDescent="0.2">
      <c r="A398" s="23" t="s">
        <v>5198</v>
      </c>
      <c r="B398" s="23" t="s">
        <v>5197</v>
      </c>
      <c r="C398" s="24">
        <v>-9.8199999999999996E-2</v>
      </c>
      <c r="D398" s="23">
        <v>3.58</v>
      </c>
      <c r="E398" s="23" t="s">
        <v>136</v>
      </c>
      <c r="I398" s="23" t="s">
        <v>136</v>
      </c>
      <c r="J398" s="23">
        <v>0</v>
      </c>
      <c r="K398" s="23">
        <v>1304906060</v>
      </c>
      <c r="L398" s="23" t="s">
        <v>136</v>
      </c>
      <c r="M398" s="23" t="s">
        <v>136</v>
      </c>
      <c r="N398" s="23">
        <v>0</v>
      </c>
      <c r="O398" s="23">
        <v>49.71</v>
      </c>
      <c r="P398" s="23">
        <v>1.56</v>
      </c>
      <c r="Q398" s="23">
        <v>4.34</v>
      </c>
      <c r="R398" s="23" t="s">
        <v>136</v>
      </c>
    </row>
    <row r="399" spans="1:18" x14ac:dyDescent="0.2">
      <c r="A399" s="23" t="s">
        <v>1372</v>
      </c>
      <c r="B399" s="23" t="s">
        <v>1373</v>
      </c>
      <c r="C399" s="24">
        <v>-6.4699999999999994E-2</v>
      </c>
      <c r="D399" s="23">
        <v>4.34</v>
      </c>
      <c r="E399" s="23" t="s">
        <v>136</v>
      </c>
      <c r="I399" s="23" t="s">
        <v>136</v>
      </c>
      <c r="J399" s="23">
        <v>0</v>
      </c>
      <c r="K399" s="23">
        <v>1553720000</v>
      </c>
      <c r="L399" s="23" t="s">
        <v>136</v>
      </c>
      <c r="M399" s="23" t="s">
        <v>136</v>
      </c>
      <c r="N399" s="23">
        <v>0</v>
      </c>
      <c r="O399" s="23">
        <v>61.78</v>
      </c>
      <c r="P399" s="23">
        <v>3.58</v>
      </c>
      <c r="Q399" s="23">
        <v>4.78</v>
      </c>
      <c r="R399" s="23" t="s">
        <v>136</v>
      </c>
    </row>
    <row r="400" spans="1:18" x14ac:dyDescent="0.2">
      <c r="A400" s="23" t="s">
        <v>7189</v>
      </c>
      <c r="B400" s="23" t="s">
        <v>7188</v>
      </c>
      <c r="C400" s="24">
        <v>-7.2599999999999998E-2</v>
      </c>
      <c r="D400" s="23">
        <v>2.2999999999999998</v>
      </c>
      <c r="E400" s="23" t="s">
        <v>136</v>
      </c>
      <c r="I400" s="23" t="s">
        <v>136</v>
      </c>
      <c r="J400" s="23">
        <v>0</v>
      </c>
      <c r="K400" s="23">
        <v>1588043200</v>
      </c>
      <c r="L400" s="23" t="s">
        <v>136</v>
      </c>
      <c r="M400" s="23" t="s">
        <v>136</v>
      </c>
      <c r="N400" s="23">
        <v>0</v>
      </c>
      <c r="O400" s="23">
        <v>33.590000000000003</v>
      </c>
      <c r="P400" s="23">
        <v>2.88</v>
      </c>
      <c r="Q400" s="23">
        <v>6.47</v>
      </c>
      <c r="R400" s="23" t="s">
        <v>136</v>
      </c>
    </row>
    <row r="401" spans="1:18" x14ac:dyDescent="0.2">
      <c r="A401" s="23" t="s">
        <v>7977</v>
      </c>
      <c r="B401" s="23" t="s">
        <v>7976</v>
      </c>
      <c r="C401" s="24">
        <v>-9.9199999999999997E-2</v>
      </c>
      <c r="D401" s="23">
        <v>2.36</v>
      </c>
      <c r="E401" s="23" t="s">
        <v>136</v>
      </c>
      <c r="I401" s="23" t="s">
        <v>136</v>
      </c>
      <c r="J401" s="23">
        <v>0</v>
      </c>
      <c r="K401" s="23">
        <v>1527584800</v>
      </c>
      <c r="L401" s="23" t="s">
        <v>136</v>
      </c>
      <c r="M401" s="23" t="s">
        <v>136</v>
      </c>
      <c r="N401" s="23">
        <v>0</v>
      </c>
      <c r="O401" s="23">
        <v>46.24</v>
      </c>
      <c r="P401" s="23">
        <v>0</v>
      </c>
      <c r="Q401" s="23">
        <v>3.76</v>
      </c>
      <c r="R401" s="23" t="s">
        <v>136</v>
      </c>
    </row>
    <row r="402" spans="1:18" x14ac:dyDescent="0.2">
      <c r="A402" s="23" t="s">
        <v>7973</v>
      </c>
      <c r="B402" s="23" t="s">
        <v>7972</v>
      </c>
      <c r="C402" s="24">
        <v>-2.8400000000000002E-2</v>
      </c>
      <c r="D402" s="23">
        <v>4.0999999999999996</v>
      </c>
      <c r="E402" s="23" t="s">
        <v>136</v>
      </c>
      <c r="I402" s="23" t="s">
        <v>136</v>
      </c>
      <c r="J402" s="23">
        <v>0</v>
      </c>
      <c r="K402" s="23">
        <v>2528425100</v>
      </c>
      <c r="L402" s="23" t="s">
        <v>136</v>
      </c>
      <c r="M402" s="23" t="s">
        <v>136</v>
      </c>
      <c r="N402" s="23">
        <v>0</v>
      </c>
      <c r="O402" s="23">
        <v>41.85</v>
      </c>
      <c r="P402" s="23">
        <v>2.1</v>
      </c>
      <c r="Q402" s="23">
        <v>1.78</v>
      </c>
      <c r="R402" s="23" t="s">
        <v>136</v>
      </c>
    </row>
    <row r="403" spans="1:18" x14ac:dyDescent="0.2">
      <c r="A403" s="23" t="s">
        <v>8480</v>
      </c>
      <c r="B403" s="23" t="s">
        <v>8479</v>
      </c>
      <c r="C403" s="24">
        <v>9.9400000000000002E-2</v>
      </c>
      <c r="D403" s="23">
        <v>13.94</v>
      </c>
      <c r="E403" s="25">
        <v>0.57112268518518516</v>
      </c>
      <c r="I403" s="25">
        <v>0.57112268518518516</v>
      </c>
      <c r="J403" s="23">
        <v>0</v>
      </c>
      <c r="K403" s="23">
        <v>23393043000</v>
      </c>
      <c r="L403" s="23" t="s">
        <v>136</v>
      </c>
      <c r="M403" s="23" t="s">
        <v>136</v>
      </c>
      <c r="N403" s="23">
        <v>0</v>
      </c>
      <c r="O403" s="23">
        <v>71.11</v>
      </c>
      <c r="P403" s="23">
        <v>7.37</v>
      </c>
      <c r="Q403" s="23">
        <v>1.2</v>
      </c>
      <c r="R403" s="23" t="s">
        <v>136</v>
      </c>
    </row>
    <row r="404" spans="1:18" x14ac:dyDescent="0.2">
      <c r="A404" s="23" t="s">
        <v>7187</v>
      </c>
      <c r="B404" s="23" t="s">
        <v>7186</v>
      </c>
      <c r="C404" s="24">
        <v>-0.10100000000000001</v>
      </c>
      <c r="D404" s="23">
        <v>3.47</v>
      </c>
      <c r="E404" s="23" t="s">
        <v>136</v>
      </c>
      <c r="I404" s="23" t="s">
        <v>136</v>
      </c>
      <c r="J404" s="23">
        <v>0</v>
      </c>
      <c r="K404" s="23">
        <v>893890740</v>
      </c>
      <c r="L404" s="23" t="s">
        <v>136</v>
      </c>
      <c r="M404" s="23" t="s">
        <v>136</v>
      </c>
      <c r="N404" s="23">
        <v>0</v>
      </c>
      <c r="O404" s="23">
        <v>26.18</v>
      </c>
      <c r="P404" s="23">
        <v>0</v>
      </c>
      <c r="Q404" s="23">
        <v>5.67</v>
      </c>
      <c r="R404" s="23" t="s">
        <v>136</v>
      </c>
    </row>
    <row r="405" spans="1:18" x14ac:dyDescent="0.2">
      <c r="A405" s="23" t="s">
        <v>7969</v>
      </c>
      <c r="B405" s="23" t="s">
        <v>7968</v>
      </c>
      <c r="C405" s="24">
        <v>-3.7499999999999999E-2</v>
      </c>
      <c r="D405" s="23">
        <v>3.08</v>
      </c>
      <c r="E405" s="23" t="s">
        <v>136</v>
      </c>
      <c r="I405" s="23" t="s">
        <v>136</v>
      </c>
      <c r="J405" s="23">
        <v>0</v>
      </c>
      <c r="K405" s="23">
        <v>2187465900</v>
      </c>
      <c r="L405" s="23" t="s">
        <v>136</v>
      </c>
      <c r="M405" s="23" t="s">
        <v>136</v>
      </c>
      <c r="N405" s="23">
        <v>0</v>
      </c>
      <c r="O405" s="23">
        <v>43.24</v>
      </c>
      <c r="P405" s="23">
        <v>3.65</v>
      </c>
      <c r="Q405" s="23">
        <v>4.0199999999999996</v>
      </c>
      <c r="R405" s="23" t="s">
        <v>136</v>
      </c>
    </row>
    <row r="406" spans="1:18" x14ac:dyDescent="0.2">
      <c r="A406" s="23" t="s">
        <v>6301</v>
      </c>
      <c r="B406" s="23" t="s">
        <v>6300</v>
      </c>
      <c r="C406" s="24">
        <v>-7.3599999999999999E-2</v>
      </c>
      <c r="D406" s="23">
        <v>7.3</v>
      </c>
      <c r="E406" s="23" t="s">
        <v>136</v>
      </c>
      <c r="I406" s="23" t="s">
        <v>136</v>
      </c>
      <c r="J406" s="23">
        <v>0</v>
      </c>
      <c r="K406" s="23">
        <v>1686300000</v>
      </c>
      <c r="L406" s="23" t="s">
        <v>136</v>
      </c>
      <c r="M406" s="23" t="s">
        <v>136</v>
      </c>
      <c r="N406" s="23">
        <v>0</v>
      </c>
      <c r="O406" s="23">
        <v>44.66</v>
      </c>
      <c r="P406" s="23">
        <v>3.44</v>
      </c>
      <c r="Q406" s="23">
        <v>5.58</v>
      </c>
      <c r="R406" s="23" t="s">
        <v>136</v>
      </c>
    </row>
    <row r="407" spans="1:18" x14ac:dyDescent="0.2">
      <c r="A407" s="23" t="s">
        <v>8456</v>
      </c>
      <c r="B407" s="23" t="s">
        <v>8455</v>
      </c>
      <c r="C407" s="24">
        <v>9.6799999999999997E-2</v>
      </c>
      <c r="D407" s="23">
        <v>4.76</v>
      </c>
      <c r="E407" s="25">
        <v>0.62045138888888884</v>
      </c>
      <c r="I407" s="25">
        <v>0.62211805555555555</v>
      </c>
      <c r="J407" s="23">
        <v>0</v>
      </c>
      <c r="K407" s="23">
        <v>13817499000</v>
      </c>
      <c r="L407" s="23" t="s">
        <v>136</v>
      </c>
      <c r="M407" s="23" t="s">
        <v>136</v>
      </c>
      <c r="N407" s="23">
        <v>0</v>
      </c>
      <c r="O407" s="23">
        <v>32.22</v>
      </c>
      <c r="P407" s="23">
        <v>6.45</v>
      </c>
      <c r="Q407" s="23">
        <v>1.71</v>
      </c>
      <c r="R407" s="23" t="s">
        <v>136</v>
      </c>
    </row>
    <row r="408" spans="1:18" x14ac:dyDescent="0.2">
      <c r="A408" s="23" t="s">
        <v>551</v>
      </c>
      <c r="B408" s="23" t="s">
        <v>552</v>
      </c>
      <c r="C408" s="24">
        <v>-9.8699999999999996E-2</v>
      </c>
      <c r="D408" s="23">
        <v>7.67</v>
      </c>
      <c r="E408" s="23" t="s">
        <v>136</v>
      </c>
      <c r="I408" s="23" t="s">
        <v>136</v>
      </c>
      <c r="J408" s="23">
        <v>0</v>
      </c>
      <c r="K408" s="23">
        <v>1097713380</v>
      </c>
      <c r="L408" s="23" t="s">
        <v>136</v>
      </c>
      <c r="M408" s="23" t="s">
        <v>136</v>
      </c>
      <c r="N408" s="23">
        <v>0</v>
      </c>
      <c r="O408" s="23">
        <v>44.91</v>
      </c>
      <c r="P408" s="23">
        <v>0</v>
      </c>
      <c r="Q408" s="23">
        <v>3.86</v>
      </c>
      <c r="R408" s="23" t="s">
        <v>136</v>
      </c>
    </row>
    <row r="409" spans="1:18" x14ac:dyDescent="0.2">
      <c r="A409" s="23" t="s">
        <v>7185</v>
      </c>
      <c r="B409" s="23" t="s">
        <v>7184</v>
      </c>
      <c r="C409" s="24">
        <v>-4.1700000000000001E-2</v>
      </c>
      <c r="D409" s="23">
        <v>5.05</v>
      </c>
      <c r="E409" s="23" t="s">
        <v>136</v>
      </c>
      <c r="I409" s="23" t="s">
        <v>136</v>
      </c>
      <c r="J409" s="23">
        <v>0</v>
      </c>
      <c r="K409" s="23">
        <v>2443612000</v>
      </c>
      <c r="L409" s="23" t="s">
        <v>136</v>
      </c>
      <c r="M409" s="23" t="s">
        <v>136</v>
      </c>
      <c r="N409" s="23">
        <v>0</v>
      </c>
      <c r="O409" s="23">
        <v>51.99</v>
      </c>
      <c r="P409" s="23" t="s">
        <v>136</v>
      </c>
      <c r="Q409" s="23" t="s">
        <v>136</v>
      </c>
      <c r="R409" s="23" t="s">
        <v>136</v>
      </c>
    </row>
    <row r="410" spans="1:18" x14ac:dyDescent="0.2">
      <c r="A410" s="23" t="s">
        <v>4075</v>
      </c>
      <c r="B410" s="23" t="s">
        <v>4076</v>
      </c>
      <c r="C410" s="24">
        <v>-6.7400000000000002E-2</v>
      </c>
      <c r="D410" s="23">
        <v>16.89</v>
      </c>
      <c r="E410" s="23" t="s">
        <v>136</v>
      </c>
      <c r="I410" s="23" t="s">
        <v>136</v>
      </c>
      <c r="J410" s="23">
        <v>0</v>
      </c>
      <c r="K410" s="23">
        <v>778460100</v>
      </c>
      <c r="L410" s="23" t="s">
        <v>136</v>
      </c>
      <c r="M410" s="23" t="s">
        <v>136</v>
      </c>
      <c r="N410" s="23">
        <v>0</v>
      </c>
      <c r="O410" s="23">
        <v>0</v>
      </c>
      <c r="P410" s="23">
        <v>11.92</v>
      </c>
      <c r="Q410" s="23">
        <v>42.21</v>
      </c>
      <c r="R410" s="23" t="s">
        <v>136</v>
      </c>
    </row>
    <row r="411" spans="1:18" x14ac:dyDescent="0.2">
      <c r="A411" s="23" t="s">
        <v>2260</v>
      </c>
      <c r="B411" s="23" t="s">
        <v>2261</v>
      </c>
      <c r="C411" s="24">
        <v>-2.53E-2</v>
      </c>
      <c r="D411" s="23">
        <v>24.32</v>
      </c>
      <c r="E411" s="23" t="s">
        <v>136</v>
      </c>
      <c r="I411" s="23" t="s">
        <v>136</v>
      </c>
      <c r="J411" s="23">
        <v>0</v>
      </c>
      <c r="K411" s="23">
        <v>417616280</v>
      </c>
      <c r="L411" s="23" t="s">
        <v>136</v>
      </c>
      <c r="M411" s="23" t="s">
        <v>136</v>
      </c>
      <c r="N411" s="23">
        <v>0</v>
      </c>
      <c r="O411" s="23">
        <v>12.93</v>
      </c>
      <c r="P411" s="23">
        <v>12.56</v>
      </c>
      <c r="Q411" s="23">
        <v>14.56</v>
      </c>
      <c r="R411" s="23" t="s">
        <v>136</v>
      </c>
    </row>
    <row r="412" spans="1:18" x14ac:dyDescent="0.2">
      <c r="A412" s="23" t="s">
        <v>2179</v>
      </c>
      <c r="B412" s="23" t="s">
        <v>2180</v>
      </c>
      <c r="C412" s="24">
        <v>-4.2500000000000003E-2</v>
      </c>
      <c r="D412" s="23">
        <v>9.91</v>
      </c>
      <c r="E412" s="23" t="s">
        <v>136</v>
      </c>
      <c r="I412" s="23" t="s">
        <v>136</v>
      </c>
      <c r="J412" s="23">
        <v>0</v>
      </c>
      <c r="K412" s="23">
        <v>399868500</v>
      </c>
      <c r="L412" s="23" t="s">
        <v>136</v>
      </c>
      <c r="M412" s="23" t="s">
        <v>136</v>
      </c>
      <c r="N412" s="23">
        <v>0</v>
      </c>
      <c r="O412" s="23">
        <v>3.35</v>
      </c>
      <c r="P412" s="23">
        <v>10.33</v>
      </c>
      <c r="Q412" s="23">
        <v>11.9</v>
      </c>
      <c r="R412" s="23" t="s">
        <v>136</v>
      </c>
    </row>
    <row r="413" spans="1:18" x14ac:dyDescent="0.2">
      <c r="A413" s="23" t="s">
        <v>6921</v>
      </c>
      <c r="B413" s="23" t="s">
        <v>6920</v>
      </c>
      <c r="C413" s="24">
        <v>-0.1</v>
      </c>
      <c r="D413" s="23">
        <v>18.63</v>
      </c>
      <c r="E413" s="23" t="s">
        <v>136</v>
      </c>
      <c r="I413" s="23" t="s">
        <v>136</v>
      </c>
      <c r="J413" s="23">
        <v>0</v>
      </c>
      <c r="K413" s="23">
        <v>532021750</v>
      </c>
      <c r="L413" s="23" t="s">
        <v>136</v>
      </c>
      <c r="M413" s="23" t="s">
        <v>136</v>
      </c>
      <c r="N413" s="23">
        <v>0</v>
      </c>
      <c r="O413" s="23">
        <v>24.81</v>
      </c>
      <c r="P413" s="23">
        <v>0</v>
      </c>
      <c r="Q413" s="23">
        <v>6.5</v>
      </c>
      <c r="R413" s="23" t="s">
        <v>136</v>
      </c>
    </row>
    <row r="414" spans="1:18" x14ac:dyDescent="0.2">
      <c r="A414" s="23" t="s">
        <v>2124</v>
      </c>
      <c r="B414" s="23" t="s">
        <v>2125</v>
      </c>
      <c r="C414" s="24">
        <v>-7.7799999999999994E-2</v>
      </c>
      <c r="D414" s="23">
        <v>10.79</v>
      </c>
      <c r="E414" s="23" t="s">
        <v>136</v>
      </c>
      <c r="I414" s="23" t="s">
        <v>136</v>
      </c>
      <c r="J414" s="23">
        <v>0</v>
      </c>
      <c r="K414" s="23">
        <v>453180000</v>
      </c>
      <c r="L414" s="23" t="s">
        <v>136</v>
      </c>
      <c r="M414" s="23" t="s">
        <v>136</v>
      </c>
      <c r="N414" s="23">
        <v>0</v>
      </c>
      <c r="O414" s="23">
        <v>1.5</v>
      </c>
      <c r="P414" s="23">
        <v>3.07</v>
      </c>
      <c r="Q414" s="23">
        <v>8.7100000000000009</v>
      </c>
      <c r="R414" s="23" t="s">
        <v>136</v>
      </c>
    </row>
    <row r="415" spans="1:18" x14ac:dyDescent="0.2">
      <c r="A415" s="23" t="s">
        <v>624</v>
      </c>
      <c r="B415" s="23" t="s">
        <v>625</v>
      </c>
      <c r="C415" s="24">
        <v>-6.3500000000000001E-2</v>
      </c>
      <c r="D415" s="23">
        <v>14.75</v>
      </c>
      <c r="E415" s="23" t="s">
        <v>136</v>
      </c>
      <c r="I415" s="23" t="s">
        <v>136</v>
      </c>
      <c r="J415" s="23">
        <v>0</v>
      </c>
      <c r="K415" s="23">
        <v>899263250</v>
      </c>
      <c r="L415" s="23" t="s">
        <v>136</v>
      </c>
      <c r="M415" s="23" t="s">
        <v>136</v>
      </c>
      <c r="N415" s="23">
        <v>0</v>
      </c>
      <c r="O415" s="23">
        <v>19.21</v>
      </c>
      <c r="P415" s="23">
        <v>7.75</v>
      </c>
      <c r="Q415" s="23">
        <v>9.9600000000000009</v>
      </c>
      <c r="R415" s="23" t="s">
        <v>136</v>
      </c>
    </row>
    <row r="416" spans="1:18" x14ac:dyDescent="0.2">
      <c r="A416" s="23" t="s">
        <v>684</v>
      </c>
      <c r="B416" s="23" t="s">
        <v>685</v>
      </c>
      <c r="C416" s="24">
        <v>-1.9800000000000002E-2</v>
      </c>
      <c r="D416" s="23">
        <v>10.87</v>
      </c>
      <c r="E416" s="23" t="s">
        <v>136</v>
      </c>
      <c r="I416" s="23" t="s">
        <v>136</v>
      </c>
      <c r="J416" s="23">
        <v>0</v>
      </c>
      <c r="K416" s="23">
        <v>837642200</v>
      </c>
      <c r="L416" s="23" t="s">
        <v>136</v>
      </c>
      <c r="M416" s="23" t="s">
        <v>136</v>
      </c>
      <c r="N416" s="23">
        <v>0</v>
      </c>
      <c r="O416" s="23">
        <v>9.09</v>
      </c>
      <c r="P416" s="23">
        <v>13.93</v>
      </c>
      <c r="Q416" s="23">
        <v>15.19</v>
      </c>
      <c r="R416" s="23" t="s">
        <v>136</v>
      </c>
    </row>
    <row r="417" spans="1:18" x14ac:dyDescent="0.2">
      <c r="A417" s="23" t="s">
        <v>2113</v>
      </c>
      <c r="B417" s="23" t="s">
        <v>2114</v>
      </c>
      <c r="C417" s="24">
        <v>-2.24E-2</v>
      </c>
      <c r="D417" s="23">
        <v>23.14</v>
      </c>
      <c r="E417" s="23" t="s">
        <v>136</v>
      </c>
      <c r="I417" s="23" t="s">
        <v>136</v>
      </c>
      <c r="J417" s="23">
        <v>0</v>
      </c>
      <c r="K417" s="23">
        <v>685869600</v>
      </c>
      <c r="L417" s="23" t="s">
        <v>136</v>
      </c>
      <c r="M417" s="23" t="s">
        <v>136</v>
      </c>
      <c r="N417" s="23">
        <v>0</v>
      </c>
      <c r="O417" s="23">
        <v>10.119999999999999</v>
      </c>
      <c r="P417" s="23">
        <v>6.23</v>
      </c>
      <c r="Q417" s="23">
        <v>6.97</v>
      </c>
      <c r="R417" s="23" t="s">
        <v>136</v>
      </c>
    </row>
    <row r="418" spans="1:18" x14ac:dyDescent="0.2">
      <c r="A418" s="23" t="s">
        <v>7939</v>
      </c>
      <c r="B418" s="23" t="s">
        <v>7938</v>
      </c>
      <c r="C418" s="24">
        <v>-7.7999999999999996E-3</v>
      </c>
      <c r="D418" s="23">
        <v>22.86</v>
      </c>
      <c r="E418" s="23" t="s">
        <v>136</v>
      </c>
      <c r="I418" s="23" t="s">
        <v>136</v>
      </c>
      <c r="J418" s="23">
        <v>0</v>
      </c>
      <c r="K418" s="23">
        <v>649624050</v>
      </c>
      <c r="L418" s="23" t="s">
        <v>136</v>
      </c>
      <c r="M418" s="23" t="s">
        <v>136</v>
      </c>
      <c r="N418" s="23">
        <v>0</v>
      </c>
      <c r="O418" s="23">
        <v>31.57</v>
      </c>
      <c r="P418" s="23">
        <v>4.9800000000000004</v>
      </c>
      <c r="Q418" s="23">
        <v>5.21</v>
      </c>
      <c r="R418" s="23" t="s">
        <v>136</v>
      </c>
    </row>
    <row r="419" spans="1:18" x14ac:dyDescent="0.2">
      <c r="A419" s="23" t="s">
        <v>7935</v>
      </c>
      <c r="B419" s="23" t="s">
        <v>7934</v>
      </c>
      <c r="C419" s="24">
        <v>-7.1000000000000004E-3</v>
      </c>
      <c r="D419" s="23">
        <v>48.8</v>
      </c>
      <c r="E419" s="23" t="s">
        <v>136</v>
      </c>
      <c r="I419" s="23" t="s">
        <v>136</v>
      </c>
      <c r="J419" s="23">
        <v>0</v>
      </c>
      <c r="K419" s="23">
        <v>741043230</v>
      </c>
      <c r="L419" s="23" t="s">
        <v>136</v>
      </c>
      <c r="M419" s="23" t="s">
        <v>136</v>
      </c>
      <c r="N419" s="23">
        <v>0</v>
      </c>
      <c r="O419" s="23">
        <v>0</v>
      </c>
      <c r="P419" s="23">
        <v>11.69</v>
      </c>
      <c r="Q419" s="23">
        <v>13.23</v>
      </c>
      <c r="R419" s="23" t="s">
        <v>136</v>
      </c>
    </row>
    <row r="420" spans="1:18" x14ac:dyDescent="0.2">
      <c r="A420" s="23" t="s">
        <v>8420</v>
      </c>
      <c r="B420" s="23" t="s">
        <v>8419</v>
      </c>
      <c r="C420" s="24">
        <v>8.9399999999999993E-2</v>
      </c>
      <c r="D420" s="23">
        <v>25.6</v>
      </c>
      <c r="E420" s="25">
        <v>0.58045138888888892</v>
      </c>
      <c r="I420" s="25">
        <v>0.58100694444444445</v>
      </c>
      <c r="J420" s="23">
        <v>0</v>
      </c>
      <c r="K420" s="23">
        <v>3950581800</v>
      </c>
      <c r="L420" s="23" t="s">
        <v>136</v>
      </c>
      <c r="M420" s="23" t="s">
        <v>136</v>
      </c>
      <c r="N420" s="23">
        <v>0</v>
      </c>
      <c r="O420" s="23">
        <v>26.65</v>
      </c>
      <c r="P420" s="23">
        <v>8.33</v>
      </c>
      <c r="Q420" s="23">
        <v>2.5499999999999998</v>
      </c>
      <c r="R420" s="23" t="s">
        <v>136</v>
      </c>
    </row>
    <row r="421" spans="1:18" x14ac:dyDescent="0.2">
      <c r="A421" s="23" t="s">
        <v>2412</v>
      </c>
      <c r="B421" s="23" t="s">
        <v>2411</v>
      </c>
      <c r="C421" s="24">
        <v>-7.6200000000000004E-2</v>
      </c>
      <c r="D421" s="23">
        <v>11.03</v>
      </c>
      <c r="E421" s="23" t="s">
        <v>136</v>
      </c>
      <c r="I421" s="23" t="s">
        <v>136</v>
      </c>
      <c r="J421" s="23">
        <v>0</v>
      </c>
      <c r="K421" s="23">
        <v>730396530</v>
      </c>
      <c r="L421" s="23" t="s">
        <v>136</v>
      </c>
      <c r="M421" s="23" t="s">
        <v>136</v>
      </c>
      <c r="N421" s="23">
        <v>0</v>
      </c>
      <c r="O421" s="23">
        <v>1.87</v>
      </c>
      <c r="P421" s="23">
        <v>4.59</v>
      </c>
      <c r="Q421" s="23">
        <v>13.37</v>
      </c>
      <c r="R421" s="23" t="s">
        <v>136</v>
      </c>
    </row>
    <row r="422" spans="1:18" x14ac:dyDescent="0.2">
      <c r="A422" s="23" t="s">
        <v>7933</v>
      </c>
      <c r="B422" s="23" t="s">
        <v>7932</v>
      </c>
      <c r="C422" s="24">
        <v>-4.99E-2</v>
      </c>
      <c r="D422" s="23">
        <v>10.1</v>
      </c>
      <c r="E422" s="23" t="s">
        <v>136</v>
      </c>
      <c r="I422" s="23" t="s">
        <v>136</v>
      </c>
      <c r="J422" s="23">
        <v>0</v>
      </c>
      <c r="K422" s="23">
        <v>517780930</v>
      </c>
      <c r="L422" s="23" t="s">
        <v>136</v>
      </c>
      <c r="M422" s="23" t="s">
        <v>136</v>
      </c>
      <c r="N422" s="23">
        <v>0</v>
      </c>
      <c r="O422" s="23">
        <v>5.76</v>
      </c>
      <c r="P422" s="23">
        <v>6.97</v>
      </c>
      <c r="Q422" s="23">
        <v>9.11</v>
      </c>
      <c r="R422" s="23" t="s">
        <v>136</v>
      </c>
    </row>
    <row r="423" spans="1:18" x14ac:dyDescent="0.2">
      <c r="A423" s="23" t="s">
        <v>2151</v>
      </c>
      <c r="B423" s="23" t="s">
        <v>2152</v>
      </c>
      <c r="C423" s="24">
        <v>-6.0199999999999997E-2</v>
      </c>
      <c r="D423" s="23">
        <v>16.25</v>
      </c>
      <c r="E423" s="23" t="s">
        <v>136</v>
      </c>
      <c r="I423" s="23" t="s">
        <v>136</v>
      </c>
      <c r="J423" s="23">
        <v>0</v>
      </c>
      <c r="K423" s="23">
        <v>1004200940</v>
      </c>
      <c r="L423" s="23" t="s">
        <v>136</v>
      </c>
      <c r="M423" s="23" t="s">
        <v>136</v>
      </c>
      <c r="N423" s="23">
        <v>0</v>
      </c>
      <c r="O423" s="23">
        <v>0.7</v>
      </c>
      <c r="P423" s="23">
        <v>6.17</v>
      </c>
      <c r="Q423" s="23">
        <v>9.06</v>
      </c>
      <c r="R423" s="23" t="s">
        <v>136</v>
      </c>
    </row>
    <row r="424" spans="1:18" x14ac:dyDescent="0.2">
      <c r="A424" s="23" t="s">
        <v>2177</v>
      </c>
      <c r="B424" s="23" t="s">
        <v>2178</v>
      </c>
      <c r="C424" s="24">
        <v>-3.6700000000000003E-2</v>
      </c>
      <c r="D424" s="23">
        <v>14.96</v>
      </c>
      <c r="E424" s="23" t="s">
        <v>136</v>
      </c>
      <c r="I424" s="23" t="s">
        <v>136</v>
      </c>
      <c r="J424" s="23">
        <v>0</v>
      </c>
      <c r="K424" s="23">
        <v>462763660</v>
      </c>
      <c r="L424" s="23" t="s">
        <v>136</v>
      </c>
      <c r="M424" s="23" t="s">
        <v>136</v>
      </c>
      <c r="N424" s="23">
        <v>0</v>
      </c>
      <c r="O424" s="23">
        <v>6.87</v>
      </c>
      <c r="P424" s="23">
        <v>8.66</v>
      </c>
      <c r="Q424" s="23">
        <v>11.22</v>
      </c>
      <c r="R424" s="23" t="s">
        <v>136</v>
      </c>
    </row>
    <row r="425" spans="1:18" x14ac:dyDescent="0.2">
      <c r="A425" s="23" t="s">
        <v>367</v>
      </c>
      <c r="B425" s="23" t="s">
        <v>368</v>
      </c>
      <c r="C425" s="24">
        <v>-3.3700000000000001E-2</v>
      </c>
      <c r="D425" s="23">
        <v>24.34</v>
      </c>
      <c r="E425" s="23" t="s">
        <v>136</v>
      </c>
      <c r="I425" s="23" t="s">
        <v>136</v>
      </c>
      <c r="J425" s="23">
        <v>0</v>
      </c>
      <c r="K425" s="23">
        <v>858510740</v>
      </c>
      <c r="L425" s="23" t="s">
        <v>136</v>
      </c>
      <c r="M425" s="23" t="s">
        <v>136</v>
      </c>
      <c r="N425" s="23">
        <v>0</v>
      </c>
      <c r="O425" s="23">
        <v>11.91</v>
      </c>
      <c r="P425" s="23">
        <v>24.66</v>
      </c>
      <c r="Q425" s="23">
        <v>12.66</v>
      </c>
      <c r="R425" s="23" t="s">
        <v>136</v>
      </c>
    </row>
    <row r="426" spans="1:18" x14ac:dyDescent="0.2">
      <c r="A426" s="23" t="s">
        <v>2175</v>
      </c>
      <c r="B426" s="23" t="s">
        <v>2176</v>
      </c>
      <c r="C426" s="24">
        <v>-0.1002</v>
      </c>
      <c r="D426" s="23">
        <v>14.19</v>
      </c>
      <c r="E426" s="23" t="s">
        <v>136</v>
      </c>
      <c r="I426" s="23" t="s">
        <v>136</v>
      </c>
      <c r="J426" s="23">
        <v>0</v>
      </c>
      <c r="K426" s="23">
        <v>407962500</v>
      </c>
      <c r="L426" s="23" t="s">
        <v>136</v>
      </c>
      <c r="M426" s="23" t="s">
        <v>136</v>
      </c>
      <c r="N426" s="23">
        <v>0</v>
      </c>
      <c r="O426" s="23">
        <v>11.05</v>
      </c>
      <c r="P426" s="23">
        <v>0</v>
      </c>
      <c r="Q426" s="23">
        <v>16.57</v>
      </c>
      <c r="R426" s="23" t="s">
        <v>136</v>
      </c>
    </row>
    <row r="427" spans="1:18" x14ac:dyDescent="0.2">
      <c r="A427" s="23" t="s">
        <v>7923</v>
      </c>
      <c r="B427" s="23" t="s">
        <v>7922</v>
      </c>
      <c r="C427" s="24">
        <v>-1.04E-2</v>
      </c>
      <c r="D427" s="23">
        <v>12.38</v>
      </c>
      <c r="E427" s="23" t="s">
        <v>136</v>
      </c>
      <c r="I427" s="23" t="s">
        <v>136</v>
      </c>
      <c r="J427" s="23">
        <v>0</v>
      </c>
      <c r="K427" s="23">
        <v>505634850</v>
      </c>
      <c r="L427" s="23" t="s">
        <v>136</v>
      </c>
      <c r="M427" s="23" t="s">
        <v>136</v>
      </c>
      <c r="N427" s="23">
        <v>0</v>
      </c>
      <c r="O427" s="23">
        <v>5.2</v>
      </c>
      <c r="P427" s="23">
        <v>7.94</v>
      </c>
      <c r="Q427" s="23">
        <v>7.94</v>
      </c>
      <c r="R427" s="23" t="s">
        <v>136</v>
      </c>
    </row>
    <row r="428" spans="1:18" x14ac:dyDescent="0.2">
      <c r="A428" s="23" t="s">
        <v>707</v>
      </c>
      <c r="B428" s="23" t="s">
        <v>708</v>
      </c>
      <c r="C428" s="24">
        <v>-7.9799999999999996E-2</v>
      </c>
      <c r="D428" s="23">
        <v>14.29</v>
      </c>
      <c r="E428" s="23" t="s">
        <v>136</v>
      </c>
      <c r="I428" s="23" t="s">
        <v>136</v>
      </c>
      <c r="J428" s="23">
        <v>0</v>
      </c>
      <c r="K428" s="23">
        <v>415363140</v>
      </c>
      <c r="L428" s="23" t="s">
        <v>136</v>
      </c>
      <c r="M428" s="23" t="s">
        <v>136</v>
      </c>
      <c r="N428" s="23">
        <v>0</v>
      </c>
      <c r="O428" s="23">
        <v>4.72</v>
      </c>
      <c r="P428" s="23">
        <v>6.59</v>
      </c>
      <c r="Q428" s="23">
        <v>14.41</v>
      </c>
      <c r="R428" s="23" t="s">
        <v>136</v>
      </c>
    </row>
    <row r="429" spans="1:18" x14ac:dyDescent="0.2">
      <c r="A429" s="23" t="s">
        <v>7181</v>
      </c>
      <c r="B429" s="23" t="s">
        <v>7180</v>
      </c>
      <c r="C429" s="24">
        <v>-8.2400000000000001E-2</v>
      </c>
      <c r="D429" s="23">
        <v>12.48</v>
      </c>
      <c r="E429" s="23" t="s">
        <v>136</v>
      </c>
      <c r="I429" s="23" t="s">
        <v>136</v>
      </c>
      <c r="J429" s="23">
        <v>0</v>
      </c>
      <c r="K429" s="23">
        <v>442871520</v>
      </c>
      <c r="L429" s="23" t="s">
        <v>136</v>
      </c>
      <c r="M429" s="23" t="s">
        <v>136</v>
      </c>
      <c r="N429" s="23">
        <v>0</v>
      </c>
      <c r="O429" s="23">
        <v>19.239999999999998</v>
      </c>
      <c r="P429" s="23">
        <v>2.34</v>
      </c>
      <c r="Q429" s="23">
        <v>8.7799999999999994</v>
      </c>
      <c r="R429" s="23" t="s">
        <v>136</v>
      </c>
    </row>
    <row r="430" spans="1:18" x14ac:dyDescent="0.2">
      <c r="A430" s="23" t="s">
        <v>7179</v>
      </c>
      <c r="B430" s="23" t="s">
        <v>7178</v>
      </c>
      <c r="C430" s="24">
        <v>-7.3700000000000002E-2</v>
      </c>
      <c r="D430" s="23">
        <v>20.99</v>
      </c>
      <c r="E430" s="23" t="s">
        <v>136</v>
      </c>
      <c r="I430" s="23" t="s">
        <v>136</v>
      </c>
      <c r="J430" s="23">
        <v>0</v>
      </c>
      <c r="K430" s="23">
        <v>617230030</v>
      </c>
      <c r="L430" s="23" t="s">
        <v>136</v>
      </c>
      <c r="M430" s="23" t="s">
        <v>136</v>
      </c>
      <c r="N430" s="23">
        <v>0</v>
      </c>
      <c r="O430" s="23">
        <v>9.81</v>
      </c>
      <c r="P430" s="23">
        <v>3.03</v>
      </c>
      <c r="Q430" s="23">
        <v>7.55</v>
      </c>
      <c r="R430" s="23" t="s">
        <v>136</v>
      </c>
    </row>
    <row r="431" spans="1:18" x14ac:dyDescent="0.2">
      <c r="A431" s="23" t="s">
        <v>5370</v>
      </c>
      <c r="B431" s="23" t="s">
        <v>5369</v>
      </c>
      <c r="C431" s="24">
        <v>-6.2199999999999998E-2</v>
      </c>
      <c r="D431" s="23">
        <v>30</v>
      </c>
      <c r="E431" s="23" t="s">
        <v>136</v>
      </c>
      <c r="I431" s="23" t="s">
        <v>136</v>
      </c>
      <c r="J431" s="23">
        <v>0</v>
      </c>
      <c r="K431" s="23">
        <v>560001000</v>
      </c>
      <c r="L431" s="23" t="s">
        <v>136</v>
      </c>
      <c r="M431" s="23" t="s">
        <v>136</v>
      </c>
      <c r="N431" s="23">
        <v>0</v>
      </c>
      <c r="O431" s="23">
        <v>9.49</v>
      </c>
      <c r="P431" s="23">
        <v>19.809999999999999</v>
      </c>
      <c r="Q431" s="23">
        <v>22.17</v>
      </c>
      <c r="R431" s="23" t="s">
        <v>136</v>
      </c>
    </row>
    <row r="432" spans="1:18" x14ac:dyDescent="0.2">
      <c r="A432" s="23" t="s">
        <v>7917</v>
      </c>
      <c r="B432" s="23" t="s">
        <v>7916</v>
      </c>
      <c r="C432" s="24">
        <v>1.29E-2</v>
      </c>
      <c r="D432" s="23">
        <v>36.200000000000003</v>
      </c>
      <c r="E432" s="23" t="s">
        <v>136</v>
      </c>
      <c r="I432" s="23" t="s">
        <v>136</v>
      </c>
      <c r="J432" s="23">
        <v>0</v>
      </c>
      <c r="K432" s="23">
        <v>603816000</v>
      </c>
      <c r="L432" s="23" t="s">
        <v>136</v>
      </c>
      <c r="M432" s="23" t="s">
        <v>136</v>
      </c>
      <c r="N432" s="23">
        <v>0</v>
      </c>
      <c r="O432" s="23">
        <v>15.28</v>
      </c>
      <c r="P432" s="23">
        <v>9.24</v>
      </c>
      <c r="Q432" s="23">
        <v>8.64</v>
      </c>
      <c r="R432" s="23" t="s">
        <v>136</v>
      </c>
    </row>
    <row r="433" spans="1:18" x14ac:dyDescent="0.2">
      <c r="A433" s="23" t="s">
        <v>1290</v>
      </c>
      <c r="B433" s="23" t="s">
        <v>1291</v>
      </c>
      <c r="C433" s="24">
        <v>-0.10009999999999999</v>
      </c>
      <c r="D433" s="23">
        <v>16</v>
      </c>
      <c r="E433" s="23" t="s">
        <v>136</v>
      </c>
      <c r="I433" s="23" t="s">
        <v>136</v>
      </c>
      <c r="J433" s="23">
        <v>0</v>
      </c>
      <c r="K433" s="23">
        <v>1213040020</v>
      </c>
      <c r="L433" s="23" t="s">
        <v>136</v>
      </c>
      <c r="M433" s="23" t="s">
        <v>136</v>
      </c>
      <c r="N433" s="23">
        <v>0</v>
      </c>
      <c r="O433" s="23">
        <v>6.51</v>
      </c>
      <c r="P433" s="23">
        <v>0</v>
      </c>
      <c r="Q433" s="23">
        <v>12.76</v>
      </c>
      <c r="R433" s="23" t="s">
        <v>136</v>
      </c>
    </row>
    <row r="434" spans="1:18" x14ac:dyDescent="0.2">
      <c r="A434" s="23" t="s">
        <v>5507</v>
      </c>
      <c r="B434" s="23" t="s">
        <v>5506</v>
      </c>
      <c r="C434" s="24">
        <v>-6.9000000000000006E-2</v>
      </c>
      <c r="D434" s="23">
        <v>24.29</v>
      </c>
      <c r="E434" s="23" t="s">
        <v>136</v>
      </c>
      <c r="I434" s="23" t="s">
        <v>136</v>
      </c>
      <c r="J434" s="23">
        <v>0</v>
      </c>
      <c r="K434" s="23">
        <v>1331487680</v>
      </c>
      <c r="L434" s="23" t="s">
        <v>136</v>
      </c>
      <c r="M434" s="23" t="s">
        <v>136</v>
      </c>
      <c r="N434" s="23">
        <v>0</v>
      </c>
      <c r="O434" s="23">
        <v>13.52</v>
      </c>
      <c r="P434" s="23">
        <v>10.36</v>
      </c>
      <c r="Q434" s="23">
        <v>10</v>
      </c>
      <c r="R434" s="23" t="s">
        <v>136</v>
      </c>
    </row>
    <row r="435" spans="1:18" x14ac:dyDescent="0.2">
      <c r="A435" s="23" t="s">
        <v>7177</v>
      </c>
      <c r="B435" s="23" t="s">
        <v>7176</v>
      </c>
      <c r="C435" s="24">
        <v>-8.8400000000000006E-2</v>
      </c>
      <c r="D435" s="23">
        <v>13.3</v>
      </c>
      <c r="E435" s="23" t="s">
        <v>136</v>
      </c>
      <c r="I435" s="23" t="s">
        <v>136</v>
      </c>
      <c r="J435" s="23">
        <v>0</v>
      </c>
      <c r="K435" s="23">
        <v>500390090</v>
      </c>
      <c r="L435" s="23" t="s">
        <v>136</v>
      </c>
      <c r="M435" s="23" t="s">
        <v>136</v>
      </c>
      <c r="N435" s="23">
        <v>0</v>
      </c>
      <c r="O435" s="23">
        <v>23.72</v>
      </c>
      <c r="P435" s="23">
        <v>6.12</v>
      </c>
      <c r="Q435" s="23">
        <v>10.27</v>
      </c>
      <c r="R435" s="23" t="s">
        <v>136</v>
      </c>
    </row>
    <row r="436" spans="1:18" x14ac:dyDescent="0.2">
      <c r="A436" s="23" t="s">
        <v>1882</v>
      </c>
      <c r="B436" s="23" t="s">
        <v>2247</v>
      </c>
      <c r="C436" s="24">
        <v>-8.9700000000000002E-2</v>
      </c>
      <c r="D436" s="23">
        <v>12.58</v>
      </c>
      <c r="E436" s="23" t="s">
        <v>136</v>
      </c>
      <c r="I436" s="23" t="s">
        <v>136</v>
      </c>
      <c r="J436" s="23">
        <v>0</v>
      </c>
      <c r="K436" s="23">
        <v>609254630</v>
      </c>
      <c r="L436" s="23" t="s">
        <v>136</v>
      </c>
      <c r="M436" s="23" t="s">
        <v>136</v>
      </c>
      <c r="N436" s="23">
        <v>0</v>
      </c>
      <c r="O436" s="23">
        <v>16.12</v>
      </c>
      <c r="P436" s="23">
        <v>2.77</v>
      </c>
      <c r="Q436" s="23">
        <v>8.24</v>
      </c>
      <c r="R436" s="23" t="s">
        <v>136</v>
      </c>
    </row>
    <row r="437" spans="1:18" x14ac:dyDescent="0.2">
      <c r="A437" s="23" t="s">
        <v>5604</v>
      </c>
      <c r="B437" s="23" t="s">
        <v>5603</v>
      </c>
      <c r="C437" s="24">
        <v>-6.7000000000000004E-2</v>
      </c>
      <c r="D437" s="23">
        <v>11.41</v>
      </c>
      <c r="E437" s="23" t="s">
        <v>136</v>
      </c>
      <c r="I437" s="23" t="s">
        <v>136</v>
      </c>
      <c r="J437" s="23">
        <v>0</v>
      </c>
      <c r="K437" s="23">
        <v>459684470</v>
      </c>
      <c r="L437" s="23" t="s">
        <v>136</v>
      </c>
      <c r="M437" s="23" t="s">
        <v>136</v>
      </c>
      <c r="N437" s="23">
        <v>0</v>
      </c>
      <c r="O437" s="23">
        <v>10.17</v>
      </c>
      <c r="P437" s="23">
        <v>7.88</v>
      </c>
      <c r="Q437" s="23">
        <v>16.05</v>
      </c>
      <c r="R437" s="23" t="s">
        <v>136</v>
      </c>
    </row>
    <row r="438" spans="1:18" x14ac:dyDescent="0.2">
      <c r="A438" s="23" t="s">
        <v>7175</v>
      </c>
      <c r="B438" s="23" t="s">
        <v>7174</v>
      </c>
      <c r="C438" s="24">
        <v>-9.6299999999999997E-2</v>
      </c>
      <c r="D438" s="23">
        <v>10.32</v>
      </c>
      <c r="E438" s="23" t="s">
        <v>136</v>
      </c>
      <c r="I438" s="23" t="s">
        <v>136</v>
      </c>
      <c r="J438" s="23">
        <v>0</v>
      </c>
      <c r="K438" s="23">
        <v>415091040</v>
      </c>
      <c r="L438" s="23" t="s">
        <v>136</v>
      </c>
      <c r="M438" s="23" t="s">
        <v>136</v>
      </c>
      <c r="N438" s="23">
        <v>0</v>
      </c>
      <c r="O438" s="23">
        <v>21.51</v>
      </c>
      <c r="P438" s="23">
        <v>0.85</v>
      </c>
      <c r="Q438" s="23">
        <v>14.18</v>
      </c>
      <c r="R438" s="23" t="s">
        <v>136</v>
      </c>
    </row>
    <row r="439" spans="1:18" x14ac:dyDescent="0.2">
      <c r="A439" s="23" t="s">
        <v>8424</v>
      </c>
      <c r="B439" s="23" t="s">
        <v>8423</v>
      </c>
      <c r="C439" s="24">
        <v>9.0399999999999994E-2</v>
      </c>
      <c r="D439" s="23">
        <v>8.08</v>
      </c>
      <c r="E439" s="25">
        <v>0.56929398148148147</v>
      </c>
      <c r="I439" s="25">
        <v>0.56929398148148147</v>
      </c>
      <c r="J439" s="23">
        <v>0</v>
      </c>
      <c r="K439" s="23">
        <v>5574185800</v>
      </c>
      <c r="L439" s="23" t="s">
        <v>136</v>
      </c>
      <c r="M439" s="23" t="s">
        <v>136</v>
      </c>
      <c r="N439" s="23">
        <v>0</v>
      </c>
      <c r="O439" s="23">
        <v>39.72</v>
      </c>
      <c r="P439" s="23">
        <v>8.7899999999999991</v>
      </c>
      <c r="Q439" s="23">
        <v>2.58</v>
      </c>
      <c r="R439" s="23" t="s">
        <v>136</v>
      </c>
    </row>
    <row r="440" spans="1:18" x14ac:dyDescent="0.2">
      <c r="A440" s="23" t="s">
        <v>863</v>
      </c>
      <c r="B440" s="23" t="s">
        <v>864</v>
      </c>
      <c r="C440" s="24">
        <v>-6.5600000000000006E-2</v>
      </c>
      <c r="D440" s="23">
        <v>11.54</v>
      </c>
      <c r="E440" s="23" t="s">
        <v>136</v>
      </c>
      <c r="I440" s="23" t="s">
        <v>136</v>
      </c>
      <c r="J440" s="23">
        <v>0</v>
      </c>
      <c r="K440" s="23">
        <v>1496039800</v>
      </c>
      <c r="L440" s="23" t="s">
        <v>136</v>
      </c>
      <c r="M440" s="23" t="s">
        <v>136</v>
      </c>
      <c r="N440" s="23">
        <v>0</v>
      </c>
      <c r="O440" s="23">
        <v>66.38</v>
      </c>
      <c r="P440" s="23">
        <v>3</v>
      </c>
      <c r="Q440" s="23">
        <v>4.32</v>
      </c>
      <c r="R440" s="23" t="s">
        <v>136</v>
      </c>
    </row>
    <row r="441" spans="1:18" x14ac:dyDescent="0.2">
      <c r="A441" s="23" t="s">
        <v>5504</v>
      </c>
      <c r="B441" s="23" t="s">
        <v>5503</v>
      </c>
      <c r="C441" s="24">
        <v>9.7000000000000003E-2</v>
      </c>
      <c r="D441" s="23">
        <v>4.07</v>
      </c>
      <c r="E441" s="25">
        <v>0.56660879629629635</v>
      </c>
      <c r="I441" s="25">
        <v>0.57112268518518516</v>
      </c>
      <c r="J441" s="23">
        <v>0</v>
      </c>
      <c r="K441" s="23">
        <v>5323361800</v>
      </c>
      <c r="L441" s="23" t="s">
        <v>136</v>
      </c>
      <c r="M441" s="23" t="s">
        <v>136</v>
      </c>
      <c r="N441" s="23">
        <v>0</v>
      </c>
      <c r="O441" s="23">
        <v>37.32</v>
      </c>
      <c r="P441" s="23">
        <v>9</v>
      </c>
      <c r="Q441" s="23">
        <v>3.02</v>
      </c>
      <c r="R441" s="23" t="s">
        <v>136</v>
      </c>
    </row>
    <row r="442" spans="1:18" x14ac:dyDescent="0.2">
      <c r="A442" s="23" t="s">
        <v>7903</v>
      </c>
      <c r="B442" s="23" t="s">
        <v>7902</v>
      </c>
      <c r="C442" s="24">
        <v>-4.9500000000000002E-2</v>
      </c>
      <c r="D442" s="23">
        <v>0.96</v>
      </c>
      <c r="E442" s="23" t="s">
        <v>136</v>
      </c>
      <c r="I442" s="23" t="s">
        <v>136</v>
      </c>
      <c r="J442" s="23">
        <v>0</v>
      </c>
      <c r="K442" s="23">
        <v>3658679900</v>
      </c>
      <c r="L442" s="23" t="s">
        <v>136</v>
      </c>
      <c r="M442" s="23" t="s">
        <v>136</v>
      </c>
      <c r="N442" s="23">
        <v>0</v>
      </c>
      <c r="O442" s="23">
        <v>46.02</v>
      </c>
      <c r="P442" s="23">
        <v>4.5599999999999996</v>
      </c>
      <c r="Q442" s="23">
        <v>5.53</v>
      </c>
      <c r="R442" s="23" t="s">
        <v>136</v>
      </c>
    </row>
    <row r="443" spans="1:18" x14ac:dyDescent="0.2">
      <c r="A443" s="23" t="s">
        <v>4899</v>
      </c>
      <c r="B443" s="23" t="s">
        <v>4898</v>
      </c>
      <c r="C443" s="24">
        <v>-9.8599999999999993E-2</v>
      </c>
      <c r="D443" s="23">
        <v>3.11</v>
      </c>
      <c r="E443" s="23" t="s">
        <v>136</v>
      </c>
      <c r="I443" s="23" t="s">
        <v>136</v>
      </c>
      <c r="J443" s="23">
        <v>0</v>
      </c>
      <c r="K443" s="23">
        <v>1138640030</v>
      </c>
      <c r="L443" s="23" t="s">
        <v>136</v>
      </c>
      <c r="M443" s="23" t="s">
        <v>136</v>
      </c>
      <c r="N443" s="23">
        <v>0</v>
      </c>
      <c r="O443" s="23">
        <v>34.74</v>
      </c>
      <c r="P443" s="23">
        <v>0</v>
      </c>
      <c r="Q443" s="23">
        <v>4.55</v>
      </c>
      <c r="R443" s="23" t="s">
        <v>136</v>
      </c>
    </row>
    <row r="444" spans="1:18" x14ac:dyDescent="0.2">
      <c r="A444" s="23" t="s">
        <v>7901</v>
      </c>
      <c r="B444" s="23" t="s">
        <v>7900</v>
      </c>
      <c r="C444" s="24">
        <v>-5.9499999999999997E-2</v>
      </c>
      <c r="D444" s="23">
        <v>4.74</v>
      </c>
      <c r="E444" s="23" t="s">
        <v>136</v>
      </c>
      <c r="I444" s="23" t="s">
        <v>136</v>
      </c>
      <c r="J444" s="23">
        <v>0</v>
      </c>
      <c r="K444" s="23">
        <v>1630501300</v>
      </c>
      <c r="L444" s="23" t="s">
        <v>136</v>
      </c>
      <c r="M444" s="23" t="s">
        <v>136</v>
      </c>
      <c r="N444" s="23">
        <v>0</v>
      </c>
      <c r="O444" s="23">
        <v>31.59</v>
      </c>
      <c r="P444" s="23">
        <v>4.92</v>
      </c>
      <c r="Q444" s="23">
        <v>4.38</v>
      </c>
      <c r="R444" s="23" t="s">
        <v>136</v>
      </c>
    </row>
    <row r="445" spans="1:18" x14ac:dyDescent="0.2">
      <c r="A445" s="23" t="s">
        <v>7899</v>
      </c>
      <c r="B445" s="23" t="s">
        <v>7898</v>
      </c>
      <c r="C445" s="24">
        <v>-4.2200000000000001E-2</v>
      </c>
      <c r="D445" s="23">
        <v>3.63</v>
      </c>
      <c r="E445" s="23" t="s">
        <v>136</v>
      </c>
      <c r="I445" s="23" t="s">
        <v>136</v>
      </c>
      <c r="J445" s="23">
        <v>0</v>
      </c>
      <c r="K445" s="23">
        <v>2708676900</v>
      </c>
      <c r="L445" s="23" t="s">
        <v>136</v>
      </c>
      <c r="M445" s="23" t="s">
        <v>136</v>
      </c>
      <c r="N445" s="23">
        <v>0</v>
      </c>
      <c r="O445" s="23">
        <v>36.29</v>
      </c>
      <c r="P445" s="23">
        <v>5.49</v>
      </c>
      <c r="Q445" s="23">
        <v>4.9000000000000004</v>
      </c>
      <c r="R445" s="23" t="s">
        <v>136</v>
      </c>
    </row>
    <row r="446" spans="1:18" x14ac:dyDescent="0.2">
      <c r="A446" s="23" t="s">
        <v>7897</v>
      </c>
      <c r="B446" s="23" t="s">
        <v>7896</v>
      </c>
      <c r="C446" s="24">
        <v>-5.5899999999999998E-2</v>
      </c>
      <c r="D446" s="23">
        <v>5.91</v>
      </c>
      <c r="E446" s="23" t="s">
        <v>136</v>
      </c>
      <c r="I446" s="23" t="s">
        <v>136</v>
      </c>
      <c r="J446" s="23">
        <v>0</v>
      </c>
      <c r="K446" s="23">
        <v>1097807460</v>
      </c>
      <c r="L446" s="23" t="s">
        <v>136</v>
      </c>
      <c r="M446" s="23" t="s">
        <v>136</v>
      </c>
      <c r="N446" s="23">
        <v>0</v>
      </c>
      <c r="O446" s="23">
        <v>32.72</v>
      </c>
      <c r="P446" s="23">
        <v>5.21</v>
      </c>
      <c r="Q446" s="23">
        <v>6.52</v>
      </c>
      <c r="R446" s="23" t="s">
        <v>136</v>
      </c>
    </row>
    <row r="447" spans="1:18" x14ac:dyDescent="0.2">
      <c r="A447" s="23" t="s">
        <v>8458</v>
      </c>
      <c r="B447" s="23" t="s">
        <v>8457</v>
      </c>
      <c r="C447" s="24">
        <v>9.74E-2</v>
      </c>
      <c r="D447" s="23">
        <v>9.8000000000000007</v>
      </c>
      <c r="E447" s="25">
        <v>0.57335648148148144</v>
      </c>
      <c r="I447" s="25">
        <v>0.57335648148148144</v>
      </c>
      <c r="J447" s="23">
        <v>0</v>
      </c>
      <c r="K447" s="23">
        <v>4481795300</v>
      </c>
      <c r="L447" s="23" t="s">
        <v>136</v>
      </c>
      <c r="M447" s="23" t="s">
        <v>136</v>
      </c>
      <c r="N447" s="23">
        <v>0</v>
      </c>
      <c r="O447" s="23">
        <v>47.46</v>
      </c>
      <c r="P447" s="23">
        <v>8.35</v>
      </c>
      <c r="Q447" s="23">
        <v>2.44</v>
      </c>
      <c r="R447" s="23" t="s">
        <v>136</v>
      </c>
    </row>
    <row r="448" spans="1:18" x14ac:dyDescent="0.2">
      <c r="A448" s="23" t="s">
        <v>1796</v>
      </c>
      <c r="B448" s="23" t="s">
        <v>1797</v>
      </c>
      <c r="C448" s="24">
        <v>-8.3299999999999999E-2</v>
      </c>
      <c r="D448" s="23">
        <v>1.54</v>
      </c>
      <c r="E448" s="23" t="s">
        <v>136</v>
      </c>
      <c r="I448" s="23" t="s">
        <v>136</v>
      </c>
      <c r="J448" s="23">
        <v>0</v>
      </c>
      <c r="K448" s="23">
        <v>1214918150</v>
      </c>
      <c r="L448" s="23" t="s">
        <v>136</v>
      </c>
      <c r="M448" s="23" t="s">
        <v>136</v>
      </c>
      <c r="N448" s="23">
        <v>0</v>
      </c>
      <c r="O448" s="23">
        <v>18.29</v>
      </c>
      <c r="P448" s="23">
        <v>6.43</v>
      </c>
      <c r="Q448" s="23">
        <v>9.0500000000000007</v>
      </c>
      <c r="R448" s="23" t="s">
        <v>136</v>
      </c>
    </row>
    <row r="449" spans="1:18" x14ac:dyDescent="0.2">
      <c r="A449" s="23" t="s">
        <v>8482</v>
      </c>
      <c r="B449" s="23" t="s">
        <v>8481</v>
      </c>
      <c r="C449" s="24">
        <v>9.9400000000000002E-2</v>
      </c>
      <c r="D449" s="23">
        <v>10.51</v>
      </c>
      <c r="E449" s="25">
        <v>0.5628009259259259</v>
      </c>
      <c r="I449" s="25">
        <v>0.5628009259259259</v>
      </c>
      <c r="J449" s="23">
        <v>0</v>
      </c>
      <c r="K449" s="23">
        <v>11935633100</v>
      </c>
      <c r="L449" s="23" t="s">
        <v>136</v>
      </c>
      <c r="M449" s="23" t="s">
        <v>136</v>
      </c>
      <c r="N449" s="23">
        <v>0</v>
      </c>
      <c r="O449" s="23">
        <v>55.27</v>
      </c>
      <c r="P449" s="23">
        <v>11.13</v>
      </c>
      <c r="Q449" s="23">
        <v>1.29</v>
      </c>
      <c r="R449" s="23" t="s">
        <v>136</v>
      </c>
    </row>
    <row r="450" spans="1:18" x14ac:dyDescent="0.2">
      <c r="A450" s="23" t="s">
        <v>1810</v>
      </c>
      <c r="B450" s="23" t="s">
        <v>1811</v>
      </c>
      <c r="C450" s="24">
        <v>-8.0299999999999996E-2</v>
      </c>
      <c r="D450" s="23">
        <v>2.52</v>
      </c>
      <c r="E450" s="23" t="s">
        <v>136</v>
      </c>
      <c r="I450" s="23" t="s">
        <v>136</v>
      </c>
      <c r="J450" s="23">
        <v>0</v>
      </c>
      <c r="K450" s="23">
        <v>1791307900</v>
      </c>
      <c r="L450" s="23" t="s">
        <v>136</v>
      </c>
      <c r="M450" s="23" t="s">
        <v>136</v>
      </c>
      <c r="N450" s="23">
        <v>0</v>
      </c>
      <c r="O450" s="23">
        <v>35.06</v>
      </c>
      <c r="P450" s="23">
        <v>1.86</v>
      </c>
      <c r="Q450" s="23">
        <v>4.05</v>
      </c>
      <c r="R450" s="23" t="s">
        <v>136</v>
      </c>
    </row>
    <row r="451" spans="1:18" x14ac:dyDescent="0.2">
      <c r="A451" s="23" t="s">
        <v>399</v>
      </c>
      <c r="B451" s="23" t="s">
        <v>400</v>
      </c>
      <c r="C451" s="24">
        <v>-9.8000000000000004E-2</v>
      </c>
      <c r="D451" s="23">
        <v>2.76</v>
      </c>
      <c r="E451" s="23" t="s">
        <v>136</v>
      </c>
      <c r="I451" s="23" t="s">
        <v>136</v>
      </c>
      <c r="J451" s="23">
        <v>0</v>
      </c>
      <c r="K451" s="23">
        <v>1157795290</v>
      </c>
      <c r="L451" s="23" t="s">
        <v>136</v>
      </c>
      <c r="M451" s="23" t="s">
        <v>136</v>
      </c>
      <c r="N451" s="23">
        <v>0</v>
      </c>
      <c r="O451" s="23">
        <v>46.03</v>
      </c>
      <c r="P451" s="23">
        <v>0.48</v>
      </c>
      <c r="Q451" s="23">
        <v>7.14</v>
      </c>
      <c r="R451" s="23" t="s">
        <v>136</v>
      </c>
    </row>
    <row r="452" spans="1:18" x14ac:dyDescent="0.2">
      <c r="A452" s="23" t="s">
        <v>525</v>
      </c>
      <c r="B452" s="23" t="s">
        <v>526</v>
      </c>
      <c r="C452" s="24">
        <v>-5.4399999999999997E-2</v>
      </c>
      <c r="D452" s="23">
        <v>2.78</v>
      </c>
      <c r="E452" s="23" t="s">
        <v>136</v>
      </c>
      <c r="I452" s="23" t="s">
        <v>136</v>
      </c>
      <c r="J452" s="23">
        <v>0</v>
      </c>
      <c r="K452" s="23">
        <v>3234850900</v>
      </c>
      <c r="L452" s="23" t="s">
        <v>136</v>
      </c>
      <c r="M452" s="23" t="s">
        <v>136</v>
      </c>
      <c r="N452" s="23">
        <v>0</v>
      </c>
      <c r="O452" s="23">
        <v>21.55</v>
      </c>
      <c r="P452" s="23">
        <v>3.32</v>
      </c>
      <c r="Q452" s="23">
        <v>4.1399999999999997</v>
      </c>
      <c r="R452" s="23" t="s">
        <v>136</v>
      </c>
    </row>
    <row r="453" spans="1:18" x14ac:dyDescent="0.2">
      <c r="A453" s="23" t="s">
        <v>8484</v>
      </c>
      <c r="B453" s="23" t="s">
        <v>8483</v>
      </c>
      <c r="C453" s="24">
        <v>9.9400000000000002E-2</v>
      </c>
      <c r="D453" s="23">
        <v>16.920000000000002</v>
      </c>
      <c r="E453" s="25">
        <v>0.61922453703703706</v>
      </c>
      <c r="I453" s="25">
        <v>0.61922453703703706</v>
      </c>
      <c r="J453" s="23">
        <v>0</v>
      </c>
      <c r="K453" s="23">
        <v>12550697500</v>
      </c>
      <c r="L453" s="23" t="s">
        <v>136</v>
      </c>
      <c r="M453" s="23" t="s">
        <v>136</v>
      </c>
      <c r="N453" s="23">
        <v>0</v>
      </c>
      <c r="O453" s="23">
        <v>55.4</v>
      </c>
      <c r="P453" s="23">
        <v>10.35</v>
      </c>
      <c r="Q453" s="23">
        <v>2.54</v>
      </c>
      <c r="R453" s="23" t="s">
        <v>136</v>
      </c>
    </row>
    <row r="454" spans="1:18" x14ac:dyDescent="0.2">
      <c r="A454" s="23" t="s">
        <v>453</v>
      </c>
      <c r="B454" s="23" t="s">
        <v>454</v>
      </c>
      <c r="C454" s="24">
        <v>-6.3E-2</v>
      </c>
      <c r="D454" s="23">
        <v>2.5299999999999998</v>
      </c>
      <c r="E454" s="23" t="s">
        <v>136</v>
      </c>
      <c r="I454" s="23" t="s">
        <v>136</v>
      </c>
      <c r="J454" s="23">
        <v>0</v>
      </c>
      <c r="K454" s="23">
        <v>2666027600</v>
      </c>
      <c r="L454" s="23" t="s">
        <v>136</v>
      </c>
      <c r="M454" s="23" t="s">
        <v>136</v>
      </c>
      <c r="N454" s="23">
        <v>0</v>
      </c>
      <c r="O454" s="23">
        <v>33.96</v>
      </c>
      <c r="P454" s="23">
        <v>1.4</v>
      </c>
      <c r="Q454" s="23">
        <v>3.35</v>
      </c>
      <c r="R454" s="23" t="s">
        <v>136</v>
      </c>
    </row>
    <row r="455" spans="1:18" x14ac:dyDescent="0.2">
      <c r="A455" s="23" t="s">
        <v>897</v>
      </c>
      <c r="B455" s="23" t="s">
        <v>898</v>
      </c>
      <c r="C455" s="24">
        <v>-8.14E-2</v>
      </c>
      <c r="D455" s="23">
        <v>1.58</v>
      </c>
      <c r="E455" s="23" t="s">
        <v>136</v>
      </c>
      <c r="I455" s="23" t="s">
        <v>136</v>
      </c>
      <c r="J455" s="23">
        <v>0</v>
      </c>
      <c r="K455" s="23">
        <v>1909359300</v>
      </c>
      <c r="L455" s="23" t="s">
        <v>136</v>
      </c>
      <c r="M455" s="23" t="s">
        <v>136</v>
      </c>
      <c r="N455" s="23">
        <v>0</v>
      </c>
      <c r="O455" s="23">
        <v>19.59</v>
      </c>
      <c r="P455" s="23">
        <v>1.46</v>
      </c>
      <c r="Q455" s="23">
        <v>5.29</v>
      </c>
      <c r="R455" s="23" t="s">
        <v>136</v>
      </c>
    </row>
    <row r="456" spans="1:18" x14ac:dyDescent="0.2">
      <c r="A456" s="23" t="s">
        <v>4803</v>
      </c>
      <c r="B456" s="23" t="s">
        <v>4802</v>
      </c>
      <c r="C456" s="24">
        <v>-0.1003</v>
      </c>
      <c r="D456" s="23">
        <v>3.41</v>
      </c>
      <c r="E456" s="23" t="s">
        <v>136</v>
      </c>
      <c r="I456" s="23" t="s">
        <v>136</v>
      </c>
      <c r="J456" s="23">
        <v>0</v>
      </c>
      <c r="K456" s="23">
        <v>980910100</v>
      </c>
      <c r="L456" s="23" t="s">
        <v>136</v>
      </c>
      <c r="M456" s="23" t="s">
        <v>136</v>
      </c>
      <c r="N456" s="23">
        <v>0</v>
      </c>
      <c r="O456" s="23">
        <v>4.1900000000000004</v>
      </c>
      <c r="P456" s="23">
        <v>0</v>
      </c>
      <c r="Q456" s="23">
        <v>10.37</v>
      </c>
      <c r="R456" s="23" t="s">
        <v>136</v>
      </c>
    </row>
    <row r="457" spans="1:18" x14ac:dyDescent="0.2">
      <c r="A457" s="23" t="s">
        <v>8399</v>
      </c>
      <c r="B457" s="23" t="s">
        <v>8398</v>
      </c>
      <c r="C457" s="24">
        <v>-1.72E-2</v>
      </c>
      <c r="D457" s="23">
        <v>2.2799999999999998</v>
      </c>
      <c r="E457" s="23" t="s">
        <v>136</v>
      </c>
      <c r="I457" s="23" t="s">
        <v>136</v>
      </c>
      <c r="J457" s="23">
        <v>0</v>
      </c>
      <c r="K457" s="23">
        <v>3276112800</v>
      </c>
      <c r="L457" s="23" t="s">
        <v>136</v>
      </c>
      <c r="M457" s="23" t="s">
        <v>136</v>
      </c>
      <c r="N457" s="23">
        <v>0</v>
      </c>
      <c r="O457" s="23">
        <v>25.95</v>
      </c>
      <c r="P457" s="23">
        <v>3.17</v>
      </c>
      <c r="Q457" s="23">
        <v>2.46</v>
      </c>
      <c r="R457" s="23" t="s">
        <v>136</v>
      </c>
    </row>
    <row r="458" spans="1:18" x14ac:dyDescent="0.2">
      <c r="A458" s="23" t="s">
        <v>727</v>
      </c>
      <c r="B458" s="23" t="s">
        <v>728</v>
      </c>
      <c r="C458" s="24">
        <v>-8.5300000000000001E-2</v>
      </c>
      <c r="D458" s="23">
        <v>6.22</v>
      </c>
      <c r="E458" s="23" t="s">
        <v>136</v>
      </c>
      <c r="I458" s="23" t="s">
        <v>136</v>
      </c>
      <c r="J458" s="23">
        <v>0</v>
      </c>
      <c r="K458" s="23">
        <v>4324536100</v>
      </c>
      <c r="L458" s="23" t="s">
        <v>136</v>
      </c>
      <c r="M458" s="23" t="s">
        <v>136</v>
      </c>
      <c r="N458" s="23">
        <v>0</v>
      </c>
      <c r="O458" s="23">
        <v>39.86</v>
      </c>
      <c r="P458" s="23">
        <v>1.78</v>
      </c>
      <c r="Q458" s="23">
        <v>6.77</v>
      </c>
      <c r="R458" s="23" t="s">
        <v>136</v>
      </c>
    </row>
    <row r="459" spans="1:18" x14ac:dyDescent="0.2">
      <c r="A459" s="23" t="s">
        <v>8406</v>
      </c>
      <c r="B459" s="23" t="s">
        <v>8405</v>
      </c>
      <c r="C459" s="24">
        <v>7.8399999999999997E-2</v>
      </c>
      <c r="D459" s="23">
        <v>9.77</v>
      </c>
      <c r="E459" s="25">
        <v>0.5669791666666667</v>
      </c>
      <c r="I459" s="25">
        <v>0.5669791666666667</v>
      </c>
      <c r="J459" s="23">
        <v>0</v>
      </c>
      <c r="K459" s="23">
        <v>7286687100</v>
      </c>
      <c r="L459" s="23" t="s">
        <v>136</v>
      </c>
      <c r="M459" s="23" t="s">
        <v>136</v>
      </c>
      <c r="N459" s="23">
        <v>0</v>
      </c>
      <c r="O459" s="23">
        <v>55.38</v>
      </c>
      <c r="P459" s="23">
        <v>7.69</v>
      </c>
      <c r="Q459" s="23">
        <v>2.99</v>
      </c>
      <c r="R459" s="23" t="s">
        <v>136</v>
      </c>
    </row>
    <row r="460" spans="1:18" x14ac:dyDescent="0.2">
      <c r="A460" s="23" t="s">
        <v>680</v>
      </c>
      <c r="B460" s="23" t="s">
        <v>681</v>
      </c>
      <c r="C460" s="24">
        <v>8.2799999999999999E-2</v>
      </c>
      <c r="D460" s="23">
        <v>9.42</v>
      </c>
      <c r="E460" s="25">
        <v>0.56725694444444441</v>
      </c>
      <c r="I460" s="25">
        <v>0.56725694444444441</v>
      </c>
      <c r="J460" s="23">
        <v>0</v>
      </c>
      <c r="K460" s="23">
        <v>10527201500</v>
      </c>
      <c r="L460" s="23" t="s">
        <v>136</v>
      </c>
      <c r="M460" s="23" t="s">
        <v>136</v>
      </c>
      <c r="N460" s="23">
        <v>0</v>
      </c>
      <c r="O460" s="23">
        <v>58.37</v>
      </c>
      <c r="P460" s="23">
        <v>5.93</v>
      </c>
      <c r="Q460" s="23">
        <v>2.94</v>
      </c>
      <c r="R460" s="23" t="s">
        <v>136</v>
      </c>
    </row>
    <row r="461" spans="1:18" x14ac:dyDescent="0.2">
      <c r="A461" s="23" t="s">
        <v>7877</v>
      </c>
      <c r="B461" s="23" t="s">
        <v>7876</v>
      </c>
      <c r="C461" s="24">
        <v>-0.1014</v>
      </c>
      <c r="D461" s="23">
        <v>1.95</v>
      </c>
      <c r="E461" s="23" t="s">
        <v>136</v>
      </c>
      <c r="I461" s="23" t="s">
        <v>136</v>
      </c>
      <c r="J461" s="23">
        <v>0</v>
      </c>
      <c r="K461" s="23">
        <v>1608343000</v>
      </c>
      <c r="L461" s="23" t="s">
        <v>136</v>
      </c>
      <c r="M461" s="23" t="s">
        <v>136</v>
      </c>
      <c r="N461" s="23">
        <v>0</v>
      </c>
      <c r="O461" s="23">
        <v>35.56</v>
      </c>
      <c r="P461" s="23">
        <v>0</v>
      </c>
      <c r="Q461" s="23">
        <v>2.23</v>
      </c>
      <c r="R461" s="23" t="s">
        <v>136</v>
      </c>
    </row>
    <row r="462" spans="1:18" x14ac:dyDescent="0.2">
      <c r="A462" s="23" t="s">
        <v>7875</v>
      </c>
      <c r="B462" s="23" t="s">
        <v>7874</v>
      </c>
      <c r="C462" s="24">
        <v>-2.81E-2</v>
      </c>
      <c r="D462" s="23">
        <v>3.81</v>
      </c>
      <c r="E462" s="23" t="s">
        <v>136</v>
      </c>
      <c r="I462" s="23" t="s">
        <v>136</v>
      </c>
      <c r="J462" s="23">
        <v>0</v>
      </c>
      <c r="K462" s="23">
        <v>1738660100</v>
      </c>
      <c r="L462" s="23" t="s">
        <v>136</v>
      </c>
      <c r="M462" s="23" t="s">
        <v>136</v>
      </c>
      <c r="N462" s="23">
        <v>0</v>
      </c>
      <c r="O462" s="23">
        <v>33.880000000000003</v>
      </c>
      <c r="P462" s="23">
        <v>4.41</v>
      </c>
      <c r="Q462" s="23">
        <v>3.39</v>
      </c>
      <c r="R462" s="23" t="s">
        <v>136</v>
      </c>
    </row>
    <row r="463" spans="1:18" x14ac:dyDescent="0.2">
      <c r="A463" s="23" t="s">
        <v>6399</v>
      </c>
      <c r="B463" s="23" t="s">
        <v>6398</v>
      </c>
      <c r="C463" s="24">
        <v>-9.9599999999999994E-2</v>
      </c>
      <c r="D463" s="23">
        <v>6.6</v>
      </c>
      <c r="E463" s="23" t="s">
        <v>136</v>
      </c>
      <c r="I463" s="23" t="s">
        <v>136</v>
      </c>
      <c r="J463" s="23">
        <v>0</v>
      </c>
      <c r="K463" s="23">
        <v>2414453000</v>
      </c>
      <c r="L463" s="23" t="s">
        <v>136</v>
      </c>
      <c r="M463" s="23" t="s">
        <v>136</v>
      </c>
      <c r="N463" s="23">
        <v>0</v>
      </c>
      <c r="O463" s="23">
        <v>58.64</v>
      </c>
      <c r="P463" s="23">
        <v>0</v>
      </c>
      <c r="Q463" s="23">
        <v>6.29</v>
      </c>
      <c r="R463" s="23" t="s">
        <v>136</v>
      </c>
    </row>
    <row r="464" spans="1:18" x14ac:dyDescent="0.2">
      <c r="A464" s="23" t="s">
        <v>1655</v>
      </c>
      <c r="B464" s="23" t="s">
        <v>1656</v>
      </c>
      <c r="C464" s="24">
        <v>-6.8000000000000005E-2</v>
      </c>
      <c r="D464" s="23">
        <v>1.37</v>
      </c>
      <c r="E464" s="23" t="s">
        <v>136</v>
      </c>
      <c r="I464" s="23" t="s">
        <v>136</v>
      </c>
      <c r="J464" s="23">
        <v>0</v>
      </c>
      <c r="K464" s="23">
        <v>2686581800</v>
      </c>
      <c r="L464" s="23" t="s">
        <v>136</v>
      </c>
      <c r="M464" s="23" t="s">
        <v>136</v>
      </c>
      <c r="N464" s="23">
        <v>0</v>
      </c>
      <c r="O464" s="23">
        <v>28.06</v>
      </c>
      <c r="P464" s="23">
        <v>2.6</v>
      </c>
      <c r="Q464" s="23">
        <v>4.29</v>
      </c>
      <c r="R464" s="23" t="s">
        <v>136</v>
      </c>
    </row>
    <row r="465" spans="1:18" x14ac:dyDescent="0.2">
      <c r="A465" s="23" t="s">
        <v>996</v>
      </c>
      <c r="B465" s="23" t="s">
        <v>997</v>
      </c>
      <c r="C465" s="24">
        <v>9.5899999999999999E-2</v>
      </c>
      <c r="D465" s="23">
        <v>20</v>
      </c>
      <c r="E465" s="25">
        <v>0.57268518518518519</v>
      </c>
      <c r="I465" s="25">
        <v>0.57268518518518519</v>
      </c>
      <c r="J465" s="23">
        <v>0</v>
      </c>
      <c r="K465" s="23">
        <v>10416012400</v>
      </c>
      <c r="L465" s="23" t="s">
        <v>136</v>
      </c>
      <c r="M465" s="23" t="s">
        <v>136</v>
      </c>
      <c r="N465" s="23">
        <v>0</v>
      </c>
      <c r="O465" s="23">
        <v>26.69</v>
      </c>
      <c r="P465" s="23">
        <v>9.93</v>
      </c>
      <c r="Q465" s="23">
        <v>4.29</v>
      </c>
      <c r="R465" s="23" t="s">
        <v>136</v>
      </c>
    </row>
    <row r="466" spans="1:18" x14ac:dyDescent="0.2">
      <c r="A466" s="23" t="s">
        <v>1117</v>
      </c>
      <c r="B466" s="23" t="s">
        <v>1118</v>
      </c>
      <c r="C466" s="24">
        <v>-9.5899999999999999E-2</v>
      </c>
      <c r="D466" s="23">
        <v>3.11</v>
      </c>
      <c r="E466" s="23" t="s">
        <v>136</v>
      </c>
      <c r="I466" s="23" t="s">
        <v>136</v>
      </c>
      <c r="J466" s="23">
        <v>0</v>
      </c>
      <c r="K466" s="23">
        <v>2039245700</v>
      </c>
      <c r="L466" s="23" t="s">
        <v>136</v>
      </c>
      <c r="M466" s="23" t="s">
        <v>136</v>
      </c>
      <c r="N466" s="23">
        <v>0</v>
      </c>
      <c r="O466" s="23">
        <v>48.78</v>
      </c>
      <c r="P466" s="23">
        <v>0</v>
      </c>
      <c r="Q466" s="23">
        <v>8.0500000000000007</v>
      </c>
      <c r="R466" s="23" t="s">
        <v>136</v>
      </c>
    </row>
    <row r="467" spans="1:18" x14ac:dyDescent="0.2">
      <c r="A467" s="23" t="s">
        <v>383</v>
      </c>
      <c r="B467" s="23" t="s">
        <v>384</v>
      </c>
      <c r="C467" s="24">
        <v>-9.9000000000000005E-2</v>
      </c>
      <c r="D467" s="23">
        <v>2.82</v>
      </c>
      <c r="E467" s="23" t="s">
        <v>136</v>
      </c>
      <c r="I467" s="23" t="s">
        <v>136</v>
      </c>
      <c r="J467" s="23">
        <v>0</v>
      </c>
      <c r="K467" s="23">
        <v>1502255000</v>
      </c>
      <c r="L467" s="23" t="s">
        <v>136</v>
      </c>
      <c r="M467" s="23" t="s">
        <v>136</v>
      </c>
      <c r="N467" s="23">
        <v>0</v>
      </c>
      <c r="O467" s="23">
        <v>41.64</v>
      </c>
      <c r="P467" s="23">
        <v>2.1800000000000002</v>
      </c>
      <c r="Q467" s="23">
        <v>3.81</v>
      </c>
      <c r="R467" s="23" t="s">
        <v>136</v>
      </c>
    </row>
    <row r="468" spans="1:18" x14ac:dyDescent="0.2">
      <c r="A468" s="23" t="s">
        <v>7869</v>
      </c>
      <c r="B468" s="23" t="s">
        <v>7868</v>
      </c>
      <c r="C468" s="24">
        <v>-3.5000000000000001E-3</v>
      </c>
      <c r="D468" s="23">
        <v>2.83</v>
      </c>
      <c r="E468" s="23" t="s">
        <v>136</v>
      </c>
      <c r="I468" s="23" t="s">
        <v>136</v>
      </c>
      <c r="J468" s="23">
        <v>0</v>
      </c>
      <c r="K468" s="23">
        <v>2805891400</v>
      </c>
      <c r="L468" s="23" t="s">
        <v>136</v>
      </c>
      <c r="M468" s="23" t="s">
        <v>136</v>
      </c>
      <c r="N468" s="23">
        <v>0</v>
      </c>
      <c r="O468" s="23">
        <v>44.1</v>
      </c>
      <c r="P468" s="23">
        <v>3.31</v>
      </c>
      <c r="Q468" s="23">
        <v>3.1</v>
      </c>
      <c r="R468" s="23" t="s">
        <v>136</v>
      </c>
    </row>
    <row r="469" spans="1:18" x14ac:dyDescent="0.2">
      <c r="A469" s="23" t="s">
        <v>6652</v>
      </c>
      <c r="B469" s="23" t="s">
        <v>6651</v>
      </c>
      <c r="C469" s="24">
        <v>-6.9800000000000001E-2</v>
      </c>
      <c r="D469" s="23">
        <v>2.8</v>
      </c>
      <c r="E469" s="23" t="s">
        <v>136</v>
      </c>
      <c r="I469" s="23" t="s">
        <v>136</v>
      </c>
      <c r="J469" s="23">
        <v>0</v>
      </c>
      <c r="K469" s="23">
        <v>3518288400</v>
      </c>
      <c r="L469" s="23" t="s">
        <v>136</v>
      </c>
      <c r="M469" s="23" t="s">
        <v>136</v>
      </c>
      <c r="N469" s="23">
        <v>0</v>
      </c>
      <c r="O469" s="23">
        <v>50.19</v>
      </c>
      <c r="P469" s="23">
        <v>1.1599999999999999</v>
      </c>
      <c r="Q469" s="23">
        <v>1.4</v>
      </c>
      <c r="R469" s="23" t="s">
        <v>136</v>
      </c>
    </row>
    <row r="470" spans="1:18" x14ac:dyDescent="0.2">
      <c r="A470" s="23" t="s">
        <v>1979</v>
      </c>
      <c r="B470" s="23" t="s">
        <v>1980</v>
      </c>
      <c r="C470" s="24">
        <v>-0.05</v>
      </c>
      <c r="D470" s="23">
        <v>6.65</v>
      </c>
      <c r="E470" s="23" t="s">
        <v>136</v>
      </c>
      <c r="I470" s="23" t="s">
        <v>136</v>
      </c>
      <c r="J470" s="23">
        <v>0</v>
      </c>
      <c r="K470" s="23">
        <v>2025993500</v>
      </c>
      <c r="L470" s="23" t="s">
        <v>136</v>
      </c>
      <c r="M470" s="23" t="s">
        <v>136</v>
      </c>
      <c r="N470" s="23">
        <v>0</v>
      </c>
      <c r="O470" s="23">
        <v>28.16</v>
      </c>
      <c r="P470" s="23">
        <v>5.56</v>
      </c>
      <c r="Q470" s="23">
        <v>6.85</v>
      </c>
      <c r="R470" s="23" t="s">
        <v>136</v>
      </c>
    </row>
    <row r="471" spans="1:18" x14ac:dyDescent="0.2">
      <c r="A471" s="23" t="s">
        <v>7857</v>
      </c>
      <c r="B471" s="23" t="s">
        <v>7856</v>
      </c>
      <c r="C471" s="24">
        <v>-9.7000000000000003E-2</v>
      </c>
      <c r="D471" s="23">
        <v>3.63</v>
      </c>
      <c r="E471" s="23" t="s">
        <v>136</v>
      </c>
      <c r="I471" s="23" t="s">
        <v>136</v>
      </c>
      <c r="J471" s="23">
        <v>0</v>
      </c>
      <c r="K471" s="23">
        <v>967883510</v>
      </c>
      <c r="L471" s="23" t="s">
        <v>136</v>
      </c>
      <c r="M471" s="23" t="s">
        <v>136</v>
      </c>
      <c r="N471" s="23">
        <v>0</v>
      </c>
      <c r="O471" s="23">
        <v>28.74</v>
      </c>
      <c r="P471" s="23">
        <v>1.62</v>
      </c>
      <c r="Q471" s="23">
        <v>6.84</v>
      </c>
      <c r="R471" s="23" t="s">
        <v>136</v>
      </c>
    </row>
    <row r="472" spans="1:18" x14ac:dyDescent="0.2">
      <c r="A472" s="23" t="s">
        <v>857</v>
      </c>
      <c r="B472" s="23" t="s">
        <v>858</v>
      </c>
      <c r="C472" s="24">
        <v>-7.1800000000000003E-2</v>
      </c>
      <c r="D472" s="23">
        <v>3.23</v>
      </c>
      <c r="E472" s="23" t="s">
        <v>136</v>
      </c>
      <c r="I472" s="23" t="s">
        <v>136</v>
      </c>
      <c r="J472" s="23">
        <v>0</v>
      </c>
      <c r="K472" s="23">
        <v>1681145500</v>
      </c>
      <c r="L472" s="23" t="s">
        <v>136</v>
      </c>
      <c r="M472" s="23" t="s">
        <v>136</v>
      </c>
      <c r="N472" s="23">
        <v>0</v>
      </c>
      <c r="O472" s="23">
        <v>33.159999999999997</v>
      </c>
      <c r="P472" s="23">
        <v>3.67</v>
      </c>
      <c r="Q472" s="23">
        <v>6.64</v>
      </c>
      <c r="R472" s="23" t="s">
        <v>136</v>
      </c>
    </row>
    <row r="473" spans="1:18" x14ac:dyDescent="0.2">
      <c r="A473" s="23" t="s">
        <v>4985</v>
      </c>
      <c r="B473" s="23" t="s">
        <v>4984</v>
      </c>
      <c r="C473" s="24">
        <v>-9.9400000000000002E-2</v>
      </c>
      <c r="D473" s="23">
        <v>2.99</v>
      </c>
      <c r="E473" s="23" t="s">
        <v>136</v>
      </c>
      <c r="I473" s="23" t="s">
        <v>136</v>
      </c>
      <c r="J473" s="23">
        <v>0</v>
      </c>
      <c r="K473" s="23">
        <v>966577300</v>
      </c>
      <c r="L473" s="23" t="s">
        <v>136</v>
      </c>
      <c r="M473" s="23" t="s">
        <v>136</v>
      </c>
      <c r="N473" s="23">
        <v>0</v>
      </c>
      <c r="O473" s="23">
        <v>22.05</v>
      </c>
      <c r="P473" s="23">
        <v>0</v>
      </c>
      <c r="Q473" s="23">
        <v>3.62</v>
      </c>
      <c r="R473" s="23" t="s">
        <v>136</v>
      </c>
    </row>
    <row r="474" spans="1:18" x14ac:dyDescent="0.2">
      <c r="A474" s="23" t="s">
        <v>8462</v>
      </c>
      <c r="B474" s="23" t="s">
        <v>8461</v>
      </c>
      <c r="C474" s="24">
        <v>9.8199999999999996E-2</v>
      </c>
      <c r="D474" s="23">
        <v>5.37</v>
      </c>
      <c r="E474" s="25">
        <v>0.62008101851851849</v>
      </c>
      <c r="I474" s="25">
        <v>0.62008101851851849</v>
      </c>
      <c r="J474" s="23">
        <v>0</v>
      </c>
      <c r="K474" s="23">
        <v>17620420000</v>
      </c>
      <c r="L474" s="23" t="s">
        <v>136</v>
      </c>
      <c r="M474" s="23" t="s">
        <v>136</v>
      </c>
      <c r="N474" s="23">
        <v>0</v>
      </c>
      <c r="O474" s="23">
        <v>47.07</v>
      </c>
      <c r="P474" s="23">
        <v>15.1</v>
      </c>
      <c r="Q474" s="23">
        <v>1.78</v>
      </c>
      <c r="R474" s="23" t="s">
        <v>136</v>
      </c>
    </row>
    <row r="475" spans="1:18" x14ac:dyDescent="0.2">
      <c r="A475" s="23" t="s">
        <v>5236</v>
      </c>
      <c r="B475" s="23" t="s">
        <v>5235</v>
      </c>
      <c r="C475" s="24">
        <v>-0.1003</v>
      </c>
      <c r="D475" s="23">
        <v>3.5</v>
      </c>
      <c r="E475" s="23" t="s">
        <v>136</v>
      </c>
      <c r="I475" s="23" t="s">
        <v>136</v>
      </c>
      <c r="J475" s="23">
        <v>0</v>
      </c>
      <c r="K475" s="23">
        <v>1247400000</v>
      </c>
      <c r="L475" s="23" t="s">
        <v>136</v>
      </c>
      <c r="M475" s="23" t="s">
        <v>136</v>
      </c>
      <c r="N475" s="23">
        <v>0</v>
      </c>
      <c r="O475" s="23">
        <v>31.84</v>
      </c>
      <c r="P475" s="23">
        <v>1.18</v>
      </c>
      <c r="Q475" s="23">
        <v>4.28</v>
      </c>
      <c r="R475" s="23" t="s">
        <v>136</v>
      </c>
    </row>
    <row r="476" spans="1:18" x14ac:dyDescent="0.2">
      <c r="A476" s="23" t="s">
        <v>4797</v>
      </c>
      <c r="B476" s="23" t="s">
        <v>4796</v>
      </c>
      <c r="C476" s="24">
        <v>-7.8E-2</v>
      </c>
      <c r="D476" s="23">
        <v>4.49</v>
      </c>
      <c r="E476" s="23" t="s">
        <v>136</v>
      </c>
      <c r="I476" s="23" t="s">
        <v>136</v>
      </c>
      <c r="J476" s="23">
        <v>0</v>
      </c>
      <c r="K476" s="23">
        <v>2063657000</v>
      </c>
      <c r="L476" s="23" t="s">
        <v>136</v>
      </c>
      <c r="M476" s="23" t="s">
        <v>136</v>
      </c>
      <c r="N476" s="23">
        <v>0</v>
      </c>
      <c r="O476" s="23">
        <v>49.17</v>
      </c>
      <c r="P476" s="23">
        <v>2.78</v>
      </c>
      <c r="Q476" s="23">
        <v>7.38</v>
      </c>
      <c r="R476" s="23" t="s">
        <v>136</v>
      </c>
    </row>
    <row r="477" spans="1:18" x14ac:dyDescent="0.2">
      <c r="A477" s="23" t="s">
        <v>7167</v>
      </c>
      <c r="B477" s="23" t="s">
        <v>7166</v>
      </c>
      <c r="C477" s="24">
        <v>-0.1004</v>
      </c>
      <c r="D477" s="23">
        <v>6.18</v>
      </c>
      <c r="E477" s="23" t="s">
        <v>136</v>
      </c>
      <c r="I477" s="23" t="s">
        <v>136</v>
      </c>
      <c r="J477" s="23">
        <v>0</v>
      </c>
      <c r="K477" s="23">
        <v>907482880</v>
      </c>
      <c r="L477" s="23" t="s">
        <v>136</v>
      </c>
      <c r="M477" s="23" t="s">
        <v>136</v>
      </c>
      <c r="N477" s="23">
        <v>0</v>
      </c>
      <c r="O477" s="23">
        <v>44.4</v>
      </c>
      <c r="P477" s="23">
        <v>2.13</v>
      </c>
      <c r="Q477" s="23">
        <v>3.58</v>
      </c>
      <c r="R477" s="23" t="s">
        <v>136</v>
      </c>
    </row>
    <row r="478" spans="1:18" x14ac:dyDescent="0.2">
      <c r="A478" s="23" t="s">
        <v>7853</v>
      </c>
      <c r="B478" s="23" t="s">
        <v>7852</v>
      </c>
      <c r="C478" s="24">
        <v>-3.7900000000000003E-2</v>
      </c>
      <c r="D478" s="23">
        <v>5.33</v>
      </c>
      <c r="E478" s="23" t="s">
        <v>136</v>
      </c>
      <c r="I478" s="23" t="s">
        <v>136</v>
      </c>
      <c r="J478" s="23">
        <v>0</v>
      </c>
      <c r="K478" s="23">
        <v>1632565200</v>
      </c>
      <c r="L478" s="23" t="s">
        <v>136</v>
      </c>
      <c r="M478" s="23" t="s">
        <v>136</v>
      </c>
      <c r="N478" s="23">
        <v>0</v>
      </c>
      <c r="O478" s="23">
        <v>32.229999999999997</v>
      </c>
      <c r="P478" s="23">
        <v>5.39</v>
      </c>
      <c r="Q478" s="23">
        <v>7.5</v>
      </c>
      <c r="R478" s="23" t="s">
        <v>136</v>
      </c>
    </row>
    <row r="479" spans="1:18" x14ac:dyDescent="0.2">
      <c r="A479" s="23" t="s">
        <v>1659</v>
      </c>
      <c r="B479" s="23" t="s">
        <v>1660</v>
      </c>
      <c r="C479" s="24">
        <v>-3.1600000000000003E-2</v>
      </c>
      <c r="D479" s="23">
        <v>2.76</v>
      </c>
      <c r="E479" s="23" t="s">
        <v>136</v>
      </c>
      <c r="I479" s="23" t="s">
        <v>136</v>
      </c>
      <c r="J479" s="23">
        <v>0</v>
      </c>
      <c r="K479" s="23">
        <v>2979217900</v>
      </c>
      <c r="L479" s="23" t="s">
        <v>136</v>
      </c>
      <c r="M479" s="23" t="s">
        <v>136</v>
      </c>
      <c r="N479" s="23">
        <v>0</v>
      </c>
      <c r="O479" s="23">
        <v>66.680000000000007</v>
      </c>
      <c r="P479" s="23">
        <v>4.45</v>
      </c>
      <c r="Q479" s="23">
        <v>3.31</v>
      </c>
      <c r="R479" s="23" t="s">
        <v>136</v>
      </c>
    </row>
    <row r="480" spans="1:18" x14ac:dyDescent="0.2">
      <c r="A480" s="23" t="s">
        <v>5501</v>
      </c>
      <c r="B480" s="23" t="s">
        <v>5500</v>
      </c>
      <c r="C480" s="24">
        <v>-9.1300000000000006E-2</v>
      </c>
      <c r="D480" s="23">
        <v>3.98</v>
      </c>
      <c r="E480" s="23" t="s">
        <v>136</v>
      </c>
      <c r="I480" s="23" t="s">
        <v>136</v>
      </c>
      <c r="J480" s="23">
        <v>0</v>
      </c>
      <c r="K480" s="23">
        <v>1232015370</v>
      </c>
      <c r="L480" s="23" t="s">
        <v>136</v>
      </c>
      <c r="M480" s="23" t="s">
        <v>136</v>
      </c>
      <c r="N480" s="23">
        <v>0</v>
      </c>
      <c r="O480" s="23">
        <v>42.27</v>
      </c>
      <c r="P480" s="23">
        <v>3.33</v>
      </c>
      <c r="Q480" s="23">
        <v>10.52</v>
      </c>
      <c r="R480" s="23" t="s">
        <v>136</v>
      </c>
    </row>
    <row r="481" spans="1:18" x14ac:dyDescent="0.2">
      <c r="A481" s="23" t="s">
        <v>4982</v>
      </c>
      <c r="B481" s="23" t="s">
        <v>4981</v>
      </c>
      <c r="C481" s="24">
        <v>-9.3100000000000002E-2</v>
      </c>
      <c r="D481" s="23">
        <v>5.75</v>
      </c>
      <c r="E481" s="23" t="s">
        <v>136</v>
      </c>
      <c r="I481" s="23" t="s">
        <v>136</v>
      </c>
      <c r="J481" s="23">
        <v>0</v>
      </c>
      <c r="K481" s="23">
        <v>1742753700</v>
      </c>
      <c r="L481" s="23" t="s">
        <v>136</v>
      </c>
      <c r="M481" s="23" t="s">
        <v>136</v>
      </c>
      <c r="N481" s="23">
        <v>0</v>
      </c>
      <c r="O481" s="23">
        <v>51.83</v>
      </c>
      <c r="P481" s="23">
        <v>0.28999999999999998</v>
      </c>
      <c r="Q481" s="23">
        <v>7.1</v>
      </c>
      <c r="R481" s="23" t="s">
        <v>136</v>
      </c>
    </row>
    <row r="482" spans="1:18" x14ac:dyDescent="0.2">
      <c r="A482" s="23" t="s">
        <v>804</v>
      </c>
      <c r="B482" s="23" t="s">
        <v>805</v>
      </c>
      <c r="C482" s="24">
        <v>-9.6500000000000002E-2</v>
      </c>
      <c r="D482" s="23">
        <v>2.81</v>
      </c>
      <c r="E482" s="23" t="s">
        <v>136</v>
      </c>
      <c r="I482" s="23" t="s">
        <v>136</v>
      </c>
      <c r="J482" s="23">
        <v>0</v>
      </c>
      <c r="K482" s="23">
        <v>1308003310</v>
      </c>
      <c r="L482" s="23" t="s">
        <v>136</v>
      </c>
      <c r="M482" s="23" t="s">
        <v>136</v>
      </c>
      <c r="N482" s="23">
        <v>0</v>
      </c>
      <c r="O482" s="23">
        <v>32.28</v>
      </c>
      <c r="P482" s="23">
        <v>0</v>
      </c>
      <c r="Q482" s="23">
        <v>6.09</v>
      </c>
      <c r="R482" s="23" t="s">
        <v>136</v>
      </c>
    </row>
    <row r="483" spans="1:18" x14ac:dyDescent="0.2">
      <c r="A483" s="23" t="s">
        <v>2115</v>
      </c>
      <c r="B483" s="23" t="s">
        <v>2116</v>
      </c>
      <c r="C483" s="24">
        <v>-9.8400000000000001E-2</v>
      </c>
      <c r="D483" s="23">
        <v>4.49</v>
      </c>
      <c r="E483" s="23" t="s">
        <v>136</v>
      </c>
      <c r="I483" s="23" t="s">
        <v>136</v>
      </c>
      <c r="J483" s="23">
        <v>0</v>
      </c>
      <c r="K483" s="23">
        <v>2253887400</v>
      </c>
      <c r="L483" s="23" t="s">
        <v>136</v>
      </c>
      <c r="M483" s="23" t="s">
        <v>136</v>
      </c>
      <c r="N483" s="23">
        <v>0</v>
      </c>
      <c r="O483" s="23">
        <v>60.62</v>
      </c>
      <c r="P483" s="23">
        <v>0</v>
      </c>
      <c r="Q483" s="23">
        <v>2.37</v>
      </c>
      <c r="R483" s="23" t="s">
        <v>136</v>
      </c>
    </row>
    <row r="484" spans="1:18" x14ac:dyDescent="0.2">
      <c r="A484" s="23" t="s">
        <v>7843</v>
      </c>
      <c r="B484" s="23" t="s">
        <v>7842</v>
      </c>
      <c r="C484" s="24">
        <v>-9.5699999999999993E-2</v>
      </c>
      <c r="D484" s="23">
        <v>2.5499999999999998</v>
      </c>
      <c r="E484" s="23" t="s">
        <v>136</v>
      </c>
      <c r="I484" s="23" t="s">
        <v>136</v>
      </c>
      <c r="J484" s="23">
        <v>0</v>
      </c>
      <c r="K484" s="23">
        <v>1084326300</v>
      </c>
      <c r="L484" s="23" t="s">
        <v>136</v>
      </c>
      <c r="M484" s="23" t="s">
        <v>136</v>
      </c>
      <c r="N484" s="23">
        <v>0</v>
      </c>
      <c r="O484" s="23">
        <v>29.94</v>
      </c>
      <c r="P484" s="23">
        <v>0</v>
      </c>
      <c r="Q484" s="23">
        <v>4.57</v>
      </c>
      <c r="R484" s="23" t="s">
        <v>136</v>
      </c>
    </row>
    <row r="485" spans="1:18" x14ac:dyDescent="0.2">
      <c r="A485" s="23" t="s">
        <v>959</v>
      </c>
      <c r="B485" s="23" t="s">
        <v>960</v>
      </c>
      <c r="C485" s="24">
        <v>-8.8800000000000004E-2</v>
      </c>
      <c r="D485" s="23">
        <v>4</v>
      </c>
      <c r="E485" s="23" t="s">
        <v>136</v>
      </c>
      <c r="I485" s="23" t="s">
        <v>136</v>
      </c>
      <c r="J485" s="23">
        <v>0</v>
      </c>
      <c r="K485" s="23">
        <v>1168358090</v>
      </c>
      <c r="L485" s="23" t="s">
        <v>136</v>
      </c>
      <c r="M485" s="23" t="s">
        <v>136</v>
      </c>
      <c r="N485" s="23">
        <v>0</v>
      </c>
      <c r="O485" s="23">
        <v>27.21</v>
      </c>
      <c r="P485" s="23">
        <v>3.29</v>
      </c>
      <c r="Q485" s="23">
        <v>7.52</v>
      </c>
      <c r="R485" s="23" t="s">
        <v>136</v>
      </c>
    </row>
    <row r="486" spans="1:18" x14ac:dyDescent="0.2">
      <c r="A486" s="23" t="s">
        <v>6646</v>
      </c>
      <c r="B486" s="23" t="s">
        <v>6645</v>
      </c>
      <c r="C486" s="24">
        <v>-9.5200000000000007E-2</v>
      </c>
      <c r="D486" s="23">
        <v>1.9</v>
      </c>
      <c r="E486" s="23" t="s">
        <v>136</v>
      </c>
      <c r="I486" s="23" t="s">
        <v>136</v>
      </c>
      <c r="J486" s="23">
        <v>0</v>
      </c>
      <c r="K486" s="23">
        <v>1424835300</v>
      </c>
      <c r="L486" s="23" t="s">
        <v>136</v>
      </c>
      <c r="M486" s="23" t="s">
        <v>136</v>
      </c>
      <c r="N486" s="23">
        <v>0</v>
      </c>
      <c r="O486" s="23">
        <v>30.66</v>
      </c>
      <c r="P486" s="23">
        <v>0.5</v>
      </c>
      <c r="Q486" s="23">
        <v>5.91</v>
      </c>
      <c r="R486" s="23" t="s">
        <v>136</v>
      </c>
    </row>
    <row r="487" spans="1:18" x14ac:dyDescent="0.2">
      <c r="A487" s="23" t="s">
        <v>7841</v>
      </c>
      <c r="B487" s="23" t="s">
        <v>7840</v>
      </c>
      <c r="C487" s="24">
        <v>-3.3000000000000002E-2</v>
      </c>
      <c r="D487" s="23">
        <v>3.22</v>
      </c>
      <c r="E487" s="23" t="s">
        <v>136</v>
      </c>
      <c r="I487" s="23" t="s">
        <v>136</v>
      </c>
      <c r="J487" s="23">
        <v>0</v>
      </c>
      <c r="K487" s="23">
        <v>2849435300</v>
      </c>
      <c r="L487" s="23" t="s">
        <v>136</v>
      </c>
      <c r="M487" s="23" t="s">
        <v>136</v>
      </c>
      <c r="N487" s="23">
        <v>0</v>
      </c>
      <c r="O487" s="23">
        <v>45.81</v>
      </c>
      <c r="P487" s="23">
        <v>3.41</v>
      </c>
      <c r="Q487" s="23">
        <v>3.49</v>
      </c>
      <c r="R487" s="23" t="s">
        <v>136</v>
      </c>
    </row>
    <row r="488" spans="1:18" x14ac:dyDescent="0.2">
      <c r="A488" s="23" t="s">
        <v>4879</v>
      </c>
      <c r="B488" s="23" t="s">
        <v>4878</v>
      </c>
      <c r="C488" s="24">
        <v>-6.59E-2</v>
      </c>
      <c r="D488" s="23">
        <v>4.25</v>
      </c>
      <c r="E488" s="23" t="s">
        <v>136</v>
      </c>
      <c r="I488" s="23" t="s">
        <v>136</v>
      </c>
      <c r="J488" s="23">
        <v>0</v>
      </c>
      <c r="K488" s="23">
        <v>1434985700</v>
      </c>
      <c r="L488" s="23" t="s">
        <v>136</v>
      </c>
      <c r="M488" s="23" t="s">
        <v>136</v>
      </c>
      <c r="N488" s="23">
        <v>0</v>
      </c>
      <c r="O488" s="23">
        <v>47.18</v>
      </c>
      <c r="P488" s="23">
        <v>3.03</v>
      </c>
      <c r="Q488" s="23">
        <v>5.19</v>
      </c>
      <c r="R488" s="23" t="s">
        <v>136</v>
      </c>
    </row>
    <row r="489" spans="1:18" x14ac:dyDescent="0.2">
      <c r="A489" s="23" t="s">
        <v>7837</v>
      </c>
      <c r="B489" s="23" t="s">
        <v>7836</v>
      </c>
      <c r="C489" s="24">
        <v>-4.9700000000000001E-2</v>
      </c>
      <c r="D489" s="23">
        <v>3.06</v>
      </c>
      <c r="E489" s="23" t="s">
        <v>136</v>
      </c>
      <c r="I489" s="23" t="s">
        <v>136</v>
      </c>
      <c r="J489" s="23">
        <v>0</v>
      </c>
      <c r="K489" s="23">
        <v>2499180800</v>
      </c>
      <c r="L489" s="23" t="s">
        <v>136</v>
      </c>
      <c r="M489" s="23" t="s">
        <v>136</v>
      </c>
      <c r="N489" s="23">
        <v>0</v>
      </c>
      <c r="O489" s="23">
        <v>38.67</v>
      </c>
      <c r="P489" s="23">
        <v>4.25</v>
      </c>
      <c r="Q489" s="23">
        <v>5.19</v>
      </c>
      <c r="R489" s="23" t="s">
        <v>136</v>
      </c>
    </row>
    <row r="490" spans="1:18" x14ac:dyDescent="0.2">
      <c r="A490" s="23" t="s">
        <v>541</v>
      </c>
      <c r="B490" s="23" t="s">
        <v>542</v>
      </c>
      <c r="C490" s="24">
        <v>-8.0199999999999994E-2</v>
      </c>
      <c r="D490" s="23">
        <v>4.3600000000000003</v>
      </c>
      <c r="E490" s="23" t="s">
        <v>136</v>
      </c>
      <c r="I490" s="23" t="s">
        <v>136</v>
      </c>
      <c r="J490" s="23">
        <v>0</v>
      </c>
      <c r="K490" s="23">
        <v>1562869600</v>
      </c>
      <c r="L490" s="23" t="s">
        <v>136</v>
      </c>
      <c r="M490" s="23" t="s">
        <v>136</v>
      </c>
      <c r="N490" s="23">
        <v>0</v>
      </c>
      <c r="O490" s="23">
        <v>45.02</v>
      </c>
      <c r="P490" s="23">
        <v>2.57</v>
      </c>
      <c r="Q490" s="23">
        <v>4.7699999999999996</v>
      </c>
      <c r="R490" s="23" t="s">
        <v>136</v>
      </c>
    </row>
    <row r="491" spans="1:18" x14ac:dyDescent="0.2">
      <c r="A491" s="23" t="s">
        <v>5070</v>
      </c>
      <c r="B491" s="23" t="s">
        <v>5069</v>
      </c>
      <c r="C491" s="24">
        <v>-5.8700000000000002E-2</v>
      </c>
      <c r="D491" s="23">
        <v>5.77</v>
      </c>
      <c r="E491" s="23" t="s">
        <v>136</v>
      </c>
      <c r="I491" s="23" t="s">
        <v>136</v>
      </c>
      <c r="J491" s="23">
        <v>0</v>
      </c>
      <c r="K491" s="23">
        <v>1381200800</v>
      </c>
      <c r="L491" s="23" t="s">
        <v>136</v>
      </c>
      <c r="M491" s="23" t="s">
        <v>136</v>
      </c>
      <c r="N491" s="23">
        <v>0</v>
      </c>
      <c r="O491" s="23">
        <v>48.14</v>
      </c>
      <c r="P491" s="23" t="s">
        <v>136</v>
      </c>
      <c r="Q491" s="23" t="s">
        <v>136</v>
      </c>
      <c r="R491" s="23" t="s">
        <v>136</v>
      </c>
    </row>
    <row r="492" spans="1:18" x14ac:dyDescent="0.2">
      <c r="A492" s="23" t="s">
        <v>7835</v>
      </c>
      <c r="B492" s="23" t="s">
        <v>7834</v>
      </c>
      <c r="C492" s="24">
        <v>-6.93E-2</v>
      </c>
      <c r="D492" s="23">
        <v>6.85</v>
      </c>
      <c r="E492" s="23" t="s">
        <v>136</v>
      </c>
      <c r="I492" s="23" t="s">
        <v>136</v>
      </c>
      <c r="J492" s="23">
        <v>0</v>
      </c>
      <c r="K492" s="23">
        <v>1325064000</v>
      </c>
      <c r="L492" s="23" t="s">
        <v>136</v>
      </c>
      <c r="M492" s="23" t="s">
        <v>136</v>
      </c>
      <c r="N492" s="23">
        <v>0</v>
      </c>
      <c r="O492" s="23">
        <v>40.79</v>
      </c>
      <c r="P492" s="23">
        <v>3.29</v>
      </c>
      <c r="Q492" s="23">
        <v>4.5199999999999996</v>
      </c>
      <c r="R492" s="23" t="s">
        <v>136</v>
      </c>
    </row>
    <row r="493" spans="1:18" x14ac:dyDescent="0.2">
      <c r="A493" s="23" t="s">
        <v>431</v>
      </c>
      <c r="B493" s="23" t="s">
        <v>432</v>
      </c>
      <c r="C493" s="24">
        <v>-2.8299999999999999E-2</v>
      </c>
      <c r="D493" s="23">
        <v>5.49</v>
      </c>
      <c r="E493" s="23" t="s">
        <v>136</v>
      </c>
      <c r="I493" s="23" t="s">
        <v>136</v>
      </c>
      <c r="J493" s="23">
        <v>0</v>
      </c>
      <c r="K493" s="23">
        <v>2363332400</v>
      </c>
      <c r="L493" s="23" t="s">
        <v>136</v>
      </c>
      <c r="M493" s="23" t="s">
        <v>136</v>
      </c>
      <c r="N493" s="23">
        <v>0</v>
      </c>
      <c r="O493" s="23">
        <v>43.53</v>
      </c>
      <c r="P493" s="23">
        <v>3.36</v>
      </c>
      <c r="Q493" s="23">
        <v>2.46</v>
      </c>
      <c r="R493" s="23" t="s">
        <v>136</v>
      </c>
    </row>
    <row r="494" spans="1:18" x14ac:dyDescent="0.2">
      <c r="A494" s="23" t="s">
        <v>7833</v>
      </c>
      <c r="B494" s="23" t="s">
        <v>7832</v>
      </c>
      <c r="C494" s="24">
        <v>-6.6900000000000001E-2</v>
      </c>
      <c r="D494" s="23">
        <v>2.37</v>
      </c>
      <c r="E494" s="23" t="s">
        <v>136</v>
      </c>
      <c r="I494" s="23" t="s">
        <v>136</v>
      </c>
      <c r="J494" s="23">
        <v>0</v>
      </c>
      <c r="K494" s="23">
        <v>1500016700</v>
      </c>
      <c r="L494" s="23" t="s">
        <v>136</v>
      </c>
      <c r="M494" s="23" t="s">
        <v>136</v>
      </c>
      <c r="N494" s="23">
        <v>0</v>
      </c>
      <c r="O494" s="23">
        <v>24.79</v>
      </c>
      <c r="P494" s="23">
        <v>3.08</v>
      </c>
      <c r="Q494" s="23">
        <v>5.03</v>
      </c>
      <c r="R494" s="23" t="s">
        <v>136</v>
      </c>
    </row>
    <row r="495" spans="1:18" x14ac:dyDescent="0.2">
      <c r="A495" s="23" t="s">
        <v>1304</v>
      </c>
      <c r="B495" s="23" t="s">
        <v>4243</v>
      </c>
      <c r="C495" s="24">
        <v>-9.0899999999999995E-2</v>
      </c>
      <c r="D495" s="23">
        <v>2.1</v>
      </c>
      <c r="E495" s="23" t="s">
        <v>136</v>
      </c>
      <c r="I495" s="23" t="s">
        <v>136</v>
      </c>
      <c r="J495" s="23">
        <v>0</v>
      </c>
      <c r="K495" s="23">
        <v>1709476300</v>
      </c>
      <c r="L495" s="23" t="s">
        <v>136</v>
      </c>
      <c r="M495" s="23" t="s">
        <v>136</v>
      </c>
      <c r="N495" s="23">
        <v>0</v>
      </c>
      <c r="O495" s="23">
        <v>32.770000000000003</v>
      </c>
      <c r="P495" s="23">
        <v>0.55000000000000004</v>
      </c>
      <c r="Q495" s="23">
        <v>3.67</v>
      </c>
      <c r="R495" s="23" t="s">
        <v>136</v>
      </c>
    </row>
    <row r="496" spans="1:18" x14ac:dyDescent="0.2">
      <c r="A496" s="23" t="s">
        <v>576</v>
      </c>
      <c r="B496" s="23" t="s">
        <v>577</v>
      </c>
      <c r="C496" s="24">
        <v>-9.7500000000000003E-2</v>
      </c>
      <c r="D496" s="23">
        <v>3.61</v>
      </c>
      <c r="E496" s="23" t="s">
        <v>136</v>
      </c>
      <c r="I496" s="23" t="s">
        <v>136</v>
      </c>
      <c r="J496" s="23">
        <v>0</v>
      </c>
      <c r="K496" s="23">
        <v>1565267900</v>
      </c>
      <c r="L496" s="23" t="s">
        <v>136</v>
      </c>
      <c r="M496" s="23" t="s">
        <v>136</v>
      </c>
      <c r="N496" s="23">
        <v>0</v>
      </c>
      <c r="O496" s="23">
        <v>42.04</v>
      </c>
      <c r="P496" s="23">
        <v>0</v>
      </c>
      <c r="Q496" s="23">
        <v>4.3099999999999996</v>
      </c>
      <c r="R496" s="23" t="s">
        <v>136</v>
      </c>
    </row>
    <row r="497" spans="1:18" x14ac:dyDescent="0.2">
      <c r="A497" s="23" t="s">
        <v>7829</v>
      </c>
      <c r="B497" s="23" t="s">
        <v>7828</v>
      </c>
      <c r="C497" s="24">
        <v>-5.7000000000000002E-2</v>
      </c>
      <c r="D497" s="23">
        <v>1.49</v>
      </c>
      <c r="E497" s="23" t="s">
        <v>136</v>
      </c>
      <c r="I497" s="23" t="s">
        <v>136</v>
      </c>
      <c r="J497" s="23">
        <v>0</v>
      </c>
      <c r="K497" s="23">
        <v>3351061200</v>
      </c>
      <c r="L497" s="23" t="s">
        <v>136</v>
      </c>
      <c r="M497" s="23" t="s">
        <v>136</v>
      </c>
      <c r="N497" s="23">
        <v>0</v>
      </c>
      <c r="O497" s="23">
        <v>43.64</v>
      </c>
      <c r="P497" s="23" t="s">
        <v>136</v>
      </c>
      <c r="Q497" s="23" t="s">
        <v>136</v>
      </c>
      <c r="R497" s="23" t="s">
        <v>136</v>
      </c>
    </row>
    <row r="498" spans="1:18" x14ac:dyDescent="0.2">
      <c r="A498" s="23" t="s">
        <v>5786</v>
      </c>
      <c r="B498" s="23" t="s">
        <v>5785</v>
      </c>
      <c r="C498" s="24">
        <v>-4.7199999999999999E-2</v>
      </c>
      <c r="D498" s="23">
        <v>4.4400000000000004</v>
      </c>
      <c r="E498" s="23" t="s">
        <v>136</v>
      </c>
      <c r="I498" s="23" t="s">
        <v>136</v>
      </c>
      <c r="J498" s="23">
        <v>0</v>
      </c>
      <c r="K498" s="23">
        <v>1610155700</v>
      </c>
      <c r="L498" s="23" t="s">
        <v>136</v>
      </c>
      <c r="M498" s="23" t="s">
        <v>136</v>
      </c>
      <c r="N498" s="23">
        <v>0</v>
      </c>
      <c r="O498" s="23">
        <v>8.67</v>
      </c>
      <c r="P498" s="23" t="s">
        <v>136</v>
      </c>
      <c r="Q498" s="23" t="s">
        <v>136</v>
      </c>
      <c r="R498" s="23" t="s">
        <v>136</v>
      </c>
    </row>
    <row r="499" spans="1:18" x14ac:dyDescent="0.2">
      <c r="A499" s="23" t="s">
        <v>7823</v>
      </c>
      <c r="B499" s="23" t="s">
        <v>7822</v>
      </c>
      <c r="C499" s="24">
        <v>-7.2599999999999998E-2</v>
      </c>
      <c r="D499" s="23">
        <v>3.83</v>
      </c>
      <c r="E499" s="23" t="s">
        <v>136</v>
      </c>
      <c r="I499" s="23" t="s">
        <v>136</v>
      </c>
      <c r="J499" s="23">
        <v>0</v>
      </c>
      <c r="K499" s="23">
        <v>1911893100</v>
      </c>
      <c r="L499" s="23" t="s">
        <v>136</v>
      </c>
      <c r="M499" s="23" t="s">
        <v>136</v>
      </c>
      <c r="N499" s="23">
        <v>0</v>
      </c>
      <c r="O499" s="23">
        <v>34.130000000000003</v>
      </c>
      <c r="P499" s="23">
        <v>3.96</v>
      </c>
      <c r="Q499" s="23">
        <v>7.12</v>
      </c>
      <c r="R499" s="23" t="s">
        <v>136</v>
      </c>
    </row>
    <row r="500" spans="1:18" x14ac:dyDescent="0.2">
      <c r="A500" s="23" t="s">
        <v>7821</v>
      </c>
      <c r="B500" s="23" t="s">
        <v>7820</v>
      </c>
      <c r="C500" s="24">
        <v>-5.5800000000000002E-2</v>
      </c>
      <c r="D500" s="23">
        <v>1.86</v>
      </c>
      <c r="E500" s="23" t="s">
        <v>136</v>
      </c>
      <c r="I500" s="23" t="s">
        <v>136</v>
      </c>
      <c r="J500" s="23">
        <v>0</v>
      </c>
      <c r="K500" s="23">
        <v>1832849800</v>
      </c>
      <c r="L500" s="23" t="s">
        <v>136</v>
      </c>
      <c r="M500" s="23" t="s">
        <v>136</v>
      </c>
      <c r="N500" s="23">
        <v>0</v>
      </c>
      <c r="O500" s="23">
        <v>36.270000000000003</v>
      </c>
      <c r="P500" s="23" t="s">
        <v>136</v>
      </c>
      <c r="Q500" s="23" t="s">
        <v>136</v>
      </c>
      <c r="R500" s="23" t="s">
        <v>136</v>
      </c>
    </row>
    <row r="501" spans="1:18" x14ac:dyDescent="0.2">
      <c r="A501" s="23" t="s">
        <v>7817</v>
      </c>
      <c r="B501" s="23" t="s">
        <v>7816</v>
      </c>
      <c r="C501" s="24">
        <v>-3.6299999999999999E-2</v>
      </c>
      <c r="D501" s="23">
        <v>2.92</v>
      </c>
      <c r="E501" s="23" t="s">
        <v>136</v>
      </c>
      <c r="I501" s="23" t="s">
        <v>136</v>
      </c>
      <c r="J501" s="23">
        <v>0</v>
      </c>
      <c r="K501" s="23">
        <v>1999915000</v>
      </c>
      <c r="L501" s="23" t="s">
        <v>136</v>
      </c>
      <c r="M501" s="23" t="s">
        <v>136</v>
      </c>
      <c r="N501" s="23">
        <v>0</v>
      </c>
      <c r="O501" s="23">
        <v>21.25</v>
      </c>
      <c r="P501" s="23">
        <v>5.37</v>
      </c>
      <c r="Q501" s="23">
        <v>6.12</v>
      </c>
      <c r="R501" s="23" t="s">
        <v>136</v>
      </c>
    </row>
    <row r="502" spans="1:18" x14ac:dyDescent="0.2">
      <c r="A502" s="23" t="s">
        <v>5047</v>
      </c>
      <c r="B502" s="23" t="s">
        <v>5046</v>
      </c>
      <c r="C502" s="24">
        <v>-5.5500000000000001E-2</v>
      </c>
      <c r="D502" s="23">
        <v>10.39</v>
      </c>
      <c r="E502" s="23" t="s">
        <v>136</v>
      </c>
      <c r="I502" s="23" t="s">
        <v>136</v>
      </c>
      <c r="J502" s="23">
        <v>0</v>
      </c>
      <c r="K502" s="23">
        <v>3569481900</v>
      </c>
      <c r="L502" s="23" t="s">
        <v>136</v>
      </c>
      <c r="M502" s="23" t="s">
        <v>136</v>
      </c>
      <c r="N502" s="23">
        <v>0</v>
      </c>
      <c r="O502" s="23">
        <v>51.15</v>
      </c>
      <c r="P502" s="23" t="s">
        <v>136</v>
      </c>
      <c r="Q502" s="23" t="s">
        <v>136</v>
      </c>
      <c r="R502" s="23" t="s">
        <v>136</v>
      </c>
    </row>
    <row r="503" spans="1:18" x14ac:dyDescent="0.2">
      <c r="A503" s="23" t="s">
        <v>1542</v>
      </c>
      <c r="B503" s="23" t="s">
        <v>1543</v>
      </c>
      <c r="C503" s="24">
        <v>-4.07E-2</v>
      </c>
      <c r="D503" s="23">
        <v>2.12</v>
      </c>
      <c r="E503" s="23" t="s">
        <v>136</v>
      </c>
      <c r="I503" s="23" t="s">
        <v>136</v>
      </c>
      <c r="J503" s="23">
        <v>0</v>
      </c>
      <c r="K503" s="23">
        <v>2182615700</v>
      </c>
      <c r="L503" s="23" t="s">
        <v>136</v>
      </c>
      <c r="M503" s="23" t="s">
        <v>136</v>
      </c>
      <c r="N503" s="23">
        <v>0</v>
      </c>
      <c r="O503" s="23">
        <v>11.29</v>
      </c>
      <c r="P503" s="23">
        <v>3.37</v>
      </c>
      <c r="Q503" s="23">
        <v>4</v>
      </c>
      <c r="R503" s="23" t="s">
        <v>136</v>
      </c>
    </row>
    <row r="504" spans="1:18" x14ac:dyDescent="0.2">
      <c r="A504" s="23" t="s">
        <v>6213</v>
      </c>
      <c r="B504" s="23" t="s">
        <v>6212</v>
      </c>
      <c r="C504" s="24">
        <v>-6.6500000000000004E-2</v>
      </c>
      <c r="D504" s="23">
        <v>2.95</v>
      </c>
      <c r="E504" s="23" t="s">
        <v>136</v>
      </c>
      <c r="I504" s="23" t="s">
        <v>136</v>
      </c>
      <c r="J504" s="23">
        <v>0</v>
      </c>
      <c r="K504" s="23">
        <v>2489124300</v>
      </c>
      <c r="L504" s="23" t="s">
        <v>136</v>
      </c>
      <c r="M504" s="23" t="s">
        <v>136</v>
      </c>
      <c r="N504" s="23">
        <v>0</v>
      </c>
      <c r="O504" s="23">
        <v>66.37</v>
      </c>
      <c r="P504" s="23">
        <v>3.85</v>
      </c>
      <c r="Q504" s="23">
        <v>5.19</v>
      </c>
      <c r="R504" s="23" t="s">
        <v>136</v>
      </c>
    </row>
    <row r="505" spans="1:18" x14ac:dyDescent="0.2">
      <c r="A505" s="23" t="s">
        <v>919</v>
      </c>
      <c r="B505" s="23" t="s">
        <v>920</v>
      </c>
      <c r="C505" s="24">
        <v>-9.2899999999999996E-2</v>
      </c>
      <c r="D505" s="23">
        <v>3.32</v>
      </c>
      <c r="E505" s="23" t="s">
        <v>136</v>
      </c>
      <c r="I505" s="23" t="s">
        <v>136</v>
      </c>
      <c r="J505" s="23">
        <v>0</v>
      </c>
      <c r="K505" s="23">
        <v>1883244200</v>
      </c>
      <c r="L505" s="23" t="s">
        <v>136</v>
      </c>
      <c r="M505" s="23" t="s">
        <v>136</v>
      </c>
      <c r="N505" s="23">
        <v>0</v>
      </c>
      <c r="O505" s="23">
        <v>15.45</v>
      </c>
      <c r="P505" s="23">
        <v>0.97</v>
      </c>
      <c r="Q505" s="23">
        <v>6.06</v>
      </c>
      <c r="R505" s="23" t="s">
        <v>136</v>
      </c>
    </row>
    <row r="506" spans="1:18" x14ac:dyDescent="0.2">
      <c r="A506" s="23" t="s">
        <v>731</v>
      </c>
      <c r="B506" s="23" t="s">
        <v>732</v>
      </c>
      <c r="C506" s="24">
        <v>-7.6399999999999996E-2</v>
      </c>
      <c r="D506" s="23">
        <v>2.54</v>
      </c>
      <c r="E506" s="23" t="s">
        <v>136</v>
      </c>
      <c r="I506" s="23" t="s">
        <v>136</v>
      </c>
      <c r="J506" s="23">
        <v>0</v>
      </c>
      <c r="K506" s="23">
        <v>2725706500</v>
      </c>
      <c r="L506" s="23" t="s">
        <v>136</v>
      </c>
      <c r="M506" s="23" t="s">
        <v>136</v>
      </c>
      <c r="N506" s="23">
        <v>0</v>
      </c>
      <c r="O506" s="23">
        <v>42.02</v>
      </c>
      <c r="P506" s="23">
        <v>1.17</v>
      </c>
      <c r="Q506" s="23">
        <v>2.4</v>
      </c>
      <c r="R506" s="23" t="s">
        <v>136</v>
      </c>
    </row>
    <row r="507" spans="1:18" x14ac:dyDescent="0.2">
      <c r="A507" s="23" t="s">
        <v>7809</v>
      </c>
      <c r="B507" s="23" t="s">
        <v>7808</v>
      </c>
      <c r="C507" s="24">
        <v>-6.3500000000000001E-2</v>
      </c>
      <c r="D507" s="23">
        <v>6.49</v>
      </c>
      <c r="E507" s="23" t="s">
        <v>136</v>
      </c>
      <c r="I507" s="23" t="s">
        <v>136</v>
      </c>
      <c r="J507" s="23">
        <v>0</v>
      </c>
      <c r="K507" s="23">
        <v>2016230100</v>
      </c>
      <c r="L507" s="23" t="s">
        <v>136</v>
      </c>
      <c r="M507" s="23" t="s">
        <v>136</v>
      </c>
      <c r="N507" s="23">
        <v>0</v>
      </c>
      <c r="O507" s="23">
        <v>45.9</v>
      </c>
      <c r="P507" s="23">
        <v>2.21</v>
      </c>
      <c r="Q507" s="23">
        <v>2.13</v>
      </c>
      <c r="R507" s="23" t="s">
        <v>136</v>
      </c>
    </row>
    <row r="508" spans="1:18" x14ac:dyDescent="0.2">
      <c r="A508" s="23" t="s">
        <v>543</v>
      </c>
      <c r="B508" s="23" t="s">
        <v>544</v>
      </c>
      <c r="C508" s="24">
        <v>-8.4099999999999994E-2</v>
      </c>
      <c r="D508" s="23">
        <v>4.25</v>
      </c>
      <c r="E508" s="23" t="s">
        <v>136</v>
      </c>
      <c r="I508" s="23" t="s">
        <v>136</v>
      </c>
      <c r="J508" s="23">
        <v>0</v>
      </c>
      <c r="K508" s="23">
        <v>2433749500</v>
      </c>
      <c r="L508" s="23" t="s">
        <v>136</v>
      </c>
      <c r="M508" s="23" t="s">
        <v>136</v>
      </c>
      <c r="N508" s="23">
        <v>0</v>
      </c>
      <c r="O508" s="23">
        <v>58.08</v>
      </c>
      <c r="P508" s="23">
        <v>1.66</v>
      </c>
      <c r="Q508" s="23">
        <v>5.3</v>
      </c>
      <c r="R508" s="23" t="s">
        <v>136</v>
      </c>
    </row>
    <row r="509" spans="1:18" x14ac:dyDescent="0.2">
      <c r="A509" s="23" t="s">
        <v>7803</v>
      </c>
      <c r="B509" s="23" t="s">
        <v>7802</v>
      </c>
      <c r="C509" s="24">
        <v>-6.25E-2</v>
      </c>
      <c r="D509" s="23">
        <v>4.05</v>
      </c>
      <c r="E509" s="23" t="s">
        <v>136</v>
      </c>
      <c r="I509" s="23" t="s">
        <v>136</v>
      </c>
      <c r="J509" s="23">
        <v>0</v>
      </c>
      <c r="K509" s="23">
        <v>1946778300</v>
      </c>
      <c r="L509" s="23" t="s">
        <v>136</v>
      </c>
      <c r="M509" s="23" t="s">
        <v>136</v>
      </c>
      <c r="N509" s="23">
        <v>0</v>
      </c>
      <c r="O509" s="23">
        <v>22.82</v>
      </c>
      <c r="P509" s="23">
        <v>6.25</v>
      </c>
      <c r="Q509" s="23">
        <v>7.61</v>
      </c>
      <c r="R509" s="23" t="s">
        <v>136</v>
      </c>
    </row>
    <row r="510" spans="1:18" x14ac:dyDescent="0.2">
      <c r="A510" s="23" t="s">
        <v>237</v>
      </c>
      <c r="B510" s="23" t="s">
        <v>238</v>
      </c>
      <c r="C510" s="24">
        <v>-6.6199999999999995E-2</v>
      </c>
      <c r="D510" s="23">
        <v>9.0299999999999994</v>
      </c>
      <c r="E510" s="23" t="s">
        <v>136</v>
      </c>
      <c r="I510" s="23" t="s">
        <v>136</v>
      </c>
      <c r="J510" s="23">
        <v>0</v>
      </c>
      <c r="K510" s="23">
        <v>2406892000</v>
      </c>
      <c r="L510" s="23" t="s">
        <v>136</v>
      </c>
      <c r="M510" s="23" t="s">
        <v>136</v>
      </c>
      <c r="N510" s="23">
        <v>0</v>
      </c>
      <c r="O510" s="23">
        <v>40.729999999999997</v>
      </c>
      <c r="P510" s="23">
        <v>5.98</v>
      </c>
      <c r="Q510" s="23">
        <v>13.03</v>
      </c>
      <c r="R510" s="23" t="s">
        <v>136</v>
      </c>
    </row>
    <row r="511" spans="1:18" x14ac:dyDescent="0.2">
      <c r="A511" s="23" t="s">
        <v>6293</v>
      </c>
      <c r="B511" s="23" t="s">
        <v>6292</v>
      </c>
      <c r="C511" s="24">
        <v>1.49E-2</v>
      </c>
      <c r="D511" s="23">
        <v>8.18</v>
      </c>
      <c r="E511" s="23" t="s">
        <v>136</v>
      </c>
      <c r="I511" s="23" t="s">
        <v>136</v>
      </c>
      <c r="J511" s="23">
        <v>0</v>
      </c>
      <c r="K511" s="23">
        <v>5809559800</v>
      </c>
      <c r="L511" s="23" t="s">
        <v>136</v>
      </c>
      <c r="M511" s="23" t="s">
        <v>136</v>
      </c>
      <c r="N511" s="23">
        <v>0</v>
      </c>
      <c r="O511" s="23">
        <v>40.729999999999997</v>
      </c>
      <c r="P511" s="23">
        <v>21.9</v>
      </c>
      <c r="Q511" s="23">
        <v>9.7100000000000009</v>
      </c>
      <c r="R511" s="23" t="s">
        <v>136</v>
      </c>
    </row>
    <row r="512" spans="1:18" x14ac:dyDescent="0.2">
      <c r="A512" s="23" t="s">
        <v>455</v>
      </c>
      <c r="B512" s="23" t="s">
        <v>456</v>
      </c>
      <c r="C512" s="24">
        <v>-0.1013</v>
      </c>
      <c r="D512" s="23">
        <v>2.04</v>
      </c>
      <c r="E512" s="23" t="s">
        <v>136</v>
      </c>
      <c r="I512" s="23" t="s">
        <v>136</v>
      </c>
      <c r="J512" s="23">
        <v>0</v>
      </c>
      <c r="K512" s="23">
        <v>1843606700</v>
      </c>
      <c r="L512" s="23" t="s">
        <v>136</v>
      </c>
      <c r="M512" s="23" t="s">
        <v>136</v>
      </c>
      <c r="N512" s="23">
        <v>0</v>
      </c>
      <c r="O512" s="23">
        <v>29.2</v>
      </c>
      <c r="P512" s="23">
        <v>0</v>
      </c>
      <c r="Q512" s="23">
        <v>6.54</v>
      </c>
      <c r="R512" s="23" t="s">
        <v>136</v>
      </c>
    </row>
    <row r="513" spans="1:18" x14ac:dyDescent="0.2">
      <c r="A513" s="23" t="s">
        <v>7799</v>
      </c>
      <c r="B513" s="23" t="s">
        <v>7798</v>
      </c>
      <c r="C513" s="24">
        <v>-9.98E-2</v>
      </c>
      <c r="D513" s="23">
        <v>3.61</v>
      </c>
      <c r="E513" s="23" t="s">
        <v>136</v>
      </c>
      <c r="I513" s="23" t="s">
        <v>136</v>
      </c>
      <c r="J513" s="23">
        <v>0</v>
      </c>
      <c r="K513" s="23">
        <v>2397001700</v>
      </c>
      <c r="L513" s="23" t="s">
        <v>136</v>
      </c>
      <c r="M513" s="23" t="s">
        <v>136</v>
      </c>
      <c r="N513" s="23">
        <v>0</v>
      </c>
      <c r="O513" s="23">
        <v>66.239999999999995</v>
      </c>
      <c r="P513" s="23">
        <v>3.65</v>
      </c>
      <c r="Q513" s="23">
        <v>3.24</v>
      </c>
      <c r="R513" s="23" t="s">
        <v>136</v>
      </c>
    </row>
    <row r="514" spans="1:18" x14ac:dyDescent="0.2">
      <c r="A514" s="23" t="s">
        <v>5596</v>
      </c>
      <c r="B514" s="23" t="s">
        <v>5595</v>
      </c>
      <c r="C514" s="24">
        <v>-0.10009999999999999</v>
      </c>
      <c r="D514" s="23">
        <v>13.12</v>
      </c>
      <c r="E514" s="23" t="s">
        <v>136</v>
      </c>
      <c r="I514" s="23" t="s">
        <v>136</v>
      </c>
      <c r="J514" s="23">
        <v>0</v>
      </c>
      <c r="K514" s="23">
        <v>2376889900</v>
      </c>
      <c r="L514" s="23" t="s">
        <v>136</v>
      </c>
      <c r="M514" s="23" t="s">
        <v>136</v>
      </c>
      <c r="N514" s="23">
        <v>0</v>
      </c>
      <c r="O514" s="23">
        <v>65.849999999999994</v>
      </c>
      <c r="P514" s="23">
        <v>5.0599999999999996</v>
      </c>
      <c r="Q514" s="23">
        <v>10.67</v>
      </c>
      <c r="R514" s="23" t="s">
        <v>136</v>
      </c>
    </row>
    <row r="515" spans="1:18" x14ac:dyDescent="0.2">
      <c r="A515" s="23" t="s">
        <v>5233</v>
      </c>
      <c r="B515" s="23" t="s">
        <v>5232</v>
      </c>
      <c r="C515" s="24">
        <v>-5.3900000000000003E-2</v>
      </c>
      <c r="D515" s="23">
        <v>10.88</v>
      </c>
      <c r="E515" s="23" t="s">
        <v>136</v>
      </c>
      <c r="I515" s="23" t="s">
        <v>136</v>
      </c>
      <c r="J515" s="23">
        <v>0</v>
      </c>
      <c r="K515" s="23">
        <v>3296476400</v>
      </c>
      <c r="L515" s="23" t="s">
        <v>136</v>
      </c>
      <c r="M515" s="23" t="s">
        <v>136</v>
      </c>
      <c r="N515" s="23">
        <v>0</v>
      </c>
      <c r="O515" s="23">
        <v>22.48</v>
      </c>
      <c r="P515" s="23">
        <v>31.22</v>
      </c>
      <c r="Q515" s="23">
        <v>48.39</v>
      </c>
      <c r="R515" s="23" t="s">
        <v>136</v>
      </c>
    </row>
    <row r="516" spans="1:18" x14ac:dyDescent="0.2">
      <c r="A516" s="23" t="s">
        <v>6639</v>
      </c>
      <c r="B516" s="23" t="s">
        <v>6638</v>
      </c>
      <c r="C516" s="24">
        <v>-1.8599999999999998E-2</v>
      </c>
      <c r="D516" s="23">
        <v>11.06</v>
      </c>
      <c r="E516" s="23" t="s">
        <v>136</v>
      </c>
      <c r="I516" s="23" t="s">
        <v>136</v>
      </c>
      <c r="J516" s="23">
        <v>0</v>
      </c>
      <c r="K516" s="23">
        <v>2677031200</v>
      </c>
      <c r="L516" s="23" t="s">
        <v>136</v>
      </c>
      <c r="M516" s="23" t="s">
        <v>136</v>
      </c>
      <c r="N516" s="23">
        <v>0</v>
      </c>
      <c r="O516" s="23">
        <v>36.42</v>
      </c>
      <c r="P516" s="23">
        <v>13.18</v>
      </c>
      <c r="Q516" s="23">
        <v>11</v>
      </c>
      <c r="R516" s="23" t="s">
        <v>136</v>
      </c>
    </row>
    <row r="517" spans="1:18" x14ac:dyDescent="0.2">
      <c r="A517" s="23" t="s">
        <v>1275</v>
      </c>
      <c r="B517" s="23" t="s">
        <v>1276</v>
      </c>
      <c r="C517" s="24">
        <v>-3.9E-2</v>
      </c>
      <c r="D517" s="23">
        <v>1.97</v>
      </c>
      <c r="E517" s="23" t="s">
        <v>136</v>
      </c>
      <c r="I517" s="23" t="s">
        <v>136</v>
      </c>
      <c r="J517" s="23">
        <v>0</v>
      </c>
      <c r="K517" s="23">
        <v>1028677850</v>
      </c>
      <c r="L517" s="23" t="s">
        <v>136</v>
      </c>
      <c r="M517" s="23" t="s">
        <v>136</v>
      </c>
      <c r="N517" s="23">
        <v>0</v>
      </c>
      <c r="O517" s="23">
        <v>19.420000000000002</v>
      </c>
      <c r="P517" s="23">
        <v>5.41</v>
      </c>
      <c r="Q517" s="23">
        <v>8.0399999999999991</v>
      </c>
      <c r="R517" s="23" t="s">
        <v>136</v>
      </c>
    </row>
    <row r="518" spans="1:18" x14ac:dyDescent="0.2">
      <c r="A518" s="23" t="s">
        <v>2112</v>
      </c>
      <c r="B518" s="23" t="s">
        <v>4489</v>
      </c>
      <c r="C518" s="24">
        <v>-9.4899999999999998E-2</v>
      </c>
      <c r="D518" s="23">
        <v>9.25</v>
      </c>
      <c r="E518" s="23" t="s">
        <v>136</v>
      </c>
      <c r="I518" s="23" t="s">
        <v>136</v>
      </c>
      <c r="J518" s="23">
        <v>0</v>
      </c>
      <c r="K518" s="23">
        <v>1168164860</v>
      </c>
      <c r="L518" s="23" t="s">
        <v>136</v>
      </c>
      <c r="M518" s="23" t="s">
        <v>136</v>
      </c>
      <c r="N518" s="23">
        <v>0</v>
      </c>
      <c r="O518" s="23">
        <v>32.020000000000003</v>
      </c>
      <c r="P518" s="23">
        <v>0</v>
      </c>
      <c r="Q518" s="23">
        <v>7.3</v>
      </c>
      <c r="R518" s="23" t="s">
        <v>136</v>
      </c>
    </row>
    <row r="519" spans="1:18" x14ac:dyDescent="0.2">
      <c r="A519" s="23" t="s">
        <v>1563</v>
      </c>
      <c r="B519" s="23" t="s">
        <v>1564</v>
      </c>
      <c r="C519" s="24">
        <v>7.7700000000000005E-2</v>
      </c>
      <c r="D519" s="23">
        <v>51.62</v>
      </c>
      <c r="E519" s="25">
        <v>0.56951388888888888</v>
      </c>
      <c r="I519" s="25">
        <v>0.56951388888888888</v>
      </c>
      <c r="J519" s="23">
        <v>0</v>
      </c>
      <c r="K519" s="23">
        <v>1678627400</v>
      </c>
      <c r="L519" s="23" t="s">
        <v>136</v>
      </c>
      <c r="M519" s="23" t="s">
        <v>136</v>
      </c>
      <c r="N519" s="23">
        <v>0</v>
      </c>
      <c r="O519" s="23">
        <v>21.71</v>
      </c>
      <c r="P519" s="23">
        <v>17.79</v>
      </c>
      <c r="Q519" s="23">
        <v>3.2</v>
      </c>
      <c r="R519" s="23" t="s">
        <v>136</v>
      </c>
    </row>
    <row r="520" spans="1:18" x14ac:dyDescent="0.2">
      <c r="A520" s="23" t="s">
        <v>8395</v>
      </c>
      <c r="B520" s="23" t="s">
        <v>8394</v>
      </c>
      <c r="C520" s="24">
        <v>-2.8000000000000001E-2</v>
      </c>
      <c r="D520" s="23">
        <v>15.99</v>
      </c>
      <c r="E520" s="23" t="s">
        <v>136</v>
      </c>
      <c r="I520" s="23" t="s">
        <v>136</v>
      </c>
      <c r="J520" s="23">
        <v>0</v>
      </c>
      <c r="K520" s="23">
        <v>312161910</v>
      </c>
      <c r="L520" s="23" t="s">
        <v>136</v>
      </c>
      <c r="M520" s="23" t="s">
        <v>136</v>
      </c>
      <c r="N520" s="23">
        <v>0</v>
      </c>
      <c r="O520" s="23">
        <v>20.53</v>
      </c>
      <c r="P520" s="23">
        <v>7.43</v>
      </c>
      <c r="Q520" s="23">
        <v>7.55</v>
      </c>
      <c r="R520" s="23" t="s">
        <v>136</v>
      </c>
    </row>
    <row r="521" spans="1:18" x14ac:dyDescent="0.2">
      <c r="A521" s="23" t="s">
        <v>8730</v>
      </c>
      <c r="B521" s="23" t="s">
        <v>8729</v>
      </c>
      <c r="C521" s="24">
        <v>0.1676</v>
      </c>
      <c r="D521" s="23">
        <v>17.28</v>
      </c>
      <c r="E521" s="25">
        <v>0.56929398148148147</v>
      </c>
      <c r="I521" s="25">
        <v>0.56929398148148147</v>
      </c>
      <c r="J521" s="23">
        <v>0</v>
      </c>
      <c r="K521" s="23">
        <v>2080801500</v>
      </c>
      <c r="L521" s="23" t="s">
        <v>136</v>
      </c>
      <c r="M521" s="23" t="s">
        <v>136</v>
      </c>
      <c r="N521" s="23">
        <v>0</v>
      </c>
      <c r="O521" s="23">
        <v>22.47</v>
      </c>
      <c r="P521" s="23">
        <v>6.53</v>
      </c>
      <c r="Q521" s="23">
        <v>1.65</v>
      </c>
      <c r="R521" s="23" t="s">
        <v>136</v>
      </c>
    </row>
    <row r="522" spans="1:18" x14ac:dyDescent="0.2">
      <c r="A522" s="23" t="s">
        <v>8726</v>
      </c>
      <c r="B522" s="23" t="s">
        <v>8725</v>
      </c>
      <c r="C522" s="24">
        <v>0.1104</v>
      </c>
      <c r="D522" s="23">
        <v>33.090000000000003</v>
      </c>
      <c r="E522" s="25">
        <v>0.57562499999999994</v>
      </c>
      <c r="I522" s="25">
        <v>0.57562499999999994</v>
      </c>
      <c r="J522" s="23">
        <v>0</v>
      </c>
      <c r="K522" s="23">
        <v>1796093500</v>
      </c>
      <c r="L522" s="23" t="s">
        <v>136</v>
      </c>
      <c r="M522" s="23" t="s">
        <v>136</v>
      </c>
      <c r="N522" s="23">
        <v>0</v>
      </c>
      <c r="O522" s="23">
        <v>49.21</v>
      </c>
      <c r="P522" s="23">
        <v>5.93</v>
      </c>
      <c r="Q522" s="23">
        <v>2.92</v>
      </c>
      <c r="R522" s="23" t="s">
        <v>136</v>
      </c>
    </row>
    <row r="523" spans="1:18" x14ac:dyDescent="0.2">
      <c r="A523" s="23" t="s">
        <v>6604</v>
      </c>
      <c r="B523" s="23" t="s">
        <v>6603</v>
      </c>
      <c r="C523" s="24">
        <v>-5.8599999999999999E-2</v>
      </c>
      <c r="D523" s="23">
        <v>14.45</v>
      </c>
      <c r="E523" s="23" t="s">
        <v>136</v>
      </c>
      <c r="I523" s="23" t="s">
        <v>136</v>
      </c>
      <c r="J523" s="23">
        <v>0</v>
      </c>
      <c r="K523" s="23">
        <v>1064977150</v>
      </c>
      <c r="L523" s="23" t="s">
        <v>136</v>
      </c>
      <c r="M523" s="23" t="s">
        <v>136</v>
      </c>
      <c r="N523" s="23">
        <v>0</v>
      </c>
      <c r="O523" s="23">
        <v>37.729999999999997</v>
      </c>
      <c r="P523" s="23">
        <v>7.78</v>
      </c>
      <c r="Q523" s="23">
        <v>10.119999999999999</v>
      </c>
      <c r="R523" s="23" t="s">
        <v>136</v>
      </c>
    </row>
    <row r="524" spans="1:18" x14ac:dyDescent="0.2">
      <c r="A524" s="23" t="s">
        <v>7767</v>
      </c>
      <c r="B524" s="23" t="s">
        <v>7766</v>
      </c>
      <c r="C524" s="24">
        <v>-8.4099999999999994E-2</v>
      </c>
      <c r="D524" s="23">
        <v>7.41</v>
      </c>
      <c r="E524" s="23" t="s">
        <v>136</v>
      </c>
      <c r="I524" s="23" t="s">
        <v>136</v>
      </c>
      <c r="J524" s="23">
        <v>0</v>
      </c>
      <c r="K524" s="23">
        <v>530215140</v>
      </c>
      <c r="L524" s="23" t="s">
        <v>136</v>
      </c>
      <c r="M524" s="23" t="s">
        <v>136</v>
      </c>
      <c r="N524" s="23">
        <v>0</v>
      </c>
      <c r="O524" s="23">
        <v>1.63</v>
      </c>
      <c r="P524" s="23">
        <v>3.08</v>
      </c>
      <c r="Q524" s="23">
        <v>8.64</v>
      </c>
      <c r="R524" s="23" t="s">
        <v>136</v>
      </c>
    </row>
    <row r="525" spans="1:18" x14ac:dyDescent="0.2">
      <c r="A525" s="23" t="s">
        <v>1625</v>
      </c>
      <c r="B525" s="23" t="s">
        <v>1626</v>
      </c>
      <c r="C525" s="24">
        <v>8.3999999999999995E-3</v>
      </c>
      <c r="D525" s="23">
        <v>14.47</v>
      </c>
      <c r="E525" s="23" t="s">
        <v>136</v>
      </c>
      <c r="I525" s="23" t="s">
        <v>136</v>
      </c>
      <c r="J525" s="23">
        <v>0</v>
      </c>
      <c r="K525" s="23">
        <v>901306950</v>
      </c>
      <c r="L525" s="23" t="s">
        <v>136</v>
      </c>
      <c r="M525" s="23" t="s">
        <v>136</v>
      </c>
      <c r="N525" s="23">
        <v>0</v>
      </c>
      <c r="O525" s="23">
        <v>18.62</v>
      </c>
      <c r="P525" s="23">
        <v>4.0599999999999996</v>
      </c>
      <c r="Q525" s="23">
        <v>3.92</v>
      </c>
      <c r="R525" s="23" t="s">
        <v>136</v>
      </c>
    </row>
    <row r="526" spans="1:18" x14ac:dyDescent="0.2">
      <c r="A526" s="23" t="s">
        <v>988</v>
      </c>
      <c r="B526" s="23" t="s">
        <v>989</v>
      </c>
      <c r="C526" s="24">
        <v>8.2500000000000004E-2</v>
      </c>
      <c r="D526" s="23">
        <v>15.22</v>
      </c>
      <c r="E526" s="25">
        <v>0.56337962962962962</v>
      </c>
      <c r="I526" s="25">
        <v>0.56337962962962962</v>
      </c>
      <c r="J526" s="23">
        <v>0</v>
      </c>
      <c r="K526" s="23">
        <v>2065329900</v>
      </c>
      <c r="L526" s="23" t="s">
        <v>136</v>
      </c>
      <c r="M526" s="23" t="s">
        <v>136</v>
      </c>
      <c r="N526" s="23">
        <v>0</v>
      </c>
      <c r="O526" s="23">
        <v>22.56</v>
      </c>
      <c r="P526" s="23">
        <v>11.84</v>
      </c>
      <c r="Q526" s="23">
        <v>6.09</v>
      </c>
      <c r="R526" s="23" t="s">
        <v>136</v>
      </c>
    </row>
    <row r="527" spans="1:18" x14ac:dyDescent="0.2">
      <c r="A527" s="23" t="s">
        <v>1586</v>
      </c>
      <c r="B527" s="23" t="s">
        <v>1587</v>
      </c>
      <c r="C527" s="24">
        <v>-4.2900000000000001E-2</v>
      </c>
      <c r="D527" s="23">
        <v>9.6</v>
      </c>
      <c r="E527" s="23" t="s">
        <v>136</v>
      </c>
      <c r="I527" s="23" t="s">
        <v>136</v>
      </c>
      <c r="J527" s="23">
        <v>0</v>
      </c>
      <c r="K527" s="23">
        <v>514821630</v>
      </c>
      <c r="L527" s="23" t="s">
        <v>136</v>
      </c>
      <c r="M527" s="23" t="s">
        <v>136</v>
      </c>
      <c r="N527" s="23">
        <v>0</v>
      </c>
      <c r="O527" s="23">
        <v>5.5</v>
      </c>
      <c r="P527" s="23">
        <v>15.14</v>
      </c>
      <c r="Q527" s="23">
        <v>17.12</v>
      </c>
      <c r="R527" s="23" t="s">
        <v>136</v>
      </c>
    </row>
    <row r="528" spans="1:18" x14ac:dyDescent="0.2">
      <c r="A528" s="23" t="s">
        <v>7765</v>
      </c>
      <c r="B528" s="23" t="s">
        <v>7764</v>
      </c>
      <c r="C528" s="24">
        <v>-7.4399999999999994E-2</v>
      </c>
      <c r="D528" s="23">
        <v>16.8</v>
      </c>
      <c r="E528" s="23" t="s">
        <v>136</v>
      </c>
      <c r="I528" s="23" t="s">
        <v>136</v>
      </c>
      <c r="J528" s="23">
        <v>0</v>
      </c>
      <c r="K528" s="23">
        <v>1959157000</v>
      </c>
      <c r="L528" s="23" t="s">
        <v>136</v>
      </c>
      <c r="M528" s="23" t="s">
        <v>136</v>
      </c>
      <c r="N528" s="23">
        <v>0</v>
      </c>
      <c r="O528" s="23">
        <v>27.92</v>
      </c>
      <c r="P528" s="23">
        <v>5</v>
      </c>
      <c r="Q528" s="23">
        <v>3.09</v>
      </c>
      <c r="R528" s="23" t="s">
        <v>136</v>
      </c>
    </row>
    <row r="529" spans="1:18" x14ac:dyDescent="0.2">
      <c r="A529" s="23" t="s">
        <v>317</v>
      </c>
      <c r="B529" s="23" t="s">
        <v>318</v>
      </c>
      <c r="C529" s="24">
        <v>-2.1299999999999999E-2</v>
      </c>
      <c r="D529" s="23">
        <v>15.17</v>
      </c>
      <c r="E529" s="23" t="s">
        <v>136</v>
      </c>
      <c r="I529" s="23" t="s">
        <v>136</v>
      </c>
      <c r="J529" s="23">
        <v>0</v>
      </c>
      <c r="K529" s="23">
        <v>505767800</v>
      </c>
      <c r="L529" s="23" t="s">
        <v>136</v>
      </c>
      <c r="M529" s="23" t="s">
        <v>136</v>
      </c>
      <c r="N529" s="23">
        <v>0</v>
      </c>
      <c r="O529" s="23">
        <v>12.23</v>
      </c>
      <c r="P529" s="23">
        <v>13.21</v>
      </c>
      <c r="Q529" s="23">
        <v>15.81</v>
      </c>
      <c r="R529" s="23" t="s">
        <v>136</v>
      </c>
    </row>
    <row r="530" spans="1:18" x14ac:dyDescent="0.2">
      <c r="A530" s="23" t="s">
        <v>7163</v>
      </c>
      <c r="B530" s="23" t="s">
        <v>7162</v>
      </c>
      <c r="C530" s="24">
        <v>1.2999999999999999E-2</v>
      </c>
      <c r="D530" s="23">
        <v>16.37</v>
      </c>
      <c r="E530" s="23" t="s">
        <v>136</v>
      </c>
      <c r="I530" s="23" t="s">
        <v>136</v>
      </c>
      <c r="J530" s="23">
        <v>0</v>
      </c>
      <c r="K530" s="23">
        <v>4282392000</v>
      </c>
      <c r="L530" s="23" t="s">
        <v>136</v>
      </c>
      <c r="M530" s="23" t="s">
        <v>136</v>
      </c>
      <c r="N530" s="23">
        <v>0</v>
      </c>
      <c r="O530" s="23">
        <v>43.75</v>
      </c>
      <c r="P530" s="23">
        <v>4.47</v>
      </c>
      <c r="Q530" s="23">
        <v>2.38</v>
      </c>
      <c r="R530" s="23" t="s">
        <v>136</v>
      </c>
    </row>
    <row r="531" spans="1:18" x14ac:dyDescent="0.2">
      <c r="A531" s="23" t="s">
        <v>5132</v>
      </c>
      <c r="B531" s="23" t="s">
        <v>5131</v>
      </c>
      <c r="C531" s="24">
        <v>-8.2699999999999996E-2</v>
      </c>
      <c r="D531" s="23">
        <v>7.1</v>
      </c>
      <c r="E531" s="23" t="s">
        <v>136</v>
      </c>
      <c r="I531" s="23" t="s">
        <v>136</v>
      </c>
      <c r="J531" s="23">
        <v>0</v>
      </c>
      <c r="K531" s="23">
        <v>482692140</v>
      </c>
      <c r="L531" s="23" t="s">
        <v>136</v>
      </c>
      <c r="M531" s="23" t="s">
        <v>136</v>
      </c>
      <c r="N531" s="23">
        <v>0</v>
      </c>
      <c r="O531" s="23">
        <v>32.4</v>
      </c>
      <c r="P531" s="23">
        <v>9.31</v>
      </c>
      <c r="Q531" s="23">
        <v>9.1199999999999992</v>
      </c>
      <c r="R531" s="23" t="s">
        <v>136</v>
      </c>
    </row>
    <row r="532" spans="1:18" x14ac:dyDescent="0.2">
      <c r="A532" s="23" t="s">
        <v>7161</v>
      </c>
      <c r="B532" s="23" t="s">
        <v>7160</v>
      </c>
      <c r="C532" s="24">
        <v>-0.1002</v>
      </c>
      <c r="D532" s="23">
        <v>8.6199999999999992</v>
      </c>
      <c r="E532" s="23" t="s">
        <v>136</v>
      </c>
      <c r="I532" s="23" t="s">
        <v>136</v>
      </c>
      <c r="J532" s="23">
        <v>0</v>
      </c>
      <c r="K532" s="23">
        <v>369798000</v>
      </c>
      <c r="L532" s="23" t="s">
        <v>136</v>
      </c>
      <c r="M532" s="23" t="s">
        <v>136</v>
      </c>
      <c r="N532" s="23">
        <v>0</v>
      </c>
      <c r="O532" s="23">
        <v>2.37</v>
      </c>
      <c r="P532" s="23">
        <v>0</v>
      </c>
      <c r="Q532" s="23">
        <v>9.68</v>
      </c>
      <c r="R532" s="23" t="s">
        <v>136</v>
      </c>
    </row>
    <row r="533" spans="1:18" x14ac:dyDescent="0.2">
      <c r="A533" s="23" t="s">
        <v>2075</v>
      </c>
      <c r="B533" s="23" t="s">
        <v>2076</v>
      </c>
      <c r="C533" s="24">
        <v>-5.8500000000000003E-2</v>
      </c>
      <c r="D533" s="23">
        <v>26.86</v>
      </c>
      <c r="E533" s="23" t="s">
        <v>136</v>
      </c>
      <c r="I533" s="23" t="s">
        <v>136</v>
      </c>
      <c r="J533" s="23">
        <v>0</v>
      </c>
      <c r="K533" s="23">
        <v>1359384600</v>
      </c>
      <c r="L533" s="23" t="s">
        <v>136</v>
      </c>
      <c r="M533" s="23" t="s">
        <v>136</v>
      </c>
      <c r="N533" s="23">
        <v>0</v>
      </c>
      <c r="O533" s="23">
        <v>22.06</v>
      </c>
      <c r="P533" s="23">
        <v>5.69</v>
      </c>
      <c r="Q533" s="23">
        <v>8.18</v>
      </c>
      <c r="R533" s="23" t="s">
        <v>136</v>
      </c>
    </row>
    <row r="534" spans="1:18" x14ac:dyDescent="0.2">
      <c r="A534" s="23" t="s">
        <v>7755</v>
      </c>
      <c r="B534" s="23" t="s">
        <v>7754</v>
      </c>
      <c r="C534" s="24">
        <v>-4.4900000000000002E-2</v>
      </c>
      <c r="D534" s="23">
        <v>28.71</v>
      </c>
      <c r="E534" s="23" t="s">
        <v>136</v>
      </c>
      <c r="I534" s="23" t="s">
        <v>136</v>
      </c>
      <c r="J534" s="23">
        <v>0</v>
      </c>
      <c r="K534" s="23">
        <v>2015410800</v>
      </c>
      <c r="L534" s="23" t="s">
        <v>136</v>
      </c>
      <c r="M534" s="23" t="s">
        <v>136</v>
      </c>
      <c r="N534" s="23">
        <v>0</v>
      </c>
      <c r="O534" s="23">
        <v>55.28</v>
      </c>
      <c r="P534" s="23" t="s">
        <v>136</v>
      </c>
      <c r="Q534" s="23" t="s">
        <v>136</v>
      </c>
      <c r="R534" s="23" t="s">
        <v>136</v>
      </c>
    </row>
    <row r="535" spans="1:18" x14ac:dyDescent="0.2">
      <c r="A535" s="23" t="s">
        <v>197</v>
      </c>
      <c r="B535" s="23" t="s">
        <v>196</v>
      </c>
      <c r="C535" s="24">
        <v>-6.8699999999999997E-2</v>
      </c>
      <c r="D535" s="23">
        <v>15.6</v>
      </c>
      <c r="E535" s="23" t="s">
        <v>136</v>
      </c>
      <c r="I535" s="23" t="s">
        <v>136</v>
      </c>
      <c r="J535" s="23">
        <v>0</v>
      </c>
      <c r="K535" s="23">
        <v>1372800000</v>
      </c>
      <c r="L535" s="23" t="s">
        <v>136</v>
      </c>
      <c r="M535" s="23" t="s">
        <v>136</v>
      </c>
      <c r="N535" s="23">
        <v>0</v>
      </c>
      <c r="O535" s="23">
        <v>8.94</v>
      </c>
      <c r="P535" s="23">
        <v>2.7</v>
      </c>
      <c r="Q535" s="23">
        <v>3.87</v>
      </c>
      <c r="R535" s="23" t="s">
        <v>136</v>
      </c>
    </row>
    <row r="536" spans="1:18" x14ac:dyDescent="0.2">
      <c r="A536" s="23" t="s">
        <v>979</v>
      </c>
      <c r="B536" s="23" t="s">
        <v>980</v>
      </c>
      <c r="C536" s="24">
        <v>-5.7299999999999997E-2</v>
      </c>
      <c r="D536" s="23">
        <v>7.08</v>
      </c>
      <c r="E536" s="23" t="s">
        <v>136</v>
      </c>
      <c r="I536" s="23" t="s">
        <v>136</v>
      </c>
      <c r="J536" s="23">
        <v>0</v>
      </c>
      <c r="K536" s="23">
        <v>2983016100</v>
      </c>
      <c r="L536" s="23" t="s">
        <v>136</v>
      </c>
      <c r="M536" s="23" t="s">
        <v>136</v>
      </c>
      <c r="N536" s="23">
        <v>0</v>
      </c>
      <c r="O536" s="23">
        <v>4.6100000000000003</v>
      </c>
      <c r="P536" s="23" t="s">
        <v>136</v>
      </c>
      <c r="Q536" s="23" t="s">
        <v>136</v>
      </c>
      <c r="R536" s="23" t="s">
        <v>136</v>
      </c>
    </row>
    <row r="537" spans="1:18" x14ac:dyDescent="0.2">
      <c r="A537" s="23" t="s">
        <v>1645</v>
      </c>
      <c r="B537" s="23" t="s">
        <v>1646</v>
      </c>
      <c r="C537" s="24">
        <v>-9.8699999999999996E-2</v>
      </c>
      <c r="D537" s="23">
        <v>15.06</v>
      </c>
      <c r="E537" s="23" t="s">
        <v>136</v>
      </c>
      <c r="I537" s="23" t="s">
        <v>136</v>
      </c>
      <c r="J537" s="23">
        <v>0</v>
      </c>
      <c r="K537" s="23">
        <v>3205271900</v>
      </c>
      <c r="L537" s="23" t="s">
        <v>136</v>
      </c>
      <c r="M537" s="23" t="s">
        <v>136</v>
      </c>
      <c r="N537" s="23">
        <v>0</v>
      </c>
      <c r="O537" s="23">
        <v>4.72</v>
      </c>
      <c r="P537" s="23">
        <v>0</v>
      </c>
      <c r="Q537" s="23">
        <v>6.45</v>
      </c>
      <c r="R537" s="23" t="s">
        <v>136</v>
      </c>
    </row>
    <row r="538" spans="1:18" x14ac:dyDescent="0.2">
      <c r="A538" s="23" t="s">
        <v>344</v>
      </c>
      <c r="B538" s="23" t="s">
        <v>345</v>
      </c>
      <c r="C538" s="24">
        <v>-7.6300000000000007E-2</v>
      </c>
      <c r="D538" s="23">
        <v>5.45</v>
      </c>
      <c r="E538" s="23" t="s">
        <v>136</v>
      </c>
      <c r="I538" s="23" t="s">
        <v>136</v>
      </c>
      <c r="J538" s="23">
        <v>0</v>
      </c>
      <c r="K538" s="23">
        <v>918407300</v>
      </c>
      <c r="L538" s="23" t="s">
        <v>136</v>
      </c>
      <c r="M538" s="23" t="s">
        <v>136</v>
      </c>
      <c r="N538" s="23">
        <v>0</v>
      </c>
      <c r="O538" s="23">
        <v>2.19</v>
      </c>
      <c r="P538" s="23">
        <v>4.37</v>
      </c>
      <c r="Q538" s="23">
        <v>8.9</v>
      </c>
      <c r="R538" s="23" t="s">
        <v>136</v>
      </c>
    </row>
    <row r="539" spans="1:18" x14ac:dyDescent="0.2">
      <c r="A539" s="23" t="s">
        <v>7749</v>
      </c>
      <c r="B539" s="23" t="s">
        <v>7748</v>
      </c>
      <c r="C539" s="24">
        <v>6.3399999999999998E-2</v>
      </c>
      <c r="D539" s="23">
        <v>11.58</v>
      </c>
      <c r="E539" s="23" t="s">
        <v>136</v>
      </c>
      <c r="I539" s="23" t="s">
        <v>136</v>
      </c>
      <c r="J539" s="23">
        <v>0</v>
      </c>
      <c r="K539" s="23">
        <v>578109590</v>
      </c>
      <c r="L539" s="23" t="s">
        <v>136</v>
      </c>
      <c r="M539" s="23" t="s">
        <v>136</v>
      </c>
      <c r="N539" s="23">
        <v>0</v>
      </c>
      <c r="O539" s="23">
        <v>18.239999999999998</v>
      </c>
      <c r="P539" s="23">
        <v>18.68</v>
      </c>
      <c r="Q539" s="23">
        <v>10.94</v>
      </c>
      <c r="R539" s="23" t="s">
        <v>136</v>
      </c>
    </row>
    <row r="540" spans="1:18" x14ac:dyDescent="0.2">
      <c r="A540" s="23" t="s">
        <v>1258</v>
      </c>
      <c r="B540" s="23" t="s">
        <v>1259</v>
      </c>
      <c r="C540" s="24">
        <v>-7.46E-2</v>
      </c>
      <c r="D540" s="23">
        <v>5.58</v>
      </c>
      <c r="E540" s="23" t="s">
        <v>136</v>
      </c>
      <c r="I540" s="23" t="s">
        <v>136</v>
      </c>
      <c r="J540" s="23">
        <v>0</v>
      </c>
      <c r="K540" s="23">
        <v>2765336400</v>
      </c>
      <c r="L540" s="23" t="s">
        <v>136</v>
      </c>
      <c r="M540" s="23" t="s">
        <v>136</v>
      </c>
      <c r="N540" s="23">
        <v>0</v>
      </c>
      <c r="O540" s="23">
        <v>52.7</v>
      </c>
      <c r="P540" s="23">
        <v>1.1000000000000001</v>
      </c>
      <c r="Q540" s="23">
        <v>2.04</v>
      </c>
      <c r="R540" s="23" t="s">
        <v>136</v>
      </c>
    </row>
    <row r="541" spans="1:18" x14ac:dyDescent="0.2">
      <c r="A541" s="23" t="s">
        <v>2028</v>
      </c>
      <c r="B541" s="23" t="s">
        <v>2029</v>
      </c>
      <c r="C541" s="24">
        <v>-9.1899999999999996E-2</v>
      </c>
      <c r="D541" s="23">
        <v>8.1999999999999993</v>
      </c>
      <c r="E541" s="23" t="s">
        <v>136</v>
      </c>
      <c r="I541" s="23" t="s">
        <v>136</v>
      </c>
      <c r="J541" s="23">
        <v>0</v>
      </c>
      <c r="K541" s="23">
        <v>398417500</v>
      </c>
      <c r="L541" s="23" t="s">
        <v>136</v>
      </c>
      <c r="M541" s="23" t="s">
        <v>136</v>
      </c>
      <c r="N541" s="23">
        <v>0</v>
      </c>
      <c r="O541" s="23">
        <v>13.57</v>
      </c>
      <c r="P541" s="23">
        <v>3.45</v>
      </c>
      <c r="Q541" s="23">
        <v>12.76</v>
      </c>
      <c r="R541" s="23" t="s">
        <v>136</v>
      </c>
    </row>
    <row r="542" spans="1:18" x14ac:dyDescent="0.2">
      <c r="A542" s="23" t="s">
        <v>120</v>
      </c>
      <c r="B542" s="23" t="s">
        <v>121</v>
      </c>
      <c r="C542" s="24">
        <v>-8.9599999999999999E-2</v>
      </c>
      <c r="D542" s="23">
        <v>12.2</v>
      </c>
      <c r="E542" s="23" t="s">
        <v>136</v>
      </c>
      <c r="I542" s="23" t="s">
        <v>136</v>
      </c>
      <c r="J542" s="23">
        <v>0</v>
      </c>
      <c r="K542" s="23">
        <v>757412730</v>
      </c>
      <c r="L542" s="23" t="s">
        <v>136</v>
      </c>
      <c r="M542" s="23" t="s">
        <v>136</v>
      </c>
      <c r="N542" s="23">
        <v>0</v>
      </c>
      <c r="O542" s="23">
        <v>3.75</v>
      </c>
      <c r="P542" s="23">
        <v>2.4300000000000002</v>
      </c>
      <c r="Q542" s="23">
        <v>6.34</v>
      </c>
      <c r="R542" s="23" t="s">
        <v>136</v>
      </c>
    </row>
    <row r="543" spans="1:18" x14ac:dyDescent="0.2">
      <c r="A543" s="23" t="s">
        <v>7743</v>
      </c>
      <c r="B543" s="23" t="s">
        <v>7742</v>
      </c>
      <c r="C543" s="24">
        <v>-5.2600000000000001E-2</v>
      </c>
      <c r="D543" s="23">
        <v>7.21</v>
      </c>
      <c r="E543" s="23" t="s">
        <v>136</v>
      </c>
      <c r="I543" s="23" t="s">
        <v>136</v>
      </c>
      <c r="J543" s="23">
        <v>0</v>
      </c>
      <c r="K543" s="23">
        <v>954462990</v>
      </c>
      <c r="L543" s="23" t="s">
        <v>136</v>
      </c>
      <c r="M543" s="23" t="s">
        <v>136</v>
      </c>
      <c r="N543" s="23">
        <v>0</v>
      </c>
      <c r="O543" s="23">
        <v>6.3</v>
      </c>
      <c r="P543" s="23">
        <v>5.77</v>
      </c>
      <c r="Q543" s="23">
        <v>5.56</v>
      </c>
      <c r="R543" s="23" t="s">
        <v>136</v>
      </c>
    </row>
    <row r="544" spans="1:18" x14ac:dyDescent="0.2">
      <c r="A544" s="23" t="s">
        <v>7739</v>
      </c>
      <c r="B544" s="23" t="s">
        <v>7738</v>
      </c>
      <c r="C544" s="24">
        <v>-9.2499999999999999E-2</v>
      </c>
      <c r="D544" s="23">
        <v>5.69</v>
      </c>
      <c r="E544" s="23" t="s">
        <v>136</v>
      </c>
      <c r="I544" s="23" t="s">
        <v>136</v>
      </c>
      <c r="J544" s="23">
        <v>0</v>
      </c>
      <c r="K544" s="23">
        <v>577342950</v>
      </c>
      <c r="L544" s="23" t="s">
        <v>136</v>
      </c>
      <c r="M544" s="23" t="s">
        <v>136</v>
      </c>
      <c r="N544" s="23">
        <v>0</v>
      </c>
      <c r="O544" s="23">
        <v>3.61</v>
      </c>
      <c r="P544" s="23">
        <v>0.94</v>
      </c>
      <c r="Q544" s="23">
        <v>10.61</v>
      </c>
      <c r="R544" s="23" t="s">
        <v>136</v>
      </c>
    </row>
    <row r="545" spans="1:18" x14ac:dyDescent="0.2">
      <c r="A545" s="23" t="s">
        <v>5779</v>
      </c>
      <c r="B545" s="23" t="s">
        <v>5778</v>
      </c>
      <c r="C545" s="24">
        <v>-7.0300000000000001E-2</v>
      </c>
      <c r="D545" s="23">
        <v>9.92</v>
      </c>
      <c r="E545" s="23" t="s">
        <v>136</v>
      </c>
      <c r="I545" s="23" t="s">
        <v>136</v>
      </c>
      <c r="J545" s="23">
        <v>0</v>
      </c>
      <c r="K545" s="23">
        <v>1333248000</v>
      </c>
      <c r="L545" s="23" t="s">
        <v>136</v>
      </c>
      <c r="M545" s="23" t="s">
        <v>136</v>
      </c>
      <c r="N545" s="23">
        <v>0</v>
      </c>
      <c r="O545" s="23">
        <v>4.92</v>
      </c>
      <c r="P545" s="23">
        <v>3.56</v>
      </c>
      <c r="Q545" s="23">
        <v>5.43</v>
      </c>
      <c r="R545" s="23" t="s">
        <v>136</v>
      </c>
    </row>
    <row r="546" spans="1:18" x14ac:dyDescent="0.2">
      <c r="A546" s="23" t="s">
        <v>1716</v>
      </c>
      <c r="B546" s="23" t="s">
        <v>1717</v>
      </c>
      <c r="C546" s="24">
        <v>-9.8500000000000004E-2</v>
      </c>
      <c r="D546" s="23">
        <v>9.6999999999999993</v>
      </c>
      <c r="E546" s="23" t="s">
        <v>136</v>
      </c>
      <c r="I546" s="23" t="s">
        <v>136</v>
      </c>
      <c r="J546" s="23">
        <v>0</v>
      </c>
      <c r="K546" s="23">
        <v>569137800</v>
      </c>
      <c r="L546" s="23" t="s">
        <v>136</v>
      </c>
      <c r="M546" s="23" t="s">
        <v>136</v>
      </c>
      <c r="N546" s="23">
        <v>0</v>
      </c>
      <c r="O546" s="23">
        <v>10.26</v>
      </c>
      <c r="P546" s="23">
        <v>0</v>
      </c>
      <c r="Q546" s="23">
        <v>7.23</v>
      </c>
      <c r="R546" s="23" t="s">
        <v>136</v>
      </c>
    </row>
    <row r="547" spans="1:18" x14ac:dyDescent="0.2">
      <c r="A547" s="23" t="s">
        <v>638</v>
      </c>
      <c r="B547" s="23" t="s">
        <v>639</v>
      </c>
      <c r="C547" s="24">
        <v>-4.99E-2</v>
      </c>
      <c r="D547" s="23">
        <v>12.76</v>
      </c>
      <c r="E547" s="23" t="s">
        <v>136</v>
      </c>
      <c r="I547" s="23" t="s">
        <v>136</v>
      </c>
      <c r="J547" s="23">
        <v>0</v>
      </c>
      <c r="K547" s="23">
        <v>5189112400</v>
      </c>
      <c r="L547" s="23" t="s">
        <v>136</v>
      </c>
      <c r="M547" s="23" t="s">
        <v>136</v>
      </c>
      <c r="N547" s="23">
        <v>0</v>
      </c>
      <c r="O547" s="23">
        <v>90.55</v>
      </c>
      <c r="P547" s="23">
        <v>2.13</v>
      </c>
      <c r="Q547" s="23">
        <v>1.95</v>
      </c>
      <c r="R547" s="23" t="s">
        <v>136</v>
      </c>
    </row>
    <row r="548" spans="1:18" x14ac:dyDescent="0.2">
      <c r="A548" s="23" t="s">
        <v>1453</v>
      </c>
      <c r="B548" s="23" t="s">
        <v>1454</v>
      </c>
      <c r="C548" s="24">
        <v>-6.5799999999999997E-2</v>
      </c>
      <c r="D548" s="23">
        <v>16.18</v>
      </c>
      <c r="E548" s="23" t="s">
        <v>136</v>
      </c>
      <c r="I548" s="23" t="s">
        <v>136</v>
      </c>
      <c r="J548" s="23">
        <v>0</v>
      </c>
      <c r="K548" s="23">
        <v>827639360</v>
      </c>
      <c r="L548" s="23" t="s">
        <v>136</v>
      </c>
      <c r="M548" s="23" t="s">
        <v>136</v>
      </c>
      <c r="N548" s="23">
        <v>0</v>
      </c>
      <c r="O548" s="23">
        <v>40.14</v>
      </c>
      <c r="P548" s="23">
        <v>7.41</v>
      </c>
      <c r="Q548" s="23">
        <v>10.69</v>
      </c>
      <c r="R548" s="23" t="s">
        <v>136</v>
      </c>
    </row>
    <row r="549" spans="1:18" x14ac:dyDescent="0.2">
      <c r="A549" s="23" t="s">
        <v>5393</v>
      </c>
      <c r="B549" s="23" t="s">
        <v>5392</v>
      </c>
      <c r="C549" s="24">
        <v>-9.01E-2</v>
      </c>
      <c r="D549" s="23">
        <v>8.58</v>
      </c>
      <c r="E549" s="23" t="s">
        <v>136</v>
      </c>
      <c r="I549" s="23" t="s">
        <v>136</v>
      </c>
      <c r="J549" s="23">
        <v>0</v>
      </c>
      <c r="K549" s="23">
        <v>732810720</v>
      </c>
      <c r="L549" s="23" t="s">
        <v>136</v>
      </c>
      <c r="M549" s="23" t="s">
        <v>136</v>
      </c>
      <c r="N549" s="23">
        <v>0</v>
      </c>
      <c r="O549" s="23">
        <v>28.06</v>
      </c>
      <c r="P549" s="23">
        <v>0.59</v>
      </c>
      <c r="Q549" s="23">
        <v>6.2</v>
      </c>
      <c r="R549" s="23" t="s">
        <v>136</v>
      </c>
    </row>
    <row r="550" spans="1:18" x14ac:dyDescent="0.2">
      <c r="A550" s="23" t="s">
        <v>389</v>
      </c>
      <c r="B550" s="23" t="s">
        <v>390</v>
      </c>
      <c r="C550" s="24">
        <v>-9.9000000000000005E-2</v>
      </c>
      <c r="D550" s="23">
        <v>5.64</v>
      </c>
      <c r="E550" s="23" t="s">
        <v>136</v>
      </c>
      <c r="I550" s="23" t="s">
        <v>136</v>
      </c>
      <c r="J550" s="23">
        <v>0</v>
      </c>
      <c r="K550" s="23">
        <v>474669610</v>
      </c>
      <c r="L550" s="23" t="s">
        <v>136</v>
      </c>
      <c r="M550" s="23" t="s">
        <v>136</v>
      </c>
      <c r="N550" s="23">
        <v>0</v>
      </c>
      <c r="O550" s="23">
        <v>14.46</v>
      </c>
      <c r="P550" s="23">
        <v>2.86</v>
      </c>
      <c r="Q550" s="23">
        <v>10.26</v>
      </c>
      <c r="R550" s="23" t="s">
        <v>136</v>
      </c>
    </row>
    <row r="551" spans="1:18" x14ac:dyDescent="0.2">
      <c r="A551" s="23" t="s">
        <v>1550</v>
      </c>
      <c r="B551" s="23" t="s">
        <v>1551</v>
      </c>
      <c r="C551" s="24">
        <v>-1.7899999999999999E-2</v>
      </c>
      <c r="D551" s="23">
        <v>14.83</v>
      </c>
      <c r="E551" s="23" t="s">
        <v>136</v>
      </c>
      <c r="I551" s="23" t="s">
        <v>136</v>
      </c>
      <c r="J551" s="23">
        <v>0</v>
      </c>
      <c r="K551" s="23">
        <v>2404537000</v>
      </c>
      <c r="L551" s="23" t="s">
        <v>136</v>
      </c>
      <c r="M551" s="23" t="s">
        <v>136</v>
      </c>
      <c r="N551" s="23">
        <v>0</v>
      </c>
      <c r="O551" s="23">
        <v>14.82</v>
      </c>
      <c r="P551" s="23">
        <v>3.7</v>
      </c>
      <c r="Q551" s="23">
        <v>2.44</v>
      </c>
      <c r="R551" s="23" t="s">
        <v>136</v>
      </c>
    </row>
    <row r="552" spans="1:18" x14ac:dyDescent="0.2">
      <c r="A552" s="23" t="s">
        <v>7725</v>
      </c>
      <c r="B552" s="23" t="s">
        <v>7724</v>
      </c>
      <c r="C552" s="24">
        <v>-9.8199999999999996E-2</v>
      </c>
      <c r="D552" s="23">
        <v>4.04</v>
      </c>
      <c r="E552" s="23" t="s">
        <v>136</v>
      </c>
      <c r="I552" s="23" t="s">
        <v>136</v>
      </c>
      <c r="J552" s="23">
        <v>0</v>
      </c>
      <c r="K552" s="23">
        <v>1777600000</v>
      </c>
      <c r="L552" s="23" t="s">
        <v>136</v>
      </c>
      <c r="M552" s="23" t="s">
        <v>136</v>
      </c>
      <c r="N552" s="23">
        <v>0</v>
      </c>
      <c r="O552" s="23">
        <v>16.21</v>
      </c>
      <c r="P552" s="23">
        <v>0.62</v>
      </c>
      <c r="Q552" s="23">
        <v>2.56</v>
      </c>
      <c r="R552" s="23" t="s">
        <v>136</v>
      </c>
    </row>
    <row r="553" spans="1:18" x14ac:dyDescent="0.2">
      <c r="A553" s="23" t="s">
        <v>7159</v>
      </c>
      <c r="B553" s="23" t="s">
        <v>7158</v>
      </c>
      <c r="C553" s="24">
        <v>-7.2099999999999997E-2</v>
      </c>
      <c r="D553" s="23">
        <v>11.07</v>
      </c>
      <c r="E553" s="23" t="s">
        <v>136</v>
      </c>
      <c r="I553" s="23" t="s">
        <v>136</v>
      </c>
      <c r="J553" s="23">
        <v>0</v>
      </c>
      <c r="K553" s="23">
        <v>374166000</v>
      </c>
      <c r="L553" s="23" t="s">
        <v>136</v>
      </c>
      <c r="M553" s="23" t="s">
        <v>136</v>
      </c>
      <c r="N553" s="23">
        <v>0</v>
      </c>
      <c r="O553" s="23">
        <v>0.94</v>
      </c>
      <c r="P553" s="23">
        <v>3.76</v>
      </c>
      <c r="Q553" s="23">
        <v>7.82</v>
      </c>
      <c r="R553" s="23" t="s">
        <v>136</v>
      </c>
    </row>
    <row r="554" spans="1:18" x14ac:dyDescent="0.2">
      <c r="A554" s="23" t="s">
        <v>1606</v>
      </c>
      <c r="B554" s="23" t="s">
        <v>3974</v>
      </c>
      <c r="C554" s="24">
        <v>-4.6300000000000001E-2</v>
      </c>
      <c r="D554" s="23">
        <v>7</v>
      </c>
      <c r="E554" s="23" t="s">
        <v>136</v>
      </c>
      <c r="I554" s="23" t="s">
        <v>136</v>
      </c>
      <c r="J554" s="23">
        <v>0</v>
      </c>
      <c r="K554" s="23">
        <v>3285628900</v>
      </c>
      <c r="L554" s="23" t="s">
        <v>136</v>
      </c>
      <c r="M554" s="23" t="s">
        <v>136</v>
      </c>
      <c r="N554" s="23">
        <v>0</v>
      </c>
      <c r="O554" s="23">
        <v>11.57</v>
      </c>
      <c r="P554" s="23">
        <v>2.0499999999999998</v>
      </c>
      <c r="Q554" s="23">
        <v>1.68</v>
      </c>
      <c r="R554" s="23" t="s">
        <v>136</v>
      </c>
    </row>
    <row r="555" spans="1:18" x14ac:dyDescent="0.2">
      <c r="A555" s="23" t="s">
        <v>8448</v>
      </c>
      <c r="B555" s="23" t="s">
        <v>8447</v>
      </c>
      <c r="C555" s="24">
        <v>9.6000000000000002E-2</v>
      </c>
      <c r="D555" s="23">
        <v>25.34</v>
      </c>
      <c r="E555" s="25">
        <v>0.5511921296296296</v>
      </c>
      <c r="I555" s="25">
        <v>0.5511921296296296</v>
      </c>
      <c r="J555" s="23">
        <v>0</v>
      </c>
      <c r="K555" s="23">
        <v>3165239700</v>
      </c>
      <c r="L555" s="23" t="s">
        <v>136</v>
      </c>
      <c r="M555" s="23" t="s">
        <v>136</v>
      </c>
      <c r="N555" s="23">
        <v>0</v>
      </c>
      <c r="O555" s="23">
        <v>42.45</v>
      </c>
      <c r="P555" s="23">
        <v>18.39</v>
      </c>
      <c r="Q555" s="23">
        <v>1.44</v>
      </c>
      <c r="R555" s="23" t="s">
        <v>136</v>
      </c>
    </row>
    <row r="556" spans="1:18" x14ac:dyDescent="0.2">
      <c r="A556" s="23" t="s">
        <v>6915</v>
      </c>
      <c r="B556" s="23" t="s">
        <v>6914</v>
      </c>
      <c r="C556" s="24">
        <v>-7.7100000000000002E-2</v>
      </c>
      <c r="D556" s="23">
        <v>4.3099999999999996</v>
      </c>
      <c r="E556" s="23" t="s">
        <v>136</v>
      </c>
      <c r="I556" s="23" t="s">
        <v>136</v>
      </c>
      <c r="J556" s="23">
        <v>0</v>
      </c>
      <c r="K556" s="23">
        <v>1693338700</v>
      </c>
      <c r="L556" s="23" t="s">
        <v>136</v>
      </c>
      <c r="M556" s="23" t="s">
        <v>136</v>
      </c>
      <c r="N556" s="23">
        <v>0</v>
      </c>
      <c r="O556" s="23">
        <v>19.14</v>
      </c>
      <c r="P556" s="23">
        <v>1.53</v>
      </c>
      <c r="Q556" s="23">
        <v>3.27</v>
      </c>
      <c r="R556" s="23" t="s">
        <v>136</v>
      </c>
    </row>
    <row r="557" spans="1:18" x14ac:dyDescent="0.2">
      <c r="A557" s="23" t="s">
        <v>1223</v>
      </c>
      <c r="B557" s="23" t="s">
        <v>1224</v>
      </c>
      <c r="C557" s="24">
        <v>-8.8800000000000004E-2</v>
      </c>
      <c r="D557" s="23">
        <v>4.62</v>
      </c>
      <c r="E557" s="23" t="s">
        <v>136</v>
      </c>
      <c r="I557" s="23" t="s">
        <v>136</v>
      </c>
      <c r="J557" s="23">
        <v>0</v>
      </c>
      <c r="K557" s="23">
        <v>2661120000</v>
      </c>
      <c r="L557" s="23" t="s">
        <v>136</v>
      </c>
      <c r="M557" s="23" t="s">
        <v>136</v>
      </c>
      <c r="N557" s="23">
        <v>0</v>
      </c>
      <c r="O557" s="23">
        <v>63.26</v>
      </c>
      <c r="P557" s="23">
        <v>1.68</v>
      </c>
      <c r="Q557" s="23">
        <v>5.9</v>
      </c>
      <c r="R557" s="23" t="s">
        <v>136</v>
      </c>
    </row>
    <row r="558" spans="1:18" x14ac:dyDescent="0.2">
      <c r="A558" s="23" t="s">
        <v>6913</v>
      </c>
      <c r="B558" s="23" t="s">
        <v>6912</v>
      </c>
      <c r="C558" s="24">
        <v>-9.7699999999999995E-2</v>
      </c>
      <c r="D558" s="23">
        <v>9.0500000000000007</v>
      </c>
      <c r="E558" s="23" t="s">
        <v>136</v>
      </c>
      <c r="I558" s="23" t="s">
        <v>136</v>
      </c>
      <c r="J558" s="23">
        <v>0</v>
      </c>
      <c r="K558" s="23">
        <v>2519615500</v>
      </c>
      <c r="L558" s="23" t="s">
        <v>136</v>
      </c>
      <c r="M558" s="23" t="s">
        <v>136</v>
      </c>
      <c r="N558" s="23">
        <v>0</v>
      </c>
      <c r="O558" s="23">
        <v>10.08</v>
      </c>
      <c r="P558" s="23">
        <v>0.34</v>
      </c>
      <c r="Q558" s="23">
        <v>7.3</v>
      </c>
      <c r="R558" s="23" t="s">
        <v>136</v>
      </c>
    </row>
    <row r="559" spans="1:18" x14ac:dyDescent="0.2">
      <c r="A559" s="23" t="s">
        <v>205</v>
      </c>
      <c r="B559" s="23" t="s">
        <v>204</v>
      </c>
      <c r="C559" s="24">
        <v>-5.3699999999999998E-2</v>
      </c>
      <c r="D559" s="23">
        <v>6.87</v>
      </c>
      <c r="E559" s="23" t="s">
        <v>136</v>
      </c>
      <c r="I559" s="23" t="s">
        <v>136</v>
      </c>
      <c r="J559" s="23">
        <v>0</v>
      </c>
      <c r="K559" s="23">
        <v>1615824000</v>
      </c>
      <c r="L559" s="23" t="s">
        <v>136</v>
      </c>
      <c r="M559" s="23" t="s">
        <v>136</v>
      </c>
      <c r="N559" s="23">
        <v>0</v>
      </c>
      <c r="O559" s="23">
        <v>24.56</v>
      </c>
      <c r="P559" s="23">
        <v>2.77</v>
      </c>
      <c r="Q559" s="23">
        <v>3.48</v>
      </c>
      <c r="R559" s="23" t="s">
        <v>136</v>
      </c>
    </row>
    <row r="560" spans="1:18" x14ac:dyDescent="0.2">
      <c r="A560" s="23" t="s">
        <v>6057</v>
      </c>
      <c r="B560" s="23" t="s">
        <v>6056</v>
      </c>
      <c r="C560" s="24">
        <v>-9.8900000000000002E-2</v>
      </c>
      <c r="D560" s="23">
        <v>9.02</v>
      </c>
      <c r="E560" s="23" t="s">
        <v>136</v>
      </c>
      <c r="I560" s="23" t="s">
        <v>136</v>
      </c>
      <c r="J560" s="23">
        <v>0</v>
      </c>
      <c r="K560" s="23">
        <v>1496915000</v>
      </c>
      <c r="L560" s="23" t="s">
        <v>136</v>
      </c>
      <c r="M560" s="23" t="s">
        <v>136</v>
      </c>
      <c r="N560" s="23">
        <v>0</v>
      </c>
      <c r="O560" s="23">
        <v>27.74</v>
      </c>
      <c r="P560" s="23">
        <v>0</v>
      </c>
      <c r="Q560" s="23">
        <v>3.05</v>
      </c>
      <c r="R560" s="23" t="s">
        <v>136</v>
      </c>
    </row>
    <row r="561" spans="1:18" x14ac:dyDescent="0.2">
      <c r="A561" s="23" t="s">
        <v>7155</v>
      </c>
      <c r="B561" s="23" t="s">
        <v>7154</v>
      </c>
      <c r="C561" s="24">
        <v>-3.3E-3</v>
      </c>
      <c r="D561" s="23">
        <v>9.1300000000000008</v>
      </c>
      <c r="E561" s="23" t="s">
        <v>136</v>
      </c>
      <c r="I561" s="23" t="s">
        <v>136</v>
      </c>
      <c r="J561" s="23">
        <v>0</v>
      </c>
      <c r="K561" s="23">
        <v>1866902400</v>
      </c>
      <c r="L561" s="23" t="s">
        <v>136</v>
      </c>
      <c r="M561" s="23" t="s">
        <v>136</v>
      </c>
      <c r="N561" s="23">
        <v>0</v>
      </c>
      <c r="O561" s="23">
        <v>19.36</v>
      </c>
      <c r="P561" s="23">
        <v>4.96</v>
      </c>
      <c r="Q561" s="23">
        <v>2.06</v>
      </c>
      <c r="R561" s="23" t="s">
        <v>136</v>
      </c>
    </row>
    <row r="562" spans="1:18" x14ac:dyDescent="0.2">
      <c r="A562" s="23" t="s">
        <v>11</v>
      </c>
      <c r="B562" s="23" t="s">
        <v>12</v>
      </c>
      <c r="C562" s="24">
        <v>4.7000000000000002E-3</v>
      </c>
      <c r="D562" s="23">
        <v>6.47</v>
      </c>
      <c r="E562" s="23" t="s">
        <v>136</v>
      </c>
      <c r="I562" s="23" t="s">
        <v>136</v>
      </c>
      <c r="J562" s="23">
        <v>0</v>
      </c>
      <c r="K562" s="23">
        <v>1421459000</v>
      </c>
      <c r="L562" s="23" t="s">
        <v>136</v>
      </c>
      <c r="M562" s="23" t="s">
        <v>136</v>
      </c>
      <c r="N562" s="23">
        <v>0</v>
      </c>
      <c r="O562" s="23">
        <v>33.46</v>
      </c>
      <c r="P562" s="23">
        <v>5.14</v>
      </c>
      <c r="Q562" s="23">
        <v>6.05</v>
      </c>
      <c r="R562" s="23" t="s">
        <v>136</v>
      </c>
    </row>
    <row r="563" spans="1:18" x14ac:dyDescent="0.2">
      <c r="A563" s="23" t="s">
        <v>5971</v>
      </c>
      <c r="B563" s="23" t="s">
        <v>5970</v>
      </c>
      <c r="C563" s="24">
        <v>-9.9500000000000005E-2</v>
      </c>
      <c r="D563" s="23">
        <v>5.07</v>
      </c>
      <c r="E563" s="23" t="s">
        <v>136</v>
      </c>
      <c r="I563" s="23" t="s">
        <v>136</v>
      </c>
      <c r="J563" s="23">
        <v>0</v>
      </c>
      <c r="K563" s="23">
        <v>2485815900</v>
      </c>
      <c r="L563" s="23" t="s">
        <v>136</v>
      </c>
      <c r="M563" s="23" t="s">
        <v>136</v>
      </c>
      <c r="N563" s="23">
        <v>0</v>
      </c>
      <c r="O563" s="23">
        <v>34.44</v>
      </c>
      <c r="P563" s="23">
        <v>0</v>
      </c>
      <c r="Q563" s="23">
        <v>3.81</v>
      </c>
      <c r="R563" s="23" t="s">
        <v>136</v>
      </c>
    </row>
    <row r="564" spans="1:18" x14ac:dyDescent="0.2">
      <c r="A564" s="23" t="s">
        <v>1219</v>
      </c>
      <c r="B564" s="23" t="s">
        <v>1220</v>
      </c>
      <c r="C564" s="24">
        <v>-9.9900000000000003E-2</v>
      </c>
      <c r="D564" s="23">
        <v>12.53</v>
      </c>
      <c r="E564" s="25">
        <v>0.39999999999999997</v>
      </c>
      <c r="I564" s="25">
        <v>0.39999999999999997</v>
      </c>
      <c r="J564" s="23">
        <v>0</v>
      </c>
      <c r="K564" s="23">
        <v>2748580800</v>
      </c>
      <c r="L564" s="23" t="s">
        <v>136</v>
      </c>
      <c r="M564" s="23" t="s">
        <v>136</v>
      </c>
      <c r="N564" s="23">
        <v>0</v>
      </c>
      <c r="O564" s="23">
        <v>68.06</v>
      </c>
      <c r="P564" s="23">
        <v>41.66</v>
      </c>
      <c r="Q564" s="23">
        <v>20.38</v>
      </c>
      <c r="R564" s="23" t="s">
        <v>136</v>
      </c>
    </row>
    <row r="565" spans="1:18" x14ac:dyDescent="0.2">
      <c r="A565" s="23" t="s">
        <v>5390</v>
      </c>
      <c r="B565" s="23" t="s">
        <v>5389</v>
      </c>
      <c r="C565" s="24">
        <v>3.56E-2</v>
      </c>
      <c r="D565" s="23">
        <v>10.18</v>
      </c>
      <c r="E565" s="23" t="s">
        <v>136</v>
      </c>
      <c r="I565" s="23" t="s">
        <v>136</v>
      </c>
      <c r="J565" s="23">
        <v>0</v>
      </c>
      <c r="K565" s="23">
        <v>1381629600</v>
      </c>
      <c r="L565" s="23" t="s">
        <v>136</v>
      </c>
      <c r="M565" s="23" t="s">
        <v>136</v>
      </c>
      <c r="N565" s="23">
        <v>0</v>
      </c>
      <c r="O565" s="23">
        <v>52.4</v>
      </c>
      <c r="P565" s="23">
        <v>7.76</v>
      </c>
      <c r="Q565" s="23">
        <v>5.74</v>
      </c>
      <c r="R565" s="23" t="s">
        <v>136</v>
      </c>
    </row>
    <row r="566" spans="1:18" x14ac:dyDescent="0.2">
      <c r="A566" s="23" t="s">
        <v>747</v>
      </c>
      <c r="B566" s="23" t="s">
        <v>748</v>
      </c>
      <c r="C566" s="24">
        <v>-4.0300000000000002E-2</v>
      </c>
      <c r="D566" s="23">
        <v>11.2</v>
      </c>
      <c r="E566" s="23" t="s">
        <v>136</v>
      </c>
      <c r="I566" s="23" t="s">
        <v>136</v>
      </c>
      <c r="J566" s="23">
        <v>0</v>
      </c>
      <c r="K566" s="23">
        <v>2349828300</v>
      </c>
      <c r="L566" s="23" t="s">
        <v>136</v>
      </c>
      <c r="M566" s="23" t="s">
        <v>136</v>
      </c>
      <c r="N566" s="23">
        <v>0</v>
      </c>
      <c r="O566" s="23">
        <v>41.14</v>
      </c>
      <c r="P566" s="23">
        <v>1.99</v>
      </c>
      <c r="Q566" s="23">
        <v>2.65</v>
      </c>
      <c r="R566" s="23" t="s">
        <v>136</v>
      </c>
    </row>
    <row r="567" spans="1:18" x14ac:dyDescent="0.2">
      <c r="A567" s="23" t="s">
        <v>59</v>
      </c>
      <c r="B567" s="23" t="s">
        <v>60</v>
      </c>
      <c r="C567" s="24">
        <v>8.0100000000000005E-2</v>
      </c>
      <c r="D567" s="23">
        <v>12</v>
      </c>
      <c r="E567" s="25">
        <v>0.57025462962962969</v>
      </c>
      <c r="I567" s="25">
        <v>0.57025462962962969</v>
      </c>
      <c r="J567" s="23">
        <v>0</v>
      </c>
      <c r="K567" s="23">
        <v>4591494000</v>
      </c>
      <c r="L567" s="23" t="s">
        <v>136</v>
      </c>
      <c r="M567" s="23" t="s">
        <v>136</v>
      </c>
      <c r="N567" s="23">
        <v>0</v>
      </c>
      <c r="O567" s="23">
        <v>27.25</v>
      </c>
      <c r="P567" s="23">
        <v>4.57</v>
      </c>
      <c r="Q567" s="23">
        <v>1.6</v>
      </c>
      <c r="R567" s="23" t="s">
        <v>136</v>
      </c>
    </row>
    <row r="568" spans="1:18" x14ac:dyDescent="0.2">
      <c r="A568" s="23" t="s">
        <v>7709</v>
      </c>
      <c r="B568" s="23" t="s">
        <v>7708</v>
      </c>
      <c r="C568" s="24">
        <v>-6.4299999999999996E-2</v>
      </c>
      <c r="D568" s="23">
        <v>7.57</v>
      </c>
      <c r="E568" s="23" t="s">
        <v>136</v>
      </c>
      <c r="I568" s="23" t="s">
        <v>136</v>
      </c>
      <c r="J568" s="23">
        <v>0</v>
      </c>
      <c r="K568" s="23">
        <v>1581221600</v>
      </c>
      <c r="L568" s="23" t="s">
        <v>136</v>
      </c>
      <c r="M568" s="23" t="s">
        <v>136</v>
      </c>
      <c r="N568" s="23">
        <v>0</v>
      </c>
      <c r="O568" s="23">
        <v>3.06</v>
      </c>
      <c r="P568" s="23">
        <v>2.54</v>
      </c>
      <c r="Q568" s="23">
        <v>3.6</v>
      </c>
      <c r="R568" s="23" t="s">
        <v>136</v>
      </c>
    </row>
    <row r="569" spans="1:18" x14ac:dyDescent="0.2">
      <c r="A569" s="23" t="s">
        <v>7153</v>
      </c>
      <c r="B569" s="23" t="s">
        <v>7152</v>
      </c>
      <c r="C569" s="24">
        <v>-7.7299999999999994E-2</v>
      </c>
      <c r="D569" s="23">
        <v>8.6</v>
      </c>
      <c r="E569" s="23" t="s">
        <v>136</v>
      </c>
      <c r="I569" s="23" t="s">
        <v>136</v>
      </c>
      <c r="J569" s="23">
        <v>0</v>
      </c>
      <c r="K569" s="23">
        <v>1784883300</v>
      </c>
      <c r="L569" s="23" t="s">
        <v>136</v>
      </c>
      <c r="M569" s="23" t="s">
        <v>136</v>
      </c>
      <c r="N569" s="23">
        <v>0</v>
      </c>
      <c r="O569" s="23">
        <v>71.02</v>
      </c>
      <c r="P569" s="23">
        <v>2.46</v>
      </c>
      <c r="Q569" s="23">
        <v>4.37</v>
      </c>
      <c r="R569" s="23" t="s">
        <v>136</v>
      </c>
    </row>
    <row r="570" spans="1:18" x14ac:dyDescent="0.2">
      <c r="A570" s="23" t="s">
        <v>891</v>
      </c>
      <c r="B570" s="23" t="s">
        <v>892</v>
      </c>
      <c r="C570" s="24">
        <v>-5.0599999999999999E-2</v>
      </c>
      <c r="D570" s="23">
        <v>7.7</v>
      </c>
      <c r="E570" s="23" t="s">
        <v>136</v>
      </c>
      <c r="I570" s="23" t="s">
        <v>136</v>
      </c>
      <c r="J570" s="23">
        <v>0</v>
      </c>
      <c r="K570" s="23">
        <v>1552320000</v>
      </c>
      <c r="L570" s="23" t="s">
        <v>136</v>
      </c>
      <c r="M570" s="23" t="s">
        <v>136</v>
      </c>
      <c r="N570" s="23">
        <v>0</v>
      </c>
      <c r="O570" s="23">
        <v>1.78</v>
      </c>
      <c r="P570" s="23">
        <v>3.31</v>
      </c>
      <c r="Q570" s="23">
        <v>2.5499999999999998</v>
      </c>
      <c r="R570" s="23" t="s">
        <v>136</v>
      </c>
    </row>
    <row r="571" spans="1:18" x14ac:dyDescent="0.2">
      <c r="A571" s="23" t="s">
        <v>7707</v>
      </c>
      <c r="B571" s="23" t="s">
        <v>7706</v>
      </c>
      <c r="C571" s="24">
        <v>-2.1299999999999999E-2</v>
      </c>
      <c r="D571" s="23">
        <v>22.51</v>
      </c>
      <c r="E571" s="23" t="s">
        <v>136</v>
      </c>
      <c r="I571" s="23" t="s">
        <v>136</v>
      </c>
      <c r="J571" s="23">
        <v>0</v>
      </c>
      <c r="K571" s="23">
        <v>2881280000</v>
      </c>
      <c r="L571" s="23" t="s">
        <v>136</v>
      </c>
      <c r="M571" s="23" t="s">
        <v>136</v>
      </c>
      <c r="N571" s="23">
        <v>0</v>
      </c>
      <c r="O571" s="23">
        <v>65.14</v>
      </c>
      <c r="P571" s="23">
        <v>17.350000000000001</v>
      </c>
      <c r="Q571" s="23">
        <v>1.29</v>
      </c>
      <c r="R571" s="23" t="s">
        <v>136</v>
      </c>
    </row>
    <row r="572" spans="1:18" x14ac:dyDescent="0.2">
      <c r="A572" s="23" t="s">
        <v>1486</v>
      </c>
      <c r="B572" s="23" t="s">
        <v>1487</v>
      </c>
      <c r="C572" s="24">
        <v>-2.4500000000000001E-2</v>
      </c>
      <c r="D572" s="23">
        <v>11.96</v>
      </c>
      <c r="E572" s="23" t="s">
        <v>136</v>
      </c>
      <c r="I572" s="23" t="s">
        <v>136</v>
      </c>
      <c r="J572" s="23">
        <v>0</v>
      </c>
      <c r="K572" s="23">
        <v>4380094400</v>
      </c>
      <c r="L572" s="23" t="s">
        <v>136</v>
      </c>
      <c r="M572" s="23" t="s">
        <v>136</v>
      </c>
      <c r="N572" s="23">
        <v>0</v>
      </c>
      <c r="O572" s="23">
        <v>6.32</v>
      </c>
      <c r="P572" s="23">
        <v>7.14</v>
      </c>
      <c r="Q572" s="23">
        <v>9.01</v>
      </c>
      <c r="R572" s="23" t="s">
        <v>136</v>
      </c>
    </row>
    <row r="573" spans="1:18" x14ac:dyDescent="0.2">
      <c r="A573" s="23" t="s">
        <v>170</v>
      </c>
      <c r="B573" s="23" t="s">
        <v>171</v>
      </c>
      <c r="C573" s="24">
        <v>-3.8800000000000001E-2</v>
      </c>
      <c r="D573" s="23">
        <v>10.65</v>
      </c>
      <c r="E573" s="23" t="s">
        <v>136</v>
      </c>
      <c r="I573" s="23" t="s">
        <v>136</v>
      </c>
      <c r="J573" s="23">
        <v>0</v>
      </c>
      <c r="K573" s="23">
        <v>1669920000</v>
      </c>
      <c r="L573" s="23" t="s">
        <v>136</v>
      </c>
      <c r="M573" s="23" t="s">
        <v>136</v>
      </c>
      <c r="N573" s="23">
        <v>0</v>
      </c>
      <c r="O573" s="23">
        <v>10.32</v>
      </c>
      <c r="P573" s="23">
        <v>2.73</v>
      </c>
      <c r="Q573" s="23">
        <v>3.23</v>
      </c>
      <c r="R573" s="23" t="s">
        <v>136</v>
      </c>
    </row>
    <row r="574" spans="1:18" x14ac:dyDescent="0.2">
      <c r="A574" s="23" t="s">
        <v>7278</v>
      </c>
      <c r="B574" s="23" t="s">
        <v>7277</v>
      </c>
      <c r="C574" s="24">
        <v>-9.9699999999999997E-2</v>
      </c>
      <c r="D574" s="23">
        <v>9.1199999999999992</v>
      </c>
      <c r="E574" s="23" t="s">
        <v>136</v>
      </c>
      <c r="I574" s="23" t="s">
        <v>136</v>
      </c>
      <c r="J574" s="23">
        <v>0</v>
      </c>
      <c r="K574" s="23">
        <v>2377339000</v>
      </c>
      <c r="L574" s="23" t="s">
        <v>136</v>
      </c>
      <c r="M574" s="23" t="s">
        <v>136</v>
      </c>
      <c r="N574" s="23">
        <v>0</v>
      </c>
      <c r="O574" s="23">
        <v>31.18</v>
      </c>
      <c r="P574" s="23">
        <v>0</v>
      </c>
      <c r="Q574" s="23">
        <v>2.39</v>
      </c>
      <c r="R574" s="23" t="s">
        <v>136</v>
      </c>
    </row>
    <row r="575" spans="1:18" x14ac:dyDescent="0.2">
      <c r="A575" s="23" t="s">
        <v>1250</v>
      </c>
      <c r="B575" s="23" t="s">
        <v>1251</v>
      </c>
      <c r="C575" s="24">
        <v>-6.54E-2</v>
      </c>
      <c r="D575" s="23">
        <v>7.15</v>
      </c>
      <c r="E575" s="23" t="s">
        <v>136</v>
      </c>
      <c r="I575" s="23" t="s">
        <v>136</v>
      </c>
      <c r="J575" s="23">
        <v>0</v>
      </c>
      <c r="K575" s="23">
        <v>1446471800</v>
      </c>
      <c r="L575" s="23" t="s">
        <v>136</v>
      </c>
      <c r="M575" s="23" t="s">
        <v>136</v>
      </c>
      <c r="N575" s="23">
        <v>0</v>
      </c>
      <c r="O575" s="23">
        <v>31.63</v>
      </c>
      <c r="P575" s="23">
        <v>3.19</v>
      </c>
      <c r="Q575" s="23">
        <v>6.12</v>
      </c>
      <c r="R575" s="23" t="s">
        <v>136</v>
      </c>
    </row>
    <row r="576" spans="1:18" x14ac:dyDescent="0.2">
      <c r="A576" s="23" t="s">
        <v>7275</v>
      </c>
      <c r="B576" s="23" t="s">
        <v>7274</v>
      </c>
      <c r="C576" s="24">
        <v>-3.1099999999999999E-2</v>
      </c>
      <c r="D576" s="23">
        <v>8.41</v>
      </c>
      <c r="E576" s="23" t="s">
        <v>136</v>
      </c>
      <c r="I576" s="23" t="s">
        <v>136</v>
      </c>
      <c r="J576" s="23">
        <v>0</v>
      </c>
      <c r="K576" s="23">
        <v>4056483500</v>
      </c>
      <c r="L576" s="23" t="s">
        <v>136</v>
      </c>
      <c r="M576" s="23" t="s">
        <v>136</v>
      </c>
      <c r="N576" s="23">
        <v>0</v>
      </c>
      <c r="O576" s="23">
        <v>23.8</v>
      </c>
      <c r="P576" s="23">
        <v>11.84</v>
      </c>
      <c r="Q576" s="23">
        <v>3.46</v>
      </c>
      <c r="R576" s="23" t="s">
        <v>136</v>
      </c>
    </row>
    <row r="577" spans="1:18" x14ac:dyDescent="0.2">
      <c r="A577" s="23" t="s">
        <v>7703</v>
      </c>
      <c r="B577" s="23" t="s">
        <v>7702</v>
      </c>
      <c r="C577" s="24">
        <v>-0.10100000000000001</v>
      </c>
      <c r="D577" s="23">
        <v>3.74</v>
      </c>
      <c r="E577" s="23" t="s">
        <v>136</v>
      </c>
      <c r="I577" s="23" t="s">
        <v>136</v>
      </c>
      <c r="J577" s="23">
        <v>0</v>
      </c>
      <c r="K577" s="23">
        <v>1273372160</v>
      </c>
      <c r="L577" s="23" t="s">
        <v>136</v>
      </c>
      <c r="M577" s="23" t="s">
        <v>136</v>
      </c>
      <c r="N577" s="23">
        <v>0</v>
      </c>
      <c r="O577" s="23">
        <v>13.98</v>
      </c>
      <c r="P577" s="23">
        <v>0</v>
      </c>
      <c r="Q577" s="23">
        <v>2.96</v>
      </c>
      <c r="R577" s="23" t="s">
        <v>136</v>
      </c>
    </row>
    <row r="578" spans="1:18" x14ac:dyDescent="0.2">
      <c r="A578" s="23" t="s">
        <v>7701</v>
      </c>
      <c r="B578" s="23" t="s">
        <v>7700</v>
      </c>
      <c r="C578" s="24">
        <v>-3.6900000000000002E-2</v>
      </c>
      <c r="D578" s="23">
        <v>7.3</v>
      </c>
      <c r="E578" s="23" t="s">
        <v>136</v>
      </c>
      <c r="I578" s="23" t="s">
        <v>136</v>
      </c>
      <c r="J578" s="23">
        <v>0</v>
      </c>
      <c r="K578" s="23">
        <v>2272368500</v>
      </c>
      <c r="L578" s="23" t="s">
        <v>136</v>
      </c>
      <c r="M578" s="23" t="s">
        <v>136</v>
      </c>
      <c r="N578" s="23">
        <v>0</v>
      </c>
      <c r="O578" s="23">
        <v>5.13</v>
      </c>
      <c r="P578" s="23">
        <v>3.59</v>
      </c>
      <c r="Q578" s="23">
        <v>2.0499999999999998</v>
      </c>
      <c r="R578" s="23" t="s">
        <v>136</v>
      </c>
    </row>
    <row r="579" spans="1:18" x14ac:dyDescent="0.2">
      <c r="A579" s="23" t="s">
        <v>7699</v>
      </c>
      <c r="B579" s="23" t="s">
        <v>7698</v>
      </c>
      <c r="C579" s="24">
        <v>9.4200000000000006E-2</v>
      </c>
      <c r="D579" s="23">
        <v>26.82</v>
      </c>
      <c r="E579" s="25">
        <v>0.57062500000000005</v>
      </c>
      <c r="I579" s="25">
        <v>0.57062500000000005</v>
      </c>
      <c r="J579" s="23">
        <v>0</v>
      </c>
      <c r="K579" s="23">
        <v>5413043500</v>
      </c>
      <c r="L579" s="23" t="s">
        <v>136</v>
      </c>
      <c r="M579" s="23" t="s">
        <v>136</v>
      </c>
      <c r="N579" s="23">
        <v>0</v>
      </c>
      <c r="O579" s="23">
        <v>40.880000000000003</v>
      </c>
      <c r="P579" s="23">
        <v>10.78</v>
      </c>
      <c r="Q579" s="23">
        <v>1.85</v>
      </c>
      <c r="R579" s="23" t="s">
        <v>136</v>
      </c>
    </row>
    <row r="580" spans="1:18" x14ac:dyDescent="0.2">
      <c r="A580" s="23" t="s">
        <v>201</v>
      </c>
      <c r="B580" s="23" t="s">
        <v>200</v>
      </c>
      <c r="C580" s="24">
        <v>-8.6699999999999999E-2</v>
      </c>
      <c r="D580" s="23">
        <v>14.74</v>
      </c>
      <c r="E580" s="23" t="s">
        <v>136</v>
      </c>
      <c r="I580" s="23" t="s">
        <v>136</v>
      </c>
      <c r="J580" s="23">
        <v>0</v>
      </c>
      <c r="K580" s="23">
        <v>1593099200</v>
      </c>
      <c r="L580" s="23" t="s">
        <v>136</v>
      </c>
      <c r="M580" s="23" t="s">
        <v>136</v>
      </c>
      <c r="N580" s="23">
        <v>0</v>
      </c>
      <c r="O580" s="23">
        <v>66.7</v>
      </c>
      <c r="P580" s="23">
        <v>0.87</v>
      </c>
      <c r="Q580" s="23">
        <v>2.58</v>
      </c>
      <c r="R580" s="23" t="s">
        <v>136</v>
      </c>
    </row>
    <row r="581" spans="1:18" x14ac:dyDescent="0.2">
      <c r="A581" s="23" t="s">
        <v>1273</v>
      </c>
      <c r="B581" s="23" t="s">
        <v>1274</v>
      </c>
      <c r="C581" s="24">
        <v>-9.8599999999999993E-2</v>
      </c>
      <c r="D581" s="23">
        <v>4.3899999999999997</v>
      </c>
      <c r="E581" s="23" t="s">
        <v>136</v>
      </c>
      <c r="I581" s="23" t="s">
        <v>136</v>
      </c>
      <c r="J581" s="23">
        <v>0</v>
      </c>
      <c r="K581" s="23">
        <v>1978828100</v>
      </c>
      <c r="L581" s="23" t="s">
        <v>136</v>
      </c>
      <c r="M581" s="23" t="s">
        <v>136</v>
      </c>
      <c r="N581" s="23">
        <v>0</v>
      </c>
      <c r="O581" s="23">
        <v>3.18</v>
      </c>
      <c r="P581" s="23">
        <v>0</v>
      </c>
      <c r="Q581" s="23">
        <v>5.15</v>
      </c>
      <c r="R581" s="23" t="s">
        <v>136</v>
      </c>
    </row>
    <row r="582" spans="1:18" x14ac:dyDescent="0.2">
      <c r="A582" s="23" t="s">
        <v>7149</v>
      </c>
      <c r="B582" s="23" t="s">
        <v>7148</v>
      </c>
      <c r="C582" s="24">
        <v>-9.6299999999999997E-2</v>
      </c>
      <c r="D582" s="23">
        <v>3.66</v>
      </c>
      <c r="E582" s="23" t="s">
        <v>136</v>
      </c>
      <c r="I582" s="23" t="s">
        <v>136</v>
      </c>
      <c r="J582" s="23">
        <v>0</v>
      </c>
      <c r="K582" s="23">
        <v>1315200650</v>
      </c>
      <c r="L582" s="23" t="s">
        <v>136</v>
      </c>
      <c r="M582" s="23" t="s">
        <v>136</v>
      </c>
      <c r="N582" s="23">
        <v>0</v>
      </c>
      <c r="O582" s="23">
        <v>23.31</v>
      </c>
      <c r="P582" s="23">
        <v>2.52</v>
      </c>
      <c r="Q582" s="23">
        <v>3.11</v>
      </c>
      <c r="R582" s="23" t="s">
        <v>136</v>
      </c>
    </row>
    <row r="583" spans="1:18" x14ac:dyDescent="0.2">
      <c r="A583" s="23" t="s">
        <v>940</v>
      </c>
      <c r="B583" s="23" t="s">
        <v>941</v>
      </c>
      <c r="C583" s="24">
        <v>-4.7399999999999998E-2</v>
      </c>
      <c r="D583" s="23">
        <v>23.92</v>
      </c>
      <c r="E583" s="23" t="s">
        <v>136</v>
      </c>
      <c r="I583" s="23" t="s">
        <v>136</v>
      </c>
      <c r="J583" s="23">
        <v>0</v>
      </c>
      <c r="K583" s="23">
        <v>1594985600</v>
      </c>
      <c r="L583" s="23" t="s">
        <v>136</v>
      </c>
      <c r="M583" s="23" t="s">
        <v>136</v>
      </c>
      <c r="N583" s="23">
        <v>0</v>
      </c>
      <c r="O583" s="23">
        <v>48.2</v>
      </c>
      <c r="P583" s="23">
        <v>7.76</v>
      </c>
      <c r="Q583" s="23">
        <v>11.48</v>
      </c>
      <c r="R583" s="23" t="s">
        <v>136</v>
      </c>
    </row>
    <row r="584" spans="1:18" x14ac:dyDescent="0.2">
      <c r="A584" s="23" t="s">
        <v>5566</v>
      </c>
      <c r="B584" s="23" t="s">
        <v>5565</v>
      </c>
      <c r="C584" s="24">
        <v>-9.7699999999999995E-2</v>
      </c>
      <c r="D584" s="23">
        <v>1.94</v>
      </c>
      <c r="E584" s="23" t="s">
        <v>136</v>
      </c>
      <c r="I584" s="23" t="s">
        <v>136</v>
      </c>
      <c r="J584" s="23">
        <v>0</v>
      </c>
      <c r="K584" s="23">
        <v>1357269100</v>
      </c>
      <c r="L584" s="23" t="s">
        <v>136</v>
      </c>
      <c r="M584" s="23" t="s">
        <v>136</v>
      </c>
      <c r="N584" s="23">
        <v>0</v>
      </c>
      <c r="O584" s="23">
        <v>15.02</v>
      </c>
      <c r="P584" s="23">
        <v>0</v>
      </c>
      <c r="Q584" s="23">
        <v>4.9000000000000004</v>
      </c>
      <c r="R584" s="23" t="s">
        <v>136</v>
      </c>
    </row>
    <row r="585" spans="1:18" x14ac:dyDescent="0.2">
      <c r="A585" s="23" t="s">
        <v>1592</v>
      </c>
      <c r="B585" s="23" t="s">
        <v>1593</v>
      </c>
      <c r="C585" s="24">
        <v>-9.7100000000000006E-2</v>
      </c>
      <c r="D585" s="23">
        <v>4.37</v>
      </c>
      <c r="E585" s="23" t="s">
        <v>136</v>
      </c>
      <c r="I585" s="23" t="s">
        <v>136</v>
      </c>
      <c r="J585" s="23">
        <v>0</v>
      </c>
      <c r="K585" s="23">
        <v>1744557100</v>
      </c>
      <c r="L585" s="23" t="s">
        <v>136</v>
      </c>
      <c r="M585" s="23" t="s">
        <v>136</v>
      </c>
      <c r="N585" s="23">
        <v>0</v>
      </c>
      <c r="O585" s="23">
        <v>7.99</v>
      </c>
      <c r="P585" s="23">
        <v>0</v>
      </c>
      <c r="Q585" s="23">
        <v>2.79</v>
      </c>
      <c r="R585" s="23" t="s">
        <v>136</v>
      </c>
    </row>
    <row r="586" spans="1:18" x14ac:dyDescent="0.2">
      <c r="A586" s="23" t="s">
        <v>1776</v>
      </c>
      <c r="B586" s="23" t="s">
        <v>1777</v>
      </c>
      <c r="C586" s="24">
        <v>-9.9599999999999994E-2</v>
      </c>
      <c r="D586" s="23">
        <v>4.07</v>
      </c>
      <c r="E586" s="23" t="s">
        <v>136</v>
      </c>
      <c r="I586" s="23" t="s">
        <v>136</v>
      </c>
      <c r="J586" s="23">
        <v>0</v>
      </c>
      <c r="K586" s="23">
        <v>1302465120</v>
      </c>
      <c r="L586" s="23" t="s">
        <v>136</v>
      </c>
      <c r="M586" s="23" t="s">
        <v>136</v>
      </c>
      <c r="N586" s="23">
        <v>0</v>
      </c>
      <c r="O586" s="23">
        <v>20.260000000000002</v>
      </c>
      <c r="P586" s="23">
        <v>0</v>
      </c>
      <c r="Q586" s="23">
        <v>2.96</v>
      </c>
      <c r="R586" s="23" t="s">
        <v>136</v>
      </c>
    </row>
    <row r="587" spans="1:18" x14ac:dyDescent="0.2">
      <c r="A587" s="23" t="s">
        <v>4875</v>
      </c>
      <c r="B587" s="23" t="s">
        <v>4874</v>
      </c>
      <c r="C587" s="24">
        <v>-5.0999999999999997E-2</v>
      </c>
      <c r="D587" s="23">
        <v>9.3000000000000007</v>
      </c>
      <c r="E587" s="23" t="s">
        <v>136</v>
      </c>
      <c r="I587" s="23" t="s">
        <v>136</v>
      </c>
      <c r="J587" s="23">
        <v>0</v>
      </c>
      <c r="K587" s="23">
        <v>1488000000</v>
      </c>
      <c r="L587" s="23" t="s">
        <v>136</v>
      </c>
      <c r="M587" s="23" t="s">
        <v>136</v>
      </c>
      <c r="N587" s="23">
        <v>0</v>
      </c>
      <c r="O587" s="23">
        <v>75.67</v>
      </c>
      <c r="P587" s="23">
        <v>3.36</v>
      </c>
      <c r="Q587" s="23">
        <v>4.22</v>
      </c>
      <c r="R587" s="23" t="s">
        <v>136</v>
      </c>
    </row>
    <row r="588" spans="1:18" x14ac:dyDescent="0.2">
      <c r="A588" s="23" t="s">
        <v>5937</v>
      </c>
      <c r="B588" s="23" t="s">
        <v>5936</v>
      </c>
      <c r="C588" s="24">
        <v>-9.9599999999999994E-2</v>
      </c>
      <c r="D588" s="23">
        <v>2.17</v>
      </c>
      <c r="E588" s="23" t="s">
        <v>136</v>
      </c>
      <c r="I588" s="23" t="s">
        <v>136</v>
      </c>
      <c r="J588" s="23">
        <v>0</v>
      </c>
      <c r="K588" s="23">
        <v>1293188990</v>
      </c>
      <c r="L588" s="23" t="s">
        <v>136</v>
      </c>
      <c r="M588" s="23" t="s">
        <v>136</v>
      </c>
      <c r="N588" s="23">
        <v>0</v>
      </c>
      <c r="O588" s="23">
        <v>49.13</v>
      </c>
      <c r="P588" s="23">
        <v>0</v>
      </c>
      <c r="Q588" s="23">
        <v>5.07</v>
      </c>
      <c r="R588" s="23" t="s">
        <v>136</v>
      </c>
    </row>
    <row r="589" spans="1:18" x14ac:dyDescent="0.2">
      <c r="A589" s="23" t="s">
        <v>2066</v>
      </c>
      <c r="B589" s="23" t="s">
        <v>2067</v>
      </c>
      <c r="C589" s="24">
        <v>-9.9500000000000005E-2</v>
      </c>
      <c r="D589" s="23">
        <v>7.69</v>
      </c>
      <c r="E589" s="23" t="s">
        <v>136</v>
      </c>
      <c r="I589" s="23" t="s">
        <v>136</v>
      </c>
      <c r="J589" s="23">
        <v>0</v>
      </c>
      <c r="K589" s="23">
        <v>1948158100</v>
      </c>
      <c r="L589" s="23" t="s">
        <v>136</v>
      </c>
      <c r="M589" s="23" t="s">
        <v>136</v>
      </c>
      <c r="N589" s="23">
        <v>0</v>
      </c>
      <c r="O589" s="23">
        <v>11.01</v>
      </c>
      <c r="P589" s="23">
        <v>0</v>
      </c>
      <c r="Q589" s="23">
        <v>6.51</v>
      </c>
      <c r="R589" s="23" t="s">
        <v>136</v>
      </c>
    </row>
    <row r="590" spans="1:18" x14ac:dyDescent="0.2">
      <c r="A590" s="23" t="s">
        <v>7693</v>
      </c>
      <c r="B590" s="23" t="s">
        <v>7692</v>
      </c>
      <c r="C590" s="24">
        <v>-2.41E-2</v>
      </c>
      <c r="D590" s="23">
        <v>17</v>
      </c>
      <c r="E590" s="23" t="s">
        <v>136</v>
      </c>
      <c r="I590" s="23" t="s">
        <v>136</v>
      </c>
      <c r="J590" s="23">
        <v>0</v>
      </c>
      <c r="K590" s="23">
        <v>1306040060</v>
      </c>
      <c r="L590" s="23" t="s">
        <v>136</v>
      </c>
      <c r="M590" s="23" t="s">
        <v>136</v>
      </c>
      <c r="N590" s="23">
        <v>0</v>
      </c>
      <c r="O590" s="23">
        <v>56.37</v>
      </c>
      <c r="P590" s="23">
        <v>3.73</v>
      </c>
      <c r="Q590" s="23">
        <v>2.75</v>
      </c>
      <c r="R590" s="23" t="s">
        <v>136</v>
      </c>
    </row>
    <row r="591" spans="1:18" x14ac:dyDescent="0.2">
      <c r="A591" s="23" t="s">
        <v>555</v>
      </c>
      <c r="B591" s="23" t="s">
        <v>556</v>
      </c>
      <c r="C591" s="24">
        <v>0</v>
      </c>
      <c r="D591" s="23">
        <v>10.58</v>
      </c>
      <c r="E591" s="23" t="s">
        <v>136</v>
      </c>
      <c r="I591" s="23" t="s">
        <v>136</v>
      </c>
      <c r="J591" s="23">
        <v>0</v>
      </c>
      <c r="K591" s="23">
        <v>2303585400</v>
      </c>
      <c r="L591" s="23" t="s">
        <v>136</v>
      </c>
      <c r="M591" s="23" t="s">
        <v>136</v>
      </c>
      <c r="N591" s="23">
        <v>0</v>
      </c>
      <c r="O591" s="23">
        <v>28.41</v>
      </c>
      <c r="P591" s="23">
        <v>1.67</v>
      </c>
      <c r="Q591" s="23">
        <v>1.1499999999999999</v>
      </c>
      <c r="R591" s="23" t="s">
        <v>136</v>
      </c>
    </row>
    <row r="592" spans="1:18" x14ac:dyDescent="0.2">
      <c r="A592" s="23" t="s">
        <v>7145</v>
      </c>
      <c r="B592" s="23" t="s">
        <v>7144</v>
      </c>
      <c r="C592" s="24">
        <v>-3.5000000000000003E-2</v>
      </c>
      <c r="D592" s="23">
        <v>3.31</v>
      </c>
      <c r="E592" s="23" t="s">
        <v>136</v>
      </c>
      <c r="I592" s="23" t="s">
        <v>136</v>
      </c>
      <c r="J592" s="23">
        <v>0</v>
      </c>
      <c r="K592" s="23">
        <v>1921109300</v>
      </c>
      <c r="L592" s="23" t="s">
        <v>136</v>
      </c>
      <c r="M592" s="23" t="s">
        <v>136</v>
      </c>
      <c r="N592" s="23">
        <v>0</v>
      </c>
      <c r="O592" s="23">
        <v>5.23</v>
      </c>
      <c r="P592" s="23">
        <v>4.24</v>
      </c>
      <c r="Q592" s="23">
        <v>3.26</v>
      </c>
      <c r="R592" s="23" t="s">
        <v>136</v>
      </c>
    </row>
    <row r="593" spans="1:18" x14ac:dyDescent="0.2">
      <c r="A593" s="23" t="s">
        <v>6055</v>
      </c>
      <c r="B593" s="23" t="s">
        <v>6054</v>
      </c>
      <c r="C593" s="24">
        <v>-5.2299999999999999E-2</v>
      </c>
      <c r="D593" s="23">
        <v>5.98</v>
      </c>
      <c r="E593" s="23" t="s">
        <v>136</v>
      </c>
      <c r="I593" s="23" t="s">
        <v>136</v>
      </c>
      <c r="J593" s="23">
        <v>0</v>
      </c>
      <c r="K593" s="23">
        <v>3701166900</v>
      </c>
      <c r="L593" s="23" t="s">
        <v>136</v>
      </c>
      <c r="M593" s="23" t="s">
        <v>136</v>
      </c>
      <c r="N593" s="23">
        <v>0</v>
      </c>
      <c r="O593" s="23">
        <v>48.34</v>
      </c>
      <c r="P593" s="23">
        <v>2.77</v>
      </c>
      <c r="Q593" s="23">
        <v>2.61</v>
      </c>
      <c r="R593" s="23" t="s">
        <v>136</v>
      </c>
    </row>
    <row r="594" spans="1:18" x14ac:dyDescent="0.2">
      <c r="A594" s="23" t="s">
        <v>1127</v>
      </c>
      <c r="B594" s="23" t="s">
        <v>1128</v>
      </c>
      <c r="C594" s="24">
        <v>-0.1</v>
      </c>
      <c r="D594" s="23">
        <v>9.18</v>
      </c>
      <c r="E594" s="23" t="s">
        <v>136</v>
      </c>
      <c r="I594" s="23" t="s">
        <v>136</v>
      </c>
      <c r="J594" s="23">
        <v>0</v>
      </c>
      <c r="K594" s="23">
        <v>825667560</v>
      </c>
      <c r="L594" s="23" t="s">
        <v>136</v>
      </c>
      <c r="M594" s="23" t="s">
        <v>136</v>
      </c>
      <c r="N594" s="23">
        <v>0</v>
      </c>
      <c r="O594" s="23">
        <v>51.56</v>
      </c>
      <c r="P594" s="23">
        <v>0</v>
      </c>
      <c r="Q594" s="23">
        <v>3.78</v>
      </c>
      <c r="R594" s="23" t="s">
        <v>136</v>
      </c>
    </row>
    <row r="595" spans="1:18" x14ac:dyDescent="0.2">
      <c r="A595" s="23" t="s">
        <v>1034</v>
      </c>
      <c r="B595" s="23" t="s">
        <v>1035</v>
      </c>
      <c r="C595" s="24">
        <v>-8.3299999999999999E-2</v>
      </c>
      <c r="D595" s="23">
        <v>4.7300000000000004</v>
      </c>
      <c r="E595" s="23" t="s">
        <v>136</v>
      </c>
      <c r="I595" s="23" t="s">
        <v>136</v>
      </c>
      <c r="J595" s="23">
        <v>0</v>
      </c>
      <c r="K595" s="23">
        <v>2009699200</v>
      </c>
      <c r="L595" s="23" t="s">
        <v>136</v>
      </c>
      <c r="M595" s="23" t="s">
        <v>136</v>
      </c>
      <c r="N595" s="23">
        <v>0</v>
      </c>
      <c r="O595" s="23">
        <v>0</v>
      </c>
      <c r="P595" s="23">
        <v>1.48</v>
      </c>
      <c r="Q595" s="23">
        <v>4.93</v>
      </c>
      <c r="R595" s="23" t="s">
        <v>136</v>
      </c>
    </row>
    <row r="596" spans="1:18" x14ac:dyDescent="0.2">
      <c r="A596" s="23" t="s">
        <v>5222</v>
      </c>
      <c r="B596" s="23" t="s">
        <v>5221</v>
      </c>
      <c r="C596" s="24">
        <v>-9.6600000000000005E-2</v>
      </c>
      <c r="D596" s="23">
        <v>6.73</v>
      </c>
      <c r="E596" s="23" t="s">
        <v>136</v>
      </c>
      <c r="I596" s="23" t="s">
        <v>136</v>
      </c>
      <c r="J596" s="23">
        <v>0</v>
      </c>
      <c r="K596" s="23">
        <v>1725906100</v>
      </c>
      <c r="L596" s="23" t="s">
        <v>136</v>
      </c>
      <c r="M596" s="23" t="s">
        <v>136</v>
      </c>
      <c r="N596" s="23">
        <v>0</v>
      </c>
      <c r="O596" s="23">
        <v>53.95</v>
      </c>
      <c r="P596" s="23">
        <v>0</v>
      </c>
      <c r="Q596" s="23">
        <v>6</v>
      </c>
      <c r="R596" s="23" t="s">
        <v>136</v>
      </c>
    </row>
    <row r="597" spans="1:18" x14ac:dyDescent="0.2">
      <c r="A597" s="23" t="s">
        <v>7141</v>
      </c>
      <c r="B597" s="23" t="s">
        <v>7140</v>
      </c>
      <c r="C597" s="24">
        <v>-9.9400000000000002E-2</v>
      </c>
      <c r="D597" s="23">
        <v>7.88</v>
      </c>
      <c r="E597" s="23" t="s">
        <v>136</v>
      </c>
      <c r="I597" s="23" t="s">
        <v>136</v>
      </c>
      <c r="J597" s="23">
        <v>0</v>
      </c>
      <c r="K597" s="23">
        <v>1507916800</v>
      </c>
      <c r="L597" s="23" t="s">
        <v>136</v>
      </c>
      <c r="M597" s="23" t="s">
        <v>136</v>
      </c>
      <c r="N597" s="23">
        <v>0</v>
      </c>
      <c r="O597" s="23">
        <v>3.32</v>
      </c>
      <c r="P597" s="23">
        <v>0</v>
      </c>
      <c r="Q597" s="23">
        <v>2.41</v>
      </c>
      <c r="R597" s="23" t="s">
        <v>136</v>
      </c>
    </row>
    <row r="598" spans="1:18" x14ac:dyDescent="0.2">
      <c r="A598" s="23" t="s">
        <v>1999</v>
      </c>
      <c r="B598" s="23" t="s">
        <v>2000</v>
      </c>
      <c r="C598" s="24">
        <v>-7.2700000000000001E-2</v>
      </c>
      <c r="D598" s="23">
        <v>6.12</v>
      </c>
      <c r="E598" s="23" t="s">
        <v>136</v>
      </c>
      <c r="I598" s="23" t="s">
        <v>136</v>
      </c>
      <c r="J598" s="23">
        <v>0</v>
      </c>
      <c r="K598" s="23">
        <v>1591200000</v>
      </c>
      <c r="L598" s="23" t="s">
        <v>136</v>
      </c>
      <c r="M598" s="23" t="s">
        <v>136</v>
      </c>
      <c r="N598" s="23">
        <v>0</v>
      </c>
      <c r="O598" s="23">
        <v>44.32</v>
      </c>
      <c r="P598" s="23">
        <v>4.13</v>
      </c>
      <c r="Q598" s="23">
        <v>5.88</v>
      </c>
      <c r="R598" s="23" t="s">
        <v>136</v>
      </c>
    </row>
    <row r="599" spans="1:18" x14ac:dyDescent="0.2">
      <c r="A599" s="23" t="s">
        <v>8442</v>
      </c>
      <c r="B599" s="23" t="s">
        <v>8441</v>
      </c>
      <c r="C599" s="24">
        <v>9.5699999999999993E-2</v>
      </c>
      <c r="D599" s="23">
        <v>55.85</v>
      </c>
      <c r="E599" s="25">
        <v>0.61648148148148152</v>
      </c>
      <c r="I599" s="25">
        <v>0.61922453703703706</v>
      </c>
      <c r="J599" s="23">
        <v>0</v>
      </c>
      <c r="K599" s="23">
        <v>22410452000</v>
      </c>
      <c r="L599" s="23" t="s">
        <v>136</v>
      </c>
      <c r="M599" s="23" t="s">
        <v>136</v>
      </c>
      <c r="N599" s="23">
        <v>0</v>
      </c>
      <c r="O599" s="23">
        <v>74.510000000000005</v>
      </c>
      <c r="P599" s="23">
        <v>7.17</v>
      </c>
      <c r="Q599" s="23">
        <v>0.41</v>
      </c>
      <c r="R599" s="23" t="s">
        <v>136</v>
      </c>
    </row>
    <row r="600" spans="1:18" x14ac:dyDescent="0.2">
      <c r="A600" s="23" t="s">
        <v>1864</v>
      </c>
      <c r="B600" s="23" t="s">
        <v>3831</v>
      </c>
      <c r="C600" s="24">
        <v>-0.1002</v>
      </c>
      <c r="D600" s="23">
        <v>3.68</v>
      </c>
      <c r="E600" s="23" t="s">
        <v>136</v>
      </c>
      <c r="I600" s="23" t="s">
        <v>136</v>
      </c>
      <c r="J600" s="23">
        <v>0</v>
      </c>
      <c r="K600" s="23">
        <v>2365714300</v>
      </c>
      <c r="L600" s="23" t="s">
        <v>136</v>
      </c>
      <c r="M600" s="23" t="s">
        <v>136</v>
      </c>
      <c r="N600" s="23">
        <v>0</v>
      </c>
      <c r="O600" s="23">
        <v>18.440000000000001</v>
      </c>
      <c r="P600" s="23">
        <v>0</v>
      </c>
      <c r="Q600" s="23">
        <v>5.54</v>
      </c>
      <c r="R600" s="23" t="s">
        <v>136</v>
      </c>
    </row>
    <row r="601" spans="1:18" x14ac:dyDescent="0.2">
      <c r="A601" s="23" t="s">
        <v>475</v>
      </c>
      <c r="B601" s="23" t="s">
        <v>476</v>
      </c>
      <c r="C601" s="24">
        <v>-5.2600000000000001E-2</v>
      </c>
      <c r="D601" s="23">
        <v>10.44</v>
      </c>
      <c r="E601" s="23" t="s">
        <v>136</v>
      </c>
      <c r="I601" s="23" t="s">
        <v>136</v>
      </c>
      <c r="J601" s="23">
        <v>0</v>
      </c>
      <c r="K601" s="23">
        <v>2129760000</v>
      </c>
      <c r="L601" s="23" t="s">
        <v>136</v>
      </c>
      <c r="M601" s="23" t="s">
        <v>136</v>
      </c>
      <c r="N601" s="23">
        <v>0</v>
      </c>
      <c r="O601" s="23">
        <v>0</v>
      </c>
      <c r="P601" s="23">
        <v>2.54</v>
      </c>
      <c r="Q601" s="23">
        <v>3.08</v>
      </c>
      <c r="R601" s="23" t="s">
        <v>136</v>
      </c>
    </row>
    <row r="602" spans="1:18" x14ac:dyDescent="0.2">
      <c r="A602" s="23" t="s">
        <v>792</v>
      </c>
      <c r="B602" s="23" t="s">
        <v>793</v>
      </c>
      <c r="C602" s="24">
        <v>-9.9699999999999997E-2</v>
      </c>
      <c r="D602" s="23">
        <v>14.35</v>
      </c>
      <c r="E602" s="23" t="s">
        <v>136</v>
      </c>
      <c r="I602" s="23" t="s">
        <v>136</v>
      </c>
      <c r="J602" s="23">
        <v>0</v>
      </c>
      <c r="K602" s="23">
        <v>4428862000</v>
      </c>
      <c r="L602" s="23" t="s">
        <v>136</v>
      </c>
      <c r="M602" s="23" t="s">
        <v>136</v>
      </c>
      <c r="N602" s="23">
        <v>0</v>
      </c>
      <c r="O602" s="23">
        <v>56.31</v>
      </c>
      <c r="P602" s="23">
        <v>18.920000000000002</v>
      </c>
      <c r="Q602" s="23">
        <v>12.45</v>
      </c>
      <c r="R602" s="23" t="s">
        <v>136</v>
      </c>
    </row>
    <row r="603" spans="1:18" x14ac:dyDescent="0.2">
      <c r="A603" s="23" t="s">
        <v>7679</v>
      </c>
      <c r="B603" s="23" t="s">
        <v>7678</v>
      </c>
      <c r="C603" s="24">
        <v>-6.7500000000000004E-2</v>
      </c>
      <c r="D603" s="23">
        <v>15.74</v>
      </c>
      <c r="E603" s="23" t="s">
        <v>136</v>
      </c>
      <c r="I603" s="23" t="s">
        <v>136</v>
      </c>
      <c r="J603" s="23">
        <v>0</v>
      </c>
      <c r="K603" s="23">
        <v>1552179300</v>
      </c>
      <c r="L603" s="23" t="s">
        <v>136</v>
      </c>
      <c r="M603" s="23" t="s">
        <v>136</v>
      </c>
      <c r="N603" s="23">
        <v>0</v>
      </c>
      <c r="O603" s="23">
        <v>65.19</v>
      </c>
      <c r="P603" s="23">
        <v>3.16</v>
      </c>
      <c r="Q603" s="23">
        <v>3.57</v>
      </c>
      <c r="R603" s="23" t="s">
        <v>136</v>
      </c>
    </row>
    <row r="604" spans="1:18" x14ac:dyDescent="0.2">
      <c r="A604" s="23" t="s">
        <v>887</v>
      </c>
      <c r="B604" s="23" t="s">
        <v>888</v>
      </c>
      <c r="C604" s="24">
        <v>-0.10009999999999999</v>
      </c>
      <c r="D604" s="23">
        <v>16.989999999999998</v>
      </c>
      <c r="E604" s="23" t="s">
        <v>136</v>
      </c>
      <c r="I604" s="23" t="s">
        <v>136</v>
      </c>
      <c r="J604" s="23">
        <v>0</v>
      </c>
      <c r="K604" s="23">
        <v>1585812600</v>
      </c>
      <c r="L604" s="23" t="s">
        <v>136</v>
      </c>
      <c r="M604" s="23" t="s">
        <v>136</v>
      </c>
      <c r="N604" s="23">
        <v>0</v>
      </c>
      <c r="O604" s="23">
        <v>3.42</v>
      </c>
      <c r="P604" s="23">
        <v>0</v>
      </c>
      <c r="Q604" s="23">
        <v>11.01</v>
      </c>
      <c r="R604" s="23" t="s">
        <v>136</v>
      </c>
    </row>
    <row r="605" spans="1:18" x14ac:dyDescent="0.2">
      <c r="A605" s="23" t="s">
        <v>7677</v>
      </c>
      <c r="B605" s="23" t="s">
        <v>7676</v>
      </c>
      <c r="C605" s="24">
        <v>-1.1000000000000001E-3</v>
      </c>
      <c r="D605" s="23">
        <v>9.4</v>
      </c>
      <c r="E605" s="23" t="s">
        <v>136</v>
      </c>
      <c r="I605" s="23" t="s">
        <v>136</v>
      </c>
      <c r="J605" s="23">
        <v>0</v>
      </c>
      <c r="K605" s="23">
        <v>2648161200</v>
      </c>
      <c r="L605" s="23" t="s">
        <v>136</v>
      </c>
      <c r="M605" s="23" t="s">
        <v>136</v>
      </c>
      <c r="N605" s="23">
        <v>0</v>
      </c>
      <c r="O605" s="23">
        <v>56.05</v>
      </c>
      <c r="P605" s="23">
        <v>2.34</v>
      </c>
      <c r="Q605" s="23">
        <v>2.54</v>
      </c>
      <c r="R605" s="23" t="s">
        <v>136</v>
      </c>
    </row>
    <row r="606" spans="1:18" x14ac:dyDescent="0.2">
      <c r="A606" s="23" t="s">
        <v>664</v>
      </c>
      <c r="B606" s="23" t="s">
        <v>665</v>
      </c>
      <c r="C606" s="24">
        <v>-5.1200000000000002E-2</v>
      </c>
      <c r="D606" s="23">
        <v>9.4499999999999993</v>
      </c>
      <c r="E606" s="23" t="s">
        <v>136</v>
      </c>
      <c r="I606" s="23" t="s">
        <v>136</v>
      </c>
      <c r="J606" s="23">
        <v>0</v>
      </c>
      <c r="K606" s="23">
        <v>1754403800</v>
      </c>
      <c r="L606" s="23" t="s">
        <v>136</v>
      </c>
      <c r="M606" s="23" t="s">
        <v>136</v>
      </c>
      <c r="N606" s="23">
        <v>0</v>
      </c>
      <c r="O606" s="23">
        <v>0.56999999999999995</v>
      </c>
      <c r="P606" s="23">
        <v>2.36</v>
      </c>
      <c r="Q606" s="23">
        <v>3.53</v>
      </c>
      <c r="R606" s="23" t="s">
        <v>136</v>
      </c>
    </row>
    <row r="607" spans="1:18" x14ac:dyDescent="0.2">
      <c r="A607" s="23" t="s">
        <v>1254</v>
      </c>
      <c r="B607" s="23" t="s">
        <v>1255</v>
      </c>
      <c r="C607" s="24">
        <v>-7.7299999999999994E-2</v>
      </c>
      <c r="D607" s="23">
        <v>6.8</v>
      </c>
      <c r="E607" s="23" t="s">
        <v>136</v>
      </c>
      <c r="I607" s="23" t="s">
        <v>136</v>
      </c>
      <c r="J607" s="23">
        <v>0</v>
      </c>
      <c r="K607" s="23">
        <v>1396393600</v>
      </c>
      <c r="L607" s="23" t="s">
        <v>136</v>
      </c>
      <c r="M607" s="23" t="s">
        <v>136</v>
      </c>
      <c r="N607" s="23">
        <v>0</v>
      </c>
      <c r="O607" s="23">
        <v>3.51</v>
      </c>
      <c r="P607" s="23">
        <v>3.12</v>
      </c>
      <c r="Q607" s="23">
        <v>6.1</v>
      </c>
      <c r="R607" s="23" t="s">
        <v>136</v>
      </c>
    </row>
    <row r="608" spans="1:18" x14ac:dyDescent="0.2">
      <c r="A608" s="23" t="s">
        <v>1559</v>
      </c>
      <c r="B608" s="23" t="s">
        <v>1560</v>
      </c>
      <c r="C608" s="24">
        <v>-0.1</v>
      </c>
      <c r="D608" s="23">
        <v>19.16</v>
      </c>
      <c r="E608" s="23" t="s">
        <v>136</v>
      </c>
      <c r="I608" s="23" t="s">
        <v>136</v>
      </c>
      <c r="J608" s="23">
        <v>0</v>
      </c>
      <c r="K608" s="23">
        <v>2490800000</v>
      </c>
      <c r="L608" s="23" t="s">
        <v>136</v>
      </c>
      <c r="M608" s="23" t="s">
        <v>136</v>
      </c>
      <c r="N608" s="23">
        <v>0</v>
      </c>
      <c r="O608" s="23">
        <v>60.34</v>
      </c>
      <c r="P608" s="23">
        <v>0</v>
      </c>
      <c r="Q608" s="23">
        <v>13.56</v>
      </c>
      <c r="R608" s="23" t="s">
        <v>136</v>
      </c>
    </row>
    <row r="609" spans="1:18" x14ac:dyDescent="0.2">
      <c r="A609" s="23" t="s">
        <v>7135</v>
      </c>
      <c r="B609" s="23" t="s">
        <v>7134</v>
      </c>
      <c r="C609" s="24">
        <v>7.4899999999999994E-2</v>
      </c>
      <c r="D609" s="23">
        <v>7.03</v>
      </c>
      <c r="E609" s="25">
        <v>0.57335648148148144</v>
      </c>
      <c r="I609" s="25">
        <v>0.57335648148148144</v>
      </c>
      <c r="J609" s="23">
        <v>0</v>
      </c>
      <c r="K609" s="23">
        <v>4527320000</v>
      </c>
      <c r="L609" s="23" t="s">
        <v>136</v>
      </c>
      <c r="M609" s="23" t="s">
        <v>136</v>
      </c>
      <c r="N609" s="23">
        <v>0</v>
      </c>
      <c r="O609" s="23">
        <v>36.049999999999997</v>
      </c>
      <c r="P609" s="23">
        <v>7.11</v>
      </c>
      <c r="Q609" s="23">
        <v>1.92</v>
      </c>
      <c r="R609" s="23" t="s">
        <v>136</v>
      </c>
    </row>
    <row r="610" spans="1:18" x14ac:dyDescent="0.2">
      <c r="A610" s="23" t="s">
        <v>7675</v>
      </c>
      <c r="B610" s="23" t="s">
        <v>7674</v>
      </c>
      <c r="C610" s="24">
        <v>-9.6799999999999997E-2</v>
      </c>
      <c r="D610" s="23">
        <v>5.41</v>
      </c>
      <c r="E610" s="23" t="s">
        <v>136</v>
      </c>
      <c r="I610" s="23" t="s">
        <v>136</v>
      </c>
      <c r="J610" s="23">
        <v>0</v>
      </c>
      <c r="K610" s="23">
        <v>1569691200</v>
      </c>
      <c r="L610" s="23" t="s">
        <v>136</v>
      </c>
      <c r="M610" s="23" t="s">
        <v>136</v>
      </c>
      <c r="N610" s="23">
        <v>0</v>
      </c>
      <c r="O610" s="23">
        <v>0</v>
      </c>
      <c r="P610" s="23">
        <v>0.55000000000000004</v>
      </c>
      <c r="Q610" s="23">
        <v>3.44</v>
      </c>
      <c r="R610" s="23" t="s">
        <v>136</v>
      </c>
    </row>
    <row r="611" spans="1:18" x14ac:dyDescent="0.2">
      <c r="A611" s="23" t="s">
        <v>1439</v>
      </c>
      <c r="B611" s="23" t="s">
        <v>1440</v>
      </c>
      <c r="C611" s="24">
        <v>-9.9599999999999994E-2</v>
      </c>
      <c r="D611" s="23">
        <v>6.42</v>
      </c>
      <c r="E611" s="23" t="s">
        <v>136</v>
      </c>
      <c r="I611" s="23" t="s">
        <v>136</v>
      </c>
      <c r="J611" s="23">
        <v>0</v>
      </c>
      <c r="K611" s="23">
        <v>1292495870</v>
      </c>
      <c r="L611" s="23" t="s">
        <v>136</v>
      </c>
      <c r="M611" s="23" t="s">
        <v>136</v>
      </c>
      <c r="N611" s="23">
        <v>0</v>
      </c>
      <c r="O611" s="23">
        <v>21.72</v>
      </c>
      <c r="P611" s="23">
        <v>0</v>
      </c>
      <c r="Q611" s="23">
        <v>8.99</v>
      </c>
      <c r="R611" s="23" t="s">
        <v>136</v>
      </c>
    </row>
    <row r="612" spans="1:18" x14ac:dyDescent="0.2">
      <c r="A612" s="23" t="s">
        <v>5064</v>
      </c>
      <c r="B612" s="23" t="s">
        <v>5063</v>
      </c>
      <c r="C612" s="24">
        <v>-9.2100000000000001E-2</v>
      </c>
      <c r="D612" s="23">
        <v>10.45</v>
      </c>
      <c r="E612" s="23" t="s">
        <v>136</v>
      </c>
      <c r="I612" s="23" t="s">
        <v>136</v>
      </c>
      <c r="J612" s="23">
        <v>0</v>
      </c>
      <c r="K612" s="23">
        <v>1003200000</v>
      </c>
      <c r="L612" s="23" t="s">
        <v>136</v>
      </c>
      <c r="M612" s="23" t="s">
        <v>136</v>
      </c>
      <c r="N612" s="23">
        <v>0</v>
      </c>
      <c r="O612" s="23">
        <v>43.55</v>
      </c>
      <c r="P612" s="23">
        <v>0.27</v>
      </c>
      <c r="Q612" s="23">
        <v>5.91</v>
      </c>
      <c r="R612" s="23" t="s">
        <v>136</v>
      </c>
    </row>
    <row r="613" spans="1:18" x14ac:dyDescent="0.2">
      <c r="A613" s="23" t="s">
        <v>1058</v>
      </c>
      <c r="B613" s="23" t="s">
        <v>1059</v>
      </c>
      <c r="C613" s="24">
        <v>-6.83E-2</v>
      </c>
      <c r="D613" s="23">
        <v>8.6</v>
      </c>
      <c r="E613" s="23" t="s">
        <v>136</v>
      </c>
      <c r="I613" s="23" t="s">
        <v>136</v>
      </c>
      <c r="J613" s="23">
        <v>0</v>
      </c>
      <c r="K613" s="23">
        <v>2247712300</v>
      </c>
      <c r="L613" s="23" t="s">
        <v>136</v>
      </c>
      <c r="M613" s="23" t="s">
        <v>136</v>
      </c>
      <c r="N613" s="23">
        <v>0</v>
      </c>
      <c r="O613" s="23">
        <v>30.83</v>
      </c>
      <c r="P613" s="23">
        <v>2.16</v>
      </c>
      <c r="Q613" s="23">
        <v>3.28</v>
      </c>
      <c r="R613" s="23" t="s">
        <v>136</v>
      </c>
    </row>
    <row r="614" spans="1:18" x14ac:dyDescent="0.2">
      <c r="A614" s="23" t="s">
        <v>1271</v>
      </c>
      <c r="B614" s="23" t="s">
        <v>1272</v>
      </c>
      <c r="C614" s="24">
        <v>-4.8399999999999999E-2</v>
      </c>
      <c r="D614" s="23">
        <v>6.49</v>
      </c>
      <c r="E614" s="23" t="s">
        <v>136</v>
      </c>
      <c r="I614" s="23" t="s">
        <v>136</v>
      </c>
      <c r="J614" s="23">
        <v>0</v>
      </c>
      <c r="K614" s="23">
        <v>1526448000</v>
      </c>
      <c r="L614" s="23" t="s">
        <v>136</v>
      </c>
      <c r="M614" s="23" t="s">
        <v>136</v>
      </c>
      <c r="N614" s="23">
        <v>0</v>
      </c>
      <c r="O614" s="23">
        <v>17</v>
      </c>
      <c r="P614" s="23" t="s">
        <v>136</v>
      </c>
      <c r="Q614" s="23" t="s">
        <v>136</v>
      </c>
      <c r="R614" s="23" t="s">
        <v>136</v>
      </c>
    </row>
    <row r="615" spans="1:18" x14ac:dyDescent="0.2">
      <c r="A615" s="23" t="s">
        <v>8391</v>
      </c>
      <c r="B615" s="23" t="s">
        <v>8390</v>
      </c>
      <c r="C615" s="24">
        <v>-3.7400000000000003E-2</v>
      </c>
      <c r="D615" s="23">
        <v>11.59</v>
      </c>
      <c r="E615" s="23" t="s">
        <v>136</v>
      </c>
      <c r="I615" s="23" t="s">
        <v>136</v>
      </c>
      <c r="J615" s="23">
        <v>0</v>
      </c>
      <c r="K615" s="23">
        <v>1958774100</v>
      </c>
      <c r="L615" s="23" t="s">
        <v>136</v>
      </c>
      <c r="M615" s="23" t="s">
        <v>136</v>
      </c>
      <c r="N615" s="23">
        <v>0</v>
      </c>
      <c r="O615" s="23">
        <v>37.54</v>
      </c>
      <c r="P615" s="23">
        <v>1.31</v>
      </c>
      <c r="Q615" s="23">
        <v>1.02</v>
      </c>
      <c r="R615" s="23" t="s">
        <v>136</v>
      </c>
    </row>
    <row r="616" spans="1:18" x14ac:dyDescent="0.2">
      <c r="A616" s="23" t="s">
        <v>6470</v>
      </c>
      <c r="B616" s="23" t="s">
        <v>6469</v>
      </c>
      <c r="C616" s="24">
        <v>-9.9199999999999997E-2</v>
      </c>
      <c r="D616" s="23">
        <v>4.45</v>
      </c>
      <c r="E616" s="23" t="s">
        <v>136</v>
      </c>
      <c r="I616" s="23" t="s">
        <v>136</v>
      </c>
      <c r="J616" s="23">
        <v>0</v>
      </c>
      <c r="K616" s="23">
        <v>2102625000</v>
      </c>
      <c r="L616" s="23" t="s">
        <v>136</v>
      </c>
      <c r="M616" s="23" t="s">
        <v>136</v>
      </c>
      <c r="N616" s="23">
        <v>0</v>
      </c>
      <c r="O616" s="23">
        <v>64.67</v>
      </c>
      <c r="P616" s="23">
        <v>0</v>
      </c>
      <c r="Q616" s="23">
        <v>5.6</v>
      </c>
      <c r="R616" s="23" t="s">
        <v>136</v>
      </c>
    </row>
    <row r="617" spans="1:18" x14ac:dyDescent="0.2">
      <c r="A617" s="23" t="s">
        <v>7669</v>
      </c>
      <c r="B617" s="23" t="s">
        <v>7668</v>
      </c>
      <c r="C617" s="24">
        <v>-6.3100000000000003E-2</v>
      </c>
      <c r="D617" s="23">
        <v>6.09</v>
      </c>
      <c r="E617" s="23" t="s">
        <v>136</v>
      </c>
      <c r="I617" s="23" t="s">
        <v>136</v>
      </c>
      <c r="J617" s="23">
        <v>0</v>
      </c>
      <c r="K617" s="23">
        <v>4772847300</v>
      </c>
      <c r="L617" s="23" t="s">
        <v>136</v>
      </c>
      <c r="M617" s="23" t="s">
        <v>136</v>
      </c>
      <c r="N617" s="23">
        <v>0</v>
      </c>
      <c r="O617" s="23">
        <v>29.83</v>
      </c>
      <c r="P617" s="23">
        <v>2.62</v>
      </c>
      <c r="Q617" s="23">
        <v>1.07</v>
      </c>
      <c r="R617" s="23" t="s">
        <v>136</v>
      </c>
    </row>
    <row r="618" spans="1:18" x14ac:dyDescent="0.2">
      <c r="A618" s="23" t="s">
        <v>307</v>
      </c>
      <c r="B618" s="23" t="s">
        <v>308</v>
      </c>
      <c r="C618" s="24">
        <v>-6.1800000000000001E-2</v>
      </c>
      <c r="D618" s="23">
        <v>8.35</v>
      </c>
      <c r="E618" s="23" t="s">
        <v>136</v>
      </c>
      <c r="I618" s="23" t="s">
        <v>136</v>
      </c>
      <c r="J618" s="23">
        <v>0</v>
      </c>
      <c r="K618" s="23">
        <v>1362565200</v>
      </c>
      <c r="L618" s="23" t="s">
        <v>136</v>
      </c>
      <c r="M618" s="23" t="s">
        <v>136</v>
      </c>
      <c r="N618" s="23">
        <v>0</v>
      </c>
      <c r="O618" s="23">
        <v>10.11</v>
      </c>
      <c r="P618" s="23">
        <v>5.31</v>
      </c>
      <c r="Q618" s="23">
        <v>7.58</v>
      </c>
      <c r="R618" s="23" t="s">
        <v>136</v>
      </c>
    </row>
    <row r="619" spans="1:18" x14ac:dyDescent="0.2">
      <c r="A619" s="23" t="s">
        <v>7667</v>
      </c>
      <c r="B619" s="23" t="s">
        <v>7666</v>
      </c>
      <c r="C619" s="24">
        <v>-5.1900000000000002E-2</v>
      </c>
      <c r="D619" s="23">
        <v>8.9600000000000009</v>
      </c>
      <c r="E619" s="23" t="s">
        <v>136</v>
      </c>
      <c r="I619" s="23" t="s">
        <v>136</v>
      </c>
      <c r="J619" s="23">
        <v>0</v>
      </c>
      <c r="K619" s="23">
        <v>1721640300</v>
      </c>
      <c r="L619" s="23" t="s">
        <v>136</v>
      </c>
      <c r="M619" s="23" t="s">
        <v>136</v>
      </c>
      <c r="N619" s="23">
        <v>0</v>
      </c>
      <c r="O619" s="23">
        <v>54.15</v>
      </c>
      <c r="P619" s="23">
        <v>2.57</v>
      </c>
      <c r="Q619" s="23">
        <v>2.87</v>
      </c>
      <c r="R619" s="23" t="s">
        <v>136</v>
      </c>
    </row>
    <row r="620" spans="1:18" x14ac:dyDescent="0.2">
      <c r="A620" s="23" t="s">
        <v>7129</v>
      </c>
      <c r="B620" s="23" t="s">
        <v>7128</v>
      </c>
      <c r="C620" s="24">
        <v>-2.23E-2</v>
      </c>
      <c r="D620" s="23">
        <v>3.5</v>
      </c>
      <c r="E620" s="23" t="s">
        <v>136</v>
      </c>
      <c r="I620" s="23" t="s">
        <v>136</v>
      </c>
      <c r="J620" s="23">
        <v>0</v>
      </c>
      <c r="K620" s="23">
        <v>2524335300</v>
      </c>
      <c r="L620" s="23" t="s">
        <v>136</v>
      </c>
      <c r="M620" s="23" t="s">
        <v>136</v>
      </c>
      <c r="N620" s="23">
        <v>0</v>
      </c>
      <c r="O620" s="23">
        <v>52.52</v>
      </c>
      <c r="P620" s="23">
        <v>3.78</v>
      </c>
      <c r="Q620" s="23">
        <v>2.0699999999999998</v>
      </c>
      <c r="R620" s="23" t="s">
        <v>136</v>
      </c>
    </row>
    <row r="621" spans="1:18" x14ac:dyDescent="0.2">
      <c r="A621" s="23" t="s">
        <v>1575</v>
      </c>
      <c r="B621" s="23" t="s">
        <v>1576</v>
      </c>
      <c r="C621" s="24">
        <v>-8.9099999999999999E-2</v>
      </c>
      <c r="D621" s="23">
        <v>5.01</v>
      </c>
      <c r="E621" s="23" t="s">
        <v>136</v>
      </c>
      <c r="I621" s="23" t="s">
        <v>136</v>
      </c>
      <c r="J621" s="23">
        <v>0</v>
      </c>
      <c r="K621" s="23">
        <v>2476539900</v>
      </c>
      <c r="L621" s="23" t="s">
        <v>136</v>
      </c>
      <c r="M621" s="23" t="s">
        <v>136</v>
      </c>
      <c r="N621" s="23">
        <v>0</v>
      </c>
      <c r="O621" s="23">
        <v>2.39</v>
      </c>
      <c r="P621" s="23">
        <v>2.42</v>
      </c>
      <c r="Q621" s="23">
        <v>8.64</v>
      </c>
      <c r="R621" s="23" t="s">
        <v>136</v>
      </c>
    </row>
    <row r="622" spans="1:18" x14ac:dyDescent="0.2">
      <c r="A622" s="23" t="s">
        <v>6049</v>
      </c>
      <c r="B622" s="23" t="s">
        <v>6048</v>
      </c>
      <c r="C622" s="24">
        <v>-7.3499999999999996E-2</v>
      </c>
      <c r="D622" s="23">
        <v>8.83</v>
      </c>
      <c r="E622" s="23" t="s">
        <v>136</v>
      </c>
      <c r="I622" s="23" t="s">
        <v>136</v>
      </c>
      <c r="J622" s="23">
        <v>0</v>
      </c>
      <c r="K622" s="23">
        <v>1193728140</v>
      </c>
      <c r="L622" s="23" t="s">
        <v>136</v>
      </c>
      <c r="M622" s="23" t="s">
        <v>136</v>
      </c>
      <c r="N622" s="23">
        <v>0</v>
      </c>
      <c r="O622" s="23">
        <v>53.12</v>
      </c>
      <c r="P622" s="23">
        <v>2.9</v>
      </c>
      <c r="Q622" s="23">
        <v>3.48</v>
      </c>
      <c r="R622" s="23" t="s">
        <v>136</v>
      </c>
    </row>
    <row r="623" spans="1:18" x14ac:dyDescent="0.2">
      <c r="A623" s="23" t="s">
        <v>6047</v>
      </c>
      <c r="B623" s="23" t="s">
        <v>6046</v>
      </c>
      <c r="C623" s="24">
        <v>-6.25E-2</v>
      </c>
      <c r="D623" s="23">
        <v>12.16</v>
      </c>
      <c r="E623" s="23" t="s">
        <v>136</v>
      </c>
      <c r="I623" s="23" t="s">
        <v>136</v>
      </c>
      <c r="J623" s="23">
        <v>0</v>
      </c>
      <c r="K623" s="23">
        <v>1288960000</v>
      </c>
      <c r="L623" s="23" t="s">
        <v>136</v>
      </c>
      <c r="M623" s="23" t="s">
        <v>136</v>
      </c>
      <c r="N623" s="23">
        <v>0</v>
      </c>
      <c r="O623" s="23">
        <v>7.99</v>
      </c>
      <c r="P623" s="23">
        <v>2.14</v>
      </c>
      <c r="Q623" s="23">
        <v>2.98</v>
      </c>
      <c r="R623" s="23" t="s">
        <v>136</v>
      </c>
    </row>
    <row r="624" spans="1:18" x14ac:dyDescent="0.2">
      <c r="A624" s="23" t="s">
        <v>7127</v>
      </c>
      <c r="B624" s="23" t="s">
        <v>7126</v>
      </c>
      <c r="C624" s="24">
        <v>-6.2799999999999995E-2</v>
      </c>
      <c r="D624" s="23">
        <v>5.52</v>
      </c>
      <c r="E624" s="23" t="s">
        <v>136</v>
      </c>
      <c r="I624" s="23" t="s">
        <v>136</v>
      </c>
      <c r="J624" s="23">
        <v>0</v>
      </c>
      <c r="K624" s="23">
        <v>1345104600</v>
      </c>
      <c r="L624" s="23" t="s">
        <v>136</v>
      </c>
      <c r="M624" s="23" t="s">
        <v>136</v>
      </c>
      <c r="N624" s="23">
        <v>0</v>
      </c>
      <c r="O624" s="23">
        <v>20.87</v>
      </c>
      <c r="P624" s="23">
        <v>3.67</v>
      </c>
      <c r="Q624" s="23">
        <v>4.8</v>
      </c>
      <c r="R624" s="23" t="s">
        <v>136</v>
      </c>
    </row>
    <row r="625" spans="1:18" x14ac:dyDescent="0.2">
      <c r="A625" s="23" t="s">
        <v>770</v>
      </c>
      <c r="B625" s="23" t="s">
        <v>771</v>
      </c>
      <c r="C625" s="24">
        <v>-1.4200000000000001E-2</v>
      </c>
      <c r="D625" s="23">
        <v>16.64</v>
      </c>
      <c r="E625" s="23" t="s">
        <v>136</v>
      </c>
      <c r="I625" s="23" t="s">
        <v>136</v>
      </c>
      <c r="J625" s="23">
        <v>0</v>
      </c>
      <c r="K625" s="23">
        <v>4239872000</v>
      </c>
      <c r="L625" s="23" t="s">
        <v>136</v>
      </c>
      <c r="M625" s="23" t="s">
        <v>136</v>
      </c>
      <c r="N625" s="23">
        <v>0</v>
      </c>
      <c r="O625" s="23">
        <v>2.14</v>
      </c>
      <c r="P625" s="23">
        <v>4.4400000000000004</v>
      </c>
      <c r="Q625" s="23">
        <v>5.04</v>
      </c>
      <c r="R625" s="23" t="s">
        <v>136</v>
      </c>
    </row>
    <row r="626" spans="1:18" x14ac:dyDescent="0.2">
      <c r="A626" s="23" t="s">
        <v>305</v>
      </c>
      <c r="B626" s="23" t="s">
        <v>306</v>
      </c>
      <c r="C626" s="24">
        <v>-3.6600000000000001E-2</v>
      </c>
      <c r="D626" s="23">
        <v>14.75</v>
      </c>
      <c r="E626" s="23" t="s">
        <v>136</v>
      </c>
      <c r="I626" s="23" t="s">
        <v>136</v>
      </c>
      <c r="J626" s="23">
        <v>0</v>
      </c>
      <c r="K626" s="23">
        <v>4038550000</v>
      </c>
      <c r="L626" s="23" t="s">
        <v>136</v>
      </c>
      <c r="M626" s="23" t="s">
        <v>136</v>
      </c>
      <c r="N626" s="23">
        <v>0</v>
      </c>
      <c r="O626" s="23">
        <v>20.74</v>
      </c>
      <c r="P626" s="23">
        <v>11.22</v>
      </c>
      <c r="Q626" s="23">
        <v>14.09</v>
      </c>
      <c r="R626" s="23" t="s">
        <v>136</v>
      </c>
    </row>
    <row r="627" spans="1:18" x14ac:dyDescent="0.2">
      <c r="A627" s="23" t="s">
        <v>2038</v>
      </c>
      <c r="B627" s="23" t="s">
        <v>2039</v>
      </c>
      <c r="C627" s="24">
        <v>-4.8399999999999999E-2</v>
      </c>
      <c r="D627" s="23">
        <v>4.5199999999999996</v>
      </c>
      <c r="E627" s="23" t="s">
        <v>136</v>
      </c>
      <c r="I627" s="23" t="s">
        <v>136</v>
      </c>
      <c r="J627" s="23">
        <v>0</v>
      </c>
      <c r="K627" s="23">
        <v>2508056200</v>
      </c>
      <c r="L627" s="23" t="s">
        <v>136</v>
      </c>
      <c r="M627" s="23" t="s">
        <v>136</v>
      </c>
      <c r="N627" s="23">
        <v>0</v>
      </c>
      <c r="O627" s="23">
        <v>2.96</v>
      </c>
      <c r="P627" s="23" t="s">
        <v>136</v>
      </c>
      <c r="Q627" s="23" t="s">
        <v>136</v>
      </c>
      <c r="R627" s="23" t="s">
        <v>136</v>
      </c>
    </row>
    <row r="628" spans="1:18" x14ac:dyDescent="0.2">
      <c r="A628" s="23" t="s">
        <v>7123</v>
      </c>
      <c r="B628" s="23" t="s">
        <v>7122</v>
      </c>
      <c r="C628" s="24">
        <v>-0.1002</v>
      </c>
      <c r="D628" s="23">
        <v>5.03</v>
      </c>
      <c r="E628" s="23" t="s">
        <v>136</v>
      </c>
      <c r="I628" s="23" t="s">
        <v>136</v>
      </c>
      <c r="J628" s="23">
        <v>0</v>
      </c>
      <c r="K628" s="23">
        <v>1925339800</v>
      </c>
      <c r="L628" s="23" t="s">
        <v>136</v>
      </c>
      <c r="M628" s="23" t="s">
        <v>136</v>
      </c>
      <c r="N628" s="23">
        <v>0</v>
      </c>
      <c r="O628" s="23">
        <v>38.64</v>
      </c>
      <c r="P628" s="23">
        <v>0</v>
      </c>
      <c r="Q628" s="23">
        <v>3.37</v>
      </c>
      <c r="R628" s="23" t="s">
        <v>136</v>
      </c>
    </row>
    <row r="629" spans="1:18" x14ac:dyDescent="0.2">
      <c r="A629" s="23" t="s">
        <v>7661</v>
      </c>
      <c r="B629" s="23" t="s">
        <v>7660</v>
      </c>
      <c r="C629" s="24">
        <v>-9.6799999999999997E-2</v>
      </c>
      <c r="D629" s="23">
        <v>3.36</v>
      </c>
      <c r="E629" s="23" t="s">
        <v>136</v>
      </c>
      <c r="I629" s="23" t="s">
        <v>136</v>
      </c>
      <c r="J629" s="23">
        <v>0</v>
      </c>
      <c r="K629" s="23">
        <v>1281396480</v>
      </c>
      <c r="L629" s="23" t="s">
        <v>136</v>
      </c>
      <c r="M629" s="23" t="s">
        <v>136</v>
      </c>
      <c r="N629" s="23">
        <v>0</v>
      </c>
      <c r="O629" s="23">
        <v>41.91</v>
      </c>
      <c r="P629" s="23">
        <v>2.71</v>
      </c>
      <c r="Q629" s="23">
        <v>5.68</v>
      </c>
      <c r="R629" s="23" t="s">
        <v>136</v>
      </c>
    </row>
    <row r="630" spans="1:18" x14ac:dyDescent="0.2">
      <c r="A630" s="23" t="s">
        <v>1461</v>
      </c>
      <c r="B630" s="23" t="s">
        <v>1462</v>
      </c>
      <c r="C630" s="24">
        <v>-3.3399999999999999E-2</v>
      </c>
      <c r="D630" s="23">
        <v>11</v>
      </c>
      <c r="E630" s="23" t="s">
        <v>136</v>
      </c>
      <c r="I630" s="23" t="s">
        <v>136</v>
      </c>
      <c r="J630" s="23">
        <v>0</v>
      </c>
      <c r="K630" s="23">
        <v>2660020000</v>
      </c>
      <c r="L630" s="23" t="s">
        <v>136</v>
      </c>
      <c r="M630" s="23" t="s">
        <v>136</v>
      </c>
      <c r="N630" s="23">
        <v>0</v>
      </c>
      <c r="O630" s="23">
        <v>1.73</v>
      </c>
      <c r="P630" s="23">
        <v>14.41</v>
      </c>
      <c r="Q630" s="23">
        <v>2.73</v>
      </c>
      <c r="R630" s="23" t="s">
        <v>136</v>
      </c>
    </row>
    <row r="631" spans="1:18" x14ac:dyDescent="0.2">
      <c r="A631" s="23" t="s">
        <v>1942</v>
      </c>
      <c r="B631" s="23" t="s">
        <v>1943</v>
      </c>
      <c r="C631" s="24">
        <v>-9.98E-2</v>
      </c>
      <c r="D631" s="23">
        <v>3.61</v>
      </c>
      <c r="E631" s="23" t="s">
        <v>136</v>
      </c>
      <c r="I631" s="23" t="s">
        <v>136</v>
      </c>
      <c r="J631" s="23">
        <v>0</v>
      </c>
      <c r="K631" s="23">
        <v>1515146900</v>
      </c>
      <c r="L631" s="23" t="s">
        <v>136</v>
      </c>
      <c r="M631" s="23" t="s">
        <v>136</v>
      </c>
      <c r="N631" s="23">
        <v>0</v>
      </c>
      <c r="O631" s="23">
        <v>44.01</v>
      </c>
      <c r="P631" s="23">
        <v>0</v>
      </c>
      <c r="Q631" s="23">
        <v>3.93</v>
      </c>
      <c r="R631" s="23" t="s">
        <v>136</v>
      </c>
    </row>
    <row r="632" spans="1:18" x14ac:dyDescent="0.2">
      <c r="A632" s="23" t="s">
        <v>1171</v>
      </c>
      <c r="B632" s="23" t="s">
        <v>1172</v>
      </c>
      <c r="C632" s="24">
        <v>-3.3300000000000003E-2</v>
      </c>
      <c r="D632" s="23">
        <v>10.45</v>
      </c>
      <c r="E632" s="23" t="s">
        <v>136</v>
      </c>
      <c r="I632" s="23" t="s">
        <v>136</v>
      </c>
      <c r="J632" s="23">
        <v>0</v>
      </c>
      <c r="K632" s="23">
        <v>1865500600</v>
      </c>
      <c r="L632" s="23" t="s">
        <v>136</v>
      </c>
      <c r="M632" s="23" t="s">
        <v>136</v>
      </c>
      <c r="N632" s="23">
        <v>0</v>
      </c>
      <c r="O632" s="23">
        <v>31.63</v>
      </c>
      <c r="P632" s="23">
        <v>2.9</v>
      </c>
      <c r="Q632" s="23">
        <v>3.65</v>
      </c>
      <c r="R632" s="23" t="s">
        <v>136</v>
      </c>
    </row>
    <row r="633" spans="1:18" x14ac:dyDescent="0.2">
      <c r="A633" s="23" t="s">
        <v>7657</v>
      </c>
      <c r="B633" s="23" t="s">
        <v>7656</v>
      </c>
      <c r="C633" s="24">
        <v>7.1499999999999994E-2</v>
      </c>
      <c r="D633" s="23">
        <v>10.19</v>
      </c>
      <c r="E633" s="25">
        <v>0.59611111111111115</v>
      </c>
      <c r="I633" s="25">
        <v>0.59611111111111115</v>
      </c>
      <c r="J633" s="23">
        <v>0</v>
      </c>
      <c r="K633" s="23">
        <v>2096457900</v>
      </c>
      <c r="L633" s="23" t="s">
        <v>136</v>
      </c>
      <c r="M633" s="23" t="s">
        <v>136</v>
      </c>
      <c r="N633" s="23">
        <v>0</v>
      </c>
      <c r="O633" s="23">
        <v>1.47</v>
      </c>
      <c r="P633" s="23">
        <v>8.5</v>
      </c>
      <c r="Q633" s="23">
        <v>4.6100000000000003</v>
      </c>
      <c r="R633" s="23" t="s">
        <v>136</v>
      </c>
    </row>
    <row r="634" spans="1:18" x14ac:dyDescent="0.2">
      <c r="A634" s="23" t="s">
        <v>7655</v>
      </c>
      <c r="B634" s="23" t="s">
        <v>7654</v>
      </c>
      <c r="C634" s="24">
        <v>-4.7800000000000002E-2</v>
      </c>
      <c r="D634" s="23">
        <v>2.59</v>
      </c>
      <c r="E634" s="23" t="s">
        <v>136</v>
      </c>
      <c r="I634" s="23" t="s">
        <v>136</v>
      </c>
      <c r="J634" s="23">
        <v>0</v>
      </c>
      <c r="K634" s="23">
        <v>2646057500</v>
      </c>
      <c r="L634" s="23" t="s">
        <v>136</v>
      </c>
      <c r="M634" s="23" t="s">
        <v>136</v>
      </c>
      <c r="N634" s="23">
        <v>0</v>
      </c>
      <c r="O634" s="23">
        <v>14.15</v>
      </c>
      <c r="P634" s="23">
        <v>4.18</v>
      </c>
      <c r="Q634" s="23">
        <v>3.65</v>
      </c>
      <c r="R634" s="23" t="s">
        <v>136</v>
      </c>
    </row>
    <row r="635" spans="1:18" x14ac:dyDescent="0.2">
      <c r="A635" s="23" t="s">
        <v>1746</v>
      </c>
      <c r="B635" s="23" t="s">
        <v>1747</v>
      </c>
      <c r="C635" s="24">
        <v>-7.0099999999999996E-2</v>
      </c>
      <c r="D635" s="23">
        <v>12.08</v>
      </c>
      <c r="E635" s="23" t="s">
        <v>136</v>
      </c>
      <c r="I635" s="23" t="s">
        <v>136</v>
      </c>
      <c r="J635" s="23">
        <v>0</v>
      </c>
      <c r="K635" s="23">
        <v>3235783800</v>
      </c>
      <c r="L635" s="23" t="s">
        <v>136</v>
      </c>
      <c r="M635" s="23" t="s">
        <v>136</v>
      </c>
      <c r="N635" s="23">
        <v>0</v>
      </c>
      <c r="O635" s="23">
        <v>11.51</v>
      </c>
      <c r="P635" s="23">
        <v>4.5999999999999996</v>
      </c>
      <c r="Q635" s="23">
        <v>8.98</v>
      </c>
      <c r="R635" s="23" t="s">
        <v>136</v>
      </c>
    </row>
    <row r="636" spans="1:18" x14ac:dyDescent="0.2">
      <c r="A636" s="23" t="s">
        <v>269</v>
      </c>
      <c r="B636" s="23" t="s">
        <v>270</v>
      </c>
      <c r="C636" s="24">
        <v>-2.6599999999999999E-2</v>
      </c>
      <c r="D636" s="23">
        <v>16.809999999999999</v>
      </c>
      <c r="E636" s="23" t="s">
        <v>136</v>
      </c>
      <c r="I636" s="23" t="s">
        <v>136</v>
      </c>
      <c r="J636" s="23">
        <v>0</v>
      </c>
      <c r="K636" s="23">
        <v>3907355500</v>
      </c>
      <c r="L636" s="23" t="s">
        <v>136</v>
      </c>
      <c r="M636" s="23" t="s">
        <v>136</v>
      </c>
      <c r="N636" s="23">
        <v>0</v>
      </c>
      <c r="O636" s="23">
        <v>6.65</v>
      </c>
      <c r="P636" s="23">
        <v>4.79</v>
      </c>
      <c r="Q636" s="23">
        <v>4.38</v>
      </c>
      <c r="R636" s="23" t="s">
        <v>136</v>
      </c>
    </row>
    <row r="637" spans="1:18" x14ac:dyDescent="0.2">
      <c r="A637" s="23" t="s">
        <v>7651</v>
      </c>
      <c r="B637" s="23" t="s">
        <v>7650</v>
      </c>
      <c r="C637" s="24">
        <v>-9.98E-2</v>
      </c>
      <c r="D637" s="23">
        <v>8.3000000000000007</v>
      </c>
      <c r="E637" s="23" t="s">
        <v>136</v>
      </c>
      <c r="I637" s="23" t="s">
        <v>136</v>
      </c>
      <c r="J637" s="23">
        <v>0</v>
      </c>
      <c r="K637" s="23">
        <v>1084587560</v>
      </c>
      <c r="L637" s="23" t="s">
        <v>136</v>
      </c>
      <c r="M637" s="23" t="s">
        <v>136</v>
      </c>
      <c r="N637" s="23">
        <v>0</v>
      </c>
      <c r="O637" s="23">
        <v>1.4</v>
      </c>
      <c r="P637" s="23">
        <v>0</v>
      </c>
      <c r="Q637" s="23">
        <v>2.86</v>
      </c>
      <c r="R637" s="23" t="s">
        <v>136</v>
      </c>
    </row>
    <row r="638" spans="1:18" x14ac:dyDescent="0.2">
      <c r="A638" s="23" t="s">
        <v>582</v>
      </c>
      <c r="B638" s="23" t="s">
        <v>583</v>
      </c>
      <c r="C638" s="24">
        <v>-6.2300000000000001E-2</v>
      </c>
      <c r="D638" s="23">
        <v>5.87</v>
      </c>
      <c r="E638" s="23" t="s">
        <v>136</v>
      </c>
      <c r="I638" s="23" t="s">
        <v>136</v>
      </c>
      <c r="J638" s="23">
        <v>0</v>
      </c>
      <c r="K638" s="23">
        <v>1692134500</v>
      </c>
      <c r="L638" s="23" t="s">
        <v>136</v>
      </c>
      <c r="M638" s="23" t="s">
        <v>136</v>
      </c>
      <c r="N638" s="23">
        <v>0</v>
      </c>
      <c r="O638" s="23">
        <v>30</v>
      </c>
      <c r="P638" s="23">
        <v>3.15</v>
      </c>
      <c r="Q638" s="23">
        <v>4.83</v>
      </c>
      <c r="R638" s="23" t="s">
        <v>136</v>
      </c>
    </row>
    <row r="639" spans="1:18" x14ac:dyDescent="0.2">
      <c r="A639" s="23" t="s">
        <v>1376</v>
      </c>
      <c r="B639" s="23" t="s">
        <v>1377</v>
      </c>
      <c r="C639" s="24">
        <v>-6.4199999999999993E-2</v>
      </c>
      <c r="D639" s="23">
        <v>8.89</v>
      </c>
      <c r="E639" s="23" t="s">
        <v>136</v>
      </c>
      <c r="I639" s="23" t="s">
        <v>136</v>
      </c>
      <c r="J639" s="23">
        <v>0</v>
      </c>
      <c r="K639" s="23">
        <v>2174870000</v>
      </c>
      <c r="L639" s="23" t="s">
        <v>136</v>
      </c>
      <c r="M639" s="23" t="s">
        <v>136</v>
      </c>
      <c r="N639" s="23">
        <v>0</v>
      </c>
      <c r="O639" s="23">
        <v>33.67</v>
      </c>
      <c r="P639" s="23">
        <v>3.81</v>
      </c>
      <c r="Q639" s="23">
        <v>6.67</v>
      </c>
      <c r="R639" s="23" t="s">
        <v>136</v>
      </c>
    </row>
    <row r="640" spans="1:18" x14ac:dyDescent="0.2">
      <c r="A640" s="23" t="s">
        <v>590</v>
      </c>
      <c r="B640" s="23" t="s">
        <v>591</v>
      </c>
      <c r="C640" s="24">
        <v>3.7600000000000001E-2</v>
      </c>
      <c r="D640" s="23">
        <v>15.17</v>
      </c>
      <c r="E640" s="23" t="s">
        <v>136</v>
      </c>
      <c r="I640" s="23" t="s">
        <v>136</v>
      </c>
      <c r="J640" s="23">
        <v>0</v>
      </c>
      <c r="K640" s="23">
        <v>6557434700</v>
      </c>
      <c r="L640" s="23" t="s">
        <v>136</v>
      </c>
      <c r="M640" s="23" t="s">
        <v>136</v>
      </c>
      <c r="N640" s="23">
        <v>0</v>
      </c>
      <c r="O640" s="23">
        <v>64.819999999999993</v>
      </c>
      <c r="P640" s="23">
        <v>9.81</v>
      </c>
      <c r="Q640" s="23">
        <v>2.4300000000000002</v>
      </c>
      <c r="R640" s="23" t="s">
        <v>136</v>
      </c>
    </row>
    <row r="641" spans="1:18" x14ac:dyDescent="0.2">
      <c r="A641" s="23" t="s">
        <v>636</v>
      </c>
      <c r="B641" s="23" t="s">
        <v>637</v>
      </c>
      <c r="C641" s="24">
        <v>-9.7600000000000006E-2</v>
      </c>
      <c r="D641" s="23">
        <v>4.9000000000000004</v>
      </c>
      <c r="E641" s="23" t="s">
        <v>136</v>
      </c>
      <c r="I641" s="23" t="s">
        <v>136</v>
      </c>
      <c r="J641" s="23">
        <v>0</v>
      </c>
      <c r="K641" s="23">
        <v>3459057600</v>
      </c>
      <c r="L641" s="23" t="s">
        <v>136</v>
      </c>
      <c r="M641" s="23" t="s">
        <v>136</v>
      </c>
      <c r="N641" s="23">
        <v>0</v>
      </c>
      <c r="O641" s="23">
        <v>67.540000000000006</v>
      </c>
      <c r="P641" s="23">
        <v>2.16</v>
      </c>
      <c r="Q641" s="23">
        <v>5.37</v>
      </c>
      <c r="R641" s="23" t="s">
        <v>136</v>
      </c>
    </row>
    <row r="642" spans="1:18" x14ac:dyDescent="0.2">
      <c r="A642" s="23" t="s">
        <v>561</v>
      </c>
      <c r="B642" s="23" t="s">
        <v>562</v>
      </c>
      <c r="C642" s="24">
        <v>1.11E-2</v>
      </c>
      <c r="D642" s="23">
        <v>12.77</v>
      </c>
      <c r="E642" s="23" t="s">
        <v>136</v>
      </c>
      <c r="I642" s="23" t="s">
        <v>136</v>
      </c>
      <c r="J642" s="23">
        <v>0</v>
      </c>
      <c r="K642" s="23">
        <v>2364956900</v>
      </c>
      <c r="L642" s="23" t="s">
        <v>136</v>
      </c>
      <c r="M642" s="23" t="s">
        <v>136</v>
      </c>
      <c r="N642" s="23">
        <v>0</v>
      </c>
      <c r="O642" s="23">
        <v>6.62</v>
      </c>
      <c r="P642" s="23">
        <v>7.95</v>
      </c>
      <c r="Q642" s="23">
        <v>7.15</v>
      </c>
      <c r="R642" s="23" t="s">
        <v>136</v>
      </c>
    </row>
    <row r="643" spans="1:18" x14ac:dyDescent="0.2">
      <c r="A643" s="23" t="s">
        <v>7643</v>
      </c>
      <c r="B643" s="23" t="s">
        <v>7642</v>
      </c>
      <c r="C643" s="24">
        <v>-5.21E-2</v>
      </c>
      <c r="D643" s="23">
        <v>7.1</v>
      </c>
      <c r="E643" s="23" t="s">
        <v>136</v>
      </c>
      <c r="I643" s="23" t="s">
        <v>136</v>
      </c>
      <c r="J643" s="23">
        <v>0</v>
      </c>
      <c r="K643" s="23">
        <v>1333222230</v>
      </c>
      <c r="L643" s="23" t="s">
        <v>136</v>
      </c>
      <c r="M643" s="23" t="s">
        <v>136</v>
      </c>
      <c r="N643" s="23">
        <v>0</v>
      </c>
      <c r="O643" s="23">
        <v>48.18</v>
      </c>
      <c r="P643" s="23">
        <v>5.05</v>
      </c>
      <c r="Q643" s="23">
        <v>4.8</v>
      </c>
      <c r="R643" s="23" t="s">
        <v>136</v>
      </c>
    </row>
    <row r="644" spans="1:18" x14ac:dyDescent="0.2">
      <c r="A644" s="23" t="s">
        <v>1408</v>
      </c>
      <c r="B644" s="23" t="s">
        <v>1409</v>
      </c>
      <c r="C644" s="24">
        <v>-9.9500000000000005E-2</v>
      </c>
      <c r="D644" s="23">
        <v>9.41</v>
      </c>
      <c r="E644" s="23" t="s">
        <v>136</v>
      </c>
      <c r="I644" s="23" t="s">
        <v>136</v>
      </c>
      <c r="J644" s="23">
        <v>0</v>
      </c>
      <c r="K644" s="23">
        <v>1892983500</v>
      </c>
      <c r="L644" s="23" t="s">
        <v>136</v>
      </c>
      <c r="M644" s="23" t="s">
        <v>136</v>
      </c>
      <c r="N644" s="23">
        <v>0</v>
      </c>
      <c r="O644" s="23">
        <v>23.11</v>
      </c>
      <c r="P644" s="23">
        <v>3.3</v>
      </c>
      <c r="Q644" s="23">
        <v>3.63</v>
      </c>
      <c r="R644" s="23" t="s">
        <v>136</v>
      </c>
    </row>
    <row r="645" spans="1:18" x14ac:dyDescent="0.2">
      <c r="A645" s="23" t="s">
        <v>1594</v>
      </c>
      <c r="B645" s="23" t="s">
        <v>1595</v>
      </c>
      <c r="C645" s="24">
        <v>-1.43E-2</v>
      </c>
      <c r="D645" s="23">
        <v>6.87</v>
      </c>
      <c r="E645" s="23" t="s">
        <v>136</v>
      </c>
      <c r="I645" s="23" t="s">
        <v>136</v>
      </c>
      <c r="J645" s="23">
        <v>0</v>
      </c>
      <c r="K645" s="23">
        <v>2005974300</v>
      </c>
      <c r="L645" s="23" t="s">
        <v>136</v>
      </c>
      <c r="M645" s="23" t="s">
        <v>136</v>
      </c>
      <c r="N645" s="23">
        <v>0</v>
      </c>
      <c r="O645" s="23">
        <v>34.130000000000003</v>
      </c>
      <c r="P645" s="23">
        <v>3.45</v>
      </c>
      <c r="Q645" s="23">
        <v>3.33</v>
      </c>
      <c r="R645" s="23" t="s">
        <v>136</v>
      </c>
    </row>
    <row r="646" spans="1:18" x14ac:dyDescent="0.2">
      <c r="A646" s="23" t="s">
        <v>7119</v>
      </c>
      <c r="B646" s="23" t="s">
        <v>7118</v>
      </c>
      <c r="C646" s="24">
        <v>4.2900000000000001E-2</v>
      </c>
      <c r="D646" s="23">
        <v>5.35</v>
      </c>
      <c r="E646" s="23" t="s">
        <v>136</v>
      </c>
      <c r="I646" s="23" t="s">
        <v>136</v>
      </c>
      <c r="J646" s="23">
        <v>0</v>
      </c>
      <c r="K646" s="23">
        <v>2805997200</v>
      </c>
      <c r="L646" s="23" t="s">
        <v>136</v>
      </c>
      <c r="M646" s="23" t="s">
        <v>136</v>
      </c>
      <c r="N646" s="23">
        <v>0</v>
      </c>
      <c r="O646" s="23">
        <v>1.64</v>
      </c>
      <c r="P646" s="23">
        <v>7.73</v>
      </c>
      <c r="Q646" s="23">
        <v>4.25</v>
      </c>
      <c r="R646" s="23" t="s">
        <v>136</v>
      </c>
    </row>
    <row r="647" spans="1:18" x14ac:dyDescent="0.2">
      <c r="A647" s="23" t="s">
        <v>1315</v>
      </c>
      <c r="B647" s="23" t="s">
        <v>1316</v>
      </c>
      <c r="C647" s="24">
        <v>-4.3799999999999999E-2</v>
      </c>
      <c r="D647" s="23">
        <v>5.9</v>
      </c>
      <c r="E647" s="23" t="s">
        <v>136</v>
      </c>
      <c r="I647" s="23" t="s">
        <v>136</v>
      </c>
      <c r="J647" s="23">
        <v>0</v>
      </c>
      <c r="K647" s="23">
        <v>2063556100</v>
      </c>
      <c r="L647" s="23" t="s">
        <v>136</v>
      </c>
      <c r="M647" s="23" t="s">
        <v>136</v>
      </c>
      <c r="N647" s="23">
        <v>0</v>
      </c>
      <c r="O647" s="23">
        <v>2.82</v>
      </c>
      <c r="P647" s="23">
        <v>2.5299999999999998</v>
      </c>
      <c r="Q647" s="23">
        <v>3.38</v>
      </c>
      <c r="R647" s="23" t="s">
        <v>136</v>
      </c>
    </row>
    <row r="648" spans="1:18" x14ac:dyDescent="0.2">
      <c r="A648" s="23" t="s">
        <v>1030</v>
      </c>
      <c r="B648" s="23" t="s">
        <v>1031</v>
      </c>
      <c r="C648" s="24">
        <v>-0.1</v>
      </c>
      <c r="D648" s="23">
        <v>3.87</v>
      </c>
      <c r="E648" s="23" t="s">
        <v>136</v>
      </c>
      <c r="I648" s="23" t="s">
        <v>136</v>
      </c>
      <c r="J648" s="23">
        <v>0</v>
      </c>
      <c r="K648" s="23">
        <v>1016850240</v>
      </c>
      <c r="L648" s="23" t="s">
        <v>136</v>
      </c>
      <c r="M648" s="23" t="s">
        <v>136</v>
      </c>
      <c r="N648" s="23">
        <v>0</v>
      </c>
      <c r="O648" s="23">
        <v>69.09</v>
      </c>
      <c r="P648" s="23">
        <v>0</v>
      </c>
      <c r="Q648" s="23">
        <v>4.96</v>
      </c>
      <c r="R648" s="23" t="s">
        <v>136</v>
      </c>
    </row>
    <row r="649" spans="1:18" x14ac:dyDescent="0.2">
      <c r="A649" s="23" t="s">
        <v>207</v>
      </c>
      <c r="B649" s="23" t="s">
        <v>206</v>
      </c>
      <c r="C649" s="24">
        <v>-9.1800000000000007E-2</v>
      </c>
      <c r="D649" s="23">
        <v>4.75</v>
      </c>
      <c r="E649" s="23" t="s">
        <v>136</v>
      </c>
      <c r="I649" s="23" t="s">
        <v>136</v>
      </c>
      <c r="J649" s="23">
        <v>0</v>
      </c>
      <c r="K649" s="23">
        <v>1547234500</v>
      </c>
      <c r="L649" s="23" t="s">
        <v>136</v>
      </c>
      <c r="M649" s="23" t="s">
        <v>136</v>
      </c>
      <c r="N649" s="23">
        <v>0</v>
      </c>
      <c r="O649" s="23">
        <v>7.57</v>
      </c>
      <c r="P649" s="23">
        <v>2.14</v>
      </c>
      <c r="Q649" s="23">
        <v>9.3800000000000008</v>
      </c>
      <c r="R649" s="23" t="s">
        <v>136</v>
      </c>
    </row>
    <row r="650" spans="1:18" x14ac:dyDescent="0.2">
      <c r="A650" s="23" t="s">
        <v>169</v>
      </c>
      <c r="B650" s="23" t="s">
        <v>565</v>
      </c>
      <c r="C650" s="24">
        <v>-2.2800000000000001E-2</v>
      </c>
      <c r="D650" s="23">
        <v>8.99</v>
      </c>
      <c r="E650" s="23" t="s">
        <v>136</v>
      </c>
      <c r="I650" s="23" t="s">
        <v>136</v>
      </c>
      <c r="J650" s="23">
        <v>0</v>
      </c>
      <c r="K650" s="23">
        <v>2933639800</v>
      </c>
      <c r="L650" s="23" t="s">
        <v>136</v>
      </c>
      <c r="M650" s="23" t="s">
        <v>136</v>
      </c>
      <c r="N650" s="23">
        <v>0</v>
      </c>
      <c r="O650" s="23">
        <v>64.45</v>
      </c>
      <c r="P650" s="23">
        <v>2.71</v>
      </c>
      <c r="Q650" s="23">
        <v>3.4</v>
      </c>
      <c r="R650" s="23" t="s">
        <v>136</v>
      </c>
    </row>
    <row r="651" spans="1:18" x14ac:dyDescent="0.2">
      <c r="A651" s="23" t="s">
        <v>7117</v>
      </c>
      <c r="B651" s="23" t="s">
        <v>7116</v>
      </c>
      <c r="C651" s="24">
        <v>-6.7299999999999999E-2</v>
      </c>
      <c r="D651" s="23">
        <v>4.99</v>
      </c>
      <c r="E651" s="23" t="s">
        <v>136</v>
      </c>
      <c r="I651" s="23" t="s">
        <v>136</v>
      </c>
      <c r="J651" s="23">
        <v>0</v>
      </c>
      <c r="K651" s="23">
        <v>1904789300</v>
      </c>
      <c r="L651" s="23" t="s">
        <v>136</v>
      </c>
      <c r="M651" s="23" t="s">
        <v>136</v>
      </c>
      <c r="N651" s="23">
        <v>0</v>
      </c>
      <c r="O651" s="23">
        <v>38.619999999999997</v>
      </c>
      <c r="P651" s="23">
        <v>1.95</v>
      </c>
      <c r="Q651" s="23">
        <v>2.0299999999999998</v>
      </c>
      <c r="R651" s="23" t="s">
        <v>136</v>
      </c>
    </row>
    <row r="652" spans="1:18" x14ac:dyDescent="0.2">
      <c r="A652" s="23" t="s">
        <v>371</v>
      </c>
      <c r="B652" s="23" t="s">
        <v>372</v>
      </c>
      <c r="C652" s="24">
        <v>-5.2499999999999998E-2</v>
      </c>
      <c r="D652" s="23">
        <v>5.41</v>
      </c>
      <c r="E652" s="23" t="s">
        <v>136</v>
      </c>
      <c r="I652" s="23" t="s">
        <v>136</v>
      </c>
      <c r="J652" s="23">
        <v>0</v>
      </c>
      <c r="K652" s="23">
        <v>2318707800</v>
      </c>
      <c r="L652" s="23" t="s">
        <v>136</v>
      </c>
      <c r="M652" s="23" t="s">
        <v>136</v>
      </c>
      <c r="N652" s="23">
        <v>0</v>
      </c>
      <c r="O652" s="23">
        <v>56.44</v>
      </c>
      <c r="P652" s="23">
        <v>3.06</v>
      </c>
      <c r="Q652" s="23">
        <v>2.77</v>
      </c>
      <c r="R652" s="23" t="s">
        <v>136</v>
      </c>
    </row>
    <row r="653" spans="1:18" x14ac:dyDescent="0.2">
      <c r="A653" s="23" t="s">
        <v>7635</v>
      </c>
      <c r="B653" s="23" t="s">
        <v>7634</v>
      </c>
      <c r="C653" s="24">
        <v>-9.9299999999999999E-2</v>
      </c>
      <c r="D653" s="23">
        <v>2.54</v>
      </c>
      <c r="E653" s="23" t="s">
        <v>136</v>
      </c>
      <c r="I653" s="23" t="s">
        <v>136</v>
      </c>
      <c r="J653" s="23">
        <v>0</v>
      </c>
      <c r="K653" s="23">
        <v>1830713700</v>
      </c>
      <c r="L653" s="23" t="s">
        <v>136</v>
      </c>
      <c r="M653" s="23" t="s">
        <v>136</v>
      </c>
      <c r="N653" s="23">
        <v>0</v>
      </c>
      <c r="O653" s="23">
        <v>51.06</v>
      </c>
      <c r="P653" s="23">
        <v>0</v>
      </c>
      <c r="Q653" s="23">
        <v>4.2300000000000004</v>
      </c>
      <c r="R653" s="23" t="s">
        <v>136</v>
      </c>
    </row>
    <row r="654" spans="1:18" x14ac:dyDescent="0.2">
      <c r="A654" s="23" t="s">
        <v>7633</v>
      </c>
      <c r="B654" s="23" t="s">
        <v>7632</v>
      </c>
      <c r="C654" s="24">
        <v>1.4800000000000001E-2</v>
      </c>
      <c r="D654" s="23">
        <v>45.39</v>
      </c>
      <c r="E654" s="23" t="s">
        <v>136</v>
      </c>
      <c r="I654" s="23" t="s">
        <v>136</v>
      </c>
      <c r="J654" s="23">
        <v>0</v>
      </c>
      <c r="K654" s="23">
        <v>895424370</v>
      </c>
      <c r="L654" s="23" t="s">
        <v>136</v>
      </c>
      <c r="M654" s="23" t="s">
        <v>136</v>
      </c>
      <c r="N654" s="23">
        <v>0</v>
      </c>
      <c r="O654" s="23">
        <v>0</v>
      </c>
      <c r="P654" s="23">
        <v>86.18</v>
      </c>
      <c r="Q654" s="23">
        <v>44.51</v>
      </c>
      <c r="R654" s="23" t="s">
        <v>136</v>
      </c>
    </row>
    <row r="655" spans="1:18" x14ac:dyDescent="0.2">
      <c r="A655" s="23" t="s">
        <v>7631</v>
      </c>
      <c r="B655" s="23" t="s">
        <v>7630</v>
      </c>
      <c r="C655" s="24">
        <v>-1.7000000000000001E-2</v>
      </c>
      <c r="D655" s="23">
        <v>4.04</v>
      </c>
      <c r="E655" s="23" t="s">
        <v>136</v>
      </c>
      <c r="I655" s="23" t="s">
        <v>136</v>
      </c>
      <c r="J655" s="23">
        <v>0</v>
      </c>
      <c r="K655" s="23">
        <v>3256804600</v>
      </c>
      <c r="L655" s="23" t="s">
        <v>136</v>
      </c>
      <c r="M655" s="23" t="s">
        <v>136</v>
      </c>
      <c r="N655" s="23">
        <v>0</v>
      </c>
      <c r="O655" s="23">
        <v>60.91</v>
      </c>
      <c r="P655" s="23">
        <v>3.28</v>
      </c>
      <c r="Q655" s="23">
        <v>2.96</v>
      </c>
      <c r="R655" s="23" t="s">
        <v>136</v>
      </c>
    </row>
    <row r="656" spans="1:18" x14ac:dyDescent="0.2">
      <c r="A656" s="23" t="s">
        <v>62</v>
      </c>
      <c r="B656" s="23" t="s">
        <v>63</v>
      </c>
      <c r="C656" s="24">
        <v>-0.1012</v>
      </c>
      <c r="D656" s="23">
        <v>2.93</v>
      </c>
      <c r="E656" s="23" t="s">
        <v>136</v>
      </c>
      <c r="I656" s="23" t="s">
        <v>136</v>
      </c>
      <c r="J656" s="23">
        <v>0</v>
      </c>
      <c r="K656" s="23">
        <v>2160743200</v>
      </c>
      <c r="L656" s="23" t="s">
        <v>136</v>
      </c>
      <c r="M656" s="23" t="s">
        <v>136</v>
      </c>
      <c r="N656" s="23">
        <v>0</v>
      </c>
      <c r="O656" s="23">
        <v>32.72</v>
      </c>
      <c r="P656" s="23">
        <v>0</v>
      </c>
      <c r="Q656" s="23">
        <v>0.64</v>
      </c>
      <c r="R656" s="23" t="s">
        <v>136</v>
      </c>
    </row>
    <row r="657" spans="1:18" x14ac:dyDescent="0.2">
      <c r="A657" s="23" t="s">
        <v>828</v>
      </c>
      <c r="B657" s="23" t="s">
        <v>829</v>
      </c>
      <c r="C657" s="24">
        <v>-3.5299999999999998E-2</v>
      </c>
      <c r="D657" s="23">
        <v>8.4700000000000006</v>
      </c>
      <c r="E657" s="23" t="s">
        <v>136</v>
      </c>
      <c r="I657" s="23" t="s">
        <v>136</v>
      </c>
      <c r="J657" s="23">
        <v>0</v>
      </c>
      <c r="K657" s="23">
        <v>3031549100</v>
      </c>
      <c r="L657" s="23" t="s">
        <v>136</v>
      </c>
      <c r="M657" s="23" t="s">
        <v>136</v>
      </c>
      <c r="N657" s="23">
        <v>0</v>
      </c>
      <c r="O657" s="23">
        <v>61.12</v>
      </c>
      <c r="P657" s="23">
        <v>2.39</v>
      </c>
      <c r="Q657" s="23">
        <v>1.88</v>
      </c>
      <c r="R657" s="23" t="s">
        <v>136</v>
      </c>
    </row>
    <row r="658" spans="1:18" x14ac:dyDescent="0.2">
      <c r="A658" s="23" t="s">
        <v>7113</v>
      </c>
      <c r="B658" s="23" t="s">
        <v>7112</v>
      </c>
      <c r="C658" s="24">
        <v>-9.8799999999999999E-2</v>
      </c>
      <c r="D658" s="23">
        <v>4.47</v>
      </c>
      <c r="E658" s="23" t="s">
        <v>136</v>
      </c>
      <c r="I658" s="23" t="s">
        <v>136</v>
      </c>
      <c r="J658" s="23">
        <v>0</v>
      </c>
      <c r="K658" s="23">
        <v>1994049100</v>
      </c>
      <c r="L658" s="23" t="s">
        <v>136</v>
      </c>
      <c r="M658" s="23" t="s">
        <v>136</v>
      </c>
      <c r="N658" s="23">
        <v>0</v>
      </c>
      <c r="O658" s="23">
        <v>8.06</v>
      </c>
      <c r="P658" s="23">
        <v>0</v>
      </c>
      <c r="Q658" s="23">
        <v>2.75</v>
      </c>
      <c r="R658" s="23" t="s">
        <v>136</v>
      </c>
    </row>
    <row r="659" spans="1:18" x14ac:dyDescent="0.2">
      <c r="A659" s="23" t="s">
        <v>1627</v>
      </c>
      <c r="B659" s="23" t="s">
        <v>1628</v>
      </c>
      <c r="C659" s="24">
        <v>-6.5799999999999997E-2</v>
      </c>
      <c r="D659" s="23">
        <v>15.47</v>
      </c>
      <c r="E659" s="23" t="s">
        <v>136</v>
      </c>
      <c r="I659" s="23" t="s">
        <v>136</v>
      </c>
      <c r="J659" s="23">
        <v>0</v>
      </c>
      <c r="K659" s="23">
        <v>2682405200</v>
      </c>
      <c r="L659" s="23" t="s">
        <v>136</v>
      </c>
      <c r="M659" s="23" t="s">
        <v>136</v>
      </c>
      <c r="N659" s="23">
        <v>0</v>
      </c>
      <c r="O659" s="23">
        <v>41.74</v>
      </c>
      <c r="P659" s="23">
        <v>1.72</v>
      </c>
      <c r="Q659" s="23">
        <v>2.63</v>
      </c>
      <c r="R659" s="23" t="s">
        <v>136</v>
      </c>
    </row>
    <row r="660" spans="1:18" x14ac:dyDescent="0.2">
      <c r="A660" s="23" t="s">
        <v>8393</v>
      </c>
      <c r="B660" s="23" t="s">
        <v>8392</v>
      </c>
      <c r="C660" s="24">
        <v>-3.2099999999999997E-2</v>
      </c>
      <c r="D660" s="23">
        <v>18.98</v>
      </c>
      <c r="E660" s="23" t="s">
        <v>136</v>
      </c>
      <c r="I660" s="23" t="s">
        <v>136</v>
      </c>
      <c r="J660" s="23">
        <v>0</v>
      </c>
      <c r="K660" s="23">
        <v>2543609900</v>
      </c>
      <c r="L660" s="23" t="s">
        <v>136</v>
      </c>
      <c r="M660" s="23" t="s">
        <v>136</v>
      </c>
      <c r="N660" s="23">
        <v>0</v>
      </c>
      <c r="O660" s="23">
        <v>10.93</v>
      </c>
      <c r="P660" s="23">
        <v>1.66</v>
      </c>
      <c r="Q660" s="23">
        <v>0.77</v>
      </c>
      <c r="R660" s="23" t="s">
        <v>136</v>
      </c>
    </row>
    <row r="661" spans="1:18" x14ac:dyDescent="0.2">
      <c r="A661" s="23" t="s">
        <v>634</v>
      </c>
      <c r="B661" s="23" t="s">
        <v>635</v>
      </c>
      <c r="C661" s="24">
        <v>-3.7100000000000001E-2</v>
      </c>
      <c r="D661" s="23">
        <v>3.63</v>
      </c>
      <c r="E661" s="23" t="s">
        <v>136</v>
      </c>
      <c r="I661" s="23" t="s">
        <v>136</v>
      </c>
      <c r="J661" s="23">
        <v>0</v>
      </c>
      <c r="K661" s="23">
        <v>2070489900</v>
      </c>
      <c r="L661" s="23" t="s">
        <v>136</v>
      </c>
      <c r="M661" s="23" t="s">
        <v>136</v>
      </c>
      <c r="N661" s="23">
        <v>0</v>
      </c>
      <c r="O661" s="23">
        <v>1.82</v>
      </c>
      <c r="P661" s="23">
        <v>4.63</v>
      </c>
      <c r="Q661" s="23">
        <v>4.5199999999999996</v>
      </c>
      <c r="R661" s="23" t="s">
        <v>136</v>
      </c>
    </row>
    <row r="662" spans="1:18" x14ac:dyDescent="0.2">
      <c r="A662" s="23" t="s">
        <v>469</v>
      </c>
      <c r="B662" s="23" t="s">
        <v>470</v>
      </c>
      <c r="C662" s="24">
        <v>-9.6500000000000002E-2</v>
      </c>
      <c r="D662" s="23">
        <v>3.84</v>
      </c>
      <c r="E662" s="23" t="s">
        <v>136</v>
      </c>
      <c r="I662" s="23" t="s">
        <v>136</v>
      </c>
      <c r="J662" s="23">
        <v>0</v>
      </c>
      <c r="K662" s="23">
        <v>1644075300</v>
      </c>
      <c r="L662" s="23" t="s">
        <v>136</v>
      </c>
      <c r="M662" s="23" t="s">
        <v>136</v>
      </c>
      <c r="N662" s="23">
        <v>0</v>
      </c>
      <c r="O662" s="23">
        <v>54.79</v>
      </c>
      <c r="P662" s="23">
        <v>0.98</v>
      </c>
      <c r="Q662" s="23">
        <v>3.34</v>
      </c>
      <c r="R662" s="23" t="s">
        <v>136</v>
      </c>
    </row>
    <row r="663" spans="1:18" x14ac:dyDescent="0.2">
      <c r="A663" s="23" t="s">
        <v>903</v>
      </c>
      <c r="B663" s="23" t="s">
        <v>904</v>
      </c>
      <c r="C663" s="24">
        <v>-0.09</v>
      </c>
      <c r="D663" s="23">
        <v>6.47</v>
      </c>
      <c r="E663" s="23" t="s">
        <v>136</v>
      </c>
      <c r="I663" s="23" t="s">
        <v>136</v>
      </c>
      <c r="J663" s="23">
        <v>0</v>
      </c>
      <c r="K663" s="23">
        <v>1399766300</v>
      </c>
      <c r="L663" s="23" t="s">
        <v>136</v>
      </c>
      <c r="M663" s="23" t="s">
        <v>136</v>
      </c>
      <c r="N663" s="23">
        <v>0</v>
      </c>
      <c r="O663" s="23">
        <v>53.07</v>
      </c>
      <c r="P663" s="23">
        <v>2.1</v>
      </c>
      <c r="Q663" s="23">
        <v>6.33</v>
      </c>
      <c r="R663" s="23" t="s">
        <v>136</v>
      </c>
    </row>
    <row r="664" spans="1:18" x14ac:dyDescent="0.2">
      <c r="A664" s="23" t="s">
        <v>7629</v>
      </c>
      <c r="B664" s="23" t="s">
        <v>7628</v>
      </c>
      <c r="C664" s="24">
        <v>2.5600000000000001E-2</v>
      </c>
      <c r="D664" s="23">
        <v>8.4</v>
      </c>
      <c r="E664" s="23" t="s">
        <v>136</v>
      </c>
      <c r="I664" s="23" t="s">
        <v>136</v>
      </c>
      <c r="J664" s="23">
        <v>0</v>
      </c>
      <c r="K664" s="23">
        <v>1693831700</v>
      </c>
      <c r="L664" s="23" t="s">
        <v>136</v>
      </c>
      <c r="M664" s="23" t="s">
        <v>136</v>
      </c>
      <c r="N664" s="23">
        <v>0</v>
      </c>
      <c r="O664" s="23">
        <v>8.39</v>
      </c>
      <c r="P664" s="23">
        <v>5.87</v>
      </c>
      <c r="Q664" s="23">
        <v>3.31</v>
      </c>
      <c r="R664" s="23" t="s">
        <v>136</v>
      </c>
    </row>
    <row r="665" spans="1:18" x14ac:dyDescent="0.2">
      <c r="A665" s="23" t="s">
        <v>6393</v>
      </c>
      <c r="B665" s="23" t="s">
        <v>6392</v>
      </c>
      <c r="C665" s="24">
        <v>-0.1002</v>
      </c>
      <c r="D665" s="23">
        <v>5.66</v>
      </c>
      <c r="E665" s="23" t="s">
        <v>136</v>
      </c>
      <c r="I665" s="23" t="s">
        <v>136</v>
      </c>
      <c r="J665" s="23">
        <v>0</v>
      </c>
      <c r="K665" s="23">
        <v>2414560400</v>
      </c>
      <c r="L665" s="23" t="s">
        <v>136</v>
      </c>
      <c r="M665" s="23" t="s">
        <v>136</v>
      </c>
      <c r="N665" s="23">
        <v>0</v>
      </c>
      <c r="O665" s="23">
        <v>7.34</v>
      </c>
      <c r="P665" s="23">
        <v>0.78</v>
      </c>
      <c r="Q665" s="23">
        <v>10.85</v>
      </c>
      <c r="R665" s="23" t="s">
        <v>136</v>
      </c>
    </row>
    <row r="666" spans="1:18" x14ac:dyDescent="0.2">
      <c r="A666" s="23" t="s">
        <v>203</v>
      </c>
      <c r="B666" s="23" t="s">
        <v>202</v>
      </c>
      <c r="C666" s="24">
        <v>-3.8399999999999997E-2</v>
      </c>
      <c r="D666" s="23">
        <v>11.51</v>
      </c>
      <c r="E666" s="23" t="s">
        <v>136</v>
      </c>
      <c r="I666" s="23" t="s">
        <v>136</v>
      </c>
      <c r="J666" s="23">
        <v>0</v>
      </c>
      <c r="K666" s="23">
        <v>1827283800</v>
      </c>
      <c r="L666" s="23" t="s">
        <v>136</v>
      </c>
      <c r="M666" s="23" t="s">
        <v>136</v>
      </c>
      <c r="N666" s="23">
        <v>0</v>
      </c>
      <c r="O666" s="23">
        <v>49.16</v>
      </c>
      <c r="P666" s="23">
        <v>4.33</v>
      </c>
      <c r="Q666" s="23">
        <v>5.45</v>
      </c>
      <c r="R666" s="23" t="s">
        <v>136</v>
      </c>
    </row>
    <row r="667" spans="1:18" x14ac:dyDescent="0.2">
      <c r="A667" s="23" t="s">
        <v>7111</v>
      </c>
      <c r="B667" s="23" t="s">
        <v>7110</v>
      </c>
      <c r="C667" s="24">
        <v>-7.8600000000000003E-2</v>
      </c>
      <c r="D667" s="23">
        <v>5.98</v>
      </c>
      <c r="E667" s="23" t="s">
        <v>136</v>
      </c>
      <c r="I667" s="23" t="s">
        <v>136</v>
      </c>
      <c r="J667" s="23">
        <v>0</v>
      </c>
      <c r="K667" s="23">
        <v>1886765800</v>
      </c>
      <c r="L667" s="23" t="s">
        <v>136</v>
      </c>
      <c r="M667" s="23" t="s">
        <v>136</v>
      </c>
      <c r="N667" s="23">
        <v>0</v>
      </c>
      <c r="O667" s="23">
        <v>5.61</v>
      </c>
      <c r="P667" s="23">
        <v>1.45</v>
      </c>
      <c r="Q667" s="23">
        <v>4.1100000000000003</v>
      </c>
      <c r="R667" s="23" t="s">
        <v>136</v>
      </c>
    </row>
    <row r="668" spans="1:18" x14ac:dyDescent="0.2">
      <c r="A668" s="23" t="s">
        <v>7623</v>
      </c>
      <c r="B668" s="23" t="s">
        <v>7622</v>
      </c>
      <c r="C668" s="24">
        <v>-8.4400000000000003E-2</v>
      </c>
      <c r="D668" s="23">
        <v>5.21</v>
      </c>
      <c r="E668" s="23" t="s">
        <v>136</v>
      </c>
      <c r="I668" s="23" t="s">
        <v>136</v>
      </c>
      <c r="J668" s="23">
        <v>0</v>
      </c>
      <c r="K668" s="23">
        <v>1599470000</v>
      </c>
      <c r="L668" s="23" t="s">
        <v>136</v>
      </c>
      <c r="M668" s="23" t="s">
        <v>136</v>
      </c>
      <c r="N668" s="23">
        <v>0</v>
      </c>
      <c r="O668" s="23">
        <v>3.83</v>
      </c>
      <c r="P668" s="23">
        <v>1.52</v>
      </c>
      <c r="Q668" s="23">
        <v>3.59</v>
      </c>
      <c r="R668" s="23" t="s">
        <v>136</v>
      </c>
    </row>
    <row r="669" spans="1:18" x14ac:dyDescent="0.2">
      <c r="A669" s="23" t="s">
        <v>1123</v>
      </c>
      <c r="B669" s="23" t="s">
        <v>1124</v>
      </c>
      <c r="C669" s="24">
        <v>-9.0899999999999995E-2</v>
      </c>
      <c r="D669" s="23">
        <v>9</v>
      </c>
      <c r="E669" s="23" t="s">
        <v>136</v>
      </c>
      <c r="I669" s="23" t="s">
        <v>136</v>
      </c>
      <c r="J669" s="23">
        <v>0</v>
      </c>
      <c r="K669" s="23">
        <v>1170231520</v>
      </c>
      <c r="L669" s="23" t="s">
        <v>136</v>
      </c>
      <c r="M669" s="23" t="s">
        <v>136</v>
      </c>
      <c r="N669" s="23">
        <v>0</v>
      </c>
      <c r="O669" s="23">
        <v>53.61</v>
      </c>
      <c r="P669" s="23">
        <v>1.1200000000000001</v>
      </c>
      <c r="Q669" s="23">
        <v>4.13</v>
      </c>
      <c r="R669" s="23" t="s">
        <v>136</v>
      </c>
    </row>
    <row r="670" spans="1:18" x14ac:dyDescent="0.2">
      <c r="A670" s="23" t="s">
        <v>7109</v>
      </c>
      <c r="B670" s="23" t="s">
        <v>7108</v>
      </c>
      <c r="C670" s="24">
        <v>-9.8100000000000007E-2</v>
      </c>
      <c r="D670" s="23">
        <v>3.86</v>
      </c>
      <c r="E670" s="23" t="s">
        <v>136</v>
      </c>
      <c r="I670" s="23" t="s">
        <v>136</v>
      </c>
      <c r="J670" s="23">
        <v>0</v>
      </c>
      <c r="K670" s="23">
        <v>1020059040</v>
      </c>
      <c r="L670" s="23" t="s">
        <v>136</v>
      </c>
      <c r="M670" s="23" t="s">
        <v>136</v>
      </c>
      <c r="N670" s="23">
        <v>0</v>
      </c>
      <c r="O670" s="23">
        <v>1.69</v>
      </c>
      <c r="P670" s="23">
        <v>1.65</v>
      </c>
      <c r="Q670" s="23">
        <v>6.09</v>
      </c>
      <c r="R670" s="23" t="s">
        <v>136</v>
      </c>
    </row>
    <row r="671" spans="1:18" x14ac:dyDescent="0.2">
      <c r="A671" s="23" t="s">
        <v>1406</v>
      </c>
      <c r="B671" s="23" t="s">
        <v>1407</v>
      </c>
      <c r="C671" s="24">
        <v>-6.13E-2</v>
      </c>
      <c r="D671" s="23">
        <v>8.42</v>
      </c>
      <c r="E671" s="23" t="s">
        <v>136</v>
      </c>
      <c r="I671" s="23" t="s">
        <v>136</v>
      </c>
      <c r="J671" s="23">
        <v>0</v>
      </c>
      <c r="K671" s="23">
        <v>2585161100</v>
      </c>
      <c r="L671" s="23" t="s">
        <v>136</v>
      </c>
      <c r="M671" s="23" t="s">
        <v>136</v>
      </c>
      <c r="N671" s="23">
        <v>0</v>
      </c>
      <c r="O671" s="23">
        <v>64.959999999999994</v>
      </c>
      <c r="P671" s="23">
        <v>2.39</v>
      </c>
      <c r="Q671" s="23">
        <v>3.41</v>
      </c>
      <c r="R671" s="23" t="s">
        <v>136</v>
      </c>
    </row>
    <row r="672" spans="1:18" x14ac:dyDescent="0.2">
      <c r="A672" s="23" t="s">
        <v>7615</v>
      </c>
      <c r="B672" s="23" t="s">
        <v>7614</v>
      </c>
      <c r="C672" s="24">
        <v>9.8500000000000004E-2</v>
      </c>
      <c r="D672" s="23">
        <v>10.15</v>
      </c>
      <c r="E672" s="25">
        <v>0.57335648148148144</v>
      </c>
      <c r="I672" s="25">
        <v>0.57335648148148144</v>
      </c>
      <c r="J672" s="23">
        <v>0</v>
      </c>
      <c r="K672" s="23">
        <v>2954383000</v>
      </c>
      <c r="L672" s="23" t="s">
        <v>136</v>
      </c>
      <c r="M672" s="23" t="s">
        <v>136</v>
      </c>
      <c r="N672" s="23">
        <v>0</v>
      </c>
      <c r="O672" s="23">
        <v>58.23</v>
      </c>
      <c r="P672" s="23">
        <v>6.2</v>
      </c>
      <c r="Q672" s="23">
        <v>3.02</v>
      </c>
      <c r="R672" s="23" t="s">
        <v>136</v>
      </c>
    </row>
    <row r="673" spans="1:18" x14ac:dyDescent="0.2">
      <c r="A673" s="23" t="s">
        <v>496</v>
      </c>
      <c r="B673" s="23" t="s">
        <v>497</v>
      </c>
      <c r="C673" s="24">
        <v>-9.9400000000000002E-2</v>
      </c>
      <c r="D673" s="23">
        <v>13.95</v>
      </c>
      <c r="E673" s="23" t="s">
        <v>136</v>
      </c>
      <c r="I673" s="23" t="s">
        <v>136</v>
      </c>
      <c r="J673" s="23">
        <v>0</v>
      </c>
      <c r="K673" s="23">
        <v>1228660200</v>
      </c>
      <c r="L673" s="23" t="s">
        <v>136</v>
      </c>
      <c r="M673" s="23" t="s">
        <v>136</v>
      </c>
      <c r="N673" s="23">
        <v>0</v>
      </c>
      <c r="O673" s="23">
        <v>3.68</v>
      </c>
      <c r="P673" s="23">
        <v>0.14000000000000001</v>
      </c>
      <c r="Q673" s="23">
        <v>7.61</v>
      </c>
      <c r="R673" s="23" t="s">
        <v>136</v>
      </c>
    </row>
    <row r="674" spans="1:18" x14ac:dyDescent="0.2">
      <c r="A674" s="23" t="s">
        <v>1977</v>
      </c>
      <c r="B674" s="23" t="s">
        <v>1978</v>
      </c>
      <c r="C674" s="24">
        <v>-6.5500000000000003E-2</v>
      </c>
      <c r="D674" s="23">
        <v>7.28</v>
      </c>
      <c r="E674" s="23" t="s">
        <v>136</v>
      </c>
      <c r="I674" s="23" t="s">
        <v>136</v>
      </c>
      <c r="J674" s="23">
        <v>0</v>
      </c>
      <c r="K674" s="23">
        <v>2488008400</v>
      </c>
      <c r="L674" s="23" t="s">
        <v>136</v>
      </c>
      <c r="M674" s="23" t="s">
        <v>136</v>
      </c>
      <c r="N674" s="23">
        <v>0</v>
      </c>
      <c r="O674" s="23">
        <v>4.1399999999999997</v>
      </c>
      <c r="P674" s="23">
        <v>3.59</v>
      </c>
      <c r="Q674" s="23">
        <v>4.4400000000000004</v>
      </c>
      <c r="R674" s="23" t="s">
        <v>136</v>
      </c>
    </row>
    <row r="675" spans="1:18" x14ac:dyDescent="0.2">
      <c r="A675" s="23" t="s">
        <v>8404</v>
      </c>
      <c r="B675" s="23" t="s">
        <v>8403</v>
      </c>
      <c r="C675" s="24">
        <v>7.8200000000000006E-2</v>
      </c>
      <c r="D675" s="23">
        <v>30.19</v>
      </c>
      <c r="E675" s="25">
        <v>0.57087962962962957</v>
      </c>
      <c r="I675" s="25">
        <v>0.57087962962962957</v>
      </c>
      <c r="J675" s="23">
        <v>0</v>
      </c>
      <c r="K675" s="23">
        <v>1100328830</v>
      </c>
      <c r="L675" s="23" t="s">
        <v>136</v>
      </c>
      <c r="M675" s="23" t="s">
        <v>136</v>
      </c>
      <c r="N675" s="23">
        <v>0</v>
      </c>
      <c r="O675" s="23">
        <v>1.29</v>
      </c>
      <c r="P675" s="23">
        <v>10.16</v>
      </c>
      <c r="Q675" s="23">
        <v>4.96</v>
      </c>
      <c r="R675" s="23" t="s">
        <v>136</v>
      </c>
    </row>
    <row r="676" spans="1:18" x14ac:dyDescent="0.2">
      <c r="A676" s="23" t="s">
        <v>718</v>
      </c>
      <c r="B676" s="23" t="s">
        <v>719</v>
      </c>
      <c r="C676" s="24">
        <v>-0.1002</v>
      </c>
      <c r="D676" s="23">
        <v>10.06</v>
      </c>
      <c r="E676" s="23" t="s">
        <v>136</v>
      </c>
      <c r="I676" s="23" t="s">
        <v>136</v>
      </c>
      <c r="J676" s="23">
        <v>0</v>
      </c>
      <c r="K676" s="23">
        <v>427570120</v>
      </c>
      <c r="L676" s="23" t="s">
        <v>136</v>
      </c>
      <c r="M676" s="23" t="s">
        <v>136</v>
      </c>
      <c r="N676" s="23">
        <v>0</v>
      </c>
      <c r="O676" s="23">
        <v>31.2</v>
      </c>
      <c r="P676" s="23">
        <v>0</v>
      </c>
      <c r="Q676" s="23">
        <v>6.89</v>
      </c>
      <c r="R676" s="23" t="s">
        <v>136</v>
      </c>
    </row>
    <row r="677" spans="1:18" x14ac:dyDescent="0.2">
      <c r="A677" s="23" t="s">
        <v>2363</v>
      </c>
      <c r="B677" s="23" t="s">
        <v>2362</v>
      </c>
      <c r="C677" s="24">
        <v>-8.0500000000000002E-2</v>
      </c>
      <c r="D677" s="23">
        <v>21.35</v>
      </c>
      <c r="E677" s="23" t="s">
        <v>136</v>
      </c>
      <c r="I677" s="23" t="s">
        <v>136</v>
      </c>
      <c r="J677" s="23">
        <v>0</v>
      </c>
      <c r="K677" s="23">
        <v>1046993820</v>
      </c>
      <c r="L677" s="23" t="s">
        <v>136</v>
      </c>
      <c r="M677" s="23" t="s">
        <v>136</v>
      </c>
      <c r="N677" s="23">
        <v>0</v>
      </c>
      <c r="O677" s="23">
        <v>5.24</v>
      </c>
      <c r="P677" s="23">
        <v>4.49</v>
      </c>
      <c r="Q677" s="23">
        <v>19.28</v>
      </c>
      <c r="R677" s="23" t="s">
        <v>136</v>
      </c>
    </row>
    <row r="678" spans="1:18" x14ac:dyDescent="0.2">
      <c r="A678" s="23" t="s">
        <v>7609</v>
      </c>
      <c r="B678" s="23" t="s">
        <v>7608</v>
      </c>
      <c r="C678" s="24">
        <v>-5.0299999999999997E-2</v>
      </c>
      <c r="D678" s="23">
        <v>8.1199999999999992</v>
      </c>
      <c r="E678" s="23" t="s">
        <v>136</v>
      </c>
      <c r="I678" s="23" t="s">
        <v>136</v>
      </c>
      <c r="J678" s="23">
        <v>0</v>
      </c>
      <c r="K678" s="23">
        <v>1279114470</v>
      </c>
      <c r="L678" s="23" t="s">
        <v>136</v>
      </c>
      <c r="M678" s="23" t="s">
        <v>136</v>
      </c>
      <c r="N678" s="23">
        <v>0</v>
      </c>
      <c r="O678" s="23">
        <v>5.27</v>
      </c>
      <c r="P678" s="23">
        <v>3.54</v>
      </c>
      <c r="Q678" s="23">
        <v>4.96</v>
      </c>
      <c r="R678" s="23" t="s">
        <v>136</v>
      </c>
    </row>
    <row r="679" spans="1:18" x14ac:dyDescent="0.2">
      <c r="A679" s="23" t="s">
        <v>4787</v>
      </c>
      <c r="B679" s="23" t="s">
        <v>4786</v>
      </c>
      <c r="C679" s="24">
        <v>-9.4799999999999995E-2</v>
      </c>
      <c r="D679" s="23">
        <v>19.38</v>
      </c>
      <c r="E679" s="23" t="s">
        <v>136</v>
      </c>
      <c r="I679" s="23" t="s">
        <v>136</v>
      </c>
      <c r="J679" s="23">
        <v>0</v>
      </c>
      <c r="K679" s="23">
        <v>509641210</v>
      </c>
      <c r="L679" s="23" t="s">
        <v>136</v>
      </c>
      <c r="M679" s="23" t="s">
        <v>136</v>
      </c>
      <c r="N679" s="23">
        <v>0</v>
      </c>
      <c r="O679" s="23">
        <v>15.56</v>
      </c>
      <c r="P679" s="23">
        <v>0.64</v>
      </c>
      <c r="Q679" s="23">
        <v>8.5399999999999991</v>
      </c>
      <c r="R679" s="23" t="s">
        <v>136</v>
      </c>
    </row>
    <row r="680" spans="1:18" x14ac:dyDescent="0.2">
      <c r="A680" s="23" t="s">
        <v>1925</v>
      </c>
      <c r="B680" s="23" t="s">
        <v>1926</v>
      </c>
      <c r="C680" s="24">
        <v>-3.09E-2</v>
      </c>
      <c r="D680" s="23">
        <v>15.03</v>
      </c>
      <c r="E680" s="23" t="s">
        <v>136</v>
      </c>
      <c r="I680" s="23" t="s">
        <v>136</v>
      </c>
      <c r="J680" s="23">
        <v>0</v>
      </c>
      <c r="K680" s="23">
        <v>3678864500</v>
      </c>
      <c r="L680" s="23" t="s">
        <v>136</v>
      </c>
      <c r="M680" s="23" t="s">
        <v>136</v>
      </c>
      <c r="N680" s="23">
        <v>0</v>
      </c>
      <c r="O680" s="23">
        <v>3.19</v>
      </c>
      <c r="P680" s="23">
        <v>3.88</v>
      </c>
      <c r="Q680" s="23">
        <v>4.05</v>
      </c>
      <c r="R680" s="23" t="s">
        <v>136</v>
      </c>
    </row>
    <row r="681" spans="1:18" x14ac:dyDescent="0.2">
      <c r="A681" s="23" t="s">
        <v>7607</v>
      </c>
      <c r="B681" s="23" t="s">
        <v>7606</v>
      </c>
      <c r="C681" s="24">
        <v>-6.2399999999999997E-2</v>
      </c>
      <c r="D681" s="23">
        <v>5.1100000000000003</v>
      </c>
      <c r="E681" s="23" t="s">
        <v>136</v>
      </c>
      <c r="I681" s="23" t="s">
        <v>136</v>
      </c>
      <c r="J681" s="23">
        <v>0</v>
      </c>
      <c r="K681" s="23">
        <v>4495407500</v>
      </c>
      <c r="L681" s="23" t="s">
        <v>136</v>
      </c>
      <c r="M681" s="23" t="s">
        <v>136</v>
      </c>
      <c r="N681" s="23">
        <v>0</v>
      </c>
      <c r="O681" s="23">
        <v>84.52</v>
      </c>
      <c r="P681" s="23">
        <v>0.64</v>
      </c>
      <c r="Q681" s="23">
        <v>0.88</v>
      </c>
      <c r="R681" s="23" t="s">
        <v>136</v>
      </c>
    </row>
    <row r="682" spans="1:18" x14ac:dyDescent="0.2">
      <c r="A682" s="23" t="s">
        <v>7605</v>
      </c>
      <c r="B682" s="23" t="s">
        <v>7604</v>
      </c>
      <c r="C682" s="24">
        <v>-5.1999999999999998E-2</v>
      </c>
      <c r="D682" s="23">
        <v>9.3000000000000007</v>
      </c>
      <c r="E682" s="23" t="s">
        <v>136</v>
      </c>
      <c r="I682" s="23" t="s">
        <v>136</v>
      </c>
      <c r="J682" s="23">
        <v>0</v>
      </c>
      <c r="K682" s="23">
        <v>1650833700</v>
      </c>
      <c r="L682" s="23" t="s">
        <v>136</v>
      </c>
      <c r="M682" s="23" t="s">
        <v>136</v>
      </c>
      <c r="N682" s="23">
        <v>0</v>
      </c>
      <c r="O682" s="23">
        <v>67.900000000000006</v>
      </c>
      <c r="P682" s="23">
        <v>3.55</v>
      </c>
      <c r="Q682" s="23">
        <v>3.73</v>
      </c>
      <c r="R682" s="23" t="s">
        <v>136</v>
      </c>
    </row>
    <row r="683" spans="1:18" x14ac:dyDescent="0.2">
      <c r="A683" s="23" t="s">
        <v>2119</v>
      </c>
      <c r="B683" s="23" t="s">
        <v>2120</v>
      </c>
      <c r="C683" s="24">
        <v>-9.98E-2</v>
      </c>
      <c r="D683" s="23">
        <v>12.54</v>
      </c>
      <c r="E683" s="23" t="s">
        <v>136</v>
      </c>
      <c r="I683" s="23" t="s">
        <v>136</v>
      </c>
      <c r="J683" s="23">
        <v>0</v>
      </c>
      <c r="K683" s="23">
        <v>1121088540</v>
      </c>
      <c r="L683" s="23" t="s">
        <v>136</v>
      </c>
      <c r="M683" s="23" t="s">
        <v>136</v>
      </c>
      <c r="N683" s="23">
        <v>0</v>
      </c>
      <c r="O683" s="23">
        <v>13.65</v>
      </c>
      <c r="P683" s="23">
        <v>0</v>
      </c>
      <c r="Q683" s="23">
        <v>24.29</v>
      </c>
      <c r="R683" s="23" t="s">
        <v>136</v>
      </c>
    </row>
    <row r="684" spans="1:18" x14ac:dyDescent="0.2">
      <c r="A684" s="23" t="s">
        <v>7601</v>
      </c>
      <c r="B684" s="23" t="s">
        <v>7600</v>
      </c>
      <c r="C684" s="24">
        <v>7.9600000000000004E-2</v>
      </c>
      <c r="D684" s="23">
        <v>9.09</v>
      </c>
      <c r="E684" s="25">
        <v>0.57268518518518519</v>
      </c>
      <c r="I684" s="25">
        <v>0.57268518518518519</v>
      </c>
      <c r="J684" s="23">
        <v>0</v>
      </c>
      <c r="K684" s="23">
        <v>5391000700</v>
      </c>
      <c r="L684" s="23" t="s">
        <v>136</v>
      </c>
      <c r="M684" s="23" t="s">
        <v>136</v>
      </c>
      <c r="N684" s="23">
        <v>0</v>
      </c>
      <c r="O684" s="23">
        <v>7.87</v>
      </c>
      <c r="P684" s="23">
        <v>5.21</v>
      </c>
      <c r="Q684" s="23">
        <v>1.82</v>
      </c>
      <c r="R684" s="23" t="s">
        <v>136</v>
      </c>
    </row>
    <row r="685" spans="1:18" x14ac:dyDescent="0.2">
      <c r="A685" s="23" t="s">
        <v>6905</v>
      </c>
      <c r="B685" s="23" t="s">
        <v>6904</v>
      </c>
      <c r="C685" s="24">
        <v>-9.9099999999999994E-2</v>
      </c>
      <c r="D685" s="23">
        <v>3.91</v>
      </c>
      <c r="E685" s="23" t="s">
        <v>136</v>
      </c>
      <c r="I685" s="23" t="s">
        <v>136</v>
      </c>
      <c r="J685" s="23">
        <v>0</v>
      </c>
      <c r="K685" s="23">
        <v>1389972800</v>
      </c>
      <c r="L685" s="23" t="s">
        <v>136</v>
      </c>
      <c r="M685" s="23" t="s">
        <v>136</v>
      </c>
      <c r="N685" s="23">
        <v>0</v>
      </c>
      <c r="O685" s="23">
        <v>74.739999999999995</v>
      </c>
      <c r="P685" s="23">
        <v>1.17</v>
      </c>
      <c r="Q685" s="23">
        <v>1.94</v>
      </c>
      <c r="R685" s="23" t="s">
        <v>136</v>
      </c>
    </row>
    <row r="686" spans="1:18" x14ac:dyDescent="0.2">
      <c r="A686" s="23" t="s">
        <v>7036</v>
      </c>
      <c r="B686" s="23" t="s">
        <v>7035</v>
      </c>
      <c r="C686" s="24">
        <v>-9.9599999999999994E-2</v>
      </c>
      <c r="D686" s="23">
        <v>6.87</v>
      </c>
      <c r="E686" s="23" t="s">
        <v>136</v>
      </c>
      <c r="I686" s="23" t="s">
        <v>136</v>
      </c>
      <c r="J686" s="23">
        <v>0</v>
      </c>
      <c r="K686" s="23">
        <v>1648800000</v>
      </c>
      <c r="L686" s="23" t="s">
        <v>136</v>
      </c>
      <c r="M686" s="23" t="s">
        <v>136</v>
      </c>
      <c r="N686" s="23">
        <v>0</v>
      </c>
      <c r="O686" s="23">
        <v>68.290000000000006</v>
      </c>
      <c r="P686" s="23">
        <v>0</v>
      </c>
      <c r="Q686" s="23">
        <v>2.73</v>
      </c>
      <c r="R686" s="23" t="s">
        <v>136</v>
      </c>
    </row>
    <row r="687" spans="1:18" x14ac:dyDescent="0.2">
      <c r="A687" s="23" t="s">
        <v>1119</v>
      </c>
      <c r="B687" s="23" t="s">
        <v>1120</v>
      </c>
      <c r="C687" s="24">
        <v>-4.4600000000000001E-2</v>
      </c>
      <c r="D687" s="23">
        <v>9.42</v>
      </c>
      <c r="E687" s="23" t="s">
        <v>136</v>
      </c>
      <c r="I687" s="23" t="s">
        <v>136</v>
      </c>
      <c r="J687" s="23">
        <v>0</v>
      </c>
      <c r="K687" s="23">
        <v>1462787000</v>
      </c>
      <c r="L687" s="23" t="s">
        <v>136</v>
      </c>
      <c r="M687" s="23" t="s">
        <v>136</v>
      </c>
      <c r="N687" s="23">
        <v>0</v>
      </c>
      <c r="O687" s="23">
        <v>19.46</v>
      </c>
      <c r="P687" s="23">
        <v>4.38</v>
      </c>
      <c r="Q687" s="23">
        <v>6.62</v>
      </c>
      <c r="R687" s="23" t="s">
        <v>136</v>
      </c>
    </row>
    <row r="688" spans="1:18" x14ac:dyDescent="0.2">
      <c r="A688" s="23" t="s">
        <v>5564</v>
      </c>
      <c r="B688" s="23" t="s">
        <v>5563</v>
      </c>
      <c r="C688" s="24">
        <v>-5.4199999999999998E-2</v>
      </c>
      <c r="D688" s="23">
        <v>10.3</v>
      </c>
      <c r="E688" s="23" t="s">
        <v>136</v>
      </c>
      <c r="I688" s="23" t="s">
        <v>136</v>
      </c>
      <c r="J688" s="23">
        <v>0</v>
      </c>
      <c r="K688" s="23">
        <v>1447324400</v>
      </c>
      <c r="L688" s="23" t="s">
        <v>136</v>
      </c>
      <c r="M688" s="23" t="s">
        <v>136</v>
      </c>
      <c r="N688" s="23">
        <v>0</v>
      </c>
      <c r="O688" s="23">
        <v>15.93</v>
      </c>
      <c r="P688" s="23">
        <v>4.47</v>
      </c>
      <c r="Q688" s="23">
        <v>4.78</v>
      </c>
      <c r="R688" s="23" t="s">
        <v>136</v>
      </c>
    </row>
    <row r="689" spans="1:18" x14ac:dyDescent="0.2">
      <c r="A689" s="23" t="s">
        <v>1465</v>
      </c>
      <c r="B689" s="23" t="s">
        <v>1466</v>
      </c>
      <c r="C689" s="24">
        <v>-7.0999999999999994E-2</v>
      </c>
      <c r="D689" s="23">
        <v>8.3699999999999992</v>
      </c>
      <c r="E689" s="23" t="s">
        <v>136</v>
      </c>
      <c r="I689" s="23" t="s">
        <v>136</v>
      </c>
      <c r="J689" s="23">
        <v>0</v>
      </c>
      <c r="K689" s="23">
        <v>1990782000</v>
      </c>
      <c r="L689" s="23" t="s">
        <v>136</v>
      </c>
      <c r="M689" s="23" t="s">
        <v>136</v>
      </c>
      <c r="N689" s="23">
        <v>0</v>
      </c>
      <c r="O689" s="23">
        <v>25.53</v>
      </c>
      <c r="P689" s="23">
        <v>2.13</v>
      </c>
      <c r="Q689" s="23">
        <v>3.51</v>
      </c>
      <c r="R689" s="23" t="s">
        <v>136</v>
      </c>
    </row>
    <row r="690" spans="1:18" x14ac:dyDescent="0.2">
      <c r="A690" s="23" t="s">
        <v>5586</v>
      </c>
      <c r="B690" s="23" t="s">
        <v>5585</v>
      </c>
      <c r="C690" s="24">
        <v>-7.8799999999999995E-2</v>
      </c>
      <c r="D690" s="23">
        <v>11.81</v>
      </c>
      <c r="E690" s="23" t="s">
        <v>136</v>
      </c>
      <c r="I690" s="23" t="s">
        <v>136</v>
      </c>
      <c r="J690" s="23">
        <v>0</v>
      </c>
      <c r="K690" s="23">
        <v>1637653300</v>
      </c>
      <c r="L690" s="23" t="s">
        <v>136</v>
      </c>
      <c r="M690" s="23" t="s">
        <v>136</v>
      </c>
      <c r="N690" s="23">
        <v>0</v>
      </c>
      <c r="O690" s="23">
        <v>54.87</v>
      </c>
      <c r="P690" s="23">
        <v>1.67</v>
      </c>
      <c r="Q690" s="23">
        <v>2.57</v>
      </c>
      <c r="R690" s="23" t="s">
        <v>136</v>
      </c>
    </row>
    <row r="691" spans="1:18" x14ac:dyDescent="0.2">
      <c r="A691" s="23" t="s">
        <v>8412</v>
      </c>
      <c r="B691" s="23" t="s">
        <v>8411</v>
      </c>
      <c r="C691" s="24">
        <v>8.14E-2</v>
      </c>
      <c r="D691" s="23">
        <v>12.49</v>
      </c>
      <c r="E691" s="25">
        <v>0.57025462962962969</v>
      </c>
      <c r="I691" s="25">
        <v>0.57358796296296299</v>
      </c>
      <c r="J691" s="23">
        <v>0</v>
      </c>
      <c r="K691" s="23">
        <v>2363805800</v>
      </c>
      <c r="L691" s="23" t="s">
        <v>136</v>
      </c>
      <c r="M691" s="23" t="s">
        <v>136</v>
      </c>
      <c r="N691" s="23">
        <v>0</v>
      </c>
      <c r="O691" s="23">
        <v>8.7899999999999991</v>
      </c>
      <c r="P691" s="23">
        <v>8.9600000000000009</v>
      </c>
      <c r="Q691" s="23">
        <v>4.66</v>
      </c>
      <c r="R691" s="23" t="s">
        <v>136</v>
      </c>
    </row>
    <row r="692" spans="1:18" x14ac:dyDescent="0.2">
      <c r="A692" s="23" t="s">
        <v>1929</v>
      </c>
      <c r="B692" s="23" t="s">
        <v>1930</v>
      </c>
      <c r="C692" s="24">
        <v>-7.0699999999999999E-2</v>
      </c>
      <c r="D692" s="23">
        <v>9.1999999999999993</v>
      </c>
      <c r="E692" s="23" t="s">
        <v>136</v>
      </c>
      <c r="I692" s="23" t="s">
        <v>136</v>
      </c>
      <c r="J692" s="23">
        <v>0</v>
      </c>
      <c r="K692" s="23">
        <v>2479844800</v>
      </c>
      <c r="L692" s="23" t="s">
        <v>136</v>
      </c>
      <c r="M692" s="23" t="s">
        <v>136</v>
      </c>
      <c r="N692" s="23">
        <v>0</v>
      </c>
      <c r="O692" s="23">
        <v>6.13</v>
      </c>
      <c r="P692" s="23">
        <v>3.05</v>
      </c>
      <c r="Q692" s="23">
        <v>5.72</v>
      </c>
      <c r="R692" s="23" t="s">
        <v>136</v>
      </c>
    </row>
    <row r="693" spans="1:18" x14ac:dyDescent="0.2">
      <c r="A693" s="23" t="s">
        <v>1788</v>
      </c>
      <c r="B693" s="23" t="s">
        <v>1789</v>
      </c>
      <c r="C693" s="24">
        <v>-9.9199999999999997E-2</v>
      </c>
      <c r="D693" s="23">
        <v>2.27</v>
      </c>
      <c r="E693" s="23" t="s">
        <v>136</v>
      </c>
      <c r="I693" s="23" t="s">
        <v>136</v>
      </c>
      <c r="J693" s="23">
        <v>0</v>
      </c>
      <c r="K693" s="23">
        <v>1294285900</v>
      </c>
      <c r="L693" s="23" t="s">
        <v>136</v>
      </c>
      <c r="M693" s="23" t="s">
        <v>136</v>
      </c>
      <c r="N693" s="23">
        <v>0</v>
      </c>
      <c r="O693" s="23">
        <v>33.81</v>
      </c>
      <c r="P693" s="23">
        <v>0</v>
      </c>
      <c r="Q693" s="23">
        <v>3.72</v>
      </c>
      <c r="R693" s="23" t="s">
        <v>136</v>
      </c>
    </row>
    <row r="694" spans="1:18" x14ac:dyDescent="0.2">
      <c r="A694" s="23" t="s">
        <v>457</v>
      </c>
      <c r="B694" s="23" t="s">
        <v>458</v>
      </c>
      <c r="C694" s="24">
        <v>-7.7799999999999994E-2</v>
      </c>
      <c r="D694" s="23">
        <v>17.18</v>
      </c>
      <c r="E694" s="23" t="s">
        <v>136</v>
      </c>
      <c r="I694" s="23" t="s">
        <v>136</v>
      </c>
      <c r="J694" s="23">
        <v>0</v>
      </c>
      <c r="K694" s="23">
        <v>2439764900</v>
      </c>
      <c r="L694" s="23" t="s">
        <v>136</v>
      </c>
      <c r="M694" s="23" t="s">
        <v>136</v>
      </c>
      <c r="N694" s="23">
        <v>0</v>
      </c>
      <c r="O694" s="23">
        <v>48.63</v>
      </c>
      <c r="P694" s="23">
        <v>3.54</v>
      </c>
      <c r="Q694" s="23">
        <v>5.87</v>
      </c>
      <c r="R694" s="23" t="s">
        <v>136</v>
      </c>
    </row>
    <row r="695" spans="1:18" x14ac:dyDescent="0.2">
      <c r="A695" s="23" t="s">
        <v>7589</v>
      </c>
      <c r="B695" s="23" t="s">
        <v>7588</v>
      </c>
      <c r="C695" s="24">
        <v>-7.7399999999999997E-2</v>
      </c>
      <c r="D695" s="23">
        <v>2.98</v>
      </c>
      <c r="E695" s="23" t="s">
        <v>136</v>
      </c>
      <c r="I695" s="23" t="s">
        <v>136</v>
      </c>
      <c r="J695" s="23">
        <v>0</v>
      </c>
      <c r="K695" s="23">
        <v>1493120500</v>
      </c>
      <c r="L695" s="23" t="s">
        <v>136</v>
      </c>
      <c r="M695" s="23" t="s">
        <v>136</v>
      </c>
      <c r="N695" s="23">
        <v>0</v>
      </c>
      <c r="O695" s="23">
        <v>1.84</v>
      </c>
      <c r="P695" s="23">
        <v>2.59</v>
      </c>
      <c r="Q695" s="23">
        <v>4.74</v>
      </c>
      <c r="R695" s="23" t="s">
        <v>136</v>
      </c>
    </row>
    <row r="696" spans="1:18" x14ac:dyDescent="0.2">
      <c r="A696" s="23" t="s">
        <v>7587</v>
      </c>
      <c r="B696" s="23" t="s">
        <v>7586</v>
      </c>
      <c r="C696" s="24">
        <v>-5.3600000000000002E-2</v>
      </c>
      <c r="D696" s="23">
        <v>9.7100000000000009</v>
      </c>
      <c r="E696" s="23" t="s">
        <v>136</v>
      </c>
      <c r="I696" s="23" t="s">
        <v>136</v>
      </c>
      <c r="J696" s="23">
        <v>0</v>
      </c>
      <c r="K696" s="23">
        <v>903793910</v>
      </c>
      <c r="L696" s="23" t="s">
        <v>136</v>
      </c>
      <c r="M696" s="23" t="s">
        <v>136</v>
      </c>
      <c r="N696" s="23">
        <v>0</v>
      </c>
      <c r="O696" s="23">
        <v>13.27</v>
      </c>
      <c r="P696" s="23">
        <v>2.99</v>
      </c>
      <c r="Q696" s="23">
        <v>4.04</v>
      </c>
      <c r="R696" s="23" t="s">
        <v>136</v>
      </c>
    </row>
    <row r="697" spans="1:18" x14ac:dyDescent="0.2">
      <c r="A697" s="23" t="s">
        <v>5061</v>
      </c>
      <c r="B697" s="23" t="s">
        <v>5060</v>
      </c>
      <c r="C697" s="24">
        <v>-6.3799999999999996E-2</v>
      </c>
      <c r="D697" s="23">
        <v>7.48</v>
      </c>
      <c r="E697" s="23" t="s">
        <v>136</v>
      </c>
      <c r="I697" s="23" t="s">
        <v>136</v>
      </c>
      <c r="J697" s="23">
        <v>0</v>
      </c>
      <c r="K697" s="23">
        <v>1527356200</v>
      </c>
      <c r="L697" s="23" t="s">
        <v>136</v>
      </c>
      <c r="M697" s="23" t="s">
        <v>136</v>
      </c>
      <c r="N697" s="23">
        <v>0</v>
      </c>
      <c r="O697" s="23">
        <v>67.78</v>
      </c>
      <c r="P697" s="23">
        <v>1.48</v>
      </c>
      <c r="Q697" s="23">
        <v>2.2799999999999998</v>
      </c>
      <c r="R697" s="23" t="s">
        <v>136</v>
      </c>
    </row>
    <row r="698" spans="1:18" x14ac:dyDescent="0.2">
      <c r="A698" s="23" t="s">
        <v>6828</v>
      </c>
      <c r="B698" s="23" t="s">
        <v>6827</v>
      </c>
      <c r="C698" s="24">
        <v>-0.1003</v>
      </c>
      <c r="D698" s="23">
        <v>10.31</v>
      </c>
      <c r="E698" s="23" t="s">
        <v>136</v>
      </c>
      <c r="I698" s="23" t="s">
        <v>136</v>
      </c>
      <c r="J698" s="23">
        <v>0</v>
      </c>
      <c r="K698" s="23">
        <v>1443400000</v>
      </c>
      <c r="L698" s="23" t="s">
        <v>136</v>
      </c>
      <c r="M698" s="23" t="s">
        <v>136</v>
      </c>
      <c r="N698" s="23">
        <v>0</v>
      </c>
      <c r="O698" s="23">
        <v>20.98</v>
      </c>
      <c r="P698" s="23">
        <v>0</v>
      </c>
      <c r="Q698" s="23">
        <v>2.38</v>
      </c>
      <c r="R698" s="23" t="s">
        <v>136</v>
      </c>
    </row>
    <row r="699" spans="1:18" x14ac:dyDescent="0.2">
      <c r="A699" s="23" t="s">
        <v>2195</v>
      </c>
      <c r="B699" s="23" t="s">
        <v>2196</v>
      </c>
      <c r="C699" s="24">
        <v>-8.1900000000000001E-2</v>
      </c>
      <c r="D699" s="23">
        <v>14.8</v>
      </c>
      <c r="E699" s="23" t="s">
        <v>136</v>
      </c>
      <c r="I699" s="23" t="s">
        <v>136</v>
      </c>
      <c r="J699" s="23">
        <v>0</v>
      </c>
      <c r="K699" s="23">
        <v>814000000</v>
      </c>
      <c r="L699" s="23" t="s">
        <v>136</v>
      </c>
      <c r="M699" s="23" t="s">
        <v>136</v>
      </c>
      <c r="N699" s="23">
        <v>0</v>
      </c>
      <c r="O699" s="23">
        <v>2.56</v>
      </c>
      <c r="P699" s="23">
        <v>11.26</v>
      </c>
      <c r="Q699" s="23">
        <v>29</v>
      </c>
      <c r="R699" s="23" t="s">
        <v>136</v>
      </c>
    </row>
    <row r="700" spans="1:18" x14ac:dyDescent="0.2">
      <c r="A700" s="23" t="s">
        <v>7577</v>
      </c>
      <c r="B700" s="23" t="s">
        <v>7576</v>
      </c>
      <c r="C700" s="24">
        <v>-6.6600000000000006E-2</v>
      </c>
      <c r="D700" s="23">
        <v>9.39</v>
      </c>
      <c r="E700" s="23" t="s">
        <v>136</v>
      </c>
      <c r="I700" s="23" t="s">
        <v>136</v>
      </c>
      <c r="J700" s="23">
        <v>0</v>
      </c>
      <c r="K700" s="23">
        <v>759012480</v>
      </c>
      <c r="L700" s="23" t="s">
        <v>136</v>
      </c>
      <c r="M700" s="23" t="s">
        <v>136</v>
      </c>
      <c r="N700" s="23">
        <v>0</v>
      </c>
      <c r="O700" s="23">
        <v>17.09</v>
      </c>
      <c r="P700" s="23">
        <v>3.13</v>
      </c>
      <c r="Q700" s="23">
        <v>4.24</v>
      </c>
      <c r="R700" s="23" t="s">
        <v>136</v>
      </c>
    </row>
    <row r="701" spans="1:18" x14ac:dyDescent="0.2">
      <c r="A701" s="23" t="s">
        <v>7575</v>
      </c>
      <c r="B701" s="23" t="s">
        <v>7574</v>
      </c>
      <c r="C701" s="24">
        <v>-7.3700000000000002E-2</v>
      </c>
      <c r="D701" s="23">
        <v>10.81</v>
      </c>
      <c r="E701" s="23" t="s">
        <v>136</v>
      </c>
      <c r="I701" s="23" t="s">
        <v>136</v>
      </c>
      <c r="J701" s="23">
        <v>0</v>
      </c>
      <c r="K701" s="23">
        <v>1079702800</v>
      </c>
      <c r="L701" s="23" t="s">
        <v>136</v>
      </c>
      <c r="M701" s="23" t="s">
        <v>136</v>
      </c>
      <c r="N701" s="23">
        <v>0</v>
      </c>
      <c r="O701" s="23">
        <v>52.95</v>
      </c>
      <c r="P701" s="23">
        <v>2.65</v>
      </c>
      <c r="Q701" s="23">
        <v>4.63</v>
      </c>
      <c r="R701" s="23" t="s">
        <v>136</v>
      </c>
    </row>
    <row r="702" spans="1:18" x14ac:dyDescent="0.2">
      <c r="A702" s="23" t="s">
        <v>580</v>
      </c>
      <c r="B702" s="23" t="s">
        <v>581</v>
      </c>
      <c r="C702" s="24">
        <v>0</v>
      </c>
      <c r="D702" s="23">
        <v>10.039999999999999</v>
      </c>
      <c r="E702" s="23" t="s">
        <v>136</v>
      </c>
      <c r="I702" s="23" t="s">
        <v>136</v>
      </c>
      <c r="J702" s="23">
        <v>0</v>
      </c>
      <c r="K702" s="23">
        <v>2823782500</v>
      </c>
      <c r="L702" s="23" t="s">
        <v>136</v>
      </c>
      <c r="M702" s="23" t="s">
        <v>136</v>
      </c>
      <c r="N702" s="23">
        <v>0</v>
      </c>
      <c r="O702" s="23">
        <v>3.83</v>
      </c>
      <c r="P702" s="23">
        <v>3.68</v>
      </c>
      <c r="Q702" s="23">
        <v>3.8</v>
      </c>
      <c r="R702" s="23" t="s">
        <v>136</v>
      </c>
    </row>
    <row r="703" spans="1:18" x14ac:dyDescent="0.2">
      <c r="A703" s="23" t="s">
        <v>2102</v>
      </c>
      <c r="B703" s="23" t="s">
        <v>2103</v>
      </c>
      <c r="C703" s="24">
        <v>-5.7999999999999996E-3</v>
      </c>
      <c r="D703" s="23">
        <v>10.220000000000001</v>
      </c>
      <c r="E703" s="23" t="s">
        <v>136</v>
      </c>
      <c r="I703" s="23" t="s">
        <v>136</v>
      </c>
      <c r="J703" s="23">
        <v>0</v>
      </c>
      <c r="K703" s="23">
        <v>3249852200</v>
      </c>
      <c r="L703" s="23" t="s">
        <v>136</v>
      </c>
      <c r="M703" s="23" t="s">
        <v>136</v>
      </c>
      <c r="N703" s="23">
        <v>0</v>
      </c>
      <c r="O703" s="23">
        <v>7.24</v>
      </c>
      <c r="P703" s="23">
        <v>4.45</v>
      </c>
      <c r="Q703" s="23">
        <v>4.66</v>
      </c>
      <c r="R703" s="23" t="s">
        <v>136</v>
      </c>
    </row>
    <row r="704" spans="1:18" x14ac:dyDescent="0.2">
      <c r="A704" s="23" t="s">
        <v>6209</v>
      </c>
      <c r="B704" s="23" t="s">
        <v>6208</v>
      </c>
      <c r="C704" s="24">
        <v>-9.9400000000000002E-2</v>
      </c>
      <c r="D704" s="23">
        <v>6.07</v>
      </c>
      <c r="E704" s="23" t="s">
        <v>136</v>
      </c>
      <c r="I704" s="23" t="s">
        <v>136</v>
      </c>
      <c r="J704" s="23">
        <v>0</v>
      </c>
      <c r="K704" s="23">
        <v>3705735000</v>
      </c>
      <c r="L704" s="23" t="s">
        <v>136</v>
      </c>
      <c r="M704" s="23" t="s">
        <v>136</v>
      </c>
      <c r="N704" s="23">
        <v>0</v>
      </c>
      <c r="O704" s="23">
        <v>52.68</v>
      </c>
      <c r="P704" s="23">
        <v>1.42</v>
      </c>
      <c r="Q704" s="23">
        <v>14.44</v>
      </c>
      <c r="R704" s="23" t="s">
        <v>136</v>
      </c>
    </row>
    <row r="705" spans="1:18" x14ac:dyDescent="0.2">
      <c r="A705" s="23" t="s">
        <v>6276</v>
      </c>
      <c r="B705" s="23" t="s">
        <v>6275</v>
      </c>
      <c r="C705" s="24">
        <v>-7.1300000000000002E-2</v>
      </c>
      <c r="D705" s="23">
        <v>5.6</v>
      </c>
      <c r="E705" s="23" t="s">
        <v>136</v>
      </c>
      <c r="I705" s="23" t="s">
        <v>136</v>
      </c>
      <c r="J705" s="23">
        <v>0</v>
      </c>
      <c r="K705" s="23">
        <v>1003042590</v>
      </c>
      <c r="L705" s="23" t="s">
        <v>136</v>
      </c>
      <c r="M705" s="23" t="s">
        <v>136</v>
      </c>
      <c r="N705" s="23">
        <v>0</v>
      </c>
      <c r="O705" s="23">
        <v>13.77</v>
      </c>
      <c r="P705" s="23">
        <v>7.2</v>
      </c>
      <c r="Q705" s="23">
        <v>12.63</v>
      </c>
      <c r="R705" s="23" t="s">
        <v>136</v>
      </c>
    </row>
    <row r="706" spans="1:18" x14ac:dyDescent="0.2">
      <c r="A706" s="23" t="s">
        <v>6125</v>
      </c>
      <c r="B706" s="23" t="s">
        <v>6124</v>
      </c>
      <c r="C706" s="24">
        <v>-5.6399999999999999E-2</v>
      </c>
      <c r="D706" s="23">
        <v>4.18</v>
      </c>
      <c r="E706" s="23" t="s">
        <v>136</v>
      </c>
      <c r="I706" s="23" t="s">
        <v>136</v>
      </c>
      <c r="J706" s="23">
        <v>0</v>
      </c>
      <c r="K706" s="23">
        <v>2408519300</v>
      </c>
      <c r="L706" s="23" t="s">
        <v>136</v>
      </c>
      <c r="M706" s="23" t="s">
        <v>136</v>
      </c>
      <c r="N706" s="23">
        <v>0</v>
      </c>
      <c r="O706" s="23">
        <v>46.54</v>
      </c>
      <c r="P706" s="23" t="s">
        <v>136</v>
      </c>
      <c r="Q706" s="23" t="s">
        <v>136</v>
      </c>
      <c r="R706" s="23" t="s">
        <v>136</v>
      </c>
    </row>
    <row r="707" spans="1:18" x14ac:dyDescent="0.2">
      <c r="A707" s="23" t="s">
        <v>1790</v>
      </c>
      <c r="B707" s="23" t="s">
        <v>1791</v>
      </c>
      <c r="C707" s="24">
        <v>-7.1400000000000005E-2</v>
      </c>
      <c r="D707" s="23">
        <v>14.04</v>
      </c>
      <c r="E707" s="23" t="s">
        <v>136</v>
      </c>
      <c r="I707" s="23" t="s">
        <v>136</v>
      </c>
      <c r="J707" s="23">
        <v>0</v>
      </c>
      <c r="K707" s="23">
        <v>2825223300</v>
      </c>
      <c r="L707" s="23" t="s">
        <v>136</v>
      </c>
      <c r="M707" s="23" t="s">
        <v>136</v>
      </c>
      <c r="N707" s="23">
        <v>0</v>
      </c>
      <c r="O707" s="23">
        <v>4.99</v>
      </c>
      <c r="P707" s="23">
        <v>2.5099999999999998</v>
      </c>
      <c r="Q707" s="23">
        <v>4.1399999999999997</v>
      </c>
      <c r="R707" s="23" t="s">
        <v>136</v>
      </c>
    </row>
    <row r="708" spans="1:18" x14ac:dyDescent="0.2">
      <c r="A708" s="23" t="s">
        <v>1476</v>
      </c>
      <c r="B708" s="23" t="s">
        <v>1477</v>
      </c>
      <c r="C708" s="24">
        <v>-7.6100000000000001E-2</v>
      </c>
      <c r="D708" s="23">
        <v>4.25</v>
      </c>
      <c r="E708" s="23" t="s">
        <v>136</v>
      </c>
      <c r="I708" s="23" t="s">
        <v>136</v>
      </c>
      <c r="J708" s="23">
        <v>0</v>
      </c>
      <c r="K708" s="23">
        <v>2212210000</v>
      </c>
      <c r="L708" s="23" t="s">
        <v>136</v>
      </c>
      <c r="M708" s="23" t="s">
        <v>136</v>
      </c>
      <c r="N708" s="23">
        <v>0</v>
      </c>
      <c r="O708" s="23">
        <v>47.75</v>
      </c>
      <c r="P708" s="23">
        <v>2.85</v>
      </c>
      <c r="Q708" s="23">
        <v>6.21</v>
      </c>
      <c r="R708" s="23" t="s">
        <v>136</v>
      </c>
    </row>
    <row r="709" spans="1:18" x14ac:dyDescent="0.2">
      <c r="A709" s="23" t="s">
        <v>1004</v>
      </c>
      <c r="B709" s="23" t="s">
        <v>1005</v>
      </c>
      <c r="C709" s="24">
        <v>-6.7299999999999999E-2</v>
      </c>
      <c r="D709" s="23">
        <v>4.8499999999999996</v>
      </c>
      <c r="E709" s="23" t="s">
        <v>136</v>
      </c>
      <c r="I709" s="23" t="s">
        <v>136</v>
      </c>
      <c r="J709" s="23">
        <v>0</v>
      </c>
      <c r="K709" s="23">
        <v>2281440000</v>
      </c>
      <c r="L709" s="23" t="s">
        <v>136</v>
      </c>
      <c r="M709" s="23" t="s">
        <v>136</v>
      </c>
      <c r="N709" s="23">
        <v>0</v>
      </c>
      <c r="O709" s="23">
        <v>8.58</v>
      </c>
      <c r="P709" s="23">
        <v>1.63</v>
      </c>
      <c r="Q709" s="23">
        <v>3.06</v>
      </c>
      <c r="R709" s="23" t="s">
        <v>136</v>
      </c>
    </row>
    <row r="710" spans="1:18" x14ac:dyDescent="0.2">
      <c r="A710" s="23" t="s">
        <v>1149</v>
      </c>
      <c r="B710" s="23" t="s">
        <v>1150</v>
      </c>
      <c r="C710" s="24">
        <v>-4.1300000000000003E-2</v>
      </c>
      <c r="D710" s="23">
        <v>6.97</v>
      </c>
      <c r="E710" s="23" t="s">
        <v>136</v>
      </c>
      <c r="I710" s="23" t="s">
        <v>136</v>
      </c>
      <c r="J710" s="23">
        <v>0</v>
      </c>
      <c r="K710" s="23">
        <v>1559308500</v>
      </c>
      <c r="L710" s="23" t="s">
        <v>136</v>
      </c>
      <c r="M710" s="23" t="s">
        <v>136</v>
      </c>
      <c r="N710" s="23">
        <v>0</v>
      </c>
      <c r="O710" s="23">
        <v>46.54</v>
      </c>
      <c r="P710" s="23">
        <v>4.03</v>
      </c>
      <c r="Q710" s="23">
        <v>5.03</v>
      </c>
      <c r="R710" s="23" t="s">
        <v>136</v>
      </c>
    </row>
    <row r="711" spans="1:18" x14ac:dyDescent="0.2">
      <c r="A711" s="23" t="s">
        <v>7561</v>
      </c>
      <c r="B711" s="23" t="s">
        <v>7560</v>
      </c>
      <c r="C711" s="24">
        <v>-7.8200000000000006E-2</v>
      </c>
      <c r="D711" s="23">
        <v>3.42</v>
      </c>
      <c r="E711" s="23" t="s">
        <v>136</v>
      </c>
      <c r="I711" s="23" t="s">
        <v>136</v>
      </c>
      <c r="J711" s="23">
        <v>0</v>
      </c>
      <c r="K711" s="23">
        <v>1487060900</v>
      </c>
      <c r="L711" s="23" t="s">
        <v>136</v>
      </c>
      <c r="M711" s="23" t="s">
        <v>136</v>
      </c>
      <c r="N711" s="23">
        <v>0</v>
      </c>
      <c r="O711" s="23">
        <v>0</v>
      </c>
      <c r="P711" s="23">
        <v>2.56</v>
      </c>
      <c r="Q711" s="23">
        <v>3.46</v>
      </c>
      <c r="R711" s="23" t="s">
        <v>136</v>
      </c>
    </row>
    <row r="712" spans="1:18" x14ac:dyDescent="0.2">
      <c r="A712" s="23" t="s">
        <v>5297</v>
      </c>
      <c r="B712" s="23" t="s">
        <v>5296</v>
      </c>
      <c r="C712" s="24">
        <v>-2.2700000000000001E-2</v>
      </c>
      <c r="D712" s="23">
        <v>6.03</v>
      </c>
      <c r="E712" s="23" t="s">
        <v>136</v>
      </c>
      <c r="I712" s="23" t="s">
        <v>136</v>
      </c>
      <c r="J712" s="23">
        <v>0</v>
      </c>
      <c r="K712" s="23">
        <v>2232459400</v>
      </c>
      <c r="L712" s="23" t="s">
        <v>136</v>
      </c>
      <c r="M712" s="23" t="s">
        <v>136</v>
      </c>
      <c r="N712" s="23">
        <v>0</v>
      </c>
      <c r="O712" s="23">
        <v>54.5</v>
      </c>
      <c r="P712" s="23">
        <v>2.72</v>
      </c>
      <c r="Q712" s="23">
        <v>2.75</v>
      </c>
      <c r="R712" s="23" t="s">
        <v>136</v>
      </c>
    </row>
    <row r="713" spans="1:18" x14ac:dyDescent="0.2">
      <c r="A713" s="23" t="s">
        <v>1764</v>
      </c>
      <c r="B713" s="23" t="s">
        <v>1765</v>
      </c>
      <c r="C713" s="24">
        <v>-6.2E-2</v>
      </c>
      <c r="D713" s="23">
        <v>8.4700000000000006</v>
      </c>
      <c r="E713" s="23" t="s">
        <v>136</v>
      </c>
      <c r="I713" s="23" t="s">
        <v>136</v>
      </c>
      <c r="J713" s="23">
        <v>0</v>
      </c>
      <c r="K713" s="23">
        <v>1449970500</v>
      </c>
      <c r="L713" s="23" t="s">
        <v>136</v>
      </c>
      <c r="M713" s="23" t="s">
        <v>136</v>
      </c>
      <c r="N713" s="23">
        <v>0</v>
      </c>
      <c r="O713" s="23">
        <v>54.82</v>
      </c>
      <c r="P713" s="23">
        <v>2.2000000000000002</v>
      </c>
      <c r="Q713" s="23">
        <v>3.27</v>
      </c>
      <c r="R713" s="23" t="s">
        <v>136</v>
      </c>
    </row>
    <row r="714" spans="1:18" x14ac:dyDescent="0.2">
      <c r="A714" s="23" t="s">
        <v>1958</v>
      </c>
      <c r="B714" s="23" t="s">
        <v>1959</v>
      </c>
      <c r="C714" s="24">
        <v>-3.3599999999999998E-2</v>
      </c>
      <c r="D714" s="23">
        <v>16.98</v>
      </c>
      <c r="E714" s="23" t="s">
        <v>136</v>
      </c>
      <c r="I714" s="23" t="s">
        <v>136</v>
      </c>
      <c r="J714" s="23">
        <v>0</v>
      </c>
      <c r="K714" s="23">
        <v>2554215900</v>
      </c>
      <c r="L714" s="23" t="s">
        <v>136</v>
      </c>
      <c r="M714" s="23" t="s">
        <v>136</v>
      </c>
      <c r="N714" s="23">
        <v>0</v>
      </c>
      <c r="O714" s="23">
        <v>43.11</v>
      </c>
      <c r="P714" s="23">
        <v>3.77</v>
      </c>
      <c r="Q714" s="23">
        <v>3.56</v>
      </c>
      <c r="R714" s="23" t="s">
        <v>136</v>
      </c>
    </row>
    <row r="715" spans="1:18" x14ac:dyDescent="0.2">
      <c r="A715" s="23" t="s">
        <v>7549</v>
      </c>
      <c r="B715" s="23" t="s">
        <v>7548</v>
      </c>
      <c r="C715" s="24">
        <v>-7.1499999999999994E-2</v>
      </c>
      <c r="D715" s="23">
        <v>18.32</v>
      </c>
      <c r="E715" s="23" t="s">
        <v>136</v>
      </c>
      <c r="I715" s="23" t="s">
        <v>136</v>
      </c>
      <c r="J715" s="23">
        <v>0</v>
      </c>
      <c r="K715" s="23">
        <v>1840220200</v>
      </c>
      <c r="L715" s="23" t="s">
        <v>136</v>
      </c>
      <c r="M715" s="23" t="s">
        <v>136</v>
      </c>
      <c r="N715" s="23">
        <v>0</v>
      </c>
      <c r="O715" s="23">
        <v>12.83</v>
      </c>
      <c r="P715" s="23">
        <v>2.75</v>
      </c>
      <c r="Q715" s="23">
        <v>3</v>
      </c>
      <c r="R715" s="23" t="s">
        <v>136</v>
      </c>
    </row>
    <row r="716" spans="1:18" x14ac:dyDescent="0.2">
      <c r="A716" s="23" t="s">
        <v>437</v>
      </c>
      <c r="B716" s="23" t="s">
        <v>438</v>
      </c>
      <c r="C716" s="24">
        <v>-6.1800000000000001E-2</v>
      </c>
      <c r="D716" s="23">
        <v>5.92</v>
      </c>
      <c r="E716" s="23" t="s">
        <v>136</v>
      </c>
      <c r="I716" s="23" t="s">
        <v>136</v>
      </c>
      <c r="J716" s="23">
        <v>0</v>
      </c>
      <c r="K716" s="23">
        <v>2461395400</v>
      </c>
      <c r="L716" s="23" t="s">
        <v>136</v>
      </c>
      <c r="M716" s="23" t="s">
        <v>136</v>
      </c>
      <c r="N716" s="23">
        <v>0</v>
      </c>
      <c r="O716" s="23">
        <v>49.2</v>
      </c>
      <c r="P716" s="23">
        <v>2.56</v>
      </c>
      <c r="Q716" s="23">
        <v>3.13</v>
      </c>
      <c r="R716" s="23" t="s">
        <v>136</v>
      </c>
    </row>
    <row r="717" spans="1:18" x14ac:dyDescent="0.2">
      <c r="A717" s="23" t="s">
        <v>1993</v>
      </c>
      <c r="B717" s="23" t="s">
        <v>1994</v>
      </c>
      <c r="C717" s="24">
        <v>-7.2900000000000006E-2</v>
      </c>
      <c r="D717" s="23">
        <v>11.44</v>
      </c>
      <c r="E717" s="23" t="s">
        <v>136</v>
      </c>
      <c r="I717" s="23" t="s">
        <v>136</v>
      </c>
      <c r="J717" s="23">
        <v>0</v>
      </c>
      <c r="K717" s="23">
        <v>431516800</v>
      </c>
      <c r="L717" s="23" t="s">
        <v>136</v>
      </c>
      <c r="M717" s="23" t="s">
        <v>136</v>
      </c>
      <c r="N717" s="23">
        <v>0</v>
      </c>
      <c r="O717" s="23">
        <v>9.3800000000000008</v>
      </c>
      <c r="P717" s="23">
        <v>6.71</v>
      </c>
      <c r="Q717" s="23">
        <v>13.64</v>
      </c>
      <c r="R717" s="23" t="s">
        <v>136</v>
      </c>
    </row>
    <row r="718" spans="1:18" x14ac:dyDescent="0.2">
      <c r="A718" s="23" t="s">
        <v>7105</v>
      </c>
      <c r="B718" s="23" t="s">
        <v>7104</v>
      </c>
      <c r="C718" s="24">
        <v>-9.98E-2</v>
      </c>
      <c r="D718" s="23">
        <v>8.93</v>
      </c>
      <c r="E718" s="23" t="s">
        <v>136</v>
      </c>
      <c r="I718" s="23" t="s">
        <v>136</v>
      </c>
      <c r="J718" s="23">
        <v>0</v>
      </c>
      <c r="K718" s="23">
        <v>1209525230</v>
      </c>
      <c r="L718" s="23" t="s">
        <v>136</v>
      </c>
      <c r="M718" s="23" t="s">
        <v>136</v>
      </c>
      <c r="N718" s="23">
        <v>0</v>
      </c>
      <c r="O718" s="23">
        <v>3.56</v>
      </c>
      <c r="P718" s="23">
        <v>0</v>
      </c>
      <c r="Q718" s="23">
        <v>9.42</v>
      </c>
      <c r="R718" s="23" t="s">
        <v>136</v>
      </c>
    </row>
    <row r="719" spans="1:18" x14ac:dyDescent="0.2">
      <c r="A719" s="23" t="s">
        <v>5935</v>
      </c>
      <c r="B719" s="23" t="s">
        <v>5934</v>
      </c>
      <c r="C719" s="24">
        <v>-9.9000000000000005E-2</v>
      </c>
      <c r="D719" s="23">
        <v>8.4600000000000009</v>
      </c>
      <c r="E719" s="23" t="s">
        <v>136</v>
      </c>
      <c r="I719" s="23" t="s">
        <v>136</v>
      </c>
      <c r="J719" s="23">
        <v>0</v>
      </c>
      <c r="K719" s="23">
        <v>1358590000</v>
      </c>
      <c r="L719" s="23" t="s">
        <v>136</v>
      </c>
      <c r="M719" s="23" t="s">
        <v>136</v>
      </c>
      <c r="N719" s="23">
        <v>0</v>
      </c>
      <c r="O719" s="23">
        <v>0.43</v>
      </c>
      <c r="P719" s="23">
        <v>0</v>
      </c>
      <c r="Q719" s="23">
        <v>8.8699999999999992</v>
      </c>
      <c r="R719" s="23" t="s">
        <v>136</v>
      </c>
    </row>
    <row r="720" spans="1:18" x14ac:dyDescent="0.2">
      <c r="A720" s="23" t="s">
        <v>1261</v>
      </c>
      <c r="B720" s="23" t="s">
        <v>1262</v>
      </c>
      <c r="C720" s="24">
        <v>-4.6300000000000001E-2</v>
      </c>
      <c r="D720" s="23">
        <v>8.85</v>
      </c>
      <c r="E720" s="23" t="s">
        <v>136</v>
      </c>
      <c r="I720" s="23" t="s">
        <v>136</v>
      </c>
      <c r="J720" s="23">
        <v>0</v>
      </c>
      <c r="K720" s="23">
        <v>1823153300</v>
      </c>
      <c r="L720" s="23" t="s">
        <v>136</v>
      </c>
      <c r="M720" s="23" t="s">
        <v>136</v>
      </c>
      <c r="N720" s="23">
        <v>0</v>
      </c>
      <c r="O720" s="23">
        <v>0.31</v>
      </c>
      <c r="P720" s="23">
        <v>3.2</v>
      </c>
      <c r="Q720" s="23">
        <v>3.5</v>
      </c>
      <c r="R720" s="23" t="s">
        <v>136</v>
      </c>
    </row>
    <row r="721" spans="1:18" x14ac:dyDescent="0.2">
      <c r="A721" s="23" t="s">
        <v>1047</v>
      </c>
      <c r="B721" s="23" t="s">
        <v>2167</v>
      </c>
      <c r="C721" s="24">
        <v>-5.0000000000000001E-4</v>
      </c>
      <c r="D721" s="23">
        <v>18.39</v>
      </c>
      <c r="E721" s="23" t="s">
        <v>136</v>
      </c>
      <c r="I721" s="23" t="s">
        <v>136</v>
      </c>
      <c r="J721" s="23">
        <v>0</v>
      </c>
      <c r="K721" s="23">
        <v>4195053200</v>
      </c>
      <c r="L721" s="23" t="s">
        <v>136</v>
      </c>
      <c r="M721" s="23" t="s">
        <v>136</v>
      </c>
      <c r="N721" s="23">
        <v>0</v>
      </c>
      <c r="O721" s="23">
        <v>61.99</v>
      </c>
      <c r="P721" s="23">
        <v>43.75</v>
      </c>
      <c r="Q721" s="23">
        <v>14.87</v>
      </c>
      <c r="R721" s="23" t="s">
        <v>136</v>
      </c>
    </row>
    <row r="722" spans="1:18" x14ac:dyDescent="0.2">
      <c r="A722" s="23" t="s">
        <v>820</v>
      </c>
      <c r="B722" s="23" t="s">
        <v>821</v>
      </c>
      <c r="C722" s="24">
        <v>-4.2299999999999997E-2</v>
      </c>
      <c r="D722" s="23">
        <v>14.05</v>
      </c>
      <c r="E722" s="23" t="s">
        <v>136</v>
      </c>
      <c r="I722" s="23" t="s">
        <v>136</v>
      </c>
      <c r="J722" s="23">
        <v>0</v>
      </c>
      <c r="K722" s="23">
        <v>1704855100</v>
      </c>
      <c r="L722" s="23" t="s">
        <v>136</v>
      </c>
      <c r="M722" s="23" t="s">
        <v>136</v>
      </c>
      <c r="N722" s="23">
        <v>0</v>
      </c>
      <c r="O722" s="23">
        <v>59.79</v>
      </c>
      <c r="P722" s="23">
        <v>4.2300000000000004</v>
      </c>
      <c r="Q722" s="23">
        <v>6.31</v>
      </c>
      <c r="R722" s="23" t="s">
        <v>136</v>
      </c>
    </row>
    <row r="723" spans="1:18" x14ac:dyDescent="0.2">
      <c r="A723" s="23" t="s">
        <v>439</v>
      </c>
      <c r="B723" s="23" t="s">
        <v>440</v>
      </c>
      <c r="C723" s="24">
        <v>-9.8000000000000004E-2</v>
      </c>
      <c r="D723" s="23">
        <v>5.89</v>
      </c>
      <c r="E723" s="23" t="s">
        <v>136</v>
      </c>
      <c r="I723" s="23" t="s">
        <v>136</v>
      </c>
      <c r="J723" s="23">
        <v>0</v>
      </c>
      <c r="K723" s="23">
        <v>1690665600</v>
      </c>
      <c r="L723" s="23" t="s">
        <v>136</v>
      </c>
      <c r="M723" s="23" t="s">
        <v>136</v>
      </c>
      <c r="N723" s="23">
        <v>0</v>
      </c>
      <c r="O723" s="23">
        <v>43.13</v>
      </c>
      <c r="P723" s="23">
        <v>0</v>
      </c>
      <c r="Q723" s="23">
        <v>3.38</v>
      </c>
      <c r="R723" s="23" t="s">
        <v>136</v>
      </c>
    </row>
    <row r="724" spans="1:18" x14ac:dyDescent="0.2">
      <c r="A724" s="23" t="s">
        <v>1113</v>
      </c>
      <c r="B724" s="23" t="s">
        <v>1114</v>
      </c>
      <c r="C724" s="24">
        <v>-9.9000000000000005E-2</v>
      </c>
      <c r="D724" s="23">
        <v>2.64</v>
      </c>
      <c r="E724" s="23" t="s">
        <v>136</v>
      </c>
      <c r="I724" s="23" t="s">
        <v>136</v>
      </c>
      <c r="J724" s="23">
        <v>0</v>
      </c>
      <c r="K724" s="23">
        <v>1483890700</v>
      </c>
      <c r="L724" s="23" t="s">
        <v>136</v>
      </c>
      <c r="M724" s="23" t="s">
        <v>136</v>
      </c>
      <c r="N724" s="23">
        <v>0</v>
      </c>
      <c r="O724" s="23">
        <v>21.43</v>
      </c>
      <c r="P724" s="23">
        <v>2.81</v>
      </c>
      <c r="Q724" s="23">
        <v>5.96</v>
      </c>
      <c r="R724" s="23" t="s">
        <v>136</v>
      </c>
    </row>
    <row r="725" spans="1:18" x14ac:dyDescent="0.2">
      <c r="A725" s="23" t="s">
        <v>1032</v>
      </c>
      <c r="B725" s="23" t="s">
        <v>1033</v>
      </c>
      <c r="C725" s="24">
        <v>-0.1008</v>
      </c>
      <c r="D725" s="23">
        <v>3.48</v>
      </c>
      <c r="E725" s="23" t="s">
        <v>136</v>
      </c>
      <c r="I725" s="23" t="s">
        <v>136</v>
      </c>
      <c r="J725" s="23">
        <v>0</v>
      </c>
      <c r="K725" s="23">
        <v>1113419280</v>
      </c>
      <c r="L725" s="23" t="s">
        <v>136</v>
      </c>
      <c r="M725" s="23" t="s">
        <v>136</v>
      </c>
      <c r="N725" s="23">
        <v>0</v>
      </c>
      <c r="O725" s="23">
        <v>42.88</v>
      </c>
      <c r="P725" s="23">
        <v>2.31</v>
      </c>
      <c r="Q725" s="23">
        <v>4.0599999999999996</v>
      </c>
      <c r="R725" s="23" t="s">
        <v>136</v>
      </c>
    </row>
    <row r="726" spans="1:18" x14ac:dyDescent="0.2">
      <c r="A726" s="23" t="s">
        <v>7543</v>
      </c>
      <c r="B726" s="23" t="s">
        <v>7542</v>
      </c>
      <c r="C726" s="24">
        <v>-5.5399999999999998E-2</v>
      </c>
      <c r="D726" s="23">
        <v>6.48</v>
      </c>
      <c r="E726" s="23" t="s">
        <v>136</v>
      </c>
      <c r="I726" s="23" t="s">
        <v>136</v>
      </c>
      <c r="J726" s="23">
        <v>0</v>
      </c>
      <c r="K726" s="23">
        <v>1787869400</v>
      </c>
      <c r="L726" s="23" t="s">
        <v>136</v>
      </c>
      <c r="M726" s="23" t="s">
        <v>136</v>
      </c>
      <c r="N726" s="23">
        <v>0</v>
      </c>
      <c r="O726" s="23">
        <v>42.19</v>
      </c>
      <c r="P726" s="23">
        <v>3.61</v>
      </c>
      <c r="Q726" s="23">
        <v>3.41</v>
      </c>
      <c r="R726" s="23" t="s">
        <v>136</v>
      </c>
    </row>
    <row r="727" spans="1:18" x14ac:dyDescent="0.2">
      <c r="A727" s="23" t="s">
        <v>164</v>
      </c>
      <c r="B727" s="23" t="s">
        <v>165</v>
      </c>
      <c r="C727" s="24">
        <v>-2.5600000000000001E-2</v>
      </c>
      <c r="D727" s="23">
        <v>5.7</v>
      </c>
      <c r="E727" s="23" t="s">
        <v>136</v>
      </c>
      <c r="I727" s="23" t="s">
        <v>136</v>
      </c>
      <c r="J727" s="23">
        <v>0</v>
      </c>
      <c r="K727" s="23">
        <v>2304048300</v>
      </c>
      <c r="L727" s="23" t="s">
        <v>136</v>
      </c>
      <c r="M727" s="23" t="s">
        <v>136</v>
      </c>
      <c r="N727" s="23">
        <v>0</v>
      </c>
      <c r="O727" s="23">
        <v>55.49</v>
      </c>
      <c r="P727" s="23">
        <v>3.43</v>
      </c>
      <c r="Q727" s="23">
        <v>3.88</v>
      </c>
      <c r="R727" s="23" t="s">
        <v>136</v>
      </c>
    </row>
    <row r="728" spans="1:18" x14ac:dyDescent="0.2">
      <c r="A728" s="23" t="s">
        <v>1239</v>
      </c>
      <c r="B728" s="23" t="s">
        <v>1240</v>
      </c>
      <c r="C728" s="24">
        <v>-6.8599999999999994E-2</v>
      </c>
      <c r="D728" s="23">
        <v>7.6</v>
      </c>
      <c r="E728" s="23" t="s">
        <v>136</v>
      </c>
      <c r="I728" s="23" t="s">
        <v>136</v>
      </c>
      <c r="J728" s="23">
        <v>0</v>
      </c>
      <c r="K728" s="23">
        <v>1452194200</v>
      </c>
      <c r="L728" s="23" t="s">
        <v>136</v>
      </c>
      <c r="M728" s="23" t="s">
        <v>136</v>
      </c>
      <c r="N728" s="23">
        <v>0</v>
      </c>
      <c r="O728" s="23">
        <v>61.59</v>
      </c>
      <c r="P728" s="23">
        <v>2.83</v>
      </c>
      <c r="Q728" s="23">
        <v>3.97</v>
      </c>
      <c r="R728" s="23" t="s">
        <v>136</v>
      </c>
    </row>
    <row r="729" spans="1:18" x14ac:dyDescent="0.2">
      <c r="A729" s="23" t="s">
        <v>210</v>
      </c>
      <c r="B729" s="23" t="s">
        <v>2170</v>
      </c>
      <c r="C729" s="24">
        <v>-4.1000000000000002E-2</v>
      </c>
      <c r="D729" s="23">
        <v>7.25</v>
      </c>
      <c r="E729" s="23" t="s">
        <v>136</v>
      </c>
      <c r="I729" s="23" t="s">
        <v>136</v>
      </c>
      <c r="J729" s="23">
        <v>0</v>
      </c>
      <c r="K729" s="23">
        <v>2917715300</v>
      </c>
      <c r="L729" s="23" t="s">
        <v>136</v>
      </c>
      <c r="M729" s="23" t="s">
        <v>136</v>
      </c>
      <c r="N729" s="23">
        <v>0</v>
      </c>
      <c r="O729" s="23">
        <v>42.04</v>
      </c>
      <c r="P729" s="23">
        <v>4.99</v>
      </c>
      <c r="Q729" s="23">
        <v>6.18</v>
      </c>
      <c r="R729" s="23" t="s">
        <v>136</v>
      </c>
    </row>
    <row r="730" spans="1:18" x14ac:dyDescent="0.2">
      <c r="A730" s="23" t="s">
        <v>1619</v>
      </c>
      <c r="B730" s="23" t="s">
        <v>1620</v>
      </c>
      <c r="C730" s="24">
        <v>-5.0500000000000003E-2</v>
      </c>
      <c r="D730" s="23">
        <v>5.08</v>
      </c>
      <c r="E730" s="23" t="s">
        <v>136</v>
      </c>
      <c r="I730" s="23" t="s">
        <v>136</v>
      </c>
      <c r="J730" s="23">
        <v>0</v>
      </c>
      <c r="K730" s="23">
        <v>2798646700</v>
      </c>
      <c r="L730" s="23" t="s">
        <v>136</v>
      </c>
      <c r="M730" s="23" t="s">
        <v>136</v>
      </c>
      <c r="N730" s="23">
        <v>0</v>
      </c>
      <c r="O730" s="23">
        <v>69.599999999999994</v>
      </c>
      <c r="P730" s="23">
        <v>4.1100000000000003</v>
      </c>
      <c r="Q730" s="23">
        <v>5.2</v>
      </c>
      <c r="R730" s="23" t="s">
        <v>136</v>
      </c>
    </row>
    <row r="731" spans="1:18" x14ac:dyDescent="0.2">
      <c r="A731" s="23" t="s">
        <v>1447</v>
      </c>
      <c r="B731" s="23" t="s">
        <v>1448</v>
      </c>
      <c r="C731" s="24">
        <v>0</v>
      </c>
      <c r="D731" s="23">
        <v>21.59</v>
      </c>
      <c r="E731" s="23" t="s">
        <v>136</v>
      </c>
      <c r="I731" s="23" t="s">
        <v>136</v>
      </c>
      <c r="J731" s="23">
        <v>0</v>
      </c>
      <c r="K731" s="23">
        <v>17066895000</v>
      </c>
      <c r="L731" s="23" t="s">
        <v>136</v>
      </c>
      <c r="M731" s="23" t="s">
        <v>136</v>
      </c>
      <c r="N731" s="23">
        <v>0</v>
      </c>
      <c r="O731" s="23">
        <v>82.79</v>
      </c>
      <c r="P731" s="23">
        <v>6.24</v>
      </c>
      <c r="Q731" s="23">
        <v>3.19</v>
      </c>
      <c r="R731" s="23" t="s">
        <v>136</v>
      </c>
    </row>
    <row r="732" spans="1:18" x14ac:dyDescent="0.2">
      <c r="A732" s="23" t="s">
        <v>1602</v>
      </c>
      <c r="B732" s="23" t="s">
        <v>1603</v>
      </c>
      <c r="C732" s="24">
        <v>5.9799999999999999E-2</v>
      </c>
      <c r="D732" s="23">
        <v>5.14</v>
      </c>
      <c r="E732" s="23" t="s">
        <v>136</v>
      </c>
      <c r="I732" s="23" t="s">
        <v>136</v>
      </c>
      <c r="J732" s="23">
        <v>0</v>
      </c>
      <c r="K732" s="23">
        <v>1822274900</v>
      </c>
      <c r="L732" s="23" t="s">
        <v>136</v>
      </c>
      <c r="M732" s="23" t="s">
        <v>136</v>
      </c>
      <c r="N732" s="23">
        <v>0</v>
      </c>
      <c r="O732" s="23">
        <v>61.53</v>
      </c>
      <c r="P732" s="23">
        <v>12.37</v>
      </c>
      <c r="Q732" s="23">
        <v>7.6</v>
      </c>
      <c r="R732" s="23" t="s">
        <v>136</v>
      </c>
    </row>
    <row r="733" spans="1:18" x14ac:dyDescent="0.2">
      <c r="A733" s="23" t="s">
        <v>5871</v>
      </c>
      <c r="B733" s="23" t="s">
        <v>5870</v>
      </c>
      <c r="C733" s="24">
        <v>2.5499999999999998E-2</v>
      </c>
      <c r="D733" s="23">
        <v>8.4499999999999993</v>
      </c>
      <c r="E733" s="23" t="s">
        <v>136</v>
      </c>
      <c r="I733" s="23" t="s">
        <v>136</v>
      </c>
      <c r="J733" s="23">
        <v>0</v>
      </c>
      <c r="K733" s="23">
        <v>4855683900</v>
      </c>
      <c r="L733" s="23" t="s">
        <v>136</v>
      </c>
      <c r="M733" s="23" t="s">
        <v>136</v>
      </c>
      <c r="N733" s="23">
        <v>0</v>
      </c>
      <c r="O733" s="23">
        <v>71.09</v>
      </c>
      <c r="P733" s="23">
        <v>4.8600000000000003</v>
      </c>
      <c r="Q733" s="23">
        <v>2.23</v>
      </c>
      <c r="R733" s="23" t="s">
        <v>136</v>
      </c>
    </row>
    <row r="734" spans="1:18" x14ac:dyDescent="0.2">
      <c r="A734" s="23" t="s">
        <v>7531</v>
      </c>
      <c r="B734" s="23" t="s">
        <v>7530</v>
      </c>
      <c r="C734" s="24">
        <v>-4.6300000000000001E-2</v>
      </c>
      <c r="D734" s="23">
        <v>2.4700000000000002</v>
      </c>
      <c r="E734" s="23" t="s">
        <v>136</v>
      </c>
      <c r="I734" s="23" t="s">
        <v>136</v>
      </c>
      <c r="J734" s="23">
        <v>0</v>
      </c>
      <c r="K734" s="23">
        <v>2410728000</v>
      </c>
      <c r="L734" s="23" t="s">
        <v>136</v>
      </c>
      <c r="M734" s="23" t="s">
        <v>136</v>
      </c>
      <c r="N734" s="23">
        <v>0</v>
      </c>
      <c r="O734" s="23">
        <v>0.38</v>
      </c>
      <c r="P734" s="23">
        <v>5.73</v>
      </c>
      <c r="Q734" s="23">
        <v>4.54</v>
      </c>
      <c r="R734" s="23" t="s">
        <v>136</v>
      </c>
    </row>
    <row r="735" spans="1:18" x14ac:dyDescent="0.2">
      <c r="A735" s="23" t="s">
        <v>8402</v>
      </c>
      <c r="B735" s="23" t="s">
        <v>8401</v>
      </c>
      <c r="C735" s="24">
        <v>5.8299999999999998E-2</v>
      </c>
      <c r="D735" s="23">
        <v>13.07</v>
      </c>
      <c r="E735" s="25">
        <v>0.56866898148148148</v>
      </c>
      <c r="I735" s="25">
        <v>0.56866898148148148</v>
      </c>
      <c r="J735" s="23">
        <v>0</v>
      </c>
      <c r="K735" s="23">
        <v>2683877600</v>
      </c>
      <c r="L735" s="23" t="s">
        <v>136</v>
      </c>
      <c r="M735" s="23" t="s">
        <v>136</v>
      </c>
      <c r="N735" s="23">
        <v>0</v>
      </c>
      <c r="O735" s="23">
        <v>54.11</v>
      </c>
      <c r="P735" s="23">
        <v>9.33</v>
      </c>
      <c r="Q735" s="23">
        <v>4.62</v>
      </c>
      <c r="R735" s="23" t="s">
        <v>136</v>
      </c>
    </row>
    <row r="736" spans="1:18" x14ac:dyDescent="0.2">
      <c r="A736" s="23" t="s">
        <v>5293</v>
      </c>
      <c r="B736" s="23" t="s">
        <v>5292</v>
      </c>
      <c r="C736" s="24">
        <v>-4.8000000000000001E-2</v>
      </c>
      <c r="D736" s="23">
        <v>3.57</v>
      </c>
      <c r="E736" s="23" t="s">
        <v>136</v>
      </c>
      <c r="I736" s="23" t="s">
        <v>136</v>
      </c>
      <c r="J736" s="23">
        <v>0</v>
      </c>
      <c r="K736" s="23">
        <v>2377620000</v>
      </c>
      <c r="L736" s="23" t="s">
        <v>136</v>
      </c>
      <c r="M736" s="23" t="s">
        <v>136</v>
      </c>
      <c r="N736" s="23">
        <v>0</v>
      </c>
      <c r="O736" s="23">
        <v>1.54</v>
      </c>
      <c r="P736" s="23">
        <v>3.45</v>
      </c>
      <c r="Q736" s="23">
        <v>4.46</v>
      </c>
      <c r="R736" s="23" t="s">
        <v>136</v>
      </c>
    </row>
    <row r="737" spans="1:18" x14ac:dyDescent="0.2">
      <c r="A737" s="23" t="s">
        <v>8397</v>
      </c>
      <c r="B737" s="23" t="s">
        <v>8396</v>
      </c>
      <c r="C737" s="24">
        <v>-1.89E-2</v>
      </c>
      <c r="D737" s="23">
        <v>7.26</v>
      </c>
      <c r="E737" s="23" t="s">
        <v>136</v>
      </c>
      <c r="I737" s="23" t="s">
        <v>136</v>
      </c>
      <c r="J737" s="23">
        <v>0</v>
      </c>
      <c r="K737" s="23">
        <v>11527426900</v>
      </c>
      <c r="L737" s="23" t="s">
        <v>136</v>
      </c>
      <c r="M737" s="23" t="s">
        <v>136</v>
      </c>
      <c r="N737" s="23">
        <v>0</v>
      </c>
      <c r="O737" s="23">
        <v>72.22</v>
      </c>
      <c r="P737" s="23">
        <v>43.75</v>
      </c>
      <c r="Q737" s="23">
        <v>1.08</v>
      </c>
      <c r="R737" s="23" t="s">
        <v>136</v>
      </c>
    </row>
    <row r="738" spans="1:18" x14ac:dyDescent="0.2">
      <c r="A738" s="23" t="s">
        <v>7519</v>
      </c>
      <c r="B738" s="23" t="s">
        <v>7518</v>
      </c>
      <c r="C738" s="24">
        <v>8.0600000000000005E-2</v>
      </c>
      <c r="D738" s="23">
        <v>6.7</v>
      </c>
      <c r="E738" s="25">
        <v>0.57300925925925927</v>
      </c>
      <c r="I738" s="25">
        <v>0.57300925925925927</v>
      </c>
      <c r="J738" s="23">
        <v>0</v>
      </c>
      <c r="K738" s="23">
        <v>7040486400</v>
      </c>
      <c r="L738" s="23" t="s">
        <v>136</v>
      </c>
      <c r="M738" s="23" t="s">
        <v>136</v>
      </c>
      <c r="N738" s="23">
        <v>0</v>
      </c>
      <c r="O738" s="23">
        <v>55.26</v>
      </c>
      <c r="P738" s="23">
        <v>7.8</v>
      </c>
      <c r="Q738" s="23">
        <v>2.15</v>
      </c>
      <c r="R738" s="23" t="s">
        <v>136</v>
      </c>
    </row>
    <row r="739" spans="1:18" x14ac:dyDescent="0.2">
      <c r="A739" s="23" t="s">
        <v>7517</v>
      </c>
      <c r="B739" s="23" t="s">
        <v>7516</v>
      </c>
      <c r="C739" s="24">
        <v>-8.3699999999999997E-2</v>
      </c>
      <c r="D739" s="23">
        <v>2.19</v>
      </c>
      <c r="E739" s="23" t="s">
        <v>136</v>
      </c>
      <c r="I739" s="23" t="s">
        <v>136</v>
      </c>
      <c r="J739" s="23">
        <v>0</v>
      </c>
      <c r="K739" s="23">
        <v>2752926200</v>
      </c>
      <c r="L739" s="23" t="s">
        <v>136</v>
      </c>
      <c r="M739" s="23" t="s">
        <v>136</v>
      </c>
      <c r="N739" s="23">
        <v>0</v>
      </c>
      <c r="O739" s="23">
        <v>36.9</v>
      </c>
      <c r="P739" s="23">
        <v>1.88</v>
      </c>
      <c r="Q739" s="23">
        <v>3.79</v>
      </c>
      <c r="R739" s="23" t="s">
        <v>136</v>
      </c>
    </row>
    <row r="740" spans="1:18" x14ac:dyDescent="0.2">
      <c r="A740" s="23" t="s">
        <v>843</v>
      </c>
      <c r="B740" s="23" t="s">
        <v>844</v>
      </c>
      <c r="C740" s="24">
        <v>-9.5299999999999996E-2</v>
      </c>
      <c r="D740" s="23">
        <v>8.35</v>
      </c>
      <c r="E740" s="23" t="s">
        <v>136</v>
      </c>
      <c r="I740" s="23" t="s">
        <v>136</v>
      </c>
      <c r="J740" s="23">
        <v>0</v>
      </c>
      <c r="K740" s="23">
        <v>2189453500</v>
      </c>
      <c r="L740" s="23" t="s">
        <v>136</v>
      </c>
      <c r="M740" s="23" t="s">
        <v>136</v>
      </c>
      <c r="N740" s="23">
        <v>0</v>
      </c>
      <c r="O740" s="23">
        <v>47.8</v>
      </c>
      <c r="P740" s="23">
        <v>7.0000000000000007E-2</v>
      </c>
      <c r="Q740" s="23">
        <v>3.52</v>
      </c>
      <c r="R740" s="23" t="s">
        <v>136</v>
      </c>
    </row>
    <row r="741" spans="1:18" x14ac:dyDescent="0.2">
      <c r="A741" s="23" t="s">
        <v>7505</v>
      </c>
      <c r="B741" s="23" t="s">
        <v>7504</v>
      </c>
      <c r="C741" s="24">
        <v>-8.2699999999999996E-2</v>
      </c>
      <c r="D741" s="23">
        <v>2.33</v>
      </c>
      <c r="E741" s="23" t="s">
        <v>136</v>
      </c>
      <c r="I741" s="23" t="s">
        <v>136</v>
      </c>
      <c r="J741" s="23">
        <v>0</v>
      </c>
      <c r="K741" s="23">
        <v>3893491100</v>
      </c>
      <c r="L741" s="23" t="s">
        <v>136</v>
      </c>
      <c r="M741" s="23" t="s">
        <v>136</v>
      </c>
      <c r="N741" s="23">
        <v>0</v>
      </c>
      <c r="O741" s="23">
        <v>48.56</v>
      </c>
      <c r="P741" s="23">
        <v>0.91</v>
      </c>
      <c r="Q741" s="23">
        <v>2.04</v>
      </c>
      <c r="R741" s="23" t="s">
        <v>136</v>
      </c>
    </row>
    <row r="742" spans="1:18" x14ac:dyDescent="0.2">
      <c r="A742" s="23" t="s">
        <v>8410</v>
      </c>
      <c r="B742" s="23" t="s">
        <v>8409</v>
      </c>
      <c r="C742" s="24">
        <v>7.9600000000000004E-2</v>
      </c>
      <c r="D742" s="23">
        <v>5.0199999999999996</v>
      </c>
      <c r="E742" s="25">
        <v>0.57062500000000005</v>
      </c>
      <c r="I742" s="25">
        <v>0.57062500000000005</v>
      </c>
      <c r="J742" s="23">
        <v>0</v>
      </c>
      <c r="K742" s="23">
        <v>6215560200</v>
      </c>
      <c r="L742" s="23" t="s">
        <v>136</v>
      </c>
      <c r="M742" s="23" t="s">
        <v>136</v>
      </c>
      <c r="N742" s="23">
        <v>0</v>
      </c>
      <c r="O742" s="23">
        <v>58.56</v>
      </c>
      <c r="P742" s="23">
        <v>6.07</v>
      </c>
      <c r="Q742" s="23">
        <v>1.91</v>
      </c>
      <c r="R742" s="23" t="s">
        <v>136</v>
      </c>
    </row>
    <row r="743" spans="1:18" x14ac:dyDescent="0.2">
      <c r="A743" s="23" t="s">
        <v>459</v>
      </c>
      <c r="B743" s="23" t="s">
        <v>460</v>
      </c>
      <c r="C743" s="24">
        <v>-7.2999999999999995E-2</v>
      </c>
      <c r="D743" s="23">
        <v>3.43</v>
      </c>
      <c r="E743" s="23" t="s">
        <v>136</v>
      </c>
      <c r="I743" s="23" t="s">
        <v>136</v>
      </c>
      <c r="J743" s="23">
        <v>0</v>
      </c>
      <c r="K743" s="23">
        <v>1918466000</v>
      </c>
      <c r="L743" s="23" t="s">
        <v>136</v>
      </c>
      <c r="M743" s="23" t="s">
        <v>136</v>
      </c>
      <c r="N743" s="23">
        <v>0</v>
      </c>
      <c r="O743" s="23">
        <v>9.35</v>
      </c>
      <c r="P743" s="23">
        <v>2.09</v>
      </c>
      <c r="Q743" s="23">
        <v>4.62</v>
      </c>
      <c r="R743" s="23" t="s">
        <v>136</v>
      </c>
    </row>
    <row r="744" spans="1:18" x14ac:dyDescent="0.2">
      <c r="A744" s="23" t="s">
        <v>441</v>
      </c>
      <c r="B744" s="23" t="s">
        <v>442</v>
      </c>
      <c r="C744" s="24">
        <v>-9.4100000000000003E-2</v>
      </c>
      <c r="D744" s="23">
        <v>3.37</v>
      </c>
      <c r="E744" s="23" t="s">
        <v>136</v>
      </c>
      <c r="I744" s="23" t="s">
        <v>136</v>
      </c>
      <c r="J744" s="23">
        <v>0</v>
      </c>
      <c r="K744" s="23">
        <v>1234586050</v>
      </c>
      <c r="L744" s="23" t="s">
        <v>136</v>
      </c>
      <c r="M744" s="23" t="s">
        <v>136</v>
      </c>
      <c r="N744" s="23">
        <v>0</v>
      </c>
      <c r="O744" s="23">
        <v>51.31</v>
      </c>
      <c r="P744" s="23">
        <v>0.28999999999999998</v>
      </c>
      <c r="Q744" s="23">
        <v>4.42</v>
      </c>
      <c r="R744" s="23" t="s">
        <v>136</v>
      </c>
    </row>
    <row r="745" spans="1:18" x14ac:dyDescent="0.2">
      <c r="A745" s="23" t="s">
        <v>1196</v>
      </c>
      <c r="B745" s="23" t="s">
        <v>1197</v>
      </c>
      <c r="C745" s="24">
        <v>-8.9700000000000002E-2</v>
      </c>
      <c r="D745" s="23">
        <v>5.28</v>
      </c>
      <c r="E745" s="23" t="s">
        <v>136</v>
      </c>
      <c r="I745" s="23" t="s">
        <v>136</v>
      </c>
      <c r="J745" s="23">
        <v>0</v>
      </c>
      <c r="K745" s="23">
        <v>1246544640</v>
      </c>
      <c r="L745" s="23" t="s">
        <v>136</v>
      </c>
      <c r="M745" s="23" t="s">
        <v>136</v>
      </c>
      <c r="N745" s="23">
        <v>0</v>
      </c>
      <c r="O745" s="23">
        <v>50.59</v>
      </c>
      <c r="P745" s="23">
        <v>1.47</v>
      </c>
      <c r="Q745" s="23">
        <v>4.7699999999999996</v>
      </c>
      <c r="R745" s="23" t="s">
        <v>136</v>
      </c>
    </row>
    <row r="746" spans="1:18" x14ac:dyDescent="0.2">
      <c r="A746" s="23" t="s">
        <v>7501</v>
      </c>
      <c r="B746" s="23" t="s">
        <v>7500</v>
      </c>
      <c r="C746" s="24">
        <v>9.9199999999999997E-2</v>
      </c>
      <c r="D746" s="23">
        <v>10.08</v>
      </c>
      <c r="E746" s="25">
        <v>0.57042824074074072</v>
      </c>
      <c r="I746" s="25">
        <v>0.57042824074074072</v>
      </c>
      <c r="J746" s="23">
        <v>0</v>
      </c>
      <c r="K746" s="23">
        <v>9293552900</v>
      </c>
      <c r="L746" s="23" t="s">
        <v>136</v>
      </c>
      <c r="M746" s="23" t="s">
        <v>136</v>
      </c>
      <c r="N746" s="23">
        <v>0</v>
      </c>
      <c r="O746" s="23">
        <v>40.29</v>
      </c>
      <c r="P746" s="23">
        <v>4.74</v>
      </c>
      <c r="Q746" s="23">
        <v>1.71</v>
      </c>
      <c r="R746" s="23" t="s">
        <v>136</v>
      </c>
    </row>
    <row r="747" spans="1:18" x14ac:dyDescent="0.2">
      <c r="A747" s="23" t="s">
        <v>7499</v>
      </c>
      <c r="B747" s="23" t="s">
        <v>7498</v>
      </c>
      <c r="C747" s="24">
        <v>0</v>
      </c>
      <c r="D747" s="23">
        <v>5.86</v>
      </c>
      <c r="E747" s="23" t="s">
        <v>136</v>
      </c>
      <c r="I747" s="23" t="s">
        <v>136</v>
      </c>
      <c r="J747" s="23">
        <v>0</v>
      </c>
      <c r="K747" s="23">
        <v>2204768300</v>
      </c>
      <c r="L747" s="23" t="s">
        <v>136</v>
      </c>
      <c r="M747" s="23" t="s">
        <v>136</v>
      </c>
      <c r="N747" s="23">
        <v>0</v>
      </c>
      <c r="O747" s="23">
        <v>55.62</v>
      </c>
      <c r="P747" s="23">
        <v>3.42</v>
      </c>
      <c r="Q747" s="23">
        <v>1.9</v>
      </c>
      <c r="R747" s="23" t="s">
        <v>136</v>
      </c>
    </row>
    <row r="748" spans="1:18" x14ac:dyDescent="0.2">
      <c r="A748" s="23" t="s">
        <v>8408</v>
      </c>
      <c r="B748" s="23" t="s">
        <v>8407</v>
      </c>
      <c r="C748" s="24">
        <v>7.8799999999999995E-2</v>
      </c>
      <c r="D748" s="23">
        <v>17.260000000000002</v>
      </c>
      <c r="E748" s="25">
        <v>0.56929398148148147</v>
      </c>
      <c r="I748" s="25">
        <v>0.56929398148148147</v>
      </c>
      <c r="J748" s="23">
        <v>0</v>
      </c>
      <c r="K748" s="23">
        <v>5468053400</v>
      </c>
      <c r="L748" s="23" t="s">
        <v>136</v>
      </c>
      <c r="M748" s="23" t="s">
        <v>136</v>
      </c>
      <c r="N748" s="23">
        <v>0</v>
      </c>
      <c r="O748" s="23">
        <v>51.97</v>
      </c>
      <c r="P748" s="23">
        <v>10</v>
      </c>
      <c r="Q748" s="23">
        <v>1.1200000000000001</v>
      </c>
      <c r="R748" s="23" t="s">
        <v>136</v>
      </c>
    </row>
    <row r="749" spans="1:18" x14ac:dyDescent="0.2">
      <c r="A749" s="23" t="s">
        <v>7495</v>
      </c>
      <c r="B749" s="23" t="s">
        <v>7494</v>
      </c>
      <c r="C749" s="24">
        <v>-7.0400000000000004E-2</v>
      </c>
      <c r="D749" s="23">
        <v>6.07</v>
      </c>
      <c r="E749" s="23" t="s">
        <v>136</v>
      </c>
      <c r="I749" s="23" t="s">
        <v>136</v>
      </c>
      <c r="J749" s="23">
        <v>0</v>
      </c>
      <c r="K749" s="23">
        <v>1361621900</v>
      </c>
      <c r="L749" s="23" t="s">
        <v>136</v>
      </c>
      <c r="M749" s="23" t="s">
        <v>136</v>
      </c>
      <c r="N749" s="23">
        <v>0</v>
      </c>
      <c r="O749" s="23">
        <v>17.87</v>
      </c>
      <c r="P749" s="23">
        <v>2.23</v>
      </c>
      <c r="Q749" s="23">
        <v>2.93</v>
      </c>
      <c r="R749" s="23" t="s">
        <v>136</v>
      </c>
    </row>
    <row r="750" spans="1:18" x14ac:dyDescent="0.2">
      <c r="A750" s="23" t="s">
        <v>7491</v>
      </c>
      <c r="B750" s="23" t="s">
        <v>7490</v>
      </c>
      <c r="C750" s="24">
        <v>-5.4899999999999997E-2</v>
      </c>
      <c r="D750" s="23">
        <v>3.44</v>
      </c>
      <c r="E750" s="23" t="s">
        <v>136</v>
      </c>
      <c r="I750" s="23" t="s">
        <v>136</v>
      </c>
      <c r="J750" s="23">
        <v>0</v>
      </c>
      <c r="K750" s="23">
        <v>1786937400</v>
      </c>
      <c r="L750" s="23" t="s">
        <v>136</v>
      </c>
      <c r="M750" s="23" t="s">
        <v>136</v>
      </c>
      <c r="N750" s="23">
        <v>0</v>
      </c>
      <c r="O750" s="23">
        <v>38.22</v>
      </c>
      <c r="P750" s="23">
        <v>4.58</v>
      </c>
      <c r="Q750" s="23">
        <v>5.19</v>
      </c>
      <c r="R750" s="23" t="s">
        <v>136</v>
      </c>
    </row>
    <row r="751" spans="1:18" x14ac:dyDescent="0.2">
      <c r="A751" s="23" t="s">
        <v>395</v>
      </c>
      <c r="B751" s="23" t="s">
        <v>396</v>
      </c>
      <c r="C751" s="24">
        <v>-9.9699999999999997E-2</v>
      </c>
      <c r="D751" s="23">
        <v>6.23</v>
      </c>
      <c r="E751" s="23" t="s">
        <v>136</v>
      </c>
      <c r="I751" s="23" t="s">
        <v>136</v>
      </c>
      <c r="J751" s="23">
        <v>0</v>
      </c>
      <c r="K751" s="23">
        <v>954980500</v>
      </c>
      <c r="L751" s="23" t="s">
        <v>136</v>
      </c>
      <c r="M751" s="23" t="s">
        <v>136</v>
      </c>
      <c r="N751" s="23">
        <v>0</v>
      </c>
      <c r="O751" s="23">
        <v>31.72</v>
      </c>
      <c r="P751" s="23">
        <v>0</v>
      </c>
      <c r="Q751" s="23">
        <v>5.09</v>
      </c>
      <c r="R751" s="23" t="s">
        <v>136</v>
      </c>
    </row>
    <row r="752" spans="1:18" x14ac:dyDescent="0.2">
      <c r="A752" s="23" t="s">
        <v>6596</v>
      </c>
      <c r="B752" s="23" t="s">
        <v>6595</v>
      </c>
      <c r="C752" s="24">
        <v>-9.4899999999999998E-2</v>
      </c>
      <c r="D752" s="23">
        <v>3.53</v>
      </c>
      <c r="E752" s="23" t="s">
        <v>136</v>
      </c>
      <c r="I752" s="23" t="s">
        <v>136</v>
      </c>
      <c r="J752" s="23">
        <v>0</v>
      </c>
      <c r="K752" s="23">
        <v>3248108700</v>
      </c>
      <c r="L752" s="23" t="s">
        <v>136</v>
      </c>
      <c r="M752" s="23" t="s">
        <v>136</v>
      </c>
      <c r="N752" s="23">
        <v>0</v>
      </c>
      <c r="O752" s="23">
        <v>70.19</v>
      </c>
      <c r="P752" s="23">
        <v>0.21</v>
      </c>
      <c r="Q752" s="23">
        <v>2.4300000000000002</v>
      </c>
      <c r="R752" s="23" t="s">
        <v>136</v>
      </c>
    </row>
    <row r="753" spans="1:18" x14ac:dyDescent="0.2">
      <c r="A753" s="23" t="s">
        <v>1020</v>
      </c>
      <c r="B753" s="23" t="s">
        <v>1021</v>
      </c>
      <c r="C753" s="24">
        <v>-3.8699999999999998E-2</v>
      </c>
      <c r="D753" s="23">
        <v>6.21</v>
      </c>
      <c r="E753" s="23" t="s">
        <v>136</v>
      </c>
      <c r="I753" s="23" t="s">
        <v>136</v>
      </c>
      <c r="J753" s="23">
        <v>0</v>
      </c>
      <c r="K753" s="23">
        <v>2489477100</v>
      </c>
      <c r="L753" s="23" t="s">
        <v>136</v>
      </c>
      <c r="M753" s="23" t="s">
        <v>136</v>
      </c>
      <c r="N753" s="23">
        <v>0</v>
      </c>
      <c r="O753" s="23">
        <v>35.630000000000003</v>
      </c>
      <c r="P753" s="23">
        <v>6.6</v>
      </c>
      <c r="Q753" s="23">
        <v>7.65</v>
      </c>
      <c r="R753" s="23" t="s">
        <v>136</v>
      </c>
    </row>
    <row r="754" spans="1:18" x14ac:dyDescent="0.2">
      <c r="A754" s="23" t="s">
        <v>1278</v>
      </c>
      <c r="B754" s="23" t="s">
        <v>1279</v>
      </c>
      <c r="C754" s="24">
        <v>-6.7799999999999999E-2</v>
      </c>
      <c r="D754" s="23">
        <v>3.44</v>
      </c>
      <c r="E754" s="23" t="s">
        <v>136</v>
      </c>
      <c r="I754" s="23" t="s">
        <v>136</v>
      </c>
      <c r="J754" s="23">
        <v>0</v>
      </c>
      <c r="K754" s="23">
        <v>2444172400</v>
      </c>
      <c r="L754" s="23" t="s">
        <v>136</v>
      </c>
      <c r="M754" s="23" t="s">
        <v>136</v>
      </c>
      <c r="N754" s="23">
        <v>0</v>
      </c>
      <c r="O754" s="23">
        <v>33.880000000000003</v>
      </c>
      <c r="P754" s="23">
        <v>3.94</v>
      </c>
      <c r="Q754" s="23">
        <v>5.35</v>
      </c>
      <c r="R754" s="23" t="s">
        <v>136</v>
      </c>
    </row>
    <row r="755" spans="1:18" x14ac:dyDescent="0.2">
      <c r="A755" s="23" t="s">
        <v>1064</v>
      </c>
      <c r="B755" s="23" t="s">
        <v>1065</v>
      </c>
      <c r="C755" s="24">
        <v>-4.1700000000000001E-2</v>
      </c>
      <c r="D755" s="23">
        <v>6.2</v>
      </c>
      <c r="E755" s="23" t="s">
        <v>136</v>
      </c>
      <c r="I755" s="23" t="s">
        <v>136</v>
      </c>
      <c r="J755" s="23">
        <v>0</v>
      </c>
      <c r="K755" s="23">
        <v>2816801000</v>
      </c>
      <c r="L755" s="23" t="s">
        <v>136</v>
      </c>
      <c r="M755" s="23" t="s">
        <v>136</v>
      </c>
      <c r="N755" s="23">
        <v>0</v>
      </c>
      <c r="O755" s="23">
        <v>40.22</v>
      </c>
      <c r="P755" s="23">
        <v>8.7200000000000006</v>
      </c>
      <c r="Q755" s="23">
        <v>12.23</v>
      </c>
      <c r="R755" s="23" t="s">
        <v>136</v>
      </c>
    </row>
    <row r="756" spans="1:18" x14ac:dyDescent="0.2">
      <c r="A756" s="23" t="s">
        <v>4892</v>
      </c>
      <c r="B756" s="23" t="s">
        <v>4891</v>
      </c>
      <c r="C756" s="24">
        <v>-7.2800000000000004E-2</v>
      </c>
      <c r="D756" s="23">
        <v>4.2</v>
      </c>
      <c r="E756" s="23" t="s">
        <v>136</v>
      </c>
      <c r="I756" s="23" t="s">
        <v>136</v>
      </c>
      <c r="J756" s="23">
        <v>0</v>
      </c>
      <c r="K756" s="23">
        <v>4388529000</v>
      </c>
      <c r="L756" s="23" t="s">
        <v>136</v>
      </c>
      <c r="M756" s="23" t="s">
        <v>136</v>
      </c>
      <c r="N756" s="23">
        <v>0</v>
      </c>
      <c r="O756" s="23">
        <v>54.92</v>
      </c>
      <c r="P756" s="23">
        <v>7.65</v>
      </c>
      <c r="Q756" s="23">
        <v>9.7799999999999994</v>
      </c>
      <c r="R756" s="23" t="s">
        <v>136</v>
      </c>
    </row>
    <row r="757" spans="1:18" x14ac:dyDescent="0.2">
      <c r="A757" s="23" t="s">
        <v>5494</v>
      </c>
      <c r="B757" s="23" t="s">
        <v>5493</v>
      </c>
      <c r="C757" s="24">
        <v>-6.7199999999999996E-2</v>
      </c>
      <c r="D757" s="23">
        <v>3.61</v>
      </c>
      <c r="E757" s="23" t="s">
        <v>136</v>
      </c>
      <c r="I757" s="23" t="s">
        <v>136</v>
      </c>
      <c r="J757" s="23">
        <v>0</v>
      </c>
      <c r="K757" s="23">
        <v>2698172000</v>
      </c>
      <c r="L757" s="23" t="s">
        <v>136</v>
      </c>
      <c r="M757" s="23" t="s">
        <v>136</v>
      </c>
      <c r="N757" s="23">
        <v>0</v>
      </c>
      <c r="O757" s="23">
        <v>69</v>
      </c>
      <c r="P757" s="23">
        <v>2.77</v>
      </c>
      <c r="Q757" s="23">
        <v>4.7</v>
      </c>
      <c r="R757" s="23" t="s">
        <v>136</v>
      </c>
    </row>
    <row r="758" spans="1:18" x14ac:dyDescent="0.2">
      <c r="A758" s="23" t="s">
        <v>57</v>
      </c>
      <c r="B758" s="23" t="s">
        <v>58</v>
      </c>
      <c r="C758" s="24">
        <v>-6.7199999999999996E-2</v>
      </c>
      <c r="D758" s="23">
        <v>7.77</v>
      </c>
      <c r="E758" s="23" t="s">
        <v>136</v>
      </c>
      <c r="I758" s="23" t="s">
        <v>136</v>
      </c>
      <c r="J758" s="23">
        <v>0</v>
      </c>
      <c r="K758" s="23">
        <v>1848933000</v>
      </c>
      <c r="L758" s="23" t="s">
        <v>136</v>
      </c>
      <c r="M758" s="23" t="s">
        <v>136</v>
      </c>
      <c r="N758" s="23">
        <v>0</v>
      </c>
      <c r="O758" s="23">
        <v>20.91</v>
      </c>
      <c r="P758" s="23">
        <v>3.69</v>
      </c>
      <c r="Q758" s="23">
        <v>6.14</v>
      </c>
      <c r="R758" s="23" t="s">
        <v>136</v>
      </c>
    </row>
    <row r="759" spans="1:18" x14ac:dyDescent="0.2">
      <c r="A759" s="23" t="s">
        <v>7479</v>
      </c>
      <c r="B759" s="23" t="s">
        <v>7478</v>
      </c>
      <c r="C759" s="24">
        <v>-9.0700000000000003E-2</v>
      </c>
      <c r="D759" s="23">
        <v>3.21</v>
      </c>
      <c r="E759" s="23" t="s">
        <v>136</v>
      </c>
      <c r="I759" s="23" t="s">
        <v>136</v>
      </c>
      <c r="J759" s="23">
        <v>0</v>
      </c>
      <c r="K759" s="23">
        <v>1470977400</v>
      </c>
      <c r="L759" s="23" t="s">
        <v>136</v>
      </c>
      <c r="M759" s="23" t="s">
        <v>136</v>
      </c>
      <c r="N759" s="23">
        <v>0</v>
      </c>
      <c r="O759" s="23">
        <v>35.880000000000003</v>
      </c>
      <c r="P759" s="23">
        <v>0.48</v>
      </c>
      <c r="Q759" s="23">
        <v>5.22</v>
      </c>
      <c r="R759" s="23" t="s">
        <v>136</v>
      </c>
    </row>
    <row r="760" spans="1:18" x14ac:dyDescent="0.2">
      <c r="A760" s="23" t="s">
        <v>1449</v>
      </c>
      <c r="B760" s="23" t="s">
        <v>1450</v>
      </c>
      <c r="C760" s="24">
        <v>-8.7900000000000006E-2</v>
      </c>
      <c r="D760" s="23">
        <v>2.1800000000000002</v>
      </c>
      <c r="E760" s="23" t="s">
        <v>136</v>
      </c>
      <c r="I760" s="23" t="s">
        <v>136</v>
      </c>
      <c r="J760" s="23">
        <v>0</v>
      </c>
      <c r="K760" s="23">
        <v>2419211900</v>
      </c>
      <c r="L760" s="23" t="s">
        <v>136</v>
      </c>
      <c r="M760" s="23" t="s">
        <v>136</v>
      </c>
      <c r="N760" s="23">
        <v>0</v>
      </c>
      <c r="O760" s="23">
        <v>30.02</v>
      </c>
      <c r="P760" s="23">
        <v>0.83</v>
      </c>
      <c r="Q760" s="23">
        <v>2.38</v>
      </c>
      <c r="R760" s="23" t="s">
        <v>136</v>
      </c>
    </row>
    <row r="761" spans="1:18" x14ac:dyDescent="0.2">
      <c r="A761" s="23" t="s">
        <v>1357</v>
      </c>
      <c r="B761" s="23" t="s">
        <v>15</v>
      </c>
      <c r="C761" s="24">
        <v>-6.0900000000000003E-2</v>
      </c>
      <c r="D761" s="23">
        <v>7.4</v>
      </c>
      <c r="E761" s="23" t="s">
        <v>136</v>
      </c>
      <c r="I761" s="23" t="s">
        <v>136</v>
      </c>
      <c r="J761" s="23">
        <v>0</v>
      </c>
      <c r="K761" s="23">
        <v>1309089610</v>
      </c>
      <c r="L761" s="23" t="s">
        <v>136</v>
      </c>
      <c r="M761" s="23" t="s">
        <v>136</v>
      </c>
      <c r="N761" s="23">
        <v>0</v>
      </c>
      <c r="O761" s="23">
        <v>62.54</v>
      </c>
      <c r="P761" s="23">
        <v>2.46</v>
      </c>
      <c r="Q761" s="23">
        <v>3.97</v>
      </c>
      <c r="R761" s="23" t="s">
        <v>136</v>
      </c>
    </row>
    <row r="762" spans="1:18" x14ac:dyDescent="0.2">
      <c r="A762" s="23" t="s">
        <v>957</v>
      </c>
      <c r="B762" s="23" t="s">
        <v>958</v>
      </c>
      <c r="C762" s="24">
        <v>-8.2199999999999995E-2</v>
      </c>
      <c r="D762" s="23">
        <v>3.35</v>
      </c>
      <c r="E762" s="23" t="s">
        <v>136</v>
      </c>
      <c r="I762" s="23" t="s">
        <v>136</v>
      </c>
      <c r="J762" s="23">
        <v>0</v>
      </c>
      <c r="K762" s="23">
        <v>1515250900</v>
      </c>
      <c r="L762" s="23" t="s">
        <v>136</v>
      </c>
      <c r="M762" s="23" t="s">
        <v>136</v>
      </c>
      <c r="N762" s="23">
        <v>0</v>
      </c>
      <c r="O762" s="23">
        <v>50.06</v>
      </c>
      <c r="P762" s="23">
        <v>3.66</v>
      </c>
      <c r="Q762" s="23">
        <v>6.08</v>
      </c>
      <c r="R762" s="23" t="s">
        <v>136</v>
      </c>
    </row>
    <row r="763" spans="1:18" x14ac:dyDescent="0.2">
      <c r="A763" s="23" t="s">
        <v>6207</v>
      </c>
      <c r="B763" s="23" t="s">
        <v>6206</v>
      </c>
      <c r="C763" s="24">
        <v>-9.6500000000000002E-2</v>
      </c>
      <c r="D763" s="23">
        <v>3.84</v>
      </c>
      <c r="E763" s="23" t="s">
        <v>136</v>
      </c>
      <c r="I763" s="23" t="s">
        <v>136</v>
      </c>
      <c r="J763" s="23">
        <v>0</v>
      </c>
      <c r="K763" s="23">
        <v>1195065150</v>
      </c>
      <c r="L763" s="23" t="s">
        <v>136</v>
      </c>
      <c r="M763" s="23" t="s">
        <v>136</v>
      </c>
      <c r="N763" s="23">
        <v>0</v>
      </c>
      <c r="O763" s="23">
        <v>36.200000000000003</v>
      </c>
      <c r="P763" s="23">
        <v>2.91</v>
      </c>
      <c r="Q763" s="23">
        <v>4.87</v>
      </c>
      <c r="R763" s="23" t="s">
        <v>136</v>
      </c>
    </row>
    <row r="764" spans="1:18" x14ac:dyDescent="0.2">
      <c r="A764" s="23" t="s">
        <v>7463</v>
      </c>
      <c r="B764" s="23" t="s">
        <v>7462</v>
      </c>
      <c r="C764" s="24">
        <v>-6.2399999999999997E-2</v>
      </c>
      <c r="D764" s="23">
        <v>5.71</v>
      </c>
      <c r="E764" s="23" t="s">
        <v>136</v>
      </c>
      <c r="I764" s="23" t="s">
        <v>136</v>
      </c>
      <c r="J764" s="23">
        <v>0</v>
      </c>
      <c r="K764" s="23">
        <v>1683548600</v>
      </c>
      <c r="L764" s="23" t="s">
        <v>136</v>
      </c>
      <c r="M764" s="23" t="s">
        <v>136</v>
      </c>
      <c r="N764" s="23">
        <v>0</v>
      </c>
      <c r="O764" s="23">
        <v>46.93</v>
      </c>
      <c r="P764" s="23">
        <v>2.68</v>
      </c>
      <c r="Q764" s="23">
        <v>3.63</v>
      </c>
      <c r="R764" s="23" t="s">
        <v>136</v>
      </c>
    </row>
    <row r="765" spans="1:18" x14ac:dyDescent="0.2">
      <c r="A765" s="23" t="s">
        <v>8454</v>
      </c>
      <c r="B765" s="23" t="s">
        <v>8453</v>
      </c>
      <c r="C765" s="24">
        <v>9.6699999999999994E-2</v>
      </c>
      <c r="D765" s="23">
        <v>8.39</v>
      </c>
      <c r="E765" s="25">
        <v>0.57182870370370364</v>
      </c>
      <c r="I765" s="25">
        <v>0.57182870370370364</v>
      </c>
      <c r="J765" s="23">
        <v>0</v>
      </c>
      <c r="K765" s="23">
        <v>6876953600</v>
      </c>
      <c r="L765" s="23" t="s">
        <v>136</v>
      </c>
      <c r="M765" s="23" t="s">
        <v>136</v>
      </c>
      <c r="N765" s="23">
        <v>0</v>
      </c>
      <c r="O765" s="23">
        <v>50.41</v>
      </c>
      <c r="P765" s="23">
        <v>5.15</v>
      </c>
      <c r="Q765" s="23">
        <v>1.41</v>
      </c>
      <c r="R765" s="23" t="s">
        <v>136</v>
      </c>
    </row>
    <row r="766" spans="1:18" x14ac:dyDescent="0.2">
      <c r="A766" s="23" t="s">
        <v>7101</v>
      </c>
      <c r="B766" s="23" t="s">
        <v>7100</v>
      </c>
      <c r="C766" s="24">
        <v>-4.2500000000000003E-2</v>
      </c>
      <c r="D766" s="23">
        <v>2.93</v>
      </c>
      <c r="E766" s="23" t="s">
        <v>136</v>
      </c>
      <c r="I766" s="23" t="s">
        <v>136</v>
      </c>
      <c r="J766" s="23">
        <v>0</v>
      </c>
      <c r="K766" s="23">
        <v>3809000000</v>
      </c>
      <c r="L766" s="23" t="s">
        <v>136</v>
      </c>
      <c r="M766" s="23" t="s">
        <v>136</v>
      </c>
      <c r="N766" s="23">
        <v>0</v>
      </c>
      <c r="O766" s="23">
        <v>26.38</v>
      </c>
      <c r="P766" s="23">
        <v>3.31</v>
      </c>
      <c r="Q766" s="23">
        <v>2.84</v>
      </c>
      <c r="R766" s="23" t="s">
        <v>136</v>
      </c>
    </row>
    <row r="767" spans="1:18" x14ac:dyDescent="0.2">
      <c r="A767" s="23" t="s">
        <v>735</v>
      </c>
      <c r="B767" s="23" t="s">
        <v>736</v>
      </c>
      <c r="C767" s="24">
        <v>-2.7300000000000001E-2</v>
      </c>
      <c r="D767" s="23">
        <v>5.71</v>
      </c>
      <c r="E767" s="23" t="s">
        <v>136</v>
      </c>
      <c r="I767" s="23" t="s">
        <v>136</v>
      </c>
      <c r="J767" s="23">
        <v>0</v>
      </c>
      <c r="K767" s="23">
        <v>2141119800</v>
      </c>
      <c r="L767" s="23" t="s">
        <v>136</v>
      </c>
      <c r="M767" s="23" t="s">
        <v>136</v>
      </c>
      <c r="N767" s="23">
        <v>0</v>
      </c>
      <c r="O767" s="23">
        <v>24.23</v>
      </c>
      <c r="P767" s="23">
        <v>3.7</v>
      </c>
      <c r="Q767" s="23">
        <v>4.6900000000000004</v>
      </c>
      <c r="R767" s="23" t="s">
        <v>136</v>
      </c>
    </row>
    <row r="768" spans="1:18" x14ac:dyDescent="0.2">
      <c r="A768" s="23" t="s">
        <v>7099</v>
      </c>
      <c r="B768" s="23" t="s">
        <v>7098</v>
      </c>
      <c r="C768" s="24">
        <v>-7.3700000000000002E-2</v>
      </c>
      <c r="D768" s="23">
        <v>6.91</v>
      </c>
      <c r="E768" s="23" t="s">
        <v>136</v>
      </c>
      <c r="I768" s="23" t="s">
        <v>136</v>
      </c>
      <c r="J768" s="23">
        <v>0</v>
      </c>
      <c r="K768" s="23">
        <v>924193150</v>
      </c>
      <c r="L768" s="23" t="s">
        <v>136</v>
      </c>
      <c r="M768" s="23" t="s">
        <v>136</v>
      </c>
      <c r="N768" s="23">
        <v>0</v>
      </c>
      <c r="O768" s="23">
        <v>40.68</v>
      </c>
      <c r="P768" s="23">
        <v>2.65</v>
      </c>
      <c r="Q768" s="23">
        <v>5.74</v>
      </c>
      <c r="R768" s="23" t="s">
        <v>136</v>
      </c>
    </row>
    <row r="769" spans="1:18" x14ac:dyDescent="0.2">
      <c r="A769" s="23" t="s">
        <v>8436</v>
      </c>
      <c r="B769" s="23" t="s">
        <v>8435</v>
      </c>
      <c r="C769" s="24">
        <v>9.4399999999999998E-2</v>
      </c>
      <c r="D769" s="23">
        <v>59.38</v>
      </c>
      <c r="E769" s="25">
        <v>0.57358796296296299</v>
      </c>
      <c r="I769" s="25">
        <v>0.57358796296296299</v>
      </c>
      <c r="J769" s="23">
        <v>0</v>
      </c>
      <c r="K769" s="23">
        <v>19039603000</v>
      </c>
      <c r="L769" s="23" t="s">
        <v>136</v>
      </c>
      <c r="M769" s="23" t="s">
        <v>136</v>
      </c>
      <c r="N769" s="23">
        <v>0</v>
      </c>
      <c r="O769" s="23">
        <v>53.49</v>
      </c>
      <c r="P769" s="23">
        <v>8.35</v>
      </c>
      <c r="Q769" s="23">
        <v>2.76</v>
      </c>
      <c r="R769" s="23" t="s">
        <v>136</v>
      </c>
    </row>
    <row r="770" spans="1:18" x14ac:dyDescent="0.2">
      <c r="A770" s="23" t="s">
        <v>666</v>
      </c>
      <c r="B770" s="23" t="s">
        <v>2236</v>
      </c>
      <c r="C770" s="24">
        <v>-9.7600000000000006E-2</v>
      </c>
      <c r="D770" s="23">
        <v>5.64</v>
      </c>
      <c r="E770" s="23" t="s">
        <v>136</v>
      </c>
      <c r="I770" s="23" t="s">
        <v>136</v>
      </c>
      <c r="J770" s="23">
        <v>0</v>
      </c>
      <c r="K770" s="23">
        <v>1212825600</v>
      </c>
      <c r="L770" s="23" t="s">
        <v>136</v>
      </c>
      <c r="M770" s="23" t="s">
        <v>136</v>
      </c>
      <c r="N770" s="23">
        <v>0</v>
      </c>
      <c r="O770" s="23">
        <v>40.74</v>
      </c>
      <c r="P770" s="23">
        <v>0</v>
      </c>
      <c r="Q770" s="23">
        <v>3.96</v>
      </c>
      <c r="R770" s="23" t="s">
        <v>136</v>
      </c>
    </row>
    <row r="771" spans="1:18" x14ac:dyDescent="0.2">
      <c r="A771" s="23" t="s">
        <v>7453</v>
      </c>
      <c r="B771" s="23" t="s">
        <v>7452</v>
      </c>
      <c r="C771" s="24">
        <v>-5.1299999999999998E-2</v>
      </c>
      <c r="D771" s="23">
        <v>1.1100000000000001</v>
      </c>
      <c r="E771" s="23" t="s">
        <v>136</v>
      </c>
      <c r="I771" s="23" t="s">
        <v>136</v>
      </c>
      <c r="J771" s="23">
        <v>0</v>
      </c>
      <c r="K771" s="23">
        <v>2604172000</v>
      </c>
      <c r="L771" s="23" t="s">
        <v>136</v>
      </c>
      <c r="M771" s="23" t="s">
        <v>136</v>
      </c>
      <c r="N771" s="23">
        <v>0</v>
      </c>
      <c r="O771" s="23">
        <v>61.98</v>
      </c>
      <c r="P771" s="23">
        <v>4.26</v>
      </c>
      <c r="Q771" s="23">
        <v>4.25</v>
      </c>
      <c r="R771" s="23" t="s">
        <v>136</v>
      </c>
    </row>
    <row r="772" spans="1:18" x14ac:dyDescent="0.2">
      <c r="A772" s="23" t="s">
        <v>1068</v>
      </c>
      <c r="B772" s="23" t="s">
        <v>1069</v>
      </c>
      <c r="C772" s="24">
        <v>-3.7199999999999997E-2</v>
      </c>
      <c r="D772" s="23">
        <v>3.62</v>
      </c>
      <c r="E772" s="23" t="s">
        <v>136</v>
      </c>
      <c r="I772" s="23" t="s">
        <v>136</v>
      </c>
      <c r="J772" s="23">
        <v>0</v>
      </c>
      <c r="K772" s="23">
        <v>2753611600</v>
      </c>
      <c r="L772" s="23" t="s">
        <v>136</v>
      </c>
      <c r="M772" s="23" t="s">
        <v>136</v>
      </c>
      <c r="N772" s="23">
        <v>0</v>
      </c>
      <c r="O772" s="23">
        <v>47.33</v>
      </c>
      <c r="P772" s="23">
        <v>3.65</v>
      </c>
      <c r="Q772" s="23">
        <v>3.62</v>
      </c>
      <c r="R772" s="23" t="s">
        <v>136</v>
      </c>
    </row>
    <row r="773" spans="1:18" x14ac:dyDescent="0.2">
      <c r="A773" s="23" t="s">
        <v>1212</v>
      </c>
      <c r="B773" s="23" t="s">
        <v>1213</v>
      </c>
      <c r="C773" s="24">
        <v>-5.8700000000000002E-2</v>
      </c>
      <c r="D773" s="23">
        <v>4.01</v>
      </c>
      <c r="E773" s="23" t="s">
        <v>136</v>
      </c>
      <c r="I773" s="23" t="s">
        <v>136</v>
      </c>
      <c r="J773" s="23">
        <v>0</v>
      </c>
      <c r="K773" s="23">
        <v>2352490600</v>
      </c>
      <c r="L773" s="23" t="s">
        <v>136</v>
      </c>
      <c r="M773" s="23" t="s">
        <v>136</v>
      </c>
      <c r="N773" s="23">
        <v>0</v>
      </c>
      <c r="O773" s="23">
        <v>20.41</v>
      </c>
      <c r="P773" s="23">
        <v>3.6</v>
      </c>
      <c r="Q773" s="23">
        <v>5.48</v>
      </c>
      <c r="R773" s="23" t="s">
        <v>136</v>
      </c>
    </row>
    <row r="774" spans="1:18" x14ac:dyDescent="0.2">
      <c r="A774" s="23" t="s">
        <v>1617</v>
      </c>
      <c r="B774" s="23" t="s">
        <v>1618</v>
      </c>
      <c r="C774" s="24">
        <v>-3.4299999999999997E-2</v>
      </c>
      <c r="D774" s="23">
        <v>4.78</v>
      </c>
      <c r="E774" s="23" t="s">
        <v>136</v>
      </c>
      <c r="I774" s="23" t="s">
        <v>136</v>
      </c>
      <c r="J774" s="23">
        <v>0</v>
      </c>
      <c r="K774" s="23">
        <v>1824490800</v>
      </c>
      <c r="L774" s="23" t="s">
        <v>136</v>
      </c>
      <c r="M774" s="23" t="s">
        <v>136</v>
      </c>
      <c r="N774" s="23">
        <v>0</v>
      </c>
      <c r="O774" s="23">
        <v>32.04</v>
      </c>
      <c r="P774" s="23">
        <v>3.31</v>
      </c>
      <c r="Q774" s="23">
        <v>3.91</v>
      </c>
      <c r="R774" s="23" t="s">
        <v>136</v>
      </c>
    </row>
    <row r="775" spans="1:18" x14ac:dyDescent="0.2">
      <c r="A775" s="23" t="s">
        <v>1985</v>
      </c>
      <c r="B775" s="23" t="s">
        <v>1986</v>
      </c>
      <c r="C775" s="24">
        <v>-9.1499999999999998E-2</v>
      </c>
      <c r="D775" s="23">
        <v>1.29</v>
      </c>
      <c r="E775" s="23" t="s">
        <v>136</v>
      </c>
      <c r="I775" s="23" t="s">
        <v>136</v>
      </c>
      <c r="J775" s="23">
        <v>0</v>
      </c>
      <c r="K775" s="23">
        <v>2392761000</v>
      </c>
      <c r="L775" s="23" t="s">
        <v>136</v>
      </c>
      <c r="M775" s="23" t="s">
        <v>136</v>
      </c>
      <c r="N775" s="23">
        <v>0</v>
      </c>
      <c r="O775" s="23">
        <v>51.35</v>
      </c>
      <c r="P775" s="23">
        <v>3.74</v>
      </c>
      <c r="Q775" s="23">
        <v>9.3699999999999992</v>
      </c>
      <c r="R775" s="23" t="s">
        <v>136</v>
      </c>
    </row>
    <row r="776" spans="1:18" x14ac:dyDescent="0.2">
      <c r="A776" s="23" t="s">
        <v>1513</v>
      </c>
      <c r="B776" s="23" t="s">
        <v>1514</v>
      </c>
      <c r="C776" s="24">
        <v>-9.8500000000000004E-2</v>
      </c>
      <c r="D776" s="23">
        <v>5.49</v>
      </c>
      <c r="E776" s="23" t="s">
        <v>136</v>
      </c>
      <c r="I776" s="23" t="s">
        <v>136</v>
      </c>
      <c r="J776" s="23">
        <v>0</v>
      </c>
      <c r="K776" s="23">
        <v>1582087700</v>
      </c>
      <c r="L776" s="23" t="s">
        <v>136</v>
      </c>
      <c r="M776" s="23" t="s">
        <v>136</v>
      </c>
      <c r="N776" s="23">
        <v>0</v>
      </c>
      <c r="O776" s="23">
        <v>49.78</v>
      </c>
      <c r="P776" s="23">
        <v>0</v>
      </c>
      <c r="Q776" s="23">
        <v>2.62</v>
      </c>
      <c r="R776" s="23" t="s">
        <v>136</v>
      </c>
    </row>
    <row r="777" spans="1:18" x14ac:dyDescent="0.2">
      <c r="A777" s="23" t="s">
        <v>1088</v>
      </c>
      <c r="B777" s="23" t="s">
        <v>1089</v>
      </c>
      <c r="C777" s="24">
        <v>-6.5699999999999995E-2</v>
      </c>
      <c r="D777" s="23">
        <v>3.27</v>
      </c>
      <c r="E777" s="23" t="s">
        <v>136</v>
      </c>
      <c r="I777" s="23" t="s">
        <v>136</v>
      </c>
      <c r="J777" s="23">
        <v>0</v>
      </c>
      <c r="K777" s="23">
        <v>1761380200</v>
      </c>
      <c r="L777" s="23" t="s">
        <v>136</v>
      </c>
      <c r="M777" s="23" t="s">
        <v>136</v>
      </c>
      <c r="N777" s="23">
        <v>0</v>
      </c>
      <c r="O777" s="23">
        <v>40</v>
      </c>
      <c r="P777" s="23">
        <v>4.08</v>
      </c>
      <c r="Q777" s="23">
        <v>6.17</v>
      </c>
      <c r="R777" s="23" t="s">
        <v>136</v>
      </c>
    </row>
    <row r="778" spans="1:18" x14ac:dyDescent="0.2">
      <c r="A778" s="23" t="s">
        <v>6436</v>
      </c>
      <c r="B778" s="23" t="s">
        <v>6435</v>
      </c>
      <c r="C778" s="24">
        <v>-9.8199999999999996E-2</v>
      </c>
      <c r="D778" s="23">
        <v>2.02</v>
      </c>
      <c r="E778" s="23" t="s">
        <v>136</v>
      </c>
      <c r="I778" s="23" t="s">
        <v>136</v>
      </c>
      <c r="J778" s="23">
        <v>0</v>
      </c>
      <c r="K778" s="23">
        <v>4495061100</v>
      </c>
      <c r="L778" s="23" t="s">
        <v>136</v>
      </c>
      <c r="M778" s="23" t="s">
        <v>136</v>
      </c>
      <c r="N778" s="23">
        <v>0</v>
      </c>
      <c r="O778" s="23">
        <v>58.57</v>
      </c>
      <c r="P778" s="23">
        <v>1.55</v>
      </c>
      <c r="Q778" s="23">
        <v>8.5299999999999994</v>
      </c>
      <c r="R778" s="23" t="s">
        <v>136</v>
      </c>
    </row>
    <row r="779" spans="1:18" x14ac:dyDescent="0.2">
      <c r="A779" s="23" t="s">
        <v>1151</v>
      </c>
      <c r="B779" s="23" t="s">
        <v>1152</v>
      </c>
      <c r="C779" s="24">
        <v>-5.5899999999999998E-2</v>
      </c>
      <c r="D779" s="23">
        <v>3.55</v>
      </c>
      <c r="E779" s="23" t="s">
        <v>136</v>
      </c>
      <c r="I779" s="23" t="s">
        <v>136</v>
      </c>
      <c r="J779" s="23">
        <v>0</v>
      </c>
      <c r="K779" s="23">
        <v>2947725700</v>
      </c>
      <c r="L779" s="23" t="s">
        <v>136</v>
      </c>
      <c r="M779" s="23" t="s">
        <v>136</v>
      </c>
      <c r="N779" s="23">
        <v>0</v>
      </c>
      <c r="O779" s="23">
        <v>47.95</v>
      </c>
      <c r="P779" s="23">
        <v>2.2799999999999998</v>
      </c>
      <c r="Q779" s="23">
        <v>3.13</v>
      </c>
      <c r="R779" s="23" t="s">
        <v>136</v>
      </c>
    </row>
    <row r="780" spans="1:18" x14ac:dyDescent="0.2">
      <c r="A780" s="23" t="s">
        <v>1816</v>
      </c>
      <c r="B780" s="23" t="s">
        <v>1817</v>
      </c>
      <c r="C780" s="24">
        <v>-4.7899999999999998E-2</v>
      </c>
      <c r="D780" s="23">
        <v>10.53</v>
      </c>
      <c r="E780" s="23" t="s">
        <v>136</v>
      </c>
      <c r="I780" s="23" t="s">
        <v>136</v>
      </c>
      <c r="J780" s="23">
        <v>0</v>
      </c>
      <c r="K780" s="23">
        <v>3521963100</v>
      </c>
      <c r="L780" s="23" t="s">
        <v>136</v>
      </c>
      <c r="M780" s="23" t="s">
        <v>136</v>
      </c>
      <c r="N780" s="23">
        <v>0</v>
      </c>
      <c r="O780" s="23">
        <v>68.22</v>
      </c>
      <c r="P780" s="23">
        <v>6.49</v>
      </c>
      <c r="Q780" s="23">
        <v>4.09</v>
      </c>
      <c r="R780" s="23" t="s">
        <v>136</v>
      </c>
    </row>
    <row r="781" spans="1:18" x14ac:dyDescent="0.2">
      <c r="A781" s="23" t="s">
        <v>1014</v>
      </c>
      <c r="B781" s="23" t="s">
        <v>1015</v>
      </c>
      <c r="C781" s="24">
        <v>-9.9299999999999999E-2</v>
      </c>
      <c r="D781" s="23">
        <v>5.35</v>
      </c>
      <c r="E781" s="23" t="s">
        <v>136</v>
      </c>
      <c r="I781" s="23" t="s">
        <v>136</v>
      </c>
      <c r="J781" s="23">
        <v>0</v>
      </c>
      <c r="K781" s="23">
        <v>1364306300</v>
      </c>
      <c r="L781" s="23" t="s">
        <v>136</v>
      </c>
      <c r="M781" s="23" t="s">
        <v>136</v>
      </c>
      <c r="N781" s="23">
        <v>0</v>
      </c>
      <c r="O781" s="23">
        <v>9.32</v>
      </c>
      <c r="P781" s="23">
        <v>4.05</v>
      </c>
      <c r="Q781" s="23">
        <v>13.06</v>
      </c>
      <c r="R781" s="23" t="s">
        <v>136</v>
      </c>
    </row>
    <row r="782" spans="1:18" x14ac:dyDescent="0.2">
      <c r="A782" s="23" t="s">
        <v>802</v>
      </c>
      <c r="B782" s="23" t="s">
        <v>803</v>
      </c>
      <c r="C782" s="24">
        <v>-6.08E-2</v>
      </c>
      <c r="D782" s="23">
        <v>8.0299999999999994</v>
      </c>
      <c r="E782" s="23" t="s">
        <v>136</v>
      </c>
      <c r="I782" s="23" t="s">
        <v>136</v>
      </c>
      <c r="J782" s="23">
        <v>0</v>
      </c>
      <c r="K782" s="23">
        <v>1222199270</v>
      </c>
      <c r="L782" s="23" t="s">
        <v>136</v>
      </c>
      <c r="M782" s="23" t="s">
        <v>136</v>
      </c>
      <c r="N782" s="23">
        <v>0</v>
      </c>
      <c r="O782" s="23">
        <v>35.29</v>
      </c>
      <c r="P782" s="23">
        <v>9.06</v>
      </c>
      <c r="Q782" s="23">
        <v>14.16</v>
      </c>
      <c r="R782" s="23" t="s">
        <v>136</v>
      </c>
    </row>
    <row r="783" spans="1:18" x14ac:dyDescent="0.2">
      <c r="A783" s="23" t="s">
        <v>6899</v>
      </c>
      <c r="B783" s="23" t="s">
        <v>6898</v>
      </c>
      <c r="C783" s="24">
        <v>-6.1899999999999997E-2</v>
      </c>
      <c r="D783" s="23">
        <v>3.64</v>
      </c>
      <c r="E783" s="23" t="s">
        <v>136</v>
      </c>
      <c r="I783" s="23" t="s">
        <v>136</v>
      </c>
      <c r="J783" s="23">
        <v>0</v>
      </c>
      <c r="K783" s="23">
        <v>2696430500</v>
      </c>
      <c r="L783" s="23" t="s">
        <v>136</v>
      </c>
      <c r="M783" s="23" t="s">
        <v>136</v>
      </c>
      <c r="N783" s="23">
        <v>0</v>
      </c>
      <c r="O783" s="23">
        <v>43.09</v>
      </c>
      <c r="P783" s="23">
        <v>3.43</v>
      </c>
      <c r="Q783" s="23">
        <v>4.91</v>
      </c>
      <c r="R783" s="23" t="s">
        <v>136</v>
      </c>
    </row>
    <row r="784" spans="1:18" x14ac:dyDescent="0.2">
      <c r="A784" s="23" t="s">
        <v>1109</v>
      </c>
      <c r="B784" s="23" t="s">
        <v>1110</v>
      </c>
      <c r="C784" s="24">
        <v>-9.6799999999999997E-2</v>
      </c>
      <c r="D784" s="23">
        <v>4.29</v>
      </c>
      <c r="E784" s="23" t="s">
        <v>136</v>
      </c>
      <c r="I784" s="23" t="s">
        <v>136</v>
      </c>
      <c r="J784" s="23">
        <v>0</v>
      </c>
      <c r="K784" s="23">
        <v>1497167100</v>
      </c>
      <c r="L784" s="23" t="s">
        <v>136</v>
      </c>
      <c r="M784" s="23" t="s">
        <v>136</v>
      </c>
      <c r="N784" s="23">
        <v>0</v>
      </c>
      <c r="O784" s="23">
        <v>22.58</v>
      </c>
      <c r="P784" s="23">
        <v>0.65</v>
      </c>
      <c r="Q784" s="23">
        <v>11.61</v>
      </c>
      <c r="R784" s="23" t="s">
        <v>136</v>
      </c>
    </row>
    <row r="785" spans="1:18" x14ac:dyDescent="0.2">
      <c r="A785" s="23" t="s">
        <v>7441</v>
      </c>
      <c r="B785" s="23" t="s">
        <v>7440</v>
      </c>
      <c r="C785" s="24">
        <v>-9.8500000000000004E-2</v>
      </c>
      <c r="D785" s="23">
        <v>2.38</v>
      </c>
      <c r="E785" s="23" t="s">
        <v>136</v>
      </c>
      <c r="I785" s="23" t="s">
        <v>136</v>
      </c>
      <c r="J785" s="23">
        <v>0</v>
      </c>
      <c r="K785" s="23">
        <v>2056611600</v>
      </c>
      <c r="L785" s="23" t="s">
        <v>136</v>
      </c>
      <c r="M785" s="23" t="s">
        <v>136</v>
      </c>
      <c r="N785" s="23">
        <v>0</v>
      </c>
      <c r="O785" s="23">
        <v>61.39</v>
      </c>
      <c r="P785" s="23">
        <v>0</v>
      </c>
      <c r="Q785" s="23">
        <v>2.89</v>
      </c>
      <c r="R785" s="23" t="s">
        <v>136</v>
      </c>
    </row>
    <row r="786" spans="1:18" x14ac:dyDescent="0.2">
      <c r="A786" s="23" t="s">
        <v>1398</v>
      </c>
      <c r="B786" s="23" t="s">
        <v>1399</v>
      </c>
      <c r="C786" s="24">
        <v>-1.5E-3</v>
      </c>
      <c r="D786" s="23">
        <v>6.64</v>
      </c>
      <c r="E786" s="23" t="s">
        <v>136</v>
      </c>
      <c r="I786" s="23" t="s">
        <v>136</v>
      </c>
      <c r="J786" s="23">
        <v>0</v>
      </c>
      <c r="K786" s="23">
        <v>1902684200</v>
      </c>
      <c r="L786" s="23" t="s">
        <v>136</v>
      </c>
      <c r="M786" s="23" t="s">
        <v>136</v>
      </c>
      <c r="N786" s="23">
        <v>0</v>
      </c>
      <c r="O786" s="23">
        <v>51.88</v>
      </c>
      <c r="P786" s="23">
        <v>8.76</v>
      </c>
      <c r="Q786" s="23">
        <v>8.51</v>
      </c>
      <c r="R786" s="23" t="s">
        <v>136</v>
      </c>
    </row>
    <row r="787" spans="1:18" x14ac:dyDescent="0.2">
      <c r="A787" s="23" t="s">
        <v>8418</v>
      </c>
      <c r="B787" s="23" t="s">
        <v>8417</v>
      </c>
      <c r="C787" s="24">
        <v>8.8900000000000007E-2</v>
      </c>
      <c r="D787" s="23">
        <v>14.57</v>
      </c>
      <c r="E787" s="25">
        <v>0.57025462962962969</v>
      </c>
      <c r="I787" s="25">
        <v>0.57025462962962969</v>
      </c>
      <c r="J787" s="23">
        <v>0</v>
      </c>
      <c r="K787" s="23">
        <v>6815411300</v>
      </c>
      <c r="L787" s="23" t="s">
        <v>136</v>
      </c>
      <c r="M787" s="23" t="s">
        <v>136</v>
      </c>
      <c r="N787" s="23">
        <v>0</v>
      </c>
      <c r="O787" s="23">
        <v>26.08</v>
      </c>
      <c r="P787" s="23">
        <v>8.61</v>
      </c>
      <c r="Q787" s="23">
        <v>2.95</v>
      </c>
      <c r="R787" s="23" t="s">
        <v>136</v>
      </c>
    </row>
    <row r="788" spans="1:18" x14ac:dyDescent="0.2">
      <c r="A788" s="23" t="s">
        <v>1964</v>
      </c>
      <c r="B788" s="23" t="s">
        <v>2147</v>
      </c>
      <c r="C788" s="24">
        <v>-8.72E-2</v>
      </c>
      <c r="D788" s="23">
        <v>8.3699999999999992</v>
      </c>
      <c r="E788" s="23" t="s">
        <v>136</v>
      </c>
      <c r="I788" s="23" t="s">
        <v>136</v>
      </c>
      <c r="J788" s="23">
        <v>0</v>
      </c>
      <c r="K788" s="23">
        <v>6659975000</v>
      </c>
      <c r="L788" s="23" t="s">
        <v>136</v>
      </c>
      <c r="M788" s="23" t="s">
        <v>136</v>
      </c>
      <c r="N788" s="23">
        <v>0</v>
      </c>
      <c r="O788" s="23">
        <v>71.45</v>
      </c>
      <c r="P788" s="23">
        <v>1.53</v>
      </c>
      <c r="Q788" s="23">
        <v>3.2</v>
      </c>
      <c r="R788" s="23" t="s">
        <v>136</v>
      </c>
    </row>
    <row r="789" spans="1:18" x14ac:dyDescent="0.2">
      <c r="A789" s="23" t="s">
        <v>6143</v>
      </c>
      <c r="B789" s="23" t="s">
        <v>6142</v>
      </c>
      <c r="C789" s="24">
        <v>-9.98E-2</v>
      </c>
      <c r="D789" s="23">
        <v>12.27</v>
      </c>
      <c r="E789" s="23" t="s">
        <v>136</v>
      </c>
      <c r="I789" s="23" t="s">
        <v>136</v>
      </c>
      <c r="J789" s="23">
        <v>0</v>
      </c>
      <c r="K789" s="23">
        <v>10432404300</v>
      </c>
      <c r="L789" s="23" t="s">
        <v>136</v>
      </c>
      <c r="M789" s="23" t="s">
        <v>136</v>
      </c>
      <c r="N789" s="23">
        <v>0</v>
      </c>
      <c r="O789" s="23">
        <v>69.67</v>
      </c>
      <c r="P789" s="23">
        <v>30.34</v>
      </c>
      <c r="Q789" s="23">
        <v>6.59</v>
      </c>
      <c r="R789" s="23" t="s">
        <v>136</v>
      </c>
    </row>
    <row r="790" spans="1:18" x14ac:dyDescent="0.2">
      <c r="A790" s="23" t="s">
        <v>1237</v>
      </c>
      <c r="B790" s="23" t="s">
        <v>1238</v>
      </c>
      <c r="C790" s="24">
        <v>-5.3699999999999998E-2</v>
      </c>
      <c r="D790" s="23">
        <v>3.88</v>
      </c>
      <c r="E790" s="23" t="s">
        <v>136</v>
      </c>
      <c r="I790" s="23" t="s">
        <v>136</v>
      </c>
      <c r="J790" s="23">
        <v>0</v>
      </c>
      <c r="K790" s="23">
        <v>2612779500</v>
      </c>
      <c r="L790" s="23" t="s">
        <v>136</v>
      </c>
      <c r="M790" s="23" t="s">
        <v>136</v>
      </c>
      <c r="N790" s="23">
        <v>0</v>
      </c>
      <c r="O790" s="23">
        <v>65.19</v>
      </c>
      <c r="P790" s="23">
        <v>3.86</v>
      </c>
      <c r="Q790" s="23">
        <v>4.3899999999999997</v>
      </c>
      <c r="R790" s="23" t="s">
        <v>136</v>
      </c>
    </row>
    <row r="791" spans="1:18" x14ac:dyDescent="0.2">
      <c r="A791" s="23" t="s">
        <v>1956</v>
      </c>
      <c r="B791" s="23" t="s">
        <v>1957</v>
      </c>
      <c r="C791" s="24">
        <v>-0.1002</v>
      </c>
      <c r="D791" s="23">
        <v>8.7100000000000009</v>
      </c>
      <c r="E791" s="23" t="s">
        <v>136</v>
      </c>
      <c r="I791" s="23" t="s">
        <v>136</v>
      </c>
      <c r="J791" s="23">
        <v>0</v>
      </c>
      <c r="K791" s="23">
        <v>3820526500</v>
      </c>
      <c r="L791" s="23" t="s">
        <v>136</v>
      </c>
      <c r="M791" s="23" t="s">
        <v>136</v>
      </c>
      <c r="N791" s="23">
        <v>0</v>
      </c>
      <c r="O791" s="23">
        <v>43.96</v>
      </c>
      <c r="P791" s="23">
        <v>0.75</v>
      </c>
      <c r="Q791" s="23">
        <v>10.15</v>
      </c>
      <c r="R791" s="23" t="s">
        <v>136</v>
      </c>
    </row>
    <row r="792" spans="1:18" x14ac:dyDescent="0.2">
      <c r="A792" s="23" t="s">
        <v>93</v>
      </c>
      <c r="B792" s="23" t="s">
        <v>94</v>
      </c>
      <c r="C792" s="24">
        <v>-6.9099999999999995E-2</v>
      </c>
      <c r="D792" s="23">
        <v>10.78</v>
      </c>
      <c r="E792" s="23" t="s">
        <v>136</v>
      </c>
      <c r="I792" s="23" t="s">
        <v>136</v>
      </c>
      <c r="J792" s="23">
        <v>0</v>
      </c>
      <c r="K792" s="23">
        <v>4580008000</v>
      </c>
      <c r="L792" s="23" t="s">
        <v>136</v>
      </c>
      <c r="M792" s="23" t="s">
        <v>136</v>
      </c>
      <c r="N792" s="23">
        <v>0</v>
      </c>
      <c r="O792" s="23">
        <v>32.58</v>
      </c>
      <c r="P792" s="23">
        <v>2.56</v>
      </c>
      <c r="Q792" s="23">
        <v>18.05</v>
      </c>
      <c r="R792" s="23" t="s">
        <v>136</v>
      </c>
    </row>
    <row r="793" spans="1:18" x14ac:dyDescent="0.2">
      <c r="A793" s="23" t="s">
        <v>6140</v>
      </c>
      <c r="B793" s="23" t="s">
        <v>6139</v>
      </c>
      <c r="C793" s="24">
        <v>-9.2100000000000001E-2</v>
      </c>
      <c r="D793" s="23">
        <v>4.7300000000000004</v>
      </c>
      <c r="E793" s="23" t="s">
        <v>136</v>
      </c>
      <c r="I793" s="23" t="s">
        <v>136</v>
      </c>
      <c r="J793" s="23">
        <v>0</v>
      </c>
      <c r="K793" s="23">
        <v>4468236900</v>
      </c>
      <c r="L793" s="23" t="s">
        <v>136</v>
      </c>
      <c r="M793" s="23" t="s">
        <v>136</v>
      </c>
      <c r="N793" s="23">
        <v>0</v>
      </c>
      <c r="O793" s="23">
        <v>59.22</v>
      </c>
      <c r="P793" s="23">
        <v>1.96</v>
      </c>
      <c r="Q793" s="23">
        <v>13.39</v>
      </c>
      <c r="R793" s="23" t="s">
        <v>136</v>
      </c>
    </row>
    <row r="794" spans="1:18" x14ac:dyDescent="0.2">
      <c r="A794" s="23" t="s">
        <v>881</v>
      </c>
      <c r="B794" s="23" t="s">
        <v>882</v>
      </c>
      <c r="C794" s="24">
        <v>-9.8900000000000002E-2</v>
      </c>
      <c r="D794" s="23">
        <v>2.46</v>
      </c>
      <c r="E794" s="23" t="s">
        <v>136</v>
      </c>
      <c r="I794" s="23" t="s">
        <v>136</v>
      </c>
      <c r="J794" s="23">
        <v>0</v>
      </c>
      <c r="K794" s="23">
        <v>3689226100</v>
      </c>
      <c r="L794" s="23" t="s">
        <v>136</v>
      </c>
      <c r="M794" s="23" t="s">
        <v>136</v>
      </c>
      <c r="N794" s="23">
        <v>0</v>
      </c>
      <c r="O794" s="23">
        <v>53.12</v>
      </c>
      <c r="P794" s="23">
        <v>2.08</v>
      </c>
      <c r="Q794" s="23">
        <v>7.94</v>
      </c>
      <c r="R794" s="23" t="s">
        <v>136</v>
      </c>
    </row>
    <row r="795" spans="1:18" x14ac:dyDescent="0.2">
      <c r="A795" s="23" t="s">
        <v>7435</v>
      </c>
      <c r="B795" s="23" t="s">
        <v>7434</v>
      </c>
      <c r="C795" s="24">
        <v>-6.0499999999999998E-2</v>
      </c>
      <c r="D795" s="23">
        <v>6.99</v>
      </c>
      <c r="E795" s="23" t="s">
        <v>136</v>
      </c>
      <c r="I795" s="23" t="s">
        <v>136</v>
      </c>
      <c r="J795" s="23">
        <v>0</v>
      </c>
      <c r="K795" s="23">
        <v>4799873000</v>
      </c>
      <c r="L795" s="23" t="s">
        <v>136</v>
      </c>
      <c r="M795" s="23" t="s">
        <v>136</v>
      </c>
      <c r="N795" s="23">
        <v>0</v>
      </c>
      <c r="O795" s="23">
        <v>56.59</v>
      </c>
      <c r="P795" s="23">
        <v>1.27</v>
      </c>
      <c r="Q795" s="23">
        <v>1.29</v>
      </c>
      <c r="R795" s="23" t="s">
        <v>136</v>
      </c>
    </row>
    <row r="796" spans="1:18" x14ac:dyDescent="0.2">
      <c r="A796" s="23" t="s">
        <v>798</v>
      </c>
      <c r="B796" s="23" t="s">
        <v>799</v>
      </c>
      <c r="C796" s="24">
        <v>-0.1008</v>
      </c>
      <c r="D796" s="23">
        <v>4.55</v>
      </c>
      <c r="E796" s="23" t="s">
        <v>136</v>
      </c>
      <c r="I796" s="23" t="s">
        <v>136</v>
      </c>
      <c r="J796" s="23">
        <v>0</v>
      </c>
      <c r="K796" s="23">
        <v>2041706500</v>
      </c>
      <c r="L796" s="23" t="s">
        <v>136</v>
      </c>
      <c r="M796" s="23" t="s">
        <v>136</v>
      </c>
      <c r="N796" s="23">
        <v>0</v>
      </c>
      <c r="O796" s="23">
        <v>13.2</v>
      </c>
      <c r="P796" s="23">
        <v>0</v>
      </c>
      <c r="Q796" s="23">
        <v>11.7</v>
      </c>
      <c r="R796" s="23" t="s">
        <v>136</v>
      </c>
    </row>
    <row r="797" spans="1:18" x14ac:dyDescent="0.2">
      <c r="A797" s="23" t="s">
        <v>1347</v>
      </c>
      <c r="B797" s="23" t="s">
        <v>1348</v>
      </c>
      <c r="C797" s="24">
        <v>-7.8200000000000006E-2</v>
      </c>
      <c r="D797" s="23">
        <v>14.98</v>
      </c>
      <c r="E797" s="23" t="s">
        <v>136</v>
      </c>
      <c r="I797" s="23" t="s">
        <v>136</v>
      </c>
      <c r="J797" s="23">
        <v>0</v>
      </c>
      <c r="K797" s="23">
        <v>3090110800</v>
      </c>
      <c r="L797" s="23" t="s">
        <v>136</v>
      </c>
      <c r="M797" s="23" t="s">
        <v>136</v>
      </c>
      <c r="N797" s="23">
        <v>0</v>
      </c>
      <c r="O797" s="23">
        <v>58.25</v>
      </c>
      <c r="P797" s="23">
        <v>2.99</v>
      </c>
      <c r="Q797" s="23">
        <v>4.34</v>
      </c>
      <c r="R797" s="23" t="s">
        <v>136</v>
      </c>
    </row>
    <row r="798" spans="1:18" x14ac:dyDescent="0.2">
      <c r="A798" s="23" t="s">
        <v>8428</v>
      </c>
      <c r="B798" s="23" t="s">
        <v>8427</v>
      </c>
      <c r="C798" s="24">
        <v>9.1999999999999998E-2</v>
      </c>
      <c r="D798" s="23">
        <v>7.36</v>
      </c>
      <c r="E798" s="25">
        <v>0.56866898148148148</v>
      </c>
      <c r="I798" s="25">
        <v>0.57452546296296292</v>
      </c>
      <c r="J798" s="23">
        <v>0</v>
      </c>
      <c r="K798" s="23">
        <v>8432694500</v>
      </c>
      <c r="L798" s="23" t="s">
        <v>136</v>
      </c>
      <c r="M798" s="23" t="s">
        <v>136</v>
      </c>
      <c r="N798" s="23">
        <v>0</v>
      </c>
      <c r="O798" s="23">
        <v>22.5</v>
      </c>
      <c r="P798" s="23">
        <v>8.99</v>
      </c>
      <c r="Q798" s="23">
        <v>1.67</v>
      </c>
      <c r="R798" s="23" t="s">
        <v>136</v>
      </c>
    </row>
    <row r="799" spans="1:18" x14ac:dyDescent="0.2">
      <c r="A799" s="23" t="s">
        <v>535</v>
      </c>
      <c r="B799" s="23" t="s">
        <v>536</v>
      </c>
      <c r="C799" s="24">
        <v>-7.2300000000000003E-2</v>
      </c>
      <c r="D799" s="23">
        <v>16.16</v>
      </c>
      <c r="E799" s="23" t="s">
        <v>136</v>
      </c>
      <c r="I799" s="23" t="s">
        <v>136</v>
      </c>
      <c r="J799" s="23">
        <v>0</v>
      </c>
      <c r="K799" s="23">
        <v>2081408000</v>
      </c>
      <c r="L799" s="23" t="s">
        <v>136</v>
      </c>
      <c r="M799" s="23" t="s">
        <v>136</v>
      </c>
      <c r="N799" s="23">
        <v>0</v>
      </c>
      <c r="O799" s="23">
        <v>43.93</v>
      </c>
      <c r="P799" s="23">
        <v>4.22</v>
      </c>
      <c r="Q799" s="23">
        <v>7.44</v>
      </c>
      <c r="R799" s="23" t="s">
        <v>136</v>
      </c>
    </row>
    <row r="800" spans="1:18" x14ac:dyDescent="0.2">
      <c r="A800" s="23" t="s">
        <v>159</v>
      </c>
      <c r="B800" s="23" t="s">
        <v>160</v>
      </c>
      <c r="C800" s="24">
        <v>0</v>
      </c>
      <c r="D800" s="23">
        <v>5.89</v>
      </c>
      <c r="E800" s="23" t="s">
        <v>136</v>
      </c>
      <c r="I800" s="23" t="s">
        <v>136</v>
      </c>
      <c r="J800" s="23">
        <v>0</v>
      </c>
      <c r="K800" s="23">
        <v>2924332900</v>
      </c>
      <c r="L800" s="23" t="s">
        <v>136</v>
      </c>
      <c r="M800" s="23" t="s">
        <v>136</v>
      </c>
      <c r="N800" s="23">
        <v>0</v>
      </c>
      <c r="O800" s="23">
        <v>62.73</v>
      </c>
      <c r="P800" s="23">
        <v>13.19</v>
      </c>
      <c r="Q800" s="23">
        <v>7.59</v>
      </c>
      <c r="R800" s="23" t="s">
        <v>136</v>
      </c>
    </row>
    <row r="801" spans="1:18" x14ac:dyDescent="0.2">
      <c r="A801" s="23" t="s">
        <v>1938</v>
      </c>
      <c r="B801" s="23" t="s">
        <v>1939</v>
      </c>
      <c r="C801" s="24">
        <v>-6.3E-2</v>
      </c>
      <c r="D801" s="23">
        <v>8.48</v>
      </c>
      <c r="E801" s="23" t="s">
        <v>136</v>
      </c>
      <c r="I801" s="23" t="s">
        <v>136</v>
      </c>
      <c r="J801" s="23">
        <v>0</v>
      </c>
      <c r="K801" s="23">
        <v>3779031500</v>
      </c>
      <c r="L801" s="23" t="s">
        <v>136</v>
      </c>
      <c r="M801" s="23" t="s">
        <v>136</v>
      </c>
      <c r="N801" s="23">
        <v>0</v>
      </c>
      <c r="O801" s="23">
        <v>20.45</v>
      </c>
      <c r="P801" s="23">
        <v>6.7</v>
      </c>
      <c r="Q801" s="23">
        <v>11.89</v>
      </c>
      <c r="R801" s="23" t="s">
        <v>136</v>
      </c>
    </row>
    <row r="802" spans="1:18" x14ac:dyDescent="0.2">
      <c r="A802" s="23" t="s">
        <v>8460</v>
      </c>
      <c r="B802" s="23" t="s">
        <v>8459</v>
      </c>
      <c r="C802" s="24">
        <v>9.7500000000000003E-2</v>
      </c>
      <c r="D802" s="23">
        <v>10.81</v>
      </c>
      <c r="E802" s="25">
        <v>0.5669791666666667</v>
      </c>
      <c r="I802" s="25">
        <v>0.59557870370370369</v>
      </c>
      <c r="J802" s="23">
        <v>0</v>
      </c>
      <c r="K802" s="23">
        <v>13255283400</v>
      </c>
      <c r="L802" s="23" t="s">
        <v>136</v>
      </c>
      <c r="M802" s="23" t="s">
        <v>136</v>
      </c>
      <c r="N802" s="23">
        <v>0</v>
      </c>
      <c r="O802" s="23">
        <v>70.38</v>
      </c>
      <c r="P802" s="23">
        <v>7.54</v>
      </c>
      <c r="Q802" s="23">
        <v>1.1599999999999999</v>
      </c>
      <c r="R802" s="23" t="s">
        <v>136</v>
      </c>
    </row>
    <row r="803" spans="1:18" x14ac:dyDescent="0.2">
      <c r="A803" s="23" t="s">
        <v>287</v>
      </c>
      <c r="B803" s="23" t="s">
        <v>288</v>
      </c>
      <c r="C803" s="24">
        <v>-0.1002</v>
      </c>
      <c r="D803" s="23">
        <v>3.86</v>
      </c>
      <c r="E803" s="23" t="s">
        <v>136</v>
      </c>
      <c r="I803" s="23" t="s">
        <v>136</v>
      </c>
      <c r="J803" s="23">
        <v>0</v>
      </c>
      <c r="K803" s="23">
        <v>1098080450</v>
      </c>
      <c r="L803" s="23" t="s">
        <v>136</v>
      </c>
      <c r="M803" s="23" t="s">
        <v>136</v>
      </c>
      <c r="N803" s="23">
        <v>0</v>
      </c>
      <c r="O803" s="23">
        <v>42.43</v>
      </c>
      <c r="P803" s="23">
        <v>0</v>
      </c>
      <c r="Q803" s="23">
        <v>4.55</v>
      </c>
      <c r="R803" s="23" t="s">
        <v>136</v>
      </c>
    </row>
    <row r="804" spans="1:18" x14ac:dyDescent="0.2">
      <c r="A804" s="23" t="s">
        <v>656</v>
      </c>
      <c r="B804" s="23" t="s">
        <v>657</v>
      </c>
      <c r="C804" s="24">
        <v>1.5299999999999999E-2</v>
      </c>
      <c r="D804" s="23">
        <v>13.93</v>
      </c>
      <c r="E804" s="23" t="s">
        <v>136</v>
      </c>
      <c r="I804" s="23" t="s">
        <v>136</v>
      </c>
      <c r="J804" s="23">
        <v>0</v>
      </c>
      <c r="K804" s="23">
        <v>3115381800</v>
      </c>
      <c r="L804" s="23" t="s">
        <v>136</v>
      </c>
      <c r="M804" s="23" t="s">
        <v>136</v>
      </c>
      <c r="N804" s="23">
        <v>0</v>
      </c>
      <c r="O804" s="23">
        <v>46.16</v>
      </c>
      <c r="P804" s="23">
        <v>48.63</v>
      </c>
      <c r="Q804" s="23">
        <v>17.38</v>
      </c>
      <c r="R804" s="23" t="s">
        <v>136</v>
      </c>
    </row>
    <row r="805" spans="1:18" x14ac:dyDescent="0.2">
      <c r="A805" s="23" t="s">
        <v>8438</v>
      </c>
      <c r="B805" s="23" t="s">
        <v>8437</v>
      </c>
      <c r="C805" s="24">
        <v>9.4399999999999998E-2</v>
      </c>
      <c r="D805" s="23">
        <v>9.39</v>
      </c>
      <c r="E805" s="25">
        <v>0.57008101851851845</v>
      </c>
      <c r="I805" s="25">
        <v>0.57008101851851845</v>
      </c>
      <c r="J805" s="23">
        <v>0</v>
      </c>
      <c r="K805" s="23">
        <v>8407938600</v>
      </c>
      <c r="L805" s="23" t="s">
        <v>136</v>
      </c>
      <c r="M805" s="23" t="s">
        <v>136</v>
      </c>
      <c r="N805" s="23">
        <v>0</v>
      </c>
      <c r="O805" s="23">
        <v>35.54</v>
      </c>
      <c r="P805" s="23">
        <v>7.42</v>
      </c>
      <c r="Q805" s="23">
        <v>2.57</v>
      </c>
      <c r="R805" s="23" t="s">
        <v>136</v>
      </c>
    </row>
    <row r="806" spans="1:18" x14ac:dyDescent="0.2">
      <c r="A806" s="23" t="s">
        <v>713</v>
      </c>
      <c r="B806" s="23" t="s">
        <v>714</v>
      </c>
      <c r="C806" s="24">
        <v>-1.9199999999999998E-2</v>
      </c>
      <c r="D806" s="23">
        <v>10.199999999999999</v>
      </c>
      <c r="E806" s="23" t="s">
        <v>136</v>
      </c>
      <c r="I806" s="23" t="s">
        <v>136</v>
      </c>
      <c r="J806" s="23">
        <v>0</v>
      </c>
      <c r="K806" s="23">
        <v>4940116700</v>
      </c>
      <c r="L806" s="23" t="s">
        <v>136</v>
      </c>
      <c r="M806" s="23" t="s">
        <v>136</v>
      </c>
      <c r="N806" s="23">
        <v>0</v>
      </c>
      <c r="O806" s="23">
        <v>70.12</v>
      </c>
      <c r="P806" s="23">
        <v>15.49</v>
      </c>
      <c r="Q806" s="23">
        <v>6.19</v>
      </c>
      <c r="R806" s="23" t="s">
        <v>136</v>
      </c>
    </row>
    <row r="807" spans="1:18" x14ac:dyDescent="0.2">
      <c r="A807" s="23" t="s">
        <v>782</v>
      </c>
      <c r="B807" s="23" t="s">
        <v>783</v>
      </c>
      <c r="C807" s="24">
        <v>-6.0100000000000001E-2</v>
      </c>
      <c r="D807" s="23">
        <v>1.72</v>
      </c>
      <c r="E807" s="23" t="s">
        <v>136</v>
      </c>
      <c r="I807" s="23" t="s">
        <v>136</v>
      </c>
      <c r="J807" s="23">
        <v>0</v>
      </c>
      <c r="K807" s="23">
        <v>3075209000</v>
      </c>
      <c r="L807" s="23" t="s">
        <v>136</v>
      </c>
      <c r="M807" s="23" t="s">
        <v>136</v>
      </c>
      <c r="N807" s="23">
        <v>0</v>
      </c>
      <c r="O807" s="23">
        <v>61.61</v>
      </c>
      <c r="P807" s="23">
        <v>1.56</v>
      </c>
      <c r="Q807" s="23">
        <v>2.36</v>
      </c>
      <c r="R807" s="23" t="s">
        <v>136</v>
      </c>
    </row>
    <row r="808" spans="1:18" x14ac:dyDescent="0.2">
      <c r="A808" s="23" t="s">
        <v>7419</v>
      </c>
      <c r="B808" s="23" t="s">
        <v>7418</v>
      </c>
      <c r="C808" s="24">
        <v>-5.8299999999999998E-2</v>
      </c>
      <c r="D808" s="23">
        <v>3.39</v>
      </c>
      <c r="E808" s="23" t="s">
        <v>136</v>
      </c>
      <c r="I808" s="23" t="s">
        <v>136</v>
      </c>
      <c r="J808" s="23">
        <v>0</v>
      </c>
      <c r="K808" s="23">
        <v>1970867900</v>
      </c>
      <c r="L808" s="23" t="s">
        <v>136</v>
      </c>
      <c r="M808" s="23" t="s">
        <v>136</v>
      </c>
      <c r="N808" s="23">
        <v>0</v>
      </c>
      <c r="O808" s="23">
        <v>20.239999999999998</v>
      </c>
      <c r="P808" s="23">
        <v>2.8</v>
      </c>
      <c r="Q808" s="23">
        <v>3.92</v>
      </c>
      <c r="R808" s="23" t="s">
        <v>136</v>
      </c>
    </row>
    <row r="809" spans="1:18" x14ac:dyDescent="0.2">
      <c r="A809" s="23" t="s">
        <v>7417</v>
      </c>
      <c r="B809" s="23" t="s">
        <v>7416</v>
      </c>
      <c r="C809" s="24">
        <v>-9.98E-2</v>
      </c>
      <c r="D809" s="23">
        <v>4.1500000000000004</v>
      </c>
      <c r="E809" s="23" t="s">
        <v>136</v>
      </c>
      <c r="I809" s="23" t="s">
        <v>136</v>
      </c>
      <c r="J809" s="23">
        <v>0</v>
      </c>
      <c r="K809" s="23">
        <v>954500000</v>
      </c>
      <c r="L809" s="23" t="s">
        <v>136</v>
      </c>
      <c r="M809" s="23" t="s">
        <v>136</v>
      </c>
      <c r="N809" s="23">
        <v>0</v>
      </c>
      <c r="O809" s="23">
        <v>47.74</v>
      </c>
      <c r="P809" s="23">
        <v>0</v>
      </c>
      <c r="Q809" s="23">
        <v>4.47</v>
      </c>
      <c r="R809" s="23" t="s">
        <v>136</v>
      </c>
    </row>
    <row r="810" spans="1:18" x14ac:dyDescent="0.2">
      <c r="A810" s="23" t="s">
        <v>4746</v>
      </c>
      <c r="B810" s="23" t="s">
        <v>4745</v>
      </c>
      <c r="C810" s="24">
        <v>-1.8499999999999999E-2</v>
      </c>
      <c r="D810" s="23">
        <v>3.72</v>
      </c>
      <c r="E810" s="23" t="s">
        <v>136</v>
      </c>
      <c r="I810" s="23" t="s">
        <v>136</v>
      </c>
      <c r="J810" s="23">
        <v>0</v>
      </c>
      <c r="K810" s="23">
        <v>1950017900</v>
      </c>
      <c r="L810" s="23" t="s">
        <v>136</v>
      </c>
      <c r="M810" s="23" t="s">
        <v>136</v>
      </c>
      <c r="N810" s="23">
        <v>0</v>
      </c>
      <c r="O810" s="23">
        <v>8.6199999999999992</v>
      </c>
      <c r="P810" s="23">
        <v>2.5299999999999998</v>
      </c>
      <c r="Q810" s="23">
        <v>2.14</v>
      </c>
      <c r="R810" s="23" t="s">
        <v>136</v>
      </c>
    </row>
    <row r="811" spans="1:18" x14ac:dyDescent="0.2">
      <c r="A811" s="23" t="s">
        <v>8434</v>
      </c>
      <c r="B811" s="23" t="s">
        <v>8433</v>
      </c>
      <c r="C811" s="24">
        <v>9.3799999999999994E-2</v>
      </c>
      <c r="D811" s="23">
        <v>14.92</v>
      </c>
      <c r="E811" s="25">
        <v>0.57384259259259263</v>
      </c>
      <c r="I811" s="25">
        <v>0.57384259259259263</v>
      </c>
      <c r="J811" s="23">
        <v>0</v>
      </c>
      <c r="K811" s="23">
        <v>22375526000</v>
      </c>
      <c r="L811" s="23" t="s">
        <v>136</v>
      </c>
      <c r="M811" s="23" t="s">
        <v>136</v>
      </c>
      <c r="N811" s="23">
        <v>0</v>
      </c>
      <c r="O811" s="23">
        <v>55.09</v>
      </c>
      <c r="P811" s="23">
        <v>37.24</v>
      </c>
      <c r="Q811" s="23">
        <v>1.61</v>
      </c>
      <c r="R811" s="23" t="s">
        <v>136</v>
      </c>
    </row>
    <row r="812" spans="1:18" x14ac:dyDescent="0.2">
      <c r="A812" s="23" t="s">
        <v>7415</v>
      </c>
      <c r="B812" s="23" t="s">
        <v>7414</v>
      </c>
      <c r="C812" s="24">
        <v>-4.8899999999999999E-2</v>
      </c>
      <c r="D812" s="23">
        <v>2.14</v>
      </c>
      <c r="E812" s="23" t="s">
        <v>136</v>
      </c>
      <c r="I812" s="23" t="s">
        <v>136</v>
      </c>
      <c r="J812" s="23">
        <v>0</v>
      </c>
      <c r="K812" s="23">
        <v>2247000000</v>
      </c>
      <c r="L812" s="23" t="s">
        <v>136</v>
      </c>
      <c r="M812" s="23" t="s">
        <v>136</v>
      </c>
      <c r="N812" s="23">
        <v>0</v>
      </c>
      <c r="O812" s="23">
        <v>48.87</v>
      </c>
      <c r="P812" s="23">
        <v>2.66</v>
      </c>
      <c r="Q812" s="23">
        <v>2.97</v>
      </c>
      <c r="R812" s="23" t="s">
        <v>136</v>
      </c>
    </row>
    <row r="813" spans="1:18" x14ac:dyDescent="0.2">
      <c r="A813" s="23" t="s">
        <v>8507</v>
      </c>
      <c r="B813" s="23" t="s">
        <v>8506</v>
      </c>
      <c r="C813" s="24">
        <v>9.98E-2</v>
      </c>
      <c r="D813" s="23">
        <v>25.35</v>
      </c>
      <c r="E813" s="25">
        <v>0.59280092592592593</v>
      </c>
      <c r="I813" s="25">
        <v>0.61268518518518522</v>
      </c>
      <c r="J813" s="23">
        <v>0</v>
      </c>
      <c r="K813" s="23">
        <v>16822618000</v>
      </c>
      <c r="L813" s="23" t="s">
        <v>136</v>
      </c>
      <c r="M813" s="23" t="s">
        <v>136</v>
      </c>
      <c r="N813" s="23">
        <v>0</v>
      </c>
      <c r="O813" s="23">
        <v>42.35</v>
      </c>
      <c r="P813" s="23">
        <v>29.31</v>
      </c>
      <c r="Q813" s="23">
        <v>2.02</v>
      </c>
      <c r="R813" s="23" t="s">
        <v>136</v>
      </c>
    </row>
    <row r="814" spans="1:18" x14ac:dyDescent="0.2">
      <c r="A814" s="23" t="s">
        <v>212</v>
      </c>
      <c r="B814" s="23" t="s">
        <v>211</v>
      </c>
      <c r="C814" s="24">
        <v>-9.06E-2</v>
      </c>
      <c r="D814" s="23">
        <v>14.36</v>
      </c>
      <c r="E814" s="23" t="s">
        <v>136</v>
      </c>
      <c r="I814" s="23" t="s">
        <v>136</v>
      </c>
      <c r="J814" s="23">
        <v>0</v>
      </c>
      <c r="K814" s="23">
        <v>2275054800</v>
      </c>
      <c r="L814" s="23" t="s">
        <v>136</v>
      </c>
      <c r="M814" s="23" t="s">
        <v>136</v>
      </c>
      <c r="N814" s="23">
        <v>0</v>
      </c>
      <c r="O814" s="23">
        <v>23.52</v>
      </c>
      <c r="P814" s="23">
        <v>1.73</v>
      </c>
      <c r="Q814" s="23">
        <v>17.45</v>
      </c>
      <c r="R814" s="23" t="s">
        <v>136</v>
      </c>
    </row>
    <row r="815" spans="1:18" x14ac:dyDescent="0.2">
      <c r="A815" s="23" t="s">
        <v>1190</v>
      </c>
      <c r="B815" s="23" t="s">
        <v>2203</v>
      </c>
      <c r="C815" s="24">
        <v>-9.9199999999999997E-2</v>
      </c>
      <c r="D815" s="23">
        <v>8.17</v>
      </c>
      <c r="E815" s="23" t="s">
        <v>136</v>
      </c>
      <c r="I815" s="23" t="s">
        <v>136</v>
      </c>
      <c r="J815" s="23">
        <v>0</v>
      </c>
      <c r="K815" s="23">
        <v>1206765150</v>
      </c>
      <c r="L815" s="23" t="s">
        <v>136</v>
      </c>
      <c r="M815" s="23" t="s">
        <v>136</v>
      </c>
      <c r="N815" s="23">
        <v>0</v>
      </c>
      <c r="O815" s="23">
        <v>24.58</v>
      </c>
      <c r="P815" s="23">
        <v>0</v>
      </c>
      <c r="Q815" s="23">
        <v>10.99</v>
      </c>
      <c r="R815" s="23" t="s">
        <v>136</v>
      </c>
    </row>
    <row r="816" spans="1:18" x14ac:dyDescent="0.2">
      <c r="A816" s="23" t="s">
        <v>5759</v>
      </c>
      <c r="B816" s="23" t="s">
        <v>5758</v>
      </c>
      <c r="C816" s="24">
        <v>-0.08</v>
      </c>
      <c r="D816" s="23">
        <v>4.5999999999999996</v>
      </c>
      <c r="E816" s="23" t="s">
        <v>136</v>
      </c>
      <c r="I816" s="23" t="s">
        <v>136</v>
      </c>
      <c r="J816" s="23">
        <v>0</v>
      </c>
      <c r="K816" s="23">
        <v>1251200000</v>
      </c>
      <c r="L816" s="23" t="s">
        <v>136</v>
      </c>
      <c r="M816" s="23" t="s">
        <v>136</v>
      </c>
      <c r="N816" s="23">
        <v>0</v>
      </c>
      <c r="O816" s="23">
        <v>1.65</v>
      </c>
      <c r="P816" s="23">
        <v>3.43</v>
      </c>
      <c r="Q816" s="23">
        <v>9.2200000000000006</v>
      </c>
      <c r="R816" s="23" t="s">
        <v>136</v>
      </c>
    </row>
    <row r="817" spans="1:18" x14ac:dyDescent="0.2">
      <c r="A817" s="23" t="s">
        <v>7016</v>
      </c>
      <c r="B817" s="23" t="s">
        <v>7015</v>
      </c>
      <c r="C817" s="24">
        <v>-1.18E-2</v>
      </c>
      <c r="D817" s="23">
        <v>2.5099999999999998</v>
      </c>
      <c r="E817" s="23" t="s">
        <v>136</v>
      </c>
      <c r="I817" s="23" t="s">
        <v>136</v>
      </c>
      <c r="J817" s="23">
        <v>0</v>
      </c>
      <c r="K817" s="23">
        <v>3839692500</v>
      </c>
      <c r="L817" s="23" t="s">
        <v>136</v>
      </c>
      <c r="M817" s="23" t="s">
        <v>136</v>
      </c>
      <c r="N817" s="23">
        <v>0</v>
      </c>
      <c r="O817" s="23">
        <v>8.34</v>
      </c>
      <c r="P817" s="23">
        <v>3.51</v>
      </c>
      <c r="Q817" s="23">
        <v>3.05</v>
      </c>
      <c r="R817" s="23" t="s">
        <v>136</v>
      </c>
    </row>
    <row r="818" spans="1:18" x14ac:dyDescent="0.2">
      <c r="A818" s="23" t="s">
        <v>6422</v>
      </c>
      <c r="B818" s="23" t="s">
        <v>6421</v>
      </c>
      <c r="C818" s="24">
        <v>-1.2200000000000001E-2</v>
      </c>
      <c r="D818" s="23">
        <v>19.43</v>
      </c>
      <c r="E818" s="23" t="s">
        <v>136</v>
      </c>
      <c r="I818" s="23" t="s">
        <v>136</v>
      </c>
      <c r="J818" s="23">
        <v>0</v>
      </c>
      <c r="K818" s="23">
        <v>42487938000</v>
      </c>
      <c r="L818" s="23" t="s">
        <v>136</v>
      </c>
      <c r="M818" s="23" t="s">
        <v>136</v>
      </c>
      <c r="N818" s="23">
        <v>0</v>
      </c>
      <c r="O818" s="23">
        <v>68.84</v>
      </c>
      <c r="P818" s="23">
        <v>89.15</v>
      </c>
      <c r="Q818" s="23">
        <v>2.2200000000000002</v>
      </c>
      <c r="R818" s="23" t="s">
        <v>136</v>
      </c>
    </row>
    <row r="819" spans="1:18" x14ac:dyDescent="0.2">
      <c r="A819" s="23" t="s">
        <v>794</v>
      </c>
      <c r="B819" s="23" t="s">
        <v>795</v>
      </c>
      <c r="C819" s="24">
        <v>-5.57E-2</v>
      </c>
      <c r="D819" s="23">
        <v>12.04</v>
      </c>
      <c r="E819" s="23" t="s">
        <v>136</v>
      </c>
      <c r="I819" s="23" t="s">
        <v>136</v>
      </c>
      <c r="J819" s="23">
        <v>0</v>
      </c>
      <c r="K819" s="23">
        <v>1939282800</v>
      </c>
      <c r="L819" s="23" t="s">
        <v>136</v>
      </c>
      <c r="M819" s="23" t="s">
        <v>136</v>
      </c>
      <c r="N819" s="23">
        <v>0</v>
      </c>
      <c r="O819" s="23">
        <v>44.07</v>
      </c>
      <c r="P819" s="23">
        <v>4.13</v>
      </c>
      <c r="Q819" s="23">
        <v>6.86</v>
      </c>
      <c r="R819" s="23" t="s">
        <v>136</v>
      </c>
    </row>
    <row r="820" spans="1:18" x14ac:dyDescent="0.2">
      <c r="A820" s="23" t="s">
        <v>95</v>
      </c>
      <c r="B820" s="23" t="s">
        <v>96</v>
      </c>
      <c r="C820" s="24">
        <v>-1.78E-2</v>
      </c>
      <c r="D820" s="23">
        <v>3.87</v>
      </c>
      <c r="E820" s="23" t="s">
        <v>136</v>
      </c>
      <c r="I820" s="23" t="s">
        <v>136</v>
      </c>
      <c r="J820" s="23">
        <v>0</v>
      </c>
      <c r="K820" s="23">
        <v>2018592000</v>
      </c>
      <c r="L820" s="23" t="s">
        <v>136</v>
      </c>
      <c r="M820" s="23" t="s">
        <v>136</v>
      </c>
      <c r="N820" s="23">
        <v>0</v>
      </c>
      <c r="O820" s="23">
        <v>26.89</v>
      </c>
      <c r="P820" s="23">
        <v>3.62</v>
      </c>
      <c r="Q820" s="23">
        <v>3.67</v>
      </c>
      <c r="R820" s="23" t="s">
        <v>136</v>
      </c>
    </row>
    <row r="821" spans="1:18" x14ac:dyDescent="0.2">
      <c r="A821" s="23" t="s">
        <v>1214</v>
      </c>
      <c r="B821" s="23" t="s">
        <v>1215</v>
      </c>
      <c r="C821" s="24">
        <v>-9.0999999999999998E-2</v>
      </c>
      <c r="D821" s="23">
        <v>6.29</v>
      </c>
      <c r="E821" s="23" t="s">
        <v>136</v>
      </c>
      <c r="I821" s="23" t="s">
        <v>136</v>
      </c>
      <c r="J821" s="23">
        <v>0</v>
      </c>
      <c r="K821" s="23">
        <v>1887000000</v>
      </c>
      <c r="L821" s="23" t="s">
        <v>136</v>
      </c>
      <c r="M821" s="23" t="s">
        <v>136</v>
      </c>
      <c r="N821" s="23">
        <v>0</v>
      </c>
      <c r="O821" s="23">
        <v>65.36</v>
      </c>
      <c r="P821" s="23">
        <v>1.36</v>
      </c>
      <c r="Q821" s="23">
        <v>2.16</v>
      </c>
      <c r="R821" s="23" t="s">
        <v>136</v>
      </c>
    </row>
    <row r="822" spans="1:18" x14ac:dyDescent="0.2">
      <c r="A822" s="23" t="s">
        <v>8440</v>
      </c>
      <c r="B822" s="23" t="s">
        <v>8439</v>
      </c>
      <c r="C822" s="24">
        <v>9.5500000000000002E-2</v>
      </c>
      <c r="D822" s="23">
        <v>7.8</v>
      </c>
      <c r="E822" s="25">
        <v>0.56929398148148147</v>
      </c>
      <c r="I822" s="25">
        <v>0.58045138888888892</v>
      </c>
      <c r="J822" s="23">
        <v>0</v>
      </c>
      <c r="K822" s="23">
        <v>6261825600</v>
      </c>
      <c r="L822" s="23" t="s">
        <v>136</v>
      </c>
      <c r="M822" s="23" t="s">
        <v>136</v>
      </c>
      <c r="N822" s="23">
        <v>0</v>
      </c>
      <c r="O822" s="23">
        <v>53.39</v>
      </c>
      <c r="P822" s="23">
        <v>8.18</v>
      </c>
      <c r="Q822" s="23">
        <v>1.94</v>
      </c>
      <c r="R822" s="23" t="s">
        <v>136</v>
      </c>
    </row>
    <row r="823" spans="1:18" x14ac:dyDescent="0.2">
      <c r="A823" s="23" t="s">
        <v>1247</v>
      </c>
      <c r="B823" s="23" t="s">
        <v>1248</v>
      </c>
      <c r="C823" s="24">
        <v>-6.1400000000000003E-2</v>
      </c>
      <c r="D823" s="23">
        <v>15.13</v>
      </c>
      <c r="E823" s="23" t="s">
        <v>136</v>
      </c>
      <c r="I823" s="23" t="s">
        <v>136</v>
      </c>
      <c r="J823" s="23">
        <v>0</v>
      </c>
      <c r="K823" s="23">
        <v>944989540</v>
      </c>
      <c r="L823" s="23" t="s">
        <v>136</v>
      </c>
      <c r="M823" s="23" t="s">
        <v>136</v>
      </c>
      <c r="N823" s="23">
        <v>0</v>
      </c>
      <c r="O823" s="23">
        <v>22.83</v>
      </c>
      <c r="P823" s="23">
        <v>8.2899999999999991</v>
      </c>
      <c r="Q823" s="23">
        <v>9.19</v>
      </c>
      <c r="R823" s="23" t="s">
        <v>136</v>
      </c>
    </row>
    <row r="824" spans="1:18" x14ac:dyDescent="0.2">
      <c r="A824" s="23" t="s">
        <v>6123</v>
      </c>
      <c r="B824" s="23" t="s">
        <v>6122</v>
      </c>
      <c r="C824" s="24">
        <v>-7.5300000000000006E-2</v>
      </c>
      <c r="D824" s="23">
        <v>2.21</v>
      </c>
      <c r="E824" s="23" t="s">
        <v>136</v>
      </c>
      <c r="I824" s="23" t="s">
        <v>136</v>
      </c>
      <c r="J824" s="23">
        <v>0</v>
      </c>
      <c r="K824" s="23">
        <v>1391901500</v>
      </c>
      <c r="L824" s="23" t="s">
        <v>136</v>
      </c>
      <c r="M824" s="23" t="s">
        <v>136</v>
      </c>
      <c r="N824" s="23">
        <v>0</v>
      </c>
      <c r="O824" s="23">
        <v>26.54</v>
      </c>
      <c r="P824" s="23">
        <v>5.22</v>
      </c>
      <c r="Q824" s="23">
        <v>8.82</v>
      </c>
      <c r="R824" s="23" t="s">
        <v>136</v>
      </c>
    </row>
    <row r="825" spans="1:18" x14ac:dyDescent="0.2">
      <c r="A825" s="23" t="s">
        <v>6137</v>
      </c>
      <c r="B825" s="23" t="s">
        <v>6136</v>
      </c>
      <c r="C825" s="24">
        <v>6.7999999999999996E-3</v>
      </c>
      <c r="D825" s="23">
        <v>11.79</v>
      </c>
      <c r="E825" s="23" t="s">
        <v>136</v>
      </c>
      <c r="I825" s="23" t="s">
        <v>136</v>
      </c>
      <c r="J825" s="23">
        <v>0</v>
      </c>
      <c r="K825" s="23">
        <v>11142552200</v>
      </c>
      <c r="L825" s="23" t="s">
        <v>136</v>
      </c>
      <c r="M825" s="23" t="s">
        <v>136</v>
      </c>
      <c r="N825" s="23">
        <v>0</v>
      </c>
      <c r="O825" s="23">
        <v>1.7</v>
      </c>
      <c r="P825" s="23">
        <v>53.74</v>
      </c>
      <c r="Q825" s="23">
        <v>13.53</v>
      </c>
      <c r="R825" s="23" t="s">
        <v>136</v>
      </c>
    </row>
    <row r="826" spans="1:18" x14ac:dyDescent="0.2">
      <c r="A826" s="23" t="s">
        <v>2036</v>
      </c>
      <c r="B826" s="23" t="s">
        <v>2037</v>
      </c>
      <c r="C826" s="24">
        <v>-5.5399999999999998E-2</v>
      </c>
      <c r="D826" s="23">
        <v>10.06</v>
      </c>
      <c r="E826" s="23" t="s">
        <v>136</v>
      </c>
      <c r="I826" s="23" t="s">
        <v>136</v>
      </c>
      <c r="J826" s="23">
        <v>0</v>
      </c>
      <c r="K826" s="23">
        <v>1473004600</v>
      </c>
      <c r="L826" s="23" t="s">
        <v>136</v>
      </c>
      <c r="M826" s="23" t="s">
        <v>136</v>
      </c>
      <c r="N826" s="23">
        <v>0</v>
      </c>
      <c r="O826" s="23">
        <v>51.59</v>
      </c>
      <c r="P826" s="23">
        <v>4.3899999999999997</v>
      </c>
      <c r="Q826" s="23">
        <v>6.05</v>
      </c>
      <c r="R826" s="23" t="s">
        <v>136</v>
      </c>
    </row>
    <row r="827" spans="1:18" x14ac:dyDescent="0.2">
      <c r="A827" s="23" t="s">
        <v>1343</v>
      </c>
      <c r="B827" s="23" t="s">
        <v>1344</v>
      </c>
      <c r="C827" s="24">
        <v>-6.6100000000000006E-2</v>
      </c>
      <c r="D827" s="23">
        <v>2.2599999999999998</v>
      </c>
      <c r="E827" s="23" t="s">
        <v>136</v>
      </c>
      <c r="I827" s="23" t="s">
        <v>136</v>
      </c>
      <c r="J827" s="23">
        <v>0</v>
      </c>
      <c r="K827" s="23">
        <v>1805050800</v>
      </c>
      <c r="L827" s="23" t="s">
        <v>136</v>
      </c>
      <c r="M827" s="23" t="s">
        <v>136</v>
      </c>
      <c r="N827" s="23">
        <v>0</v>
      </c>
      <c r="O827" s="23">
        <v>46.91</v>
      </c>
      <c r="P827" s="23">
        <v>2.41</v>
      </c>
      <c r="Q827" s="23">
        <v>3.19</v>
      </c>
      <c r="R827" s="23" t="s">
        <v>136</v>
      </c>
    </row>
    <row r="828" spans="1:18" x14ac:dyDescent="0.2">
      <c r="A828" s="23" t="s">
        <v>913</v>
      </c>
      <c r="B828" s="23" t="s">
        <v>914</v>
      </c>
      <c r="C828" s="24">
        <v>-0.1003</v>
      </c>
      <c r="D828" s="23">
        <v>5.92</v>
      </c>
      <c r="E828" s="23" t="s">
        <v>136</v>
      </c>
      <c r="I828" s="23" t="s">
        <v>136</v>
      </c>
      <c r="J828" s="23">
        <v>0</v>
      </c>
      <c r="K828" s="23">
        <v>1157952000</v>
      </c>
      <c r="L828" s="23" t="s">
        <v>136</v>
      </c>
      <c r="M828" s="23" t="s">
        <v>136</v>
      </c>
      <c r="N828" s="23">
        <v>0</v>
      </c>
      <c r="O828" s="23">
        <v>49.47</v>
      </c>
      <c r="P828" s="23">
        <v>0</v>
      </c>
      <c r="Q828" s="23">
        <v>2.56</v>
      </c>
      <c r="R828" s="23" t="s">
        <v>136</v>
      </c>
    </row>
    <row r="829" spans="1:18" x14ac:dyDescent="0.2">
      <c r="A829" s="23" t="s">
        <v>375</v>
      </c>
      <c r="B829" s="23" t="s">
        <v>376</v>
      </c>
      <c r="C829" s="24">
        <v>-8.0600000000000005E-2</v>
      </c>
      <c r="D829" s="23">
        <v>2.85</v>
      </c>
      <c r="E829" s="23" t="s">
        <v>136</v>
      </c>
      <c r="I829" s="23" t="s">
        <v>136</v>
      </c>
      <c r="J829" s="23">
        <v>0</v>
      </c>
      <c r="K829" s="23">
        <v>2298240000</v>
      </c>
      <c r="L829" s="23" t="s">
        <v>136</v>
      </c>
      <c r="M829" s="23" t="s">
        <v>136</v>
      </c>
      <c r="N829" s="23">
        <v>0</v>
      </c>
      <c r="O829" s="23">
        <v>56.04</v>
      </c>
      <c r="P829" s="23">
        <v>1.97</v>
      </c>
      <c r="Q829" s="23">
        <v>4.92</v>
      </c>
      <c r="R829" s="23" t="s">
        <v>136</v>
      </c>
    </row>
    <row r="830" spans="1:18" x14ac:dyDescent="0.2">
      <c r="A830" s="23" t="s">
        <v>7383</v>
      </c>
      <c r="B830" s="23" t="s">
        <v>7382</v>
      </c>
      <c r="C830" s="24">
        <v>-4.7899999999999998E-2</v>
      </c>
      <c r="D830" s="23">
        <v>4.97</v>
      </c>
      <c r="E830" s="23" t="s">
        <v>136</v>
      </c>
      <c r="I830" s="23" t="s">
        <v>136</v>
      </c>
      <c r="J830" s="23">
        <v>0</v>
      </c>
      <c r="K830" s="23">
        <v>2917691900</v>
      </c>
      <c r="L830" s="23" t="s">
        <v>136</v>
      </c>
      <c r="M830" s="23" t="s">
        <v>136</v>
      </c>
      <c r="N830" s="23">
        <v>0</v>
      </c>
      <c r="O830" s="23">
        <v>34.31</v>
      </c>
      <c r="P830" s="23">
        <v>2.73</v>
      </c>
      <c r="Q830" s="23">
        <v>2.78</v>
      </c>
      <c r="R830" s="23" t="s">
        <v>136</v>
      </c>
    </row>
    <row r="831" spans="1:18" x14ac:dyDescent="0.2">
      <c r="A831" s="23" t="s">
        <v>618</v>
      </c>
      <c r="B831" s="23" t="s">
        <v>619</v>
      </c>
      <c r="C831" s="24">
        <v>-9.9699999999999997E-2</v>
      </c>
      <c r="D831" s="23">
        <v>3.07</v>
      </c>
      <c r="E831" s="23" t="s">
        <v>136</v>
      </c>
      <c r="I831" s="23" t="s">
        <v>136</v>
      </c>
      <c r="J831" s="23">
        <v>0</v>
      </c>
      <c r="K831" s="23">
        <v>2008746600</v>
      </c>
      <c r="L831" s="23" t="s">
        <v>136</v>
      </c>
      <c r="M831" s="23" t="s">
        <v>136</v>
      </c>
      <c r="N831" s="23">
        <v>0</v>
      </c>
      <c r="O831" s="23">
        <v>33.03</v>
      </c>
      <c r="P831" s="23">
        <v>0</v>
      </c>
      <c r="Q831" s="23">
        <v>3.97</v>
      </c>
      <c r="R831" s="23" t="s">
        <v>136</v>
      </c>
    </row>
    <row r="832" spans="1:18" x14ac:dyDescent="0.2">
      <c r="A832" s="23" t="s">
        <v>1339</v>
      </c>
      <c r="B832" s="23" t="s">
        <v>1340</v>
      </c>
      <c r="C832" s="24">
        <v>8.77E-2</v>
      </c>
      <c r="D832" s="23">
        <v>24.69</v>
      </c>
      <c r="E832" s="25">
        <v>0.56763888888888892</v>
      </c>
      <c r="I832" s="25">
        <v>0.57087962962962957</v>
      </c>
      <c r="J832" s="23">
        <v>0</v>
      </c>
      <c r="K832" s="23">
        <v>11239523800</v>
      </c>
      <c r="L832" s="23" t="s">
        <v>136</v>
      </c>
      <c r="M832" s="23" t="s">
        <v>136</v>
      </c>
      <c r="N832" s="23">
        <v>0</v>
      </c>
      <c r="O832" s="23">
        <v>28.09</v>
      </c>
      <c r="P832" s="23">
        <v>8.06</v>
      </c>
      <c r="Q832" s="23">
        <v>2.62</v>
      </c>
      <c r="R832" s="23" t="s">
        <v>136</v>
      </c>
    </row>
    <row r="833" spans="1:18" x14ac:dyDescent="0.2">
      <c r="A833" s="23" t="s">
        <v>737</v>
      </c>
      <c r="B833" s="23" t="s">
        <v>738</v>
      </c>
      <c r="C833" s="24">
        <v>-7.8700000000000006E-2</v>
      </c>
      <c r="D833" s="23">
        <v>3.28</v>
      </c>
      <c r="E833" s="23" t="s">
        <v>136</v>
      </c>
      <c r="I833" s="23" t="s">
        <v>136</v>
      </c>
      <c r="J833" s="23">
        <v>0</v>
      </c>
      <c r="K833" s="23">
        <v>1656192200</v>
      </c>
      <c r="L833" s="23" t="s">
        <v>136</v>
      </c>
      <c r="M833" s="23" t="s">
        <v>136</v>
      </c>
      <c r="N833" s="23">
        <v>0</v>
      </c>
      <c r="O833" s="23">
        <v>42.28</v>
      </c>
      <c r="P833" s="23">
        <v>4.1399999999999997</v>
      </c>
      <c r="Q833" s="23">
        <v>6.01</v>
      </c>
      <c r="R833" s="23" t="s">
        <v>136</v>
      </c>
    </row>
    <row r="834" spans="1:18" x14ac:dyDescent="0.2">
      <c r="A834" s="23" t="s">
        <v>155</v>
      </c>
      <c r="B834" s="23" t="s">
        <v>156</v>
      </c>
      <c r="C834" s="24">
        <v>-9.9299999999999999E-2</v>
      </c>
      <c r="D834" s="23">
        <v>2.63</v>
      </c>
      <c r="E834" s="23" t="s">
        <v>136</v>
      </c>
      <c r="I834" s="23" t="s">
        <v>136</v>
      </c>
      <c r="J834" s="23">
        <v>0</v>
      </c>
      <c r="K834" s="23">
        <v>1294194600</v>
      </c>
      <c r="L834" s="23" t="s">
        <v>136</v>
      </c>
      <c r="M834" s="23" t="s">
        <v>136</v>
      </c>
      <c r="N834" s="23">
        <v>0</v>
      </c>
      <c r="O834" s="23">
        <v>1.29</v>
      </c>
      <c r="P834" s="23">
        <v>0</v>
      </c>
      <c r="Q834" s="23">
        <v>10.76</v>
      </c>
      <c r="R834" s="23" t="s">
        <v>136</v>
      </c>
    </row>
    <row r="835" spans="1:18" x14ac:dyDescent="0.2">
      <c r="A835" s="23" t="s">
        <v>6844</v>
      </c>
      <c r="B835" s="23" t="s">
        <v>6843</v>
      </c>
      <c r="C835" s="24">
        <v>-1.32E-2</v>
      </c>
      <c r="D835" s="23">
        <v>5.24</v>
      </c>
      <c r="E835" s="23" t="s">
        <v>136</v>
      </c>
      <c r="I835" s="23" t="s">
        <v>136</v>
      </c>
      <c r="J835" s="23">
        <v>0</v>
      </c>
      <c r="K835" s="23">
        <v>2765682900</v>
      </c>
      <c r="L835" s="23" t="s">
        <v>136</v>
      </c>
      <c r="M835" s="23" t="s">
        <v>136</v>
      </c>
      <c r="N835" s="23">
        <v>0</v>
      </c>
      <c r="O835" s="23">
        <v>28.56</v>
      </c>
      <c r="P835" s="23">
        <v>7.01</v>
      </c>
      <c r="Q835" s="23">
        <v>5.93</v>
      </c>
      <c r="R835" s="23" t="s">
        <v>136</v>
      </c>
    </row>
    <row r="836" spans="1:18" x14ac:dyDescent="0.2">
      <c r="A836" s="23" t="s">
        <v>1527</v>
      </c>
      <c r="B836" s="23" t="s">
        <v>1528</v>
      </c>
      <c r="C836" s="24">
        <v>-4.6199999999999998E-2</v>
      </c>
      <c r="D836" s="23">
        <v>2.89</v>
      </c>
      <c r="E836" s="23" t="s">
        <v>136</v>
      </c>
      <c r="I836" s="23" t="s">
        <v>136</v>
      </c>
      <c r="J836" s="23">
        <v>0</v>
      </c>
      <c r="K836" s="23">
        <v>3547797600</v>
      </c>
      <c r="L836" s="23" t="s">
        <v>136</v>
      </c>
      <c r="M836" s="23" t="s">
        <v>136</v>
      </c>
      <c r="N836" s="23">
        <v>0</v>
      </c>
      <c r="O836" s="23">
        <v>33.159999999999997</v>
      </c>
      <c r="P836" s="23">
        <v>4.7699999999999996</v>
      </c>
      <c r="Q836" s="23">
        <v>6.13</v>
      </c>
      <c r="R836" s="23" t="s">
        <v>136</v>
      </c>
    </row>
    <row r="837" spans="1:18" x14ac:dyDescent="0.2">
      <c r="A837" s="23" t="s">
        <v>504</v>
      </c>
      <c r="B837" s="23" t="s">
        <v>505</v>
      </c>
      <c r="C837" s="24">
        <v>-5.9799999999999999E-2</v>
      </c>
      <c r="D837" s="23">
        <v>1.1000000000000001</v>
      </c>
      <c r="E837" s="23" t="s">
        <v>136</v>
      </c>
      <c r="I837" s="23" t="s">
        <v>136</v>
      </c>
      <c r="J837" s="23">
        <v>0</v>
      </c>
      <c r="K837" s="23">
        <v>1661605000</v>
      </c>
      <c r="L837" s="23" t="s">
        <v>136</v>
      </c>
      <c r="M837" s="23" t="s">
        <v>136</v>
      </c>
      <c r="N837" s="23">
        <v>0</v>
      </c>
      <c r="O837" s="23">
        <v>49.07</v>
      </c>
      <c r="P837" s="23">
        <v>1.84</v>
      </c>
      <c r="Q837" s="23">
        <v>2.75</v>
      </c>
      <c r="R837" s="23" t="s">
        <v>136</v>
      </c>
    </row>
    <row r="838" spans="1:18" x14ac:dyDescent="0.2">
      <c r="A838" s="23" t="s">
        <v>329</v>
      </c>
      <c r="B838" s="23" t="s">
        <v>330</v>
      </c>
      <c r="C838" s="24">
        <v>-8.9399999999999993E-2</v>
      </c>
      <c r="D838" s="23">
        <v>3.26</v>
      </c>
      <c r="E838" s="23" t="s">
        <v>136</v>
      </c>
      <c r="I838" s="23" t="s">
        <v>136</v>
      </c>
      <c r="J838" s="23">
        <v>0</v>
      </c>
      <c r="K838" s="23">
        <v>1028836440</v>
      </c>
      <c r="L838" s="23" t="s">
        <v>136</v>
      </c>
      <c r="M838" s="23" t="s">
        <v>136</v>
      </c>
      <c r="N838" s="23">
        <v>0</v>
      </c>
      <c r="O838" s="23">
        <v>33.42</v>
      </c>
      <c r="P838" s="23">
        <v>0.55000000000000004</v>
      </c>
      <c r="Q838" s="23">
        <v>4.42</v>
      </c>
      <c r="R838" s="23" t="s">
        <v>136</v>
      </c>
    </row>
    <row r="839" spans="1:18" x14ac:dyDescent="0.2">
      <c r="A839" s="23" t="s">
        <v>2083</v>
      </c>
      <c r="B839" s="23" t="s">
        <v>2084</v>
      </c>
      <c r="C839" s="24">
        <v>-4.9799999999999997E-2</v>
      </c>
      <c r="D839" s="23">
        <v>6.49</v>
      </c>
      <c r="E839" s="23" t="s">
        <v>136</v>
      </c>
      <c r="I839" s="23" t="s">
        <v>136</v>
      </c>
      <c r="J839" s="23">
        <v>0</v>
      </c>
      <c r="K839" s="23">
        <v>3327602300</v>
      </c>
      <c r="L839" s="23" t="s">
        <v>136</v>
      </c>
      <c r="M839" s="23" t="s">
        <v>136</v>
      </c>
      <c r="N839" s="23">
        <v>0</v>
      </c>
      <c r="O839" s="23">
        <v>32.380000000000003</v>
      </c>
      <c r="P839" s="23">
        <v>9.15</v>
      </c>
      <c r="Q839" s="23">
        <v>18.489999999999998</v>
      </c>
      <c r="R839" s="23" t="s">
        <v>136</v>
      </c>
    </row>
    <row r="840" spans="1:18" x14ac:dyDescent="0.2">
      <c r="A840" s="23" t="s">
        <v>942</v>
      </c>
      <c r="B840" s="23" t="s">
        <v>943</v>
      </c>
      <c r="C840" s="24">
        <v>-8.4400000000000003E-2</v>
      </c>
      <c r="D840" s="23">
        <v>3.47</v>
      </c>
      <c r="E840" s="23" t="s">
        <v>136</v>
      </c>
      <c r="I840" s="23" t="s">
        <v>136</v>
      </c>
      <c r="J840" s="23">
        <v>0</v>
      </c>
      <c r="K840" s="23">
        <v>1200654020</v>
      </c>
      <c r="L840" s="23" t="s">
        <v>136</v>
      </c>
      <c r="M840" s="23" t="s">
        <v>136</v>
      </c>
      <c r="N840" s="23">
        <v>0</v>
      </c>
      <c r="O840" s="23">
        <v>43.43</v>
      </c>
      <c r="P840" s="23">
        <v>2.0499999999999998</v>
      </c>
      <c r="Q840" s="23">
        <v>5.18</v>
      </c>
      <c r="R840" s="23" t="s">
        <v>136</v>
      </c>
    </row>
    <row r="841" spans="1:18" x14ac:dyDescent="0.2">
      <c r="A841" s="23" t="s">
        <v>814</v>
      </c>
      <c r="B841" s="23" t="s">
        <v>815</v>
      </c>
      <c r="C841" s="24">
        <v>-5.0900000000000001E-2</v>
      </c>
      <c r="D841" s="23">
        <v>6.52</v>
      </c>
      <c r="E841" s="23" t="s">
        <v>136</v>
      </c>
      <c r="I841" s="23" t="s">
        <v>136</v>
      </c>
      <c r="J841" s="23">
        <v>0</v>
      </c>
      <c r="K841" s="23">
        <v>2847936000</v>
      </c>
      <c r="L841" s="23" t="s">
        <v>136</v>
      </c>
      <c r="M841" s="23" t="s">
        <v>136</v>
      </c>
      <c r="N841" s="23">
        <v>0</v>
      </c>
      <c r="O841" s="23">
        <v>2.34</v>
      </c>
      <c r="P841" s="23">
        <v>7.61</v>
      </c>
      <c r="Q841" s="23">
        <v>8.5</v>
      </c>
      <c r="R841" s="23" t="s">
        <v>136</v>
      </c>
    </row>
    <row r="842" spans="1:18" x14ac:dyDescent="0.2">
      <c r="A842" s="23" t="s">
        <v>873</v>
      </c>
      <c r="B842" s="23" t="s">
        <v>874</v>
      </c>
      <c r="C842" s="24">
        <v>-9.4E-2</v>
      </c>
      <c r="D842" s="23">
        <v>3.95</v>
      </c>
      <c r="E842" s="23" t="s">
        <v>136</v>
      </c>
      <c r="I842" s="23" t="s">
        <v>136</v>
      </c>
      <c r="J842" s="23">
        <v>0</v>
      </c>
      <c r="K842" s="23">
        <v>1725344500</v>
      </c>
      <c r="L842" s="23" t="s">
        <v>136</v>
      </c>
      <c r="M842" s="23" t="s">
        <v>136</v>
      </c>
      <c r="N842" s="23">
        <v>0</v>
      </c>
      <c r="O842" s="23">
        <v>52.35</v>
      </c>
      <c r="P842" s="23">
        <v>2.4300000000000002</v>
      </c>
      <c r="Q842" s="23">
        <v>6.38</v>
      </c>
      <c r="R842" s="23" t="s">
        <v>136</v>
      </c>
    </row>
    <row r="843" spans="1:18" x14ac:dyDescent="0.2">
      <c r="A843" s="23" t="s">
        <v>1245</v>
      </c>
      <c r="B843" s="23" t="s">
        <v>1246</v>
      </c>
      <c r="C843" s="24">
        <v>-9.9000000000000005E-2</v>
      </c>
      <c r="D843" s="23">
        <v>2.73</v>
      </c>
      <c r="E843" s="23" t="s">
        <v>136</v>
      </c>
      <c r="I843" s="23" t="s">
        <v>136</v>
      </c>
      <c r="J843" s="23">
        <v>0</v>
      </c>
      <c r="K843" s="23">
        <v>1404317500</v>
      </c>
      <c r="L843" s="23" t="s">
        <v>136</v>
      </c>
      <c r="M843" s="23" t="s">
        <v>136</v>
      </c>
      <c r="N843" s="23">
        <v>0</v>
      </c>
      <c r="O843" s="23">
        <v>44.5</v>
      </c>
      <c r="P843" s="23">
        <v>0</v>
      </c>
      <c r="Q843" s="23">
        <v>2.71</v>
      </c>
      <c r="R843" s="23" t="s">
        <v>136</v>
      </c>
    </row>
    <row r="844" spans="1:18" x14ac:dyDescent="0.2">
      <c r="A844" s="23" t="s">
        <v>4887</v>
      </c>
      <c r="B844" s="23" t="s">
        <v>4886</v>
      </c>
      <c r="C844" s="24">
        <v>-9.8400000000000001E-2</v>
      </c>
      <c r="D844" s="23">
        <v>8.8000000000000007</v>
      </c>
      <c r="E844" s="23" t="s">
        <v>136</v>
      </c>
      <c r="I844" s="23" t="s">
        <v>136</v>
      </c>
      <c r="J844" s="23">
        <v>0</v>
      </c>
      <c r="K844" s="23">
        <v>1408000000</v>
      </c>
      <c r="L844" s="23" t="s">
        <v>136</v>
      </c>
      <c r="M844" s="23" t="s">
        <v>136</v>
      </c>
      <c r="N844" s="23">
        <v>0</v>
      </c>
      <c r="O844" s="23">
        <v>48.2</v>
      </c>
      <c r="P844" s="23">
        <v>0.72</v>
      </c>
      <c r="Q844" s="23">
        <v>17.29</v>
      </c>
      <c r="R844" s="23" t="s">
        <v>136</v>
      </c>
    </row>
    <row r="845" spans="1:18" x14ac:dyDescent="0.2">
      <c r="A845" s="23" t="s">
        <v>1396</v>
      </c>
      <c r="B845" s="23" t="s">
        <v>1397</v>
      </c>
      <c r="C845" s="24">
        <v>-1.84E-2</v>
      </c>
      <c r="D845" s="23">
        <v>3.74</v>
      </c>
      <c r="E845" s="23" t="s">
        <v>136</v>
      </c>
      <c r="I845" s="23" t="s">
        <v>136</v>
      </c>
      <c r="J845" s="23">
        <v>0</v>
      </c>
      <c r="K845" s="23">
        <v>8058556300</v>
      </c>
      <c r="L845" s="23" t="s">
        <v>136</v>
      </c>
      <c r="M845" s="23" t="s">
        <v>136</v>
      </c>
      <c r="N845" s="23">
        <v>0</v>
      </c>
      <c r="O845" s="23">
        <v>50.2</v>
      </c>
      <c r="P845" s="23">
        <v>4.9000000000000004</v>
      </c>
      <c r="Q845" s="23">
        <v>5.12</v>
      </c>
      <c r="R845" s="23" t="s">
        <v>136</v>
      </c>
    </row>
    <row r="846" spans="1:18" x14ac:dyDescent="0.2">
      <c r="A846" s="23" t="s">
        <v>1042</v>
      </c>
      <c r="B846" s="23" t="s">
        <v>2845</v>
      </c>
      <c r="C846" s="24">
        <v>-9.9500000000000005E-2</v>
      </c>
      <c r="D846" s="23">
        <v>6.79</v>
      </c>
      <c r="E846" s="23" t="s">
        <v>136</v>
      </c>
      <c r="I846" s="23" t="s">
        <v>136</v>
      </c>
      <c r="J846" s="23">
        <v>0</v>
      </c>
      <c r="K846" s="23">
        <v>1929188700</v>
      </c>
      <c r="L846" s="23" t="s">
        <v>136</v>
      </c>
      <c r="M846" s="23" t="s">
        <v>136</v>
      </c>
      <c r="N846" s="23">
        <v>0</v>
      </c>
      <c r="O846" s="23">
        <v>49.68</v>
      </c>
      <c r="P846" s="23">
        <v>0</v>
      </c>
      <c r="Q846" s="23">
        <v>5.6</v>
      </c>
      <c r="R846" s="23" t="s">
        <v>136</v>
      </c>
    </row>
    <row r="847" spans="1:18" x14ac:dyDescent="0.2">
      <c r="A847" s="23" t="s">
        <v>977</v>
      </c>
      <c r="B847" s="23" t="s">
        <v>978</v>
      </c>
      <c r="C847" s="24">
        <v>4.3799999999999999E-2</v>
      </c>
      <c r="D847" s="23">
        <v>4.53</v>
      </c>
      <c r="E847" s="23" t="s">
        <v>136</v>
      </c>
      <c r="I847" s="23" t="s">
        <v>136</v>
      </c>
      <c r="J847" s="23">
        <v>0</v>
      </c>
      <c r="K847" s="23">
        <v>9002840300</v>
      </c>
      <c r="L847" s="23" t="s">
        <v>136</v>
      </c>
      <c r="M847" s="23" t="s">
        <v>136</v>
      </c>
      <c r="N847" s="23">
        <v>0</v>
      </c>
      <c r="O847" s="23">
        <v>57.74</v>
      </c>
      <c r="P847" s="23">
        <v>3.5</v>
      </c>
      <c r="Q847" s="23">
        <v>2.2799999999999998</v>
      </c>
      <c r="R847" s="23" t="s">
        <v>136</v>
      </c>
    </row>
    <row r="848" spans="1:18" x14ac:dyDescent="0.2">
      <c r="A848" s="23" t="s">
        <v>5933</v>
      </c>
      <c r="B848" s="23" t="s">
        <v>5932</v>
      </c>
      <c r="C848" s="24">
        <v>-5.6300000000000003E-2</v>
      </c>
      <c r="D848" s="23">
        <v>3.02</v>
      </c>
      <c r="E848" s="23" t="s">
        <v>136</v>
      </c>
      <c r="I848" s="23" t="s">
        <v>136</v>
      </c>
      <c r="J848" s="23">
        <v>0</v>
      </c>
      <c r="K848" s="23">
        <v>1325327000</v>
      </c>
      <c r="L848" s="23" t="s">
        <v>136</v>
      </c>
      <c r="M848" s="23" t="s">
        <v>136</v>
      </c>
      <c r="N848" s="23">
        <v>0</v>
      </c>
      <c r="O848" s="23">
        <v>10.93</v>
      </c>
      <c r="P848" s="23">
        <v>4.99</v>
      </c>
      <c r="Q848" s="23">
        <v>6.69</v>
      </c>
      <c r="R848" s="23" t="s">
        <v>136</v>
      </c>
    </row>
    <row r="849" spans="1:18" x14ac:dyDescent="0.2">
      <c r="A849" s="23" t="s">
        <v>1556</v>
      </c>
      <c r="B849" s="23" t="s">
        <v>2248</v>
      </c>
      <c r="C849" s="24">
        <v>-6.8400000000000002E-2</v>
      </c>
      <c r="D849" s="23">
        <v>5.04</v>
      </c>
      <c r="E849" s="23" t="s">
        <v>136</v>
      </c>
      <c r="I849" s="23" t="s">
        <v>136</v>
      </c>
      <c r="J849" s="23">
        <v>0</v>
      </c>
      <c r="K849" s="23">
        <v>1483282700</v>
      </c>
      <c r="L849" s="23" t="s">
        <v>136</v>
      </c>
      <c r="M849" s="23" t="s">
        <v>136</v>
      </c>
      <c r="N849" s="23">
        <v>0</v>
      </c>
      <c r="O849" s="23">
        <v>55.46</v>
      </c>
      <c r="P849" s="23">
        <v>3.33</v>
      </c>
      <c r="Q849" s="23">
        <v>4.41</v>
      </c>
      <c r="R849" s="23" t="s">
        <v>136</v>
      </c>
    </row>
    <row r="850" spans="1:18" x14ac:dyDescent="0.2">
      <c r="A850" s="23" t="s">
        <v>7355</v>
      </c>
      <c r="B850" s="23" t="s">
        <v>7354</v>
      </c>
      <c r="C850" s="24">
        <v>-4.9799999999999997E-2</v>
      </c>
      <c r="D850" s="23">
        <v>4.01</v>
      </c>
      <c r="E850" s="23" t="s">
        <v>136</v>
      </c>
      <c r="I850" s="23" t="s">
        <v>136</v>
      </c>
      <c r="J850" s="23">
        <v>0</v>
      </c>
      <c r="K850" s="23">
        <v>1408713000</v>
      </c>
      <c r="L850" s="23" t="s">
        <v>136</v>
      </c>
      <c r="M850" s="23" t="s">
        <v>136</v>
      </c>
      <c r="N850" s="23">
        <v>0</v>
      </c>
      <c r="O850" s="23">
        <v>38.06</v>
      </c>
      <c r="P850" s="23">
        <v>5.77</v>
      </c>
      <c r="Q850" s="23">
        <v>6.55</v>
      </c>
      <c r="R850" s="23" t="s">
        <v>136</v>
      </c>
    </row>
    <row r="851" spans="1:18" x14ac:dyDescent="0.2">
      <c r="A851" s="23" t="s">
        <v>415</v>
      </c>
      <c r="B851" s="23" t="s">
        <v>416</v>
      </c>
      <c r="C851" s="24">
        <v>-9.9400000000000002E-2</v>
      </c>
      <c r="D851" s="23">
        <v>4.62</v>
      </c>
      <c r="E851" s="23" t="s">
        <v>136</v>
      </c>
      <c r="I851" s="23" t="s">
        <v>136</v>
      </c>
      <c r="J851" s="23">
        <v>0</v>
      </c>
      <c r="K851" s="23">
        <v>935299970</v>
      </c>
      <c r="L851" s="23" t="s">
        <v>136</v>
      </c>
      <c r="M851" s="23" t="s">
        <v>136</v>
      </c>
      <c r="N851" s="23">
        <v>0</v>
      </c>
      <c r="O851" s="23">
        <v>19.809999999999999</v>
      </c>
      <c r="P851" s="23">
        <v>1.84</v>
      </c>
      <c r="Q851" s="23">
        <v>4.9400000000000004</v>
      </c>
      <c r="R851" s="23" t="s">
        <v>136</v>
      </c>
    </row>
    <row r="852" spans="1:18" x14ac:dyDescent="0.2">
      <c r="A852" s="23" t="s">
        <v>800</v>
      </c>
      <c r="B852" s="23" t="s">
        <v>801</v>
      </c>
      <c r="C852" s="24">
        <v>-9.5799999999999996E-2</v>
      </c>
      <c r="D852" s="23">
        <v>3.68</v>
      </c>
      <c r="E852" s="23" t="s">
        <v>136</v>
      </c>
      <c r="I852" s="23" t="s">
        <v>136</v>
      </c>
      <c r="J852" s="23">
        <v>0</v>
      </c>
      <c r="K852" s="23">
        <v>1342164240</v>
      </c>
      <c r="L852" s="23" t="s">
        <v>136</v>
      </c>
      <c r="M852" s="23" t="s">
        <v>136</v>
      </c>
      <c r="N852" s="23">
        <v>0</v>
      </c>
      <c r="O852" s="23">
        <v>52.51</v>
      </c>
      <c r="P852" s="23">
        <v>1.17</v>
      </c>
      <c r="Q852" s="23">
        <v>5.49</v>
      </c>
      <c r="R852" s="23" t="s">
        <v>136</v>
      </c>
    </row>
    <row r="853" spans="1:18" x14ac:dyDescent="0.2">
      <c r="A853" s="23" t="s">
        <v>7349</v>
      </c>
      <c r="B853" s="23" t="s">
        <v>7348</v>
      </c>
      <c r="C853" s="24">
        <v>-3.8699999999999998E-2</v>
      </c>
      <c r="D853" s="23">
        <v>1.74</v>
      </c>
      <c r="E853" s="23" t="s">
        <v>136</v>
      </c>
      <c r="I853" s="23" t="s">
        <v>136</v>
      </c>
      <c r="J853" s="23">
        <v>0</v>
      </c>
      <c r="K853" s="23">
        <v>2224032400</v>
      </c>
      <c r="L853" s="23" t="s">
        <v>136</v>
      </c>
      <c r="M853" s="23" t="s">
        <v>136</v>
      </c>
      <c r="N853" s="23">
        <v>0</v>
      </c>
      <c r="O853" s="23">
        <v>19.690000000000001</v>
      </c>
      <c r="P853" s="23">
        <v>4.1399999999999997</v>
      </c>
      <c r="Q853" s="23">
        <v>3.03</v>
      </c>
      <c r="R853" s="23" t="s">
        <v>136</v>
      </c>
    </row>
    <row r="854" spans="1:18" x14ac:dyDescent="0.2">
      <c r="A854" s="23" t="s">
        <v>2024</v>
      </c>
      <c r="B854" s="23" t="s">
        <v>2025</v>
      </c>
      <c r="C854" s="24">
        <v>-2.12E-2</v>
      </c>
      <c r="D854" s="23">
        <v>4.1500000000000004</v>
      </c>
      <c r="E854" s="23" t="s">
        <v>136</v>
      </c>
      <c r="I854" s="23" t="s">
        <v>136</v>
      </c>
      <c r="J854" s="23">
        <v>0</v>
      </c>
      <c r="K854" s="23">
        <v>2321357200</v>
      </c>
      <c r="L854" s="23" t="s">
        <v>136</v>
      </c>
      <c r="M854" s="23" t="s">
        <v>136</v>
      </c>
      <c r="N854" s="23">
        <v>0</v>
      </c>
      <c r="O854" s="23">
        <v>25.4</v>
      </c>
      <c r="P854" s="23">
        <v>4.9000000000000004</v>
      </c>
      <c r="Q854" s="23">
        <v>5.82</v>
      </c>
      <c r="R854" s="23" t="s">
        <v>136</v>
      </c>
    </row>
    <row r="855" spans="1:18" x14ac:dyDescent="0.2">
      <c r="A855" s="23" t="s">
        <v>8416</v>
      </c>
      <c r="B855" s="23" t="s">
        <v>8415</v>
      </c>
      <c r="C855" s="24">
        <v>8.8400000000000006E-2</v>
      </c>
      <c r="D855" s="23">
        <v>8.99</v>
      </c>
      <c r="E855" s="25">
        <v>0.57087962962962957</v>
      </c>
      <c r="I855" s="25">
        <v>0.57087962962962957</v>
      </c>
      <c r="J855" s="23">
        <v>0</v>
      </c>
      <c r="K855" s="23">
        <v>8645084900</v>
      </c>
      <c r="L855" s="23" t="s">
        <v>136</v>
      </c>
      <c r="M855" s="23" t="s">
        <v>136</v>
      </c>
      <c r="N855" s="23">
        <v>0</v>
      </c>
      <c r="O855" s="23">
        <v>42.8</v>
      </c>
      <c r="P855" s="23">
        <v>7.03</v>
      </c>
      <c r="Q855" s="23">
        <v>1.43</v>
      </c>
      <c r="R855" s="23" t="s">
        <v>136</v>
      </c>
    </row>
    <row r="856" spans="1:18" x14ac:dyDescent="0.2">
      <c r="A856" s="23" t="s">
        <v>1008</v>
      </c>
      <c r="B856" s="23" t="s">
        <v>1009</v>
      </c>
      <c r="C856" s="24">
        <v>-9.9400000000000002E-2</v>
      </c>
      <c r="D856" s="23">
        <v>4.71</v>
      </c>
      <c r="E856" s="23" t="s">
        <v>136</v>
      </c>
      <c r="I856" s="23" t="s">
        <v>136</v>
      </c>
      <c r="J856" s="23">
        <v>0</v>
      </c>
      <c r="K856" s="23">
        <v>1347060000</v>
      </c>
      <c r="L856" s="23" t="s">
        <v>136</v>
      </c>
      <c r="M856" s="23" t="s">
        <v>136</v>
      </c>
      <c r="N856" s="23">
        <v>0</v>
      </c>
      <c r="O856" s="23">
        <v>63.4</v>
      </c>
      <c r="P856" s="23">
        <v>0</v>
      </c>
      <c r="Q856" s="23">
        <v>6.46</v>
      </c>
      <c r="R856" s="23" t="s">
        <v>136</v>
      </c>
    </row>
    <row r="857" spans="1:18" x14ac:dyDescent="0.2">
      <c r="A857" s="23" t="s">
        <v>1903</v>
      </c>
      <c r="B857" s="23" t="s">
        <v>1904</v>
      </c>
      <c r="C857" s="24">
        <v>-7.85E-2</v>
      </c>
      <c r="D857" s="23">
        <v>4.1100000000000003</v>
      </c>
      <c r="E857" s="23" t="s">
        <v>136</v>
      </c>
      <c r="I857" s="23" t="s">
        <v>136</v>
      </c>
      <c r="J857" s="23">
        <v>0</v>
      </c>
      <c r="K857" s="23">
        <v>2437181000</v>
      </c>
      <c r="L857" s="23" t="s">
        <v>136</v>
      </c>
      <c r="M857" s="23" t="s">
        <v>136</v>
      </c>
      <c r="N857" s="23">
        <v>0</v>
      </c>
      <c r="O857" s="23">
        <v>30.11</v>
      </c>
      <c r="P857" s="23">
        <v>2.42</v>
      </c>
      <c r="Q857" s="23">
        <v>6.44</v>
      </c>
      <c r="R857" s="23" t="s">
        <v>136</v>
      </c>
    </row>
    <row r="858" spans="1:18" x14ac:dyDescent="0.2">
      <c r="A858" s="23" t="s">
        <v>7091</v>
      </c>
      <c r="B858" s="23" t="s">
        <v>7090</v>
      </c>
      <c r="C858" s="24">
        <v>-7.7299999999999994E-2</v>
      </c>
      <c r="D858" s="23">
        <v>3.82</v>
      </c>
      <c r="E858" s="23" t="s">
        <v>136</v>
      </c>
      <c r="I858" s="23" t="s">
        <v>136</v>
      </c>
      <c r="J858" s="23">
        <v>0</v>
      </c>
      <c r="K858" s="23">
        <v>1464361400</v>
      </c>
      <c r="L858" s="23" t="s">
        <v>136</v>
      </c>
      <c r="M858" s="23" t="s">
        <v>136</v>
      </c>
      <c r="N858" s="23">
        <v>0</v>
      </c>
      <c r="O858" s="23">
        <v>34.03</v>
      </c>
      <c r="P858" s="23">
        <v>3.35</v>
      </c>
      <c r="Q858" s="23">
        <v>6.9</v>
      </c>
      <c r="R858" s="23" t="s">
        <v>136</v>
      </c>
    </row>
    <row r="859" spans="1:18" x14ac:dyDescent="0.2">
      <c r="A859" s="23" t="s">
        <v>7343</v>
      </c>
      <c r="B859" s="23" t="s">
        <v>7342</v>
      </c>
      <c r="C859" s="24">
        <v>-0.10059999999999999</v>
      </c>
      <c r="D859" s="23">
        <v>3.04</v>
      </c>
      <c r="E859" s="23" t="s">
        <v>136</v>
      </c>
      <c r="I859" s="23" t="s">
        <v>136</v>
      </c>
      <c r="J859" s="23">
        <v>0</v>
      </c>
      <c r="K859" s="23">
        <v>1293133920</v>
      </c>
      <c r="L859" s="23" t="s">
        <v>136</v>
      </c>
      <c r="M859" s="23" t="s">
        <v>136</v>
      </c>
      <c r="N859" s="23">
        <v>0</v>
      </c>
      <c r="O859" s="23">
        <v>10.67</v>
      </c>
      <c r="P859" s="23">
        <v>0</v>
      </c>
      <c r="Q859" s="23">
        <v>2.84</v>
      </c>
      <c r="R859" s="23" t="s">
        <v>136</v>
      </c>
    </row>
    <row r="860" spans="1:18" x14ac:dyDescent="0.2">
      <c r="A860" s="23" t="s">
        <v>214</v>
      </c>
      <c r="B860" s="23" t="s">
        <v>213</v>
      </c>
      <c r="C860" s="24">
        <v>-8.4000000000000005E-2</v>
      </c>
      <c r="D860" s="23">
        <v>3.49</v>
      </c>
      <c r="E860" s="23" t="s">
        <v>136</v>
      </c>
      <c r="I860" s="23" t="s">
        <v>136</v>
      </c>
      <c r="J860" s="23">
        <v>0</v>
      </c>
      <c r="K860" s="23">
        <v>1541700500</v>
      </c>
      <c r="L860" s="23" t="s">
        <v>136</v>
      </c>
      <c r="M860" s="23" t="s">
        <v>136</v>
      </c>
      <c r="N860" s="23">
        <v>0</v>
      </c>
      <c r="O860" s="23">
        <v>39.229999999999997</v>
      </c>
      <c r="P860" s="23">
        <v>2.04</v>
      </c>
      <c r="Q860" s="23">
        <v>5.19</v>
      </c>
      <c r="R860" s="23" t="s">
        <v>136</v>
      </c>
    </row>
    <row r="861" spans="1:18" x14ac:dyDescent="0.2">
      <c r="A861" s="23" t="s">
        <v>6234</v>
      </c>
      <c r="B861" s="23" t="s">
        <v>6233</v>
      </c>
      <c r="C861" s="24">
        <v>-4.0599999999999997E-2</v>
      </c>
      <c r="D861" s="23">
        <v>4.0199999999999996</v>
      </c>
      <c r="E861" s="23" t="s">
        <v>136</v>
      </c>
      <c r="I861" s="23" t="s">
        <v>136</v>
      </c>
      <c r="J861" s="23">
        <v>0</v>
      </c>
      <c r="K861" s="23">
        <v>1949426600</v>
      </c>
      <c r="L861" s="23" t="s">
        <v>136</v>
      </c>
      <c r="M861" s="23" t="s">
        <v>136</v>
      </c>
      <c r="N861" s="23">
        <v>0</v>
      </c>
      <c r="O861" s="23">
        <v>55.6</v>
      </c>
      <c r="P861" s="23">
        <v>2.2599999999999998</v>
      </c>
      <c r="Q861" s="23">
        <v>2.81</v>
      </c>
      <c r="R861" s="23" t="s">
        <v>136</v>
      </c>
    </row>
    <row r="862" spans="1:18" x14ac:dyDescent="0.2">
      <c r="A862" s="23" t="s">
        <v>1641</v>
      </c>
      <c r="B862" s="23" t="s">
        <v>1642</v>
      </c>
      <c r="C862" s="24">
        <v>-6.5500000000000003E-2</v>
      </c>
      <c r="D862" s="23">
        <v>8.7100000000000009</v>
      </c>
      <c r="E862" s="23" t="s">
        <v>136</v>
      </c>
      <c r="I862" s="23" t="s">
        <v>136</v>
      </c>
      <c r="J862" s="23">
        <v>0</v>
      </c>
      <c r="K862" s="23">
        <v>4024716800</v>
      </c>
      <c r="L862" s="23" t="s">
        <v>136</v>
      </c>
      <c r="M862" s="23" t="s">
        <v>136</v>
      </c>
      <c r="N862" s="23">
        <v>0</v>
      </c>
      <c r="O862" s="23">
        <v>52.27</v>
      </c>
      <c r="P862" s="23">
        <v>4.29</v>
      </c>
      <c r="Q862" s="23">
        <v>7.66</v>
      </c>
      <c r="R862" s="23" t="s">
        <v>136</v>
      </c>
    </row>
    <row r="863" spans="1:18" x14ac:dyDescent="0.2">
      <c r="A863" s="23" t="s">
        <v>7089</v>
      </c>
      <c r="B863" s="23" t="s">
        <v>7088</v>
      </c>
      <c r="C863" s="24">
        <v>-9.7900000000000001E-2</v>
      </c>
      <c r="D863" s="23">
        <v>1.75</v>
      </c>
      <c r="E863" s="23" t="s">
        <v>136</v>
      </c>
      <c r="I863" s="23" t="s">
        <v>136</v>
      </c>
      <c r="J863" s="23">
        <v>0</v>
      </c>
      <c r="K863" s="23">
        <v>1198546610</v>
      </c>
      <c r="L863" s="23" t="s">
        <v>136</v>
      </c>
      <c r="M863" s="23" t="s">
        <v>136</v>
      </c>
      <c r="N863" s="23">
        <v>0</v>
      </c>
      <c r="O863" s="23">
        <v>30.28</v>
      </c>
      <c r="P863" s="23">
        <v>2.27</v>
      </c>
      <c r="Q863" s="23">
        <v>3.37</v>
      </c>
      <c r="R863" s="23" t="s">
        <v>136</v>
      </c>
    </row>
    <row r="864" spans="1:18" x14ac:dyDescent="0.2">
      <c r="A864" s="23" t="s">
        <v>1333</v>
      </c>
      <c r="B864" s="23" t="s">
        <v>1334</v>
      </c>
      <c r="C864" s="24">
        <v>-3.5000000000000003E-2</v>
      </c>
      <c r="D864" s="23">
        <v>2.48</v>
      </c>
      <c r="E864" s="23" t="s">
        <v>136</v>
      </c>
      <c r="I864" s="23" t="s">
        <v>136</v>
      </c>
      <c r="J864" s="23">
        <v>0</v>
      </c>
      <c r="K864" s="23">
        <v>2058408000</v>
      </c>
      <c r="L864" s="23" t="s">
        <v>136</v>
      </c>
      <c r="M864" s="23" t="s">
        <v>136</v>
      </c>
      <c r="N864" s="23">
        <v>0</v>
      </c>
      <c r="O864" s="23">
        <v>48.36</v>
      </c>
      <c r="P864" s="23">
        <v>7.24</v>
      </c>
      <c r="Q864" s="23">
        <v>7.94</v>
      </c>
      <c r="R864" s="23" t="s">
        <v>136</v>
      </c>
    </row>
    <row r="865" spans="1:18" x14ac:dyDescent="0.2">
      <c r="A865" s="23" t="s">
        <v>277</v>
      </c>
      <c r="B865" s="23" t="s">
        <v>278</v>
      </c>
      <c r="C865" s="24">
        <v>-5.8299999999999998E-2</v>
      </c>
      <c r="D865" s="23">
        <v>4.2</v>
      </c>
      <c r="E865" s="23" t="s">
        <v>136</v>
      </c>
      <c r="I865" s="23" t="s">
        <v>136</v>
      </c>
      <c r="J865" s="23">
        <v>0</v>
      </c>
      <c r="K865" s="23">
        <v>2220611200</v>
      </c>
      <c r="L865" s="23" t="s">
        <v>136</v>
      </c>
      <c r="M865" s="23" t="s">
        <v>136</v>
      </c>
      <c r="N865" s="23">
        <v>0</v>
      </c>
      <c r="O865" s="23">
        <v>36.770000000000003</v>
      </c>
      <c r="P865" s="23">
        <v>3.42</v>
      </c>
      <c r="Q865" s="23">
        <v>4.2300000000000004</v>
      </c>
      <c r="R865" s="23" t="s">
        <v>136</v>
      </c>
    </row>
    <row r="866" spans="1:18" x14ac:dyDescent="0.2">
      <c r="A866" s="23" t="s">
        <v>151</v>
      </c>
      <c r="B866" s="23" t="s">
        <v>152</v>
      </c>
      <c r="C866" s="24">
        <v>-9.9699999999999997E-2</v>
      </c>
      <c r="D866" s="23">
        <v>3.52</v>
      </c>
      <c r="E866" s="23" t="s">
        <v>136</v>
      </c>
      <c r="I866" s="23" t="s">
        <v>136</v>
      </c>
      <c r="J866" s="23">
        <v>0</v>
      </c>
      <c r="K866" s="23">
        <v>1338163200</v>
      </c>
      <c r="L866" s="23" t="s">
        <v>136</v>
      </c>
      <c r="M866" s="23" t="s">
        <v>136</v>
      </c>
      <c r="N866" s="23">
        <v>0</v>
      </c>
      <c r="O866" s="23">
        <v>35.83</v>
      </c>
      <c r="P866" s="23">
        <v>2.31</v>
      </c>
      <c r="Q866" s="23">
        <v>4.72</v>
      </c>
      <c r="R866" s="23" t="s">
        <v>136</v>
      </c>
    </row>
    <row r="867" spans="1:18" x14ac:dyDescent="0.2">
      <c r="A867" s="23" t="s">
        <v>1629</v>
      </c>
      <c r="B867" s="23" t="s">
        <v>1630</v>
      </c>
      <c r="C867" s="24">
        <v>-5.33E-2</v>
      </c>
      <c r="D867" s="23">
        <v>10.84</v>
      </c>
      <c r="E867" s="23" t="s">
        <v>136</v>
      </c>
      <c r="I867" s="23" t="s">
        <v>136</v>
      </c>
      <c r="J867" s="23">
        <v>0</v>
      </c>
      <c r="K867" s="23">
        <v>1534038300</v>
      </c>
      <c r="L867" s="23" t="s">
        <v>136</v>
      </c>
      <c r="M867" s="23" t="s">
        <v>136</v>
      </c>
      <c r="N867" s="23">
        <v>0</v>
      </c>
      <c r="O867" s="23">
        <v>55.76</v>
      </c>
      <c r="P867" s="23">
        <v>3.31</v>
      </c>
      <c r="Q867" s="23">
        <v>4.21</v>
      </c>
      <c r="R867" s="23" t="s">
        <v>136</v>
      </c>
    </row>
    <row r="868" spans="1:18" x14ac:dyDescent="0.2">
      <c r="A868" s="23" t="s">
        <v>7337</v>
      </c>
      <c r="B868" s="23" t="s">
        <v>7336</v>
      </c>
      <c r="C868" s="24">
        <v>-8.1900000000000001E-2</v>
      </c>
      <c r="D868" s="23">
        <v>10.65</v>
      </c>
      <c r="E868" s="23" t="s">
        <v>136</v>
      </c>
      <c r="I868" s="23" t="s">
        <v>136</v>
      </c>
      <c r="J868" s="23">
        <v>0</v>
      </c>
      <c r="K868" s="23">
        <v>1035367310</v>
      </c>
      <c r="L868" s="23" t="s">
        <v>136</v>
      </c>
      <c r="M868" s="23" t="s">
        <v>136</v>
      </c>
      <c r="N868" s="23">
        <v>0</v>
      </c>
      <c r="O868" s="23">
        <v>64.98</v>
      </c>
      <c r="P868" s="23">
        <v>2.2999999999999998</v>
      </c>
      <c r="Q868" s="23">
        <v>5.03</v>
      </c>
      <c r="R868" s="23" t="s">
        <v>136</v>
      </c>
    </row>
    <row r="869" spans="1:18" x14ac:dyDescent="0.2">
      <c r="A869" s="23" t="s">
        <v>1036</v>
      </c>
      <c r="B869" s="23" t="s">
        <v>1037</v>
      </c>
      <c r="C869" s="24">
        <v>-3.6999999999999998E-2</v>
      </c>
      <c r="D869" s="23">
        <v>2.86</v>
      </c>
      <c r="E869" s="23" t="s">
        <v>136</v>
      </c>
      <c r="I869" s="23" t="s">
        <v>136</v>
      </c>
      <c r="J869" s="23">
        <v>0</v>
      </c>
      <c r="K869" s="23">
        <v>2196480000</v>
      </c>
      <c r="L869" s="23" t="s">
        <v>136</v>
      </c>
      <c r="M869" s="23" t="s">
        <v>136</v>
      </c>
      <c r="N869" s="23">
        <v>0</v>
      </c>
      <c r="O869" s="23">
        <v>18.36</v>
      </c>
      <c r="P869" s="23">
        <v>5.7</v>
      </c>
      <c r="Q869" s="23">
        <v>7.04</v>
      </c>
      <c r="R869" s="23" t="s">
        <v>136</v>
      </c>
    </row>
    <row r="870" spans="1:18" x14ac:dyDescent="0.2">
      <c r="A870" s="23" t="s">
        <v>769</v>
      </c>
      <c r="B870" s="23" t="s">
        <v>2905</v>
      </c>
      <c r="C870" s="24">
        <v>-5.6599999999999998E-2</v>
      </c>
      <c r="D870" s="23">
        <v>6.17</v>
      </c>
      <c r="E870" s="23" t="s">
        <v>136</v>
      </c>
      <c r="I870" s="23" t="s">
        <v>136</v>
      </c>
      <c r="J870" s="23">
        <v>0</v>
      </c>
      <c r="K870" s="23">
        <v>1522555500</v>
      </c>
      <c r="L870" s="23" t="s">
        <v>136</v>
      </c>
      <c r="M870" s="23" t="s">
        <v>136</v>
      </c>
      <c r="N870" s="23">
        <v>0</v>
      </c>
      <c r="O870" s="23">
        <v>28.2</v>
      </c>
      <c r="P870" s="23">
        <v>5.98</v>
      </c>
      <c r="Q870" s="23">
        <v>8.09</v>
      </c>
      <c r="R870" s="23" t="s">
        <v>136</v>
      </c>
    </row>
    <row r="871" spans="1:18" x14ac:dyDescent="0.2">
      <c r="A871" s="23" t="s">
        <v>1637</v>
      </c>
      <c r="B871" s="23" t="s">
        <v>1638</v>
      </c>
      <c r="C871" s="24">
        <v>-9.9500000000000005E-2</v>
      </c>
      <c r="D871" s="23">
        <v>7.69</v>
      </c>
      <c r="E871" s="23" t="s">
        <v>136</v>
      </c>
      <c r="I871" s="23" t="s">
        <v>136</v>
      </c>
      <c r="J871" s="23">
        <v>0</v>
      </c>
      <c r="K871" s="23">
        <v>2808929100</v>
      </c>
      <c r="L871" s="23" t="s">
        <v>136</v>
      </c>
      <c r="M871" s="23" t="s">
        <v>136</v>
      </c>
      <c r="N871" s="23">
        <v>0</v>
      </c>
      <c r="O871" s="23">
        <v>41.54</v>
      </c>
      <c r="P871" s="23">
        <v>26.5</v>
      </c>
      <c r="Q871" s="23">
        <v>16.93</v>
      </c>
      <c r="R871" s="23" t="s">
        <v>136</v>
      </c>
    </row>
    <row r="872" spans="1:18" x14ac:dyDescent="0.2">
      <c r="A872" s="23" t="s">
        <v>929</v>
      </c>
      <c r="B872" s="23" t="s">
        <v>930</v>
      </c>
      <c r="C872" s="24">
        <v>-0.10050000000000001</v>
      </c>
      <c r="D872" s="23">
        <v>3.67</v>
      </c>
      <c r="E872" s="23" t="s">
        <v>136</v>
      </c>
      <c r="I872" s="23" t="s">
        <v>136</v>
      </c>
      <c r="J872" s="23">
        <v>0</v>
      </c>
      <c r="K872" s="23">
        <v>1321200000</v>
      </c>
      <c r="L872" s="23" t="s">
        <v>136</v>
      </c>
      <c r="M872" s="23" t="s">
        <v>136</v>
      </c>
      <c r="N872" s="23">
        <v>0</v>
      </c>
      <c r="O872" s="23">
        <v>21.04</v>
      </c>
      <c r="P872" s="23">
        <v>0</v>
      </c>
      <c r="Q872" s="23">
        <v>4.7</v>
      </c>
      <c r="R872" s="23" t="s">
        <v>136</v>
      </c>
    </row>
    <row r="873" spans="1:18" x14ac:dyDescent="0.2">
      <c r="A873" s="23" t="s">
        <v>973</v>
      </c>
      <c r="B873" s="23" t="s">
        <v>974</v>
      </c>
      <c r="C873" s="24">
        <v>-5.9700000000000003E-2</v>
      </c>
      <c r="D873" s="23">
        <v>6.46</v>
      </c>
      <c r="E873" s="23" t="s">
        <v>136</v>
      </c>
      <c r="I873" s="23" t="s">
        <v>136</v>
      </c>
      <c r="J873" s="23">
        <v>0</v>
      </c>
      <c r="K873" s="23">
        <v>1415515200</v>
      </c>
      <c r="L873" s="23" t="s">
        <v>136</v>
      </c>
      <c r="M873" s="23" t="s">
        <v>136</v>
      </c>
      <c r="N873" s="23">
        <v>0</v>
      </c>
      <c r="O873" s="23">
        <v>44.03</v>
      </c>
      <c r="P873" s="23">
        <v>4.58</v>
      </c>
      <c r="Q873" s="23">
        <v>6.12</v>
      </c>
      <c r="R873" s="23" t="s">
        <v>136</v>
      </c>
    </row>
    <row r="874" spans="1:18" x14ac:dyDescent="0.2">
      <c r="A874" s="23" t="s">
        <v>6231</v>
      </c>
      <c r="B874" s="23" t="s">
        <v>6230</v>
      </c>
      <c r="C874" s="24">
        <v>-0.1003</v>
      </c>
      <c r="D874" s="23">
        <v>7.8</v>
      </c>
      <c r="E874" s="23" t="s">
        <v>136</v>
      </c>
      <c r="I874" s="23" t="s">
        <v>136</v>
      </c>
      <c r="J874" s="23">
        <v>0</v>
      </c>
      <c r="K874" s="23">
        <v>1879305200</v>
      </c>
      <c r="L874" s="23" t="s">
        <v>136</v>
      </c>
      <c r="M874" s="23" t="s">
        <v>136</v>
      </c>
      <c r="N874" s="23">
        <v>0</v>
      </c>
      <c r="O874" s="23">
        <v>59.49</v>
      </c>
      <c r="P874" s="23">
        <v>1.1100000000000001</v>
      </c>
      <c r="Q874" s="23">
        <v>4.3600000000000003</v>
      </c>
      <c r="R874" s="23" t="s">
        <v>136</v>
      </c>
    </row>
    <row r="875" spans="1:18" x14ac:dyDescent="0.2">
      <c r="A875" s="23" t="s">
        <v>7331</v>
      </c>
      <c r="B875" s="23" t="s">
        <v>7330</v>
      </c>
      <c r="C875" s="24">
        <v>-1.1900000000000001E-2</v>
      </c>
      <c r="D875" s="23">
        <v>2.5</v>
      </c>
      <c r="E875" s="23" t="s">
        <v>136</v>
      </c>
      <c r="I875" s="23" t="s">
        <v>136</v>
      </c>
      <c r="J875" s="23">
        <v>0</v>
      </c>
      <c r="K875" s="23">
        <v>5691512400</v>
      </c>
      <c r="L875" s="23" t="s">
        <v>136</v>
      </c>
      <c r="M875" s="23" t="s">
        <v>136</v>
      </c>
      <c r="N875" s="23">
        <v>0</v>
      </c>
      <c r="O875" s="23">
        <v>24.2</v>
      </c>
      <c r="P875" s="23">
        <v>3.03</v>
      </c>
      <c r="Q875" s="23">
        <v>2.21</v>
      </c>
      <c r="R875" s="23" t="s">
        <v>136</v>
      </c>
    </row>
    <row r="876" spans="1:18" x14ac:dyDescent="0.2">
      <c r="A876" s="23" t="s">
        <v>1800</v>
      </c>
      <c r="B876" s="23" t="s">
        <v>1801</v>
      </c>
      <c r="C876" s="24">
        <v>-9.98E-2</v>
      </c>
      <c r="D876" s="23">
        <v>21.11</v>
      </c>
      <c r="E876" s="23" t="s">
        <v>136</v>
      </c>
      <c r="I876" s="23" t="s">
        <v>136</v>
      </c>
      <c r="J876" s="23">
        <v>0</v>
      </c>
      <c r="K876" s="23">
        <v>8395582100</v>
      </c>
      <c r="L876" s="23" t="s">
        <v>136</v>
      </c>
      <c r="M876" s="23" t="s">
        <v>136</v>
      </c>
      <c r="N876" s="23">
        <v>0</v>
      </c>
      <c r="O876" s="23">
        <v>56.89</v>
      </c>
      <c r="P876" s="23">
        <v>38.409999999999997</v>
      </c>
      <c r="Q876" s="23">
        <v>19.48</v>
      </c>
      <c r="R876" s="23" t="s">
        <v>136</v>
      </c>
    </row>
    <row r="877" spans="1:18" x14ac:dyDescent="0.2">
      <c r="A877" s="23" t="s">
        <v>7329</v>
      </c>
      <c r="B877" s="23" t="s">
        <v>7328</v>
      </c>
      <c r="C877" s="24">
        <v>-2.6700000000000002E-2</v>
      </c>
      <c r="D877" s="23">
        <v>5.0999999999999996</v>
      </c>
      <c r="E877" s="23" t="s">
        <v>136</v>
      </c>
      <c r="I877" s="23" t="s">
        <v>136</v>
      </c>
      <c r="J877" s="23">
        <v>0</v>
      </c>
      <c r="K877" s="23">
        <v>5731006800</v>
      </c>
      <c r="L877" s="23" t="s">
        <v>136</v>
      </c>
      <c r="M877" s="23" t="s">
        <v>136</v>
      </c>
      <c r="N877" s="23">
        <v>0</v>
      </c>
      <c r="O877" s="23">
        <v>47.76</v>
      </c>
      <c r="P877" s="23">
        <v>2.41</v>
      </c>
      <c r="Q877" s="23">
        <v>0.8</v>
      </c>
      <c r="R877" s="23" t="s">
        <v>136</v>
      </c>
    </row>
    <row r="878" spans="1:18" x14ac:dyDescent="0.2">
      <c r="A878" s="23" t="s">
        <v>696</v>
      </c>
      <c r="B878" s="23" t="s">
        <v>2243</v>
      </c>
      <c r="C878" s="24">
        <v>-9.5399999999999999E-2</v>
      </c>
      <c r="D878" s="23">
        <v>4.55</v>
      </c>
      <c r="E878" s="23" t="s">
        <v>136</v>
      </c>
      <c r="I878" s="23" t="s">
        <v>136</v>
      </c>
      <c r="J878" s="23">
        <v>0</v>
      </c>
      <c r="K878" s="23">
        <v>1037369630</v>
      </c>
      <c r="L878" s="23" t="s">
        <v>136</v>
      </c>
      <c r="M878" s="23" t="s">
        <v>136</v>
      </c>
      <c r="N878" s="23">
        <v>0</v>
      </c>
      <c r="O878" s="23">
        <v>35.93</v>
      </c>
      <c r="P878" s="23">
        <v>3.45</v>
      </c>
      <c r="Q878" s="23">
        <v>5.89</v>
      </c>
      <c r="R878" s="23" t="s">
        <v>136</v>
      </c>
    </row>
    <row r="879" spans="1:18" x14ac:dyDescent="0.2">
      <c r="A879" s="23" t="s">
        <v>6893</v>
      </c>
      <c r="B879" s="23" t="s">
        <v>6892</v>
      </c>
      <c r="C879" s="24">
        <v>-9.7699999999999995E-2</v>
      </c>
      <c r="D879" s="23">
        <v>2.31</v>
      </c>
      <c r="E879" s="23" t="s">
        <v>136</v>
      </c>
      <c r="I879" s="23" t="s">
        <v>136</v>
      </c>
      <c r="J879" s="23">
        <v>0</v>
      </c>
      <c r="K879" s="23">
        <v>1465314800</v>
      </c>
      <c r="L879" s="23" t="s">
        <v>136</v>
      </c>
      <c r="M879" s="23" t="s">
        <v>136</v>
      </c>
      <c r="N879" s="23">
        <v>0</v>
      </c>
      <c r="O879" s="23">
        <v>31.93</v>
      </c>
      <c r="P879" s="23">
        <v>0.42</v>
      </c>
      <c r="Q879" s="23">
        <v>5.54</v>
      </c>
      <c r="R879" s="23" t="s">
        <v>136</v>
      </c>
    </row>
    <row r="880" spans="1:18" x14ac:dyDescent="0.2">
      <c r="A880" s="23" t="s">
        <v>417</v>
      </c>
      <c r="B880" s="23" t="s">
        <v>418</v>
      </c>
      <c r="C880" s="24">
        <v>-1.7999999999999999E-2</v>
      </c>
      <c r="D880" s="23">
        <v>15.78</v>
      </c>
      <c r="E880" s="23" t="s">
        <v>136</v>
      </c>
      <c r="I880" s="23" t="s">
        <v>136</v>
      </c>
      <c r="J880" s="23">
        <v>0</v>
      </c>
      <c r="K880" s="23">
        <v>4443236000</v>
      </c>
      <c r="L880" s="23" t="s">
        <v>136</v>
      </c>
      <c r="M880" s="23" t="s">
        <v>136</v>
      </c>
      <c r="N880" s="23">
        <v>0</v>
      </c>
      <c r="O880" s="23">
        <v>50.6</v>
      </c>
      <c r="P880" s="23">
        <v>2.88</v>
      </c>
      <c r="Q880" s="23">
        <v>3.23</v>
      </c>
      <c r="R880" s="23" t="s">
        <v>136</v>
      </c>
    </row>
    <row r="881" spans="1:18" x14ac:dyDescent="0.2">
      <c r="A881" s="23" t="s">
        <v>6031</v>
      </c>
      <c r="B881" s="23" t="s">
        <v>6030</v>
      </c>
      <c r="C881" s="24">
        <v>-6.5199999999999994E-2</v>
      </c>
      <c r="D881" s="23">
        <v>1.72</v>
      </c>
      <c r="E881" s="23" t="s">
        <v>136</v>
      </c>
      <c r="I881" s="23" t="s">
        <v>136</v>
      </c>
      <c r="J881" s="23">
        <v>0</v>
      </c>
      <c r="K881" s="23">
        <v>2393670200</v>
      </c>
      <c r="L881" s="23" t="s">
        <v>136</v>
      </c>
      <c r="M881" s="23" t="s">
        <v>136</v>
      </c>
      <c r="N881" s="23">
        <v>0</v>
      </c>
      <c r="O881" s="23">
        <v>40.4</v>
      </c>
      <c r="P881" s="23">
        <v>3.77</v>
      </c>
      <c r="Q881" s="23">
        <v>3.21</v>
      </c>
      <c r="R881" s="23" t="s">
        <v>136</v>
      </c>
    </row>
    <row r="882" spans="1:18" x14ac:dyDescent="0.2">
      <c r="A882" s="23" t="s">
        <v>8432</v>
      </c>
      <c r="B882" s="23" t="s">
        <v>8431</v>
      </c>
      <c r="C882" s="24">
        <v>9.3200000000000005E-2</v>
      </c>
      <c r="D882" s="23">
        <v>8.09</v>
      </c>
      <c r="E882" s="25">
        <v>0.5533217592592593</v>
      </c>
      <c r="I882" s="25">
        <v>0.58187500000000003</v>
      </c>
      <c r="J882" s="23">
        <v>0</v>
      </c>
      <c r="K882" s="23">
        <v>8671757700</v>
      </c>
      <c r="L882" s="23" t="s">
        <v>136</v>
      </c>
      <c r="M882" s="23" t="s">
        <v>136</v>
      </c>
      <c r="N882" s="23">
        <v>0</v>
      </c>
      <c r="O882" s="23">
        <v>67.08</v>
      </c>
      <c r="P882" s="23">
        <v>6.25</v>
      </c>
      <c r="Q882" s="23">
        <v>0.94</v>
      </c>
      <c r="R882" s="23" t="s">
        <v>136</v>
      </c>
    </row>
    <row r="883" spans="1:18" x14ac:dyDescent="0.2">
      <c r="A883" s="23" t="s">
        <v>7087</v>
      </c>
      <c r="B883" s="23" t="s">
        <v>7086</v>
      </c>
      <c r="C883" s="24">
        <v>9.3899999999999997E-2</v>
      </c>
      <c r="D883" s="23">
        <v>13.05</v>
      </c>
      <c r="E883" s="25">
        <v>0.56725694444444441</v>
      </c>
      <c r="I883" s="25">
        <v>0.57884259259259252</v>
      </c>
      <c r="J883" s="23">
        <v>0</v>
      </c>
      <c r="K883" s="23">
        <v>7057651400</v>
      </c>
      <c r="L883" s="23" t="s">
        <v>136</v>
      </c>
      <c r="M883" s="23" t="s">
        <v>136</v>
      </c>
      <c r="N883" s="23">
        <v>0</v>
      </c>
      <c r="O883" s="23">
        <v>36.159999999999997</v>
      </c>
      <c r="P883" s="23">
        <v>11.52</v>
      </c>
      <c r="Q883" s="23">
        <v>2.34</v>
      </c>
      <c r="R883" s="23" t="s">
        <v>136</v>
      </c>
    </row>
    <row r="884" spans="1:18" x14ac:dyDescent="0.2">
      <c r="A884" s="23" t="s">
        <v>911</v>
      </c>
      <c r="B884" s="23" t="s">
        <v>912</v>
      </c>
      <c r="C884" s="24">
        <v>-3.9199999999999999E-2</v>
      </c>
      <c r="D884" s="23">
        <v>12.76</v>
      </c>
      <c r="E884" s="23" t="s">
        <v>136</v>
      </c>
      <c r="I884" s="23" t="s">
        <v>136</v>
      </c>
      <c r="J884" s="23">
        <v>0</v>
      </c>
      <c r="K884" s="23">
        <v>5531980600</v>
      </c>
      <c r="L884" s="23" t="s">
        <v>136</v>
      </c>
      <c r="M884" s="23" t="s">
        <v>136</v>
      </c>
      <c r="N884" s="23">
        <v>0</v>
      </c>
      <c r="O884" s="23">
        <v>73.94</v>
      </c>
      <c r="P884" s="23">
        <v>6.06</v>
      </c>
      <c r="Q884" s="23">
        <v>6.36</v>
      </c>
      <c r="R884" s="23" t="s">
        <v>136</v>
      </c>
    </row>
    <row r="885" spans="1:18" x14ac:dyDescent="0.2">
      <c r="A885" s="23" t="s">
        <v>397</v>
      </c>
      <c r="B885" s="23" t="s">
        <v>398</v>
      </c>
      <c r="C885" s="24">
        <v>-6.4399999999999999E-2</v>
      </c>
      <c r="D885" s="23">
        <v>3.05</v>
      </c>
      <c r="E885" s="23" t="s">
        <v>136</v>
      </c>
      <c r="I885" s="23" t="s">
        <v>136</v>
      </c>
      <c r="J885" s="23">
        <v>0</v>
      </c>
      <c r="K885" s="23">
        <v>2574794000</v>
      </c>
      <c r="L885" s="23" t="s">
        <v>136</v>
      </c>
      <c r="M885" s="23" t="s">
        <v>136</v>
      </c>
      <c r="N885" s="23">
        <v>0</v>
      </c>
      <c r="O885" s="23">
        <v>45.25</v>
      </c>
      <c r="P885" s="23">
        <v>3.04</v>
      </c>
      <c r="Q885" s="23">
        <v>3.22</v>
      </c>
      <c r="R885" s="23" t="s">
        <v>136</v>
      </c>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E8731-EB4F-4F4A-B796-B4D944CF3A3F}">
  <dimension ref="A1:R1598"/>
  <sheetViews>
    <sheetView workbookViewId="0">
      <selection activeCell="H23" sqref="H23"/>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8373</v>
      </c>
      <c r="F1" s="2" t="s">
        <v>2242</v>
      </c>
      <c r="G1" s="2" t="s">
        <v>2241</v>
      </c>
      <c r="H1" s="2" t="s">
        <v>2240</v>
      </c>
      <c r="I1" s="23" t="s">
        <v>8372</v>
      </c>
      <c r="J1" s="23" t="s">
        <v>8371</v>
      </c>
      <c r="K1" s="23" t="s">
        <v>31</v>
      </c>
      <c r="L1" s="23" t="s">
        <v>8370</v>
      </c>
      <c r="M1" s="23" t="s">
        <v>225</v>
      </c>
      <c r="N1" s="23" t="s">
        <v>258</v>
      </c>
      <c r="O1" s="23" t="s">
        <v>254</v>
      </c>
      <c r="P1" s="23" t="s">
        <v>8369</v>
      </c>
      <c r="Q1" s="23" t="s">
        <v>8368</v>
      </c>
      <c r="R1" s="23" t="s">
        <v>8367</v>
      </c>
    </row>
    <row r="2" spans="1:18" x14ac:dyDescent="0.2">
      <c r="A2" s="23" t="s">
        <v>6974</v>
      </c>
      <c r="B2" s="23" t="s">
        <v>6973</v>
      </c>
      <c r="C2" s="24">
        <v>9.98E-2</v>
      </c>
      <c r="D2" s="23">
        <v>4.63</v>
      </c>
      <c r="E2" s="25">
        <v>0.39603009259259259</v>
      </c>
      <c r="I2" s="25">
        <v>0.39603009259259259</v>
      </c>
      <c r="J2" s="23">
        <v>4</v>
      </c>
      <c r="K2" s="23">
        <v>3571043000</v>
      </c>
      <c r="L2" s="23" t="s">
        <v>7056</v>
      </c>
      <c r="M2" s="23" t="s">
        <v>227</v>
      </c>
      <c r="N2" s="23">
        <v>262148</v>
      </c>
      <c r="O2" s="23">
        <v>45.18</v>
      </c>
      <c r="P2" s="23">
        <v>100</v>
      </c>
      <c r="Q2" s="23">
        <v>9.17</v>
      </c>
      <c r="R2" s="23">
        <v>25.81</v>
      </c>
    </row>
    <row r="3" spans="1:18" x14ac:dyDescent="0.2">
      <c r="A3" s="23" t="s">
        <v>341</v>
      </c>
      <c r="B3" s="23" t="s">
        <v>342</v>
      </c>
      <c r="C3" s="24">
        <v>0.10009999999999999</v>
      </c>
      <c r="D3" s="23">
        <v>15.82</v>
      </c>
      <c r="E3" s="25">
        <v>0.39583333333333331</v>
      </c>
      <c r="I3" s="25">
        <v>0.39583333333333331</v>
      </c>
      <c r="J3" s="23">
        <v>3</v>
      </c>
      <c r="K3" s="23">
        <v>4138507300</v>
      </c>
      <c r="L3" s="23" t="s">
        <v>7291</v>
      </c>
      <c r="M3" s="23" t="s">
        <v>228</v>
      </c>
      <c r="N3" s="23">
        <v>196611</v>
      </c>
      <c r="O3" s="23">
        <v>11.24</v>
      </c>
      <c r="P3" s="23">
        <v>90.84</v>
      </c>
      <c r="Q3" s="23">
        <v>2.62</v>
      </c>
      <c r="R3" s="23">
        <v>114.17</v>
      </c>
    </row>
    <row r="4" spans="1:18" x14ac:dyDescent="0.2">
      <c r="A4" s="23" t="s">
        <v>1219</v>
      </c>
      <c r="B4" s="23" t="s">
        <v>1220</v>
      </c>
      <c r="C4" s="24">
        <v>0.1004</v>
      </c>
      <c r="D4" s="23">
        <v>13.92</v>
      </c>
      <c r="E4" s="25">
        <v>0.4072453703703704</v>
      </c>
      <c r="I4" s="25">
        <v>0.4072453703703704</v>
      </c>
      <c r="J4" s="23">
        <v>3</v>
      </c>
      <c r="K4" s="23">
        <v>3053491200</v>
      </c>
      <c r="L4" s="23" t="s">
        <v>7039</v>
      </c>
      <c r="M4" s="23" t="s">
        <v>226</v>
      </c>
      <c r="N4" s="23">
        <v>196611</v>
      </c>
      <c r="O4" s="23">
        <v>68.06</v>
      </c>
      <c r="P4" s="23">
        <v>71.709999999999994</v>
      </c>
      <c r="Q4" s="23">
        <v>16.760000000000002</v>
      </c>
      <c r="R4" s="23">
        <v>8.67</v>
      </c>
    </row>
    <row r="5" spans="1:18" x14ac:dyDescent="0.2">
      <c r="A5" s="23">
        <v>833454</v>
      </c>
      <c r="B5" s="23" t="s">
        <v>7290</v>
      </c>
      <c r="C5" s="24">
        <v>0.2994</v>
      </c>
      <c r="D5" s="23">
        <v>11.11</v>
      </c>
      <c r="E5" s="25">
        <v>0.58901620370370367</v>
      </c>
      <c r="I5" s="25">
        <v>0.58901620370370367</v>
      </c>
      <c r="J5" s="23">
        <v>2</v>
      </c>
      <c r="K5" s="23">
        <v>666515290</v>
      </c>
      <c r="L5" s="23" t="s">
        <v>7289</v>
      </c>
      <c r="M5" s="23" t="s">
        <v>226</v>
      </c>
      <c r="N5" s="23">
        <v>131074</v>
      </c>
      <c r="O5" s="23">
        <v>0.74</v>
      </c>
      <c r="P5" s="23">
        <v>100</v>
      </c>
      <c r="Q5" s="23">
        <v>29.64</v>
      </c>
      <c r="R5" s="23">
        <v>5.68</v>
      </c>
    </row>
    <row r="6" spans="1:18" x14ac:dyDescent="0.2">
      <c r="A6" s="23" t="s">
        <v>1047</v>
      </c>
      <c r="B6" s="23" t="s">
        <v>2167</v>
      </c>
      <c r="C6" s="24">
        <v>9.98E-2</v>
      </c>
      <c r="D6" s="23">
        <v>18.399999999999999</v>
      </c>
      <c r="E6" s="25">
        <v>0.40569444444444441</v>
      </c>
      <c r="I6" s="25">
        <v>0.45623842592592595</v>
      </c>
      <c r="J6" s="23">
        <v>2</v>
      </c>
      <c r="K6" s="23">
        <v>4197334400</v>
      </c>
      <c r="L6" s="23" t="s">
        <v>5210</v>
      </c>
      <c r="M6" s="23" t="s">
        <v>226</v>
      </c>
      <c r="N6" s="23">
        <v>131074</v>
      </c>
      <c r="O6" s="23">
        <v>61.99</v>
      </c>
      <c r="P6" s="23">
        <v>39.630000000000003</v>
      </c>
      <c r="Q6" s="23">
        <v>10.38</v>
      </c>
      <c r="R6" s="23">
        <v>10.84</v>
      </c>
    </row>
    <row r="7" spans="1:18" x14ac:dyDescent="0.2">
      <c r="A7" s="23">
        <v>871478</v>
      </c>
      <c r="B7" s="23" t="s">
        <v>8366</v>
      </c>
      <c r="C7" s="24">
        <v>0.3</v>
      </c>
      <c r="D7" s="23">
        <v>19.11</v>
      </c>
      <c r="E7" s="25">
        <v>0.56184027777777779</v>
      </c>
      <c r="I7" s="25">
        <v>0.56415509259259256</v>
      </c>
      <c r="J7" s="23">
        <v>1</v>
      </c>
      <c r="K7" s="23">
        <v>439530000</v>
      </c>
      <c r="L7" s="23" t="s">
        <v>8365</v>
      </c>
      <c r="M7" s="23" t="s">
        <v>226</v>
      </c>
      <c r="N7" s="23">
        <v>65537</v>
      </c>
      <c r="O7" s="23">
        <v>0</v>
      </c>
      <c r="P7" s="23">
        <v>94.87</v>
      </c>
      <c r="Q7" s="23">
        <v>44.8</v>
      </c>
      <c r="R7" s="23">
        <v>11.3</v>
      </c>
    </row>
    <row r="8" spans="1:18" x14ac:dyDescent="0.2">
      <c r="A8" s="23">
        <v>837663</v>
      </c>
      <c r="B8" s="23" t="s">
        <v>8364</v>
      </c>
      <c r="C8" s="24">
        <v>0.3</v>
      </c>
      <c r="D8" s="23">
        <v>11.96</v>
      </c>
      <c r="E8" s="25">
        <v>0.59604166666666669</v>
      </c>
      <c r="I8" s="25">
        <v>0.61953703703703711</v>
      </c>
      <c r="J8" s="23">
        <v>1</v>
      </c>
      <c r="K8" s="23">
        <v>363390010</v>
      </c>
      <c r="L8" s="23" t="s">
        <v>8363</v>
      </c>
      <c r="M8" s="23" t="s">
        <v>226</v>
      </c>
      <c r="N8" s="23">
        <v>65537</v>
      </c>
      <c r="O8" s="23">
        <v>19.46</v>
      </c>
      <c r="P8" s="23">
        <v>51.87</v>
      </c>
      <c r="Q8" s="23">
        <v>22.04</v>
      </c>
      <c r="R8" s="23">
        <v>0.18</v>
      </c>
    </row>
    <row r="9" spans="1:18" x14ac:dyDescent="0.2">
      <c r="A9" s="23" t="s">
        <v>8362</v>
      </c>
      <c r="B9" s="23" t="s">
        <v>8361</v>
      </c>
      <c r="C9" s="24">
        <v>0.20080000000000001</v>
      </c>
      <c r="D9" s="23">
        <v>5.74</v>
      </c>
      <c r="E9" s="25">
        <v>0.39915509259259258</v>
      </c>
      <c r="I9" s="25">
        <v>0.41425925925925927</v>
      </c>
      <c r="J9" s="23">
        <v>1</v>
      </c>
      <c r="K9" s="23">
        <v>2410721100</v>
      </c>
      <c r="L9" s="23" t="s">
        <v>8360</v>
      </c>
      <c r="M9" s="23" t="s">
        <v>226</v>
      </c>
      <c r="N9" s="23">
        <v>65537</v>
      </c>
      <c r="O9" s="23">
        <v>28.13</v>
      </c>
      <c r="P9" s="23">
        <v>22.26</v>
      </c>
      <c r="Q9" s="23">
        <v>11.9</v>
      </c>
      <c r="R9" s="23">
        <v>11.27</v>
      </c>
    </row>
    <row r="10" spans="1:18" x14ac:dyDescent="0.2">
      <c r="A10" s="23" t="s">
        <v>1806</v>
      </c>
      <c r="B10" s="23" t="s">
        <v>1807</v>
      </c>
      <c r="C10" s="24">
        <v>0.1009</v>
      </c>
      <c r="D10" s="23">
        <v>1.2</v>
      </c>
      <c r="E10" s="25">
        <v>0.39583333333333331</v>
      </c>
      <c r="I10" s="25">
        <v>0.39583333333333331</v>
      </c>
      <c r="J10" s="23">
        <v>1</v>
      </c>
      <c r="K10" s="23">
        <v>1727160600</v>
      </c>
      <c r="L10" s="23" t="s">
        <v>8359</v>
      </c>
      <c r="M10" s="23" t="s">
        <v>228</v>
      </c>
      <c r="N10" s="23">
        <v>65537</v>
      </c>
      <c r="O10" s="23">
        <v>4.8499999999999996</v>
      </c>
      <c r="P10" s="23">
        <v>16.57</v>
      </c>
      <c r="Q10" s="23">
        <v>1.65</v>
      </c>
      <c r="R10" s="23">
        <v>335.53</v>
      </c>
    </row>
    <row r="11" spans="1:18" x14ac:dyDescent="0.2">
      <c r="A11" s="23" t="s">
        <v>1680</v>
      </c>
      <c r="B11" s="23" t="s">
        <v>1681</v>
      </c>
      <c r="C11" s="24">
        <v>0.1</v>
      </c>
      <c r="D11" s="23">
        <v>51.5</v>
      </c>
      <c r="E11" s="25">
        <v>0.58248842592592587</v>
      </c>
      <c r="I11" s="25">
        <v>0.58248842592592587</v>
      </c>
      <c r="J11" s="23">
        <v>1</v>
      </c>
      <c r="K11" s="23">
        <v>6064779500</v>
      </c>
      <c r="L11" s="23" t="s">
        <v>8358</v>
      </c>
      <c r="M11" s="23" t="s">
        <v>226</v>
      </c>
      <c r="N11" s="23">
        <v>65537</v>
      </c>
      <c r="O11" s="23">
        <v>49.94</v>
      </c>
      <c r="P11" s="23">
        <v>89.45</v>
      </c>
      <c r="Q11" s="23">
        <v>7.09</v>
      </c>
      <c r="R11" s="23">
        <v>4.88</v>
      </c>
    </row>
    <row r="12" spans="1:18" x14ac:dyDescent="0.2">
      <c r="A12" s="23" t="s">
        <v>5233</v>
      </c>
      <c r="B12" s="23" t="s">
        <v>5232</v>
      </c>
      <c r="C12" s="24">
        <v>0.10050000000000001</v>
      </c>
      <c r="D12" s="23">
        <v>11.5</v>
      </c>
      <c r="E12" s="25">
        <v>0.39776620370370369</v>
      </c>
      <c r="I12" s="25">
        <v>0.62195601851851856</v>
      </c>
      <c r="J12" s="23">
        <v>1</v>
      </c>
      <c r="K12" s="23">
        <v>3484327100</v>
      </c>
      <c r="L12" s="23" t="s">
        <v>8357</v>
      </c>
      <c r="M12" s="23" t="s">
        <v>226</v>
      </c>
      <c r="N12" s="23">
        <v>65537</v>
      </c>
      <c r="O12" s="23">
        <v>22.48</v>
      </c>
      <c r="P12" s="23">
        <v>74.430000000000007</v>
      </c>
      <c r="Q12" s="23">
        <v>43.81</v>
      </c>
      <c r="R12" s="23">
        <v>5.23</v>
      </c>
    </row>
    <row r="13" spans="1:18" x14ac:dyDescent="0.2">
      <c r="A13" s="23" t="s">
        <v>8356</v>
      </c>
      <c r="B13" s="23" t="s">
        <v>8355</v>
      </c>
      <c r="C13" s="24">
        <v>9.9900000000000003E-2</v>
      </c>
      <c r="D13" s="23">
        <v>14.98</v>
      </c>
      <c r="E13" s="25">
        <v>0.56184027777777779</v>
      </c>
      <c r="I13" s="25">
        <v>0.62195601851851856</v>
      </c>
      <c r="J13" s="23">
        <v>1</v>
      </c>
      <c r="K13" s="23">
        <v>12558258300</v>
      </c>
      <c r="L13" s="23" t="s">
        <v>8354</v>
      </c>
      <c r="M13" s="23" t="s">
        <v>226</v>
      </c>
      <c r="N13" s="23">
        <v>65537</v>
      </c>
      <c r="O13" s="23">
        <v>25.51</v>
      </c>
      <c r="P13" s="23">
        <v>18.68</v>
      </c>
      <c r="Q13" s="23">
        <v>0.76</v>
      </c>
      <c r="R13" s="23">
        <v>4.84</v>
      </c>
    </row>
    <row r="14" spans="1:18" x14ac:dyDescent="0.2">
      <c r="A14" s="23" t="s">
        <v>6393</v>
      </c>
      <c r="B14" s="23" t="s">
        <v>6392</v>
      </c>
      <c r="C14" s="24">
        <v>9.9699999999999997E-2</v>
      </c>
      <c r="D14" s="23">
        <v>6.29</v>
      </c>
      <c r="E14" s="25">
        <v>0.39724537037037039</v>
      </c>
      <c r="I14" s="25">
        <v>0.55723379629629632</v>
      </c>
      <c r="J14" s="23">
        <v>1</v>
      </c>
      <c r="K14" s="23">
        <v>2683318900</v>
      </c>
      <c r="L14" s="23" t="s">
        <v>8353</v>
      </c>
      <c r="M14" s="23" t="s">
        <v>226</v>
      </c>
      <c r="N14" s="23">
        <v>65537</v>
      </c>
      <c r="O14" s="23">
        <v>7.34</v>
      </c>
      <c r="P14" s="23">
        <v>20.53</v>
      </c>
      <c r="Q14" s="23">
        <v>12.23</v>
      </c>
      <c r="R14" s="23">
        <v>5.09</v>
      </c>
    </row>
    <row r="15" spans="1:18" x14ac:dyDescent="0.2">
      <c r="A15" s="23" t="s">
        <v>4252</v>
      </c>
      <c r="B15" s="23" t="s">
        <v>4253</v>
      </c>
      <c r="C15" s="24">
        <v>0.1002</v>
      </c>
      <c r="D15" s="23">
        <v>13.61</v>
      </c>
      <c r="E15" s="25">
        <v>0.39672453703703708</v>
      </c>
      <c r="I15" s="25">
        <v>0.39672453703703708</v>
      </c>
      <c r="J15" s="23">
        <v>1</v>
      </c>
      <c r="K15" s="23">
        <v>1224900000</v>
      </c>
      <c r="L15" s="23" t="s">
        <v>8352</v>
      </c>
      <c r="M15" s="23" t="s">
        <v>226</v>
      </c>
      <c r="N15" s="23">
        <v>65537</v>
      </c>
      <c r="O15" s="23">
        <v>0</v>
      </c>
      <c r="P15" s="23">
        <v>17.38</v>
      </c>
      <c r="Q15" s="23">
        <v>7.77</v>
      </c>
      <c r="R15" s="23">
        <v>36.06</v>
      </c>
    </row>
    <row r="16" spans="1:18" x14ac:dyDescent="0.2">
      <c r="A16" s="23" t="s">
        <v>8351</v>
      </c>
      <c r="B16" s="23" t="s">
        <v>8350</v>
      </c>
      <c r="C16" s="24">
        <v>9.9900000000000003E-2</v>
      </c>
      <c r="D16" s="23">
        <v>24.01</v>
      </c>
      <c r="E16" s="25">
        <v>0.58329861111111114</v>
      </c>
      <c r="I16" s="25">
        <v>0.625</v>
      </c>
      <c r="J16" s="23">
        <v>1</v>
      </c>
      <c r="K16" s="23">
        <v>12533220000</v>
      </c>
      <c r="L16" s="23" t="s">
        <v>8349</v>
      </c>
      <c r="M16" s="23" t="s">
        <v>226</v>
      </c>
      <c r="N16" s="23">
        <v>65537</v>
      </c>
      <c r="O16" s="23">
        <v>81.31</v>
      </c>
      <c r="P16" s="23">
        <v>18.2</v>
      </c>
      <c r="Q16" s="23">
        <v>1.01</v>
      </c>
      <c r="R16" s="23">
        <v>0.24</v>
      </c>
    </row>
    <row r="17" spans="1:18" x14ac:dyDescent="0.2">
      <c r="A17" s="23" t="s">
        <v>8348</v>
      </c>
      <c r="B17" s="23" t="s">
        <v>8347</v>
      </c>
      <c r="C17" s="24">
        <v>9.9900000000000003E-2</v>
      </c>
      <c r="D17" s="23">
        <v>13.76</v>
      </c>
      <c r="E17" s="25">
        <v>0.58281250000000007</v>
      </c>
      <c r="I17" s="25">
        <v>0.58281250000000007</v>
      </c>
      <c r="J17" s="23">
        <v>1</v>
      </c>
      <c r="K17" s="23">
        <v>8172201600</v>
      </c>
      <c r="L17" s="23" t="s">
        <v>8346</v>
      </c>
      <c r="M17" s="23" t="s">
        <v>226</v>
      </c>
      <c r="N17" s="23">
        <v>65537</v>
      </c>
      <c r="O17" s="23">
        <v>75.95</v>
      </c>
      <c r="P17" s="23">
        <v>66.349999999999994</v>
      </c>
      <c r="Q17" s="23">
        <v>2</v>
      </c>
      <c r="R17" s="23">
        <v>1.42</v>
      </c>
    </row>
    <row r="18" spans="1:18" x14ac:dyDescent="0.2">
      <c r="A18" s="23" t="s">
        <v>159</v>
      </c>
      <c r="B18" s="23" t="s">
        <v>160</v>
      </c>
      <c r="C18" s="24">
        <v>0.1009</v>
      </c>
      <c r="D18" s="23">
        <v>5.89</v>
      </c>
      <c r="E18" s="25">
        <v>0.39846064814814813</v>
      </c>
      <c r="I18" s="25">
        <v>0.39846064814814813</v>
      </c>
      <c r="J18" s="23">
        <v>1</v>
      </c>
      <c r="K18" s="23">
        <v>2924332900</v>
      </c>
      <c r="L18" s="23" t="s">
        <v>8345</v>
      </c>
      <c r="M18" s="23" t="s">
        <v>226</v>
      </c>
      <c r="N18" s="23">
        <v>65537</v>
      </c>
      <c r="O18" s="23">
        <v>62.73</v>
      </c>
      <c r="P18" s="23">
        <v>6.39</v>
      </c>
      <c r="Q18" s="23">
        <v>1.66</v>
      </c>
      <c r="R18" s="23">
        <v>24.77</v>
      </c>
    </row>
    <row r="19" spans="1:18" x14ac:dyDescent="0.2">
      <c r="A19" s="23" t="s">
        <v>8344</v>
      </c>
      <c r="B19" s="23" t="s">
        <v>8343</v>
      </c>
      <c r="C19" s="24">
        <v>0.1</v>
      </c>
      <c r="D19" s="23">
        <v>95.93</v>
      </c>
      <c r="E19" s="25">
        <v>0.58204861111111106</v>
      </c>
      <c r="H19" s="23"/>
      <c r="I19" s="25">
        <v>0.58901620370370367</v>
      </c>
      <c r="J19" s="23">
        <v>1</v>
      </c>
      <c r="K19" s="23">
        <v>21584250000</v>
      </c>
      <c r="L19" s="23" t="s">
        <v>8342</v>
      </c>
      <c r="M19" s="23" t="s">
        <v>226</v>
      </c>
      <c r="N19" s="23">
        <v>65537</v>
      </c>
      <c r="O19" s="23">
        <v>66.569999999999993</v>
      </c>
      <c r="P19" s="23">
        <v>54.51</v>
      </c>
      <c r="Q19" s="23">
        <v>1.79</v>
      </c>
      <c r="R19" s="23">
        <v>2.74</v>
      </c>
    </row>
    <row r="20" spans="1:18" x14ac:dyDescent="0.2">
      <c r="A20" s="23" t="s">
        <v>656</v>
      </c>
      <c r="B20" s="23" t="s">
        <v>657</v>
      </c>
      <c r="C20" s="24">
        <v>0.1002</v>
      </c>
      <c r="D20" s="23">
        <v>13.72</v>
      </c>
      <c r="E20" s="25">
        <v>0.39583333333333331</v>
      </c>
      <c r="I20" s="25">
        <v>0.39583333333333331</v>
      </c>
      <c r="J20" s="23">
        <v>1</v>
      </c>
      <c r="K20" s="23">
        <v>3068416300</v>
      </c>
      <c r="L20" s="23" t="s">
        <v>8341</v>
      </c>
      <c r="M20" s="23" t="s">
        <v>228</v>
      </c>
      <c r="N20" s="23">
        <v>65537</v>
      </c>
      <c r="O20" s="23">
        <v>46.16</v>
      </c>
      <c r="P20" s="23">
        <v>39.270000000000003</v>
      </c>
      <c r="Q20" s="23">
        <v>3.34</v>
      </c>
      <c r="R20" s="23">
        <v>71.239999999999995</v>
      </c>
    </row>
    <row r="21" spans="1:18" x14ac:dyDescent="0.2">
      <c r="A21" s="23" t="s">
        <v>6418</v>
      </c>
      <c r="B21" s="23" t="s">
        <v>6417</v>
      </c>
      <c r="C21" s="24">
        <v>9.9900000000000003E-2</v>
      </c>
      <c r="D21" s="23">
        <v>17.28</v>
      </c>
      <c r="E21" s="25">
        <v>0.39689814814814817</v>
      </c>
      <c r="I21" s="25">
        <v>0.57767361111111104</v>
      </c>
      <c r="J21" s="23">
        <v>1</v>
      </c>
      <c r="K21" s="23">
        <v>3421440000</v>
      </c>
      <c r="L21" s="23" t="s">
        <v>8340</v>
      </c>
      <c r="M21" s="23" t="s">
        <v>226</v>
      </c>
      <c r="N21" s="23">
        <v>65537</v>
      </c>
      <c r="O21" s="23">
        <v>47.27</v>
      </c>
      <c r="P21" s="23">
        <v>24.37</v>
      </c>
      <c r="Q21" s="23">
        <v>7.64</v>
      </c>
      <c r="R21" s="23">
        <v>9.4499999999999993</v>
      </c>
    </row>
    <row r="22" spans="1:18" x14ac:dyDescent="0.2">
      <c r="A22" s="23" t="s">
        <v>8339</v>
      </c>
      <c r="B22" s="23" t="s">
        <v>8338</v>
      </c>
      <c r="C22" s="24">
        <v>-0.19889999999999999</v>
      </c>
      <c r="D22" s="23">
        <v>14.7</v>
      </c>
      <c r="E22" s="23" t="s">
        <v>136</v>
      </c>
      <c r="I22" s="23" t="s">
        <v>136</v>
      </c>
      <c r="J22" s="23">
        <v>0</v>
      </c>
      <c r="K22" s="23">
        <v>509050590</v>
      </c>
      <c r="L22" s="23" t="s">
        <v>136</v>
      </c>
      <c r="M22" s="23" t="s">
        <v>136</v>
      </c>
      <c r="N22" s="23">
        <v>0</v>
      </c>
      <c r="O22" s="23">
        <v>9.1999999999999993</v>
      </c>
      <c r="P22" s="23">
        <v>0.01</v>
      </c>
      <c r="Q22" s="23">
        <v>5.99</v>
      </c>
      <c r="R22" s="23" t="s">
        <v>136</v>
      </c>
    </row>
    <row r="23" spans="1:18" x14ac:dyDescent="0.2">
      <c r="A23" s="23" t="s">
        <v>8337</v>
      </c>
      <c r="B23" s="23" t="s">
        <v>8336</v>
      </c>
      <c r="C23" s="24">
        <v>-0.19620000000000001</v>
      </c>
      <c r="D23" s="23">
        <v>12</v>
      </c>
      <c r="E23" s="23" t="s">
        <v>136</v>
      </c>
      <c r="I23" s="23" t="s">
        <v>136</v>
      </c>
      <c r="J23" s="23">
        <v>0</v>
      </c>
      <c r="K23" s="23">
        <v>431660400</v>
      </c>
      <c r="L23" s="23" t="s">
        <v>136</v>
      </c>
      <c r="M23" s="23" t="s">
        <v>136</v>
      </c>
      <c r="N23" s="23">
        <v>0</v>
      </c>
      <c r="O23" s="23">
        <v>27.85</v>
      </c>
      <c r="P23" s="23">
        <v>0.08</v>
      </c>
      <c r="Q23" s="23">
        <v>10.82</v>
      </c>
      <c r="R23" s="23" t="s">
        <v>136</v>
      </c>
    </row>
    <row r="24" spans="1:18" x14ac:dyDescent="0.2">
      <c r="A24" s="23" t="s">
        <v>8335</v>
      </c>
      <c r="B24" s="23" t="s">
        <v>8334</v>
      </c>
      <c r="C24" s="24">
        <v>-0.2001</v>
      </c>
      <c r="D24" s="23">
        <v>17.07</v>
      </c>
      <c r="E24" s="23" t="s">
        <v>136</v>
      </c>
      <c r="I24" s="23" t="s">
        <v>136</v>
      </c>
      <c r="J24" s="23">
        <v>0</v>
      </c>
      <c r="K24" s="23">
        <v>744232470</v>
      </c>
      <c r="L24" s="23" t="s">
        <v>136</v>
      </c>
      <c r="M24" s="23" t="s">
        <v>136</v>
      </c>
      <c r="N24" s="23">
        <v>0</v>
      </c>
      <c r="O24" s="23">
        <v>19.989999999999998</v>
      </c>
      <c r="P24" s="23">
        <v>0</v>
      </c>
      <c r="Q24" s="23">
        <v>8.25</v>
      </c>
      <c r="R24" s="23" t="s">
        <v>136</v>
      </c>
    </row>
    <row r="25" spans="1:18" x14ac:dyDescent="0.2">
      <c r="A25" s="23" t="s">
        <v>6781</v>
      </c>
      <c r="B25" s="23" t="s">
        <v>6780</v>
      </c>
      <c r="C25" s="24">
        <v>-0.2</v>
      </c>
      <c r="D25" s="23">
        <v>33.25</v>
      </c>
      <c r="E25" s="23" t="s">
        <v>136</v>
      </c>
      <c r="I25" s="23" t="s">
        <v>136</v>
      </c>
      <c r="J25" s="23">
        <v>0</v>
      </c>
      <c r="K25" s="23">
        <v>712277980</v>
      </c>
      <c r="L25" s="23" t="s">
        <v>136</v>
      </c>
      <c r="M25" s="23" t="s">
        <v>136</v>
      </c>
      <c r="N25" s="23">
        <v>0</v>
      </c>
      <c r="O25" s="23">
        <v>8.3699999999999992</v>
      </c>
      <c r="P25" s="23">
        <v>0</v>
      </c>
      <c r="Q25" s="23">
        <v>25.66</v>
      </c>
      <c r="R25" s="23" t="s">
        <v>136</v>
      </c>
    </row>
    <row r="26" spans="1:18" x14ac:dyDescent="0.2">
      <c r="A26" s="23" t="s">
        <v>8333</v>
      </c>
      <c r="B26" s="23" t="s">
        <v>8332</v>
      </c>
      <c r="C26" s="24">
        <v>-0.19889999999999999</v>
      </c>
      <c r="D26" s="23">
        <v>10.15</v>
      </c>
      <c r="E26" s="23" t="s">
        <v>136</v>
      </c>
      <c r="I26" s="23" t="s">
        <v>136</v>
      </c>
      <c r="J26" s="23">
        <v>0</v>
      </c>
      <c r="K26" s="23">
        <v>428609130</v>
      </c>
      <c r="L26" s="23" t="s">
        <v>136</v>
      </c>
      <c r="M26" s="23" t="s">
        <v>136</v>
      </c>
      <c r="N26" s="23">
        <v>0</v>
      </c>
      <c r="O26" s="23">
        <v>19.05</v>
      </c>
      <c r="P26" s="23">
        <v>0</v>
      </c>
      <c r="Q26" s="23">
        <v>12.88</v>
      </c>
      <c r="R26" s="23" t="s">
        <v>136</v>
      </c>
    </row>
    <row r="27" spans="1:18" x14ac:dyDescent="0.2">
      <c r="A27" s="23" t="s">
        <v>8331</v>
      </c>
      <c r="B27" s="23" t="s">
        <v>8330</v>
      </c>
      <c r="C27" s="24">
        <v>-0.18920000000000001</v>
      </c>
      <c r="D27" s="23">
        <v>6.43</v>
      </c>
      <c r="E27" s="23" t="s">
        <v>136</v>
      </c>
      <c r="I27" s="23" t="s">
        <v>136</v>
      </c>
      <c r="J27" s="23">
        <v>0</v>
      </c>
      <c r="K27" s="23">
        <v>542589120</v>
      </c>
      <c r="L27" s="23" t="s">
        <v>136</v>
      </c>
      <c r="M27" s="23" t="s">
        <v>136</v>
      </c>
      <c r="N27" s="23">
        <v>0</v>
      </c>
      <c r="O27" s="23">
        <v>30.56</v>
      </c>
      <c r="P27" s="23">
        <v>0.12</v>
      </c>
      <c r="Q27" s="23">
        <v>7.78</v>
      </c>
      <c r="R27" s="23" t="s">
        <v>136</v>
      </c>
    </row>
    <row r="28" spans="1:18" x14ac:dyDescent="0.2">
      <c r="A28" s="23" t="s">
        <v>8329</v>
      </c>
      <c r="B28" s="23" t="s">
        <v>8328</v>
      </c>
      <c r="C28" s="24">
        <v>-0.19939999999999999</v>
      </c>
      <c r="D28" s="23">
        <v>24.66</v>
      </c>
      <c r="E28" s="23" t="s">
        <v>136</v>
      </c>
      <c r="I28" s="23" t="s">
        <v>136</v>
      </c>
      <c r="J28" s="23">
        <v>0</v>
      </c>
      <c r="K28" s="23">
        <v>1114660360</v>
      </c>
      <c r="L28" s="23" t="s">
        <v>136</v>
      </c>
      <c r="M28" s="23" t="s">
        <v>136</v>
      </c>
      <c r="N28" s="23">
        <v>0</v>
      </c>
      <c r="O28" s="23">
        <v>3.55</v>
      </c>
      <c r="P28" s="23">
        <v>0</v>
      </c>
      <c r="Q28" s="23">
        <v>10.11</v>
      </c>
      <c r="R28" s="23" t="s">
        <v>136</v>
      </c>
    </row>
    <row r="29" spans="1:18" x14ac:dyDescent="0.2">
      <c r="A29" s="23" t="s">
        <v>8327</v>
      </c>
      <c r="B29" s="23" t="s">
        <v>8326</v>
      </c>
      <c r="C29" s="24">
        <v>-0.20030000000000001</v>
      </c>
      <c r="D29" s="23">
        <v>9.86</v>
      </c>
      <c r="E29" s="23" t="s">
        <v>136</v>
      </c>
      <c r="I29" s="23" t="s">
        <v>136</v>
      </c>
      <c r="J29" s="23">
        <v>0</v>
      </c>
      <c r="K29" s="23">
        <v>686092200</v>
      </c>
      <c r="L29" s="23" t="s">
        <v>136</v>
      </c>
      <c r="M29" s="23" t="s">
        <v>136</v>
      </c>
      <c r="N29" s="23">
        <v>0</v>
      </c>
      <c r="O29" s="23">
        <v>24.64</v>
      </c>
      <c r="P29" s="23">
        <v>0</v>
      </c>
      <c r="Q29" s="23">
        <v>8.9700000000000006</v>
      </c>
      <c r="R29" s="23" t="s">
        <v>136</v>
      </c>
    </row>
    <row r="30" spans="1:18" x14ac:dyDescent="0.2">
      <c r="A30" s="23" t="s">
        <v>8325</v>
      </c>
      <c r="B30" s="23" t="s">
        <v>8324</v>
      </c>
      <c r="C30" s="24">
        <v>-0.2</v>
      </c>
      <c r="D30" s="23">
        <v>11.36</v>
      </c>
      <c r="E30" s="23" t="s">
        <v>136</v>
      </c>
      <c r="I30" s="23" t="s">
        <v>136</v>
      </c>
      <c r="J30" s="23">
        <v>0</v>
      </c>
      <c r="K30" s="23">
        <v>320974810</v>
      </c>
      <c r="L30" s="23" t="s">
        <v>136</v>
      </c>
      <c r="M30" s="23" t="s">
        <v>136</v>
      </c>
      <c r="N30" s="23">
        <v>0</v>
      </c>
      <c r="O30" s="23">
        <v>11.09</v>
      </c>
      <c r="P30" s="23">
        <v>0</v>
      </c>
      <c r="Q30" s="23">
        <v>16.52</v>
      </c>
      <c r="R30" s="23" t="s">
        <v>136</v>
      </c>
    </row>
    <row r="31" spans="1:18" x14ac:dyDescent="0.2">
      <c r="A31" s="23" t="s">
        <v>8323</v>
      </c>
      <c r="B31" s="23" t="s">
        <v>8322</v>
      </c>
      <c r="C31" s="24">
        <v>-0.1996</v>
      </c>
      <c r="D31" s="23">
        <v>7.3</v>
      </c>
      <c r="E31" s="23" t="s">
        <v>136</v>
      </c>
      <c r="I31" s="23" t="s">
        <v>136</v>
      </c>
      <c r="J31" s="23">
        <v>0</v>
      </c>
      <c r="K31" s="23">
        <v>733853670</v>
      </c>
      <c r="L31" s="23" t="s">
        <v>136</v>
      </c>
      <c r="M31" s="23" t="s">
        <v>136</v>
      </c>
      <c r="N31" s="23">
        <v>0</v>
      </c>
      <c r="O31" s="23">
        <v>6.88</v>
      </c>
      <c r="P31" s="23">
        <v>0</v>
      </c>
      <c r="Q31" s="23">
        <v>10.29</v>
      </c>
      <c r="R31" s="23" t="s">
        <v>136</v>
      </c>
    </row>
    <row r="32" spans="1:18" x14ac:dyDescent="0.2">
      <c r="A32" s="23" t="s">
        <v>7267</v>
      </c>
      <c r="B32" s="23" t="s">
        <v>7266</v>
      </c>
      <c r="C32" s="24">
        <v>-0.18959999999999999</v>
      </c>
      <c r="D32" s="23">
        <v>10.9</v>
      </c>
      <c r="E32" s="23" t="s">
        <v>136</v>
      </c>
      <c r="I32" s="23" t="s">
        <v>136</v>
      </c>
      <c r="J32" s="23">
        <v>0</v>
      </c>
      <c r="K32" s="23">
        <v>953750000</v>
      </c>
      <c r="L32" s="23" t="s">
        <v>136</v>
      </c>
      <c r="M32" s="23" t="s">
        <v>136</v>
      </c>
      <c r="N32" s="23">
        <v>0</v>
      </c>
      <c r="O32" s="23">
        <v>5.87</v>
      </c>
      <c r="P32" s="23">
        <v>0.36</v>
      </c>
      <c r="Q32" s="23">
        <v>22.7</v>
      </c>
      <c r="R32" s="23" t="s">
        <v>136</v>
      </c>
    </row>
    <row r="33" spans="1:18" x14ac:dyDescent="0.2">
      <c r="A33" s="23" t="s">
        <v>8321</v>
      </c>
      <c r="B33" s="23" t="s">
        <v>8320</v>
      </c>
      <c r="C33" s="24">
        <v>-0.2</v>
      </c>
      <c r="D33" s="23">
        <v>11.4</v>
      </c>
      <c r="E33" s="23" t="s">
        <v>136</v>
      </c>
      <c r="I33" s="23" t="s">
        <v>136</v>
      </c>
      <c r="J33" s="23">
        <v>0</v>
      </c>
      <c r="K33" s="23">
        <v>331854000</v>
      </c>
      <c r="L33" s="23" t="s">
        <v>136</v>
      </c>
      <c r="M33" s="23" t="s">
        <v>136</v>
      </c>
      <c r="N33" s="23">
        <v>0</v>
      </c>
      <c r="O33" s="23">
        <v>20.25</v>
      </c>
      <c r="P33" s="23">
        <v>0</v>
      </c>
      <c r="Q33" s="23">
        <v>14.23</v>
      </c>
      <c r="R33" s="23" t="s">
        <v>136</v>
      </c>
    </row>
    <row r="34" spans="1:18" x14ac:dyDescent="0.2">
      <c r="A34" s="23" t="s">
        <v>8319</v>
      </c>
      <c r="B34" s="23" t="s">
        <v>8318</v>
      </c>
      <c r="C34" s="24">
        <v>-0.1971</v>
      </c>
      <c r="D34" s="23">
        <v>12.59</v>
      </c>
      <c r="E34" s="23" t="s">
        <v>136</v>
      </c>
      <c r="I34" s="23" t="s">
        <v>136</v>
      </c>
      <c r="J34" s="23">
        <v>0</v>
      </c>
      <c r="K34" s="23">
        <v>547854090</v>
      </c>
      <c r="L34" s="23" t="s">
        <v>136</v>
      </c>
      <c r="M34" s="23" t="s">
        <v>136</v>
      </c>
      <c r="N34" s="23">
        <v>0</v>
      </c>
      <c r="O34" s="23">
        <v>1.73</v>
      </c>
      <c r="P34" s="23">
        <v>0.06</v>
      </c>
      <c r="Q34" s="23">
        <v>12.71</v>
      </c>
      <c r="R34" s="23" t="s">
        <v>136</v>
      </c>
    </row>
    <row r="35" spans="1:18" x14ac:dyDescent="0.2">
      <c r="A35" s="23" t="s">
        <v>1826</v>
      </c>
      <c r="B35" s="23" t="s">
        <v>1827</v>
      </c>
      <c r="C35" s="24">
        <v>-0.17899999999999999</v>
      </c>
      <c r="D35" s="23">
        <v>16.420000000000002</v>
      </c>
      <c r="E35" s="23" t="s">
        <v>136</v>
      </c>
      <c r="I35" s="23" t="s">
        <v>136</v>
      </c>
      <c r="J35" s="23">
        <v>0</v>
      </c>
      <c r="K35" s="23">
        <v>488037770</v>
      </c>
      <c r="L35" s="23" t="s">
        <v>136</v>
      </c>
      <c r="M35" s="23" t="s">
        <v>136</v>
      </c>
      <c r="N35" s="23">
        <v>0</v>
      </c>
      <c r="O35" s="23">
        <v>29.12</v>
      </c>
      <c r="P35" s="23">
        <v>0.34</v>
      </c>
      <c r="Q35" s="23">
        <v>8.3800000000000008</v>
      </c>
      <c r="R35" s="23" t="s">
        <v>136</v>
      </c>
    </row>
    <row r="36" spans="1:18" x14ac:dyDescent="0.2">
      <c r="A36" s="23" t="s">
        <v>8317</v>
      </c>
      <c r="B36" s="23" t="s">
        <v>8316</v>
      </c>
      <c r="C36" s="24">
        <v>-0.19769999999999999</v>
      </c>
      <c r="D36" s="23">
        <v>14.53</v>
      </c>
      <c r="E36" s="23" t="s">
        <v>136</v>
      </c>
      <c r="I36" s="23" t="s">
        <v>136</v>
      </c>
      <c r="J36" s="23">
        <v>0</v>
      </c>
      <c r="K36" s="23">
        <v>579317840</v>
      </c>
      <c r="L36" s="23" t="s">
        <v>136</v>
      </c>
      <c r="M36" s="23" t="s">
        <v>136</v>
      </c>
      <c r="N36" s="23">
        <v>0</v>
      </c>
      <c r="O36" s="23">
        <v>2.56</v>
      </c>
      <c r="P36" s="23">
        <v>0</v>
      </c>
      <c r="Q36" s="23">
        <v>8.18</v>
      </c>
      <c r="R36" s="23" t="s">
        <v>136</v>
      </c>
    </row>
    <row r="37" spans="1:18" x14ac:dyDescent="0.2">
      <c r="A37" s="23" t="s">
        <v>8315</v>
      </c>
      <c r="B37" s="23" t="s">
        <v>8314</v>
      </c>
      <c r="C37" s="24">
        <v>-0.1719</v>
      </c>
      <c r="D37" s="23">
        <v>4.7699999999999996</v>
      </c>
      <c r="E37" s="23" t="s">
        <v>136</v>
      </c>
      <c r="I37" s="23" t="s">
        <v>136</v>
      </c>
      <c r="J37" s="23">
        <v>0</v>
      </c>
      <c r="K37" s="23">
        <v>936636790</v>
      </c>
      <c r="L37" s="23" t="s">
        <v>136</v>
      </c>
      <c r="M37" s="23" t="s">
        <v>136</v>
      </c>
      <c r="N37" s="23">
        <v>0</v>
      </c>
      <c r="O37" s="23">
        <v>12.21</v>
      </c>
      <c r="P37" s="23">
        <v>0.75</v>
      </c>
      <c r="Q37" s="23">
        <v>7.26</v>
      </c>
      <c r="R37" s="23" t="s">
        <v>136</v>
      </c>
    </row>
    <row r="38" spans="1:18" x14ac:dyDescent="0.2">
      <c r="A38" s="23" t="s">
        <v>8313</v>
      </c>
      <c r="B38" s="23" t="s">
        <v>8312</v>
      </c>
      <c r="C38" s="24">
        <v>-0.19939999999999999</v>
      </c>
      <c r="D38" s="23">
        <v>13.77</v>
      </c>
      <c r="E38" s="23" t="s">
        <v>136</v>
      </c>
      <c r="I38" s="23" t="s">
        <v>136</v>
      </c>
      <c r="J38" s="23">
        <v>0</v>
      </c>
      <c r="K38" s="23">
        <v>555289020</v>
      </c>
      <c r="L38" s="23" t="s">
        <v>136</v>
      </c>
      <c r="M38" s="23" t="s">
        <v>136</v>
      </c>
      <c r="N38" s="23">
        <v>0</v>
      </c>
      <c r="O38" s="23">
        <v>4.5599999999999996</v>
      </c>
      <c r="P38" s="23">
        <v>0</v>
      </c>
      <c r="Q38" s="23">
        <v>8.16</v>
      </c>
      <c r="R38" s="23" t="s">
        <v>136</v>
      </c>
    </row>
    <row r="39" spans="1:18" x14ac:dyDescent="0.2">
      <c r="A39" s="23" t="s">
        <v>8311</v>
      </c>
      <c r="B39" s="23" t="s">
        <v>8310</v>
      </c>
      <c r="C39" s="24">
        <v>-0.20030000000000001</v>
      </c>
      <c r="D39" s="23">
        <v>12.38</v>
      </c>
      <c r="E39" s="23" t="s">
        <v>136</v>
      </c>
      <c r="H39" s="2" t="e">
        <f>AVERAGE((G39-F39)*100/G39)</f>
        <v>#DIV/0!</v>
      </c>
      <c r="I39" s="23" t="s">
        <v>136</v>
      </c>
      <c r="J39" s="23">
        <v>0</v>
      </c>
      <c r="K39" s="23">
        <v>1234316540</v>
      </c>
      <c r="L39" s="23" t="s">
        <v>136</v>
      </c>
      <c r="M39" s="23" t="s">
        <v>136</v>
      </c>
      <c r="N39" s="23">
        <v>0</v>
      </c>
      <c r="O39" s="23">
        <v>16.79</v>
      </c>
      <c r="P39" s="23">
        <v>0</v>
      </c>
      <c r="Q39" s="23">
        <v>3.86</v>
      </c>
      <c r="R39" s="23" t="s">
        <v>136</v>
      </c>
    </row>
    <row r="40" spans="1:18" x14ac:dyDescent="0.2">
      <c r="A40" s="23" t="s">
        <v>6319</v>
      </c>
      <c r="B40" s="23" t="s">
        <v>6318</v>
      </c>
      <c r="C40" s="24">
        <v>-0.20019999999999999</v>
      </c>
      <c r="D40" s="23">
        <v>19.100000000000001</v>
      </c>
      <c r="E40" s="23" t="s">
        <v>136</v>
      </c>
      <c r="I40" s="23" t="s">
        <v>136</v>
      </c>
      <c r="J40" s="23">
        <v>0</v>
      </c>
      <c r="K40" s="23">
        <v>781878860</v>
      </c>
      <c r="L40" s="23" t="s">
        <v>136</v>
      </c>
      <c r="M40" s="23" t="s">
        <v>136</v>
      </c>
      <c r="N40" s="23">
        <v>0</v>
      </c>
      <c r="O40" s="23">
        <v>4.5</v>
      </c>
      <c r="P40" s="23">
        <v>0</v>
      </c>
      <c r="Q40" s="23">
        <v>21.97</v>
      </c>
      <c r="R40" s="23" t="s">
        <v>136</v>
      </c>
    </row>
    <row r="41" spans="1:18" x14ac:dyDescent="0.2">
      <c r="A41" s="23" t="s">
        <v>8309</v>
      </c>
      <c r="B41" s="23" t="s">
        <v>8308</v>
      </c>
      <c r="C41" s="24">
        <v>-0.1696</v>
      </c>
      <c r="D41" s="23">
        <v>11.8</v>
      </c>
      <c r="E41" s="23" t="s">
        <v>136</v>
      </c>
      <c r="I41" s="23" t="s">
        <v>136</v>
      </c>
      <c r="J41" s="23">
        <v>0</v>
      </c>
      <c r="K41" s="23">
        <v>714133010</v>
      </c>
      <c r="L41" s="23" t="s">
        <v>136</v>
      </c>
      <c r="M41" s="23" t="s">
        <v>136</v>
      </c>
      <c r="N41" s="23">
        <v>0</v>
      </c>
      <c r="O41" s="23">
        <v>2.46</v>
      </c>
      <c r="P41" s="23">
        <v>1.44</v>
      </c>
      <c r="Q41" s="23">
        <v>8.34</v>
      </c>
      <c r="R41" s="23" t="s">
        <v>136</v>
      </c>
    </row>
    <row r="42" spans="1:18" x14ac:dyDescent="0.2">
      <c r="A42" s="23" t="s">
        <v>8307</v>
      </c>
      <c r="B42" s="23" t="s">
        <v>8306</v>
      </c>
      <c r="C42" s="24">
        <v>-0.19839999999999999</v>
      </c>
      <c r="D42" s="23">
        <v>9.7799999999999994</v>
      </c>
      <c r="E42" s="23" t="s">
        <v>136</v>
      </c>
      <c r="I42" s="23" t="s">
        <v>136</v>
      </c>
      <c r="J42" s="23">
        <v>0</v>
      </c>
      <c r="K42" s="23">
        <v>449145280</v>
      </c>
      <c r="L42" s="23" t="s">
        <v>136</v>
      </c>
      <c r="M42" s="23" t="s">
        <v>136</v>
      </c>
      <c r="N42" s="23">
        <v>0</v>
      </c>
      <c r="O42" s="23">
        <v>13.03</v>
      </c>
      <c r="P42" s="23">
        <v>0</v>
      </c>
      <c r="Q42" s="23">
        <v>13.89</v>
      </c>
      <c r="R42" s="23" t="s">
        <v>136</v>
      </c>
    </row>
    <row r="43" spans="1:18" x14ac:dyDescent="0.2">
      <c r="A43" s="23" t="s">
        <v>8305</v>
      </c>
      <c r="B43" s="23" t="s">
        <v>8304</v>
      </c>
      <c r="C43" s="24">
        <v>-0.16300000000000001</v>
      </c>
      <c r="D43" s="23">
        <v>15.41</v>
      </c>
      <c r="E43" s="23" t="s">
        <v>136</v>
      </c>
      <c r="I43" s="23" t="s">
        <v>136</v>
      </c>
      <c r="J43" s="23">
        <v>0</v>
      </c>
      <c r="K43" s="23">
        <v>657650320</v>
      </c>
      <c r="L43" s="23" t="s">
        <v>136</v>
      </c>
      <c r="M43" s="23" t="s">
        <v>136</v>
      </c>
      <c r="N43" s="23">
        <v>0</v>
      </c>
      <c r="O43" s="23">
        <v>6.17</v>
      </c>
      <c r="P43" s="23">
        <v>1.4</v>
      </c>
      <c r="Q43" s="23">
        <v>8.7899999999999991</v>
      </c>
      <c r="R43" s="23" t="s">
        <v>136</v>
      </c>
    </row>
    <row r="44" spans="1:18" x14ac:dyDescent="0.2">
      <c r="A44" s="23" t="s">
        <v>8303</v>
      </c>
      <c r="B44" s="23" t="s">
        <v>8302</v>
      </c>
      <c r="C44" s="24">
        <v>-0.19980000000000001</v>
      </c>
      <c r="D44" s="23">
        <v>9.2100000000000009</v>
      </c>
      <c r="E44" s="23" t="s">
        <v>136</v>
      </c>
      <c r="I44" s="23" t="s">
        <v>136</v>
      </c>
      <c r="J44" s="23">
        <v>0</v>
      </c>
      <c r="K44" s="23">
        <v>1267295710</v>
      </c>
      <c r="L44" s="23" t="s">
        <v>136</v>
      </c>
      <c r="M44" s="23" t="s">
        <v>136</v>
      </c>
      <c r="N44" s="23" t="s">
        <v>136</v>
      </c>
      <c r="O44" s="23">
        <v>5.29</v>
      </c>
      <c r="P44" s="23" t="s">
        <v>136</v>
      </c>
      <c r="Q44" s="23" t="s">
        <v>136</v>
      </c>
      <c r="R44" s="23" t="s">
        <v>136</v>
      </c>
    </row>
    <row r="45" spans="1:18" x14ac:dyDescent="0.2">
      <c r="A45" s="23" t="s">
        <v>8301</v>
      </c>
      <c r="B45" s="23" t="s">
        <v>8300</v>
      </c>
      <c r="C45" s="24">
        <v>-0.19989999999999999</v>
      </c>
      <c r="D45" s="23">
        <v>13.93</v>
      </c>
      <c r="E45" s="23" t="s">
        <v>136</v>
      </c>
      <c r="I45" s="23" t="s">
        <v>136</v>
      </c>
      <c r="J45" s="23">
        <v>0</v>
      </c>
      <c r="K45" s="23">
        <v>1238069580</v>
      </c>
      <c r="L45" s="23" t="s">
        <v>136</v>
      </c>
      <c r="M45" s="23" t="s">
        <v>136</v>
      </c>
      <c r="N45" s="23" t="s">
        <v>136</v>
      </c>
      <c r="O45" s="23">
        <v>12.7</v>
      </c>
      <c r="P45" s="23" t="s">
        <v>136</v>
      </c>
      <c r="Q45" s="23" t="s">
        <v>136</v>
      </c>
      <c r="R45" s="23" t="s">
        <v>136</v>
      </c>
    </row>
    <row r="46" spans="1:18" x14ac:dyDescent="0.2">
      <c r="A46" s="23" t="s">
        <v>8299</v>
      </c>
      <c r="B46" s="23" t="s">
        <v>8298</v>
      </c>
      <c r="C46" s="24">
        <v>-0.2</v>
      </c>
      <c r="D46" s="23">
        <v>10.4</v>
      </c>
      <c r="E46" s="23" t="s">
        <v>136</v>
      </c>
      <c r="H46" s="2" t="e">
        <f>AVERAGE((G46-F46)*100/G46)</f>
        <v>#DIV/0!</v>
      </c>
      <c r="I46" s="23" t="s">
        <v>136</v>
      </c>
      <c r="J46" s="23">
        <v>0</v>
      </c>
      <c r="K46" s="23">
        <v>1052302410</v>
      </c>
      <c r="L46" s="23" t="s">
        <v>136</v>
      </c>
      <c r="M46" s="23" t="s">
        <v>136</v>
      </c>
      <c r="N46" s="23" t="s">
        <v>136</v>
      </c>
      <c r="O46" s="23">
        <v>50.38</v>
      </c>
      <c r="P46" s="23" t="s">
        <v>136</v>
      </c>
      <c r="Q46" s="23" t="s">
        <v>136</v>
      </c>
      <c r="R46" s="23" t="s">
        <v>136</v>
      </c>
    </row>
    <row r="47" spans="1:18" x14ac:dyDescent="0.2">
      <c r="A47" s="23" t="s">
        <v>8297</v>
      </c>
      <c r="B47" s="23" t="s">
        <v>8296</v>
      </c>
      <c r="C47" s="24">
        <v>-0.1762</v>
      </c>
      <c r="D47" s="23">
        <v>4.16</v>
      </c>
      <c r="E47" s="23" t="s">
        <v>136</v>
      </c>
      <c r="I47" s="23" t="s">
        <v>136</v>
      </c>
      <c r="J47" s="23">
        <v>0</v>
      </c>
      <c r="K47" s="23">
        <v>932358730</v>
      </c>
      <c r="L47" s="23" t="s">
        <v>136</v>
      </c>
      <c r="M47" s="23" t="s">
        <v>136</v>
      </c>
      <c r="N47" s="23" t="s">
        <v>136</v>
      </c>
      <c r="O47" s="23">
        <v>11.34</v>
      </c>
      <c r="P47" s="23" t="s">
        <v>136</v>
      </c>
      <c r="Q47" s="23" t="s">
        <v>136</v>
      </c>
      <c r="R47" s="23" t="s">
        <v>136</v>
      </c>
    </row>
    <row r="48" spans="1:18" x14ac:dyDescent="0.2">
      <c r="A48" s="23" t="s">
        <v>8295</v>
      </c>
      <c r="B48" s="23" t="s">
        <v>8294</v>
      </c>
      <c r="C48" s="24">
        <v>-6.08E-2</v>
      </c>
      <c r="D48" s="23">
        <v>4.17</v>
      </c>
      <c r="E48" s="23" t="s">
        <v>136</v>
      </c>
      <c r="I48" s="23" t="s">
        <v>136</v>
      </c>
      <c r="J48" s="23">
        <v>0</v>
      </c>
      <c r="K48" s="23">
        <v>1386148200</v>
      </c>
      <c r="L48" s="23" t="s">
        <v>136</v>
      </c>
      <c r="M48" s="23" t="s">
        <v>136</v>
      </c>
      <c r="N48" s="23" t="s">
        <v>136</v>
      </c>
      <c r="O48" s="23">
        <v>11.85</v>
      </c>
      <c r="P48" s="23" t="s">
        <v>136</v>
      </c>
      <c r="Q48" s="23" t="s">
        <v>136</v>
      </c>
      <c r="R48" s="23" t="s">
        <v>136</v>
      </c>
    </row>
    <row r="49" spans="1:18" x14ac:dyDescent="0.2">
      <c r="A49" s="23" t="s">
        <v>8293</v>
      </c>
      <c r="B49" s="23" t="s">
        <v>8292</v>
      </c>
      <c r="C49" s="24">
        <v>-0.16300000000000001</v>
      </c>
      <c r="D49" s="23">
        <v>19.25</v>
      </c>
      <c r="E49" s="23" t="s">
        <v>136</v>
      </c>
      <c r="I49" s="23" t="s">
        <v>136</v>
      </c>
      <c r="J49" s="23">
        <v>0</v>
      </c>
      <c r="K49" s="23">
        <v>1031098340</v>
      </c>
      <c r="L49" s="23" t="s">
        <v>136</v>
      </c>
      <c r="M49" s="23" t="s">
        <v>136</v>
      </c>
      <c r="N49" s="23" t="s">
        <v>136</v>
      </c>
      <c r="O49" s="23">
        <v>22.97</v>
      </c>
      <c r="P49" s="23" t="s">
        <v>136</v>
      </c>
      <c r="Q49" s="23" t="s">
        <v>136</v>
      </c>
      <c r="R49" s="23" t="s">
        <v>136</v>
      </c>
    </row>
    <row r="50" spans="1:18" x14ac:dyDescent="0.2">
      <c r="A50" s="23" t="s">
        <v>8291</v>
      </c>
      <c r="B50" s="23" t="s">
        <v>8290</v>
      </c>
      <c r="C50" s="24">
        <v>-0.19989999999999999</v>
      </c>
      <c r="D50" s="23">
        <v>13.13</v>
      </c>
      <c r="E50" s="23" t="s">
        <v>136</v>
      </c>
      <c r="I50" s="23" t="s">
        <v>136</v>
      </c>
      <c r="J50" s="23">
        <v>0</v>
      </c>
      <c r="K50" s="23">
        <v>3850415000</v>
      </c>
      <c r="L50" s="23" t="s">
        <v>136</v>
      </c>
      <c r="M50" s="23" t="s">
        <v>136</v>
      </c>
      <c r="N50" s="23" t="s">
        <v>136</v>
      </c>
      <c r="O50" s="23">
        <v>25.95</v>
      </c>
      <c r="P50" s="23" t="s">
        <v>136</v>
      </c>
      <c r="Q50" s="23" t="s">
        <v>136</v>
      </c>
      <c r="R50" s="23" t="s">
        <v>136</v>
      </c>
    </row>
    <row r="51" spans="1:18" x14ac:dyDescent="0.2">
      <c r="A51" s="23" t="s">
        <v>8289</v>
      </c>
      <c r="B51" s="23" t="s">
        <v>8288</v>
      </c>
      <c r="C51" s="24">
        <v>-0.19819999999999999</v>
      </c>
      <c r="D51" s="23">
        <v>8.6999999999999993</v>
      </c>
      <c r="E51" s="23" t="s">
        <v>136</v>
      </c>
      <c r="I51" s="23" t="s">
        <v>136</v>
      </c>
      <c r="J51" s="23">
        <v>0</v>
      </c>
      <c r="K51" s="23">
        <v>1734512600</v>
      </c>
      <c r="L51" s="23" t="s">
        <v>136</v>
      </c>
      <c r="M51" s="23" t="s">
        <v>136</v>
      </c>
      <c r="N51" s="23" t="s">
        <v>136</v>
      </c>
      <c r="O51" s="23">
        <v>32.11</v>
      </c>
      <c r="P51" s="23" t="s">
        <v>136</v>
      </c>
      <c r="Q51" s="23" t="s">
        <v>136</v>
      </c>
      <c r="R51" s="23" t="s">
        <v>136</v>
      </c>
    </row>
    <row r="52" spans="1:18" x14ac:dyDescent="0.2">
      <c r="A52" s="23" t="s">
        <v>8287</v>
      </c>
      <c r="B52" s="23" t="s">
        <v>8286</v>
      </c>
      <c r="C52" s="24">
        <v>-0.20019999999999999</v>
      </c>
      <c r="D52" s="23">
        <v>7.71</v>
      </c>
      <c r="E52" s="23" t="s">
        <v>136</v>
      </c>
      <c r="I52" s="23" t="s">
        <v>136</v>
      </c>
      <c r="J52" s="23">
        <v>0</v>
      </c>
      <c r="K52" s="23">
        <v>1815311600</v>
      </c>
      <c r="L52" s="23" t="s">
        <v>136</v>
      </c>
      <c r="M52" s="23" t="s">
        <v>136</v>
      </c>
      <c r="N52" s="23" t="s">
        <v>136</v>
      </c>
      <c r="O52" s="23">
        <v>28.72</v>
      </c>
      <c r="P52" s="23" t="s">
        <v>136</v>
      </c>
      <c r="Q52" s="23" t="s">
        <v>136</v>
      </c>
      <c r="R52" s="23" t="s">
        <v>136</v>
      </c>
    </row>
    <row r="53" spans="1:18" x14ac:dyDescent="0.2">
      <c r="A53" s="23" t="s">
        <v>8285</v>
      </c>
      <c r="B53" s="23" t="s">
        <v>8284</v>
      </c>
      <c r="C53" s="24">
        <v>-0.15160000000000001</v>
      </c>
      <c r="D53" s="23">
        <v>3.86</v>
      </c>
      <c r="E53" s="23" t="s">
        <v>136</v>
      </c>
      <c r="I53" s="23" t="s">
        <v>136</v>
      </c>
      <c r="J53" s="23">
        <v>0</v>
      </c>
      <c r="K53" s="23">
        <v>1499704500</v>
      </c>
      <c r="L53" s="23" t="s">
        <v>136</v>
      </c>
      <c r="M53" s="23" t="s">
        <v>136</v>
      </c>
      <c r="N53" s="23" t="s">
        <v>136</v>
      </c>
      <c r="O53" s="23">
        <v>14.84</v>
      </c>
      <c r="P53" s="23" t="s">
        <v>136</v>
      </c>
      <c r="Q53" s="23" t="s">
        <v>136</v>
      </c>
      <c r="R53" s="23" t="s">
        <v>136</v>
      </c>
    </row>
    <row r="54" spans="1:18" x14ac:dyDescent="0.2">
      <c r="A54" s="23" t="s">
        <v>8283</v>
      </c>
      <c r="B54" s="23" t="s">
        <v>8282</v>
      </c>
      <c r="C54" s="24">
        <v>-0.18709999999999999</v>
      </c>
      <c r="D54" s="23">
        <v>6.56</v>
      </c>
      <c r="E54" s="23" t="s">
        <v>136</v>
      </c>
      <c r="I54" s="23" t="s">
        <v>136</v>
      </c>
      <c r="J54" s="23">
        <v>0</v>
      </c>
      <c r="K54" s="23">
        <v>558342190</v>
      </c>
      <c r="L54" s="23" t="s">
        <v>136</v>
      </c>
      <c r="M54" s="23" t="s">
        <v>136</v>
      </c>
      <c r="N54" s="23" t="s">
        <v>136</v>
      </c>
      <c r="O54" s="23">
        <v>3.03</v>
      </c>
      <c r="P54" s="23" t="s">
        <v>136</v>
      </c>
      <c r="Q54" s="23" t="s">
        <v>136</v>
      </c>
      <c r="R54" s="23" t="s">
        <v>136</v>
      </c>
    </row>
    <row r="55" spans="1:18" x14ac:dyDescent="0.2">
      <c r="A55" s="23" t="s">
        <v>6227</v>
      </c>
      <c r="B55" s="23" t="s">
        <v>6226</v>
      </c>
      <c r="C55" s="24">
        <v>-0.20080000000000001</v>
      </c>
      <c r="D55" s="23">
        <v>4.22</v>
      </c>
      <c r="E55" s="23" t="s">
        <v>136</v>
      </c>
      <c r="I55" s="23" t="s">
        <v>136</v>
      </c>
      <c r="J55" s="23">
        <v>0</v>
      </c>
      <c r="K55" s="23">
        <v>923450810</v>
      </c>
      <c r="L55" s="23" t="s">
        <v>136</v>
      </c>
      <c r="M55" s="23" t="s">
        <v>136</v>
      </c>
      <c r="N55" s="23" t="s">
        <v>136</v>
      </c>
      <c r="O55" s="23">
        <v>9.18</v>
      </c>
      <c r="P55" s="23" t="s">
        <v>136</v>
      </c>
      <c r="Q55" s="23" t="s">
        <v>136</v>
      </c>
      <c r="R55" s="23" t="s">
        <v>136</v>
      </c>
    </row>
    <row r="56" spans="1:18" x14ac:dyDescent="0.2">
      <c r="A56" s="23" t="s">
        <v>8281</v>
      </c>
      <c r="B56" s="23" t="s">
        <v>8280</v>
      </c>
      <c r="C56" s="24">
        <v>-0.1976</v>
      </c>
      <c r="D56" s="23">
        <v>4.0599999999999996</v>
      </c>
      <c r="E56" s="23" t="s">
        <v>136</v>
      </c>
      <c r="I56" s="23" t="s">
        <v>136</v>
      </c>
      <c r="J56" s="23">
        <v>0</v>
      </c>
      <c r="K56" s="23">
        <v>1422364600</v>
      </c>
      <c r="L56" s="23" t="s">
        <v>136</v>
      </c>
      <c r="M56" s="23" t="s">
        <v>136</v>
      </c>
      <c r="N56" s="23" t="s">
        <v>136</v>
      </c>
      <c r="O56" s="23">
        <v>21.62</v>
      </c>
      <c r="P56" s="23" t="s">
        <v>136</v>
      </c>
      <c r="Q56" s="23" t="s">
        <v>136</v>
      </c>
      <c r="R56" s="23" t="s">
        <v>136</v>
      </c>
    </row>
    <row r="57" spans="1:18" x14ac:dyDescent="0.2">
      <c r="A57" s="23" t="s">
        <v>6957</v>
      </c>
      <c r="B57" s="23" t="s">
        <v>6956</v>
      </c>
      <c r="C57" s="24">
        <v>-0.20119999999999999</v>
      </c>
      <c r="D57" s="23">
        <v>2.58</v>
      </c>
      <c r="E57" s="23" t="s">
        <v>136</v>
      </c>
      <c r="I57" s="23" t="s">
        <v>136</v>
      </c>
      <c r="J57" s="23">
        <v>0</v>
      </c>
      <c r="K57" s="23">
        <v>1773287700</v>
      </c>
      <c r="L57" s="23" t="s">
        <v>136</v>
      </c>
      <c r="M57" s="23" t="s">
        <v>136</v>
      </c>
      <c r="N57" s="23" t="s">
        <v>136</v>
      </c>
      <c r="O57" s="23">
        <v>33.92</v>
      </c>
      <c r="P57" s="23" t="s">
        <v>136</v>
      </c>
      <c r="Q57" s="23" t="s">
        <v>136</v>
      </c>
      <c r="R57" s="23" t="s">
        <v>136</v>
      </c>
    </row>
    <row r="58" spans="1:18" x14ac:dyDescent="0.2">
      <c r="A58" s="23" t="s">
        <v>8279</v>
      </c>
      <c r="B58" s="23" t="s">
        <v>8278</v>
      </c>
      <c r="C58" s="24">
        <v>-0.18210000000000001</v>
      </c>
      <c r="D58" s="23">
        <v>3.19</v>
      </c>
      <c r="E58" s="23" t="s">
        <v>136</v>
      </c>
      <c r="I58" s="23" t="s">
        <v>136</v>
      </c>
      <c r="J58" s="23">
        <v>0</v>
      </c>
      <c r="K58" s="23">
        <v>1053645790</v>
      </c>
      <c r="L58" s="23" t="s">
        <v>136</v>
      </c>
      <c r="M58" s="23" t="s">
        <v>136</v>
      </c>
      <c r="N58" s="23" t="s">
        <v>136</v>
      </c>
      <c r="O58" s="23">
        <v>8.67</v>
      </c>
      <c r="P58" s="23" t="s">
        <v>136</v>
      </c>
      <c r="Q58" s="23" t="s">
        <v>136</v>
      </c>
      <c r="R58" s="23" t="s">
        <v>136</v>
      </c>
    </row>
    <row r="59" spans="1:18" x14ac:dyDescent="0.2">
      <c r="A59" s="23" t="s">
        <v>5488</v>
      </c>
      <c r="B59" s="23" t="s">
        <v>5487</v>
      </c>
      <c r="C59" s="24">
        <v>-0.19950000000000001</v>
      </c>
      <c r="D59" s="23">
        <v>6.42</v>
      </c>
      <c r="E59" s="23" t="s">
        <v>136</v>
      </c>
      <c r="I59" s="23" t="s">
        <v>136</v>
      </c>
      <c r="J59" s="23">
        <v>0</v>
      </c>
      <c r="K59" s="23">
        <v>1687812600</v>
      </c>
      <c r="L59" s="23" t="s">
        <v>136</v>
      </c>
      <c r="M59" s="23" t="s">
        <v>136</v>
      </c>
      <c r="N59" s="23" t="s">
        <v>136</v>
      </c>
      <c r="O59" s="23">
        <v>24.48</v>
      </c>
      <c r="P59" s="23" t="s">
        <v>136</v>
      </c>
      <c r="Q59" s="23" t="s">
        <v>136</v>
      </c>
      <c r="R59" s="23" t="s">
        <v>136</v>
      </c>
    </row>
    <row r="60" spans="1:18" x14ac:dyDescent="0.2">
      <c r="A60" s="23" t="s">
        <v>1822</v>
      </c>
      <c r="B60" s="23" t="s">
        <v>1823</v>
      </c>
      <c r="C60" s="24">
        <v>-0.19950000000000001</v>
      </c>
      <c r="D60" s="23">
        <v>6.34</v>
      </c>
      <c r="E60" s="23" t="s">
        <v>136</v>
      </c>
      <c r="I60" s="23" t="s">
        <v>136</v>
      </c>
      <c r="J60" s="23">
        <v>0</v>
      </c>
      <c r="K60" s="23">
        <v>1339846850</v>
      </c>
      <c r="L60" s="23" t="s">
        <v>136</v>
      </c>
      <c r="M60" s="23" t="s">
        <v>136</v>
      </c>
      <c r="N60" s="23" t="s">
        <v>136</v>
      </c>
      <c r="O60" s="23">
        <v>42.24</v>
      </c>
      <c r="P60" s="23" t="s">
        <v>136</v>
      </c>
      <c r="Q60" s="23" t="s">
        <v>136</v>
      </c>
      <c r="R60" s="23" t="s">
        <v>136</v>
      </c>
    </row>
    <row r="61" spans="1:18" x14ac:dyDescent="0.2">
      <c r="A61" s="23" t="s">
        <v>8277</v>
      </c>
      <c r="B61" s="23" t="s">
        <v>8276</v>
      </c>
      <c r="C61" s="24">
        <v>-0.1845</v>
      </c>
      <c r="D61" s="23">
        <v>2.21</v>
      </c>
      <c r="E61" s="23" t="s">
        <v>136</v>
      </c>
      <c r="I61" s="23" t="s">
        <v>136</v>
      </c>
      <c r="J61" s="23">
        <v>0</v>
      </c>
      <c r="K61" s="23">
        <v>1867524100</v>
      </c>
      <c r="L61" s="23" t="s">
        <v>136</v>
      </c>
      <c r="M61" s="23" t="s">
        <v>136</v>
      </c>
      <c r="N61" s="23" t="s">
        <v>136</v>
      </c>
      <c r="O61" s="23">
        <v>14.86</v>
      </c>
      <c r="P61" s="23" t="s">
        <v>136</v>
      </c>
      <c r="Q61" s="23" t="s">
        <v>136</v>
      </c>
      <c r="R61" s="23" t="s">
        <v>136</v>
      </c>
    </row>
    <row r="62" spans="1:18" x14ac:dyDescent="0.2">
      <c r="A62" s="23" t="s">
        <v>8275</v>
      </c>
      <c r="B62" s="23" t="s">
        <v>8274</v>
      </c>
      <c r="C62" s="24">
        <v>-0.19850000000000001</v>
      </c>
      <c r="D62" s="23">
        <v>2.1</v>
      </c>
      <c r="E62" s="23" t="s">
        <v>136</v>
      </c>
      <c r="I62" s="23" t="s">
        <v>136</v>
      </c>
      <c r="J62" s="23">
        <v>0</v>
      </c>
      <c r="K62" s="23">
        <v>4891889300</v>
      </c>
      <c r="L62" s="23" t="s">
        <v>136</v>
      </c>
      <c r="M62" s="23" t="s">
        <v>136</v>
      </c>
      <c r="N62" s="23" t="s">
        <v>136</v>
      </c>
      <c r="O62" s="23">
        <v>42.34</v>
      </c>
      <c r="P62" s="23" t="s">
        <v>136</v>
      </c>
      <c r="Q62" s="23" t="s">
        <v>136</v>
      </c>
      <c r="R62" s="23" t="s">
        <v>136</v>
      </c>
    </row>
    <row r="63" spans="1:18" x14ac:dyDescent="0.2">
      <c r="A63" s="23" t="s">
        <v>8273</v>
      </c>
      <c r="B63" s="23" t="s">
        <v>8272</v>
      </c>
      <c r="C63" s="24">
        <v>-0.19980000000000001</v>
      </c>
      <c r="D63" s="23">
        <v>8.5299999999999994</v>
      </c>
      <c r="E63" s="23" t="s">
        <v>136</v>
      </c>
      <c r="I63" s="23" t="s">
        <v>136</v>
      </c>
      <c r="J63" s="23">
        <v>0</v>
      </c>
      <c r="K63" s="23">
        <v>998010000</v>
      </c>
      <c r="L63" s="23" t="s">
        <v>136</v>
      </c>
      <c r="M63" s="23" t="s">
        <v>136</v>
      </c>
      <c r="N63" s="23" t="s">
        <v>136</v>
      </c>
      <c r="O63" s="23">
        <v>36.19</v>
      </c>
      <c r="P63" s="23" t="s">
        <v>136</v>
      </c>
      <c r="Q63" s="23" t="s">
        <v>136</v>
      </c>
      <c r="R63" s="23" t="s">
        <v>136</v>
      </c>
    </row>
    <row r="64" spans="1:18" x14ac:dyDescent="0.2">
      <c r="A64" s="23" t="s">
        <v>8271</v>
      </c>
      <c r="B64" s="23" t="s">
        <v>8270</v>
      </c>
      <c r="C64" s="24">
        <v>-9.9900000000000003E-2</v>
      </c>
      <c r="D64" s="23">
        <v>29.46</v>
      </c>
      <c r="E64" s="23" t="s">
        <v>136</v>
      </c>
      <c r="I64" s="23" t="s">
        <v>136</v>
      </c>
      <c r="J64" s="23">
        <v>0</v>
      </c>
      <c r="K64" s="23">
        <v>853920670</v>
      </c>
      <c r="L64" s="23" t="s">
        <v>136</v>
      </c>
      <c r="M64" s="23" t="s">
        <v>136</v>
      </c>
      <c r="N64" s="23" t="s">
        <v>136</v>
      </c>
      <c r="O64" s="23">
        <v>21.28</v>
      </c>
      <c r="P64" s="23" t="s">
        <v>136</v>
      </c>
      <c r="Q64" s="23" t="s">
        <v>136</v>
      </c>
      <c r="R64" s="23" t="s">
        <v>136</v>
      </c>
    </row>
    <row r="65" spans="1:18" x14ac:dyDescent="0.2">
      <c r="A65" s="23" t="s">
        <v>7265</v>
      </c>
      <c r="B65" s="23" t="s">
        <v>7264</v>
      </c>
      <c r="C65" s="24">
        <v>-0.1002</v>
      </c>
      <c r="D65" s="23">
        <v>11.05</v>
      </c>
      <c r="E65" s="23" t="s">
        <v>136</v>
      </c>
      <c r="I65" s="23" t="s">
        <v>136</v>
      </c>
      <c r="J65" s="23">
        <v>0</v>
      </c>
      <c r="K65" s="23">
        <v>506280060</v>
      </c>
      <c r="L65" s="23" t="s">
        <v>136</v>
      </c>
      <c r="M65" s="23" t="s">
        <v>136</v>
      </c>
      <c r="N65" s="23" t="s">
        <v>136</v>
      </c>
      <c r="O65" s="23">
        <v>27.2</v>
      </c>
      <c r="P65" s="23" t="s">
        <v>136</v>
      </c>
      <c r="Q65" s="23" t="s">
        <v>136</v>
      </c>
      <c r="R65" s="23" t="s">
        <v>136</v>
      </c>
    </row>
    <row r="66" spans="1:18" x14ac:dyDescent="0.2">
      <c r="A66" s="23" t="s">
        <v>506</v>
      </c>
      <c r="B66" s="23" t="s">
        <v>507</v>
      </c>
      <c r="C66" s="24">
        <v>-0.1002</v>
      </c>
      <c r="D66" s="23">
        <v>11.05</v>
      </c>
      <c r="E66" s="23" t="s">
        <v>136</v>
      </c>
      <c r="I66" s="23" t="s">
        <v>136</v>
      </c>
      <c r="J66" s="23">
        <v>0</v>
      </c>
      <c r="K66" s="23">
        <v>2393036700</v>
      </c>
      <c r="L66" s="23" t="s">
        <v>136</v>
      </c>
      <c r="M66" s="23" t="s">
        <v>136</v>
      </c>
      <c r="N66" s="23" t="s">
        <v>136</v>
      </c>
      <c r="O66" s="23">
        <v>22.35</v>
      </c>
      <c r="P66" s="23" t="s">
        <v>136</v>
      </c>
      <c r="Q66" s="23" t="s">
        <v>136</v>
      </c>
      <c r="R66" s="23" t="s">
        <v>136</v>
      </c>
    </row>
    <row r="67" spans="1:18" x14ac:dyDescent="0.2">
      <c r="A67" s="23" t="s">
        <v>6225</v>
      </c>
      <c r="B67" s="23" t="s">
        <v>6224</v>
      </c>
      <c r="C67" s="24">
        <v>-0.1</v>
      </c>
      <c r="D67" s="23">
        <v>24.04</v>
      </c>
      <c r="E67" s="23" t="s">
        <v>136</v>
      </c>
      <c r="I67" s="23" t="s">
        <v>136</v>
      </c>
      <c r="J67" s="23">
        <v>0</v>
      </c>
      <c r="K67" s="23">
        <v>1704362600</v>
      </c>
      <c r="L67" s="23" t="s">
        <v>136</v>
      </c>
      <c r="M67" s="23" t="s">
        <v>136</v>
      </c>
      <c r="N67" s="23" t="s">
        <v>136</v>
      </c>
      <c r="O67" s="23">
        <v>34.82</v>
      </c>
      <c r="P67" s="23" t="s">
        <v>136</v>
      </c>
      <c r="Q67" s="23" t="s">
        <v>136</v>
      </c>
      <c r="R67" s="23" t="s">
        <v>136</v>
      </c>
    </row>
    <row r="68" spans="1:18" x14ac:dyDescent="0.2">
      <c r="A68" s="23" t="s">
        <v>8269</v>
      </c>
      <c r="B68" s="23" t="s">
        <v>8268</v>
      </c>
      <c r="C68" s="24">
        <v>-9.98E-2</v>
      </c>
      <c r="D68" s="23">
        <v>7.85</v>
      </c>
      <c r="E68" s="23" t="s">
        <v>136</v>
      </c>
      <c r="I68" s="23" t="s">
        <v>136</v>
      </c>
      <c r="J68" s="23">
        <v>0</v>
      </c>
      <c r="K68" s="23">
        <v>830306930</v>
      </c>
      <c r="L68" s="23" t="s">
        <v>136</v>
      </c>
      <c r="M68" s="23" t="s">
        <v>136</v>
      </c>
      <c r="N68" s="23" t="s">
        <v>136</v>
      </c>
      <c r="O68" s="23">
        <v>22.44</v>
      </c>
      <c r="P68" s="23" t="s">
        <v>136</v>
      </c>
      <c r="Q68" s="23" t="s">
        <v>136</v>
      </c>
      <c r="R68" s="23" t="s">
        <v>136</v>
      </c>
    </row>
    <row r="69" spans="1:18" x14ac:dyDescent="0.2">
      <c r="A69" s="23" t="s">
        <v>8267</v>
      </c>
      <c r="B69" s="23" t="s">
        <v>8266</v>
      </c>
      <c r="C69" s="24">
        <v>-9.9599999999999994E-2</v>
      </c>
      <c r="D69" s="23">
        <v>7.68</v>
      </c>
      <c r="E69" s="23" t="s">
        <v>136</v>
      </c>
      <c r="I69" s="23" t="s">
        <v>136</v>
      </c>
      <c r="J69" s="23">
        <v>0</v>
      </c>
      <c r="K69" s="23">
        <v>1629715200</v>
      </c>
      <c r="L69" s="23" t="s">
        <v>136</v>
      </c>
      <c r="M69" s="23" t="s">
        <v>136</v>
      </c>
      <c r="N69" s="23" t="s">
        <v>136</v>
      </c>
      <c r="O69" s="23">
        <v>8.24</v>
      </c>
      <c r="P69" s="23" t="s">
        <v>136</v>
      </c>
      <c r="Q69" s="23" t="s">
        <v>136</v>
      </c>
      <c r="R69" s="23" t="s">
        <v>136</v>
      </c>
    </row>
    <row r="70" spans="1:18" x14ac:dyDescent="0.2">
      <c r="A70" s="23" t="s">
        <v>289</v>
      </c>
      <c r="B70" s="23" t="s">
        <v>290</v>
      </c>
      <c r="C70" s="24">
        <v>-9.9500000000000005E-2</v>
      </c>
      <c r="D70" s="23">
        <v>9.14</v>
      </c>
      <c r="E70" s="23" t="s">
        <v>136</v>
      </c>
      <c r="I70" s="23" t="s">
        <v>136</v>
      </c>
      <c r="J70" s="23">
        <v>0</v>
      </c>
      <c r="K70" s="23">
        <v>2507663000</v>
      </c>
      <c r="L70" s="23" t="s">
        <v>136</v>
      </c>
      <c r="M70" s="23" t="s">
        <v>136</v>
      </c>
      <c r="N70" s="23" t="s">
        <v>136</v>
      </c>
      <c r="O70" s="23">
        <v>15.71</v>
      </c>
      <c r="P70" s="23" t="s">
        <v>136</v>
      </c>
      <c r="Q70" s="23" t="s">
        <v>136</v>
      </c>
      <c r="R70" s="23" t="s">
        <v>136</v>
      </c>
    </row>
    <row r="71" spans="1:18" x14ac:dyDescent="0.2">
      <c r="A71" s="23" t="s">
        <v>8265</v>
      </c>
      <c r="B71" s="23" t="s">
        <v>8264</v>
      </c>
      <c r="C71" s="24">
        <v>-9.9900000000000003E-2</v>
      </c>
      <c r="D71" s="23">
        <v>14.42</v>
      </c>
      <c r="E71" s="23" t="s">
        <v>136</v>
      </c>
      <c r="I71" s="23" t="s">
        <v>136</v>
      </c>
      <c r="J71" s="23">
        <v>0</v>
      </c>
      <c r="K71" s="23">
        <v>1167996570</v>
      </c>
      <c r="L71" s="23" t="s">
        <v>136</v>
      </c>
      <c r="M71" s="23" t="s">
        <v>136</v>
      </c>
      <c r="N71" s="23" t="s">
        <v>136</v>
      </c>
      <c r="O71" s="23">
        <v>1.08</v>
      </c>
      <c r="P71" s="23" t="s">
        <v>136</v>
      </c>
      <c r="Q71" s="23" t="s">
        <v>136</v>
      </c>
      <c r="R71" s="23" t="s">
        <v>136</v>
      </c>
    </row>
    <row r="72" spans="1:18" x14ac:dyDescent="0.2">
      <c r="A72" s="23" t="s">
        <v>349</v>
      </c>
      <c r="B72" s="23" t="s">
        <v>350</v>
      </c>
      <c r="C72" s="24">
        <v>-8.2500000000000004E-2</v>
      </c>
      <c r="D72" s="23">
        <v>32.6</v>
      </c>
      <c r="E72" s="23" t="s">
        <v>136</v>
      </c>
      <c r="I72" s="23" t="s">
        <v>136</v>
      </c>
      <c r="J72" s="23">
        <v>0</v>
      </c>
      <c r="K72" s="23">
        <v>1745203200</v>
      </c>
      <c r="L72" s="23" t="s">
        <v>136</v>
      </c>
      <c r="M72" s="23" t="s">
        <v>136</v>
      </c>
      <c r="N72" s="23" t="s">
        <v>136</v>
      </c>
      <c r="O72" s="23">
        <v>15.01</v>
      </c>
      <c r="P72" s="23" t="s">
        <v>136</v>
      </c>
      <c r="Q72" s="23" t="s">
        <v>136</v>
      </c>
      <c r="R72" s="23" t="s">
        <v>136</v>
      </c>
    </row>
    <row r="73" spans="1:18" x14ac:dyDescent="0.2">
      <c r="A73" s="23" t="s">
        <v>5804</v>
      </c>
      <c r="B73" s="23" t="s">
        <v>5803</v>
      </c>
      <c r="C73" s="24">
        <v>-0.1</v>
      </c>
      <c r="D73" s="23">
        <v>14.13</v>
      </c>
      <c r="E73" s="23" t="s">
        <v>136</v>
      </c>
      <c r="I73" s="23" t="s">
        <v>136</v>
      </c>
      <c r="J73" s="23">
        <v>0</v>
      </c>
      <c r="K73" s="23">
        <v>942108570</v>
      </c>
      <c r="L73" s="23" t="s">
        <v>136</v>
      </c>
      <c r="M73" s="23" t="s">
        <v>136</v>
      </c>
      <c r="N73" s="23" t="s">
        <v>136</v>
      </c>
      <c r="O73" s="23">
        <v>16.760000000000002</v>
      </c>
      <c r="P73" s="23" t="s">
        <v>136</v>
      </c>
      <c r="Q73" s="23" t="s">
        <v>136</v>
      </c>
      <c r="R73" s="23" t="s">
        <v>136</v>
      </c>
    </row>
    <row r="74" spans="1:18" x14ac:dyDescent="0.2">
      <c r="A74" s="23" t="s">
        <v>640</v>
      </c>
      <c r="B74" s="23" t="s">
        <v>641</v>
      </c>
      <c r="C74" s="24">
        <v>-0.1</v>
      </c>
      <c r="D74" s="23">
        <v>21.33</v>
      </c>
      <c r="E74" s="23" t="s">
        <v>136</v>
      </c>
      <c r="I74" s="23" t="s">
        <v>136</v>
      </c>
      <c r="J74" s="23">
        <v>0</v>
      </c>
      <c r="K74" s="23">
        <v>1387479100</v>
      </c>
      <c r="L74" s="23" t="s">
        <v>136</v>
      </c>
      <c r="M74" s="23" t="s">
        <v>136</v>
      </c>
      <c r="N74" s="23" t="s">
        <v>136</v>
      </c>
      <c r="O74" s="23">
        <v>16.16</v>
      </c>
      <c r="P74" s="23" t="s">
        <v>136</v>
      </c>
      <c r="Q74" s="23" t="s">
        <v>136</v>
      </c>
      <c r="R74" s="23" t="s">
        <v>136</v>
      </c>
    </row>
    <row r="75" spans="1:18" x14ac:dyDescent="0.2">
      <c r="A75" s="23" t="s">
        <v>7263</v>
      </c>
      <c r="B75" s="23" t="s">
        <v>7262</v>
      </c>
      <c r="C75" s="24">
        <v>-9.98E-2</v>
      </c>
      <c r="D75" s="23">
        <v>13.53</v>
      </c>
      <c r="E75" s="23" t="s">
        <v>136</v>
      </c>
      <c r="I75" s="23" t="s">
        <v>136</v>
      </c>
      <c r="J75" s="23">
        <v>0</v>
      </c>
      <c r="K75" s="23">
        <v>708280900</v>
      </c>
      <c r="L75" s="23" t="s">
        <v>136</v>
      </c>
      <c r="M75" s="23" t="s">
        <v>136</v>
      </c>
      <c r="N75" s="23" t="s">
        <v>136</v>
      </c>
      <c r="O75" s="23">
        <v>4.18</v>
      </c>
      <c r="P75" s="23" t="s">
        <v>136</v>
      </c>
      <c r="Q75" s="23" t="s">
        <v>136</v>
      </c>
      <c r="R75" s="23" t="s">
        <v>136</v>
      </c>
    </row>
    <row r="76" spans="1:18" x14ac:dyDescent="0.2">
      <c r="A76" s="23" t="s">
        <v>8263</v>
      </c>
      <c r="B76" s="23" t="s">
        <v>8262</v>
      </c>
      <c r="C76" s="24">
        <v>-9.9400000000000002E-2</v>
      </c>
      <c r="D76" s="23">
        <v>6.98</v>
      </c>
      <c r="E76" s="23" t="s">
        <v>136</v>
      </c>
      <c r="I76" s="23" t="s">
        <v>136</v>
      </c>
      <c r="J76" s="23">
        <v>0</v>
      </c>
      <c r="K76" s="23">
        <v>926599540</v>
      </c>
      <c r="L76" s="23" t="s">
        <v>136</v>
      </c>
      <c r="M76" s="23" t="s">
        <v>136</v>
      </c>
      <c r="N76" s="23" t="s">
        <v>136</v>
      </c>
      <c r="O76" s="23">
        <v>7.39</v>
      </c>
      <c r="P76" s="23" t="s">
        <v>136</v>
      </c>
      <c r="Q76" s="23" t="s">
        <v>136</v>
      </c>
      <c r="R76" s="23" t="s">
        <v>136</v>
      </c>
    </row>
    <row r="77" spans="1:18" x14ac:dyDescent="0.2">
      <c r="A77" s="23" t="s">
        <v>1844</v>
      </c>
      <c r="B77" s="23" t="s">
        <v>1845</v>
      </c>
      <c r="C77" s="24">
        <v>-0.10009999999999999</v>
      </c>
      <c r="D77" s="23">
        <v>15.28</v>
      </c>
      <c r="E77" s="23" t="s">
        <v>136</v>
      </c>
      <c r="I77" s="23" t="s">
        <v>136</v>
      </c>
      <c r="J77" s="23">
        <v>0</v>
      </c>
      <c r="K77" s="23">
        <v>1026011550</v>
      </c>
      <c r="L77" s="23" t="s">
        <v>136</v>
      </c>
      <c r="M77" s="23" t="s">
        <v>136</v>
      </c>
      <c r="N77" s="23" t="s">
        <v>136</v>
      </c>
      <c r="O77" s="23">
        <v>10.18</v>
      </c>
      <c r="P77" s="23" t="s">
        <v>136</v>
      </c>
      <c r="Q77" s="23" t="s">
        <v>136</v>
      </c>
      <c r="R77" s="23" t="s">
        <v>136</v>
      </c>
    </row>
    <row r="78" spans="1:18" x14ac:dyDescent="0.2">
      <c r="A78" s="23" t="s">
        <v>8261</v>
      </c>
      <c r="B78" s="23" t="s">
        <v>8260</v>
      </c>
      <c r="C78" s="24">
        <v>-0.1002</v>
      </c>
      <c r="D78" s="23">
        <v>5.93</v>
      </c>
      <c r="E78" s="23" t="s">
        <v>136</v>
      </c>
      <c r="I78" s="23" t="s">
        <v>136</v>
      </c>
      <c r="J78" s="23">
        <v>0</v>
      </c>
      <c r="K78" s="23">
        <v>2537975400</v>
      </c>
      <c r="L78" s="23" t="s">
        <v>136</v>
      </c>
      <c r="M78" s="23" t="s">
        <v>136</v>
      </c>
      <c r="N78" s="23" t="s">
        <v>136</v>
      </c>
      <c r="O78" s="23">
        <v>20.48</v>
      </c>
      <c r="P78" s="23" t="s">
        <v>136</v>
      </c>
      <c r="Q78" s="23" t="s">
        <v>136</v>
      </c>
      <c r="R78" s="23" t="s">
        <v>136</v>
      </c>
    </row>
    <row r="79" spans="1:18" x14ac:dyDescent="0.2">
      <c r="A79" s="23" t="s">
        <v>1443</v>
      </c>
      <c r="B79" s="23" t="s">
        <v>1444</v>
      </c>
      <c r="C79" s="24">
        <v>-0.1003</v>
      </c>
      <c r="D79" s="23">
        <v>7.8</v>
      </c>
      <c r="E79" s="23" t="s">
        <v>136</v>
      </c>
      <c r="I79" s="23" t="s">
        <v>136</v>
      </c>
      <c r="J79" s="23">
        <v>0</v>
      </c>
      <c r="K79" s="23">
        <v>1917317400</v>
      </c>
      <c r="L79" s="23" t="s">
        <v>136</v>
      </c>
      <c r="M79" s="23" t="s">
        <v>136</v>
      </c>
      <c r="N79" s="23" t="s">
        <v>136</v>
      </c>
      <c r="O79" s="23">
        <v>11.82</v>
      </c>
      <c r="P79" s="23" t="s">
        <v>136</v>
      </c>
      <c r="Q79" s="23" t="s">
        <v>136</v>
      </c>
      <c r="R79" s="23" t="s">
        <v>136</v>
      </c>
    </row>
    <row r="80" spans="1:18" x14ac:dyDescent="0.2">
      <c r="A80" s="23" t="s">
        <v>6953</v>
      </c>
      <c r="B80" s="23" t="s">
        <v>6952</v>
      </c>
      <c r="C80" s="24">
        <v>-9.9699999999999997E-2</v>
      </c>
      <c r="D80" s="23">
        <v>13.09</v>
      </c>
      <c r="E80" s="23" t="s">
        <v>136</v>
      </c>
      <c r="I80" s="23" t="s">
        <v>136</v>
      </c>
      <c r="J80" s="23">
        <v>0</v>
      </c>
      <c r="K80" s="23">
        <v>1001656890</v>
      </c>
      <c r="L80" s="23" t="s">
        <v>136</v>
      </c>
      <c r="M80" s="23" t="s">
        <v>136</v>
      </c>
      <c r="N80" s="23" t="s">
        <v>136</v>
      </c>
      <c r="O80" s="23">
        <v>27.56</v>
      </c>
      <c r="P80" s="23" t="s">
        <v>136</v>
      </c>
      <c r="Q80" s="23" t="s">
        <v>136</v>
      </c>
      <c r="R80" s="23" t="s">
        <v>136</v>
      </c>
    </row>
    <row r="81" spans="1:18" x14ac:dyDescent="0.2">
      <c r="A81" s="23" t="s">
        <v>1653</v>
      </c>
      <c r="B81" s="23" t="s">
        <v>1654</v>
      </c>
      <c r="C81" s="24">
        <v>-0.10009999999999999</v>
      </c>
      <c r="D81" s="23">
        <v>17.36</v>
      </c>
      <c r="E81" s="23" t="s">
        <v>136</v>
      </c>
      <c r="I81" s="23" t="s">
        <v>136</v>
      </c>
      <c r="J81" s="23">
        <v>0</v>
      </c>
      <c r="K81" s="23">
        <v>1020023970</v>
      </c>
      <c r="L81" s="23" t="s">
        <v>136</v>
      </c>
      <c r="M81" s="23" t="s">
        <v>136</v>
      </c>
      <c r="N81" s="23" t="s">
        <v>136</v>
      </c>
      <c r="O81" s="23">
        <v>2.69</v>
      </c>
      <c r="P81" s="23" t="s">
        <v>136</v>
      </c>
      <c r="Q81" s="23" t="s">
        <v>136</v>
      </c>
      <c r="R81" s="23" t="s">
        <v>136</v>
      </c>
    </row>
    <row r="82" spans="1:18" x14ac:dyDescent="0.2">
      <c r="A82" s="23" t="s">
        <v>1478</v>
      </c>
      <c r="B82" s="23" t="s">
        <v>1479</v>
      </c>
      <c r="C82" s="24">
        <v>-9.98E-2</v>
      </c>
      <c r="D82" s="23">
        <v>19.04</v>
      </c>
      <c r="E82" s="23" t="s">
        <v>136</v>
      </c>
      <c r="I82" s="23" t="s">
        <v>136</v>
      </c>
      <c r="J82" s="23">
        <v>0</v>
      </c>
      <c r="K82" s="23">
        <v>1405519400</v>
      </c>
      <c r="L82" s="23" t="s">
        <v>136</v>
      </c>
      <c r="M82" s="23" t="s">
        <v>136</v>
      </c>
      <c r="N82" s="23" t="s">
        <v>136</v>
      </c>
      <c r="O82" s="23">
        <v>14.28</v>
      </c>
      <c r="P82" s="23" t="s">
        <v>136</v>
      </c>
      <c r="Q82" s="23" t="s">
        <v>136</v>
      </c>
      <c r="R82" s="23" t="s">
        <v>136</v>
      </c>
    </row>
    <row r="83" spans="1:18" x14ac:dyDescent="0.2">
      <c r="A83" s="23" t="s">
        <v>1667</v>
      </c>
      <c r="B83" s="23" t="s">
        <v>1668</v>
      </c>
      <c r="C83" s="24">
        <v>-0.10009999999999999</v>
      </c>
      <c r="D83" s="23">
        <v>17.809999999999999</v>
      </c>
      <c r="E83" s="23" t="s">
        <v>136</v>
      </c>
      <c r="I83" s="23" t="s">
        <v>136</v>
      </c>
      <c r="J83" s="23">
        <v>0</v>
      </c>
      <c r="K83" s="23">
        <v>1239064670</v>
      </c>
      <c r="L83" s="23" t="s">
        <v>136</v>
      </c>
      <c r="M83" s="23" t="s">
        <v>136</v>
      </c>
      <c r="N83" s="23" t="s">
        <v>136</v>
      </c>
      <c r="O83" s="23">
        <v>10.45</v>
      </c>
      <c r="P83" s="23" t="s">
        <v>136</v>
      </c>
      <c r="Q83" s="23" t="s">
        <v>136</v>
      </c>
      <c r="R83" s="23" t="s">
        <v>136</v>
      </c>
    </row>
    <row r="84" spans="1:18" x14ac:dyDescent="0.2">
      <c r="A84" s="23" t="s">
        <v>1525</v>
      </c>
      <c r="B84" s="23" t="s">
        <v>1526</v>
      </c>
      <c r="C84" s="24">
        <v>-0.1</v>
      </c>
      <c r="D84" s="23">
        <v>7.74</v>
      </c>
      <c r="E84" s="23" t="s">
        <v>136</v>
      </c>
      <c r="I84" s="23" t="s">
        <v>136</v>
      </c>
      <c r="J84" s="23">
        <v>0</v>
      </c>
      <c r="K84" s="23">
        <v>901783050</v>
      </c>
      <c r="L84" s="23" t="s">
        <v>136</v>
      </c>
      <c r="M84" s="23" t="s">
        <v>136</v>
      </c>
      <c r="N84" s="23" t="s">
        <v>136</v>
      </c>
      <c r="O84" s="23">
        <v>13.42</v>
      </c>
      <c r="P84" s="23" t="s">
        <v>136</v>
      </c>
      <c r="Q84" s="23" t="s">
        <v>136</v>
      </c>
      <c r="R84" s="23" t="s">
        <v>136</v>
      </c>
    </row>
    <row r="85" spans="1:18" x14ac:dyDescent="0.2">
      <c r="A85" s="23" t="s">
        <v>758</v>
      </c>
      <c r="B85" s="23" t="s">
        <v>759</v>
      </c>
      <c r="C85" s="24">
        <v>-0.1002</v>
      </c>
      <c r="D85" s="23">
        <v>9.8800000000000008</v>
      </c>
      <c r="E85" s="23" t="s">
        <v>136</v>
      </c>
      <c r="I85" s="23" t="s">
        <v>136</v>
      </c>
      <c r="J85" s="23">
        <v>0</v>
      </c>
      <c r="K85" s="23">
        <v>1955000100</v>
      </c>
      <c r="L85" s="23" t="s">
        <v>136</v>
      </c>
      <c r="M85" s="23" t="s">
        <v>136</v>
      </c>
      <c r="N85" s="23" t="s">
        <v>136</v>
      </c>
      <c r="O85" s="23">
        <v>32.92</v>
      </c>
      <c r="P85" s="23" t="s">
        <v>136</v>
      </c>
      <c r="Q85" s="23" t="s">
        <v>136</v>
      </c>
      <c r="R85" s="23" t="s">
        <v>136</v>
      </c>
    </row>
    <row r="86" spans="1:18" x14ac:dyDescent="0.2">
      <c r="A86" s="23" t="s">
        <v>7261</v>
      </c>
      <c r="B86" s="23" t="s">
        <v>7260</v>
      </c>
      <c r="C86" s="24">
        <v>-0.1003</v>
      </c>
      <c r="D86" s="23">
        <v>11.57</v>
      </c>
      <c r="E86" s="23" t="s">
        <v>136</v>
      </c>
      <c r="I86" s="23" t="s">
        <v>136</v>
      </c>
      <c r="J86" s="23">
        <v>0</v>
      </c>
      <c r="K86" s="23">
        <v>571451780</v>
      </c>
      <c r="L86" s="23" t="s">
        <v>136</v>
      </c>
      <c r="M86" s="23" t="s">
        <v>136</v>
      </c>
      <c r="N86" s="23" t="s">
        <v>136</v>
      </c>
      <c r="O86" s="23">
        <v>7.7</v>
      </c>
      <c r="P86" s="23" t="s">
        <v>136</v>
      </c>
      <c r="Q86" s="23" t="s">
        <v>136</v>
      </c>
      <c r="R86" s="23" t="s">
        <v>136</v>
      </c>
    </row>
    <row r="87" spans="1:18" x14ac:dyDescent="0.2">
      <c r="A87" s="23" t="s">
        <v>8259</v>
      </c>
      <c r="B87" s="23" t="s">
        <v>8258</v>
      </c>
      <c r="C87" s="24">
        <v>-0.1002</v>
      </c>
      <c r="D87" s="23">
        <v>5.3</v>
      </c>
      <c r="E87" s="23" t="s">
        <v>136</v>
      </c>
      <c r="I87" s="23" t="s">
        <v>136</v>
      </c>
      <c r="J87" s="23">
        <v>0</v>
      </c>
      <c r="K87" s="23">
        <v>1810809400</v>
      </c>
      <c r="L87" s="23" t="s">
        <v>136</v>
      </c>
      <c r="M87" s="23" t="s">
        <v>136</v>
      </c>
      <c r="N87" s="23" t="s">
        <v>136</v>
      </c>
      <c r="O87" s="23">
        <v>44.19</v>
      </c>
      <c r="P87" s="23" t="s">
        <v>136</v>
      </c>
      <c r="Q87" s="23" t="s">
        <v>136</v>
      </c>
      <c r="R87" s="23" t="s">
        <v>136</v>
      </c>
    </row>
    <row r="88" spans="1:18" x14ac:dyDescent="0.2">
      <c r="A88" s="23" t="s">
        <v>8257</v>
      </c>
      <c r="B88" s="23" t="s">
        <v>8256</v>
      </c>
      <c r="C88" s="24">
        <v>-0.1002</v>
      </c>
      <c r="D88" s="23">
        <v>5.21</v>
      </c>
      <c r="E88" s="23" t="s">
        <v>136</v>
      </c>
      <c r="I88" s="23" t="s">
        <v>136</v>
      </c>
      <c r="J88" s="23">
        <v>0</v>
      </c>
      <c r="K88" s="23">
        <v>1273709410</v>
      </c>
      <c r="L88" s="23" t="s">
        <v>136</v>
      </c>
      <c r="M88" s="23" t="s">
        <v>136</v>
      </c>
      <c r="N88" s="23" t="s">
        <v>136</v>
      </c>
      <c r="O88" s="23">
        <v>9.36</v>
      </c>
      <c r="P88" s="23" t="s">
        <v>136</v>
      </c>
      <c r="Q88" s="23" t="s">
        <v>136</v>
      </c>
      <c r="R88" s="23" t="s">
        <v>136</v>
      </c>
    </row>
    <row r="89" spans="1:18" x14ac:dyDescent="0.2">
      <c r="A89" s="23" t="s">
        <v>8255</v>
      </c>
      <c r="B89" s="23" t="s">
        <v>8254</v>
      </c>
      <c r="C89" s="24">
        <v>-9.4799999999999995E-2</v>
      </c>
      <c r="D89" s="23">
        <v>18.899999999999999</v>
      </c>
      <c r="E89" s="23" t="s">
        <v>136</v>
      </c>
      <c r="I89" s="23" t="s">
        <v>136</v>
      </c>
      <c r="J89" s="23">
        <v>0</v>
      </c>
      <c r="K89" s="23">
        <v>3750250300</v>
      </c>
      <c r="L89" s="23" t="s">
        <v>136</v>
      </c>
      <c r="M89" s="23" t="s">
        <v>136</v>
      </c>
      <c r="N89" s="23" t="s">
        <v>136</v>
      </c>
      <c r="O89" s="23">
        <v>60.81</v>
      </c>
      <c r="P89" s="23" t="s">
        <v>136</v>
      </c>
      <c r="Q89" s="23" t="s">
        <v>136</v>
      </c>
      <c r="R89" s="23" t="s">
        <v>136</v>
      </c>
    </row>
    <row r="90" spans="1:18" x14ac:dyDescent="0.2">
      <c r="A90" s="23" t="s">
        <v>7259</v>
      </c>
      <c r="B90" s="23" t="s">
        <v>7258</v>
      </c>
      <c r="C90" s="24">
        <v>-9.9500000000000005E-2</v>
      </c>
      <c r="D90" s="23">
        <v>6.88</v>
      </c>
      <c r="E90" s="23" t="s">
        <v>136</v>
      </c>
      <c r="I90" s="23" t="s">
        <v>136</v>
      </c>
      <c r="J90" s="23">
        <v>0</v>
      </c>
      <c r="K90" s="23">
        <v>1758894800</v>
      </c>
      <c r="L90" s="23" t="s">
        <v>136</v>
      </c>
      <c r="M90" s="23" t="s">
        <v>136</v>
      </c>
      <c r="N90" s="23" t="s">
        <v>136</v>
      </c>
      <c r="O90" s="23">
        <v>2.79</v>
      </c>
      <c r="P90" s="23" t="s">
        <v>136</v>
      </c>
      <c r="Q90" s="23" t="s">
        <v>136</v>
      </c>
      <c r="R90" s="23" t="s">
        <v>136</v>
      </c>
    </row>
    <row r="91" spans="1:18" x14ac:dyDescent="0.2">
      <c r="A91" s="23" t="s">
        <v>291</v>
      </c>
      <c r="B91" s="23" t="s">
        <v>292</v>
      </c>
      <c r="C91" s="24">
        <v>-9.9900000000000003E-2</v>
      </c>
      <c r="D91" s="23">
        <v>14.14</v>
      </c>
      <c r="E91" s="23" t="s">
        <v>136</v>
      </c>
      <c r="I91" s="23" t="s">
        <v>136</v>
      </c>
      <c r="J91" s="23">
        <v>0</v>
      </c>
      <c r="K91" s="23">
        <v>1589579300</v>
      </c>
      <c r="L91" s="23" t="s">
        <v>136</v>
      </c>
      <c r="M91" s="23" t="s">
        <v>136</v>
      </c>
      <c r="N91" s="23" t="s">
        <v>136</v>
      </c>
      <c r="O91" s="23">
        <v>9.23</v>
      </c>
      <c r="P91" s="23" t="s">
        <v>136</v>
      </c>
      <c r="Q91" s="23" t="s">
        <v>136</v>
      </c>
      <c r="R91" s="23" t="s">
        <v>136</v>
      </c>
    </row>
    <row r="92" spans="1:18" x14ac:dyDescent="0.2">
      <c r="A92" s="23" t="s">
        <v>97</v>
      </c>
      <c r="B92" s="23" t="s">
        <v>98</v>
      </c>
      <c r="C92" s="24">
        <v>-0.1</v>
      </c>
      <c r="D92" s="23">
        <v>37.26</v>
      </c>
      <c r="E92" s="23" t="s">
        <v>136</v>
      </c>
      <c r="I92" s="23" t="s">
        <v>136</v>
      </c>
      <c r="J92" s="23">
        <v>0</v>
      </c>
      <c r="K92" s="23">
        <v>2920130800</v>
      </c>
      <c r="L92" s="23" t="s">
        <v>136</v>
      </c>
      <c r="M92" s="23" t="s">
        <v>136</v>
      </c>
      <c r="N92" s="23" t="s">
        <v>136</v>
      </c>
      <c r="O92" s="23">
        <v>14.87</v>
      </c>
      <c r="P92" s="23" t="s">
        <v>136</v>
      </c>
      <c r="Q92" s="23" t="s">
        <v>136</v>
      </c>
      <c r="R92" s="23" t="s">
        <v>136</v>
      </c>
    </row>
    <row r="93" spans="1:18" x14ac:dyDescent="0.2">
      <c r="A93" s="23" t="s">
        <v>313</v>
      </c>
      <c r="B93" s="23" t="s">
        <v>314</v>
      </c>
      <c r="C93" s="24">
        <v>-9.98E-2</v>
      </c>
      <c r="D93" s="23">
        <v>18.399999999999999</v>
      </c>
      <c r="E93" s="23" t="s">
        <v>136</v>
      </c>
      <c r="I93" s="23" t="s">
        <v>136</v>
      </c>
      <c r="J93" s="23">
        <v>0</v>
      </c>
      <c r="K93" s="23">
        <v>2437455800</v>
      </c>
      <c r="L93" s="23" t="s">
        <v>136</v>
      </c>
      <c r="M93" s="23" t="s">
        <v>136</v>
      </c>
      <c r="N93" s="23" t="s">
        <v>136</v>
      </c>
      <c r="O93" s="23">
        <v>26.9</v>
      </c>
      <c r="P93" s="23" t="s">
        <v>136</v>
      </c>
      <c r="Q93" s="23" t="s">
        <v>136</v>
      </c>
      <c r="R93" s="23" t="s">
        <v>136</v>
      </c>
    </row>
    <row r="94" spans="1:18" x14ac:dyDescent="0.2">
      <c r="A94" s="23" t="s">
        <v>70</v>
      </c>
      <c r="B94" s="23" t="s">
        <v>25</v>
      </c>
      <c r="C94" s="24">
        <v>-0.1002</v>
      </c>
      <c r="D94" s="23">
        <v>11.49</v>
      </c>
      <c r="E94" s="23" t="s">
        <v>136</v>
      </c>
      <c r="I94" s="23" t="s">
        <v>136</v>
      </c>
      <c r="J94" s="23">
        <v>0</v>
      </c>
      <c r="K94" s="23">
        <v>1885548300</v>
      </c>
      <c r="L94" s="23" t="s">
        <v>136</v>
      </c>
      <c r="M94" s="23" t="s">
        <v>136</v>
      </c>
      <c r="N94" s="23" t="s">
        <v>136</v>
      </c>
      <c r="O94" s="23">
        <v>62.58</v>
      </c>
      <c r="P94" s="23" t="s">
        <v>136</v>
      </c>
      <c r="Q94" s="23" t="s">
        <v>136</v>
      </c>
      <c r="R94" s="23" t="s">
        <v>136</v>
      </c>
    </row>
    <row r="95" spans="1:18" x14ac:dyDescent="0.2">
      <c r="A95" s="23" t="s">
        <v>1820</v>
      </c>
      <c r="B95" s="23" t="s">
        <v>1821</v>
      </c>
      <c r="C95" s="24">
        <v>-0.1002</v>
      </c>
      <c r="D95" s="23">
        <v>15.44</v>
      </c>
      <c r="E95" s="23" t="s">
        <v>136</v>
      </c>
      <c r="I95" s="23" t="s">
        <v>136</v>
      </c>
      <c r="J95" s="23">
        <v>0</v>
      </c>
      <c r="K95" s="23">
        <v>3826389200</v>
      </c>
      <c r="L95" s="23" t="s">
        <v>136</v>
      </c>
      <c r="M95" s="23" t="s">
        <v>136</v>
      </c>
      <c r="N95" s="23" t="s">
        <v>136</v>
      </c>
      <c r="O95" s="23">
        <v>69.650000000000006</v>
      </c>
      <c r="P95" s="23" t="s">
        <v>136</v>
      </c>
      <c r="Q95" s="23" t="s">
        <v>136</v>
      </c>
      <c r="R95" s="23" t="s">
        <v>136</v>
      </c>
    </row>
    <row r="96" spans="1:18" x14ac:dyDescent="0.2">
      <c r="A96" s="23" t="s">
        <v>8253</v>
      </c>
      <c r="B96" s="23" t="s">
        <v>8252</v>
      </c>
      <c r="C96" s="24">
        <v>-6.1499999999999999E-2</v>
      </c>
      <c r="D96" s="23">
        <v>12.05</v>
      </c>
      <c r="E96" s="23" t="s">
        <v>136</v>
      </c>
      <c r="I96" s="23" t="s">
        <v>136</v>
      </c>
      <c r="J96" s="23">
        <v>0</v>
      </c>
      <c r="K96" s="23">
        <v>5159452300</v>
      </c>
      <c r="L96" s="23" t="s">
        <v>136</v>
      </c>
      <c r="M96" s="23" t="s">
        <v>136</v>
      </c>
      <c r="N96" s="23" t="s">
        <v>136</v>
      </c>
      <c r="O96" s="23">
        <v>66.38</v>
      </c>
      <c r="P96" s="23" t="s">
        <v>136</v>
      </c>
      <c r="Q96" s="23" t="s">
        <v>136</v>
      </c>
      <c r="R96" s="23" t="s">
        <v>136</v>
      </c>
    </row>
    <row r="97" spans="1:18" x14ac:dyDescent="0.2">
      <c r="A97" s="23" t="s">
        <v>2094</v>
      </c>
      <c r="B97" s="23" t="s">
        <v>2095</v>
      </c>
      <c r="C97" s="24">
        <v>-9.2399999999999996E-2</v>
      </c>
      <c r="D97" s="23">
        <v>21.8</v>
      </c>
      <c r="E97" s="23" t="s">
        <v>136</v>
      </c>
      <c r="I97" s="23" t="s">
        <v>136</v>
      </c>
      <c r="J97" s="23">
        <v>0</v>
      </c>
      <c r="K97" s="23">
        <v>4569764100</v>
      </c>
      <c r="L97" s="23" t="s">
        <v>136</v>
      </c>
      <c r="M97" s="23" t="s">
        <v>136</v>
      </c>
      <c r="N97" s="23" t="s">
        <v>136</v>
      </c>
      <c r="O97" s="23">
        <v>9.5</v>
      </c>
      <c r="P97" s="23" t="s">
        <v>136</v>
      </c>
      <c r="Q97" s="23" t="s">
        <v>136</v>
      </c>
      <c r="R97" s="23" t="s">
        <v>136</v>
      </c>
    </row>
    <row r="98" spans="1:18" x14ac:dyDescent="0.2">
      <c r="A98" s="23" t="s">
        <v>1084</v>
      </c>
      <c r="B98" s="23" t="s">
        <v>1085</v>
      </c>
      <c r="C98" s="24">
        <v>-8.1699999999999995E-2</v>
      </c>
      <c r="D98" s="23">
        <v>19.11</v>
      </c>
      <c r="E98" s="23" t="s">
        <v>136</v>
      </c>
      <c r="I98" s="23" t="s">
        <v>136</v>
      </c>
      <c r="J98" s="23">
        <v>0</v>
      </c>
      <c r="K98" s="23">
        <v>2028696100</v>
      </c>
      <c r="L98" s="23" t="s">
        <v>136</v>
      </c>
      <c r="M98" s="23" t="s">
        <v>136</v>
      </c>
      <c r="N98" s="23" t="s">
        <v>136</v>
      </c>
      <c r="O98" s="23">
        <v>32.33</v>
      </c>
      <c r="P98" s="23" t="s">
        <v>136</v>
      </c>
      <c r="Q98" s="23" t="s">
        <v>136</v>
      </c>
      <c r="R98" s="23" t="s">
        <v>136</v>
      </c>
    </row>
    <row r="99" spans="1:18" x14ac:dyDescent="0.2">
      <c r="A99" s="23" t="s">
        <v>8251</v>
      </c>
      <c r="B99" s="23" t="s">
        <v>8250</v>
      </c>
      <c r="C99" s="24">
        <v>-0.1002</v>
      </c>
      <c r="D99" s="23">
        <v>14.37</v>
      </c>
      <c r="E99" s="23" t="s">
        <v>136</v>
      </c>
      <c r="I99" s="23" t="s">
        <v>136</v>
      </c>
      <c r="J99" s="23">
        <v>0</v>
      </c>
      <c r="K99" s="23">
        <v>1325553840</v>
      </c>
      <c r="L99" s="23" t="s">
        <v>136</v>
      </c>
      <c r="M99" s="23" t="s">
        <v>136</v>
      </c>
      <c r="N99" s="23" t="s">
        <v>136</v>
      </c>
      <c r="O99" s="23">
        <v>19.3</v>
      </c>
      <c r="P99" s="23" t="s">
        <v>136</v>
      </c>
      <c r="Q99" s="23" t="s">
        <v>136</v>
      </c>
      <c r="R99" s="23" t="s">
        <v>136</v>
      </c>
    </row>
    <row r="100" spans="1:18" x14ac:dyDescent="0.2">
      <c r="A100" s="23" t="s">
        <v>834</v>
      </c>
      <c r="B100" s="23" t="s">
        <v>835</v>
      </c>
      <c r="C100" s="24">
        <v>-0.1</v>
      </c>
      <c r="D100" s="23">
        <v>23.68</v>
      </c>
      <c r="E100" s="23" t="s">
        <v>136</v>
      </c>
      <c r="I100" s="23" t="s">
        <v>136</v>
      </c>
      <c r="J100" s="23">
        <v>0</v>
      </c>
      <c r="K100" s="23">
        <v>2006880000</v>
      </c>
      <c r="L100" s="23" t="s">
        <v>136</v>
      </c>
      <c r="M100" s="23" t="s">
        <v>136</v>
      </c>
      <c r="N100" s="23" t="s">
        <v>136</v>
      </c>
      <c r="O100" s="23">
        <v>70.86</v>
      </c>
      <c r="P100" s="23" t="s">
        <v>136</v>
      </c>
      <c r="Q100" s="23" t="s">
        <v>136</v>
      </c>
      <c r="R100" s="23" t="s">
        <v>136</v>
      </c>
    </row>
    <row r="101" spans="1:18" x14ac:dyDescent="0.2">
      <c r="A101" s="23" t="s">
        <v>5949</v>
      </c>
      <c r="B101" s="23" t="s">
        <v>5948</v>
      </c>
      <c r="C101" s="24">
        <v>-9.98E-2</v>
      </c>
      <c r="D101" s="23">
        <v>17.59</v>
      </c>
      <c r="E101" s="23" t="s">
        <v>136</v>
      </c>
      <c r="I101" s="23" t="s">
        <v>136</v>
      </c>
      <c r="J101" s="23">
        <v>0</v>
      </c>
      <c r="K101" s="23">
        <v>1263549510</v>
      </c>
      <c r="L101" s="23" t="s">
        <v>136</v>
      </c>
      <c r="M101" s="23" t="s">
        <v>136</v>
      </c>
      <c r="N101" s="23" t="s">
        <v>136</v>
      </c>
      <c r="O101" s="23">
        <v>22.7</v>
      </c>
      <c r="P101" s="23" t="s">
        <v>136</v>
      </c>
      <c r="Q101" s="23" t="s">
        <v>136</v>
      </c>
      <c r="R101" s="23" t="s">
        <v>136</v>
      </c>
    </row>
    <row r="102" spans="1:18" x14ac:dyDescent="0.2">
      <c r="A102" s="23" t="s">
        <v>99</v>
      </c>
      <c r="B102" s="23" t="s">
        <v>100</v>
      </c>
      <c r="C102" s="24">
        <v>-9.3700000000000006E-2</v>
      </c>
      <c r="D102" s="23">
        <v>12</v>
      </c>
      <c r="E102" s="23" t="s">
        <v>136</v>
      </c>
      <c r="I102" s="23" t="s">
        <v>136</v>
      </c>
      <c r="J102" s="23">
        <v>0</v>
      </c>
      <c r="K102" s="23">
        <v>2578328800</v>
      </c>
      <c r="L102" s="23" t="s">
        <v>136</v>
      </c>
      <c r="M102" s="23" t="s">
        <v>136</v>
      </c>
      <c r="N102" s="23" t="s">
        <v>136</v>
      </c>
      <c r="O102" s="23">
        <v>26.58</v>
      </c>
      <c r="P102" s="23" t="s">
        <v>136</v>
      </c>
      <c r="Q102" s="23" t="s">
        <v>136</v>
      </c>
      <c r="R102" s="23" t="s">
        <v>136</v>
      </c>
    </row>
    <row r="103" spans="1:18" x14ac:dyDescent="0.2">
      <c r="A103" s="23" t="s">
        <v>7257</v>
      </c>
      <c r="B103" s="23" t="s">
        <v>7256</v>
      </c>
      <c r="C103" s="24">
        <v>-0.1</v>
      </c>
      <c r="D103" s="23">
        <v>20.440000000000001</v>
      </c>
      <c r="E103" s="23" t="s">
        <v>136</v>
      </c>
      <c r="I103" s="23" t="s">
        <v>136</v>
      </c>
      <c r="J103" s="23">
        <v>0</v>
      </c>
      <c r="K103" s="23">
        <v>1336066260</v>
      </c>
      <c r="L103" s="23" t="s">
        <v>136</v>
      </c>
      <c r="M103" s="23" t="s">
        <v>136</v>
      </c>
      <c r="N103" s="23" t="s">
        <v>136</v>
      </c>
      <c r="O103" s="23">
        <v>1.17</v>
      </c>
      <c r="P103" s="23" t="s">
        <v>136</v>
      </c>
      <c r="Q103" s="23" t="s">
        <v>136</v>
      </c>
      <c r="R103" s="23" t="s">
        <v>136</v>
      </c>
    </row>
    <row r="104" spans="1:18" x14ac:dyDescent="0.2">
      <c r="A104" s="23" t="s">
        <v>319</v>
      </c>
      <c r="B104" s="23" t="s">
        <v>320</v>
      </c>
      <c r="C104" s="24">
        <v>-9.9900000000000003E-2</v>
      </c>
      <c r="D104" s="23">
        <v>19.11</v>
      </c>
      <c r="E104" s="23" t="s">
        <v>136</v>
      </c>
      <c r="I104" s="23" t="s">
        <v>136</v>
      </c>
      <c r="J104" s="23">
        <v>0</v>
      </c>
      <c r="K104" s="23">
        <v>1236545040</v>
      </c>
      <c r="L104" s="23" t="s">
        <v>136</v>
      </c>
      <c r="M104" s="23" t="s">
        <v>136</v>
      </c>
      <c r="N104" s="23" t="s">
        <v>136</v>
      </c>
      <c r="O104" s="23">
        <v>25.24</v>
      </c>
      <c r="P104" s="23" t="s">
        <v>136</v>
      </c>
      <c r="Q104" s="23" t="s">
        <v>136</v>
      </c>
      <c r="R104" s="23" t="s">
        <v>136</v>
      </c>
    </row>
    <row r="105" spans="1:18" x14ac:dyDescent="0.2">
      <c r="A105" s="23" t="s">
        <v>622</v>
      </c>
      <c r="B105" s="23" t="s">
        <v>623</v>
      </c>
      <c r="C105" s="24">
        <v>-0.10009999999999999</v>
      </c>
      <c r="D105" s="23">
        <v>21.58</v>
      </c>
      <c r="E105" s="23" t="s">
        <v>136</v>
      </c>
      <c r="I105" s="23" t="s">
        <v>136</v>
      </c>
      <c r="J105" s="23">
        <v>0</v>
      </c>
      <c r="K105" s="23">
        <v>1541574200</v>
      </c>
      <c r="L105" s="23" t="s">
        <v>136</v>
      </c>
      <c r="M105" s="23" t="s">
        <v>136</v>
      </c>
      <c r="N105" s="23" t="s">
        <v>136</v>
      </c>
      <c r="O105" s="23">
        <v>16.850000000000001</v>
      </c>
      <c r="P105" s="23" t="s">
        <v>136</v>
      </c>
      <c r="Q105" s="23" t="s">
        <v>136</v>
      </c>
      <c r="R105" s="23" t="s">
        <v>136</v>
      </c>
    </row>
    <row r="106" spans="1:18" x14ac:dyDescent="0.2">
      <c r="A106" s="23" t="s">
        <v>7255</v>
      </c>
      <c r="B106" s="23" t="s">
        <v>7254</v>
      </c>
      <c r="C106" s="24">
        <v>-9.9400000000000002E-2</v>
      </c>
      <c r="D106" s="23">
        <v>7.79</v>
      </c>
      <c r="E106" s="23" t="s">
        <v>136</v>
      </c>
      <c r="I106" s="23" t="s">
        <v>136</v>
      </c>
      <c r="J106" s="23">
        <v>0</v>
      </c>
      <c r="K106" s="23">
        <v>1594197500</v>
      </c>
      <c r="L106" s="23" t="s">
        <v>136</v>
      </c>
      <c r="M106" s="23" t="s">
        <v>136</v>
      </c>
      <c r="N106" s="23" t="s">
        <v>136</v>
      </c>
      <c r="O106" s="23">
        <v>22.22</v>
      </c>
      <c r="P106" s="23" t="s">
        <v>136</v>
      </c>
      <c r="Q106" s="23" t="s">
        <v>136</v>
      </c>
      <c r="R106" s="23" t="s">
        <v>136</v>
      </c>
    </row>
    <row r="107" spans="1:18" x14ac:dyDescent="0.2">
      <c r="A107" s="23" t="s">
        <v>1225</v>
      </c>
      <c r="B107" s="23" t="s">
        <v>1226</v>
      </c>
      <c r="C107" s="24">
        <v>-0.1002</v>
      </c>
      <c r="D107" s="23">
        <v>7.27</v>
      </c>
      <c r="E107" s="23" t="s">
        <v>136</v>
      </c>
      <c r="I107" s="23" t="s">
        <v>136</v>
      </c>
      <c r="J107" s="23">
        <v>0</v>
      </c>
      <c r="K107" s="23">
        <v>899107350</v>
      </c>
      <c r="L107" s="23" t="s">
        <v>136</v>
      </c>
      <c r="M107" s="23" t="s">
        <v>136</v>
      </c>
      <c r="N107" s="23" t="s">
        <v>136</v>
      </c>
      <c r="O107" s="23">
        <v>7.43</v>
      </c>
      <c r="P107" s="23" t="s">
        <v>136</v>
      </c>
      <c r="Q107" s="23" t="s">
        <v>136</v>
      </c>
      <c r="R107" s="23" t="s">
        <v>136</v>
      </c>
    </row>
    <row r="108" spans="1:18" x14ac:dyDescent="0.2">
      <c r="A108" s="23" t="s">
        <v>172</v>
      </c>
      <c r="B108" s="23" t="s">
        <v>173</v>
      </c>
      <c r="C108" s="24">
        <v>-9.98E-2</v>
      </c>
      <c r="D108" s="23">
        <v>20.57</v>
      </c>
      <c r="E108" s="23" t="s">
        <v>136</v>
      </c>
      <c r="I108" s="23" t="s">
        <v>136</v>
      </c>
      <c r="J108" s="23">
        <v>0</v>
      </c>
      <c r="K108" s="23">
        <v>2297682900</v>
      </c>
      <c r="L108" s="23" t="s">
        <v>136</v>
      </c>
      <c r="M108" s="23" t="s">
        <v>136</v>
      </c>
      <c r="N108" s="23" t="s">
        <v>136</v>
      </c>
      <c r="O108" s="23">
        <v>39.07</v>
      </c>
      <c r="P108" s="23" t="s">
        <v>136</v>
      </c>
      <c r="Q108" s="23" t="s">
        <v>136</v>
      </c>
      <c r="R108" s="23" t="s">
        <v>136</v>
      </c>
    </row>
    <row r="109" spans="1:18" x14ac:dyDescent="0.2">
      <c r="A109" s="23" t="s">
        <v>5712</v>
      </c>
      <c r="B109" s="23" t="s">
        <v>5711</v>
      </c>
      <c r="C109" s="24">
        <v>-0.1009</v>
      </c>
      <c r="D109" s="23">
        <v>3.12</v>
      </c>
      <c r="E109" s="23" t="s">
        <v>136</v>
      </c>
      <c r="I109" s="23" t="s">
        <v>136</v>
      </c>
      <c r="J109" s="23">
        <v>0</v>
      </c>
      <c r="K109" s="23">
        <v>1795355900</v>
      </c>
      <c r="L109" s="23" t="s">
        <v>136</v>
      </c>
      <c r="M109" s="23" t="s">
        <v>136</v>
      </c>
      <c r="N109" s="23" t="s">
        <v>136</v>
      </c>
      <c r="O109" s="23">
        <v>45.81</v>
      </c>
      <c r="P109" s="23" t="s">
        <v>136</v>
      </c>
      <c r="Q109" s="23" t="s">
        <v>136</v>
      </c>
      <c r="R109" s="23" t="s">
        <v>136</v>
      </c>
    </row>
    <row r="110" spans="1:18" x14ac:dyDescent="0.2">
      <c r="A110" s="23" t="s">
        <v>8249</v>
      </c>
      <c r="B110" s="23" t="s">
        <v>8248</v>
      </c>
      <c r="C110" s="24">
        <v>-9.9500000000000005E-2</v>
      </c>
      <c r="D110" s="23">
        <v>8.42</v>
      </c>
      <c r="E110" s="23" t="s">
        <v>136</v>
      </c>
      <c r="I110" s="23" t="s">
        <v>136</v>
      </c>
      <c r="J110" s="23">
        <v>0</v>
      </c>
      <c r="K110" s="23">
        <v>1799211100</v>
      </c>
      <c r="L110" s="23" t="s">
        <v>136</v>
      </c>
      <c r="M110" s="23" t="s">
        <v>136</v>
      </c>
      <c r="N110" s="23" t="s">
        <v>136</v>
      </c>
      <c r="O110" s="23">
        <v>24.38</v>
      </c>
      <c r="P110" s="23" t="s">
        <v>136</v>
      </c>
      <c r="Q110" s="23" t="s">
        <v>136</v>
      </c>
      <c r="R110" s="23" t="s">
        <v>136</v>
      </c>
    </row>
    <row r="111" spans="1:18" x14ac:dyDescent="0.2">
      <c r="A111" s="23" t="s">
        <v>8247</v>
      </c>
      <c r="B111" s="23" t="s">
        <v>8246</v>
      </c>
      <c r="C111" s="24">
        <v>-8.1299999999999997E-2</v>
      </c>
      <c r="D111" s="23">
        <v>25.66</v>
      </c>
      <c r="E111" s="23" t="s">
        <v>136</v>
      </c>
      <c r="I111" s="23" t="s">
        <v>136</v>
      </c>
      <c r="J111" s="23">
        <v>0</v>
      </c>
      <c r="K111" s="23">
        <v>3248123300</v>
      </c>
      <c r="L111" s="23" t="s">
        <v>136</v>
      </c>
      <c r="M111" s="23" t="s">
        <v>136</v>
      </c>
      <c r="N111" s="23" t="s">
        <v>136</v>
      </c>
      <c r="O111" s="23">
        <v>16.84</v>
      </c>
      <c r="P111" s="23" t="s">
        <v>136</v>
      </c>
      <c r="Q111" s="23" t="s">
        <v>136</v>
      </c>
      <c r="R111" s="23" t="s">
        <v>136</v>
      </c>
    </row>
    <row r="112" spans="1:18" x14ac:dyDescent="0.2">
      <c r="A112" s="23" t="s">
        <v>419</v>
      </c>
      <c r="B112" s="23" t="s">
        <v>420</v>
      </c>
      <c r="C112" s="24">
        <v>-0.1003</v>
      </c>
      <c r="D112" s="23">
        <v>9.7799999999999994</v>
      </c>
      <c r="E112" s="23" t="s">
        <v>136</v>
      </c>
      <c r="I112" s="23" t="s">
        <v>136</v>
      </c>
      <c r="J112" s="23">
        <v>0</v>
      </c>
      <c r="K112" s="23">
        <v>1202881790</v>
      </c>
      <c r="L112" s="23" t="s">
        <v>136</v>
      </c>
      <c r="M112" s="23" t="s">
        <v>136</v>
      </c>
      <c r="N112" s="23" t="s">
        <v>136</v>
      </c>
      <c r="O112" s="23">
        <v>9.7200000000000006</v>
      </c>
      <c r="P112" s="23" t="s">
        <v>136</v>
      </c>
      <c r="Q112" s="23" t="s">
        <v>136</v>
      </c>
      <c r="R112" s="23" t="s">
        <v>136</v>
      </c>
    </row>
    <row r="113" spans="1:18" x14ac:dyDescent="0.2">
      <c r="A113" s="23" t="s">
        <v>1329</v>
      </c>
      <c r="B113" s="23" t="s">
        <v>1330</v>
      </c>
      <c r="C113" s="24">
        <v>-9.9599999999999994E-2</v>
      </c>
      <c r="D113" s="23">
        <v>10.94</v>
      </c>
      <c r="E113" s="23" t="s">
        <v>136</v>
      </c>
      <c r="I113" s="23" t="s">
        <v>136</v>
      </c>
      <c r="J113" s="23">
        <v>0</v>
      </c>
      <c r="K113" s="23">
        <v>2288916500</v>
      </c>
      <c r="L113" s="23" t="s">
        <v>136</v>
      </c>
      <c r="M113" s="23" t="s">
        <v>136</v>
      </c>
      <c r="N113" s="23" t="s">
        <v>136</v>
      </c>
      <c r="O113" s="23">
        <v>5.81</v>
      </c>
      <c r="P113" s="23" t="s">
        <v>136</v>
      </c>
      <c r="Q113" s="23" t="s">
        <v>136</v>
      </c>
      <c r="R113" s="23" t="s">
        <v>136</v>
      </c>
    </row>
    <row r="114" spans="1:18" x14ac:dyDescent="0.2">
      <c r="A114" s="23" t="s">
        <v>1991</v>
      </c>
      <c r="B114" s="23" t="s">
        <v>1992</v>
      </c>
      <c r="C114" s="24">
        <v>-0.1003</v>
      </c>
      <c r="D114" s="23">
        <v>10.76</v>
      </c>
      <c r="E114" s="23" t="s">
        <v>136</v>
      </c>
      <c r="I114" s="23" t="s">
        <v>136</v>
      </c>
      <c r="J114" s="23">
        <v>0</v>
      </c>
      <c r="K114" s="23">
        <v>4411872900</v>
      </c>
      <c r="L114" s="23" t="s">
        <v>136</v>
      </c>
      <c r="M114" s="23" t="s">
        <v>136</v>
      </c>
      <c r="N114" s="23" t="s">
        <v>136</v>
      </c>
      <c r="O114" s="23">
        <v>65.72</v>
      </c>
      <c r="P114" s="23" t="s">
        <v>136</v>
      </c>
      <c r="Q114" s="23" t="s">
        <v>136</v>
      </c>
      <c r="R114" s="23" t="s">
        <v>136</v>
      </c>
    </row>
    <row r="115" spans="1:18" x14ac:dyDescent="0.2">
      <c r="A115" s="23" t="s">
        <v>8245</v>
      </c>
      <c r="B115" s="23" t="s">
        <v>8244</v>
      </c>
      <c r="C115" s="24">
        <v>-0.1002</v>
      </c>
      <c r="D115" s="23">
        <v>9.8800000000000008</v>
      </c>
      <c r="E115" s="23" t="s">
        <v>136</v>
      </c>
      <c r="I115" s="23" t="s">
        <v>136</v>
      </c>
      <c r="J115" s="23">
        <v>0</v>
      </c>
      <c r="K115" s="23">
        <v>2198018100</v>
      </c>
      <c r="L115" s="23" t="s">
        <v>136</v>
      </c>
      <c r="M115" s="23" t="s">
        <v>136</v>
      </c>
      <c r="N115" s="23" t="s">
        <v>136</v>
      </c>
      <c r="O115" s="23">
        <v>49.68</v>
      </c>
      <c r="P115" s="23" t="s">
        <v>136</v>
      </c>
      <c r="Q115" s="23" t="s">
        <v>136</v>
      </c>
      <c r="R115" s="23" t="s">
        <v>136</v>
      </c>
    </row>
    <row r="116" spans="1:18" x14ac:dyDescent="0.2">
      <c r="A116" s="23" t="s">
        <v>379</v>
      </c>
      <c r="B116" s="23" t="s">
        <v>380</v>
      </c>
      <c r="C116" s="24">
        <v>-8.6999999999999994E-2</v>
      </c>
      <c r="D116" s="23">
        <v>20.149999999999999</v>
      </c>
      <c r="E116" s="23" t="s">
        <v>136</v>
      </c>
      <c r="I116" s="23" t="s">
        <v>136</v>
      </c>
      <c r="J116" s="23">
        <v>0</v>
      </c>
      <c r="K116" s="23">
        <v>3761670900</v>
      </c>
      <c r="L116" s="23" t="s">
        <v>136</v>
      </c>
      <c r="M116" s="23" t="s">
        <v>136</v>
      </c>
      <c r="N116" s="23" t="s">
        <v>136</v>
      </c>
      <c r="O116" s="23">
        <v>33.18</v>
      </c>
      <c r="P116" s="23" t="s">
        <v>136</v>
      </c>
      <c r="Q116" s="23" t="s">
        <v>136</v>
      </c>
      <c r="R116" s="23" t="s">
        <v>136</v>
      </c>
    </row>
    <row r="117" spans="1:18" x14ac:dyDescent="0.2">
      <c r="A117" s="23" t="s">
        <v>8243</v>
      </c>
      <c r="B117" s="23" t="s">
        <v>8242</v>
      </c>
      <c r="C117" s="24">
        <v>-0.1002</v>
      </c>
      <c r="D117" s="23">
        <v>8.44</v>
      </c>
      <c r="E117" s="23" t="s">
        <v>136</v>
      </c>
      <c r="I117" s="23" t="s">
        <v>136</v>
      </c>
      <c r="J117" s="23">
        <v>0</v>
      </c>
      <c r="K117" s="23">
        <v>1692657900</v>
      </c>
      <c r="L117" s="23" t="s">
        <v>136</v>
      </c>
      <c r="M117" s="23" t="s">
        <v>136</v>
      </c>
      <c r="N117" s="23" t="s">
        <v>136</v>
      </c>
      <c r="O117" s="23">
        <v>4.5199999999999996</v>
      </c>
      <c r="P117" s="23" t="s">
        <v>136</v>
      </c>
      <c r="Q117" s="23" t="s">
        <v>136</v>
      </c>
      <c r="R117" s="23" t="s">
        <v>136</v>
      </c>
    </row>
    <row r="118" spans="1:18" x14ac:dyDescent="0.2">
      <c r="A118" s="23" t="s">
        <v>311</v>
      </c>
      <c r="B118" s="23" t="s">
        <v>312</v>
      </c>
      <c r="C118" s="24">
        <v>-9.98E-2</v>
      </c>
      <c r="D118" s="23">
        <v>26.42</v>
      </c>
      <c r="E118" s="23" t="s">
        <v>136</v>
      </c>
      <c r="I118" s="23" t="s">
        <v>136</v>
      </c>
      <c r="J118" s="23">
        <v>0</v>
      </c>
      <c r="K118" s="23">
        <v>3488629700</v>
      </c>
      <c r="L118" s="23" t="s">
        <v>136</v>
      </c>
      <c r="M118" s="23" t="s">
        <v>136</v>
      </c>
      <c r="N118" s="23" t="s">
        <v>136</v>
      </c>
      <c r="O118" s="23">
        <v>48.71</v>
      </c>
      <c r="P118" s="23" t="s">
        <v>136</v>
      </c>
      <c r="Q118" s="23" t="s">
        <v>136</v>
      </c>
      <c r="R118" s="23" t="s">
        <v>136</v>
      </c>
    </row>
    <row r="119" spans="1:18" x14ac:dyDescent="0.2">
      <c r="A119" s="23" t="s">
        <v>8241</v>
      </c>
      <c r="B119" s="23" t="s">
        <v>8240</v>
      </c>
      <c r="C119" s="24">
        <v>-0.10009999999999999</v>
      </c>
      <c r="D119" s="23">
        <v>6.38</v>
      </c>
      <c r="E119" s="23" t="s">
        <v>136</v>
      </c>
      <c r="I119" s="23" t="s">
        <v>136</v>
      </c>
      <c r="J119" s="23">
        <v>0</v>
      </c>
      <c r="K119" s="23">
        <v>2883729400</v>
      </c>
      <c r="L119" s="23" t="s">
        <v>136</v>
      </c>
      <c r="M119" s="23" t="s">
        <v>136</v>
      </c>
      <c r="N119" s="23" t="s">
        <v>136</v>
      </c>
      <c r="O119" s="23">
        <v>0.76</v>
      </c>
      <c r="P119" s="23" t="s">
        <v>136</v>
      </c>
      <c r="Q119" s="23" t="s">
        <v>136</v>
      </c>
      <c r="R119" s="23" t="s">
        <v>136</v>
      </c>
    </row>
    <row r="120" spans="1:18" x14ac:dyDescent="0.2">
      <c r="A120" s="23" t="s">
        <v>7253</v>
      </c>
      <c r="B120" s="23" t="s">
        <v>7252</v>
      </c>
      <c r="C120" s="24">
        <v>-0.1004</v>
      </c>
      <c r="D120" s="23">
        <v>8.9600000000000009</v>
      </c>
      <c r="E120" s="23" t="s">
        <v>136</v>
      </c>
      <c r="I120" s="23" t="s">
        <v>136</v>
      </c>
      <c r="J120" s="23">
        <v>0</v>
      </c>
      <c r="K120" s="23">
        <v>1336005320</v>
      </c>
      <c r="L120" s="23" t="s">
        <v>136</v>
      </c>
      <c r="M120" s="23" t="s">
        <v>136</v>
      </c>
      <c r="N120" s="23" t="s">
        <v>136</v>
      </c>
      <c r="O120" s="23">
        <v>29.84</v>
      </c>
      <c r="P120" s="23" t="s">
        <v>136</v>
      </c>
      <c r="Q120" s="23" t="s">
        <v>136</v>
      </c>
      <c r="R120" s="23" t="s">
        <v>136</v>
      </c>
    </row>
    <row r="121" spans="1:18" x14ac:dyDescent="0.2">
      <c r="A121" s="23" t="s">
        <v>598</v>
      </c>
      <c r="B121" s="23" t="s">
        <v>599</v>
      </c>
      <c r="C121" s="24">
        <v>-0.1</v>
      </c>
      <c r="D121" s="23">
        <v>20.25</v>
      </c>
      <c r="E121" s="23" t="s">
        <v>136</v>
      </c>
      <c r="I121" s="23" t="s">
        <v>136</v>
      </c>
      <c r="J121" s="23">
        <v>0</v>
      </c>
      <c r="K121" s="23">
        <v>3267639500</v>
      </c>
      <c r="L121" s="23" t="s">
        <v>136</v>
      </c>
      <c r="M121" s="23" t="s">
        <v>136</v>
      </c>
      <c r="N121" s="23" t="s">
        <v>136</v>
      </c>
      <c r="O121" s="23">
        <v>17.260000000000002</v>
      </c>
      <c r="P121" s="23" t="s">
        <v>136</v>
      </c>
      <c r="Q121" s="23" t="s">
        <v>136</v>
      </c>
      <c r="R121" s="23" t="s">
        <v>136</v>
      </c>
    </row>
    <row r="122" spans="1:18" x14ac:dyDescent="0.2">
      <c r="A122" s="23" t="s">
        <v>8239</v>
      </c>
      <c r="B122" s="23" t="s">
        <v>8238</v>
      </c>
      <c r="C122" s="24">
        <v>-9.06E-2</v>
      </c>
      <c r="D122" s="23">
        <v>8.43</v>
      </c>
      <c r="E122" s="23" t="s">
        <v>136</v>
      </c>
      <c r="I122" s="23" t="s">
        <v>136</v>
      </c>
      <c r="J122" s="23">
        <v>0</v>
      </c>
      <c r="K122" s="23">
        <v>7178786000</v>
      </c>
      <c r="L122" s="23" t="s">
        <v>136</v>
      </c>
      <c r="M122" s="23" t="s">
        <v>136</v>
      </c>
      <c r="N122" s="23" t="s">
        <v>136</v>
      </c>
      <c r="O122" s="23">
        <v>85.01</v>
      </c>
      <c r="P122" s="23" t="s">
        <v>136</v>
      </c>
      <c r="Q122" s="23" t="s">
        <v>136</v>
      </c>
      <c r="R122" s="23" t="s">
        <v>136</v>
      </c>
    </row>
    <row r="123" spans="1:18" x14ac:dyDescent="0.2">
      <c r="A123" s="23" t="s">
        <v>1221</v>
      </c>
      <c r="B123" s="23" t="s">
        <v>1222</v>
      </c>
      <c r="C123" s="24">
        <v>-9.98E-2</v>
      </c>
      <c r="D123" s="23">
        <v>16.5</v>
      </c>
      <c r="E123" s="23" t="s">
        <v>136</v>
      </c>
      <c r="I123" s="23" t="s">
        <v>136</v>
      </c>
      <c r="J123" s="23">
        <v>0</v>
      </c>
      <c r="K123" s="23">
        <v>1529105900</v>
      </c>
      <c r="L123" s="23" t="s">
        <v>136</v>
      </c>
      <c r="M123" s="23" t="s">
        <v>136</v>
      </c>
      <c r="N123" s="23" t="s">
        <v>136</v>
      </c>
      <c r="O123" s="23">
        <v>3.47</v>
      </c>
      <c r="P123" s="23" t="s">
        <v>136</v>
      </c>
      <c r="Q123" s="23" t="s">
        <v>136</v>
      </c>
      <c r="R123" s="23" t="s">
        <v>136</v>
      </c>
    </row>
    <row r="124" spans="1:18" x14ac:dyDescent="0.2">
      <c r="A124" s="23" t="s">
        <v>1043</v>
      </c>
      <c r="B124" s="23" t="s">
        <v>1044</v>
      </c>
      <c r="C124" s="24">
        <v>-9.98E-2</v>
      </c>
      <c r="D124" s="23">
        <v>11.19</v>
      </c>
      <c r="E124" s="23" t="s">
        <v>136</v>
      </c>
      <c r="I124" s="23" t="s">
        <v>136</v>
      </c>
      <c r="J124" s="23">
        <v>0</v>
      </c>
      <c r="K124" s="23">
        <v>1564148000</v>
      </c>
      <c r="L124" s="23" t="s">
        <v>136</v>
      </c>
      <c r="M124" s="23" t="s">
        <v>136</v>
      </c>
      <c r="N124" s="23" t="s">
        <v>136</v>
      </c>
      <c r="O124" s="23">
        <v>66</v>
      </c>
      <c r="P124" s="23" t="s">
        <v>136</v>
      </c>
      <c r="Q124" s="23" t="s">
        <v>136</v>
      </c>
      <c r="R124" s="23" t="s">
        <v>136</v>
      </c>
    </row>
    <row r="125" spans="1:18" x14ac:dyDescent="0.2">
      <c r="A125" s="23" t="s">
        <v>1750</v>
      </c>
      <c r="B125" s="23" t="s">
        <v>1751</v>
      </c>
      <c r="C125" s="24">
        <v>-0.10009999999999999</v>
      </c>
      <c r="D125" s="23">
        <v>21.48</v>
      </c>
      <c r="E125" s="23" t="s">
        <v>136</v>
      </c>
      <c r="I125" s="23" t="s">
        <v>136</v>
      </c>
      <c r="J125" s="23">
        <v>0</v>
      </c>
      <c r="K125" s="23">
        <v>2429138700</v>
      </c>
      <c r="L125" s="23" t="s">
        <v>136</v>
      </c>
      <c r="M125" s="23" t="s">
        <v>136</v>
      </c>
      <c r="N125" s="23" t="s">
        <v>136</v>
      </c>
      <c r="O125" s="23">
        <v>26.8</v>
      </c>
      <c r="P125" s="23" t="s">
        <v>136</v>
      </c>
      <c r="Q125" s="23" t="s">
        <v>136</v>
      </c>
      <c r="R125" s="23" t="s">
        <v>136</v>
      </c>
    </row>
    <row r="126" spans="1:18" x14ac:dyDescent="0.2">
      <c r="A126" s="23" t="s">
        <v>8237</v>
      </c>
      <c r="B126" s="23" t="s">
        <v>8236</v>
      </c>
      <c r="C126" s="24">
        <v>-8.3799999999999999E-2</v>
      </c>
      <c r="D126" s="23">
        <v>15.08</v>
      </c>
      <c r="E126" s="23" t="s">
        <v>136</v>
      </c>
      <c r="I126" s="23" t="s">
        <v>136</v>
      </c>
      <c r="J126" s="23">
        <v>0</v>
      </c>
      <c r="K126" s="23">
        <v>2357982600</v>
      </c>
      <c r="L126" s="23" t="s">
        <v>136</v>
      </c>
      <c r="M126" s="23" t="s">
        <v>136</v>
      </c>
      <c r="N126" s="23" t="s">
        <v>136</v>
      </c>
      <c r="O126" s="23">
        <v>1.97</v>
      </c>
      <c r="P126" s="23" t="s">
        <v>136</v>
      </c>
      <c r="Q126" s="23" t="s">
        <v>136</v>
      </c>
      <c r="R126" s="23" t="s">
        <v>136</v>
      </c>
    </row>
    <row r="127" spans="1:18" x14ac:dyDescent="0.2">
      <c r="A127" s="23" t="s">
        <v>8235</v>
      </c>
      <c r="B127" s="23" t="s">
        <v>8234</v>
      </c>
      <c r="C127" s="24">
        <v>-9.9900000000000003E-2</v>
      </c>
      <c r="D127" s="23">
        <v>25.13</v>
      </c>
      <c r="E127" s="23" t="s">
        <v>136</v>
      </c>
      <c r="I127" s="23" t="s">
        <v>136</v>
      </c>
      <c r="J127" s="23">
        <v>0</v>
      </c>
      <c r="K127" s="23">
        <v>5144484900</v>
      </c>
      <c r="L127" s="23" t="s">
        <v>136</v>
      </c>
      <c r="M127" s="23" t="s">
        <v>136</v>
      </c>
      <c r="N127" s="23" t="s">
        <v>136</v>
      </c>
      <c r="O127" s="23">
        <v>32.729999999999997</v>
      </c>
      <c r="P127" s="23" t="s">
        <v>136</v>
      </c>
      <c r="Q127" s="23" t="s">
        <v>136</v>
      </c>
      <c r="R127" s="23" t="s">
        <v>136</v>
      </c>
    </row>
    <row r="128" spans="1:18" x14ac:dyDescent="0.2">
      <c r="A128" s="23" t="s">
        <v>8233</v>
      </c>
      <c r="B128" s="23" t="s">
        <v>8232</v>
      </c>
      <c r="C128" s="24">
        <v>-6.3100000000000003E-2</v>
      </c>
      <c r="D128" s="23">
        <v>4.9000000000000004</v>
      </c>
      <c r="E128" s="23" t="s">
        <v>136</v>
      </c>
      <c r="I128" s="23" t="s">
        <v>136</v>
      </c>
      <c r="J128" s="23">
        <v>0</v>
      </c>
      <c r="K128" s="23">
        <v>5997079300</v>
      </c>
      <c r="L128" s="23" t="s">
        <v>136</v>
      </c>
      <c r="M128" s="23" t="s">
        <v>136</v>
      </c>
      <c r="N128" s="23" t="s">
        <v>136</v>
      </c>
      <c r="O128" s="23">
        <v>62.5</v>
      </c>
      <c r="P128" s="23" t="s">
        <v>136</v>
      </c>
      <c r="Q128" s="23" t="s">
        <v>136</v>
      </c>
      <c r="R128" s="23" t="s">
        <v>136</v>
      </c>
    </row>
    <row r="129" spans="1:18" x14ac:dyDescent="0.2">
      <c r="A129" s="23" t="s">
        <v>990</v>
      </c>
      <c r="B129" s="23" t="s">
        <v>991</v>
      </c>
      <c r="C129" s="24">
        <v>-9.9900000000000003E-2</v>
      </c>
      <c r="D129" s="23">
        <v>9.2799999999999994</v>
      </c>
      <c r="E129" s="23" t="s">
        <v>136</v>
      </c>
      <c r="I129" s="23" t="s">
        <v>136</v>
      </c>
      <c r="J129" s="23">
        <v>0</v>
      </c>
      <c r="K129" s="23">
        <v>2047508600</v>
      </c>
      <c r="L129" s="23" t="s">
        <v>136</v>
      </c>
      <c r="M129" s="23" t="s">
        <v>136</v>
      </c>
      <c r="N129" s="23" t="s">
        <v>136</v>
      </c>
      <c r="O129" s="23">
        <v>62.52</v>
      </c>
      <c r="P129" s="23" t="s">
        <v>136</v>
      </c>
      <c r="Q129" s="23" t="s">
        <v>136</v>
      </c>
      <c r="R129" s="23" t="s">
        <v>136</v>
      </c>
    </row>
    <row r="130" spans="1:18" x14ac:dyDescent="0.2">
      <c r="A130" s="23" t="s">
        <v>8231</v>
      </c>
      <c r="B130" s="23" t="s">
        <v>8230</v>
      </c>
      <c r="C130" s="24">
        <v>-0.10009999999999999</v>
      </c>
      <c r="D130" s="23">
        <v>7.73</v>
      </c>
      <c r="E130" s="23" t="s">
        <v>136</v>
      </c>
      <c r="I130" s="23" t="s">
        <v>136</v>
      </c>
      <c r="J130" s="23">
        <v>0</v>
      </c>
      <c r="K130" s="23">
        <v>1989978200</v>
      </c>
      <c r="L130" s="23" t="s">
        <v>136</v>
      </c>
      <c r="M130" s="23" t="s">
        <v>136</v>
      </c>
      <c r="N130" s="23" t="s">
        <v>136</v>
      </c>
      <c r="O130" s="23">
        <v>2.4700000000000002</v>
      </c>
      <c r="P130" s="23" t="s">
        <v>136</v>
      </c>
      <c r="Q130" s="23" t="s">
        <v>136</v>
      </c>
      <c r="R130" s="23" t="s">
        <v>136</v>
      </c>
    </row>
    <row r="131" spans="1:18" x14ac:dyDescent="0.2">
      <c r="A131" s="23" t="s">
        <v>572</v>
      </c>
      <c r="B131" s="23" t="s">
        <v>573</v>
      </c>
      <c r="C131" s="24">
        <v>-0.1003</v>
      </c>
      <c r="D131" s="23">
        <v>10.32</v>
      </c>
      <c r="E131" s="23" t="s">
        <v>136</v>
      </c>
      <c r="I131" s="23" t="s">
        <v>136</v>
      </c>
      <c r="J131" s="23">
        <v>0</v>
      </c>
      <c r="K131" s="23">
        <v>1142645220</v>
      </c>
      <c r="L131" s="23" t="s">
        <v>136</v>
      </c>
      <c r="M131" s="23" t="s">
        <v>136</v>
      </c>
      <c r="N131" s="23" t="s">
        <v>136</v>
      </c>
      <c r="O131" s="23">
        <v>14.23</v>
      </c>
      <c r="P131" s="23" t="s">
        <v>136</v>
      </c>
      <c r="Q131" s="23" t="s">
        <v>136</v>
      </c>
      <c r="R131" s="23" t="s">
        <v>136</v>
      </c>
    </row>
    <row r="132" spans="1:18" x14ac:dyDescent="0.2">
      <c r="A132" s="23" t="s">
        <v>1808</v>
      </c>
      <c r="B132" s="23" t="s">
        <v>1809</v>
      </c>
      <c r="C132" s="24">
        <v>-9.9900000000000003E-2</v>
      </c>
      <c r="D132" s="23">
        <v>20.18</v>
      </c>
      <c r="E132" s="23" t="s">
        <v>136</v>
      </c>
      <c r="I132" s="23" t="s">
        <v>136</v>
      </c>
      <c r="J132" s="23">
        <v>0</v>
      </c>
      <c r="K132" s="23">
        <v>4437571400</v>
      </c>
      <c r="L132" s="23" t="s">
        <v>136</v>
      </c>
      <c r="M132" s="23" t="s">
        <v>136</v>
      </c>
      <c r="N132" s="23" t="s">
        <v>136</v>
      </c>
      <c r="O132" s="23">
        <v>20.56</v>
      </c>
      <c r="P132" s="23" t="s">
        <v>136</v>
      </c>
      <c r="Q132" s="23" t="s">
        <v>136</v>
      </c>
      <c r="R132" s="23" t="s">
        <v>136</v>
      </c>
    </row>
    <row r="133" spans="1:18" x14ac:dyDescent="0.2">
      <c r="A133" s="23" t="s">
        <v>600</v>
      </c>
      <c r="B133" s="23" t="s">
        <v>601</v>
      </c>
      <c r="C133" s="24">
        <v>-0.1</v>
      </c>
      <c r="D133" s="23">
        <v>6.39</v>
      </c>
      <c r="E133" s="23" t="s">
        <v>136</v>
      </c>
      <c r="I133" s="23" t="s">
        <v>136</v>
      </c>
      <c r="J133" s="23">
        <v>0</v>
      </c>
      <c r="K133" s="23">
        <v>1673642200</v>
      </c>
      <c r="L133" s="23" t="s">
        <v>136</v>
      </c>
      <c r="M133" s="23" t="s">
        <v>136</v>
      </c>
      <c r="N133" s="23" t="s">
        <v>136</v>
      </c>
      <c r="O133" s="23">
        <v>28.45</v>
      </c>
      <c r="P133" s="23" t="s">
        <v>136</v>
      </c>
      <c r="Q133" s="23" t="s">
        <v>136</v>
      </c>
      <c r="R133" s="23" t="s">
        <v>136</v>
      </c>
    </row>
    <row r="134" spans="1:18" x14ac:dyDescent="0.2">
      <c r="A134" s="23" t="s">
        <v>1421</v>
      </c>
      <c r="B134" s="23" t="s">
        <v>1422</v>
      </c>
      <c r="C134" s="24">
        <v>-0.1</v>
      </c>
      <c r="D134" s="23">
        <v>10.62</v>
      </c>
      <c r="E134" s="23" t="s">
        <v>136</v>
      </c>
      <c r="I134" s="23" t="s">
        <v>136</v>
      </c>
      <c r="J134" s="23">
        <v>0</v>
      </c>
      <c r="K134" s="23">
        <v>3057417000</v>
      </c>
      <c r="L134" s="23" t="s">
        <v>136</v>
      </c>
      <c r="M134" s="23" t="s">
        <v>136</v>
      </c>
      <c r="N134" s="23" t="s">
        <v>136</v>
      </c>
      <c r="O134" s="23">
        <v>39.44</v>
      </c>
      <c r="P134" s="23" t="s">
        <v>136</v>
      </c>
      <c r="Q134" s="23" t="s">
        <v>136</v>
      </c>
      <c r="R134" s="23" t="s">
        <v>136</v>
      </c>
    </row>
    <row r="135" spans="1:18" x14ac:dyDescent="0.2">
      <c r="A135" s="23" t="s">
        <v>8229</v>
      </c>
      <c r="B135" s="23" t="s">
        <v>8228</v>
      </c>
      <c r="C135" s="24">
        <v>-0.1</v>
      </c>
      <c r="D135" s="23">
        <v>18.28</v>
      </c>
      <c r="E135" s="23" t="s">
        <v>136</v>
      </c>
      <c r="I135" s="23" t="s">
        <v>136</v>
      </c>
      <c r="J135" s="23">
        <v>0</v>
      </c>
      <c r="K135" s="23">
        <v>2965418400</v>
      </c>
      <c r="L135" s="23" t="s">
        <v>136</v>
      </c>
      <c r="M135" s="23" t="s">
        <v>136</v>
      </c>
      <c r="N135" s="23" t="s">
        <v>136</v>
      </c>
      <c r="O135" s="23">
        <v>45.54</v>
      </c>
      <c r="P135" s="23" t="s">
        <v>136</v>
      </c>
      <c r="Q135" s="23" t="s">
        <v>136</v>
      </c>
      <c r="R135" s="23" t="s">
        <v>136</v>
      </c>
    </row>
    <row r="136" spans="1:18" x14ac:dyDescent="0.2">
      <c r="A136" s="23" t="s">
        <v>8227</v>
      </c>
      <c r="B136" s="23" t="s">
        <v>8226</v>
      </c>
      <c r="C136" s="24">
        <v>-9.9900000000000003E-2</v>
      </c>
      <c r="D136" s="23">
        <v>7.39</v>
      </c>
      <c r="E136" s="23" t="s">
        <v>136</v>
      </c>
      <c r="I136" s="23" t="s">
        <v>136</v>
      </c>
      <c r="J136" s="23">
        <v>0</v>
      </c>
      <c r="K136" s="23">
        <v>1264147810</v>
      </c>
      <c r="L136" s="23" t="s">
        <v>136</v>
      </c>
      <c r="M136" s="23" t="s">
        <v>136</v>
      </c>
      <c r="N136" s="23" t="s">
        <v>136</v>
      </c>
      <c r="O136" s="23">
        <v>45.21</v>
      </c>
      <c r="P136" s="23" t="s">
        <v>136</v>
      </c>
      <c r="Q136" s="23" t="s">
        <v>136</v>
      </c>
      <c r="R136" s="23" t="s">
        <v>136</v>
      </c>
    </row>
    <row r="137" spans="1:18" x14ac:dyDescent="0.2">
      <c r="A137" s="23" t="s">
        <v>244</v>
      </c>
      <c r="B137" s="23" t="s">
        <v>245</v>
      </c>
      <c r="C137" s="24">
        <v>-0.1004</v>
      </c>
      <c r="D137" s="23">
        <v>4.84</v>
      </c>
      <c r="E137" s="23" t="s">
        <v>136</v>
      </c>
      <c r="I137" s="23" t="s">
        <v>136</v>
      </c>
      <c r="J137" s="23">
        <v>0</v>
      </c>
      <c r="K137" s="23">
        <v>1750933100</v>
      </c>
      <c r="L137" s="23" t="s">
        <v>136</v>
      </c>
      <c r="M137" s="23" t="s">
        <v>136</v>
      </c>
      <c r="N137" s="23" t="s">
        <v>136</v>
      </c>
      <c r="O137" s="23">
        <v>43.42</v>
      </c>
      <c r="P137" s="23" t="s">
        <v>136</v>
      </c>
      <c r="Q137" s="23" t="s">
        <v>136</v>
      </c>
      <c r="R137" s="23" t="s">
        <v>136</v>
      </c>
    </row>
    <row r="138" spans="1:18" x14ac:dyDescent="0.2">
      <c r="A138" s="23" t="s">
        <v>1161</v>
      </c>
      <c r="B138" s="23" t="s">
        <v>1162</v>
      </c>
      <c r="C138" s="24">
        <v>-8.4099999999999994E-2</v>
      </c>
      <c r="D138" s="23">
        <v>19.05</v>
      </c>
      <c r="E138" s="23" t="s">
        <v>136</v>
      </c>
      <c r="I138" s="23" t="s">
        <v>136</v>
      </c>
      <c r="J138" s="23">
        <v>0</v>
      </c>
      <c r="K138" s="23">
        <v>9100894500</v>
      </c>
      <c r="L138" s="23" t="s">
        <v>136</v>
      </c>
      <c r="M138" s="23" t="s">
        <v>136</v>
      </c>
      <c r="N138" s="23" t="s">
        <v>136</v>
      </c>
      <c r="O138" s="23">
        <v>73.459999999999994</v>
      </c>
      <c r="P138" s="23" t="s">
        <v>136</v>
      </c>
      <c r="Q138" s="23" t="s">
        <v>136</v>
      </c>
      <c r="R138" s="23" t="s">
        <v>136</v>
      </c>
    </row>
    <row r="139" spans="1:18" x14ac:dyDescent="0.2">
      <c r="A139" s="23" t="s">
        <v>1169</v>
      </c>
      <c r="B139" s="23" t="s">
        <v>1170</v>
      </c>
      <c r="C139" s="24">
        <v>-0.1004</v>
      </c>
      <c r="D139" s="23">
        <v>7.44</v>
      </c>
      <c r="E139" s="23" t="s">
        <v>136</v>
      </c>
      <c r="I139" s="23" t="s">
        <v>136</v>
      </c>
      <c r="J139" s="23">
        <v>0</v>
      </c>
      <c r="K139" s="23">
        <v>2599833600</v>
      </c>
      <c r="L139" s="23" t="s">
        <v>136</v>
      </c>
      <c r="M139" s="23" t="s">
        <v>136</v>
      </c>
      <c r="N139" s="23" t="s">
        <v>136</v>
      </c>
      <c r="O139" s="23">
        <v>3.29</v>
      </c>
      <c r="P139" s="23" t="s">
        <v>136</v>
      </c>
      <c r="Q139" s="23" t="s">
        <v>136</v>
      </c>
      <c r="R139" s="23" t="s">
        <v>136</v>
      </c>
    </row>
    <row r="140" spans="1:18" x14ac:dyDescent="0.2">
      <c r="A140" s="23" t="s">
        <v>588</v>
      </c>
      <c r="B140" s="23" t="s">
        <v>589</v>
      </c>
      <c r="C140" s="24">
        <v>-0.1</v>
      </c>
      <c r="D140" s="23">
        <v>13.95</v>
      </c>
      <c r="E140" s="23" t="s">
        <v>136</v>
      </c>
      <c r="I140" s="23" t="s">
        <v>136</v>
      </c>
      <c r="J140" s="23">
        <v>0</v>
      </c>
      <c r="K140" s="23">
        <v>1389124200</v>
      </c>
      <c r="L140" s="23" t="s">
        <v>136</v>
      </c>
      <c r="M140" s="23" t="s">
        <v>136</v>
      </c>
      <c r="N140" s="23" t="s">
        <v>136</v>
      </c>
      <c r="O140" s="23">
        <v>11.23</v>
      </c>
      <c r="P140" s="23" t="s">
        <v>136</v>
      </c>
      <c r="Q140" s="23" t="s">
        <v>136</v>
      </c>
      <c r="R140" s="23" t="s">
        <v>136</v>
      </c>
    </row>
    <row r="141" spans="1:18" x14ac:dyDescent="0.2">
      <c r="A141" s="23" t="s">
        <v>8225</v>
      </c>
      <c r="B141" s="23" t="s">
        <v>8224</v>
      </c>
      <c r="C141" s="24">
        <v>-0.1003</v>
      </c>
      <c r="D141" s="23">
        <v>8.52</v>
      </c>
      <c r="E141" s="23" t="s">
        <v>136</v>
      </c>
      <c r="I141" s="23" t="s">
        <v>136</v>
      </c>
      <c r="J141" s="23">
        <v>0</v>
      </c>
      <c r="K141" s="23">
        <v>1455989000</v>
      </c>
      <c r="L141" s="23" t="s">
        <v>136</v>
      </c>
      <c r="M141" s="23" t="s">
        <v>136</v>
      </c>
      <c r="N141" s="23" t="s">
        <v>136</v>
      </c>
      <c r="O141" s="23">
        <v>10.07</v>
      </c>
      <c r="P141" s="23" t="s">
        <v>136</v>
      </c>
      <c r="Q141" s="23" t="s">
        <v>136</v>
      </c>
      <c r="R141" s="23" t="s">
        <v>136</v>
      </c>
    </row>
    <row r="142" spans="1:18" x14ac:dyDescent="0.2">
      <c r="A142" s="23" t="s">
        <v>8223</v>
      </c>
      <c r="B142" s="23" t="s">
        <v>8222</v>
      </c>
      <c r="C142" s="24">
        <v>-9.9699999999999997E-2</v>
      </c>
      <c r="D142" s="23">
        <v>10.57</v>
      </c>
      <c r="E142" s="23" t="s">
        <v>136</v>
      </c>
      <c r="I142" s="23" t="s">
        <v>136</v>
      </c>
      <c r="J142" s="23">
        <v>0</v>
      </c>
      <c r="K142" s="23">
        <v>1268400000</v>
      </c>
      <c r="L142" s="23" t="s">
        <v>136</v>
      </c>
      <c r="M142" s="23" t="s">
        <v>136</v>
      </c>
      <c r="N142" s="23" t="s">
        <v>136</v>
      </c>
      <c r="O142" s="23">
        <v>41.39</v>
      </c>
      <c r="P142" s="23" t="s">
        <v>136</v>
      </c>
      <c r="Q142" s="23" t="s">
        <v>136</v>
      </c>
      <c r="R142" s="23" t="s">
        <v>136</v>
      </c>
    </row>
    <row r="143" spans="1:18" x14ac:dyDescent="0.2">
      <c r="A143" s="23" t="s">
        <v>553</v>
      </c>
      <c r="B143" s="23" t="s">
        <v>554</v>
      </c>
      <c r="C143" s="24">
        <v>-8.43E-2</v>
      </c>
      <c r="D143" s="23">
        <v>9.1199999999999992</v>
      </c>
      <c r="E143" s="23" t="s">
        <v>136</v>
      </c>
      <c r="I143" s="23" t="s">
        <v>136</v>
      </c>
      <c r="J143" s="23">
        <v>0</v>
      </c>
      <c r="K143" s="23">
        <v>923514560</v>
      </c>
      <c r="L143" s="23" t="s">
        <v>136</v>
      </c>
      <c r="M143" s="23" t="s">
        <v>136</v>
      </c>
      <c r="N143" s="23" t="s">
        <v>136</v>
      </c>
      <c r="O143" s="23">
        <v>18.72</v>
      </c>
      <c r="P143" s="23" t="s">
        <v>136</v>
      </c>
      <c r="Q143" s="23" t="s">
        <v>136</v>
      </c>
      <c r="R143" s="23" t="s">
        <v>136</v>
      </c>
    </row>
    <row r="144" spans="1:18" x14ac:dyDescent="0.2">
      <c r="A144" s="23" t="s">
        <v>101</v>
      </c>
      <c r="B144" s="23" t="s">
        <v>102</v>
      </c>
      <c r="C144" s="24">
        <v>-9.9900000000000003E-2</v>
      </c>
      <c r="D144" s="23">
        <v>23.7</v>
      </c>
      <c r="E144" s="23" t="s">
        <v>136</v>
      </c>
      <c r="I144" s="23" t="s">
        <v>136</v>
      </c>
      <c r="J144" s="23">
        <v>0</v>
      </c>
      <c r="K144" s="23">
        <v>3582759500</v>
      </c>
      <c r="L144" s="23" t="s">
        <v>136</v>
      </c>
      <c r="M144" s="23" t="s">
        <v>136</v>
      </c>
      <c r="N144" s="23" t="s">
        <v>136</v>
      </c>
      <c r="O144" s="23">
        <v>52.38</v>
      </c>
      <c r="P144" s="23" t="s">
        <v>136</v>
      </c>
      <c r="Q144" s="23" t="s">
        <v>136</v>
      </c>
      <c r="R144" s="23" t="s">
        <v>136</v>
      </c>
    </row>
    <row r="145" spans="1:18" x14ac:dyDescent="0.2">
      <c r="A145" s="23" t="s">
        <v>166</v>
      </c>
      <c r="B145" s="23" t="s">
        <v>2230</v>
      </c>
      <c r="C145" s="24">
        <v>-0.1003</v>
      </c>
      <c r="D145" s="23">
        <v>8.34</v>
      </c>
      <c r="E145" s="23" t="s">
        <v>136</v>
      </c>
      <c r="I145" s="23" t="s">
        <v>136</v>
      </c>
      <c r="J145" s="23">
        <v>0</v>
      </c>
      <c r="K145" s="23">
        <v>1682929000</v>
      </c>
      <c r="L145" s="23" t="s">
        <v>136</v>
      </c>
      <c r="M145" s="23" t="s">
        <v>136</v>
      </c>
      <c r="N145" s="23" t="s">
        <v>136</v>
      </c>
      <c r="O145" s="23">
        <v>14.42</v>
      </c>
      <c r="P145" s="23" t="s">
        <v>136</v>
      </c>
      <c r="Q145" s="23" t="s">
        <v>136</v>
      </c>
      <c r="R145" s="23" t="s">
        <v>136</v>
      </c>
    </row>
    <row r="146" spans="1:18" x14ac:dyDescent="0.2">
      <c r="A146" s="23" t="s">
        <v>61</v>
      </c>
      <c r="B146" s="23" t="s">
        <v>26</v>
      </c>
      <c r="C146" s="24">
        <v>-9.9599999999999994E-2</v>
      </c>
      <c r="D146" s="23">
        <v>9.94</v>
      </c>
      <c r="E146" s="23" t="s">
        <v>136</v>
      </c>
      <c r="I146" s="23" t="s">
        <v>136</v>
      </c>
      <c r="J146" s="23">
        <v>0</v>
      </c>
      <c r="K146" s="23">
        <v>2738637700</v>
      </c>
      <c r="L146" s="23" t="s">
        <v>136</v>
      </c>
      <c r="M146" s="23" t="s">
        <v>136</v>
      </c>
      <c r="N146" s="23" t="s">
        <v>136</v>
      </c>
      <c r="O146" s="23">
        <v>4.53</v>
      </c>
      <c r="P146" s="23" t="s">
        <v>136</v>
      </c>
      <c r="Q146" s="23" t="s">
        <v>136</v>
      </c>
      <c r="R146" s="23" t="s">
        <v>136</v>
      </c>
    </row>
    <row r="147" spans="1:18" x14ac:dyDescent="0.2">
      <c r="A147" s="23" t="s">
        <v>806</v>
      </c>
      <c r="B147" s="23" t="s">
        <v>807</v>
      </c>
      <c r="C147" s="24">
        <v>-0.1</v>
      </c>
      <c r="D147" s="23">
        <v>9.7200000000000006</v>
      </c>
      <c r="E147" s="23" t="s">
        <v>136</v>
      </c>
      <c r="I147" s="23" t="s">
        <v>136</v>
      </c>
      <c r="J147" s="23">
        <v>0</v>
      </c>
      <c r="K147" s="23">
        <v>1207405030</v>
      </c>
      <c r="L147" s="23" t="s">
        <v>136</v>
      </c>
      <c r="M147" s="23" t="s">
        <v>136</v>
      </c>
      <c r="N147" s="23" t="s">
        <v>136</v>
      </c>
      <c r="O147" s="23">
        <v>0</v>
      </c>
      <c r="P147" s="23" t="s">
        <v>136</v>
      </c>
      <c r="Q147" s="23" t="s">
        <v>136</v>
      </c>
      <c r="R147" s="23" t="s">
        <v>136</v>
      </c>
    </row>
    <row r="148" spans="1:18" x14ac:dyDescent="0.2">
      <c r="A148" s="23" t="s">
        <v>1532</v>
      </c>
      <c r="B148" s="23" t="s">
        <v>1533</v>
      </c>
      <c r="C148" s="24">
        <v>-0.1</v>
      </c>
      <c r="D148" s="23">
        <v>16.649999999999999</v>
      </c>
      <c r="E148" s="23" t="s">
        <v>136</v>
      </c>
      <c r="I148" s="23" t="s">
        <v>136</v>
      </c>
      <c r="J148" s="23">
        <v>0</v>
      </c>
      <c r="K148" s="23">
        <v>2087562900</v>
      </c>
      <c r="L148" s="23" t="s">
        <v>136</v>
      </c>
      <c r="M148" s="23" t="s">
        <v>136</v>
      </c>
      <c r="N148" s="23" t="s">
        <v>136</v>
      </c>
      <c r="O148" s="23">
        <v>1.54</v>
      </c>
      <c r="P148" s="23" t="s">
        <v>136</v>
      </c>
      <c r="Q148" s="23" t="s">
        <v>136</v>
      </c>
      <c r="R148" s="23" t="s">
        <v>136</v>
      </c>
    </row>
    <row r="149" spans="1:18" x14ac:dyDescent="0.2">
      <c r="A149" s="23" t="s">
        <v>180</v>
      </c>
      <c r="B149" s="23" t="s">
        <v>181</v>
      </c>
      <c r="C149" s="24">
        <v>-9.9900000000000003E-2</v>
      </c>
      <c r="D149" s="23">
        <v>13.16</v>
      </c>
      <c r="E149" s="23" t="s">
        <v>136</v>
      </c>
      <c r="I149" s="23" t="s">
        <v>136</v>
      </c>
      <c r="J149" s="23">
        <v>0</v>
      </c>
      <c r="K149" s="23">
        <v>994902920</v>
      </c>
      <c r="L149" s="23" t="s">
        <v>136</v>
      </c>
      <c r="M149" s="23" t="s">
        <v>136</v>
      </c>
      <c r="N149" s="23" t="s">
        <v>136</v>
      </c>
      <c r="O149" s="23">
        <v>5.52</v>
      </c>
      <c r="P149" s="23" t="s">
        <v>136</v>
      </c>
      <c r="Q149" s="23" t="s">
        <v>136</v>
      </c>
      <c r="R149" s="23" t="s">
        <v>136</v>
      </c>
    </row>
    <row r="150" spans="1:18" x14ac:dyDescent="0.2">
      <c r="A150" s="23" t="s">
        <v>5253</v>
      </c>
      <c r="B150" s="23" t="s">
        <v>5252</v>
      </c>
      <c r="C150" s="24">
        <v>-0.10059999999999999</v>
      </c>
      <c r="D150" s="23">
        <v>5.81</v>
      </c>
      <c r="E150" s="23" t="s">
        <v>136</v>
      </c>
      <c r="I150" s="23" t="s">
        <v>136</v>
      </c>
      <c r="J150" s="23">
        <v>0</v>
      </c>
      <c r="K150" s="23">
        <v>961454400</v>
      </c>
      <c r="L150" s="23" t="s">
        <v>136</v>
      </c>
      <c r="M150" s="23" t="s">
        <v>136</v>
      </c>
      <c r="N150" s="23" t="s">
        <v>136</v>
      </c>
      <c r="O150" s="23">
        <v>0.78</v>
      </c>
      <c r="P150" s="23" t="s">
        <v>136</v>
      </c>
      <c r="Q150" s="23" t="s">
        <v>136</v>
      </c>
      <c r="R150" s="23" t="s">
        <v>136</v>
      </c>
    </row>
    <row r="151" spans="1:18" x14ac:dyDescent="0.2">
      <c r="A151" s="23" t="s">
        <v>8221</v>
      </c>
      <c r="B151" s="23" t="s">
        <v>8220</v>
      </c>
      <c r="C151" s="24">
        <v>-0.1003</v>
      </c>
      <c r="D151" s="23">
        <v>11.48</v>
      </c>
      <c r="E151" s="23" t="s">
        <v>136</v>
      </c>
      <c r="I151" s="23" t="s">
        <v>136</v>
      </c>
      <c r="J151" s="23">
        <v>0</v>
      </c>
      <c r="K151" s="23">
        <v>1971869400</v>
      </c>
      <c r="L151" s="23" t="s">
        <v>136</v>
      </c>
      <c r="M151" s="23" t="s">
        <v>136</v>
      </c>
      <c r="N151" s="23" t="s">
        <v>136</v>
      </c>
      <c r="O151" s="23">
        <v>28.64</v>
      </c>
      <c r="P151" s="23" t="s">
        <v>136</v>
      </c>
      <c r="Q151" s="23" t="s">
        <v>136</v>
      </c>
      <c r="R151" s="23" t="s">
        <v>136</v>
      </c>
    </row>
    <row r="152" spans="1:18" x14ac:dyDescent="0.2">
      <c r="A152" s="23" t="s">
        <v>103</v>
      </c>
      <c r="B152" s="23" t="s">
        <v>104</v>
      </c>
      <c r="C152" s="24">
        <v>-9.9599999999999994E-2</v>
      </c>
      <c r="D152" s="23">
        <v>10.220000000000001</v>
      </c>
      <c r="E152" s="23" t="s">
        <v>136</v>
      </c>
      <c r="I152" s="23" t="s">
        <v>136</v>
      </c>
      <c r="J152" s="23">
        <v>0</v>
      </c>
      <c r="K152" s="23">
        <v>2312741100</v>
      </c>
      <c r="L152" s="23" t="s">
        <v>136</v>
      </c>
      <c r="M152" s="23" t="s">
        <v>136</v>
      </c>
      <c r="N152" s="23" t="s">
        <v>136</v>
      </c>
      <c r="O152" s="23">
        <v>25.71</v>
      </c>
      <c r="P152" s="23" t="s">
        <v>136</v>
      </c>
      <c r="Q152" s="23" t="s">
        <v>136</v>
      </c>
      <c r="R152" s="23" t="s">
        <v>136</v>
      </c>
    </row>
    <row r="153" spans="1:18" x14ac:dyDescent="0.2">
      <c r="A153" s="23" t="s">
        <v>353</v>
      </c>
      <c r="B153" s="23" t="s">
        <v>354</v>
      </c>
      <c r="C153" s="24">
        <v>-9.9900000000000003E-2</v>
      </c>
      <c r="D153" s="23">
        <v>9.64</v>
      </c>
      <c r="E153" s="23" t="s">
        <v>136</v>
      </c>
      <c r="I153" s="23" t="s">
        <v>136</v>
      </c>
      <c r="J153" s="23">
        <v>0</v>
      </c>
      <c r="K153" s="23">
        <v>1305227590</v>
      </c>
      <c r="L153" s="23" t="s">
        <v>136</v>
      </c>
      <c r="M153" s="23" t="s">
        <v>136</v>
      </c>
      <c r="N153" s="23" t="s">
        <v>136</v>
      </c>
      <c r="O153" s="23">
        <v>22.69</v>
      </c>
      <c r="P153" s="23" t="s">
        <v>136</v>
      </c>
      <c r="Q153" s="23" t="s">
        <v>136</v>
      </c>
      <c r="R153" s="23" t="s">
        <v>136</v>
      </c>
    </row>
    <row r="154" spans="1:18" x14ac:dyDescent="0.2">
      <c r="A154" s="23" t="s">
        <v>309</v>
      </c>
      <c r="B154" s="23" t="s">
        <v>310</v>
      </c>
      <c r="C154" s="24">
        <v>-9.9900000000000003E-2</v>
      </c>
      <c r="D154" s="23">
        <v>11.44</v>
      </c>
      <c r="E154" s="23" t="s">
        <v>136</v>
      </c>
      <c r="I154" s="23" t="s">
        <v>136</v>
      </c>
      <c r="J154" s="23">
        <v>0</v>
      </c>
      <c r="K154" s="23">
        <v>2820246000</v>
      </c>
      <c r="L154" s="23" t="s">
        <v>136</v>
      </c>
      <c r="M154" s="23" t="s">
        <v>136</v>
      </c>
      <c r="N154" s="23" t="s">
        <v>136</v>
      </c>
      <c r="O154" s="23">
        <v>0</v>
      </c>
      <c r="P154" s="23" t="s">
        <v>136</v>
      </c>
      <c r="Q154" s="23" t="s">
        <v>136</v>
      </c>
      <c r="R154" s="23" t="s">
        <v>136</v>
      </c>
    </row>
    <row r="155" spans="1:18" x14ac:dyDescent="0.2">
      <c r="A155" s="23" t="s">
        <v>602</v>
      </c>
      <c r="B155" s="23" t="s">
        <v>603</v>
      </c>
      <c r="C155" s="24">
        <v>-7.9600000000000004E-2</v>
      </c>
      <c r="D155" s="23">
        <v>17.46</v>
      </c>
      <c r="E155" s="23" t="s">
        <v>136</v>
      </c>
      <c r="I155" s="23" t="s">
        <v>136</v>
      </c>
      <c r="J155" s="23">
        <v>0</v>
      </c>
      <c r="K155" s="23">
        <v>3219980100</v>
      </c>
      <c r="L155" s="23" t="s">
        <v>136</v>
      </c>
      <c r="M155" s="23" t="s">
        <v>136</v>
      </c>
      <c r="N155" s="23" t="s">
        <v>136</v>
      </c>
      <c r="O155" s="23">
        <v>29.43</v>
      </c>
      <c r="P155" s="23" t="s">
        <v>136</v>
      </c>
      <c r="Q155" s="23" t="s">
        <v>136</v>
      </c>
      <c r="R155" s="23" t="s">
        <v>136</v>
      </c>
    </row>
    <row r="156" spans="1:18" x14ac:dyDescent="0.2">
      <c r="A156" s="23" t="s">
        <v>6512</v>
      </c>
      <c r="B156" s="23" t="s">
        <v>6511</v>
      </c>
      <c r="C156" s="24">
        <v>-9.9699999999999997E-2</v>
      </c>
      <c r="D156" s="23">
        <v>10.75</v>
      </c>
      <c r="E156" s="23" t="s">
        <v>136</v>
      </c>
      <c r="I156" s="23" t="s">
        <v>136</v>
      </c>
      <c r="J156" s="23">
        <v>0</v>
      </c>
      <c r="K156" s="23">
        <v>1441709900</v>
      </c>
      <c r="L156" s="23" t="s">
        <v>136</v>
      </c>
      <c r="M156" s="23" t="s">
        <v>136</v>
      </c>
      <c r="N156" s="23" t="s">
        <v>136</v>
      </c>
      <c r="O156" s="23">
        <v>18.14</v>
      </c>
      <c r="P156" s="23" t="s">
        <v>136</v>
      </c>
      <c r="Q156" s="23" t="s">
        <v>136</v>
      </c>
      <c r="R156" s="23" t="s">
        <v>136</v>
      </c>
    </row>
    <row r="157" spans="1:18" x14ac:dyDescent="0.2">
      <c r="A157" s="23" t="s">
        <v>1167</v>
      </c>
      <c r="B157" s="23" t="s">
        <v>1168</v>
      </c>
      <c r="C157" s="24">
        <v>-0.1002</v>
      </c>
      <c r="D157" s="23">
        <v>11.85</v>
      </c>
      <c r="E157" s="23" t="s">
        <v>136</v>
      </c>
      <c r="I157" s="23" t="s">
        <v>136</v>
      </c>
      <c r="J157" s="23">
        <v>0</v>
      </c>
      <c r="K157" s="23">
        <v>2333633200</v>
      </c>
      <c r="L157" s="23" t="s">
        <v>136</v>
      </c>
      <c r="M157" s="23" t="s">
        <v>136</v>
      </c>
      <c r="N157" s="23" t="s">
        <v>136</v>
      </c>
      <c r="O157" s="23">
        <v>44.19</v>
      </c>
      <c r="P157" s="23" t="s">
        <v>136</v>
      </c>
      <c r="Q157" s="23" t="s">
        <v>136</v>
      </c>
      <c r="R157" s="23" t="s">
        <v>136</v>
      </c>
    </row>
    <row r="158" spans="1:18" x14ac:dyDescent="0.2">
      <c r="A158" s="23" t="s">
        <v>5250</v>
      </c>
      <c r="B158" s="23" t="s">
        <v>5249</v>
      </c>
      <c r="C158" s="24">
        <v>-0.10059999999999999</v>
      </c>
      <c r="D158" s="23">
        <v>6.26</v>
      </c>
      <c r="E158" s="23" t="s">
        <v>136</v>
      </c>
      <c r="I158" s="23" t="s">
        <v>136</v>
      </c>
      <c r="J158" s="23">
        <v>0</v>
      </c>
      <c r="K158" s="23">
        <v>1305049140</v>
      </c>
      <c r="L158" s="23" t="s">
        <v>136</v>
      </c>
      <c r="M158" s="23" t="s">
        <v>136</v>
      </c>
      <c r="N158" s="23" t="s">
        <v>136</v>
      </c>
      <c r="O158" s="23">
        <v>5.18</v>
      </c>
      <c r="P158" s="23" t="s">
        <v>136</v>
      </c>
      <c r="Q158" s="23" t="s">
        <v>136</v>
      </c>
      <c r="R158" s="23" t="s">
        <v>136</v>
      </c>
    </row>
    <row r="159" spans="1:18" x14ac:dyDescent="0.2">
      <c r="A159" s="23" t="s">
        <v>182</v>
      </c>
      <c r="B159" s="23" t="s">
        <v>183</v>
      </c>
      <c r="C159" s="24">
        <v>-0.1</v>
      </c>
      <c r="D159" s="23">
        <v>18.989999999999998</v>
      </c>
      <c r="E159" s="23" t="s">
        <v>136</v>
      </c>
      <c r="I159" s="23" t="s">
        <v>136</v>
      </c>
      <c r="J159" s="23">
        <v>0</v>
      </c>
      <c r="K159" s="23">
        <v>2825252700</v>
      </c>
      <c r="L159" s="23" t="s">
        <v>136</v>
      </c>
      <c r="M159" s="23" t="s">
        <v>136</v>
      </c>
      <c r="N159" s="23" t="s">
        <v>136</v>
      </c>
      <c r="O159" s="23">
        <v>8.1999999999999993</v>
      </c>
      <c r="P159" s="23" t="s">
        <v>136</v>
      </c>
      <c r="Q159" s="23" t="s">
        <v>136</v>
      </c>
      <c r="R159" s="23" t="s">
        <v>136</v>
      </c>
    </row>
    <row r="160" spans="1:18" x14ac:dyDescent="0.2">
      <c r="A160" s="23" t="s">
        <v>1208</v>
      </c>
      <c r="B160" s="23" t="s">
        <v>1209</v>
      </c>
      <c r="C160" s="24">
        <v>-0.1</v>
      </c>
      <c r="D160" s="23">
        <v>9.6300000000000008</v>
      </c>
      <c r="E160" s="23" t="s">
        <v>136</v>
      </c>
      <c r="I160" s="23" t="s">
        <v>136</v>
      </c>
      <c r="J160" s="23">
        <v>0</v>
      </c>
      <c r="K160" s="23">
        <v>1665851900</v>
      </c>
      <c r="L160" s="23" t="s">
        <v>136</v>
      </c>
      <c r="M160" s="23" t="s">
        <v>136</v>
      </c>
      <c r="N160" s="23" t="s">
        <v>136</v>
      </c>
      <c r="O160" s="23">
        <v>6.63</v>
      </c>
      <c r="P160" s="23" t="s">
        <v>136</v>
      </c>
      <c r="Q160" s="23" t="s">
        <v>136</v>
      </c>
      <c r="R160" s="23" t="s">
        <v>136</v>
      </c>
    </row>
    <row r="161" spans="1:18" x14ac:dyDescent="0.2">
      <c r="A161" s="23" t="s">
        <v>8219</v>
      </c>
      <c r="B161" s="23" t="s">
        <v>8218</v>
      </c>
      <c r="C161" s="24">
        <v>-6.8500000000000005E-2</v>
      </c>
      <c r="D161" s="23">
        <v>8.2899999999999991</v>
      </c>
      <c r="E161" s="23" t="s">
        <v>136</v>
      </c>
      <c r="I161" s="23" t="s">
        <v>136</v>
      </c>
      <c r="J161" s="23">
        <v>0</v>
      </c>
      <c r="K161" s="23">
        <v>1857707300</v>
      </c>
      <c r="L161" s="23" t="s">
        <v>136</v>
      </c>
      <c r="M161" s="23" t="s">
        <v>136</v>
      </c>
      <c r="N161" s="23" t="s">
        <v>136</v>
      </c>
      <c r="O161" s="23">
        <v>42.78</v>
      </c>
      <c r="P161" s="23" t="s">
        <v>136</v>
      </c>
      <c r="Q161" s="23" t="s">
        <v>136</v>
      </c>
      <c r="R161" s="23" t="s">
        <v>136</v>
      </c>
    </row>
    <row r="162" spans="1:18" x14ac:dyDescent="0.2">
      <c r="A162" s="23" t="s">
        <v>8217</v>
      </c>
      <c r="B162" s="23" t="s">
        <v>8216</v>
      </c>
      <c r="C162" s="24">
        <v>-9.5899999999999999E-2</v>
      </c>
      <c r="D162" s="23">
        <v>7.35</v>
      </c>
      <c r="E162" s="23" t="s">
        <v>136</v>
      </c>
      <c r="I162" s="23" t="s">
        <v>136</v>
      </c>
      <c r="J162" s="23">
        <v>0</v>
      </c>
      <c r="K162" s="23">
        <v>878181480</v>
      </c>
      <c r="L162" s="23" t="s">
        <v>136</v>
      </c>
      <c r="M162" s="23" t="s">
        <v>136</v>
      </c>
      <c r="N162" s="23" t="s">
        <v>136</v>
      </c>
      <c r="O162" s="23">
        <v>11.41</v>
      </c>
      <c r="P162" s="23" t="s">
        <v>136</v>
      </c>
      <c r="Q162" s="23" t="s">
        <v>136</v>
      </c>
      <c r="R162" s="23" t="s">
        <v>136</v>
      </c>
    </row>
    <row r="163" spans="1:18" x14ac:dyDescent="0.2">
      <c r="A163" s="23" t="s">
        <v>184</v>
      </c>
      <c r="B163" s="23" t="s">
        <v>185</v>
      </c>
      <c r="C163" s="24">
        <v>-0.1</v>
      </c>
      <c r="D163" s="23">
        <v>12.42</v>
      </c>
      <c r="E163" s="23" t="s">
        <v>136</v>
      </c>
      <c r="I163" s="23" t="s">
        <v>136</v>
      </c>
      <c r="J163" s="23">
        <v>0</v>
      </c>
      <c r="K163" s="23">
        <v>1877549800</v>
      </c>
      <c r="L163" s="23" t="s">
        <v>136</v>
      </c>
      <c r="M163" s="23" t="s">
        <v>136</v>
      </c>
      <c r="N163" s="23" t="s">
        <v>136</v>
      </c>
      <c r="O163" s="23">
        <v>20.82</v>
      </c>
      <c r="P163" s="23" t="s">
        <v>136</v>
      </c>
      <c r="Q163" s="23" t="s">
        <v>136</v>
      </c>
      <c r="R163" s="23" t="s">
        <v>136</v>
      </c>
    </row>
    <row r="164" spans="1:18" x14ac:dyDescent="0.2">
      <c r="A164" s="23" t="s">
        <v>5432</v>
      </c>
      <c r="B164" s="23" t="s">
        <v>5431</v>
      </c>
      <c r="C164" s="24">
        <v>-9.98E-2</v>
      </c>
      <c r="D164" s="23">
        <v>15.6</v>
      </c>
      <c r="E164" s="23" t="s">
        <v>136</v>
      </c>
      <c r="I164" s="23" t="s">
        <v>136</v>
      </c>
      <c r="J164" s="23">
        <v>0</v>
      </c>
      <c r="K164" s="23">
        <v>2383542800</v>
      </c>
      <c r="L164" s="23" t="s">
        <v>136</v>
      </c>
      <c r="M164" s="23" t="s">
        <v>136</v>
      </c>
      <c r="N164" s="23" t="s">
        <v>136</v>
      </c>
      <c r="O164" s="23">
        <v>62.99</v>
      </c>
      <c r="P164" s="23" t="s">
        <v>136</v>
      </c>
      <c r="Q164" s="23" t="s">
        <v>136</v>
      </c>
      <c r="R164" s="23" t="s">
        <v>136</v>
      </c>
    </row>
    <row r="165" spans="1:18" x14ac:dyDescent="0.2">
      <c r="A165" s="23" t="s">
        <v>239</v>
      </c>
      <c r="B165" s="23" t="s">
        <v>19</v>
      </c>
      <c r="C165" s="24">
        <v>-9.98E-2</v>
      </c>
      <c r="D165" s="23">
        <v>11.82</v>
      </c>
      <c r="E165" s="23" t="s">
        <v>136</v>
      </c>
      <c r="I165" s="23" t="s">
        <v>136</v>
      </c>
      <c r="J165" s="23">
        <v>0</v>
      </c>
      <c r="K165" s="23">
        <v>2134819400</v>
      </c>
      <c r="L165" s="23" t="s">
        <v>136</v>
      </c>
      <c r="M165" s="23" t="s">
        <v>136</v>
      </c>
      <c r="N165" s="23" t="s">
        <v>136</v>
      </c>
      <c r="O165" s="23">
        <v>7.11</v>
      </c>
      <c r="P165" s="23" t="s">
        <v>136</v>
      </c>
      <c r="Q165" s="23" t="s">
        <v>136</v>
      </c>
      <c r="R165" s="23" t="s">
        <v>136</v>
      </c>
    </row>
    <row r="166" spans="1:18" x14ac:dyDescent="0.2">
      <c r="A166" s="23" t="s">
        <v>8215</v>
      </c>
      <c r="B166" s="23" t="s">
        <v>8214</v>
      </c>
      <c r="C166" s="24">
        <v>-0.10050000000000001</v>
      </c>
      <c r="D166" s="23">
        <v>3.85</v>
      </c>
      <c r="E166" s="23" t="s">
        <v>136</v>
      </c>
      <c r="I166" s="23" t="s">
        <v>136</v>
      </c>
      <c r="J166" s="23">
        <v>0</v>
      </c>
      <c r="K166" s="23">
        <v>1920648600</v>
      </c>
      <c r="L166" s="23" t="s">
        <v>136</v>
      </c>
      <c r="M166" s="23" t="s">
        <v>136</v>
      </c>
      <c r="N166" s="23" t="s">
        <v>136</v>
      </c>
      <c r="O166" s="23">
        <v>44.88</v>
      </c>
      <c r="P166" s="23" t="s">
        <v>136</v>
      </c>
      <c r="Q166" s="23" t="s">
        <v>136</v>
      </c>
      <c r="R166" s="23" t="s">
        <v>136</v>
      </c>
    </row>
    <row r="167" spans="1:18" x14ac:dyDescent="0.2">
      <c r="A167" s="23" t="s">
        <v>477</v>
      </c>
      <c r="B167" s="23" t="s">
        <v>478</v>
      </c>
      <c r="C167" s="24">
        <v>-9.9599999999999994E-2</v>
      </c>
      <c r="D167" s="23">
        <v>10.4</v>
      </c>
      <c r="E167" s="23" t="s">
        <v>136</v>
      </c>
      <c r="I167" s="23" t="s">
        <v>136</v>
      </c>
      <c r="J167" s="23">
        <v>0</v>
      </c>
      <c r="K167" s="23">
        <v>937841660</v>
      </c>
      <c r="L167" s="23" t="s">
        <v>136</v>
      </c>
      <c r="M167" s="23" t="s">
        <v>136</v>
      </c>
      <c r="N167" s="23" t="s">
        <v>136</v>
      </c>
      <c r="O167" s="23">
        <v>8.5399999999999991</v>
      </c>
      <c r="P167" s="23" t="s">
        <v>136</v>
      </c>
      <c r="Q167" s="23" t="s">
        <v>136</v>
      </c>
      <c r="R167" s="23" t="s">
        <v>136</v>
      </c>
    </row>
    <row r="168" spans="1:18" x14ac:dyDescent="0.2">
      <c r="A168" s="23" t="s">
        <v>644</v>
      </c>
      <c r="B168" s="23" t="s">
        <v>645</v>
      </c>
      <c r="C168" s="24">
        <v>-0.10009999999999999</v>
      </c>
      <c r="D168" s="23">
        <v>8.27</v>
      </c>
      <c r="E168" s="23" t="s">
        <v>136</v>
      </c>
      <c r="I168" s="23" t="s">
        <v>136</v>
      </c>
      <c r="J168" s="23">
        <v>0</v>
      </c>
      <c r="K168" s="23">
        <v>987607360</v>
      </c>
      <c r="L168" s="23" t="s">
        <v>136</v>
      </c>
      <c r="M168" s="23" t="s">
        <v>136</v>
      </c>
      <c r="N168" s="23" t="s">
        <v>136</v>
      </c>
      <c r="O168" s="23">
        <v>2.41</v>
      </c>
      <c r="P168" s="23" t="s">
        <v>136</v>
      </c>
      <c r="Q168" s="23" t="s">
        <v>136</v>
      </c>
      <c r="R168" s="23" t="s">
        <v>136</v>
      </c>
    </row>
    <row r="169" spans="1:18" x14ac:dyDescent="0.2">
      <c r="A169" s="23" t="s">
        <v>8213</v>
      </c>
      <c r="B169" s="23" t="s">
        <v>8212</v>
      </c>
      <c r="C169" s="24">
        <v>-9.9400000000000002E-2</v>
      </c>
      <c r="D169" s="23">
        <v>7.88</v>
      </c>
      <c r="E169" s="23" t="s">
        <v>136</v>
      </c>
      <c r="I169" s="23" t="s">
        <v>136</v>
      </c>
      <c r="J169" s="23">
        <v>0</v>
      </c>
      <c r="K169" s="23">
        <v>1625454700</v>
      </c>
      <c r="L169" s="23" t="s">
        <v>136</v>
      </c>
      <c r="M169" s="23" t="s">
        <v>136</v>
      </c>
      <c r="N169" s="23" t="s">
        <v>136</v>
      </c>
      <c r="O169" s="23">
        <v>18.649999999999999</v>
      </c>
      <c r="P169" s="23" t="s">
        <v>136</v>
      </c>
      <c r="Q169" s="23" t="s">
        <v>136</v>
      </c>
      <c r="R169" s="23" t="s">
        <v>136</v>
      </c>
    </row>
    <row r="170" spans="1:18" x14ac:dyDescent="0.2">
      <c r="A170" s="23" t="s">
        <v>1923</v>
      </c>
      <c r="B170" s="23" t="s">
        <v>1924</v>
      </c>
      <c r="C170" s="24">
        <v>-9.9900000000000003E-2</v>
      </c>
      <c r="D170" s="23">
        <v>11.17</v>
      </c>
      <c r="E170" s="23" t="s">
        <v>136</v>
      </c>
      <c r="I170" s="23" t="s">
        <v>136</v>
      </c>
      <c r="J170" s="23">
        <v>0</v>
      </c>
      <c r="K170" s="23">
        <v>1658298300</v>
      </c>
      <c r="L170" s="23" t="s">
        <v>136</v>
      </c>
      <c r="M170" s="23" t="s">
        <v>136</v>
      </c>
      <c r="N170" s="23">
        <v>0</v>
      </c>
      <c r="O170" s="23">
        <v>15.62</v>
      </c>
      <c r="P170" s="23">
        <v>0</v>
      </c>
      <c r="Q170" s="23">
        <v>4.49</v>
      </c>
      <c r="R170" s="23" t="s">
        <v>136</v>
      </c>
    </row>
    <row r="171" spans="1:18" x14ac:dyDescent="0.2">
      <c r="A171" s="23" t="s">
        <v>7249</v>
      </c>
      <c r="B171" s="23" t="s">
        <v>7248</v>
      </c>
      <c r="C171" s="24">
        <v>-0.1</v>
      </c>
      <c r="D171" s="23">
        <v>9.99</v>
      </c>
      <c r="E171" s="23" t="s">
        <v>136</v>
      </c>
      <c r="I171" s="23" t="s">
        <v>136</v>
      </c>
      <c r="J171" s="23">
        <v>0</v>
      </c>
      <c r="K171" s="23">
        <v>1278720000</v>
      </c>
      <c r="L171" s="23" t="s">
        <v>136</v>
      </c>
      <c r="M171" s="23" t="s">
        <v>136</v>
      </c>
      <c r="N171" s="23">
        <v>0</v>
      </c>
      <c r="O171" s="23">
        <v>30.41</v>
      </c>
      <c r="P171" s="23">
        <v>0</v>
      </c>
      <c r="Q171" s="23">
        <v>3.07</v>
      </c>
      <c r="R171" s="23" t="s">
        <v>136</v>
      </c>
    </row>
    <row r="172" spans="1:18" x14ac:dyDescent="0.2">
      <c r="A172" s="23" t="s">
        <v>938</v>
      </c>
      <c r="B172" s="23" t="s">
        <v>939</v>
      </c>
      <c r="C172" s="24">
        <v>-9.9500000000000005E-2</v>
      </c>
      <c r="D172" s="23">
        <v>7.42</v>
      </c>
      <c r="E172" s="23" t="s">
        <v>136</v>
      </c>
      <c r="I172" s="23" t="s">
        <v>136</v>
      </c>
      <c r="J172" s="23">
        <v>0</v>
      </c>
      <c r="K172" s="23">
        <v>864332490</v>
      </c>
      <c r="L172" s="23" t="s">
        <v>136</v>
      </c>
      <c r="M172" s="23" t="s">
        <v>136</v>
      </c>
      <c r="N172" s="23">
        <v>0</v>
      </c>
      <c r="O172" s="23">
        <v>36.840000000000003</v>
      </c>
      <c r="P172" s="23">
        <v>0</v>
      </c>
      <c r="Q172" s="23">
        <v>2.79</v>
      </c>
      <c r="R172" s="23" t="s">
        <v>136</v>
      </c>
    </row>
    <row r="173" spans="1:18" x14ac:dyDescent="0.2">
      <c r="A173" s="23" t="s">
        <v>8211</v>
      </c>
      <c r="B173" s="23" t="s">
        <v>8210</v>
      </c>
      <c r="C173" s="24">
        <v>-0.1</v>
      </c>
      <c r="D173" s="23">
        <v>8.3699999999999992</v>
      </c>
      <c r="E173" s="23" t="s">
        <v>136</v>
      </c>
      <c r="I173" s="23" t="s">
        <v>136</v>
      </c>
      <c r="J173" s="23">
        <v>0</v>
      </c>
      <c r="K173" s="23">
        <v>1107006510</v>
      </c>
      <c r="L173" s="23" t="s">
        <v>136</v>
      </c>
      <c r="M173" s="23" t="s">
        <v>136</v>
      </c>
      <c r="N173" s="23">
        <v>0</v>
      </c>
      <c r="O173" s="23">
        <v>34.89</v>
      </c>
      <c r="P173" s="23">
        <v>0</v>
      </c>
      <c r="Q173" s="23">
        <v>2.59</v>
      </c>
      <c r="R173" s="23" t="s">
        <v>136</v>
      </c>
    </row>
    <row r="174" spans="1:18" x14ac:dyDescent="0.2">
      <c r="A174" s="23" t="s">
        <v>8209</v>
      </c>
      <c r="B174" s="23" t="s">
        <v>8208</v>
      </c>
      <c r="C174" s="24">
        <v>-0.1</v>
      </c>
      <c r="D174" s="23">
        <v>7.29</v>
      </c>
      <c r="E174" s="23" t="s">
        <v>136</v>
      </c>
      <c r="I174" s="23" t="s">
        <v>136</v>
      </c>
      <c r="J174" s="23">
        <v>0</v>
      </c>
      <c r="K174" s="23">
        <v>2018505100</v>
      </c>
      <c r="L174" s="23" t="s">
        <v>136</v>
      </c>
      <c r="M174" s="23" t="s">
        <v>136</v>
      </c>
      <c r="N174" s="23">
        <v>0</v>
      </c>
      <c r="O174" s="23">
        <v>28.93</v>
      </c>
      <c r="P174" s="23">
        <v>0</v>
      </c>
      <c r="Q174" s="23">
        <v>3.24</v>
      </c>
      <c r="R174" s="23" t="s">
        <v>136</v>
      </c>
    </row>
    <row r="175" spans="1:18" x14ac:dyDescent="0.2">
      <c r="A175" s="23" t="s">
        <v>1080</v>
      </c>
      <c r="B175" s="23" t="s">
        <v>1081</v>
      </c>
      <c r="C175" s="24">
        <v>-0.1002</v>
      </c>
      <c r="D175" s="23">
        <v>11.59</v>
      </c>
      <c r="E175" s="23" t="s">
        <v>136</v>
      </c>
      <c r="I175" s="23" t="s">
        <v>136</v>
      </c>
      <c r="J175" s="23">
        <v>0</v>
      </c>
      <c r="K175" s="23">
        <v>2180597800</v>
      </c>
      <c r="L175" s="23" t="s">
        <v>136</v>
      </c>
      <c r="M175" s="23" t="s">
        <v>136</v>
      </c>
      <c r="N175" s="23">
        <v>0</v>
      </c>
      <c r="O175" s="23">
        <v>15.32</v>
      </c>
      <c r="P175" s="23">
        <v>0</v>
      </c>
      <c r="Q175" s="23">
        <v>2.08</v>
      </c>
      <c r="R175" s="23" t="s">
        <v>136</v>
      </c>
    </row>
    <row r="176" spans="1:18" x14ac:dyDescent="0.2">
      <c r="A176" s="23" t="s">
        <v>760</v>
      </c>
      <c r="B176" s="23" t="s">
        <v>761</v>
      </c>
      <c r="C176" s="24">
        <v>-0.1</v>
      </c>
      <c r="D176" s="23">
        <v>6.93</v>
      </c>
      <c r="E176" s="23" t="s">
        <v>136</v>
      </c>
      <c r="I176" s="23" t="s">
        <v>136</v>
      </c>
      <c r="J176" s="23">
        <v>0</v>
      </c>
      <c r="K176" s="23">
        <v>1123359020</v>
      </c>
      <c r="L176" s="23" t="s">
        <v>136</v>
      </c>
      <c r="M176" s="23" t="s">
        <v>136</v>
      </c>
      <c r="N176" s="23">
        <v>0</v>
      </c>
      <c r="O176" s="23">
        <v>32.340000000000003</v>
      </c>
      <c r="P176" s="23">
        <v>0</v>
      </c>
      <c r="Q176" s="23">
        <v>3</v>
      </c>
      <c r="R176" s="23" t="s">
        <v>136</v>
      </c>
    </row>
    <row r="177" spans="1:18" x14ac:dyDescent="0.2">
      <c r="A177" s="23" t="s">
        <v>511</v>
      </c>
      <c r="B177" s="23" t="s">
        <v>512</v>
      </c>
      <c r="C177" s="24">
        <v>-0.1</v>
      </c>
      <c r="D177" s="23">
        <v>6.48</v>
      </c>
      <c r="E177" s="23" t="s">
        <v>136</v>
      </c>
      <c r="I177" s="23" t="s">
        <v>136</v>
      </c>
      <c r="J177" s="23">
        <v>0</v>
      </c>
      <c r="K177" s="23">
        <v>1562651900</v>
      </c>
      <c r="L177" s="23" t="s">
        <v>136</v>
      </c>
      <c r="M177" s="23" t="s">
        <v>136</v>
      </c>
      <c r="N177" s="23">
        <v>0</v>
      </c>
      <c r="O177" s="23">
        <v>6.8</v>
      </c>
      <c r="P177" s="23">
        <v>0</v>
      </c>
      <c r="Q177" s="23">
        <v>1.99</v>
      </c>
      <c r="R177" s="23" t="s">
        <v>136</v>
      </c>
    </row>
    <row r="178" spans="1:18" x14ac:dyDescent="0.2">
      <c r="A178" s="23" t="s">
        <v>662</v>
      </c>
      <c r="B178" s="23" t="s">
        <v>663</v>
      </c>
      <c r="C178" s="24">
        <v>-0.1002</v>
      </c>
      <c r="D178" s="23">
        <v>11.04</v>
      </c>
      <c r="E178" s="23" t="s">
        <v>136</v>
      </c>
      <c r="I178" s="23" t="s">
        <v>136</v>
      </c>
      <c r="J178" s="23">
        <v>0</v>
      </c>
      <c r="K178" s="23">
        <v>2468320800</v>
      </c>
      <c r="L178" s="23" t="s">
        <v>136</v>
      </c>
      <c r="M178" s="23" t="s">
        <v>136</v>
      </c>
      <c r="N178" s="23">
        <v>0</v>
      </c>
      <c r="O178" s="23">
        <v>12.46</v>
      </c>
      <c r="P178" s="23">
        <v>0</v>
      </c>
      <c r="Q178" s="23">
        <v>4.8499999999999996</v>
      </c>
      <c r="R178" s="23" t="s">
        <v>136</v>
      </c>
    </row>
    <row r="179" spans="1:18" x14ac:dyDescent="0.2">
      <c r="A179" s="23" t="s">
        <v>44</v>
      </c>
      <c r="B179" s="23" t="s">
        <v>27</v>
      </c>
      <c r="C179" s="24">
        <v>-0.1</v>
      </c>
      <c r="D179" s="23">
        <v>15.03</v>
      </c>
      <c r="E179" s="23" t="s">
        <v>136</v>
      </c>
      <c r="I179" s="23" t="s">
        <v>136</v>
      </c>
      <c r="J179" s="23">
        <v>0</v>
      </c>
      <c r="K179" s="23">
        <v>3181499700</v>
      </c>
      <c r="L179" s="23" t="s">
        <v>136</v>
      </c>
      <c r="M179" s="23" t="s">
        <v>136</v>
      </c>
      <c r="N179" s="23">
        <v>0</v>
      </c>
      <c r="O179" s="23">
        <v>65.12</v>
      </c>
      <c r="P179" s="23">
        <v>0</v>
      </c>
      <c r="Q179" s="23">
        <v>1.25</v>
      </c>
      <c r="R179" s="23" t="s">
        <v>136</v>
      </c>
    </row>
    <row r="180" spans="1:18" x14ac:dyDescent="0.2">
      <c r="A180" s="23" t="s">
        <v>7247</v>
      </c>
      <c r="B180" s="23" t="s">
        <v>7246</v>
      </c>
      <c r="C180" s="24">
        <v>-0.10050000000000001</v>
      </c>
      <c r="D180" s="23">
        <v>5.0999999999999996</v>
      </c>
      <c r="E180" s="23" t="s">
        <v>136</v>
      </c>
      <c r="I180" s="23" t="s">
        <v>136</v>
      </c>
      <c r="J180" s="23">
        <v>0</v>
      </c>
      <c r="K180" s="23">
        <v>1101594080</v>
      </c>
      <c r="L180" s="23" t="s">
        <v>136</v>
      </c>
      <c r="M180" s="23" t="s">
        <v>136</v>
      </c>
      <c r="N180" s="23">
        <v>0</v>
      </c>
      <c r="O180" s="23">
        <v>26.68</v>
      </c>
      <c r="P180" s="23">
        <v>0</v>
      </c>
      <c r="Q180" s="23">
        <v>2.2599999999999998</v>
      </c>
      <c r="R180" s="23" t="s">
        <v>136</v>
      </c>
    </row>
    <row r="181" spans="1:18" x14ac:dyDescent="0.2">
      <c r="A181" s="23" t="s">
        <v>8207</v>
      </c>
      <c r="B181" s="23" t="s">
        <v>8206</v>
      </c>
      <c r="C181" s="24">
        <v>-9.4700000000000006E-2</v>
      </c>
      <c r="D181" s="23">
        <v>8.6</v>
      </c>
      <c r="E181" s="23" t="s">
        <v>136</v>
      </c>
      <c r="I181" s="23" t="s">
        <v>136</v>
      </c>
      <c r="J181" s="23">
        <v>0</v>
      </c>
      <c r="K181" s="23">
        <v>3356165400</v>
      </c>
      <c r="L181" s="23" t="s">
        <v>136</v>
      </c>
      <c r="M181" s="23" t="s">
        <v>136</v>
      </c>
      <c r="N181" s="23">
        <v>0</v>
      </c>
      <c r="O181" s="23">
        <v>53.02</v>
      </c>
      <c r="P181" s="23">
        <v>0.11</v>
      </c>
      <c r="Q181" s="23">
        <v>1.86</v>
      </c>
      <c r="R181" s="23" t="s">
        <v>136</v>
      </c>
    </row>
    <row r="182" spans="1:18" x14ac:dyDescent="0.2">
      <c r="A182" s="23" t="s">
        <v>7245</v>
      </c>
      <c r="B182" s="23" t="s">
        <v>7244</v>
      </c>
      <c r="C182" s="24">
        <v>-0.1</v>
      </c>
      <c r="D182" s="23">
        <v>5.49</v>
      </c>
      <c r="E182" s="23" t="s">
        <v>136</v>
      </c>
      <c r="I182" s="23" t="s">
        <v>136</v>
      </c>
      <c r="J182" s="23">
        <v>0</v>
      </c>
      <c r="K182" s="23">
        <v>1264896000</v>
      </c>
      <c r="L182" s="23" t="s">
        <v>136</v>
      </c>
      <c r="M182" s="23" t="s">
        <v>136</v>
      </c>
      <c r="N182" s="23">
        <v>0</v>
      </c>
      <c r="O182" s="23">
        <v>65.55</v>
      </c>
      <c r="P182" s="23">
        <v>0</v>
      </c>
      <c r="Q182" s="23">
        <v>0.9</v>
      </c>
      <c r="R182" s="23" t="s">
        <v>136</v>
      </c>
    </row>
    <row r="183" spans="1:18" x14ac:dyDescent="0.2">
      <c r="A183" s="23" t="s">
        <v>339</v>
      </c>
      <c r="B183" s="23" t="s">
        <v>340</v>
      </c>
      <c r="C183" s="24">
        <v>-0.10009999999999999</v>
      </c>
      <c r="D183" s="23">
        <v>11.51</v>
      </c>
      <c r="E183" s="23" t="s">
        <v>136</v>
      </c>
      <c r="I183" s="23" t="s">
        <v>136</v>
      </c>
      <c r="J183" s="23">
        <v>0</v>
      </c>
      <c r="K183" s="23">
        <v>1465033100</v>
      </c>
      <c r="L183" s="23" t="s">
        <v>136</v>
      </c>
      <c r="M183" s="23" t="s">
        <v>136</v>
      </c>
      <c r="N183" s="23">
        <v>0</v>
      </c>
      <c r="O183" s="23">
        <v>4.04</v>
      </c>
      <c r="P183" s="23">
        <v>0</v>
      </c>
      <c r="Q183" s="23">
        <v>6.02</v>
      </c>
      <c r="R183" s="23" t="s">
        <v>136</v>
      </c>
    </row>
    <row r="184" spans="1:18" x14ac:dyDescent="0.2">
      <c r="A184" s="23" t="s">
        <v>7243</v>
      </c>
      <c r="B184" s="23" t="s">
        <v>7242</v>
      </c>
      <c r="C184" s="24">
        <v>-9.9699999999999997E-2</v>
      </c>
      <c r="D184" s="23">
        <v>9.84</v>
      </c>
      <c r="E184" s="23" t="s">
        <v>136</v>
      </c>
      <c r="I184" s="23" t="s">
        <v>136</v>
      </c>
      <c r="J184" s="23">
        <v>0</v>
      </c>
      <c r="K184" s="23">
        <v>657828600</v>
      </c>
      <c r="L184" s="23" t="s">
        <v>136</v>
      </c>
      <c r="M184" s="23" t="s">
        <v>136</v>
      </c>
      <c r="N184" s="23">
        <v>0</v>
      </c>
      <c r="O184" s="23">
        <v>2.86</v>
      </c>
      <c r="P184" s="23">
        <v>0</v>
      </c>
      <c r="Q184" s="23">
        <v>1.79</v>
      </c>
      <c r="R184" s="23" t="s">
        <v>136</v>
      </c>
    </row>
    <row r="185" spans="1:18" x14ac:dyDescent="0.2">
      <c r="A185" s="23" t="s">
        <v>6951</v>
      </c>
      <c r="B185" s="23" t="s">
        <v>6950</v>
      </c>
      <c r="C185" s="24">
        <v>-9.98E-2</v>
      </c>
      <c r="D185" s="23">
        <v>14.52</v>
      </c>
      <c r="E185" s="23" t="s">
        <v>136</v>
      </c>
      <c r="I185" s="23" t="s">
        <v>136</v>
      </c>
      <c r="J185" s="23">
        <v>0</v>
      </c>
      <c r="K185" s="23">
        <v>2082539300</v>
      </c>
      <c r="L185" s="23" t="s">
        <v>136</v>
      </c>
      <c r="M185" s="23" t="s">
        <v>136</v>
      </c>
      <c r="N185" s="23">
        <v>0</v>
      </c>
      <c r="O185" s="23">
        <v>1.67</v>
      </c>
      <c r="P185" s="23">
        <v>0</v>
      </c>
      <c r="Q185" s="23">
        <v>4.29</v>
      </c>
      <c r="R185" s="23" t="s">
        <v>136</v>
      </c>
    </row>
    <row r="186" spans="1:18" x14ac:dyDescent="0.2">
      <c r="A186" s="23" t="s">
        <v>5486</v>
      </c>
      <c r="B186" s="23" t="s">
        <v>5485</v>
      </c>
      <c r="C186" s="24">
        <v>-9.9500000000000005E-2</v>
      </c>
      <c r="D186" s="23">
        <v>7.15</v>
      </c>
      <c r="E186" s="23" t="s">
        <v>136</v>
      </c>
      <c r="I186" s="23" t="s">
        <v>136</v>
      </c>
      <c r="J186" s="23">
        <v>0</v>
      </c>
      <c r="K186" s="23">
        <v>1380194900</v>
      </c>
      <c r="L186" s="23" t="s">
        <v>136</v>
      </c>
      <c r="M186" s="23" t="s">
        <v>136</v>
      </c>
      <c r="N186" s="23">
        <v>0</v>
      </c>
      <c r="O186" s="23">
        <v>1.29</v>
      </c>
      <c r="P186" s="23">
        <v>0</v>
      </c>
      <c r="Q186" s="23">
        <v>4.21</v>
      </c>
      <c r="R186" s="23" t="s">
        <v>136</v>
      </c>
    </row>
    <row r="187" spans="1:18" x14ac:dyDescent="0.2">
      <c r="A187" s="23" t="s">
        <v>1159</v>
      </c>
      <c r="B187" s="23" t="s">
        <v>1160</v>
      </c>
      <c r="C187" s="24">
        <v>-9.98E-2</v>
      </c>
      <c r="D187" s="23">
        <v>11.1</v>
      </c>
      <c r="E187" s="23" t="s">
        <v>136</v>
      </c>
      <c r="I187" s="23" t="s">
        <v>136</v>
      </c>
      <c r="J187" s="23">
        <v>0</v>
      </c>
      <c r="K187" s="23">
        <v>3063587500</v>
      </c>
      <c r="L187" s="23" t="s">
        <v>136</v>
      </c>
      <c r="M187" s="23" t="s">
        <v>136</v>
      </c>
      <c r="N187" s="23">
        <v>0</v>
      </c>
      <c r="O187" s="23">
        <v>61.58</v>
      </c>
      <c r="P187" s="23">
        <v>0</v>
      </c>
      <c r="Q187" s="23">
        <v>2.44</v>
      </c>
      <c r="R187" s="23" t="s">
        <v>136</v>
      </c>
    </row>
    <row r="188" spans="1:18" x14ac:dyDescent="0.2">
      <c r="A188" s="23" t="s">
        <v>7241</v>
      </c>
      <c r="B188" s="23" t="s">
        <v>7240</v>
      </c>
      <c r="C188" s="24">
        <v>-9.9500000000000005E-2</v>
      </c>
      <c r="D188" s="23">
        <v>7.24</v>
      </c>
      <c r="E188" s="23" t="s">
        <v>136</v>
      </c>
      <c r="I188" s="23" t="s">
        <v>136</v>
      </c>
      <c r="J188" s="23">
        <v>0</v>
      </c>
      <c r="K188" s="23">
        <v>1274472110</v>
      </c>
      <c r="L188" s="23" t="s">
        <v>136</v>
      </c>
      <c r="M188" s="23" t="s">
        <v>136</v>
      </c>
      <c r="N188" s="23">
        <v>0</v>
      </c>
      <c r="O188" s="23">
        <v>3.59</v>
      </c>
      <c r="P188" s="23">
        <v>0</v>
      </c>
      <c r="Q188" s="23">
        <v>2.91</v>
      </c>
      <c r="R188" s="23" t="s">
        <v>136</v>
      </c>
    </row>
    <row r="189" spans="1:18" x14ac:dyDescent="0.2">
      <c r="A189" s="23" t="s">
        <v>145</v>
      </c>
      <c r="B189" s="23" t="s">
        <v>146</v>
      </c>
      <c r="C189" s="24">
        <v>-0.10059999999999999</v>
      </c>
      <c r="D189" s="23">
        <v>5.63</v>
      </c>
      <c r="E189" s="23" t="s">
        <v>136</v>
      </c>
      <c r="I189" s="23" t="s">
        <v>136</v>
      </c>
      <c r="J189" s="23">
        <v>0</v>
      </c>
      <c r="K189" s="23">
        <v>1453364800</v>
      </c>
      <c r="L189" s="23" t="s">
        <v>136</v>
      </c>
      <c r="M189" s="23" t="s">
        <v>136</v>
      </c>
      <c r="N189" s="23">
        <v>0</v>
      </c>
      <c r="O189" s="23">
        <v>0.87</v>
      </c>
      <c r="P189" s="23">
        <v>0</v>
      </c>
      <c r="Q189" s="23">
        <v>3.19</v>
      </c>
      <c r="R189" s="23" t="s">
        <v>136</v>
      </c>
    </row>
    <row r="190" spans="1:18" x14ac:dyDescent="0.2">
      <c r="A190" s="23" t="s">
        <v>331</v>
      </c>
      <c r="B190" s="23" t="s">
        <v>332</v>
      </c>
      <c r="C190" s="24">
        <v>-9.6799999999999997E-2</v>
      </c>
      <c r="D190" s="23">
        <v>11.85</v>
      </c>
      <c r="E190" s="23" t="s">
        <v>136</v>
      </c>
      <c r="I190" s="23" t="s">
        <v>136</v>
      </c>
      <c r="J190" s="23">
        <v>0</v>
      </c>
      <c r="K190" s="23">
        <v>2241498500</v>
      </c>
      <c r="L190" s="23" t="s">
        <v>136</v>
      </c>
      <c r="M190" s="23" t="s">
        <v>136</v>
      </c>
      <c r="N190" s="23">
        <v>0</v>
      </c>
      <c r="O190" s="23">
        <v>2.2999999999999998</v>
      </c>
      <c r="P190" s="23">
        <v>0.04</v>
      </c>
      <c r="Q190" s="23">
        <v>2.82</v>
      </c>
      <c r="R190" s="23" t="s">
        <v>136</v>
      </c>
    </row>
    <row r="191" spans="1:18" x14ac:dyDescent="0.2">
      <c r="A191" s="23" t="s">
        <v>381</v>
      </c>
      <c r="B191" s="23" t="s">
        <v>382</v>
      </c>
      <c r="C191" s="24">
        <v>-0.10050000000000001</v>
      </c>
      <c r="D191" s="23">
        <v>7.97</v>
      </c>
      <c r="E191" s="23" t="s">
        <v>136</v>
      </c>
      <c r="I191" s="23" t="s">
        <v>136</v>
      </c>
      <c r="J191" s="23">
        <v>0</v>
      </c>
      <c r="K191" s="23">
        <v>1367195100</v>
      </c>
      <c r="L191" s="23" t="s">
        <v>136</v>
      </c>
      <c r="M191" s="23" t="s">
        <v>136</v>
      </c>
      <c r="N191" s="23">
        <v>0</v>
      </c>
      <c r="O191" s="23">
        <v>10.79</v>
      </c>
      <c r="P191" s="23">
        <v>0</v>
      </c>
      <c r="Q191" s="23">
        <v>3.2</v>
      </c>
      <c r="R191" s="23" t="s">
        <v>136</v>
      </c>
    </row>
    <row r="192" spans="1:18" x14ac:dyDescent="0.2">
      <c r="A192" s="23" t="s">
        <v>1580</v>
      </c>
      <c r="B192" s="23" t="s">
        <v>1581</v>
      </c>
      <c r="C192" s="24">
        <v>-9.8799999999999999E-2</v>
      </c>
      <c r="D192" s="23">
        <v>2.92</v>
      </c>
      <c r="E192" s="23" t="s">
        <v>136</v>
      </c>
      <c r="I192" s="23" t="s">
        <v>136</v>
      </c>
      <c r="J192" s="23">
        <v>0</v>
      </c>
      <c r="K192" s="23">
        <v>1912391300</v>
      </c>
      <c r="L192" s="23" t="s">
        <v>136</v>
      </c>
      <c r="M192" s="23" t="s">
        <v>136</v>
      </c>
      <c r="N192" s="23">
        <v>0</v>
      </c>
      <c r="O192" s="23">
        <v>1.1599999999999999</v>
      </c>
      <c r="P192" s="23">
        <v>0</v>
      </c>
      <c r="Q192" s="23">
        <v>2.29</v>
      </c>
      <c r="R192" s="23" t="s">
        <v>136</v>
      </c>
    </row>
    <row r="193" spans="1:18" x14ac:dyDescent="0.2">
      <c r="A193" s="23" t="s">
        <v>8205</v>
      </c>
      <c r="B193" s="23" t="s">
        <v>8204</v>
      </c>
      <c r="C193" s="24">
        <v>-9.4E-2</v>
      </c>
      <c r="D193" s="23">
        <v>7.52</v>
      </c>
      <c r="E193" s="23" t="s">
        <v>136</v>
      </c>
      <c r="I193" s="23" t="s">
        <v>136</v>
      </c>
      <c r="J193" s="23">
        <v>0</v>
      </c>
      <c r="K193" s="23">
        <v>1506523500</v>
      </c>
      <c r="L193" s="23" t="s">
        <v>136</v>
      </c>
      <c r="M193" s="23" t="s">
        <v>136</v>
      </c>
      <c r="N193" s="23">
        <v>0</v>
      </c>
      <c r="O193" s="23">
        <v>39.65</v>
      </c>
      <c r="P193" s="23">
        <v>0.11</v>
      </c>
      <c r="Q193" s="23">
        <v>7.84</v>
      </c>
      <c r="R193" s="23" t="s">
        <v>136</v>
      </c>
    </row>
    <row r="194" spans="1:18" x14ac:dyDescent="0.2">
      <c r="A194" s="23" t="s">
        <v>401</v>
      </c>
      <c r="B194" s="23" t="s">
        <v>402</v>
      </c>
      <c r="C194" s="24">
        <v>-0.1002</v>
      </c>
      <c r="D194" s="23">
        <v>21.2</v>
      </c>
      <c r="E194" s="23" t="s">
        <v>136</v>
      </c>
      <c r="I194" s="23" t="s">
        <v>136</v>
      </c>
      <c r="J194" s="23">
        <v>0</v>
      </c>
      <c r="K194" s="23">
        <v>4972799200</v>
      </c>
      <c r="L194" s="23" t="s">
        <v>136</v>
      </c>
      <c r="M194" s="23" t="s">
        <v>136</v>
      </c>
      <c r="N194" s="23">
        <v>0</v>
      </c>
      <c r="O194" s="23">
        <v>59.83</v>
      </c>
      <c r="P194" s="23">
        <v>0</v>
      </c>
      <c r="Q194" s="23">
        <v>3.54</v>
      </c>
      <c r="R194" s="23" t="s">
        <v>136</v>
      </c>
    </row>
    <row r="195" spans="1:18" x14ac:dyDescent="0.2">
      <c r="A195" s="23" t="s">
        <v>8203</v>
      </c>
      <c r="B195" s="23" t="s">
        <v>8202</v>
      </c>
      <c r="C195" s="24">
        <v>-9.98E-2</v>
      </c>
      <c r="D195" s="23">
        <v>5.5</v>
      </c>
      <c r="E195" s="23" t="s">
        <v>136</v>
      </c>
      <c r="I195" s="23" t="s">
        <v>136</v>
      </c>
      <c r="J195" s="23">
        <v>0</v>
      </c>
      <c r="K195" s="23">
        <v>1595216100</v>
      </c>
      <c r="L195" s="23" t="s">
        <v>136</v>
      </c>
      <c r="M195" s="23" t="s">
        <v>136</v>
      </c>
      <c r="N195" s="23">
        <v>0</v>
      </c>
      <c r="O195" s="23">
        <v>31.7</v>
      </c>
      <c r="P195" s="23">
        <v>0</v>
      </c>
      <c r="Q195" s="23">
        <v>2.86</v>
      </c>
      <c r="R195" s="23" t="s">
        <v>136</v>
      </c>
    </row>
    <row r="196" spans="1:18" x14ac:dyDescent="0.2">
      <c r="A196" s="23" t="s">
        <v>105</v>
      </c>
      <c r="B196" s="23" t="s">
        <v>106</v>
      </c>
      <c r="C196" s="24">
        <v>-9.98E-2</v>
      </c>
      <c r="D196" s="23">
        <v>21.92</v>
      </c>
      <c r="E196" s="23" t="s">
        <v>136</v>
      </c>
      <c r="I196" s="23" t="s">
        <v>136</v>
      </c>
      <c r="J196" s="23">
        <v>0</v>
      </c>
      <c r="K196" s="23">
        <v>2588382300</v>
      </c>
      <c r="L196" s="23" t="s">
        <v>136</v>
      </c>
      <c r="M196" s="23" t="s">
        <v>136</v>
      </c>
      <c r="N196" s="23">
        <v>0</v>
      </c>
      <c r="O196" s="23">
        <v>60.9</v>
      </c>
      <c r="P196" s="23">
        <v>0</v>
      </c>
      <c r="Q196" s="23">
        <v>1.32</v>
      </c>
      <c r="R196" s="23" t="s">
        <v>136</v>
      </c>
    </row>
    <row r="197" spans="1:18" x14ac:dyDescent="0.2">
      <c r="A197" s="23" t="s">
        <v>7239</v>
      </c>
      <c r="B197" s="23" t="s">
        <v>7238</v>
      </c>
      <c r="C197" s="24">
        <v>-0.10009999999999999</v>
      </c>
      <c r="D197" s="23">
        <v>6.11</v>
      </c>
      <c r="E197" s="23" t="s">
        <v>136</v>
      </c>
      <c r="I197" s="23" t="s">
        <v>136</v>
      </c>
      <c r="J197" s="23">
        <v>0</v>
      </c>
      <c r="K197" s="23">
        <v>1510336600</v>
      </c>
      <c r="L197" s="23" t="s">
        <v>136</v>
      </c>
      <c r="M197" s="23" t="s">
        <v>136</v>
      </c>
      <c r="N197" s="23">
        <v>0</v>
      </c>
      <c r="O197" s="23">
        <v>59.91</v>
      </c>
      <c r="P197" s="23">
        <v>0</v>
      </c>
      <c r="Q197" s="23">
        <v>1.08</v>
      </c>
      <c r="R197" s="23" t="s">
        <v>136</v>
      </c>
    </row>
    <row r="198" spans="1:18" x14ac:dyDescent="0.2">
      <c r="A198" s="23" t="s">
        <v>6081</v>
      </c>
      <c r="B198" s="23" t="s">
        <v>6080</v>
      </c>
      <c r="C198" s="24">
        <v>-9.9199999999999997E-2</v>
      </c>
      <c r="D198" s="23">
        <v>6.99</v>
      </c>
      <c r="E198" s="23" t="s">
        <v>136</v>
      </c>
      <c r="I198" s="23" t="s">
        <v>136</v>
      </c>
      <c r="J198" s="23">
        <v>0</v>
      </c>
      <c r="K198" s="23">
        <v>961494590</v>
      </c>
      <c r="L198" s="23" t="s">
        <v>136</v>
      </c>
      <c r="M198" s="23" t="s">
        <v>136</v>
      </c>
      <c r="N198" s="23">
        <v>0</v>
      </c>
      <c r="O198" s="23">
        <v>13.33</v>
      </c>
      <c r="P198" s="23">
        <v>0.12</v>
      </c>
      <c r="Q198" s="23">
        <v>5.51</v>
      </c>
      <c r="R198" s="23" t="s">
        <v>136</v>
      </c>
    </row>
    <row r="199" spans="1:18" x14ac:dyDescent="0.2">
      <c r="A199" s="23" t="s">
        <v>143</v>
      </c>
      <c r="B199" s="23" t="s">
        <v>144</v>
      </c>
      <c r="C199" s="24">
        <v>-0.1</v>
      </c>
      <c r="D199" s="23">
        <v>7.56</v>
      </c>
      <c r="E199" s="23" t="s">
        <v>136</v>
      </c>
      <c r="I199" s="23" t="s">
        <v>136</v>
      </c>
      <c r="J199" s="23">
        <v>0</v>
      </c>
      <c r="K199" s="23">
        <v>1132093040</v>
      </c>
      <c r="L199" s="23" t="s">
        <v>136</v>
      </c>
      <c r="M199" s="23" t="s">
        <v>136</v>
      </c>
      <c r="N199" s="23">
        <v>0</v>
      </c>
      <c r="O199" s="23">
        <v>20.18</v>
      </c>
      <c r="P199" s="23">
        <v>0</v>
      </c>
      <c r="Q199" s="23">
        <v>3.56</v>
      </c>
      <c r="R199" s="23" t="s">
        <v>136</v>
      </c>
    </row>
    <row r="200" spans="1:18" x14ac:dyDescent="0.2">
      <c r="A200" s="23" t="s">
        <v>41</v>
      </c>
      <c r="B200" s="23" t="s">
        <v>42</v>
      </c>
      <c r="C200" s="24">
        <v>-9.9900000000000003E-2</v>
      </c>
      <c r="D200" s="23">
        <v>9.5500000000000007</v>
      </c>
      <c r="E200" s="23" t="s">
        <v>136</v>
      </c>
      <c r="I200" s="23" t="s">
        <v>136</v>
      </c>
      <c r="J200" s="23">
        <v>0</v>
      </c>
      <c r="K200" s="23">
        <v>2058500900</v>
      </c>
      <c r="L200" s="23" t="s">
        <v>136</v>
      </c>
      <c r="M200" s="23" t="s">
        <v>136</v>
      </c>
      <c r="N200" s="23">
        <v>0</v>
      </c>
      <c r="O200" s="23">
        <v>12.11</v>
      </c>
      <c r="P200" s="23">
        <v>0</v>
      </c>
      <c r="Q200" s="23">
        <v>3.72</v>
      </c>
      <c r="R200" s="23" t="s">
        <v>136</v>
      </c>
    </row>
    <row r="201" spans="1:18" x14ac:dyDescent="0.2">
      <c r="A201" s="23" t="s">
        <v>6079</v>
      </c>
      <c r="B201" s="23" t="s">
        <v>6078</v>
      </c>
      <c r="C201" s="24">
        <v>-0.10009999999999999</v>
      </c>
      <c r="D201" s="23">
        <v>12.4</v>
      </c>
      <c r="E201" s="23" t="s">
        <v>136</v>
      </c>
      <c r="I201" s="23" t="s">
        <v>136</v>
      </c>
      <c r="J201" s="23">
        <v>0</v>
      </c>
      <c r="K201" s="23">
        <v>3527736300</v>
      </c>
      <c r="L201" s="23" t="s">
        <v>136</v>
      </c>
      <c r="M201" s="23" t="s">
        <v>136</v>
      </c>
      <c r="N201" s="23">
        <v>0</v>
      </c>
      <c r="O201" s="23">
        <v>14.84</v>
      </c>
      <c r="P201" s="23">
        <v>0</v>
      </c>
      <c r="Q201" s="23">
        <v>6.11</v>
      </c>
      <c r="R201" s="23" t="s">
        <v>136</v>
      </c>
    </row>
    <row r="202" spans="1:18" x14ac:dyDescent="0.2">
      <c r="A202" s="23" t="s">
        <v>1703</v>
      </c>
      <c r="B202" s="23" t="s">
        <v>1704</v>
      </c>
      <c r="C202" s="24">
        <v>-9.9400000000000002E-2</v>
      </c>
      <c r="D202" s="23">
        <v>7.88</v>
      </c>
      <c r="E202" s="23" t="s">
        <v>136</v>
      </c>
      <c r="I202" s="23" t="s">
        <v>136</v>
      </c>
      <c r="J202" s="23">
        <v>0</v>
      </c>
      <c r="K202" s="23">
        <v>1426777800</v>
      </c>
      <c r="L202" s="23" t="s">
        <v>136</v>
      </c>
      <c r="M202" s="23" t="s">
        <v>136</v>
      </c>
      <c r="N202" s="23">
        <v>0</v>
      </c>
      <c r="O202" s="23">
        <v>4.82</v>
      </c>
      <c r="P202" s="23">
        <v>0</v>
      </c>
      <c r="Q202" s="23">
        <v>1.74</v>
      </c>
      <c r="R202" s="23" t="s">
        <v>136</v>
      </c>
    </row>
    <row r="203" spans="1:18" x14ac:dyDescent="0.2">
      <c r="A203" s="23" t="s">
        <v>8201</v>
      </c>
      <c r="B203" s="23" t="s">
        <v>8200</v>
      </c>
      <c r="C203" s="24">
        <v>-6.9400000000000003E-2</v>
      </c>
      <c r="D203" s="23">
        <v>16.75</v>
      </c>
      <c r="E203" s="23" t="s">
        <v>136</v>
      </c>
      <c r="I203" s="23" t="s">
        <v>136</v>
      </c>
      <c r="J203" s="23">
        <v>0</v>
      </c>
      <c r="K203" s="23">
        <v>1939695200</v>
      </c>
      <c r="L203" s="23" t="s">
        <v>136</v>
      </c>
      <c r="M203" s="23" t="s">
        <v>136</v>
      </c>
      <c r="N203" s="23">
        <v>0</v>
      </c>
      <c r="O203" s="23">
        <v>21.05</v>
      </c>
      <c r="P203" s="23">
        <v>1.54</v>
      </c>
      <c r="Q203" s="23">
        <v>1.58</v>
      </c>
      <c r="R203" s="23" t="s">
        <v>136</v>
      </c>
    </row>
    <row r="204" spans="1:18" x14ac:dyDescent="0.2">
      <c r="A204" s="23" t="s">
        <v>494</v>
      </c>
      <c r="B204" s="23" t="s">
        <v>495</v>
      </c>
      <c r="C204" s="24">
        <v>-9.9900000000000003E-2</v>
      </c>
      <c r="D204" s="23">
        <v>6.4</v>
      </c>
      <c r="E204" s="23" t="s">
        <v>136</v>
      </c>
      <c r="I204" s="23" t="s">
        <v>136</v>
      </c>
      <c r="J204" s="23">
        <v>0</v>
      </c>
      <c r="K204" s="23">
        <v>2048229100</v>
      </c>
      <c r="L204" s="23" t="s">
        <v>136</v>
      </c>
      <c r="M204" s="23" t="s">
        <v>136</v>
      </c>
      <c r="N204" s="23">
        <v>0</v>
      </c>
      <c r="O204" s="23">
        <v>51.41</v>
      </c>
      <c r="P204" s="23">
        <v>0</v>
      </c>
      <c r="Q204" s="23">
        <v>3.08</v>
      </c>
      <c r="R204" s="23" t="s">
        <v>136</v>
      </c>
    </row>
    <row r="205" spans="1:18" x14ac:dyDescent="0.2">
      <c r="A205" s="23" t="s">
        <v>8199</v>
      </c>
      <c r="B205" s="23" t="s">
        <v>8198</v>
      </c>
      <c r="C205" s="24">
        <v>-0.1004</v>
      </c>
      <c r="D205" s="23">
        <v>4.12</v>
      </c>
      <c r="E205" s="23" t="s">
        <v>136</v>
      </c>
      <c r="I205" s="23" t="s">
        <v>136</v>
      </c>
      <c r="J205" s="23">
        <v>0</v>
      </c>
      <c r="K205" s="23">
        <v>1206396720</v>
      </c>
      <c r="L205" s="23" t="s">
        <v>136</v>
      </c>
      <c r="M205" s="23" t="s">
        <v>136</v>
      </c>
      <c r="N205" s="23">
        <v>0</v>
      </c>
      <c r="O205" s="23">
        <v>11.13</v>
      </c>
      <c r="P205" s="23">
        <v>0</v>
      </c>
      <c r="Q205" s="23">
        <v>1.73</v>
      </c>
      <c r="R205" s="23" t="s">
        <v>136</v>
      </c>
    </row>
    <row r="206" spans="1:18" x14ac:dyDescent="0.2">
      <c r="A206" s="23" t="s">
        <v>295</v>
      </c>
      <c r="B206" s="23" t="s">
        <v>296</v>
      </c>
      <c r="C206" s="24">
        <v>-9.9500000000000005E-2</v>
      </c>
      <c r="D206" s="23">
        <v>7.24</v>
      </c>
      <c r="E206" s="23" t="s">
        <v>136</v>
      </c>
      <c r="I206" s="23" t="s">
        <v>136</v>
      </c>
      <c r="J206" s="23">
        <v>0</v>
      </c>
      <c r="K206" s="23">
        <v>1678491100</v>
      </c>
      <c r="L206" s="23" t="s">
        <v>136</v>
      </c>
      <c r="M206" s="23" t="s">
        <v>136</v>
      </c>
      <c r="N206" s="23">
        <v>0</v>
      </c>
      <c r="O206" s="23">
        <v>1.01</v>
      </c>
      <c r="P206" s="23">
        <v>0</v>
      </c>
      <c r="Q206" s="23">
        <v>2.2799999999999998</v>
      </c>
      <c r="R206" s="23" t="s">
        <v>136</v>
      </c>
    </row>
    <row r="207" spans="1:18" x14ac:dyDescent="0.2">
      <c r="A207" s="23" t="s">
        <v>6077</v>
      </c>
      <c r="B207" s="23" t="s">
        <v>6076</v>
      </c>
      <c r="C207" s="24">
        <v>-0.1002</v>
      </c>
      <c r="D207" s="23">
        <v>4.22</v>
      </c>
      <c r="E207" s="23" t="s">
        <v>136</v>
      </c>
      <c r="I207" s="23" t="s">
        <v>136</v>
      </c>
      <c r="J207" s="23">
        <v>0</v>
      </c>
      <c r="K207" s="23">
        <v>1818994400</v>
      </c>
      <c r="L207" s="23" t="s">
        <v>136</v>
      </c>
      <c r="M207" s="23" t="s">
        <v>136</v>
      </c>
      <c r="N207" s="23">
        <v>0</v>
      </c>
      <c r="O207" s="23">
        <v>0.76</v>
      </c>
      <c r="P207" s="23">
        <v>0</v>
      </c>
      <c r="Q207" s="23">
        <v>2.42</v>
      </c>
      <c r="R207" s="23" t="s">
        <v>136</v>
      </c>
    </row>
    <row r="208" spans="1:18" x14ac:dyDescent="0.2">
      <c r="A208" s="23" t="s">
        <v>8197</v>
      </c>
      <c r="B208" s="23" t="s">
        <v>8196</v>
      </c>
      <c r="C208" s="24">
        <v>-0.10009999999999999</v>
      </c>
      <c r="D208" s="23">
        <v>10.61</v>
      </c>
      <c r="E208" s="23" t="s">
        <v>136</v>
      </c>
      <c r="I208" s="23" t="s">
        <v>136</v>
      </c>
      <c r="J208" s="23">
        <v>0</v>
      </c>
      <c r="K208" s="23">
        <v>2545787700</v>
      </c>
      <c r="L208" s="23" t="s">
        <v>136</v>
      </c>
      <c r="M208" s="23" t="s">
        <v>136</v>
      </c>
      <c r="N208" s="23">
        <v>0</v>
      </c>
      <c r="O208" s="23">
        <v>1.83</v>
      </c>
      <c r="P208" s="23">
        <v>0</v>
      </c>
      <c r="Q208" s="23">
        <v>4.17</v>
      </c>
      <c r="R208" s="23" t="s">
        <v>136</v>
      </c>
    </row>
    <row r="209" spans="1:18" x14ac:dyDescent="0.2">
      <c r="A209" s="23" t="s">
        <v>5991</v>
      </c>
      <c r="B209" s="23" t="s">
        <v>5990</v>
      </c>
      <c r="C209" s="24">
        <v>-9.9400000000000002E-2</v>
      </c>
      <c r="D209" s="23">
        <v>7.88</v>
      </c>
      <c r="E209" s="23" t="s">
        <v>136</v>
      </c>
      <c r="I209" s="23" t="s">
        <v>136</v>
      </c>
      <c r="J209" s="23">
        <v>0</v>
      </c>
      <c r="K209" s="23">
        <v>2054200300</v>
      </c>
      <c r="L209" s="23" t="s">
        <v>136</v>
      </c>
      <c r="M209" s="23" t="s">
        <v>136</v>
      </c>
      <c r="N209" s="23">
        <v>0</v>
      </c>
      <c r="O209" s="23">
        <v>14.84</v>
      </c>
      <c r="P209" s="23">
        <v>0</v>
      </c>
      <c r="Q209" s="23">
        <v>2.34</v>
      </c>
      <c r="R209" s="23" t="s">
        <v>136</v>
      </c>
    </row>
    <row r="210" spans="1:18" x14ac:dyDescent="0.2">
      <c r="A210" s="23" t="s">
        <v>6860</v>
      </c>
      <c r="B210" s="23" t="s">
        <v>6859</v>
      </c>
      <c r="C210" s="24">
        <v>-9.9699999999999997E-2</v>
      </c>
      <c r="D210" s="23">
        <v>9.1199999999999992</v>
      </c>
      <c r="E210" s="23" t="s">
        <v>136</v>
      </c>
      <c r="I210" s="23" t="s">
        <v>136</v>
      </c>
      <c r="J210" s="23">
        <v>0</v>
      </c>
      <c r="K210" s="23">
        <v>1177357640</v>
      </c>
      <c r="L210" s="23" t="s">
        <v>136</v>
      </c>
      <c r="M210" s="23" t="s">
        <v>136</v>
      </c>
      <c r="N210" s="23">
        <v>0</v>
      </c>
      <c r="O210" s="23">
        <v>38.74</v>
      </c>
      <c r="P210" s="23">
        <v>0</v>
      </c>
      <c r="Q210" s="23">
        <v>2.2000000000000002</v>
      </c>
      <c r="R210" s="23" t="s">
        <v>136</v>
      </c>
    </row>
    <row r="211" spans="1:18" x14ac:dyDescent="0.2">
      <c r="A211" s="23" t="s">
        <v>1045</v>
      </c>
      <c r="B211" s="23" t="s">
        <v>1046</v>
      </c>
      <c r="C211" s="24">
        <v>-0.1003</v>
      </c>
      <c r="D211" s="23">
        <v>5.65</v>
      </c>
      <c r="E211" s="23" t="s">
        <v>136</v>
      </c>
      <c r="I211" s="23" t="s">
        <v>136</v>
      </c>
      <c r="J211" s="23">
        <v>0</v>
      </c>
      <c r="K211" s="23">
        <v>1396031000</v>
      </c>
      <c r="L211" s="23" t="s">
        <v>136</v>
      </c>
      <c r="M211" s="23" t="s">
        <v>136</v>
      </c>
      <c r="N211" s="23">
        <v>0</v>
      </c>
      <c r="O211" s="23">
        <v>9.1199999999999992</v>
      </c>
      <c r="P211" s="23">
        <v>0</v>
      </c>
      <c r="Q211" s="23">
        <v>1.57</v>
      </c>
      <c r="R211" s="23" t="s">
        <v>136</v>
      </c>
    </row>
    <row r="212" spans="1:18" x14ac:dyDescent="0.2">
      <c r="A212" s="23" t="s">
        <v>1038</v>
      </c>
      <c r="B212" s="23" t="s">
        <v>1039</v>
      </c>
      <c r="C212" s="24">
        <v>-9.9599999999999994E-2</v>
      </c>
      <c r="D212" s="23">
        <v>9.58</v>
      </c>
      <c r="E212" s="23" t="s">
        <v>136</v>
      </c>
      <c r="I212" s="23" t="s">
        <v>136</v>
      </c>
      <c r="J212" s="23">
        <v>0</v>
      </c>
      <c r="K212" s="23">
        <v>4733593000</v>
      </c>
      <c r="L212" s="23" t="s">
        <v>136</v>
      </c>
      <c r="M212" s="23" t="s">
        <v>136</v>
      </c>
      <c r="N212" s="23" t="s">
        <v>136</v>
      </c>
      <c r="O212" s="23">
        <v>45.6</v>
      </c>
      <c r="P212" s="23" t="s">
        <v>136</v>
      </c>
      <c r="Q212" s="23" t="s">
        <v>136</v>
      </c>
      <c r="R212" s="23" t="s">
        <v>136</v>
      </c>
    </row>
    <row r="213" spans="1:18" x14ac:dyDescent="0.2">
      <c r="A213" s="23" t="s">
        <v>1370</v>
      </c>
      <c r="B213" s="23" t="s">
        <v>1371</v>
      </c>
      <c r="C213" s="24">
        <v>-9.9699999999999997E-2</v>
      </c>
      <c r="D213" s="23">
        <v>6.77</v>
      </c>
      <c r="E213" s="23" t="s">
        <v>136</v>
      </c>
      <c r="I213" s="23" t="s">
        <v>136</v>
      </c>
      <c r="J213" s="23">
        <v>0</v>
      </c>
      <c r="K213" s="23">
        <v>2326288300</v>
      </c>
      <c r="L213" s="23" t="s">
        <v>136</v>
      </c>
      <c r="M213" s="23" t="s">
        <v>136</v>
      </c>
      <c r="N213" s="23" t="s">
        <v>136</v>
      </c>
      <c r="O213" s="23">
        <v>20.28</v>
      </c>
      <c r="P213" s="23" t="s">
        <v>136</v>
      </c>
      <c r="Q213" s="23" t="s">
        <v>136</v>
      </c>
      <c r="R213" s="23" t="s">
        <v>136</v>
      </c>
    </row>
    <row r="214" spans="1:18" x14ac:dyDescent="0.2">
      <c r="A214" s="23" t="s">
        <v>485</v>
      </c>
      <c r="B214" s="23" t="s">
        <v>486</v>
      </c>
      <c r="C214" s="24">
        <v>-9.98E-2</v>
      </c>
      <c r="D214" s="23">
        <v>8.48</v>
      </c>
      <c r="E214" s="23" t="s">
        <v>136</v>
      </c>
      <c r="I214" s="23" t="s">
        <v>136</v>
      </c>
      <c r="J214" s="23">
        <v>0</v>
      </c>
      <c r="K214" s="23">
        <v>4154853700</v>
      </c>
      <c r="L214" s="23" t="s">
        <v>136</v>
      </c>
      <c r="M214" s="23" t="s">
        <v>136</v>
      </c>
      <c r="N214" s="23" t="s">
        <v>136</v>
      </c>
      <c r="O214" s="23">
        <v>63.89</v>
      </c>
      <c r="P214" s="23" t="s">
        <v>136</v>
      </c>
      <c r="Q214" s="23" t="s">
        <v>136</v>
      </c>
      <c r="R214" s="23" t="s">
        <v>136</v>
      </c>
    </row>
    <row r="215" spans="1:18" x14ac:dyDescent="0.2">
      <c r="A215" s="23" t="s">
        <v>4996</v>
      </c>
      <c r="B215" s="23" t="s">
        <v>4995</v>
      </c>
      <c r="C215" s="24">
        <v>-7.4300000000000005E-2</v>
      </c>
      <c r="D215" s="23">
        <v>9.7200000000000006</v>
      </c>
      <c r="E215" s="23" t="s">
        <v>136</v>
      </c>
      <c r="I215" s="23" t="s">
        <v>136</v>
      </c>
      <c r="J215" s="23">
        <v>0</v>
      </c>
      <c r="K215" s="23">
        <v>1269944570</v>
      </c>
      <c r="L215" s="23" t="s">
        <v>136</v>
      </c>
      <c r="M215" s="23" t="s">
        <v>136</v>
      </c>
      <c r="N215" s="23" t="s">
        <v>136</v>
      </c>
      <c r="O215" s="23">
        <v>8.06</v>
      </c>
      <c r="P215" s="23" t="s">
        <v>136</v>
      </c>
      <c r="Q215" s="23" t="s">
        <v>136</v>
      </c>
      <c r="R215" s="23" t="s">
        <v>136</v>
      </c>
    </row>
    <row r="216" spans="1:18" x14ac:dyDescent="0.2">
      <c r="A216" s="23" t="s">
        <v>4819</v>
      </c>
      <c r="B216" s="23" t="s">
        <v>4818</v>
      </c>
      <c r="C216" s="24">
        <v>-9.98E-2</v>
      </c>
      <c r="D216" s="23">
        <v>10.1</v>
      </c>
      <c r="E216" s="23" t="s">
        <v>136</v>
      </c>
      <c r="I216" s="23" t="s">
        <v>136</v>
      </c>
      <c r="J216" s="23">
        <v>0</v>
      </c>
      <c r="K216" s="23">
        <v>1246656030</v>
      </c>
      <c r="L216" s="23" t="s">
        <v>136</v>
      </c>
      <c r="M216" s="23" t="s">
        <v>136</v>
      </c>
      <c r="N216" s="23" t="s">
        <v>136</v>
      </c>
      <c r="O216" s="23">
        <v>38.58</v>
      </c>
      <c r="P216" s="23" t="s">
        <v>136</v>
      </c>
      <c r="Q216" s="23" t="s">
        <v>136</v>
      </c>
      <c r="R216" s="23" t="s">
        <v>136</v>
      </c>
    </row>
    <row r="217" spans="1:18" x14ac:dyDescent="0.2">
      <c r="A217" s="23" t="s">
        <v>1995</v>
      </c>
      <c r="B217" s="23" t="s">
        <v>1996</v>
      </c>
      <c r="C217" s="24">
        <v>-0.1</v>
      </c>
      <c r="D217" s="23">
        <v>15.3</v>
      </c>
      <c r="E217" s="23" t="s">
        <v>136</v>
      </c>
      <c r="I217" s="23" t="s">
        <v>136</v>
      </c>
      <c r="J217" s="23">
        <v>0</v>
      </c>
      <c r="K217" s="23">
        <v>6111212600</v>
      </c>
      <c r="L217" s="23" t="s">
        <v>136</v>
      </c>
      <c r="M217" s="23" t="s">
        <v>136</v>
      </c>
      <c r="N217" s="23" t="s">
        <v>136</v>
      </c>
      <c r="O217" s="23">
        <v>51.9</v>
      </c>
      <c r="P217" s="23" t="s">
        <v>136</v>
      </c>
      <c r="Q217" s="23" t="s">
        <v>136</v>
      </c>
      <c r="R217" s="23" t="s">
        <v>136</v>
      </c>
    </row>
    <row r="218" spans="1:18" x14ac:dyDescent="0.2">
      <c r="A218" s="23" t="s">
        <v>7026</v>
      </c>
      <c r="B218" s="23" t="s">
        <v>7025</v>
      </c>
      <c r="C218" s="24">
        <v>-9.9000000000000005E-2</v>
      </c>
      <c r="D218" s="23">
        <v>2.64</v>
      </c>
      <c r="E218" s="23" t="s">
        <v>136</v>
      </c>
      <c r="I218" s="23" t="s">
        <v>136</v>
      </c>
      <c r="J218" s="23">
        <v>0</v>
      </c>
      <c r="K218" s="23">
        <v>1178300830</v>
      </c>
      <c r="L218" s="23" t="s">
        <v>136</v>
      </c>
      <c r="M218" s="23" t="s">
        <v>136</v>
      </c>
      <c r="N218" s="23" t="s">
        <v>136</v>
      </c>
      <c r="O218" s="23">
        <v>40.5</v>
      </c>
      <c r="P218" s="23">
        <v>0</v>
      </c>
      <c r="Q218" s="23">
        <v>1.27</v>
      </c>
      <c r="R218" s="23" t="s">
        <v>136</v>
      </c>
    </row>
    <row r="219" spans="1:18" x14ac:dyDescent="0.2">
      <c r="A219" s="23" t="s">
        <v>8195</v>
      </c>
      <c r="B219" s="23" t="s">
        <v>8194</v>
      </c>
      <c r="C219" s="24">
        <v>-9.9199999999999997E-2</v>
      </c>
      <c r="D219" s="23">
        <v>5.45</v>
      </c>
      <c r="E219" s="23" t="s">
        <v>136</v>
      </c>
      <c r="I219" s="23" t="s">
        <v>136</v>
      </c>
      <c r="J219" s="23">
        <v>0</v>
      </c>
      <c r="K219" s="23">
        <v>1535718400</v>
      </c>
      <c r="L219" s="23" t="s">
        <v>136</v>
      </c>
      <c r="M219" s="23" t="s">
        <v>136</v>
      </c>
      <c r="N219" s="23" t="s">
        <v>136</v>
      </c>
      <c r="O219" s="23">
        <v>61.15</v>
      </c>
      <c r="P219" s="23">
        <v>0</v>
      </c>
      <c r="Q219" s="23">
        <v>2.56</v>
      </c>
      <c r="R219" s="23" t="s">
        <v>136</v>
      </c>
    </row>
    <row r="220" spans="1:18" x14ac:dyDescent="0.2">
      <c r="A220" s="23" t="s">
        <v>1327</v>
      </c>
      <c r="B220" s="23" t="s">
        <v>1328</v>
      </c>
      <c r="C220" s="24">
        <v>-0.1</v>
      </c>
      <c r="D220" s="23">
        <v>15.57</v>
      </c>
      <c r="E220" s="23" t="s">
        <v>136</v>
      </c>
      <c r="I220" s="23" t="s">
        <v>136</v>
      </c>
      <c r="J220" s="23">
        <v>0</v>
      </c>
      <c r="K220" s="23">
        <v>2659720000</v>
      </c>
      <c r="L220" s="23" t="s">
        <v>136</v>
      </c>
      <c r="M220" s="23" t="s">
        <v>136</v>
      </c>
      <c r="N220" s="23" t="s">
        <v>136</v>
      </c>
      <c r="O220" s="23">
        <v>6.29</v>
      </c>
      <c r="P220" s="23">
        <v>0</v>
      </c>
      <c r="Q220" s="23">
        <v>9.73</v>
      </c>
      <c r="R220" s="23" t="s">
        <v>136</v>
      </c>
    </row>
    <row r="221" spans="1:18" x14ac:dyDescent="0.2">
      <c r="A221" s="23" t="s">
        <v>7237</v>
      </c>
      <c r="B221" s="23" t="s">
        <v>7236</v>
      </c>
      <c r="C221" s="24">
        <v>-0.1</v>
      </c>
      <c r="D221" s="23">
        <v>5.31</v>
      </c>
      <c r="E221" s="23" t="s">
        <v>136</v>
      </c>
      <c r="I221" s="23" t="s">
        <v>136</v>
      </c>
      <c r="J221" s="23">
        <v>0</v>
      </c>
      <c r="K221" s="23">
        <v>1755552500</v>
      </c>
      <c r="L221" s="23" t="s">
        <v>136</v>
      </c>
      <c r="M221" s="23" t="s">
        <v>136</v>
      </c>
      <c r="N221" s="23" t="s">
        <v>136</v>
      </c>
      <c r="O221" s="23">
        <v>13.26</v>
      </c>
      <c r="P221" s="23">
        <v>0</v>
      </c>
      <c r="Q221" s="23">
        <v>0.95</v>
      </c>
      <c r="R221" s="23" t="s">
        <v>136</v>
      </c>
    </row>
    <row r="222" spans="1:18" x14ac:dyDescent="0.2">
      <c r="A222" s="23" t="s">
        <v>261</v>
      </c>
      <c r="B222" s="23" t="s">
        <v>262</v>
      </c>
      <c r="C222" s="24">
        <v>-0.1004</v>
      </c>
      <c r="D222" s="23">
        <v>10.039999999999999</v>
      </c>
      <c r="E222" s="23" t="s">
        <v>136</v>
      </c>
      <c r="I222" s="23" t="s">
        <v>136</v>
      </c>
      <c r="J222" s="23">
        <v>0</v>
      </c>
      <c r="K222" s="23">
        <v>1306810630</v>
      </c>
      <c r="L222" s="23" t="s">
        <v>136</v>
      </c>
      <c r="M222" s="23" t="s">
        <v>136</v>
      </c>
      <c r="N222" s="23" t="s">
        <v>136</v>
      </c>
      <c r="O222" s="23">
        <v>2.38</v>
      </c>
      <c r="P222" s="23">
        <v>0</v>
      </c>
      <c r="Q222" s="23">
        <v>5.65</v>
      </c>
      <c r="R222" s="23" t="s">
        <v>136</v>
      </c>
    </row>
    <row r="223" spans="1:18" x14ac:dyDescent="0.2">
      <c r="A223" s="23" t="s">
        <v>186</v>
      </c>
      <c r="B223" s="23" t="s">
        <v>187</v>
      </c>
      <c r="C223" s="24">
        <v>-9.9000000000000005E-2</v>
      </c>
      <c r="D223" s="23">
        <v>3.46</v>
      </c>
      <c r="E223" s="23" t="s">
        <v>136</v>
      </c>
      <c r="I223" s="23" t="s">
        <v>136</v>
      </c>
      <c r="J223" s="23">
        <v>0</v>
      </c>
      <c r="K223" s="23">
        <v>2932048500</v>
      </c>
      <c r="L223" s="23" t="s">
        <v>136</v>
      </c>
      <c r="M223" s="23" t="s">
        <v>136</v>
      </c>
      <c r="N223" s="23" t="s">
        <v>136</v>
      </c>
      <c r="O223" s="23">
        <v>49.41</v>
      </c>
      <c r="P223" s="23">
        <v>0</v>
      </c>
      <c r="Q223" s="23">
        <v>1.89</v>
      </c>
      <c r="R223" s="23" t="s">
        <v>136</v>
      </c>
    </row>
    <row r="224" spans="1:18" x14ac:dyDescent="0.2">
      <c r="A224" s="23" t="s">
        <v>6836</v>
      </c>
      <c r="B224" s="23" t="s">
        <v>6835</v>
      </c>
      <c r="C224" s="24">
        <v>-0.1002</v>
      </c>
      <c r="D224" s="23">
        <v>3.77</v>
      </c>
      <c r="E224" s="23" t="s">
        <v>136</v>
      </c>
      <c r="I224" s="23" t="s">
        <v>136</v>
      </c>
      <c r="J224" s="23">
        <v>0</v>
      </c>
      <c r="K224" s="23">
        <v>1769569300</v>
      </c>
      <c r="L224" s="23" t="s">
        <v>136</v>
      </c>
      <c r="M224" s="23" t="s">
        <v>136</v>
      </c>
      <c r="N224" s="23" t="s">
        <v>136</v>
      </c>
      <c r="O224" s="23">
        <v>6.96</v>
      </c>
      <c r="P224" s="23">
        <v>0</v>
      </c>
      <c r="Q224" s="23">
        <v>4.5599999999999996</v>
      </c>
      <c r="R224" s="23" t="s">
        <v>136</v>
      </c>
    </row>
    <row r="225" spans="1:18" x14ac:dyDescent="0.2">
      <c r="A225" s="23" t="s">
        <v>5329</v>
      </c>
      <c r="B225" s="23" t="s">
        <v>5328</v>
      </c>
      <c r="C225" s="24">
        <v>-9.9500000000000005E-2</v>
      </c>
      <c r="D225" s="23">
        <v>5.88</v>
      </c>
      <c r="E225" s="23" t="s">
        <v>136</v>
      </c>
      <c r="I225" s="23" t="s">
        <v>136</v>
      </c>
      <c r="J225" s="23">
        <v>0</v>
      </c>
      <c r="K225" s="23">
        <v>1221386560</v>
      </c>
      <c r="L225" s="23" t="s">
        <v>136</v>
      </c>
      <c r="M225" s="23" t="s">
        <v>136</v>
      </c>
      <c r="N225" s="23" t="s">
        <v>136</v>
      </c>
      <c r="O225" s="23">
        <v>1.91</v>
      </c>
      <c r="P225" s="23">
        <v>0</v>
      </c>
      <c r="Q225" s="23">
        <v>5.85</v>
      </c>
      <c r="R225" s="23" t="s">
        <v>136</v>
      </c>
    </row>
    <row r="226" spans="1:18" x14ac:dyDescent="0.2">
      <c r="A226" s="23" t="s">
        <v>6608</v>
      </c>
      <c r="B226" s="23" t="s">
        <v>6607</v>
      </c>
      <c r="C226" s="24">
        <v>-0.1002</v>
      </c>
      <c r="D226" s="23">
        <v>7.72</v>
      </c>
      <c r="E226" s="23" t="s">
        <v>136</v>
      </c>
      <c r="I226" s="23" t="s">
        <v>136</v>
      </c>
      <c r="J226" s="23">
        <v>0</v>
      </c>
      <c r="K226" s="23">
        <v>8347945600</v>
      </c>
      <c r="L226" s="23" t="s">
        <v>136</v>
      </c>
      <c r="M226" s="23" t="s">
        <v>136</v>
      </c>
      <c r="N226" s="23" t="s">
        <v>136</v>
      </c>
      <c r="O226" s="23">
        <v>62.57</v>
      </c>
      <c r="P226" s="23">
        <v>0</v>
      </c>
      <c r="Q226" s="23">
        <v>3.58</v>
      </c>
      <c r="R226" s="23" t="s">
        <v>136</v>
      </c>
    </row>
    <row r="227" spans="1:18" x14ac:dyDescent="0.2">
      <c r="A227" s="23" t="s">
        <v>7235</v>
      </c>
      <c r="B227" s="23" t="s">
        <v>7234</v>
      </c>
      <c r="C227" s="24">
        <v>-0.1002</v>
      </c>
      <c r="D227" s="23">
        <v>13.56</v>
      </c>
      <c r="E227" s="23" t="s">
        <v>136</v>
      </c>
      <c r="I227" s="23" t="s">
        <v>136</v>
      </c>
      <c r="J227" s="23">
        <v>0</v>
      </c>
      <c r="K227" s="23">
        <v>1193021410</v>
      </c>
      <c r="L227" s="23" t="s">
        <v>136</v>
      </c>
      <c r="M227" s="23" t="s">
        <v>136</v>
      </c>
      <c r="N227" s="23" t="s">
        <v>136</v>
      </c>
      <c r="O227" s="23">
        <v>32.33</v>
      </c>
      <c r="P227" s="23">
        <v>0</v>
      </c>
      <c r="Q227" s="23">
        <v>2.65</v>
      </c>
      <c r="R227" s="23" t="s">
        <v>136</v>
      </c>
    </row>
    <row r="228" spans="1:18" x14ac:dyDescent="0.2">
      <c r="A228" s="23" t="s">
        <v>8193</v>
      </c>
      <c r="B228" s="23" t="s">
        <v>8192</v>
      </c>
      <c r="C228" s="24">
        <v>-0.10009999999999999</v>
      </c>
      <c r="D228" s="23">
        <v>6.92</v>
      </c>
      <c r="E228" s="23" t="s">
        <v>136</v>
      </c>
      <c r="I228" s="23" t="s">
        <v>136</v>
      </c>
      <c r="J228" s="23">
        <v>0</v>
      </c>
      <c r="K228" s="23">
        <v>2803021800</v>
      </c>
      <c r="L228" s="23" t="s">
        <v>136</v>
      </c>
      <c r="M228" s="23" t="s">
        <v>136</v>
      </c>
      <c r="N228" s="23" t="s">
        <v>136</v>
      </c>
      <c r="O228" s="23">
        <v>33.36</v>
      </c>
      <c r="P228" s="23">
        <v>0</v>
      </c>
      <c r="Q228" s="23">
        <v>2.06</v>
      </c>
      <c r="R228" s="23" t="s">
        <v>136</v>
      </c>
    </row>
    <row r="229" spans="1:18" x14ac:dyDescent="0.2">
      <c r="A229" s="23" t="s">
        <v>1936</v>
      </c>
      <c r="B229" s="23" t="s">
        <v>1937</v>
      </c>
      <c r="C229" s="24">
        <v>-9.5899999999999999E-2</v>
      </c>
      <c r="D229" s="23">
        <v>7.45</v>
      </c>
      <c r="E229" s="23" t="s">
        <v>136</v>
      </c>
      <c r="I229" s="23" t="s">
        <v>136</v>
      </c>
      <c r="J229" s="23">
        <v>0</v>
      </c>
      <c r="K229" s="23">
        <v>6914729200</v>
      </c>
      <c r="L229" s="23" t="s">
        <v>136</v>
      </c>
      <c r="M229" s="23" t="s">
        <v>136</v>
      </c>
      <c r="N229" s="23" t="s">
        <v>136</v>
      </c>
      <c r="O229" s="23">
        <v>80.41</v>
      </c>
      <c r="P229" s="23">
        <v>0.02</v>
      </c>
      <c r="Q229" s="23">
        <v>0.85</v>
      </c>
      <c r="R229" s="23" t="s">
        <v>136</v>
      </c>
    </row>
    <row r="230" spans="1:18" x14ac:dyDescent="0.2">
      <c r="A230" s="23" t="s">
        <v>8191</v>
      </c>
      <c r="B230" s="23" t="s">
        <v>8190</v>
      </c>
      <c r="C230" s="24">
        <v>-0.10050000000000001</v>
      </c>
      <c r="D230" s="23">
        <v>5.19</v>
      </c>
      <c r="E230" s="23" t="s">
        <v>136</v>
      </c>
      <c r="I230" s="23" t="s">
        <v>136</v>
      </c>
      <c r="J230" s="23">
        <v>0</v>
      </c>
      <c r="K230" s="23">
        <v>1260110370</v>
      </c>
      <c r="L230" s="23" t="s">
        <v>136</v>
      </c>
      <c r="M230" s="23" t="s">
        <v>136</v>
      </c>
      <c r="N230" s="23" t="s">
        <v>136</v>
      </c>
      <c r="O230" s="23">
        <v>9.5299999999999994</v>
      </c>
      <c r="P230" s="23">
        <v>0</v>
      </c>
      <c r="Q230" s="23">
        <v>3.62</v>
      </c>
      <c r="R230" s="23" t="s">
        <v>136</v>
      </c>
    </row>
    <row r="231" spans="1:18" x14ac:dyDescent="0.2">
      <c r="A231" s="23" t="s">
        <v>4905</v>
      </c>
      <c r="B231" s="23" t="s">
        <v>4904</v>
      </c>
      <c r="C231" s="24">
        <v>-9.98E-2</v>
      </c>
      <c r="D231" s="23">
        <v>5.23</v>
      </c>
      <c r="E231" s="23" t="s">
        <v>136</v>
      </c>
      <c r="I231" s="23" t="s">
        <v>136</v>
      </c>
      <c r="J231" s="23">
        <v>0</v>
      </c>
      <c r="K231" s="23">
        <v>2085390300</v>
      </c>
      <c r="L231" s="23" t="s">
        <v>136</v>
      </c>
      <c r="M231" s="23" t="s">
        <v>136</v>
      </c>
      <c r="N231" s="23" t="s">
        <v>136</v>
      </c>
      <c r="O231" s="23">
        <v>57.32</v>
      </c>
      <c r="P231" s="23">
        <v>0</v>
      </c>
      <c r="Q231" s="23">
        <v>0.17</v>
      </c>
      <c r="R231" s="23" t="s">
        <v>136</v>
      </c>
    </row>
    <row r="232" spans="1:18" x14ac:dyDescent="0.2">
      <c r="A232" s="23" t="s">
        <v>755</v>
      </c>
      <c r="B232" s="23" t="s">
        <v>756</v>
      </c>
      <c r="C232" s="24">
        <v>-9.9900000000000003E-2</v>
      </c>
      <c r="D232" s="23">
        <v>6.58</v>
      </c>
      <c r="E232" s="23" t="s">
        <v>136</v>
      </c>
      <c r="I232" s="23" t="s">
        <v>136</v>
      </c>
      <c r="J232" s="23">
        <v>0</v>
      </c>
      <c r="K232" s="23">
        <v>1579200000</v>
      </c>
      <c r="L232" s="23" t="s">
        <v>136</v>
      </c>
      <c r="M232" s="23" t="s">
        <v>136</v>
      </c>
      <c r="N232" s="23" t="s">
        <v>136</v>
      </c>
      <c r="O232" s="23">
        <v>57.83</v>
      </c>
      <c r="P232" s="23">
        <v>0</v>
      </c>
      <c r="Q232" s="23">
        <v>2.86</v>
      </c>
      <c r="R232" s="23" t="s">
        <v>136</v>
      </c>
    </row>
    <row r="233" spans="1:18" x14ac:dyDescent="0.2">
      <c r="A233" s="23" t="s">
        <v>8189</v>
      </c>
      <c r="B233" s="23" t="s">
        <v>8188</v>
      </c>
      <c r="C233" s="24">
        <v>-9.9099999999999994E-2</v>
      </c>
      <c r="D233" s="23">
        <v>3.91</v>
      </c>
      <c r="E233" s="23" t="s">
        <v>136</v>
      </c>
      <c r="I233" s="23" t="s">
        <v>136</v>
      </c>
      <c r="J233" s="23">
        <v>0</v>
      </c>
      <c r="K233" s="23">
        <v>1698820600</v>
      </c>
      <c r="L233" s="23" t="s">
        <v>136</v>
      </c>
      <c r="M233" s="23" t="s">
        <v>136</v>
      </c>
      <c r="N233" s="23" t="s">
        <v>136</v>
      </c>
      <c r="O233" s="23">
        <v>43.73</v>
      </c>
      <c r="P233" s="23">
        <v>0</v>
      </c>
      <c r="Q233" s="23">
        <v>3.88</v>
      </c>
      <c r="R233" s="23" t="s">
        <v>136</v>
      </c>
    </row>
    <row r="234" spans="1:18" x14ac:dyDescent="0.2">
      <c r="A234" s="23" t="s">
        <v>946</v>
      </c>
      <c r="B234" s="23" t="s">
        <v>947</v>
      </c>
      <c r="C234" s="24">
        <v>-0.1003</v>
      </c>
      <c r="D234" s="23">
        <v>9.6</v>
      </c>
      <c r="E234" s="23" t="s">
        <v>136</v>
      </c>
      <c r="I234" s="23" t="s">
        <v>136</v>
      </c>
      <c r="J234" s="23">
        <v>0</v>
      </c>
      <c r="K234" s="23">
        <v>3471419700</v>
      </c>
      <c r="L234" s="23" t="s">
        <v>136</v>
      </c>
      <c r="M234" s="23" t="s">
        <v>136</v>
      </c>
      <c r="N234" s="23" t="s">
        <v>136</v>
      </c>
      <c r="O234" s="23">
        <v>5.81</v>
      </c>
      <c r="P234" s="23">
        <v>0</v>
      </c>
      <c r="Q234" s="23">
        <v>1.66</v>
      </c>
      <c r="R234" s="23" t="s">
        <v>136</v>
      </c>
    </row>
    <row r="235" spans="1:18" x14ac:dyDescent="0.2">
      <c r="A235" s="23" t="s">
        <v>74</v>
      </c>
      <c r="B235" s="23" t="s">
        <v>75</v>
      </c>
      <c r="C235" s="24">
        <v>-0.10050000000000001</v>
      </c>
      <c r="D235" s="23">
        <v>7.43</v>
      </c>
      <c r="E235" s="23" t="s">
        <v>136</v>
      </c>
      <c r="I235" s="23" t="s">
        <v>136</v>
      </c>
      <c r="J235" s="23">
        <v>0</v>
      </c>
      <c r="K235" s="23">
        <v>1421382100</v>
      </c>
      <c r="L235" s="23" t="s">
        <v>136</v>
      </c>
      <c r="M235" s="23" t="s">
        <v>136</v>
      </c>
      <c r="N235" s="23" t="s">
        <v>136</v>
      </c>
      <c r="O235" s="23">
        <v>1.33</v>
      </c>
      <c r="P235" s="23">
        <v>0</v>
      </c>
      <c r="Q235" s="23">
        <v>5.45</v>
      </c>
      <c r="R235" s="23" t="s">
        <v>136</v>
      </c>
    </row>
    <row r="236" spans="1:18" x14ac:dyDescent="0.2">
      <c r="A236" s="23" t="s">
        <v>1705</v>
      </c>
      <c r="B236" s="23" t="s">
        <v>1706</v>
      </c>
      <c r="C236" s="24">
        <v>-0.1</v>
      </c>
      <c r="D236" s="23">
        <v>5.49</v>
      </c>
      <c r="E236" s="23" t="s">
        <v>136</v>
      </c>
      <c r="I236" s="23" t="s">
        <v>136</v>
      </c>
      <c r="J236" s="23">
        <v>0</v>
      </c>
      <c r="K236" s="23">
        <v>1784393600</v>
      </c>
      <c r="L236" s="23" t="s">
        <v>136</v>
      </c>
      <c r="M236" s="23" t="s">
        <v>136</v>
      </c>
      <c r="N236" s="23" t="s">
        <v>136</v>
      </c>
      <c r="O236" s="23">
        <v>6.12</v>
      </c>
      <c r="P236" s="23">
        <v>0</v>
      </c>
      <c r="Q236" s="23">
        <v>2.2999999999999998</v>
      </c>
      <c r="R236" s="23" t="s">
        <v>136</v>
      </c>
    </row>
    <row r="237" spans="1:18" x14ac:dyDescent="0.2">
      <c r="A237" s="23" t="s">
        <v>5674</v>
      </c>
      <c r="B237" s="23" t="s">
        <v>5673</v>
      </c>
      <c r="C237" s="24">
        <v>-0.1002</v>
      </c>
      <c r="D237" s="23">
        <v>8.89</v>
      </c>
      <c r="E237" s="23" t="s">
        <v>136</v>
      </c>
      <c r="I237" s="23" t="s">
        <v>136</v>
      </c>
      <c r="J237" s="23">
        <v>0</v>
      </c>
      <c r="K237" s="23">
        <v>2163566600</v>
      </c>
      <c r="L237" s="23" t="s">
        <v>136</v>
      </c>
      <c r="M237" s="23" t="s">
        <v>136</v>
      </c>
      <c r="N237" s="23" t="s">
        <v>136</v>
      </c>
      <c r="O237" s="23">
        <v>8.35</v>
      </c>
      <c r="P237" s="23">
        <v>0</v>
      </c>
      <c r="Q237" s="23">
        <v>4.93</v>
      </c>
      <c r="R237" s="23" t="s">
        <v>136</v>
      </c>
    </row>
    <row r="238" spans="1:18" x14ac:dyDescent="0.2">
      <c r="A238" s="23" t="s">
        <v>8187</v>
      </c>
      <c r="B238" s="23" t="s">
        <v>8186</v>
      </c>
      <c r="C238" s="24">
        <v>-0.1</v>
      </c>
      <c r="D238" s="23">
        <v>5.94</v>
      </c>
      <c r="E238" s="23" t="s">
        <v>136</v>
      </c>
      <c r="I238" s="23" t="s">
        <v>136</v>
      </c>
      <c r="J238" s="23">
        <v>0</v>
      </c>
      <c r="K238" s="23">
        <v>2055417500</v>
      </c>
      <c r="L238" s="23" t="s">
        <v>136</v>
      </c>
      <c r="M238" s="23" t="s">
        <v>136</v>
      </c>
      <c r="N238" s="23" t="s">
        <v>136</v>
      </c>
      <c r="O238" s="23">
        <v>49.21</v>
      </c>
      <c r="P238" s="23">
        <v>0</v>
      </c>
      <c r="Q238" s="23">
        <v>2.94</v>
      </c>
      <c r="R238" s="23" t="s">
        <v>136</v>
      </c>
    </row>
    <row r="239" spans="1:18" x14ac:dyDescent="0.2">
      <c r="A239" s="23" t="s">
        <v>733</v>
      </c>
      <c r="B239" s="23" t="s">
        <v>734</v>
      </c>
      <c r="C239" s="24">
        <v>-0.1</v>
      </c>
      <c r="D239" s="23">
        <v>12.78</v>
      </c>
      <c r="E239" s="23" t="s">
        <v>136</v>
      </c>
      <c r="I239" s="23" t="s">
        <v>136</v>
      </c>
      <c r="J239" s="23">
        <v>0</v>
      </c>
      <c r="K239" s="23">
        <v>2242426200</v>
      </c>
      <c r="L239" s="23" t="s">
        <v>136</v>
      </c>
      <c r="M239" s="23" t="s">
        <v>136</v>
      </c>
      <c r="N239" s="23" t="s">
        <v>136</v>
      </c>
      <c r="O239" s="23">
        <v>35.08</v>
      </c>
      <c r="P239" s="23">
        <v>0</v>
      </c>
      <c r="Q239" s="23">
        <v>2.39</v>
      </c>
      <c r="R239" s="23" t="s">
        <v>136</v>
      </c>
    </row>
    <row r="240" spans="1:18" x14ac:dyDescent="0.2">
      <c r="A240" s="23" t="s">
        <v>948</v>
      </c>
      <c r="B240" s="23" t="s">
        <v>949</v>
      </c>
      <c r="C240" s="24">
        <v>-9.9599999999999994E-2</v>
      </c>
      <c r="D240" s="23">
        <v>7.05</v>
      </c>
      <c r="E240" s="23" t="s">
        <v>136</v>
      </c>
      <c r="I240" s="23" t="s">
        <v>136</v>
      </c>
      <c r="J240" s="23">
        <v>0</v>
      </c>
      <c r="K240" s="23">
        <v>1480612500</v>
      </c>
      <c r="L240" s="23" t="s">
        <v>136</v>
      </c>
      <c r="M240" s="23" t="s">
        <v>136</v>
      </c>
      <c r="N240" s="23" t="s">
        <v>136</v>
      </c>
      <c r="O240" s="23">
        <v>1.03</v>
      </c>
      <c r="P240" s="23">
        <v>0</v>
      </c>
      <c r="Q240" s="23">
        <v>3.3</v>
      </c>
      <c r="R240" s="23" t="s">
        <v>136</v>
      </c>
    </row>
    <row r="241" spans="1:18" x14ac:dyDescent="0.2">
      <c r="A241" s="23" t="s">
        <v>8185</v>
      </c>
      <c r="B241" s="23" t="s">
        <v>8184</v>
      </c>
      <c r="C241" s="24">
        <v>-9.9299999999999999E-2</v>
      </c>
      <c r="D241" s="23">
        <v>4.9000000000000004</v>
      </c>
      <c r="E241" s="23" t="s">
        <v>136</v>
      </c>
      <c r="I241" s="23" t="s">
        <v>136</v>
      </c>
      <c r="J241" s="23">
        <v>0</v>
      </c>
      <c r="K241" s="23">
        <v>2801651500</v>
      </c>
      <c r="L241" s="23" t="s">
        <v>136</v>
      </c>
      <c r="M241" s="23" t="s">
        <v>136</v>
      </c>
      <c r="N241" s="23" t="s">
        <v>136</v>
      </c>
      <c r="O241" s="23">
        <v>10.19</v>
      </c>
      <c r="P241" s="23">
        <v>0</v>
      </c>
      <c r="Q241" s="23">
        <v>1.86</v>
      </c>
      <c r="R241" s="23" t="s">
        <v>136</v>
      </c>
    </row>
    <row r="242" spans="1:18" x14ac:dyDescent="0.2">
      <c r="A242" s="23" t="s">
        <v>1404</v>
      </c>
      <c r="B242" s="23" t="s">
        <v>1405</v>
      </c>
      <c r="C242" s="24">
        <v>-0.10009999999999999</v>
      </c>
      <c r="D242" s="23">
        <v>6.2</v>
      </c>
      <c r="E242" s="23" t="s">
        <v>136</v>
      </c>
      <c r="I242" s="23" t="s">
        <v>136</v>
      </c>
      <c r="J242" s="23">
        <v>0</v>
      </c>
      <c r="K242" s="23">
        <v>1925408200</v>
      </c>
      <c r="L242" s="23" t="s">
        <v>136</v>
      </c>
      <c r="M242" s="23" t="s">
        <v>136</v>
      </c>
      <c r="N242" s="23" t="s">
        <v>136</v>
      </c>
      <c r="O242" s="23">
        <v>21.85</v>
      </c>
      <c r="P242" s="23">
        <v>0</v>
      </c>
      <c r="Q242" s="23">
        <v>2</v>
      </c>
      <c r="R242" s="23" t="s">
        <v>136</v>
      </c>
    </row>
    <row r="243" spans="1:18" x14ac:dyDescent="0.2">
      <c r="A243" s="23" t="s">
        <v>628</v>
      </c>
      <c r="B243" s="23" t="s">
        <v>629</v>
      </c>
      <c r="C243" s="24">
        <v>-0.1004</v>
      </c>
      <c r="D243" s="23">
        <v>10.220000000000001</v>
      </c>
      <c r="E243" s="23" t="s">
        <v>136</v>
      </c>
      <c r="I243" s="23" t="s">
        <v>136</v>
      </c>
      <c r="J243" s="23">
        <v>0</v>
      </c>
      <c r="K243" s="23">
        <v>1793499500</v>
      </c>
      <c r="L243" s="23" t="s">
        <v>136</v>
      </c>
      <c r="M243" s="23" t="s">
        <v>136</v>
      </c>
      <c r="N243" s="23" t="s">
        <v>136</v>
      </c>
      <c r="O243" s="23">
        <v>41.34</v>
      </c>
      <c r="P243" s="23">
        <v>0</v>
      </c>
      <c r="Q243" s="23">
        <v>2.39</v>
      </c>
      <c r="R243" s="23" t="s">
        <v>136</v>
      </c>
    </row>
    <row r="244" spans="1:18" x14ac:dyDescent="0.2">
      <c r="A244" s="23" t="s">
        <v>5326</v>
      </c>
      <c r="B244" s="23" t="s">
        <v>5325</v>
      </c>
      <c r="C244" s="24">
        <v>-9.9900000000000003E-2</v>
      </c>
      <c r="D244" s="23">
        <v>6.76</v>
      </c>
      <c r="E244" s="23" t="s">
        <v>136</v>
      </c>
      <c r="I244" s="23" t="s">
        <v>136</v>
      </c>
      <c r="J244" s="23">
        <v>0</v>
      </c>
      <c r="K244" s="23">
        <v>1094256710</v>
      </c>
      <c r="L244" s="23" t="s">
        <v>136</v>
      </c>
      <c r="M244" s="23" t="s">
        <v>136</v>
      </c>
      <c r="N244" s="23" t="s">
        <v>136</v>
      </c>
      <c r="O244" s="23">
        <v>43.84</v>
      </c>
      <c r="P244" s="23">
        <v>0</v>
      </c>
      <c r="Q244" s="23">
        <v>4.0199999999999996</v>
      </c>
      <c r="R244" s="23" t="s">
        <v>136</v>
      </c>
    </row>
    <row r="245" spans="1:18" x14ac:dyDescent="0.2">
      <c r="A245" s="23" t="s">
        <v>7233</v>
      </c>
      <c r="B245" s="23" t="s">
        <v>7232</v>
      </c>
      <c r="C245" s="24">
        <v>-0.10009999999999999</v>
      </c>
      <c r="D245" s="23">
        <v>10.88</v>
      </c>
      <c r="E245" s="23" t="s">
        <v>136</v>
      </c>
      <c r="I245" s="23" t="s">
        <v>136</v>
      </c>
      <c r="J245" s="23">
        <v>0</v>
      </c>
      <c r="K245" s="23">
        <v>669336420</v>
      </c>
      <c r="L245" s="23" t="s">
        <v>136</v>
      </c>
      <c r="M245" s="23" t="s">
        <v>136</v>
      </c>
      <c r="N245" s="23" t="s">
        <v>136</v>
      </c>
      <c r="O245" s="23">
        <v>2.5299999999999998</v>
      </c>
      <c r="P245" s="23">
        <v>0</v>
      </c>
      <c r="Q245" s="23">
        <v>2.08</v>
      </c>
      <c r="R245" s="23" t="s">
        <v>136</v>
      </c>
    </row>
    <row r="246" spans="1:18" x14ac:dyDescent="0.2">
      <c r="A246" s="23" t="s">
        <v>1682</v>
      </c>
      <c r="B246" s="23" t="s">
        <v>1683</v>
      </c>
      <c r="C246" s="24">
        <v>-0.1</v>
      </c>
      <c r="D246" s="23">
        <v>1.98</v>
      </c>
      <c r="E246" s="23" t="s">
        <v>136</v>
      </c>
      <c r="I246" s="23" t="s">
        <v>136</v>
      </c>
      <c r="J246" s="23">
        <v>0</v>
      </c>
      <c r="K246" s="23">
        <v>2891957400</v>
      </c>
      <c r="L246" s="23" t="s">
        <v>136</v>
      </c>
      <c r="M246" s="23" t="s">
        <v>136</v>
      </c>
      <c r="N246" s="23" t="s">
        <v>136</v>
      </c>
      <c r="O246" s="23">
        <v>6.19</v>
      </c>
      <c r="P246" s="23">
        <v>0</v>
      </c>
      <c r="Q246" s="23">
        <v>3.25</v>
      </c>
      <c r="R246" s="23" t="s">
        <v>136</v>
      </c>
    </row>
    <row r="247" spans="1:18" x14ac:dyDescent="0.2">
      <c r="A247" s="23" t="s">
        <v>7231</v>
      </c>
      <c r="B247" s="23" t="s">
        <v>7230</v>
      </c>
      <c r="C247" s="24">
        <v>-0.1002</v>
      </c>
      <c r="D247" s="23">
        <v>9.43</v>
      </c>
      <c r="E247" s="23" t="s">
        <v>136</v>
      </c>
      <c r="I247" s="23" t="s">
        <v>136</v>
      </c>
      <c r="J247" s="23">
        <v>0</v>
      </c>
      <c r="K247" s="23">
        <v>1301340000</v>
      </c>
      <c r="L247" s="23" t="s">
        <v>136</v>
      </c>
      <c r="M247" s="23" t="s">
        <v>136</v>
      </c>
      <c r="N247" s="23" t="s">
        <v>136</v>
      </c>
      <c r="O247" s="23">
        <v>32.39</v>
      </c>
      <c r="P247" s="23">
        <v>0</v>
      </c>
      <c r="Q247" s="23">
        <v>1.25</v>
      </c>
      <c r="R247" s="23" t="s">
        <v>136</v>
      </c>
    </row>
    <row r="248" spans="1:18" x14ac:dyDescent="0.2">
      <c r="A248" s="23" t="s">
        <v>1351</v>
      </c>
      <c r="B248" s="23" t="s">
        <v>1352</v>
      </c>
      <c r="C248" s="24">
        <v>-0.1002</v>
      </c>
      <c r="D248" s="23">
        <v>3.77</v>
      </c>
      <c r="E248" s="23" t="s">
        <v>136</v>
      </c>
      <c r="I248" s="23" t="s">
        <v>136</v>
      </c>
      <c r="J248" s="23">
        <v>0</v>
      </c>
      <c r="K248" s="23">
        <v>2039215800</v>
      </c>
      <c r="L248" s="23" t="s">
        <v>136</v>
      </c>
      <c r="M248" s="23" t="s">
        <v>136</v>
      </c>
      <c r="N248" s="23" t="s">
        <v>136</v>
      </c>
      <c r="O248" s="23">
        <v>38.700000000000003</v>
      </c>
      <c r="P248" s="23">
        <v>0</v>
      </c>
      <c r="Q248" s="23">
        <v>2.61</v>
      </c>
      <c r="R248" s="23" t="s">
        <v>136</v>
      </c>
    </row>
    <row r="249" spans="1:18" x14ac:dyDescent="0.2">
      <c r="A249" s="23" t="s">
        <v>570</v>
      </c>
      <c r="B249" s="23" t="s">
        <v>571</v>
      </c>
      <c r="C249" s="24">
        <v>-9.9900000000000003E-2</v>
      </c>
      <c r="D249" s="23">
        <v>6.04</v>
      </c>
      <c r="E249" s="23" t="s">
        <v>136</v>
      </c>
      <c r="I249" s="23" t="s">
        <v>136</v>
      </c>
      <c r="J249" s="23">
        <v>0</v>
      </c>
      <c r="K249" s="23">
        <v>2494541000</v>
      </c>
      <c r="L249" s="23" t="s">
        <v>136</v>
      </c>
      <c r="M249" s="23" t="s">
        <v>136</v>
      </c>
      <c r="N249" s="23" t="s">
        <v>136</v>
      </c>
      <c r="O249" s="23">
        <v>38.200000000000003</v>
      </c>
      <c r="P249" s="23">
        <v>0</v>
      </c>
      <c r="Q249" s="23">
        <v>5.51</v>
      </c>
      <c r="R249" s="23" t="s">
        <v>136</v>
      </c>
    </row>
    <row r="250" spans="1:18" x14ac:dyDescent="0.2">
      <c r="A250" s="23" t="s">
        <v>8183</v>
      </c>
      <c r="B250" s="23" t="s">
        <v>8182</v>
      </c>
      <c r="C250" s="24">
        <v>-0.1002</v>
      </c>
      <c r="D250" s="23">
        <v>5.3</v>
      </c>
      <c r="E250" s="23" t="s">
        <v>136</v>
      </c>
      <c r="I250" s="23" t="s">
        <v>136</v>
      </c>
      <c r="J250" s="23">
        <v>0</v>
      </c>
      <c r="K250" s="23">
        <v>4317383000</v>
      </c>
      <c r="L250" s="23" t="s">
        <v>136</v>
      </c>
      <c r="M250" s="23" t="s">
        <v>136</v>
      </c>
      <c r="N250" s="23" t="s">
        <v>136</v>
      </c>
      <c r="O250" s="23">
        <v>19.88</v>
      </c>
      <c r="P250" s="23">
        <v>0</v>
      </c>
      <c r="Q250" s="23">
        <v>3.05</v>
      </c>
      <c r="R250" s="23" t="s">
        <v>136</v>
      </c>
    </row>
    <row r="251" spans="1:18" x14ac:dyDescent="0.2">
      <c r="A251" s="23" t="s">
        <v>242</v>
      </c>
      <c r="B251" s="23" t="s">
        <v>243</v>
      </c>
      <c r="C251" s="24">
        <v>-0.1002</v>
      </c>
      <c r="D251" s="23">
        <v>10.78</v>
      </c>
      <c r="E251" s="23" t="s">
        <v>136</v>
      </c>
      <c r="I251" s="23" t="s">
        <v>136</v>
      </c>
      <c r="J251" s="23">
        <v>0</v>
      </c>
      <c r="K251" s="23">
        <v>5961990300</v>
      </c>
      <c r="L251" s="23" t="s">
        <v>136</v>
      </c>
      <c r="M251" s="23" t="s">
        <v>136</v>
      </c>
      <c r="N251" s="23" t="s">
        <v>136</v>
      </c>
      <c r="O251" s="23">
        <v>53.11</v>
      </c>
      <c r="P251" s="23">
        <v>0</v>
      </c>
      <c r="Q251" s="23">
        <v>5.18</v>
      </c>
      <c r="R251" s="23" t="s">
        <v>136</v>
      </c>
    </row>
    <row r="252" spans="1:18" x14ac:dyDescent="0.2">
      <c r="A252" s="23" t="s">
        <v>1317</v>
      </c>
      <c r="B252" s="23" t="s">
        <v>1318</v>
      </c>
      <c r="C252" s="24">
        <v>-0.1009</v>
      </c>
      <c r="D252" s="23">
        <v>4.01</v>
      </c>
      <c r="E252" s="23" t="s">
        <v>136</v>
      </c>
      <c r="I252" s="23" t="s">
        <v>136</v>
      </c>
      <c r="J252" s="23">
        <v>0</v>
      </c>
      <c r="K252" s="23">
        <v>1561694400</v>
      </c>
      <c r="L252" s="23" t="s">
        <v>136</v>
      </c>
      <c r="M252" s="23" t="s">
        <v>136</v>
      </c>
      <c r="N252" s="23" t="s">
        <v>136</v>
      </c>
      <c r="O252" s="23">
        <v>6.08</v>
      </c>
      <c r="P252" s="23">
        <v>0</v>
      </c>
      <c r="Q252" s="23">
        <v>4.66</v>
      </c>
      <c r="R252" s="23" t="s">
        <v>136</v>
      </c>
    </row>
    <row r="253" spans="1:18" x14ac:dyDescent="0.2">
      <c r="A253" s="23" t="s">
        <v>8181</v>
      </c>
      <c r="B253" s="23" t="s">
        <v>8180</v>
      </c>
      <c r="C253" s="24">
        <v>-0.1008</v>
      </c>
      <c r="D253" s="23">
        <v>4.46</v>
      </c>
      <c r="E253" s="23" t="s">
        <v>136</v>
      </c>
      <c r="I253" s="23" t="s">
        <v>136</v>
      </c>
      <c r="J253" s="23">
        <v>0</v>
      </c>
      <c r="K253" s="23">
        <v>1532195800</v>
      </c>
      <c r="L253" s="23" t="s">
        <v>136</v>
      </c>
      <c r="M253" s="23" t="s">
        <v>136</v>
      </c>
      <c r="N253" s="23" t="s">
        <v>136</v>
      </c>
      <c r="O253" s="23">
        <v>46.18</v>
      </c>
      <c r="P253" s="23">
        <v>0</v>
      </c>
      <c r="Q253" s="23">
        <v>3.43</v>
      </c>
      <c r="R253" s="23" t="s">
        <v>136</v>
      </c>
    </row>
    <row r="254" spans="1:18" x14ac:dyDescent="0.2">
      <c r="A254" s="23" t="s">
        <v>8179</v>
      </c>
      <c r="B254" s="23" t="s">
        <v>8178</v>
      </c>
      <c r="C254" s="24">
        <v>-9.5399999999999999E-2</v>
      </c>
      <c r="D254" s="23">
        <v>7.4</v>
      </c>
      <c r="E254" s="23" t="s">
        <v>136</v>
      </c>
      <c r="I254" s="23" t="s">
        <v>136</v>
      </c>
      <c r="J254" s="23">
        <v>0</v>
      </c>
      <c r="K254" s="23">
        <v>3436216000</v>
      </c>
      <c r="L254" s="23" t="s">
        <v>136</v>
      </c>
      <c r="M254" s="23" t="s">
        <v>136</v>
      </c>
      <c r="N254" s="23" t="s">
        <v>136</v>
      </c>
      <c r="O254" s="23">
        <v>61.59</v>
      </c>
      <c r="P254" s="23">
        <v>0.02</v>
      </c>
      <c r="Q254" s="23">
        <v>1.5</v>
      </c>
      <c r="R254" s="23" t="s">
        <v>136</v>
      </c>
    </row>
    <row r="255" spans="1:18" x14ac:dyDescent="0.2">
      <c r="A255" s="23" t="s">
        <v>8177</v>
      </c>
      <c r="B255" s="23" t="s">
        <v>8176</v>
      </c>
      <c r="C255" s="24">
        <v>-9.4600000000000004E-2</v>
      </c>
      <c r="D255" s="23">
        <v>4.5</v>
      </c>
      <c r="E255" s="23" t="s">
        <v>136</v>
      </c>
      <c r="I255" s="23" t="s">
        <v>136</v>
      </c>
      <c r="J255" s="23">
        <v>0</v>
      </c>
      <c r="K255" s="23">
        <v>2428960200</v>
      </c>
      <c r="L255" s="23" t="s">
        <v>136</v>
      </c>
      <c r="M255" s="23" t="s">
        <v>136</v>
      </c>
      <c r="N255" s="23" t="s">
        <v>136</v>
      </c>
      <c r="O255" s="23">
        <v>32.340000000000003</v>
      </c>
      <c r="P255" s="23">
        <v>0.12</v>
      </c>
      <c r="Q255" s="23">
        <v>1.56</v>
      </c>
      <c r="R255" s="23" t="s">
        <v>136</v>
      </c>
    </row>
    <row r="256" spans="1:18" x14ac:dyDescent="0.2">
      <c r="A256" s="23" t="s">
        <v>975</v>
      </c>
      <c r="B256" s="23" t="s">
        <v>976</v>
      </c>
      <c r="C256" s="24">
        <v>-9.9599999999999994E-2</v>
      </c>
      <c r="D256" s="23">
        <v>4.5199999999999996</v>
      </c>
      <c r="E256" s="23" t="s">
        <v>136</v>
      </c>
      <c r="I256" s="23" t="s">
        <v>136</v>
      </c>
      <c r="J256" s="23">
        <v>0</v>
      </c>
      <c r="K256" s="23">
        <v>1856977300</v>
      </c>
      <c r="L256" s="23" t="s">
        <v>136</v>
      </c>
      <c r="M256" s="23" t="s">
        <v>136</v>
      </c>
      <c r="N256" s="23" t="s">
        <v>136</v>
      </c>
      <c r="O256" s="23">
        <v>54.29</v>
      </c>
      <c r="P256" s="23">
        <v>0</v>
      </c>
      <c r="Q256" s="23">
        <v>2.4900000000000002</v>
      </c>
      <c r="R256" s="23" t="s">
        <v>136</v>
      </c>
    </row>
    <row r="257" spans="1:18" x14ac:dyDescent="0.2">
      <c r="A257" s="23" t="s">
        <v>840</v>
      </c>
      <c r="B257" s="23" t="s">
        <v>2499</v>
      </c>
      <c r="C257" s="24">
        <v>-0.10059999999999999</v>
      </c>
      <c r="D257" s="23">
        <v>3.13</v>
      </c>
      <c r="E257" s="23" t="s">
        <v>136</v>
      </c>
      <c r="I257" s="23" t="s">
        <v>136</v>
      </c>
      <c r="J257" s="23">
        <v>0</v>
      </c>
      <c r="K257" s="23">
        <v>2247797000</v>
      </c>
      <c r="L257" s="23" t="s">
        <v>136</v>
      </c>
      <c r="M257" s="23" t="s">
        <v>136</v>
      </c>
      <c r="N257" s="23" t="s">
        <v>136</v>
      </c>
      <c r="O257" s="23">
        <v>34.33</v>
      </c>
      <c r="P257" s="23">
        <v>0</v>
      </c>
      <c r="Q257" s="23">
        <v>1.46</v>
      </c>
      <c r="R257" s="23" t="s">
        <v>136</v>
      </c>
    </row>
    <row r="258" spans="1:18" x14ac:dyDescent="0.2">
      <c r="A258" s="23" t="s">
        <v>849</v>
      </c>
      <c r="B258" s="23" t="s">
        <v>850</v>
      </c>
      <c r="C258" s="24">
        <v>-9.9500000000000005E-2</v>
      </c>
      <c r="D258" s="23">
        <v>5.16</v>
      </c>
      <c r="E258" s="23" t="s">
        <v>136</v>
      </c>
      <c r="I258" s="23" t="s">
        <v>136</v>
      </c>
      <c r="J258" s="23">
        <v>0</v>
      </c>
      <c r="K258" s="23">
        <v>1732418100</v>
      </c>
      <c r="L258" s="23" t="s">
        <v>136</v>
      </c>
      <c r="M258" s="23" t="s">
        <v>136</v>
      </c>
      <c r="N258" s="23" t="s">
        <v>136</v>
      </c>
      <c r="O258" s="23">
        <v>32.119999999999997</v>
      </c>
      <c r="P258" s="23">
        <v>0</v>
      </c>
      <c r="Q258" s="23">
        <v>1.02</v>
      </c>
      <c r="R258" s="23" t="s">
        <v>136</v>
      </c>
    </row>
    <row r="259" spans="1:18" x14ac:dyDescent="0.2">
      <c r="A259" s="23" t="s">
        <v>8175</v>
      </c>
      <c r="B259" s="23" t="s">
        <v>8174</v>
      </c>
      <c r="C259" s="24">
        <v>-9.9099999999999994E-2</v>
      </c>
      <c r="D259" s="23">
        <v>2.91</v>
      </c>
      <c r="E259" s="23" t="s">
        <v>136</v>
      </c>
      <c r="I259" s="23" t="s">
        <v>136</v>
      </c>
      <c r="J259" s="23">
        <v>0</v>
      </c>
      <c r="K259" s="23">
        <v>3030253400</v>
      </c>
      <c r="L259" s="23" t="s">
        <v>136</v>
      </c>
      <c r="M259" s="23" t="s">
        <v>136</v>
      </c>
      <c r="N259" s="23" t="s">
        <v>136</v>
      </c>
      <c r="O259" s="23">
        <v>51.86</v>
      </c>
      <c r="P259" s="23">
        <v>0</v>
      </c>
      <c r="Q259" s="23">
        <v>2.2400000000000002</v>
      </c>
      <c r="R259" s="23" t="s">
        <v>136</v>
      </c>
    </row>
    <row r="260" spans="1:18" x14ac:dyDescent="0.2">
      <c r="A260" s="23" t="s">
        <v>8173</v>
      </c>
      <c r="B260" s="23" t="s">
        <v>8172</v>
      </c>
      <c r="C260" s="24">
        <v>-0.1008</v>
      </c>
      <c r="D260" s="23">
        <v>3.21</v>
      </c>
      <c r="E260" s="23" t="s">
        <v>136</v>
      </c>
      <c r="I260" s="23" t="s">
        <v>136</v>
      </c>
      <c r="J260" s="23">
        <v>0</v>
      </c>
      <c r="K260" s="23">
        <v>2391655000</v>
      </c>
      <c r="L260" s="23" t="s">
        <v>136</v>
      </c>
      <c r="M260" s="23" t="s">
        <v>136</v>
      </c>
      <c r="N260" s="23" t="s">
        <v>136</v>
      </c>
      <c r="O260" s="23">
        <v>41.44</v>
      </c>
      <c r="P260" s="23">
        <v>0</v>
      </c>
      <c r="Q260" s="23">
        <v>2.13</v>
      </c>
      <c r="R260" s="23" t="s">
        <v>136</v>
      </c>
    </row>
    <row r="261" spans="1:18" x14ac:dyDescent="0.2">
      <c r="A261" s="23" t="s">
        <v>8171</v>
      </c>
      <c r="B261" s="23" t="s">
        <v>8170</v>
      </c>
      <c r="C261" s="24">
        <v>-0.1</v>
      </c>
      <c r="D261" s="23">
        <v>3.96</v>
      </c>
      <c r="E261" s="23" t="s">
        <v>136</v>
      </c>
      <c r="I261" s="23" t="s">
        <v>136</v>
      </c>
      <c r="J261" s="23">
        <v>0</v>
      </c>
      <c r="K261" s="23">
        <v>1592627600</v>
      </c>
      <c r="L261" s="23" t="s">
        <v>136</v>
      </c>
      <c r="M261" s="23" t="s">
        <v>136</v>
      </c>
      <c r="N261" s="23" t="s">
        <v>136</v>
      </c>
      <c r="O261" s="23">
        <v>3.54</v>
      </c>
      <c r="P261" s="23">
        <v>0</v>
      </c>
      <c r="Q261" s="23">
        <v>5.5</v>
      </c>
      <c r="R261" s="23" t="s">
        <v>136</v>
      </c>
    </row>
    <row r="262" spans="1:18" x14ac:dyDescent="0.2">
      <c r="A262" s="23" t="s">
        <v>8169</v>
      </c>
      <c r="B262" s="23" t="s">
        <v>8168</v>
      </c>
      <c r="C262" s="24">
        <v>-9.9599999999999994E-2</v>
      </c>
      <c r="D262" s="23">
        <v>4.34</v>
      </c>
      <c r="E262" s="23" t="s">
        <v>136</v>
      </c>
      <c r="I262" s="23" t="s">
        <v>136</v>
      </c>
      <c r="J262" s="23">
        <v>0</v>
      </c>
      <c r="K262" s="23">
        <v>2267206500</v>
      </c>
      <c r="L262" s="23" t="s">
        <v>136</v>
      </c>
      <c r="M262" s="23" t="s">
        <v>136</v>
      </c>
      <c r="N262" s="23" t="s">
        <v>136</v>
      </c>
      <c r="O262" s="23">
        <v>24.61</v>
      </c>
      <c r="P262" s="23">
        <v>0</v>
      </c>
      <c r="Q262" s="23">
        <v>2.81</v>
      </c>
      <c r="R262" s="23" t="s">
        <v>136</v>
      </c>
    </row>
    <row r="263" spans="1:18" x14ac:dyDescent="0.2">
      <c r="A263" s="23" t="s">
        <v>8167</v>
      </c>
      <c r="B263" s="23" t="s">
        <v>8166</v>
      </c>
      <c r="C263" s="24">
        <v>-0.1</v>
      </c>
      <c r="D263" s="23">
        <v>2.25</v>
      </c>
      <c r="E263" s="23" t="s">
        <v>136</v>
      </c>
      <c r="I263" s="23" t="s">
        <v>136</v>
      </c>
      <c r="J263" s="23">
        <v>0</v>
      </c>
      <c r="K263" s="23">
        <v>2267298700</v>
      </c>
      <c r="L263" s="23" t="s">
        <v>136</v>
      </c>
      <c r="M263" s="23" t="s">
        <v>136</v>
      </c>
      <c r="N263" s="23" t="s">
        <v>136</v>
      </c>
      <c r="O263" s="23">
        <v>18.87</v>
      </c>
      <c r="P263" s="23">
        <v>0</v>
      </c>
      <c r="Q263" s="23">
        <v>2.2999999999999998</v>
      </c>
      <c r="R263" s="23" t="s">
        <v>136</v>
      </c>
    </row>
    <row r="264" spans="1:18" x14ac:dyDescent="0.2">
      <c r="A264" s="23" t="s">
        <v>545</v>
      </c>
      <c r="B264" s="23" t="s">
        <v>546</v>
      </c>
      <c r="C264" s="24">
        <v>-9.9500000000000005E-2</v>
      </c>
      <c r="D264" s="23">
        <v>3.98</v>
      </c>
      <c r="E264" s="23" t="s">
        <v>136</v>
      </c>
      <c r="I264" s="23" t="s">
        <v>136</v>
      </c>
      <c r="J264" s="23">
        <v>0</v>
      </c>
      <c r="K264" s="23">
        <v>2238193600</v>
      </c>
      <c r="L264" s="23" t="s">
        <v>136</v>
      </c>
      <c r="M264" s="23" t="s">
        <v>136</v>
      </c>
      <c r="N264" s="23" t="s">
        <v>136</v>
      </c>
      <c r="O264" s="23">
        <v>35.6</v>
      </c>
      <c r="P264" s="23">
        <v>0</v>
      </c>
      <c r="Q264" s="23">
        <v>4.88</v>
      </c>
      <c r="R264" s="23" t="s">
        <v>136</v>
      </c>
    </row>
    <row r="265" spans="1:18" x14ac:dyDescent="0.2">
      <c r="A265" s="23" t="s">
        <v>4883</v>
      </c>
      <c r="B265" s="23" t="s">
        <v>4882</v>
      </c>
      <c r="C265" s="24">
        <v>-9.98E-2</v>
      </c>
      <c r="D265" s="23">
        <v>8.66</v>
      </c>
      <c r="E265" s="23" t="s">
        <v>136</v>
      </c>
      <c r="I265" s="23" t="s">
        <v>136</v>
      </c>
      <c r="J265" s="23">
        <v>0</v>
      </c>
      <c r="K265" s="23">
        <v>2041647000</v>
      </c>
      <c r="L265" s="23" t="s">
        <v>136</v>
      </c>
      <c r="M265" s="23" t="s">
        <v>136</v>
      </c>
      <c r="N265" s="23" t="s">
        <v>136</v>
      </c>
      <c r="O265" s="23">
        <v>66.55</v>
      </c>
      <c r="P265" s="23">
        <v>0</v>
      </c>
      <c r="Q265" s="23">
        <v>2.31</v>
      </c>
      <c r="R265" s="23" t="s">
        <v>136</v>
      </c>
    </row>
    <row r="266" spans="1:18" x14ac:dyDescent="0.2">
      <c r="A266" s="23" t="s">
        <v>1677</v>
      </c>
      <c r="B266" s="23" t="s">
        <v>1678</v>
      </c>
      <c r="C266" s="24">
        <v>-0.1007</v>
      </c>
      <c r="D266" s="23">
        <v>3.84</v>
      </c>
      <c r="E266" s="23" t="s">
        <v>136</v>
      </c>
      <c r="I266" s="23" t="s">
        <v>136</v>
      </c>
      <c r="J266" s="23">
        <v>0</v>
      </c>
      <c r="K266" s="23">
        <v>5213085900</v>
      </c>
      <c r="L266" s="23" t="s">
        <v>136</v>
      </c>
      <c r="M266" s="23" t="s">
        <v>136</v>
      </c>
      <c r="N266" s="23" t="s">
        <v>136</v>
      </c>
      <c r="O266" s="23">
        <v>83.75</v>
      </c>
      <c r="P266" s="23">
        <v>0</v>
      </c>
      <c r="Q266" s="23">
        <v>0.83</v>
      </c>
      <c r="R266" s="23" t="s">
        <v>136</v>
      </c>
    </row>
    <row r="267" spans="1:18" x14ac:dyDescent="0.2">
      <c r="A267" s="23" t="s">
        <v>1145</v>
      </c>
      <c r="B267" s="23" t="s">
        <v>1146</v>
      </c>
      <c r="C267" s="24">
        <v>-9.8900000000000002E-2</v>
      </c>
      <c r="D267" s="23">
        <v>3.19</v>
      </c>
      <c r="E267" s="23" t="s">
        <v>136</v>
      </c>
      <c r="I267" s="23" t="s">
        <v>136</v>
      </c>
      <c r="J267" s="23">
        <v>0</v>
      </c>
      <c r="K267" s="23">
        <v>2296687800</v>
      </c>
      <c r="L267" s="23" t="s">
        <v>136</v>
      </c>
      <c r="M267" s="23" t="s">
        <v>136</v>
      </c>
      <c r="N267" s="23" t="s">
        <v>136</v>
      </c>
      <c r="O267" s="23">
        <v>41.66</v>
      </c>
      <c r="P267" s="23">
        <v>0</v>
      </c>
      <c r="Q267" s="23">
        <v>2.33</v>
      </c>
      <c r="R267" s="23" t="s">
        <v>136</v>
      </c>
    </row>
    <row r="268" spans="1:18" x14ac:dyDescent="0.2">
      <c r="A268" s="23" t="s">
        <v>8165</v>
      </c>
      <c r="B268" s="23" t="s">
        <v>8164</v>
      </c>
      <c r="C268" s="24">
        <v>4.8500000000000001E-2</v>
      </c>
      <c r="D268" s="23">
        <v>4.32</v>
      </c>
      <c r="E268" s="23" t="s">
        <v>136</v>
      </c>
      <c r="I268" s="23" t="s">
        <v>136</v>
      </c>
      <c r="J268" s="23">
        <v>0</v>
      </c>
      <c r="K268" s="23">
        <v>3627488200</v>
      </c>
      <c r="L268" s="23" t="s">
        <v>136</v>
      </c>
      <c r="M268" s="23" t="s">
        <v>136</v>
      </c>
      <c r="N268" s="23" t="s">
        <v>136</v>
      </c>
      <c r="O268" s="23">
        <v>42.01</v>
      </c>
      <c r="P268" s="23">
        <v>7.17</v>
      </c>
      <c r="Q268" s="23">
        <v>2.5099999999999998</v>
      </c>
      <c r="R268" s="23" t="s">
        <v>136</v>
      </c>
    </row>
    <row r="269" spans="1:18" x14ac:dyDescent="0.2">
      <c r="A269" s="23" t="s">
        <v>355</v>
      </c>
      <c r="B269" s="23" t="s">
        <v>356</v>
      </c>
      <c r="C269" s="24">
        <v>-0.1003</v>
      </c>
      <c r="D269" s="23">
        <v>3.5</v>
      </c>
      <c r="E269" s="23" t="s">
        <v>136</v>
      </c>
      <c r="I269" s="23" t="s">
        <v>136</v>
      </c>
      <c r="J269" s="23">
        <v>0</v>
      </c>
      <c r="K269" s="23">
        <v>1938036100</v>
      </c>
      <c r="L269" s="23" t="s">
        <v>136</v>
      </c>
      <c r="M269" s="23" t="s">
        <v>136</v>
      </c>
      <c r="N269" s="23" t="s">
        <v>136</v>
      </c>
      <c r="O269" s="23">
        <v>41.21</v>
      </c>
      <c r="P269" s="23">
        <v>0</v>
      </c>
      <c r="Q269" s="23">
        <v>3.85</v>
      </c>
      <c r="R269" s="23" t="s">
        <v>136</v>
      </c>
    </row>
    <row r="270" spans="1:18" x14ac:dyDescent="0.2">
      <c r="A270" s="23" t="s">
        <v>5574</v>
      </c>
      <c r="B270" s="23" t="s">
        <v>5573</v>
      </c>
      <c r="C270" s="24">
        <v>-9.9900000000000003E-2</v>
      </c>
      <c r="D270" s="23">
        <v>8.92</v>
      </c>
      <c r="E270" s="23" t="s">
        <v>136</v>
      </c>
      <c r="I270" s="23" t="s">
        <v>136</v>
      </c>
      <c r="J270" s="23">
        <v>0</v>
      </c>
      <c r="K270" s="23">
        <v>14480288000</v>
      </c>
      <c r="L270" s="23" t="s">
        <v>136</v>
      </c>
      <c r="M270" s="23" t="s">
        <v>136</v>
      </c>
      <c r="N270" s="23" t="s">
        <v>136</v>
      </c>
      <c r="O270" s="23">
        <v>71.739999999999995</v>
      </c>
      <c r="P270" s="23">
        <v>1.67</v>
      </c>
      <c r="Q270" s="23">
        <v>4.1500000000000004</v>
      </c>
      <c r="R270" s="23" t="s">
        <v>136</v>
      </c>
    </row>
    <row r="271" spans="1:18" x14ac:dyDescent="0.2">
      <c r="A271" s="23" t="s">
        <v>8163</v>
      </c>
      <c r="B271" s="23" t="s">
        <v>8162</v>
      </c>
      <c r="C271" s="24">
        <v>-0.1</v>
      </c>
      <c r="D271" s="23">
        <v>7.47</v>
      </c>
      <c r="E271" s="23" t="s">
        <v>136</v>
      </c>
      <c r="I271" s="23" t="s">
        <v>136</v>
      </c>
      <c r="J271" s="23">
        <v>0</v>
      </c>
      <c r="K271" s="23">
        <v>2171372900</v>
      </c>
      <c r="L271" s="23" t="s">
        <v>136</v>
      </c>
      <c r="M271" s="23" t="s">
        <v>136</v>
      </c>
      <c r="N271" s="23" t="s">
        <v>136</v>
      </c>
      <c r="O271" s="23">
        <v>29.61</v>
      </c>
      <c r="P271" s="23">
        <v>0</v>
      </c>
      <c r="Q271" s="23">
        <v>3.01</v>
      </c>
      <c r="R271" s="23" t="s">
        <v>136</v>
      </c>
    </row>
    <row r="272" spans="1:18" x14ac:dyDescent="0.2">
      <c r="A272" s="23" t="s">
        <v>52</v>
      </c>
      <c r="B272" s="23" t="s">
        <v>4457</v>
      </c>
      <c r="C272" s="24">
        <v>-9.9299999999999999E-2</v>
      </c>
      <c r="D272" s="23">
        <v>6.62</v>
      </c>
      <c r="E272" s="23" t="s">
        <v>136</v>
      </c>
      <c r="I272" s="23" t="s">
        <v>136</v>
      </c>
      <c r="J272" s="23">
        <v>0</v>
      </c>
      <c r="K272" s="23">
        <v>1561959900</v>
      </c>
      <c r="L272" s="23" t="s">
        <v>136</v>
      </c>
      <c r="M272" s="23" t="s">
        <v>136</v>
      </c>
      <c r="N272" s="23" t="s">
        <v>136</v>
      </c>
      <c r="O272" s="23">
        <v>27.8</v>
      </c>
      <c r="P272" s="23">
        <v>0</v>
      </c>
      <c r="Q272" s="23">
        <v>2.69</v>
      </c>
      <c r="R272" s="23" t="s">
        <v>136</v>
      </c>
    </row>
    <row r="273" spans="1:18" x14ac:dyDescent="0.2">
      <c r="A273" s="23" t="s">
        <v>559</v>
      </c>
      <c r="B273" s="23" t="s">
        <v>560</v>
      </c>
      <c r="C273" s="24">
        <v>-9.8699999999999996E-2</v>
      </c>
      <c r="D273" s="23">
        <v>3.47</v>
      </c>
      <c r="E273" s="23" t="s">
        <v>136</v>
      </c>
      <c r="I273" s="23" t="s">
        <v>136</v>
      </c>
      <c r="J273" s="23">
        <v>0</v>
      </c>
      <c r="K273" s="23">
        <v>1564570300</v>
      </c>
      <c r="L273" s="23" t="s">
        <v>136</v>
      </c>
      <c r="M273" s="23" t="s">
        <v>136</v>
      </c>
      <c r="N273" s="23" t="s">
        <v>136</v>
      </c>
      <c r="O273" s="23">
        <v>1.1100000000000001</v>
      </c>
      <c r="P273" s="23">
        <v>0</v>
      </c>
      <c r="Q273" s="23">
        <v>2.88</v>
      </c>
      <c r="R273" s="23" t="s">
        <v>136</v>
      </c>
    </row>
    <row r="274" spans="1:18" x14ac:dyDescent="0.2">
      <c r="A274" s="23" t="s">
        <v>5321</v>
      </c>
      <c r="B274" s="23" t="s">
        <v>5320</v>
      </c>
      <c r="C274" s="24">
        <v>-9.8400000000000001E-2</v>
      </c>
      <c r="D274" s="23">
        <v>1.65</v>
      </c>
      <c r="E274" s="23" t="s">
        <v>136</v>
      </c>
      <c r="I274" s="23" t="s">
        <v>136</v>
      </c>
      <c r="J274" s="23">
        <v>0</v>
      </c>
      <c r="K274" s="23">
        <v>4066142600</v>
      </c>
      <c r="L274" s="23" t="s">
        <v>136</v>
      </c>
      <c r="M274" s="23" t="s">
        <v>136</v>
      </c>
      <c r="N274" s="23" t="s">
        <v>136</v>
      </c>
      <c r="O274" s="23">
        <v>17.13</v>
      </c>
      <c r="P274" s="23">
        <v>0</v>
      </c>
      <c r="Q274" s="23">
        <v>2.89</v>
      </c>
      <c r="R274" s="23" t="s">
        <v>136</v>
      </c>
    </row>
    <row r="275" spans="1:18" x14ac:dyDescent="0.2">
      <c r="A275" s="23" t="s">
        <v>1473</v>
      </c>
      <c r="B275" s="23" t="s">
        <v>4074</v>
      </c>
      <c r="C275" s="24">
        <v>-9.9699999999999997E-2</v>
      </c>
      <c r="D275" s="23">
        <v>10.199999999999999</v>
      </c>
      <c r="E275" s="23" t="s">
        <v>136</v>
      </c>
      <c r="I275" s="23" t="s">
        <v>136</v>
      </c>
      <c r="J275" s="23">
        <v>0</v>
      </c>
      <c r="K275" s="23">
        <v>4081166200</v>
      </c>
      <c r="L275" s="23" t="s">
        <v>136</v>
      </c>
      <c r="M275" s="23" t="s">
        <v>136</v>
      </c>
      <c r="N275" s="23" t="s">
        <v>136</v>
      </c>
      <c r="O275" s="23">
        <v>30.63</v>
      </c>
      <c r="P275" s="23">
        <v>0</v>
      </c>
      <c r="Q275" s="23">
        <v>2.9</v>
      </c>
      <c r="R275" s="23" t="s">
        <v>136</v>
      </c>
    </row>
    <row r="276" spans="1:18" x14ac:dyDescent="0.2">
      <c r="A276" s="23" t="s">
        <v>8161</v>
      </c>
      <c r="B276" s="23" t="s">
        <v>8160</v>
      </c>
      <c r="C276" s="24">
        <v>-0.1004</v>
      </c>
      <c r="D276" s="23">
        <v>2.42</v>
      </c>
      <c r="E276" s="23" t="s">
        <v>136</v>
      </c>
      <c r="I276" s="23" t="s">
        <v>136</v>
      </c>
      <c r="J276" s="23">
        <v>0</v>
      </c>
      <c r="K276" s="23">
        <v>3629954300</v>
      </c>
      <c r="L276" s="23" t="s">
        <v>136</v>
      </c>
      <c r="M276" s="23" t="s">
        <v>136</v>
      </c>
      <c r="N276" s="23" t="s">
        <v>136</v>
      </c>
      <c r="O276" s="23">
        <v>46.19</v>
      </c>
      <c r="P276" s="23">
        <v>0</v>
      </c>
      <c r="Q276" s="23">
        <v>2.85</v>
      </c>
      <c r="R276" s="23" t="s">
        <v>136</v>
      </c>
    </row>
    <row r="277" spans="1:18" x14ac:dyDescent="0.2">
      <c r="A277" s="23" t="s">
        <v>303</v>
      </c>
      <c r="B277" s="23" t="s">
        <v>304</v>
      </c>
      <c r="C277" s="24">
        <v>-0.1</v>
      </c>
      <c r="D277" s="23">
        <v>6.39</v>
      </c>
      <c r="E277" s="23" t="s">
        <v>136</v>
      </c>
      <c r="I277" s="23" t="s">
        <v>136</v>
      </c>
      <c r="J277" s="23">
        <v>0</v>
      </c>
      <c r="K277" s="23">
        <v>1642772800</v>
      </c>
      <c r="L277" s="23" t="s">
        <v>136</v>
      </c>
      <c r="M277" s="23" t="s">
        <v>136</v>
      </c>
      <c r="N277" s="23" t="s">
        <v>136</v>
      </c>
      <c r="O277" s="23">
        <v>29.57</v>
      </c>
      <c r="P277" s="23">
        <v>0</v>
      </c>
      <c r="Q277" s="23">
        <v>5.0599999999999996</v>
      </c>
      <c r="R277" s="23" t="s">
        <v>136</v>
      </c>
    </row>
    <row r="278" spans="1:18" x14ac:dyDescent="0.2">
      <c r="A278" s="23" t="s">
        <v>5424</v>
      </c>
      <c r="B278" s="23" t="s">
        <v>5423</v>
      </c>
      <c r="C278" s="24">
        <v>-0.10059999999999999</v>
      </c>
      <c r="D278" s="23">
        <v>3.13</v>
      </c>
      <c r="E278" s="23" t="s">
        <v>136</v>
      </c>
      <c r="I278" s="23" t="s">
        <v>136</v>
      </c>
      <c r="J278" s="23">
        <v>0</v>
      </c>
      <c r="K278" s="23">
        <v>1872562400</v>
      </c>
      <c r="L278" s="23" t="s">
        <v>136</v>
      </c>
      <c r="M278" s="23" t="s">
        <v>136</v>
      </c>
      <c r="N278" s="23" t="s">
        <v>136</v>
      </c>
      <c r="O278" s="23">
        <v>33.79</v>
      </c>
      <c r="P278" s="23">
        <v>0</v>
      </c>
      <c r="Q278" s="23">
        <v>3.08</v>
      </c>
      <c r="R278" s="23" t="s">
        <v>136</v>
      </c>
    </row>
    <row r="279" spans="1:18" x14ac:dyDescent="0.2">
      <c r="A279" s="23" t="s">
        <v>1441</v>
      </c>
      <c r="B279" s="23" t="s">
        <v>1442</v>
      </c>
      <c r="C279" s="24">
        <v>-9.9099999999999994E-2</v>
      </c>
      <c r="D279" s="23">
        <v>5.18</v>
      </c>
      <c r="E279" s="23" t="s">
        <v>136</v>
      </c>
      <c r="I279" s="23" t="s">
        <v>136</v>
      </c>
      <c r="J279" s="23">
        <v>0</v>
      </c>
      <c r="K279" s="23">
        <v>1856079500</v>
      </c>
      <c r="L279" s="23" t="s">
        <v>136</v>
      </c>
      <c r="M279" s="23" t="s">
        <v>136</v>
      </c>
      <c r="N279" s="23" t="s">
        <v>136</v>
      </c>
      <c r="O279" s="23">
        <v>1.55</v>
      </c>
      <c r="P279" s="23">
        <v>0</v>
      </c>
      <c r="Q279" s="23">
        <v>2.88</v>
      </c>
      <c r="R279" s="23" t="s">
        <v>136</v>
      </c>
    </row>
    <row r="280" spans="1:18" x14ac:dyDescent="0.2">
      <c r="A280" s="23" t="s">
        <v>357</v>
      </c>
      <c r="B280" s="23" t="s">
        <v>358</v>
      </c>
      <c r="C280" s="24">
        <v>-0.10009999999999999</v>
      </c>
      <c r="D280" s="23">
        <v>11.42</v>
      </c>
      <c r="E280" s="23" t="s">
        <v>136</v>
      </c>
      <c r="I280" s="23" t="s">
        <v>136</v>
      </c>
      <c r="J280" s="23">
        <v>0</v>
      </c>
      <c r="K280" s="23">
        <v>3827054500</v>
      </c>
      <c r="L280" s="23" t="s">
        <v>136</v>
      </c>
      <c r="M280" s="23" t="s">
        <v>136</v>
      </c>
      <c r="N280" s="23" t="s">
        <v>136</v>
      </c>
      <c r="O280" s="23">
        <v>3.52</v>
      </c>
      <c r="P280" s="23">
        <v>0</v>
      </c>
      <c r="Q280" s="23">
        <v>4.54</v>
      </c>
      <c r="R280" s="23" t="s">
        <v>136</v>
      </c>
    </row>
    <row r="281" spans="1:18" x14ac:dyDescent="0.2">
      <c r="A281" s="23" t="s">
        <v>1639</v>
      </c>
      <c r="B281" s="23" t="s">
        <v>1640</v>
      </c>
      <c r="C281" s="24">
        <v>-9.64E-2</v>
      </c>
      <c r="D281" s="23">
        <v>7.78</v>
      </c>
      <c r="E281" s="23" t="s">
        <v>136</v>
      </c>
      <c r="I281" s="23" t="s">
        <v>136</v>
      </c>
      <c r="J281" s="23">
        <v>0</v>
      </c>
      <c r="K281" s="23">
        <v>2799960300</v>
      </c>
      <c r="L281" s="23" t="s">
        <v>136</v>
      </c>
      <c r="M281" s="23" t="s">
        <v>136</v>
      </c>
      <c r="N281" s="23" t="s">
        <v>136</v>
      </c>
      <c r="O281" s="23">
        <v>30.4</v>
      </c>
      <c r="P281" s="23">
        <v>0</v>
      </c>
      <c r="Q281" s="23">
        <v>2.75</v>
      </c>
      <c r="R281" s="23" t="s">
        <v>136</v>
      </c>
    </row>
    <row r="282" spans="1:18" x14ac:dyDescent="0.2">
      <c r="A282" s="23" t="s">
        <v>646</v>
      </c>
      <c r="B282" s="23" t="s">
        <v>647</v>
      </c>
      <c r="C282" s="24">
        <v>-9.98E-2</v>
      </c>
      <c r="D282" s="23">
        <v>7.85</v>
      </c>
      <c r="E282" s="23" t="s">
        <v>136</v>
      </c>
      <c r="I282" s="23" t="s">
        <v>136</v>
      </c>
      <c r="J282" s="23">
        <v>0</v>
      </c>
      <c r="K282" s="23">
        <v>6155000400</v>
      </c>
      <c r="L282" s="23" t="s">
        <v>136</v>
      </c>
      <c r="M282" s="23" t="s">
        <v>136</v>
      </c>
      <c r="N282" s="23" t="s">
        <v>136</v>
      </c>
      <c r="O282" s="23">
        <v>32.82</v>
      </c>
      <c r="P282" s="23">
        <v>0</v>
      </c>
      <c r="Q282" s="23">
        <v>3.96</v>
      </c>
      <c r="R282" s="23" t="s">
        <v>136</v>
      </c>
    </row>
    <row r="283" spans="1:18" x14ac:dyDescent="0.2">
      <c r="A283" s="23" t="s">
        <v>6075</v>
      </c>
      <c r="B283" s="23" t="s">
        <v>6074</v>
      </c>
      <c r="C283" s="24">
        <v>-0.1004</v>
      </c>
      <c r="D283" s="23">
        <v>2.15</v>
      </c>
      <c r="E283" s="23" t="s">
        <v>136</v>
      </c>
      <c r="I283" s="23" t="s">
        <v>136</v>
      </c>
      <c r="J283" s="23">
        <v>0</v>
      </c>
      <c r="K283" s="23">
        <v>1100055120</v>
      </c>
      <c r="L283" s="23" t="s">
        <v>136</v>
      </c>
      <c r="M283" s="23" t="s">
        <v>136</v>
      </c>
      <c r="N283" s="23" t="s">
        <v>136</v>
      </c>
      <c r="O283" s="23">
        <v>37.71</v>
      </c>
      <c r="P283" s="23">
        <v>0</v>
      </c>
      <c r="Q283" s="23">
        <v>2.5499999999999998</v>
      </c>
      <c r="R283" s="23" t="s">
        <v>136</v>
      </c>
    </row>
    <row r="284" spans="1:18" x14ac:dyDescent="0.2">
      <c r="A284" s="23" t="s">
        <v>5516</v>
      </c>
      <c r="B284" s="23" t="s">
        <v>5515</v>
      </c>
      <c r="C284" s="24">
        <v>-8.0600000000000005E-2</v>
      </c>
      <c r="D284" s="23">
        <v>4.45</v>
      </c>
      <c r="E284" s="23" t="s">
        <v>136</v>
      </c>
      <c r="I284" s="23" t="s">
        <v>136</v>
      </c>
      <c r="J284" s="23">
        <v>0</v>
      </c>
      <c r="K284" s="23">
        <v>2516313200</v>
      </c>
      <c r="L284" s="23" t="s">
        <v>136</v>
      </c>
      <c r="M284" s="23" t="s">
        <v>136</v>
      </c>
      <c r="N284" s="23" t="s">
        <v>136</v>
      </c>
      <c r="O284" s="23">
        <v>6.51</v>
      </c>
      <c r="P284" s="23">
        <v>0.56000000000000005</v>
      </c>
      <c r="Q284" s="23">
        <v>2.67</v>
      </c>
      <c r="R284" s="23" t="s">
        <v>136</v>
      </c>
    </row>
    <row r="285" spans="1:18" x14ac:dyDescent="0.2">
      <c r="A285" s="23" t="s">
        <v>8159</v>
      </c>
      <c r="B285" s="23" t="s">
        <v>8158</v>
      </c>
      <c r="C285" s="24">
        <v>-9.9000000000000005E-2</v>
      </c>
      <c r="D285" s="23">
        <v>2.82</v>
      </c>
      <c r="E285" s="23" t="s">
        <v>136</v>
      </c>
      <c r="I285" s="23" t="s">
        <v>136</v>
      </c>
      <c r="J285" s="23">
        <v>0</v>
      </c>
      <c r="K285" s="23">
        <v>3248534800</v>
      </c>
      <c r="L285" s="23" t="s">
        <v>136</v>
      </c>
      <c r="M285" s="23" t="s">
        <v>136</v>
      </c>
      <c r="N285" s="23" t="s">
        <v>136</v>
      </c>
      <c r="O285" s="23">
        <v>20.27</v>
      </c>
      <c r="P285" s="23">
        <v>0</v>
      </c>
      <c r="Q285" s="23">
        <v>1.08</v>
      </c>
      <c r="R285" s="23" t="s">
        <v>136</v>
      </c>
    </row>
    <row r="286" spans="1:18" x14ac:dyDescent="0.2">
      <c r="A286" s="23" t="s">
        <v>8157</v>
      </c>
      <c r="B286" s="23" t="s">
        <v>8156</v>
      </c>
      <c r="C286" s="24">
        <v>-9.9699999999999997E-2</v>
      </c>
      <c r="D286" s="23">
        <v>7.77</v>
      </c>
      <c r="E286" s="23" t="s">
        <v>136</v>
      </c>
      <c r="I286" s="23" t="s">
        <v>136</v>
      </c>
      <c r="J286" s="23">
        <v>0</v>
      </c>
      <c r="K286" s="23">
        <v>4294180800</v>
      </c>
      <c r="L286" s="23" t="s">
        <v>136</v>
      </c>
      <c r="M286" s="23" t="s">
        <v>136</v>
      </c>
      <c r="N286" s="23" t="s">
        <v>136</v>
      </c>
      <c r="O286" s="23">
        <v>2.2200000000000002</v>
      </c>
      <c r="P286" s="23">
        <v>0</v>
      </c>
      <c r="Q286" s="23">
        <v>4.33</v>
      </c>
      <c r="R286" s="23" t="s">
        <v>136</v>
      </c>
    </row>
    <row r="287" spans="1:18" x14ac:dyDescent="0.2">
      <c r="A287" s="23" t="s">
        <v>2011</v>
      </c>
      <c r="B287" s="23" t="s">
        <v>16</v>
      </c>
      <c r="C287" s="24">
        <v>-0.1</v>
      </c>
      <c r="D287" s="23">
        <v>4.2300000000000004</v>
      </c>
      <c r="E287" s="23" t="s">
        <v>136</v>
      </c>
      <c r="I287" s="23" t="s">
        <v>136</v>
      </c>
      <c r="J287" s="23">
        <v>0</v>
      </c>
      <c r="K287" s="23">
        <v>2368532000</v>
      </c>
      <c r="L287" s="23" t="s">
        <v>136</v>
      </c>
      <c r="M287" s="23" t="s">
        <v>136</v>
      </c>
      <c r="N287" s="23" t="s">
        <v>136</v>
      </c>
      <c r="O287" s="23">
        <v>24.17</v>
      </c>
      <c r="P287" s="23">
        <v>0</v>
      </c>
      <c r="Q287" s="23">
        <v>3.87</v>
      </c>
      <c r="R287" s="23" t="s">
        <v>136</v>
      </c>
    </row>
    <row r="288" spans="1:18" x14ac:dyDescent="0.2">
      <c r="A288" s="23" t="s">
        <v>6073</v>
      </c>
      <c r="B288" s="23" t="s">
        <v>6072</v>
      </c>
      <c r="C288" s="24">
        <v>-0.1003</v>
      </c>
      <c r="D288" s="23">
        <v>6.91</v>
      </c>
      <c r="E288" s="23" t="s">
        <v>136</v>
      </c>
      <c r="I288" s="23" t="s">
        <v>136</v>
      </c>
      <c r="J288" s="23">
        <v>0</v>
      </c>
      <c r="K288" s="23">
        <v>3724846700</v>
      </c>
      <c r="L288" s="23" t="s">
        <v>136</v>
      </c>
      <c r="M288" s="23" t="s">
        <v>136</v>
      </c>
      <c r="N288" s="23" t="s">
        <v>136</v>
      </c>
      <c r="O288" s="23">
        <v>44.67</v>
      </c>
      <c r="P288" s="23">
        <v>0</v>
      </c>
      <c r="Q288" s="23">
        <v>2.04</v>
      </c>
      <c r="R288" s="23" t="s">
        <v>136</v>
      </c>
    </row>
    <row r="289" spans="1:18" x14ac:dyDescent="0.2">
      <c r="A289" s="23" t="s">
        <v>50</v>
      </c>
      <c r="B289" s="23" t="s">
        <v>51</v>
      </c>
      <c r="C289" s="24">
        <v>-0.1008</v>
      </c>
      <c r="D289" s="23">
        <v>4.7300000000000004</v>
      </c>
      <c r="E289" s="23" t="s">
        <v>136</v>
      </c>
      <c r="I289" s="23" t="s">
        <v>136</v>
      </c>
      <c r="J289" s="23">
        <v>0</v>
      </c>
      <c r="K289" s="23">
        <v>2860866700</v>
      </c>
      <c r="L289" s="23" t="s">
        <v>136</v>
      </c>
      <c r="M289" s="23" t="s">
        <v>136</v>
      </c>
      <c r="N289" s="23" t="s">
        <v>136</v>
      </c>
      <c r="O289" s="23">
        <v>11.2</v>
      </c>
      <c r="P289" s="23">
        <v>0</v>
      </c>
      <c r="Q289" s="23">
        <v>3.98</v>
      </c>
      <c r="R289" s="23" t="s">
        <v>136</v>
      </c>
    </row>
    <row r="290" spans="1:18" x14ac:dyDescent="0.2">
      <c r="A290" s="23" t="s">
        <v>5247</v>
      </c>
      <c r="B290" s="23" t="s">
        <v>5246</v>
      </c>
      <c r="C290" s="24">
        <v>-9.7900000000000001E-2</v>
      </c>
      <c r="D290" s="23">
        <v>3.96</v>
      </c>
      <c r="E290" s="23" t="s">
        <v>136</v>
      </c>
      <c r="I290" s="23" t="s">
        <v>136</v>
      </c>
      <c r="J290" s="23">
        <v>0</v>
      </c>
      <c r="K290" s="23">
        <v>4492128400</v>
      </c>
      <c r="L290" s="23" t="s">
        <v>136</v>
      </c>
      <c r="M290" s="23" t="s">
        <v>136</v>
      </c>
      <c r="N290" s="23" t="s">
        <v>136</v>
      </c>
      <c r="O290" s="23">
        <v>48.8</v>
      </c>
      <c r="P290" s="23">
        <v>0.06</v>
      </c>
      <c r="Q290" s="23">
        <v>4</v>
      </c>
      <c r="R290" s="23" t="s">
        <v>136</v>
      </c>
    </row>
    <row r="291" spans="1:18" x14ac:dyDescent="0.2">
      <c r="A291" s="23" t="s">
        <v>1216</v>
      </c>
      <c r="B291" s="23" t="s">
        <v>2146</v>
      </c>
      <c r="C291" s="24">
        <v>-0.1008</v>
      </c>
      <c r="D291" s="23">
        <v>2.3199999999999998</v>
      </c>
      <c r="E291" s="23" t="s">
        <v>136</v>
      </c>
      <c r="I291" s="23" t="s">
        <v>136</v>
      </c>
      <c r="J291" s="23">
        <v>0</v>
      </c>
      <c r="K291" s="23">
        <v>3288131800</v>
      </c>
      <c r="L291" s="23" t="s">
        <v>136</v>
      </c>
      <c r="M291" s="23" t="s">
        <v>136</v>
      </c>
      <c r="N291" s="23" t="s">
        <v>136</v>
      </c>
      <c r="O291" s="23">
        <v>11.74</v>
      </c>
      <c r="P291" s="23">
        <v>0</v>
      </c>
      <c r="Q291" s="23">
        <v>4.43</v>
      </c>
      <c r="R291" s="23" t="s">
        <v>136</v>
      </c>
    </row>
    <row r="292" spans="1:18" x14ac:dyDescent="0.2">
      <c r="A292" s="23" t="s">
        <v>8155</v>
      </c>
      <c r="B292" s="23" t="s">
        <v>8154</v>
      </c>
      <c r="C292" s="24">
        <v>-9.74E-2</v>
      </c>
      <c r="D292" s="23">
        <v>1.76</v>
      </c>
      <c r="E292" s="23" t="s">
        <v>136</v>
      </c>
      <c r="I292" s="23" t="s">
        <v>136</v>
      </c>
      <c r="J292" s="23">
        <v>0</v>
      </c>
      <c r="K292" s="23">
        <v>2370774600</v>
      </c>
      <c r="L292" s="23" t="s">
        <v>136</v>
      </c>
      <c r="M292" s="23" t="s">
        <v>136</v>
      </c>
      <c r="N292" s="23" t="s">
        <v>136</v>
      </c>
      <c r="O292" s="23">
        <v>28.01</v>
      </c>
      <c r="P292" s="23">
        <v>0</v>
      </c>
      <c r="Q292" s="23">
        <v>1.64</v>
      </c>
      <c r="R292" s="23" t="s">
        <v>136</v>
      </c>
    </row>
    <row r="293" spans="1:18" x14ac:dyDescent="0.2">
      <c r="A293" s="23" t="s">
        <v>7227</v>
      </c>
      <c r="B293" s="23" t="s">
        <v>7226</v>
      </c>
      <c r="C293" s="24">
        <v>-0.1</v>
      </c>
      <c r="D293" s="23">
        <v>7.38</v>
      </c>
      <c r="E293" s="23" t="s">
        <v>136</v>
      </c>
      <c r="I293" s="23" t="s">
        <v>136</v>
      </c>
      <c r="J293" s="23">
        <v>0</v>
      </c>
      <c r="K293" s="23">
        <v>2912510800</v>
      </c>
      <c r="L293" s="23" t="s">
        <v>136</v>
      </c>
      <c r="M293" s="23" t="s">
        <v>136</v>
      </c>
      <c r="N293" s="23" t="s">
        <v>136</v>
      </c>
      <c r="O293" s="23">
        <v>36.67</v>
      </c>
      <c r="P293" s="23">
        <v>0</v>
      </c>
      <c r="Q293" s="23">
        <v>1.25</v>
      </c>
      <c r="R293" s="23" t="s">
        <v>136</v>
      </c>
    </row>
    <row r="294" spans="1:18" x14ac:dyDescent="0.2">
      <c r="A294" s="23" t="s">
        <v>8153</v>
      </c>
      <c r="B294" s="23" t="s">
        <v>8152</v>
      </c>
      <c r="C294" s="24">
        <v>-0.1</v>
      </c>
      <c r="D294" s="23">
        <v>5.4</v>
      </c>
      <c r="E294" s="23" t="s">
        <v>136</v>
      </c>
      <c r="I294" s="23" t="s">
        <v>136</v>
      </c>
      <c r="J294" s="23">
        <v>0</v>
      </c>
      <c r="K294" s="23">
        <v>3904779000</v>
      </c>
      <c r="L294" s="23" t="s">
        <v>136</v>
      </c>
      <c r="M294" s="23" t="s">
        <v>136</v>
      </c>
      <c r="N294" s="23" t="s">
        <v>136</v>
      </c>
      <c r="O294" s="23">
        <v>68.77</v>
      </c>
      <c r="P294" s="23">
        <v>0</v>
      </c>
      <c r="Q294" s="23">
        <v>1.38</v>
      </c>
      <c r="R294" s="23" t="s">
        <v>136</v>
      </c>
    </row>
    <row r="295" spans="1:18" x14ac:dyDescent="0.2">
      <c r="A295" s="23" t="s">
        <v>1010</v>
      </c>
      <c r="B295" s="23" t="s">
        <v>1011</v>
      </c>
      <c r="C295" s="24">
        <v>5.6599999999999998E-2</v>
      </c>
      <c r="D295" s="23">
        <v>11.57</v>
      </c>
      <c r="E295" s="25">
        <v>0.59377314814814819</v>
      </c>
      <c r="I295" s="25">
        <v>0.59377314814814819</v>
      </c>
      <c r="J295" s="23">
        <v>0</v>
      </c>
      <c r="K295" s="23">
        <v>4677587800</v>
      </c>
      <c r="L295" s="23" t="s">
        <v>136</v>
      </c>
      <c r="M295" s="23" t="s">
        <v>136</v>
      </c>
      <c r="N295" s="23" t="s">
        <v>136</v>
      </c>
      <c r="O295" s="23">
        <v>6.61</v>
      </c>
      <c r="P295" s="23">
        <v>16.57</v>
      </c>
      <c r="Q295" s="23">
        <v>7.27</v>
      </c>
      <c r="R295" s="23" t="s">
        <v>136</v>
      </c>
    </row>
    <row r="296" spans="1:18" x14ac:dyDescent="0.2">
      <c r="A296" s="23" t="s">
        <v>500</v>
      </c>
      <c r="B296" s="23" t="s">
        <v>501</v>
      </c>
      <c r="C296" s="24">
        <v>-0.10009999999999999</v>
      </c>
      <c r="D296" s="23">
        <v>6.65</v>
      </c>
      <c r="E296" s="23" t="s">
        <v>136</v>
      </c>
      <c r="I296" s="23" t="s">
        <v>136</v>
      </c>
      <c r="J296" s="23">
        <v>0</v>
      </c>
      <c r="K296" s="23">
        <v>993634690</v>
      </c>
      <c r="L296" s="23" t="s">
        <v>136</v>
      </c>
      <c r="M296" s="23" t="s">
        <v>136</v>
      </c>
      <c r="N296" s="23" t="s">
        <v>136</v>
      </c>
      <c r="O296" s="23">
        <v>28.24</v>
      </c>
      <c r="P296" s="23">
        <v>0</v>
      </c>
      <c r="Q296" s="23">
        <v>1.38</v>
      </c>
      <c r="R296" s="23" t="s">
        <v>136</v>
      </c>
    </row>
    <row r="297" spans="1:18" x14ac:dyDescent="0.2">
      <c r="A297" s="23" t="s">
        <v>1552</v>
      </c>
      <c r="B297" s="23" t="s">
        <v>1553</v>
      </c>
      <c r="C297" s="24">
        <v>-0.1007</v>
      </c>
      <c r="D297" s="23">
        <v>5.27</v>
      </c>
      <c r="E297" s="23" t="s">
        <v>136</v>
      </c>
      <c r="I297" s="23" t="s">
        <v>136</v>
      </c>
      <c r="J297" s="23">
        <v>0</v>
      </c>
      <c r="K297" s="23">
        <v>3060816100</v>
      </c>
      <c r="L297" s="23" t="s">
        <v>136</v>
      </c>
      <c r="M297" s="23" t="s">
        <v>136</v>
      </c>
      <c r="N297" s="23" t="s">
        <v>136</v>
      </c>
      <c r="O297" s="23">
        <v>44.04</v>
      </c>
      <c r="P297" s="23">
        <v>0</v>
      </c>
      <c r="Q297" s="23">
        <v>3.2</v>
      </c>
      <c r="R297" s="23" t="s">
        <v>136</v>
      </c>
    </row>
    <row r="298" spans="1:18" x14ac:dyDescent="0.2">
      <c r="A298" s="23" t="s">
        <v>4955</v>
      </c>
      <c r="B298" s="23" t="s">
        <v>4954</v>
      </c>
      <c r="C298" s="24">
        <v>-0.1004</v>
      </c>
      <c r="D298" s="23">
        <v>4.12</v>
      </c>
      <c r="E298" s="23" t="s">
        <v>136</v>
      </c>
      <c r="I298" s="23" t="s">
        <v>136</v>
      </c>
      <c r="J298" s="23">
        <v>0</v>
      </c>
      <c r="K298" s="23">
        <v>2698371400</v>
      </c>
      <c r="L298" s="23" t="s">
        <v>136</v>
      </c>
      <c r="M298" s="23" t="s">
        <v>136</v>
      </c>
      <c r="N298" s="23" t="s">
        <v>136</v>
      </c>
      <c r="O298" s="23">
        <v>55.39</v>
      </c>
      <c r="P298" s="23">
        <v>0</v>
      </c>
      <c r="Q298" s="23">
        <v>1.26</v>
      </c>
      <c r="R298" s="23" t="s">
        <v>136</v>
      </c>
    </row>
    <row r="299" spans="1:18" x14ac:dyDescent="0.2">
      <c r="A299" s="23" t="s">
        <v>8151</v>
      </c>
      <c r="B299" s="23" t="s">
        <v>8150</v>
      </c>
      <c r="C299" s="24">
        <v>-0.10199999999999999</v>
      </c>
      <c r="D299" s="23">
        <v>1.76</v>
      </c>
      <c r="E299" s="23" t="s">
        <v>136</v>
      </c>
      <c r="I299" s="23" t="s">
        <v>136</v>
      </c>
      <c r="J299" s="23">
        <v>0</v>
      </c>
      <c r="K299" s="23">
        <v>1864814200</v>
      </c>
      <c r="L299" s="23" t="s">
        <v>136</v>
      </c>
      <c r="M299" s="23" t="s">
        <v>136</v>
      </c>
      <c r="N299" s="23" t="s">
        <v>136</v>
      </c>
      <c r="O299" s="23">
        <v>1.3</v>
      </c>
      <c r="P299" s="23">
        <v>0</v>
      </c>
      <c r="Q299" s="23">
        <v>4.68</v>
      </c>
      <c r="R299" s="23" t="s">
        <v>136</v>
      </c>
    </row>
    <row r="300" spans="1:18" x14ac:dyDescent="0.2">
      <c r="A300" s="23" t="s">
        <v>8149</v>
      </c>
      <c r="B300" s="23" t="s">
        <v>8148</v>
      </c>
      <c r="C300" s="24">
        <v>-0.1</v>
      </c>
      <c r="D300" s="23">
        <v>2.79</v>
      </c>
      <c r="E300" s="23" t="s">
        <v>136</v>
      </c>
      <c r="I300" s="23" t="s">
        <v>136</v>
      </c>
      <c r="J300" s="23">
        <v>0</v>
      </c>
      <c r="K300" s="23">
        <v>995891710</v>
      </c>
      <c r="L300" s="23" t="s">
        <v>136</v>
      </c>
      <c r="M300" s="23" t="s">
        <v>136</v>
      </c>
      <c r="N300" s="23" t="s">
        <v>136</v>
      </c>
      <c r="O300" s="23">
        <v>6.93</v>
      </c>
      <c r="P300" s="23">
        <v>0</v>
      </c>
      <c r="Q300" s="23">
        <v>6.68</v>
      </c>
      <c r="R300" s="23" t="s">
        <v>136</v>
      </c>
    </row>
    <row r="301" spans="1:18" x14ac:dyDescent="0.2">
      <c r="A301" s="23" t="s">
        <v>8147</v>
      </c>
      <c r="B301" s="23" t="s">
        <v>8146</v>
      </c>
      <c r="C301" s="24">
        <v>-0.1004</v>
      </c>
      <c r="D301" s="23">
        <v>2.42</v>
      </c>
      <c r="E301" s="23" t="s">
        <v>136</v>
      </c>
      <c r="I301" s="23" t="s">
        <v>136</v>
      </c>
      <c r="J301" s="23">
        <v>0</v>
      </c>
      <c r="K301" s="23">
        <v>1826748600</v>
      </c>
      <c r="L301" s="23" t="s">
        <v>136</v>
      </c>
      <c r="M301" s="23" t="s">
        <v>136</v>
      </c>
      <c r="N301" s="23" t="s">
        <v>136</v>
      </c>
      <c r="O301" s="23">
        <v>24.72</v>
      </c>
      <c r="P301" s="23">
        <v>0</v>
      </c>
      <c r="Q301" s="23">
        <v>3.52</v>
      </c>
      <c r="R301" s="23" t="s">
        <v>136</v>
      </c>
    </row>
    <row r="302" spans="1:18" x14ac:dyDescent="0.2">
      <c r="A302" s="23" t="s">
        <v>8145</v>
      </c>
      <c r="B302" s="23" t="s">
        <v>8144</v>
      </c>
      <c r="C302" s="24">
        <v>-8.9700000000000002E-2</v>
      </c>
      <c r="D302" s="23">
        <v>4.16</v>
      </c>
      <c r="E302" s="23" t="s">
        <v>136</v>
      </c>
      <c r="I302" s="23" t="s">
        <v>136</v>
      </c>
      <c r="J302" s="23">
        <v>0</v>
      </c>
      <c r="K302" s="23">
        <v>2899601600</v>
      </c>
      <c r="L302" s="23" t="s">
        <v>136</v>
      </c>
      <c r="M302" s="23" t="s">
        <v>136</v>
      </c>
      <c r="N302" s="23" t="s">
        <v>136</v>
      </c>
      <c r="O302" s="23">
        <v>46.38</v>
      </c>
      <c r="P302" s="23">
        <v>0.37</v>
      </c>
      <c r="Q302" s="23">
        <v>3.01</v>
      </c>
      <c r="R302" s="23" t="s">
        <v>136</v>
      </c>
    </row>
    <row r="303" spans="1:18" x14ac:dyDescent="0.2">
      <c r="A303" s="23" t="s">
        <v>1693</v>
      </c>
      <c r="B303" s="23" t="s">
        <v>1694</v>
      </c>
      <c r="C303" s="24">
        <v>-0.1</v>
      </c>
      <c r="D303" s="23">
        <v>9</v>
      </c>
      <c r="E303" s="23" t="s">
        <v>136</v>
      </c>
      <c r="I303" s="23" t="s">
        <v>136</v>
      </c>
      <c r="J303" s="23">
        <v>0</v>
      </c>
      <c r="K303" s="23">
        <v>16446243000</v>
      </c>
      <c r="L303" s="23" t="s">
        <v>136</v>
      </c>
      <c r="M303" s="23" t="s">
        <v>136</v>
      </c>
      <c r="N303" s="23" t="s">
        <v>136</v>
      </c>
      <c r="O303" s="23">
        <v>43.26</v>
      </c>
      <c r="P303" s="23">
        <v>0</v>
      </c>
      <c r="Q303" s="23">
        <v>4.8899999999999997</v>
      </c>
      <c r="R303" s="23" t="s">
        <v>136</v>
      </c>
    </row>
    <row r="304" spans="1:18" x14ac:dyDescent="0.2">
      <c r="A304" s="23" t="s">
        <v>8143</v>
      </c>
      <c r="B304" s="23" t="s">
        <v>8142</v>
      </c>
      <c r="C304" s="24">
        <v>-0.1004</v>
      </c>
      <c r="D304" s="23">
        <v>2.06</v>
      </c>
      <c r="E304" s="23" t="s">
        <v>136</v>
      </c>
      <c r="I304" s="23" t="s">
        <v>136</v>
      </c>
      <c r="J304" s="23">
        <v>0</v>
      </c>
      <c r="K304" s="23">
        <v>1730349000</v>
      </c>
      <c r="L304" s="23" t="s">
        <v>136</v>
      </c>
      <c r="M304" s="23" t="s">
        <v>136</v>
      </c>
      <c r="N304" s="23" t="s">
        <v>136</v>
      </c>
      <c r="O304" s="23">
        <v>30.54</v>
      </c>
      <c r="P304" s="23">
        <v>0</v>
      </c>
      <c r="Q304" s="23">
        <v>1.47</v>
      </c>
      <c r="R304" s="23" t="s">
        <v>136</v>
      </c>
    </row>
    <row r="305" spans="1:18" x14ac:dyDescent="0.2">
      <c r="A305" s="23" t="s">
        <v>6947</v>
      </c>
      <c r="B305" s="23" t="s">
        <v>6946</v>
      </c>
      <c r="C305" s="24">
        <v>-0.1011</v>
      </c>
      <c r="D305" s="23">
        <v>1.69</v>
      </c>
      <c r="E305" s="23" t="s">
        <v>136</v>
      </c>
      <c r="I305" s="23" t="s">
        <v>136</v>
      </c>
      <c r="J305" s="23">
        <v>0</v>
      </c>
      <c r="K305" s="23">
        <v>1355972600</v>
      </c>
      <c r="L305" s="23" t="s">
        <v>136</v>
      </c>
      <c r="M305" s="23" t="s">
        <v>136</v>
      </c>
      <c r="N305" s="23" t="s">
        <v>136</v>
      </c>
      <c r="O305" s="23">
        <v>33.31</v>
      </c>
      <c r="P305" s="23">
        <v>0</v>
      </c>
      <c r="Q305" s="23">
        <v>0.08</v>
      </c>
      <c r="R305" s="23" t="s">
        <v>136</v>
      </c>
    </row>
    <row r="306" spans="1:18" x14ac:dyDescent="0.2">
      <c r="A306" s="23" t="s">
        <v>5118</v>
      </c>
      <c r="B306" s="23" t="s">
        <v>5117</v>
      </c>
      <c r="C306" s="24">
        <v>-9.9699999999999997E-2</v>
      </c>
      <c r="D306" s="23">
        <v>3.34</v>
      </c>
      <c r="E306" s="23" t="s">
        <v>136</v>
      </c>
      <c r="I306" s="23" t="s">
        <v>136</v>
      </c>
      <c r="J306" s="23">
        <v>0</v>
      </c>
      <c r="K306" s="23">
        <v>1052401040</v>
      </c>
      <c r="L306" s="23" t="s">
        <v>136</v>
      </c>
      <c r="M306" s="23" t="s">
        <v>136</v>
      </c>
      <c r="N306" s="23" t="s">
        <v>136</v>
      </c>
      <c r="O306" s="23">
        <v>29.78</v>
      </c>
      <c r="P306" s="23">
        <v>0</v>
      </c>
      <c r="Q306" s="23">
        <v>3.16</v>
      </c>
      <c r="R306" s="23" t="s">
        <v>136</v>
      </c>
    </row>
    <row r="307" spans="1:18" x14ac:dyDescent="0.2">
      <c r="A307" s="23" t="s">
        <v>8141</v>
      </c>
      <c r="B307" s="23" t="s">
        <v>8140</v>
      </c>
      <c r="C307" s="24">
        <v>-9.98E-2</v>
      </c>
      <c r="D307" s="23">
        <v>3.79</v>
      </c>
      <c r="E307" s="23" t="s">
        <v>136</v>
      </c>
      <c r="I307" s="23" t="s">
        <v>136</v>
      </c>
      <c r="J307" s="23">
        <v>0</v>
      </c>
      <c r="K307" s="23">
        <v>1782131100</v>
      </c>
      <c r="L307" s="23" t="s">
        <v>136</v>
      </c>
      <c r="M307" s="23" t="s">
        <v>136</v>
      </c>
      <c r="N307" s="23" t="s">
        <v>136</v>
      </c>
      <c r="O307" s="23">
        <v>20.13</v>
      </c>
      <c r="P307" s="23">
        <v>0</v>
      </c>
      <c r="Q307" s="23">
        <v>3.16</v>
      </c>
      <c r="R307" s="23" t="s">
        <v>136</v>
      </c>
    </row>
    <row r="308" spans="1:18" x14ac:dyDescent="0.2">
      <c r="A308" s="23" t="s">
        <v>762</v>
      </c>
      <c r="B308" s="23" t="s">
        <v>763</v>
      </c>
      <c r="C308" s="24">
        <v>-9.9699999999999997E-2</v>
      </c>
      <c r="D308" s="23">
        <v>5.42</v>
      </c>
      <c r="E308" s="23" t="s">
        <v>136</v>
      </c>
      <c r="I308" s="23" t="s">
        <v>136</v>
      </c>
      <c r="J308" s="23">
        <v>0</v>
      </c>
      <c r="K308" s="23">
        <v>1563694300</v>
      </c>
      <c r="L308" s="23" t="s">
        <v>136</v>
      </c>
      <c r="M308" s="23" t="s">
        <v>136</v>
      </c>
      <c r="N308" s="23" t="s">
        <v>136</v>
      </c>
      <c r="O308" s="23">
        <v>2.02</v>
      </c>
      <c r="P308" s="23">
        <v>0.3</v>
      </c>
      <c r="Q308" s="23">
        <v>10.65</v>
      </c>
      <c r="R308" s="23" t="s">
        <v>136</v>
      </c>
    </row>
    <row r="309" spans="1:18" x14ac:dyDescent="0.2">
      <c r="A309" s="23" t="s">
        <v>709</v>
      </c>
      <c r="B309" s="23" t="s">
        <v>710</v>
      </c>
      <c r="C309" s="24">
        <v>-9.9699999999999997E-2</v>
      </c>
      <c r="D309" s="23">
        <v>3.07</v>
      </c>
      <c r="E309" s="23" t="s">
        <v>136</v>
      </c>
      <c r="I309" s="23" t="s">
        <v>136</v>
      </c>
      <c r="J309" s="23">
        <v>0</v>
      </c>
      <c r="K309" s="23">
        <v>1854255800</v>
      </c>
      <c r="L309" s="23" t="s">
        <v>136</v>
      </c>
      <c r="M309" s="23" t="s">
        <v>136</v>
      </c>
      <c r="N309" s="23" t="s">
        <v>136</v>
      </c>
      <c r="O309" s="23">
        <v>1.47</v>
      </c>
      <c r="P309" s="23">
        <v>0</v>
      </c>
      <c r="Q309" s="23">
        <v>4.09</v>
      </c>
      <c r="R309" s="23" t="s">
        <v>136</v>
      </c>
    </row>
    <row r="310" spans="1:18" x14ac:dyDescent="0.2">
      <c r="A310" s="23" t="s">
        <v>1713</v>
      </c>
      <c r="B310" s="23" t="s">
        <v>1714</v>
      </c>
      <c r="C310" s="24">
        <v>-9.9599999999999994E-2</v>
      </c>
      <c r="D310" s="23">
        <v>6.78</v>
      </c>
      <c r="E310" s="23" t="s">
        <v>136</v>
      </c>
      <c r="I310" s="23" t="s">
        <v>136</v>
      </c>
      <c r="J310" s="23">
        <v>0</v>
      </c>
      <c r="K310" s="23">
        <v>3093500400</v>
      </c>
      <c r="L310" s="23" t="s">
        <v>136</v>
      </c>
      <c r="M310" s="23" t="s">
        <v>136</v>
      </c>
      <c r="N310" s="23" t="s">
        <v>136</v>
      </c>
      <c r="O310" s="23">
        <v>32.25</v>
      </c>
      <c r="P310" s="23">
        <v>0</v>
      </c>
      <c r="Q310" s="23">
        <v>3.4</v>
      </c>
      <c r="R310" s="23" t="s">
        <v>136</v>
      </c>
    </row>
    <row r="311" spans="1:18" x14ac:dyDescent="0.2">
      <c r="A311" s="23" t="s">
        <v>6945</v>
      </c>
      <c r="B311" s="23" t="s">
        <v>6944</v>
      </c>
      <c r="C311" s="24">
        <v>-0.1013</v>
      </c>
      <c r="D311" s="23">
        <v>2.84</v>
      </c>
      <c r="E311" s="23" t="s">
        <v>136</v>
      </c>
      <c r="I311" s="23" t="s">
        <v>136</v>
      </c>
      <c r="J311" s="23">
        <v>0</v>
      </c>
      <c r="K311" s="23">
        <v>13823300000</v>
      </c>
      <c r="L311" s="23" t="s">
        <v>136</v>
      </c>
      <c r="M311" s="23" t="s">
        <v>136</v>
      </c>
      <c r="N311" s="23" t="s">
        <v>136</v>
      </c>
      <c r="O311" s="23">
        <v>21.54</v>
      </c>
      <c r="P311" s="23">
        <v>0</v>
      </c>
      <c r="Q311" s="23">
        <v>5.42</v>
      </c>
      <c r="R311" s="23" t="s">
        <v>136</v>
      </c>
    </row>
    <row r="312" spans="1:18" x14ac:dyDescent="0.2">
      <c r="A312" s="23" t="s">
        <v>606</v>
      </c>
      <c r="B312" s="23" t="s">
        <v>607</v>
      </c>
      <c r="C312" s="24">
        <v>-9.98E-2</v>
      </c>
      <c r="D312" s="23">
        <v>4.33</v>
      </c>
      <c r="E312" s="23" t="s">
        <v>136</v>
      </c>
      <c r="I312" s="23" t="s">
        <v>136</v>
      </c>
      <c r="J312" s="23">
        <v>0</v>
      </c>
      <c r="K312" s="23">
        <v>1741375800</v>
      </c>
      <c r="L312" s="23" t="s">
        <v>136</v>
      </c>
      <c r="M312" s="23" t="s">
        <v>136</v>
      </c>
      <c r="N312" s="23" t="s">
        <v>136</v>
      </c>
      <c r="O312" s="23">
        <v>6.96</v>
      </c>
      <c r="P312" s="23">
        <v>0</v>
      </c>
      <c r="Q312" s="23">
        <v>4.4000000000000004</v>
      </c>
      <c r="R312" s="23" t="s">
        <v>136</v>
      </c>
    </row>
    <row r="313" spans="1:18" x14ac:dyDescent="0.2">
      <c r="A313" s="23" t="s">
        <v>40</v>
      </c>
      <c r="B313" s="23" t="s">
        <v>28</v>
      </c>
      <c r="C313" s="24">
        <v>-0.1004</v>
      </c>
      <c r="D313" s="23">
        <v>6.54</v>
      </c>
      <c r="E313" s="23" t="s">
        <v>136</v>
      </c>
      <c r="I313" s="23" t="s">
        <v>136</v>
      </c>
      <c r="J313" s="23">
        <v>0</v>
      </c>
      <c r="K313" s="23">
        <v>1833808300</v>
      </c>
      <c r="L313" s="23" t="s">
        <v>136</v>
      </c>
      <c r="M313" s="23" t="s">
        <v>136</v>
      </c>
      <c r="N313" s="23" t="s">
        <v>136</v>
      </c>
      <c r="O313" s="23">
        <v>33.17</v>
      </c>
      <c r="P313" s="23">
        <v>0</v>
      </c>
      <c r="Q313" s="23">
        <v>2.75</v>
      </c>
      <c r="R313" s="23" t="s">
        <v>136</v>
      </c>
    </row>
    <row r="314" spans="1:18" x14ac:dyDescent="0.2">
      <c r="A314" s="23" t="s">
        <v>1649</v>
      </c>
      <c r="B314" s="23" t="s">
        <v>1650</v>
      </c>
      <c r="C314" s="24">
        <v>-9.8699999999999996E-2</v>
      </c>
      <c r="D314" s="23">
        <v>2.0099999999999998</v>
      </c>
      <c r="E314" s="23" t="s">
        <v>136</v>
      </c>
      <c r="I314" s="23" t="s">
        <v>136</v>
      </c>
      <c r="J314" s="23">
        <v>0</v>
      </c>
      <c r="K314" s="23">
        <v>2117718400</v>
      </c>
      <c r="L314" s="23" t="s">
        <v>136</v>
      </c>
      <c r="M314" s="23" t="s">
        <v>136</v>
      </c>
      <c r="N314" s="23" t="s">
        <v>136</v>
      </c>
      <c r="O314" s="23">
        <v>10.08</v>
      </c>
      <c r="P314" s="23">
        <v>0</v>
      </c>
      <c r="Q314" s="23">
        <v>2.98</v>
      </c>
      <c r="R314" s="23" t="s">
        <v>136</v>
      </c>
    </row>
    <row r="315" spans="1:18" x14ac:dyDescent="0.2">
      <c r="A315" s="23" t="s">
        <v>513</v>
      </c>
      <c r="B315" s="23" t="s">
        <v>514</v>
      </c>
      <c r="C315" s="24">
        <v>-9.9699999999999997E-2</v>
      </c>
      <c r="D315" s="23">
        <v>2.89</v>
      </c>
      <c r="E315" s="23" t="s">
        <v>136</v>
      </c>
      <c r="I315" s="23" t="s">
        <v>136</v>
      </c>
      <c r="J315" s="23">
        <v>0</v>
      </c>
      <c r="K315" s="23">
        <v>1648654800</v>
      </c>
      <c r="L315" s="23" t="s">
        <v>136</v>
      </c>
      <c r="M315" s="23" t="s">
        <v>136</v>
      </c>
      <c r="N315" s="23" t="s">
        <v>136</v>
      </c>
      <c r="O315" s="23">
        <v>2.5499999999999998</v>
      </c>
      <c r="P315" s="23">
        <v>0</v>
      </c>
      <c r="Q315" s="23">
        <v>3.82</v>
      </c>
      <c r="R315" s="23" t="s">
        <v>136</v>
      </c>
    </row>
    <row r="316" spans="1:18" x14ac:dyDescent="0.2">
      <c r="A316" s="23" t="s">
        <v>263</v>
      </c>
      <c r="B316" s="23" t="s">
        <v>264</v>
      </c>
      <c r="C316" s="24">
        <v>-0.1009</v>
      </c>
      <c r="D316" s="23">
        <v>4.0999999999999996</v>
      </c>
      <c r="E316" s="23" t="s">
        <v>136</v>
      </c>
      <c r="I316" s="23" t="s">
        <v>136</v>
      </c>
      <c r="J316" s="23">
        <v>0</v>
      </c>
      <c r="K316" s="23">
        <v>934488280</v>
      </c>
      <c r="L316" s="23" t="s">
        <v>136</v>
      </c>
      <c r="M316" s="23" t="s">
        <v>136</v>
      </c>
      <c r="N316" s="23" t="s">
        <v>136</v>
      </c>
      <c r="O316" s="23">
        <v>2.77</v>
      </c>
      <c r="P316" s="23">
        <v>0</v>
      </c>
      <c r="Q316" s="23">
        <v>6.67</v>
      </c>
      <c r="R316" s="23" t="s">
        <v>136</v>
      </c>
    </row>
    <row r="317" spans="1:18" x14ac:dyDescent="0.2">
      <c r="A317" s="23" t="s">
        <v>547</v>
      </c>
      <c r="B317" s="23" t="s">
        <v>548</v>
      </c>
      <c r="C317" s="24">
        <v>-9.9500000000000005E-2</v>
      </c>
      <c r="D317" s="23">
        <v>9.9499999999999993</v>
      </c>
      <c r="E317" s="23" t="s">
        <v>136</v>
      </c>
      <c r="I317" s="23" t="s">
        <v>136</v>
      </c>
      <c r="J317" s="23">
        <v>0</v>
      </c>
      <c r="K317" s="23">
        <v>4532758700</v>
      </c>
      <c r="L317" s="23" t="s">
        <v>136</v>
      </c>
      <c r="M317" s="23" t="s">
        <v>136</v>
      </c>
      <c r="N317" s="23" t="s">
        <v>136</v>
      </c>
      <c r="O317" s="23">
        <v>49.26</v>
      </c>
      <c r="P317" s="23">
        <v>0</v>
      </c>
      <c r="Q317" s="23">
        <v>5.13</v>
      </c>
      <c r="R317" s="23" t="s">
        <v>136</v>
      </c>
    </row>
    <row r="318" spans="1:18" x14ac:dyDescent="0.2">
      <c r="A318" s="23" t="s">
        <v>8139</v>
      </c>
      <c r="B318" s="23" t="s">
        <v>8138</v>
      </c>
      <c r="C318" s="24">
        <v>-0.1004</v>
      </c>
      <c r="D318" s="23">
        <v>2.2400000000000002</v>
      </c>
      <c r="E318" s="23" t="s">
        <v>136</v>
      </c>
      <c r="I318" s="23" t="s">
        <v>136</v>
      </c>
      <c r="J318" s="23">
        <v>0</v>
      </c>
      <c r="K318" s="23">
        <v>3054317200</v>
      </c>
      <c r="L318" s="23" t="s">
        <v>136</v>
      </c>
      <c r="M318" s="23" t="s">
        <v>136</v>
      </c>
      <c r="N318" s="23" t="s">
        <v>136</v>
      </c>
      <c r="O318" s="23">
        <v>16.57</v>
      </c>
      <c r="P318" s="23">
        <v>0</v>
      </c>
      <c r="Q318" s="23">
        <v>2.5</v>
      </c>
      <c r="R318" s="23" t="s">
        <v>136</v>
      </c>
    </row>
    <row r="319" spans="1:18" x14ac:dyDescent="0.2">
      <c r="A319" s="23" t="s">
        <v>1096</v>
      </c>
      <c r="B319" s="23" t="s">
        <v>1097</v>
      </c>
      <c r="C319" s="24">
        <v>-9.9199999999999997E-2</v>
      </c>
      <c r="D319" s="23">
        <v>4.45</v>
      </c>
      <c r="E319" s="23" t="s">
        <v>136</v>
      </c>
      <c r="I319" s="23" t="s">
        <v>136</v>
      </c>
      <c r="J319" s="23">
        <v>0</v>
      </c>
      <c r="K319" s="23">
        <v>2284068000</v>
      </c>
      <c r="L319" s="23" t="s">
        <v>136</v>
      </c>
      <c r="M319" s="23" t="s">
        <v>136</v>
      </c>
      <c r="N319" s="23" t="s">
        <v>136</v>
      </c>
      <c r="O319" s="23">
        <v>5.44</v>
      </c>
      <c r="P319" s="23">
        <v>0</v>
      </c>
      <c r="Q319" s="23">
        <v>5.04</v>
      </c>
      <c r="R319" s="23" t="s">
        <v>136</v>
      </c>
    </row>
    <row r="320" spans="1:18" x14ac:dyDescent="0.2">
      <c r="A320" s="23" t="s">
        <v>8137</v>
      </c>
      <c r="B320" s="23" t="s">
        <v>8136</v>
      </c>
      <c r="C320" s="24">
        <v>-0.1</v>
      </c>
      <c r="D320" s="23">
        <v>5.04</v>
      </c>
      <c r="E320" s="23" t="s">
        <v>136</v>
      </c>
      <c r="I320" s="23" t="s">
        <v>136</v>
      </c>
      <c r="J320" s="23">
        <v>0</v>
      </c>
      <c r="K320" s="23">
        <v>4500384600</v>
      </c>
      <c r="L320" s="23" t="s">
        <v>136</v>
      </c>
      <c r="M320" s="23" t="s">
        <v>136</v>
      </c>
      <c r="N320" s="23" t="s">
        <v>136</v>
      </c>
      <c r="O320" s="23">
        <v>17.170000000000002</v>
      </c>
      <c r="P320" s="23">
        <v>0</v>
      </c>
      <c r="Q320" s="23">
        <v>2.78</v>
      </c>
      <c r="R320" s="23" t="s">
        <v>136</v>
      </c>
    </row>
    <row r="321" spans="1:18" x14ac:dyDescent="0.2">
      <c r="A321" s="23" t="s">
        <v>1870</v>
      </c>
      <c r="B321" s="23" t="s">
        <v>1871</v>
      </c>
      <c r="C321" s="24">
        <v>-9.9400000000000002E-2</v>
      </c>
      <c r="D321" s="23">
        <v>6.16</v>
      </c>
      <c r="E321" s="23" t="s">
        <v>136</v>
      </c>
      <c r="I321" s="23" t="s">
        <v>136</v>
      </c>
      <c r="J321" s="23">
        <v>0</v>
      </c>
      <c r="K321" s="23">
        <v>2664149500</v>
      </c>
      <c r="L321" s="23" t="s">
        <v>136</v>
      </c>
      <c r="M321" s="23" t="s">
        <v>136</v>
      </c>
      <c r="N321" s="23" t="s">
        <v>136</v>
      </c>
      <c r="O321" s="23">
        <v>0.33</v>
      </c>
      <c r="P321" s="23">
        <v>0</v>
      </c>
      <c r="Q321" s="23">
        <v>9.43</v>
      </c>
      <c r="R321" s="23" t="s">
        <v>136</v>
      </c>
    </row>
    <row r="322" spans="1:18" x14ac:dyDescent="0.2">
      <c r="A322" s="23" t="s">
        <v>8135</v>
      </c>
      <c r="B322" s="23" t="s">
        <v>8134</v>
      </c>
      <c r="C322" s="24">
        <v>-0.1002</v>
      </c>
      <c r="D322" s="23">
        <v>5.21</v>
      </c>
      <c r="E322" s="23" t="s">
        <v>136</v>
      </c>
      <c r="I322" s="23" t="s">
        <v>136</v>
      </c>
      <c r="J322" s="23">
        <v>0</v>
      </c>
      <c r="K322" s="23">
        <v>1770472400</v>
      </c>
      <c r="L322" s="23" t="s">
        <v>136</v>
      </c>
      <c r="M322" s="23" t="s">
        <v>136</v>
      </c>
      <c r="N322" s="23" t="s">
        <v>136</v>
      </c>
      <c r="O322" s="23">
        <v>6.05</v>
      </c>
      <c r="P322" s="23">
        <v>0</v>
      </c>
      <c r="Q322" s="23">
        <v>5.8</v>
      </c>
      <c r="R322" s="23" t="s">
        <v>136</v>
      </c>
    </row>
    <row r="323" spans="1:18" x14ac:dyDescent="0.2">
      <c r="A323" s="23" t="s">
        <v>6941</v>
      </c>
      <c r="B323" s="23" t="s">
        <v>6940</v>
      </c>
      <c r="C323" s="24">
        <v>-0.1004</v>
      </c>
      <c r="D323" s="23">
        <v>9.14</v>
      </c>
      <c r="E323" s="23" t="s">
        <v>136</v>
      </c>
      <c r="I323" s="23" t="s">
        <v>136</v>
      </c>
      <c r="J323" s="23">
        <v>0</v>
      </c>
      <c r="K323" s="23">
        <v>3663231200</v>
      </c>
      <c r="L323" s="23" t="s">
        <v>136</v>
      </c>
      <c r="M323" s="23" t="s">
        <v>136</v>
      </c>
      <c r="N323" s="23" t="s">
        <v>136</v>
      </c>
      <c r="O323" s="23">
        <v>2.2200000000000002</v>
      </c>
      <c r="P323" s="23">
        <v>0</v>
      </c>
      <c r="Q323" s="23">
        <v>2.35</v>
      </c>
      <c r="R323" s="23" t="s">
        <v>136</v>
      </c>
    </row>
    <row r="324" spans="1:18" x14ac:dyDescent="0.2">
      <c r="A324" s="23" t="s">
        <v>7223</v>
      </c>
      <c r="B324" s="23" t="s">
        <v>7222</v>
      </c>
      <c r="C324" s="24">
        <v>-9.9699999999999997E-2</v>
      </c>
      <c r="D324" s="23">
        <v>5.42</v>
      </c>
      <c r="E324" s="23" t="s">
        <v>136</v>
      </c>
      <c r="I324" s="23" t="s">
        <v>136</v>
      </c>
      <c r="J324" s="23">
        <v>0</v>
      </c>
      <c r="K324" s="23">
        <v>2450813700</v>
      </c>
      <c r="L324" s="23" t="s">
        <v>136</v>
      </c>
      <c r="M324" s="23" t="s">
        <v>136</v>
      </c>
      <c r="N324" s="23" t="s">
        <v>136</v>
      </c>
      <c r="O324" s="23">
        <v>3.8</v>
      </c>
      <c r="P324" s="23">
        <v>0</v>
      </c>
      <c r="Q324" s="23">
        <v>3.67</v>
      </c>
      <c r="R324" s="23" t="s">
        <v>136</v>
      </c>
    </row>
    <row r="325" spans="1:18" x14ac:dyDescent="0.2">
      <c r="A325" s="23" t="s">
        <v>7221</v>
      </c>
      <c r="B325" s="23" t="s">
        <v>7220</v>
      </c>
      <c r="C325" s="24">
        <v>-0.1007</v>
      </c>
      <c r="D325" s="23">
        <v>5.36</v>
      </c>
      <c r="E325" s="23" t="s">
        <v>136</v>
      </c>
      <c r="I325" s="23" t="s">
        <v>136</v>
      </c>
      <c r="J325" s="23">
        <v>0</v>
      </c>
      <c r="K325" s="23">
        <v>3121439700</v>
      </c>
      <c r="L325" s="23" t="s">
        <v>136</v>
      </c>
      <c r="M325" s="23" t="s">
        <v>136</v>
      </c>
      <c r="N325" s="23" t="s">
        <v>136</v>
      </c>
      <c r="O325" s="23">
        <v>33.51</v>
      </c>
      <c r="P325" s="23">
        <v>0</v>
      </c>
      <c r="Q325" s="23">
        <v>2.9</v>
      </c>
      <c r="R325" s="23" t="s">
        <v>136</v>
      </c>
    </row>
    <row r="326" spans="1:18" x14ac:dyDescent="0.2">
      <c r="A326" s="23" t="s">
        <v>741</v>
      </c>
      <c r="B326" s="23" t="s">
        <v>742</v>
      </c>
      <c r="C326" s="24">
        <v>-0.10100000000000001</v>
      </c>
      <c r="D326" s="23">
        <v>2.58</v>
      </c>
      <c r="E326" s="23" t="s">
        <v>136</v>
      </c>
      <c r="I326" s="23" t="s">
        <v>136</v>
      </c>
      <c r="J326" s="23">
        <v>0</v>
      </c>
      <c r="K326" s="23">
        <v>2221799400</v>
      </c>
      <c r="L326" s="23" t="s">
        <v>136</v>
      </c>
      <c r="M326" s="23" t="s">
        <v>136</v>
      </c>
      <c r="N326" s="23" t="s">
        <v>136</v>
      </c>
      <c r="O326" s="23">
        <v>35.42</v>
      </c>
      <c r="P326" s="23">
        <v>0</v>
      </c>
      <c r="Q326" s="23">
        <v>3.9</v>
      </c>
      <c r="R326" s="23" t="s">
        <v>136</v>
      </c>
    </row>
    <row r="327" spans="1:18" x14ac:dyDescent="0.2">
      <c r="A327" s="23" t="s">
        <v>107</v>
      </c>
      <c r="B327" s="23" t="s">
        <v>108</v>
      </c>
      <c r="C327" s="24">
        <v>-0.1003</v>
      </c>
      <c r="D327" s="23">
        <v>10.77</v>
      </c>
      <c r="E327" s="23" t="s">
        <v>136</v>
      </c>
      <c r="I327" s="23" t="s">
        <v>136</v>
      </c>
      <c r="J327" s="23">
        <v>0</v>
      </c>
      <c r="K327" s="23">
        <v>3046456100</v>
      </c>
      <c r="L327" s="23" t="s">
        <v>136</v>
      </c>
      <c r="M327" s="23" t="s">
        <v>136</v>
      </c>
      <c r="N327" s="23" t="s">
        <v>136</v>
      </c>
      <c r="O327" s="23">
        <v>58.63</v>
      </c>
      <c r="P327" s="23">
        <v>0</v>
      </c>
      <c r="Q327" s="23">
        <v>2.41</v>
      </c>
      <c r="R327" s="23" t="s">
        <v>136</v>
      </c>
    </row>
    <row r="328" spans="1:18" x14ac:dyDescent="0.2">
      <c r="A328" s="23" t="s">
        <v>265</v>
      </c>
      <c r="B328" s="23" t="s">
        <v>266</v>
      </c>
      <c r="C328" s="24">
        <v>-0.1</v>
      </c>
      <c r="D328" s="23">
        <v>10.62</v>
      </c>
      <c r="E328" s="23" t="s">
        <v>136</v>
      </c>
      <c r="I328" s="23" t="s">
        <v>136</v>
      </c>
      <c r="J328" s="23">
        <v>0</v>
      </c>
      <c r="K328" s="23">
        <v>1719407400</v>
      </c>
      <c r="L328" s="23" t="s">
        <v>136</v>
      </c>
      <c r="M328" s="23" t="s">
        <v>136</v>
      </c>
      <c r="N328" s="23" t="s">
        <v>136</v>
      </c>
      <c r="O328" s="23">
        <v>28.5</v>
      </c>
      <c r="P328" s="23">
        <v>0</v>
      </c>
      <c r="Q328" s="23">
        <v>3.39</v>
      </c>
      <c r="R328" s="23" t="s">
        <v>136</v>
      </c>
    </row>
    <row r="329" spans="1:18" x14ac:dyDescent="0.2">
      <c r="A329" s="23" t="s">
        <v>563</v>
      </c>
      <c r="B329" s="23" t="s">
        <v>564</v>
      </c>
      <c r="C329" s="24">
        <v>-9.9400000000000002E-2</v>
      </c>
      <c r="D329" s="23">
        <v>4.8899999999999997</v>
      </c>
      <c r="E329" s="23" t="s">
        <v>136</v>
      </c>
      <c r="I329" s="23" t="s">
        <v>136</v>
      </c>
      <c r="J329" s="23">
        <v>0</v>
      </c>
      <c r="K329" s="23">
        <v>2816148600</v>
      </c>
      <c r="L329" s="23" t="s">
        <v>136</v>
      </c>
      <c r="M329" s="23" t="s">
        <v>136</v>
      </c>
      <c r="N329" s="23" t="s">
        <v>136</v>
      </c>
      <c r="O329" s="23">
        <v>11.12</v>
      </c>
      <c r="P329" s="23">
        <v>0</v>
      </c>
      <c r="Q329" s="23">
        <v>2.85</v>
      </c>
      <c r="R329" s="23" t="s">
        <v>136</v>
      </c>
    </row>
    <row r="330" spans="1:18" x14ac:dyDescent="0.2">
      <c r="A330" s="23" t="s">
        <v>8133</v>
      </c>
      <c r="B330" s="23" t="s">
        <v>8132</v>
      </c>
      <c r="C330" s="24">
        <v>-9.98E-2</v>
      </c>
      <c r="D330" s="23">
        <v>4.1500000000000004</v>
      </c>
      <c r="E330" s="23" t="s">
        <v>136</v>
      </c>
      <c r="I330" s="23" t="s">
        <v>136</v>
      </c>
      <c r="J330" s="23">
        <v>0</v>
      </c>
      <c r="K330" s="23">
        <v>2191200000</v>
      </c>
      <c r="L330" s="23" t="s">
        <v>136</v>
      </c>
      <c r="M330" s="23" t="s">
        <v>136</v>
      </c>
      <c r="N330" s="23" t="s">
        <v>136</v>
      </c>
      <c r="O330" s="23">
        <v>54.85</v>
      </c>
      <c r="P330" s="23">
        <v>0</v>
      </c>
      <c r="Q330" s="23">
        <v>2.33</v>
      </c>
      <c r="R330" s="23" t="s">
        <v>136</v>
      </c>
    </row>
    <row r="331" spans="1:18" x14ac:dyDescent="0.2">
      <c r="A331" s="23" t="s">
        <v>481</v>
      </c>
      <c r="B331" s="23" t="s">
        <v>482</v>
      </c>
      <c r="C331" s="24">
        <v>-0.1004</v>
      </c>
      <c r="D331" s="23">
        <v>4.3</v>
      </c>
      <c r="E331" s="23" t="s">
        <v>136</v>
      </c>
      <c r="I331" s="23" t="s">
        <v>136</v>
      </c>
      <c r="J331" s="23">
        <v>0</v>
      </c>
      <c r="K331" s="23">
        <v>1282716610</v>
      </c>
      <c r="L331" s="23" t="s">
        <v>136</v>
      </c>
      <c r="M331" s="23" t="s">
        <v>136</v>
      </c>
      <c r="N331" s="23" t="s">
        <v>136</v>
      </c>
      <c r="O331" s="23">
        <v>25.74</v>
      </c>
      <c r="P331" s="23">
        <v>0</v>
      </c>
      <c r="Q331" s="23">
        <v>2.4700000000000002</v>
      </c>
      <c r="R331" s="23" t="s">
        <v>136</v>
      </c>
    </row>
    <row r="332" spans="1:18" x14ac:dyDescent="0.2">
      <c r="A332" s="23" t="s">
        <v>8131</v>
      </c>
      <c r="B332" s="23" t="s">
        <v>8130</v>
      </c>
      <c r="C332" s="24">
        <v>-0.1003</v>
      </c>
      <c r="D332" s="23">
        <v>5.29</v>
      </c>
      <c r="E332" s="23" t="s">
        <v>136</v>
      </c>
      <c r="I332" s="23" t="s">
        <v>136</v>
      </c>
      <c r="J332" s="23">
        <v>0</v>
      </c>
      <c r="K332" s="23">
        <v>7224474500</v>
      </c>
      <c r="L332" s="23" t="s">
        <v>136</v>
      </c>
      <c r="M332" s="23" t="s">
        <v>136</v>
      </c>
      <c r="N332" s="23" t="s">
        <v>136</v>
      </c>
      <c r="O332" s="23">
        <v>27.78</v>
      </c>
      <c r="P332" s="23">
        <v>0</v>
      </c>
      <c r="Q332" s="23">
        <v>4.13</v>
      </c>
      <c r="R332" s="23" t="s">
        <v>136</v>
      </c>
    </row>
    <row r="333" spans="1:18" x14ac:dyDescent="0.2">
      <c r="A333" s="23" t="s">
        <v>1498</v>
      </c>
      <c r="B333" s="23" t="s">
        <v>1499</v>
      </c>
      <c r="C333" s="24">
        <v>-9.2200000000000004E-2</v>
      </c>
      <c r="D333" s="23">
        <v>5.81</v>
      </c>
      <c r="E333" s="23" t="s">
        <v>136</v>
      </c>
      <c r="I333" s="23" t="s">
        <v>136</v>
      </c>
      <c r="J333" s="23">
        <v>0</v>
      </c>
      <c r="K333" s="23">
        <v>1346702600</v>
      </c>
      <c r="L333" s="23" t="s">
        <v>136</v>
      </c>
      <c r="M333" s="23" t="s">
        <v>136</v>
      </c>
      <c r="N333" s="23" t="s">
        <v>136</v>
      </c>
      <c r="O333" s="23">
        <v>2.34</v>
      </c>
      <c r="P333" s="23">
        <v>0.17</v>
      </c>
      <c r="Q333" s="23">
        <v>4.6399999999999997</v>
      </c>
      <c r="R333" s="23" t="s">
        <v>136</v>
      </c>
    </row>
    <row r="334" spans="1:18" x14ac:dyDescent="0.2">
      <c r="A334" s="23" t="s">
        <v>5572</v>
      </c>
      <c r="B334" s="23" t="s">
        <v>5571</v>
      </c>
      <c r="C334" s="24">
        <v>-9.9199999999999997E-2</v>
      </c>
      <c r="D334" s="23">
        <v>2.36</v>
      </c>
      <c r="E334" s="23" t="s">
        <v>136</v>
      </c>
      <c r="I334" s="23" t="s">
        <v>136</v>
      </c>
      <c r="J334" s="23">
        <v>0</v>
      </c>
      <c r="K334" s="23">
        <v>2491289600</v>
      </c>
      <c r="L334" s="23" t="s">
        <v>136</v>
      </c>
      <c r="M334" s="23" t="s">
        <v>136</v>
      </c>
      <c r="N334" s="23" t="s">
        <v>136</v>
      </c>
      <c r="O334" s="23">
        <v>22.17</v>
      </c>
      <c r="P334" s="23">
        <v>0</v>
      </c>
      <c r="Q334" s="23">
        <v>3.32</v>
      </c>
      <c r="R334" s="23" t="s">
        <v>136</v>
      </c>
    </row>
    <row r="335" spans="1:18" x14ac:dyDescent="0.2">
      <c r="A335" s="23" t="s">
        <v>743</v>
      </c>
      <c r="B335" s="23" t="s">
        <v>744</v>
      </c>
      <c r="C335" s="24">
        <v>-9.9599999999999994E-2</v>
      </c>
      <c r="D335" s="23">
        <v>7.68</v>
      </c>
      <c r="E335" s="23" t="s">
        <v>136</v>
      </c>
      <c r="I335" s="23" t="s">
        <v>136</v>
      </c>
      <c r="J335" s="23">
        <v>0</v>
      </c>
      <c r="K335" s="23">
        <v>3160750500</v>
      </c>
      <c r="L335" s="23" t="s">
        <v>136</v>
      </c>
      <c r="M335" s="23" t="s">
        <v>136</v>
      </c>
      <c r="N335" s="23" t="s">
        <v>136</v>
      </c>
      <c r="O335" s="23">
        <v>39.97</v>
      </c>
      <c r="P335" s="23">
        <v>0</v>
      </c>
      <c r="Q335" s="23">
        <v>6.38</v>
      </c>
      <c r="R335" s="23" t="s">
        <v>136</v>
      </c>
    </row>
    <row r="336" spans="1:18" x14ac:dyDescent="0.2">
      <c r="A336" s="23" t="s">
        <v>515</v>
      </c>
      <c r="B336" s="23" t="s">
        <v>516</v>
      </c>
      <c r="C336" s="24">
        <v>3.2199999999999999E-2</v>
      </c>
      <c r="D336" s="23">
        <v>5.45</v>
      </c>
      <c r="E336" s="25">
        <v>0.59509259259259262</v>
      </c>
      <c r="I336" s="25">
        <v>0.59509259259259262</v>
      </c>
      <c r="J336" s="23">
        <v>0</v>
      </c>
      <c r="K336" s="23">
        <v>2468464400</v>
      </c>
      <c r="L336" s="23" t="s">
        <v>136</v>
      </c>
      <c r="M336" s="23" t="s">
        <v>136</v>
      </c>
      <c r="N336" s="23" t="s">
        <v>136</v>
      </c>
      <c r="O336" s="23">
        <v>0</v>
      </c>
      <c r="P336" s="23">
        <v>6.16</v>
      </c>
      <c r="Q336" s="23">
        <v>5.04</v>
      </c>
      <c r="R336" s="23" t="s">
        <v>136</v>
      </c>
    </row>
    <row r="337" spans="1:18" x14ac:dyDescent="0.2">
      <c r="A337" s="23" t="s">
        <v>492</v>
      </c>
      <c r="B337" s="23" t="s">
        <v>493</v>
      </c>
      <c r="C337" s="24">
        <v>-0.1003</v>
      </c>
      <c r="D337" s="23">
        <v>7.09</v>
      </c>
      <c r="E337" s="23" t="s">
        <v>136</v>
      </c>
      <c r="I337" s="23" t="s">
        <v>136</v>
      </c>
      <c r="J337" s="23">
        <v>0</v>
      </c>
      <c r="K337" s="23">
        <v>3548625400</v>
      </c>
      <c r="L337" s="23" t="s">
        <v>136</v>
      </c>
      <c r="M337" s="23" t="s">
        <v>136</v>
      </c>
      <c r="N337" s="23" t="s">
        <v>136</v>
      </c>
      <c r="O337" s="23">
        <v>9.43</v>
      </c>
      <c r="P337" s="23">
        <v>0</v>
      </c>
      <c r="Q337" s="23">
        <v>8.1999999999999993</v>
      </c>
      <c r="R337" s="23" t="s">
        <v>136</v>
      </c>
    </row>
    <row r="338" spans="1:18" x14ac:dyDescent="0.2">
      <c r="A338" s="23" t="s">
        <v>1909</v>
      </c>
      <c r="B338" s="23" t="s">
        <v>1910</v>
      </c>
      <c r="C338" s="24">
        <v>-8.5900000000000004E-2</v>
      </c>
      <c r="D338" s="23">
        <v>8.3000000000000007</v>
      </c>
      <c r="E338" s="23" t="s">
        <v>136</v>
      </c>
      <c r="I338" s="23" t="s">
        <v>136</v>
      </c>
      <c r="J338" s="23">
        <v>0</v>
      </c>
      <c r="K338" s="23">
        <v>16380402000</v>
      </c>
      <c r="L338" s="23" t="s">
        <v>136</v>
      </c>
      <c r="M338" s="23" t="s">
        <v>136</v>
      </c>
      <c r="N338" s="23">
        <v>0</v>
      </c>
      <c r="O338" s="23">
        <v>56.23</v>
      </c>
      <c r="P338" s="23">
        <v>0.52</v>
      </c>
      <c r="Q338" s="23">
        <v>3.92</v>
      </c>
      <c r="R338" s="23" t="s">
        <v>136</v>
      </c>
    </row>
    <row r="339" spans="1:18" x14ac:dyDescent="0.2">
      <c r="A339" s="23" t="s">
        <v>8129</v>
      </c>
      <c r="B339" s="23" t="s">
        <v>8128</v>
      </c>
      <c r="C339" s="24">
        <v>-0.1009</v>
      </c>
      <c r="D339" s="23">
        <v>4.0999999999999996</v>
      </c>
      <c r="E339" s="23" t="s">
        <v>136</v>
      </c>
      <c r="I339" s="23" t="s">
        <v>136</v>
      </c>
      <c r="J339" s="23">
        <v>0</v>
      </c>
      <c r="K339" s="23">
        <v>3865524600</v>
      </c>
      <c r="L339" s="23" t="s">
        <v>136</v>
      </c>
      <c r="M339" s="23" t="s">
        <v>136</v>
      </c>
      <c r="N339" s="23">
        <v>0</v>
      </c>
      <c r="O339" s="23">
        <v>42.3</v>
      </c>
      <c r="P339" s="23">
        <v>0</v>
      </c>
      <c r="Q339" s="23">
        <v>1.85</v>
      </c>
      <c r="R339" s="23" t="s">
        <v>136</v>
      </c>
    </row>
    <row r="340" spans="1:18" x14ac:dyDescent="0.2">
      <c r="A340" s="23" t="s">
        <v>8127</v>
      </c>
      <c r="B340" s="23" t="s">
        <v>8126</v>
      </c>
      <c r="C340" s="24">
        <v>-9.8799999999999999E-2</v>
      </c>
      <c r="D340" s="23">
        <v>2.2799999999999998</v>
      </c>
      <c r="E340" s="23" t="s">
        <v>136</v>
      </c>
      <c r="I340" s="23" t="s">
        <v>136</v>
      </c>
      <c r="J340" s="23">
        <v>0</v>
      </c>
      <c r="K340" s="23">
        <v>3070267600</v>
      </c>
      <c r="L340" s="23" t="s">
        <v>136</v>
      </c>
      <c r="M340" s="23" t="s">
        <v>136</v>
      </c>
      <c r="N340" s="23">
        <v>0</v>
      </c>
      <c r="O340" s="23">
        <v>12.44</v>
      </c>
      <c r="P340" s="23">
        <v>0</v>
      </c>
      <c r="Q340" s="23">
        <v>1.75</v>
      </c>
      <c r="R340" s="23" t="s">
        <v>136</v>
      </c>
    </row>
    <row r="341" spans="1:18" x14ac:dyDescent="0.2">
      <c r="A341" s="23" t="s">
        <v>8125</v>
      </c>
      <c r="B341" s="23" t="s">
        <v>8124</v>
      </c>
      <c r="C341" s="24">
        <v>-9.9699999999999997E-2</v>
      </c>
      <c r="D341" s="23">
        <v>7.86</v>
      </c>
      <c r="E341" s="23" t="s">
        <v>136</v>
      </c>
      <c r="I341" s="23" t="s">
        <v>136</v>
      </c>
      <c r="J341" s="23">
        <v>0</v>
      </c>
      <c r="K341" s="23">
        <v>1868715000</v>
      </c>
      <c r="L341" s="23" t="s">
        <v>136</v>
      </c>
      <c r="M341" s="23" t="s">
        <v>136</v>
      </c>
      <c r="N341" s="23">
        <v>0</v>
      </c>
      <c r="O341" s="23">
        <v>12.69</v>
      </c>
      <c r="P341" s="23">
        <v>0</v>
      </c>
      <c r="Q341" s="23">
        <v>3.19</v>
      </c>
      <c r="R341" s="23" t="s">
        <v>136</v>
      </c>
    </row>
    <row r="342" spans="1:18" x14ac:dyDescent="0.2">
      <c r="A342" s="23" t="s">
        <v>8123</v>
      </c>
      <c r="B342" s="23" t="s">
        <v>8122</v>
      </c>
      <c r="C342" s="24">
        <v>-9.9299999999999999E-2</v>
      </c>
      <c r="D342" s="23">
        <v>2.63</v>
      </c>
      <c r="E342" s="23" t="s">
        <v>136</v>
      </c>
      <c r="I342" s="23" t="s">
        <v>136</v>
      </c>
      <c r="J342" s="23">
        <v>0</v>
      </c>
      <c r="K342" s="23">
        <v>1605284400</v>
      </c>
      <c r="L342" s="23" t="s">
        <v>136</v>
      </c>
      <c r="M342" s="23" t="s">
        <v>136</v>
      </c>
      <c r="N342" s="23">
        <v>0</v>
      </c>
      <c r="O342" s="23">
        <v>0.72</v>
      </c>
      <c r="P342" s="23">
        <v>0</v>
      </c>
      <c r="Q342" s="23">
        <v>3.43</v>
      </c>
      <c r="R342" s="23" t="s">
        <v>136</v>
      </c>
    </row>
    <row r="343" spans="1:18" x14ac:dyDescent="0.2">
      <c r="A343" s="23" t="s">
        <v>8121</v>
      </c>
      <c r="B343" s="23" t="s">
        <v>8120</v>
      </c>
      <c r="C343" s="24">
        <v>-9.9400000000000002E-2</v>
      </c>
      <c r="D343" s="23">
        <v>5.62</v>
      </c>
      <c r="E343" s="23" t="s">
        <v>136</v>
      </c>
      <c r="I343" s="23" t="s">
        <v>136</v>
      </c>
      <c r="J343" s="23">
        <v>0</v>
      </c>
      <c r="K343" s="23">
        <v>3891060500</v>
      </c>
      <c r="L343" s="23" t="s">
        <v>136</v>
      </c>
      <c r="M343" s="23" t="s">
        <v>136</v>
      </c>
      <c r="N343" s="23">
        <v>0</v>
      </c>
      <c r="O343" s="23">
        <v>57.06</v>
      </c>
      <c r="P343" s="23">
        <v>0</v>
      </c>
      <c r="Q343" s="23">
        <v>1.79</v>
      </c>
      <c r="R343" s="23" t="s">
        <v>136</v>
      </c>
    </row>
    <row r="344" spans="1:18" x14ac:dyDescent="0.2">
      <c r="A344" s="23" t="s">
        <v>48</v>
      </c>
      <c r="B344" s="23" t="s">
        <v>49</v>
      </c>
      <c r="C344" s="24">
        <v>-9.98E-2</v>
      </c>
      <c r="D344" s="23">
        <v>3.79</v>
      </c>
      <c r="E344" s="23" t="s">
        <v>136</v>
      </c>
      <c r="I344" s="23" t="s">
        <v>136</v>
      </c>
      <c r="J344" s="23">
        <v>0</v>
      </c>
      <c r="K344" s="23">
        <v>3019586900</v>
      </c>
      <c r="L344" s="23" t="s">
        <v>136</v>
      </c>
      <c r="M344" s="23" t="s">
        <v>136</v>
      </c>
      <c r="N344" s="23">
        <v>0</v>
      </c>
      <c r="O344" s="23">
        <v>21.16</v>
      </c>
      <c r="P344" s="23">
        <v>0</v>
      </c>
      <c r="Q344" s="23">
        <v>2.63</v>
      </c>
      <c r="R344" s="23" t="s">
        <v>136</v>
      </c>
    </row>
    <row r="345" spans="1:18" x14ac:dyDescent="0.2">
      <c r="A345" s="23" t="s">
        <v>8119</v>
      </c>
      <c r="B345" s="23" t="s">
        <v>8118</v>
      </c>
      <c r="C345" s="24">
        <v>-9.9199999999999997E-2</v>
      </c>
      <c r="D345" s="23">
        <v>3.27</v>
      </c>
      <c r="E345" s="23" t="s">
        <v>136</v>
      </c>
      <c r="I345" s="23" t="s">
        <v>136</v>
      </c>
      <c r="J345" s="23">
        <v>0</v>
      </c>
      <c r="K345" s="23">
        <v>2620029000</v>
      </c>
      <c r="L345" s="23" t="s">
        <v>136</v>
      </c>
      <c r="M345" s="23" t="s">
        <v>136</v>
      </c>
      <c r="N345" s="23">
        <v>0</v>
      </c>
      <c r="O345" s="23">
        <v>40.69</v>
      </c>
      <c r="P345" s="23">
        <v>0</v>
      </c>
      <c r="Q345" s="23">
        <v>2.96</v>
      </c>
      <c r="R345" s="23" t="s">
        <v>136</v>
      </c>
    </row>
    <row r="346" spans="1:18" x14ac:dyDescent="0.2">
      <c r="A346" s="23" t="s">
        <v>7219</v>
      </c>
      <c r="B346" s="23" t="s">
        <v>7218</v>
      </c>
      <c r="C346" s="24">
        <v>-9.9699999999999997E-2</v>
      </c>
      <c r="D346" s="23">
        <v>12.37</v>
      </c>
      <c r="E346" s="23" t="s">
        <v>136</v>
      </c>
      <c r="I346" s="23" t="s">
        <v>136</v>
      </c>
      <c r="J346" s="23">
        <v>0</v>
      </c>
      <c r="K346" s="23">
        <v>8400732900</v>
      </c>
      <c r="L346" s="23" t="s">
        <v>136</v>
      </c>
      <c r="M346" s="23" t="s">
        <v>136</v>
      </c>
      <c r="N346" s="23">
        <v>0</v>
      </c>
      <c r="O346" s="23">
        <v>47.58</v>
      </c>
      <c r="P346" s="23">
        <v>0</v>
      </c>
      <c r="Q346" s="23">
        <v>2.33</v>
      </c>
      <c r="R346" s="23" t="s">
        <v>136</v>
      </c>
    </row>
    <row r="347" spans="1:18" x14ac:dyDescent="0.2">
      <c r="A347" s="23" t="s">
        <v>8117</v>
      </c>
      <c r="B347" s="23" t="s">
        <v>8116</v>
      </c>
      <c r="C347" s="24">
        <v>-0.09</v>
      </c>
      <c r="D347" s="23">
        <v>4.75</v>
      </c>
      <c r="E347" s="23" t="s">
        <v>136</v>
      </c>
      <c r="I347" s="23" t="s">
        <v>136</v>
      </c>
      <c r="J347" s="23">
        <v>0</v>
      </c>
      <c r="K347" s="23">
        <v>4099307200</v>
      </c>
      <c r="L347" s="23" t="s">
        <v>136</v>
      </c>
      <c r="M347" s="23" t="s">
        <v>136</v>
      </c>
      <c r="N347" s="23">
        <v>0</v>
      </c>
      <c r="O347" s="23">
        <v>10.09</v>
      </c>
      <c r="P347" s="23">
        <v>0.15</v>
      </c>
      <c r="Q347" s="23">
        <v>2.72</v>
      </c>
      <c r="R347" s="23" t="s">
        <v>136</v>
      </c>
    </row>
    <row r="348" spans="1:18" x14ac:dyDescent="0.2">
      <c r="A348" s="23" t="s">
        <v>8115</v>
      </c>
      <c r="B348" s="23" t="s">
        <v>8114</v>
      </c>
      <c r="C348" s="24">
        <v>-9.8599999999999993E-2</v>
      </c>
      <c r="D348" s="23">
        <v>4.3899999999999997</v>
      </c>
      <c r="E348" s="23" t="s">
        <v>136</v>
      </c>
      <c r="I348" s="23" t="s">
        <v>136</v>
      </c>
      <c r="J348" s="23">
        <v>0</v>
      </c>
      <c r="K348" s="23">
        <v>3747109800</v>
      </c>
      <c r="L348" s="23" t="s">
        <v>136</v>
      </c>
      <c r="M348" s="23" t="s">
        <v>136</v>
      </c>
      <c r="N348" s="23">
        <v>0</v>
      </c>
      <c r="O348" s="23">
        <v>30.44</v>
      </c>
      <c r="P348" s="23">
        <v>0</v>
      </c>
      <c r="Q348" s="23">
        <v>1.93</v>
      </c>
      <c r="R348" s="23" t="s">
        <v>136</v>
      </c>
    </row>
    <row r="349" spans="1:18" x14ac:dyDescent="0.2">
      <c r="A349" s="23" t="s">
        <v>4760</v>
      </c>
      <c r="B349" s="23" t="s">
        <v>4759</v>
      </c>
      <c r="C349" s="24">
        <v>-0.10100000000000001</v>
      </c>
      <c r="D349" s="23">
        <v>3.56</v>
      </c>
      <c r="E349" s="23" t="s">
        <v>136</v>
      </c>
      <c r="I349" s="23" t="s">
        <v>136</v>
      </c>
      <c r="J349" s="23">
        <v>0</v>
      </c>
      <c r="K349" s="23">
        <v>1770820900</v>
      </c>
      <c r="L349" s="23" t="s">
        <v>136</v>
      </c>
      <c r="M349" s="23" t="s">
        <v>136</v>
      </c>
      <c r="N349" s="23">
        <v>0</v>
      </c>
      <c r="O349" s="23">
        <v>4.28</v>
      </c>
      <c r="P349" s="23">
        <v>0</v>
      </c>
      <c r="Q349" s="23">
        <v>4.05</v>
      </c>
      <c r="R349" s="23" t="s">
        <v>136</v>
      </c>
    </row>
    <row r="350" spans="1:18" x14ac:dyDescent="0.2">
      <c r="A350" s="23" t="s">
        <v>8113</v>
      </c>
      <c r="B350" s="23" t="s">
        <v>8112</v>
      </c>
      <c r="C350" s="24">
        <v>-9.9500000000000005E-2</v>
      </c>
      <c r="D350" s="23">
        <v>7.87</v>
      </c>
      <c r="E350" s="23" t="s">
        <v>136</v>
      </c>
      <c r="I350" s="23" t="s">
        <v>136</v>
      </c>
      <c r="J350" s="23">
        <v>0</v>
      </c>
      <c r="K350" s="23">
        <v>5751514200</v>
      </c>
      <c r="L350" s="23" t="s">
        <v>136</v>
      </c>
      <c r="M350" s="23" t="s">
        <v>136</v>
      </c>
      <c r="N350" s="23">
        <v>0</v>
      </c>
      <c r="O350" s="23">
        <v>79.489999999999995</v>
      </c>
      <c r="P350" s="23">
        <v>0</v>
      </c>
      <c r="Q350" s="23">
        <v>0.92</v>
      </c>
      <c r="R350" s="23" t="s">
        <v>136</v>
      </c>
    </row>
    <row r="351" spans="1:18" x14ac:dyDescent="0.2">
      <c r="A351" s="23" t="s">
        <v>421</v>
      </c>
      <c r="B351" s="23" t="s">
        <v>422</v>
      </c>
      <c r="C351" s="24">
        <v>-0.1</v>
      </c>
      <c r="D351" s="23">
        <v>6.84</v>
      </c>
      <c r="E351" s="23" t="s">
        <v>136</v>
      </c>
      <c r="I351" s="23" t="s">
        <v>136</v>
      </c>
      <c r="J351" s="23">
        <v>0</v>
      </c>
      <c r="K351" s="23">
        <v>1778400000</v>
      </c>
      <c r="L351" s="23" t="s">
        <v>136</v>
      </c>
      <c r="M351" s="23" t="s">
        <v>136</v>
      </c>
      <c r="N351" s="23">
        <v>0</v>
      </c>
      <c r="O351" s="23">
        <v>33.520000000000003</v>
      </c>
      <c r="P351" s="23">
        <v>0</v>
      </c>
      <c r="Q351" s="23">
        <v>2.8</v>
      </c>
      <c r="R351" s="23" t="s">
        <v>136</v>
      </c>
    </row>
    <row r="352" spans="1:18" x14ac:dyDescent="0.2">
      <c r="A352" s="23" t="s">
        <v>47</v>
      </c>
      <c r="B352" s="23" t="s">
        <v>23</v>
      </c>
      <c r="C352" s="24">
        <v>-9.98E-2</v>
      </c>
      <c r="D352" s="23">
        <v>5.68</v>
      </c>
      <c r="E352" s="23" t="s">
        <v>136</v>
      </c>
      <c r="I352" s="23" t="s">
        <v>136</v>
      </c>
      <c r="J352" s="23">
        <v>0</v>
      </c>
      <c r="K352" s="23">
        <v>5943774900</v>
      </c>
      <c r="L352" s="23" t="s">
        <v>136</v>
      </c>
      <c r="M352" s="23" t="s">
        <v>136</v>
      </c>
      <c r="N352" s="23">
        <v>0</v>
      </c>
      <c r="O352" s="23">
        <v>49.05</v>
      </c>
      <c r="P352" s="23">
        <v>0</v>
      </c>
      <c r="Q352" s="23">
        <v>3.39</v>
      </c>
      <c r="R352" s="23" t="s">
        <v>136</v>
      </c>
    </row>
    <row r="353" spans="1:18" x14ac:dyDescent="0.2">
      <c r="A353" s="23" t="s">
        <v>190</v>
      </c>
      <c r="B353" s="23" t="s">
        <v>191</v>
      </c>
      <c r="C353" s="24">
        <v>-0.1</v>
      </c>
      <c r="D353" s="23">
        <v>6.48</v>
      </c>
      <c r="E353" s="23" t="s">
        <v>136</v>
      </c>
      <c r="I353" s="23" t="s">
        <v>136</v>
      </c>
      <c r="J353" s="23">
        <v>0</v>
      </c>
      <c r="K353" s="23">
        <v>3403284600</v>
      </c>
      <c r="L353" s="23" t="s">
        <v>136</v>
      </c>
      <c r="M353" s="23" t="s">
        <v>136</v>
      </c>
      <c r="N353" s="23">
        <v>0</v>
      </c>
      <c r="O353" s="23">
        <v>1.26</v>
      </c>
      <c r="P353" s="23">
        <v>0</v>
      </c>
      <c r="Q353" s="23">
        <v>4.1500000000000004</v>
      </c>
      <c r="R353" s="23" t="s">
        <v>136</v>
      </c>
    </row>
    <row r="354" spans="1:18" x14ac:dyDescent="0.2">
      <c r="A354" s="23" t="s">
        <v>8111</v>
      </c>
      <c r="B354" s="23" t="s">
        <v>8110</v>
      </c>
      <c r="C354" s="24">
        <v>-9.9599999999999994E-2</v>
      </c>
      <c r="D354" s="23">
        <v>4.07</v>
      </c>
      <c r="E354" s="23" t="s">
        <v>136</v>
      </c>
      <c r="I354" s="23" t="s">
        <v>136</v>
      </c>
      <c r="J354" s="23">
        <v>0</v>
      </c>
      <c r="K354" s="23">
        <v>2067807500</v>
      </c>
      <c r="L354" s="23" t="s">
        <v>136</v>
      </c>
      <c r="M354" s="23" t="s">
        <v>136</v>
      </c>
      <c r="N354" s="23">
        <v>0</v>
      </c>
      <c r="O354" s="23">
        <v>29.1</v>
      </c>
      <c r="P354" s="23">
        <v>0</v>
      </c>
      <c r="Q354" s="23">
        <v>2.81</v>
      </c>
      <c r="R354" s="23" t="s">
        <v>136</v>
      </c>
    </row>
    <row r="355" spans="1:18" x14ac:dyDescent="0.2">
      <c r="A355" s="23" t="s">
        <v>5241</v>
      </c>
      <c r="B355" s="23" t="s">
        <v>5240</v>
      </c>
      <c r="C355" s="24">
        <v>-9.8299999999999998E-2</v>
      </c>
      <c r="D355" s="23">
        <v>2.66</v>
      </c>
      <c r="E355" s="23" t="s">
        <v>136</v>
      </c>
      <c r="I355" s="23" t="s">
        <v>136</v>
      </c>
      <c r="J355" s="23">
        <v>0</v>
      </c>
      <c r="K355" s="23">
        <v>3749626100</v>
      </c>
      <c r="L355" s="23" t="s">
        <v>136</v>
      </c>
      <c r="M355" s="23" t="s">
        <v>136</v>
      </c>
      <c r="N355" s="23">
        <v>0</v>
      </c>
      <c r="O355" s="23">
        <v>36.39</v>
      </c>
      <c r="P355" s="23">
        <v>0.18</v>
      </c>
      <c r="Q355" s="23">
        <v>5.32</v>
      </c>
      <c r="R355" s="23" t="s">
        <v>136</v>
      </c>
    </row>
    <row r="356" spans="1:18" x14ac:dyDescent="0.2">
      <c r="A356" s="23" t="s">
        <v>4953</v>
      </c>
      <c r="B356" s="23" t="s">
        <v>4952</v>
      </c>
      <c r="C356" s="24">
        <v>-0.1011</v>
      </c>
      <c r="D356" s="23">
        <v>3.29</v>
      </c>
      <c r="E356" s="23" t="s">
        <v>136</v>
      </c>
      <c r="I356" s="23" t="s">
        <v>136</v>
      </c>
      <c r="J356" s="23">
        <v>0</v>
      </c>
      <c r="K356" s="23">
        <v>2858477600</v>
      </c>
      <c r="L356" s="23" t="s">
        <v>136</v>
      </c>
      <c r="M356" s="23" t="s">
        <v>136</v>
      </c>
      <c r="N356" s="23">
        <v>0</v>
      </c>
      <c r="O356" s="23">
        <v>26.64</v>
      </c>
      <c r="P356" s="23">
        <v>0</v>
      </c>
      <c r="Q356" s="23">
        <v>2.25</v>
      </c>
      <c r="R356" s="23" t="s">
        <v>136</v>
      </c>
    </row>
    <row r="357" spans="1:18" x14ac:dyDescent="0.2">
      <c r="A357" s="23" t="s">
        <v>423</v>
      </c>
      <c r="B357" s="23" t="s">
        <v>424</v>
      </c>
      <c r="C357" s="24">
        <v>-9.9000000000000005E-2</v>
      </c>
      <c r="D357" s="23">
        <v>3.73</v>
      </c>
      <c r="E357" s="23" t="s">
        <v>136</v>
      </c>
      <c r="I357" s="23" t="s">
        <v>136</v>
      </c>
      <c r="J357" s="23">
        <v>0</v>
      </c>
      <c r="K357" s="23">
        <v>2405626800</v>
      </c>
      <c r="L357" s="23" t="s">
        <v>136</v>
      </c>
      <c r="M357" s="23" t="s">
        <v>136</v>
      </c>
      <c r="N357" s="23">
        <v>0</v>
      </c>
      <c r="O357" s="23">
        <v>22.94</v>
      </c>
      <c r="P357" s="23">
        <v>0</v>
      </c>
      <c r="Q357" s="23">
        <v>3.43</v>
      </c>
      <c r="R357" s="23" t="s">
        <v>136</v>
      </c>
    </row>
    <row r="358" spans="1:18" x14ac:dyDescent="0.2">
      <c r="A358" s="23" t="s">
        <v>7217</v>
      </c>
      <c r="B358" s="23" t="s">
        <v>7216</v>
      </c>
      <c r="C358" s="24">
        <v>-9.9500000000000005E-2</v>
      </c>
      <c r="D358" s="23">
        <v>3.8</v>
      </c>
      <c r="E358" s="23" t="s">
        <v>136</v>
      </c>
      <c r="I358" s="23" t="s">
        <v>136</v>
      </c>
      <c r="J358" s="23">
        <v>0</v>
      </c>
      <c r="K358" s="23">
        <v>4241939500</v>
      </c>
      <c r="L358" s="23" t="s">
        <v>136</v>
      </c>
      <c r="M358" s="23" t="s">
        <v>136</v>
      </c>
      <c r="N358" s="23">
        <v>0</v>
      </c>
      <c r="O358" s="23">
        <v>24.97</v>
      </c>
      <c r="P358" s="23">
        <v>0</v>
      </c>
      <c r="Q358" s="23">
        <v>2.2200000000000002</v>
      </c>
      <c r="R358" s="23" t="s">
        <v>136</v>
      </c>
    </row>
    <row r="359" spans="1:18" x14ac:dyDescent="0.2">
      <c r="A359" s="23" t="s">
        <v>8109</v>
      </c>
      <c r="B359" s="23" t="s">
        <v>8108</v>
      </c>
      <c r="C359" s="24">
        <v>-8.7900000000000006E-2</v>
      </c>
      <c r="D359" s="23">
        <v>3.32</v>
      </c>
      <c r="E359" s="23" t="s">
        <v>136</v>
      </c>
      <c r="I359" s="23" t="s">
        <v>136</v>
      </c>
      <c r="J359" s="23">
        <v>0</v>
      </c>
      <c r="K359" s="23">
        <v>4871581000</v>
      </c>
      <c r="L359" s="23" t="s">
        <v>136</v>
      </c>
      <c r="M359" s="23" t="s">
        <v>136</v>
      </c>
      <c r="N359" s="23">
        <v>0</v>
      </c>
      <c r="O359" s="23">
        <v>12.66</v>
      </c>
      <c r="P359" s="23">
        <v>0.16</v>
      </c>
      <c r="Q359" s="23">
        <v>1.77</v>
      </c>
      <c r="R359" s="23" t="s">
        <v>136</v>
      </c>
    </row>
    <row r="360" spans="1:18" x14ac:dyDescent="0.2">
      <c r="A360" s="23" t="s">
        <v>141</v>
      </c>
      <c r="B360" s="23" t="s">
        <v>142</v>
      </c>
      <c r="C360" s="24">
        <v>-0.1004</v>
      </c>
      <c r="D360" s="23">
        <v>5.1100000000000003</v>
      </c>
      <c r="E360" s="23" t="s">
        <v>136</v>
      </c>
      <c r="I360" s="23" t="s">
        <v>136</v>
      </c>
      <c r="J360" s="23">
        <v>0</v>
      </c>
      <c r="K360" s="23">
        <v>2831115100</v>
      </c>
      <c r="L360" s="23" t="s">
        <v>136</v>
      </c>
      <c r="M360" s="23" t="s">
        <v>136</v>
      </c>
      <c r="N360" s="23">
        <v>0</v>
      </c>
      <c r="O360" s="23">
        <v>21.82</v>
      </c>
      <c r="P360" s="23">
        <v>0</v>
      </c>
      <c r="Q360" s="23">
        <v>3.19</v>
      </c>
      <c r="R360" s="23" t="s">
        <v>136</v>
      </c>
    </row>
    <row r="361" spans="1:18" x14ac:dyDescent="0.2">
      <c r="A361" s="23" t="s">
        <v>8107</v>
      </c>
      <c r="B361" s="23" t="s">
        <v>8106</v>
      </c>
      <c r="C361" s="24">
        <v>-0.1002</v>
      </c>
      <c r="D361" s="23">
        <v>4.04</v>
      </c>
      <c r="E361" s="23" t="s">
        <v>136</v>
      </c>
      <c r="I361" s="23" t="s">
        <v>136</v>
      </c>
      <c r="J361" s="23">
        <v>0</v>
      </c>
      <c r="K361" s="23">
        <v>1066188910</v>
      </c>
      <c r="L361" s="23" t="s">
        <v>136</v>
      </c>
      <c r="M361" s="23" t="s">
        <v>136</v>
      </c>
      <c r="N361" s="23">
        <v>0</v>
      </c>
      <c r="O361" s="23">
        <v>30.2</v>
      </c>
      <c r="P361" s="23">
        <v>0</v>
      </c>
      <c r="Q361" s="23">
        <v>2.06</v>
      </c>
      <c r="R361" s="23" t="s">
        <v>136</v>
      </c>
    </row>
    <row r="362" spans="1:18" x14ac:dyDescent="0.2">
      <c r="A362" s="23" t="s">
        <v>109</v>
      </c>
      <c r="B362" s="23" t="s">
        <v>110</v>
      </c>
      <c r="C362" s="24">
        <v>-0.1003</v>
      </c>
      <c r="D362" s="23">
        <v>3.41</v>
      </c>
      <c r="E362" s="23" t="s">
        <v>136</v>
      </c>
      <c r="I362" s="23" t="s">
        <v>136</v>
      </c>
      <c r="J362" s="23">
        <v>0</v>
      </c>
      <c r="K362" s="23">
        <v>3575230400</v>
      </c>
      <c r="L362" s="23" t="s">
        <v>136</v>
      </c>
      <c r="M362" s="23" t="s">
        <v>136</v>
      </c>
      <c r="N362" s="23">
        <v>0</v>
      </c>
      <c r="O362" s="23">
        <v>22.5</v>
      </c>
      <c r="P362" s="23">
        <v>0</v>
      </c>
      <c r="Q362" s="23">
        <v>4.24</v>
      </c>
      <c r="R362" s="23" t="s">
        <v>136</v>
      </c>
    </row>
    <row r="363" spans="1:18" x14ac:dyDescent="0.2">
      <c r="A363" s="23" t="s">
        <v>1157</v>
      </c>
      <c r="B363" s="23" t="s">
        <v>1158</v>
      </c>
      <c r="C363" s="24">
        <v>-9.9400000000000002E-2</v>
      </c>
      <c r="D363" s="23">
        <v>3.17</v>
      </c>
      <c r="E363" s="23" t="s">
        <v>136</v>
      </c>
      <c r="I363" s="23" t="s">
        <v>136</v>
      </c>
      <c r="J363" s="23">
        <v>0</v>
      </c>
      <c r="K363" s="23">
        <v>2953654600</v>
      </c>
      <c r="L363" s="23" t="s">
        <v>136</v>
      </c>
      <c r="M363" s="23" t="s">
        <v>136</v>
      </c>
      <c r="N363" s="23">
        <v>0</v>
      </c>
      <c r="O363" s="23">
        <v>6.07</v>
      </c>
      <c r="P363" s="23">
        <v>0</v>
      </c>
      <c r="Q363" s="23">
        <v>4.25</v>
      </c>
      <c r="R363" s="23" t="s">
        <v>136</v>
      </c>
    </row>
    <row r="364" spans="1:18" x14ac:dyDescent="0.2">
      <c r="A364" s="23" t="s">
        <v>7215</v>
      </c>
      <c r="B364" s="23" t="s">
        <v>7214</v>
      </c>
      <c r="C364" s="24">
        <v>-0.1009</v>
      </c>
      <c r="D364" s="23">
        <v>0.98</v>
      </c>
      <c r="E364" s="23" t="s">
        <v>136</v>
      </c>
      <c r="I364" s="23" t="s">
        <v>136</v>
      </c>
      <c r="J364" s="23">
        <v>0</v>
      </c>
      <c r="K364" s="23">
        <v>3470296600</v>
      </c>
      <c r="L364" s="23" t="s">
        <v>136</v>
      </c>
      <c r="M364" s="23" t="s">
        <v>136</v>
      </c>
      <c r="N364" s="23">
        <v>0</v>
      </c>
      <c r="O364" s="23">
        <v>42.75</v>
      </c>
      <c r="P364" s="23">
        <v>0.69</v>
      </c>
      <c r="Q364" s="23">
        <v>1.43</v>
      </c>
      <c r="R364" s="23" t="s">
        <v>136</v>
      </c>
    </row>
    <row r="365" spans="1:18" x14ac:dyDescent="0.2">
      <c r="A365" s="23" t="s">
        <v>1280</v>
      </c>
      <c r="B365" s="23" t="s">
        <v>1281</v>
      </c>
      <c r="C365" s="24">
        <v>-9.8699999999999996E-2</v>
      </c>
      <c r="D365" s="23">
        <v>1.37</v>
      </c>
      <c r="E365" s="23" t="s">
        <v>136</v>
      </c>
      <c r="I365" s="23" t="s">
        <v>136</v>
      </c>
      <c r="J365" s="23">
        <v>0</v>
      </c>
      <c r="K365" s="23">
        <v>1607429800</v>
      </c>
      <c r="L365" s="23" t="s">
        <v>136</v>
      </c>
      <c r="M365" s="23" t="s">
        <v>136</v>
      </c>
      <c r="N365" s="23">
        <v>0</v>
      </c>
      <c r="O365" s="23">
        <v>2.61</v>
      </c>
      <c r="P365" s="23">
        <v>0</v>
      </c>
      <c r="Q365" s="23">
        <v>1.95</v>
      </c>
      <c r="R365" s="23" t="s">
        <v>136</v>
      </c>
    </row>
    <row r="366" spans="1:18" x14ac:dyDescent="0.2">
      <c r="A366" s="23" t="s">
        <v>323</v>
      </c>
      <c r="B366" s="23" t="s">
        <v>324</v>
      </c>
      <c r="C366" s="24">
        <v>-9.9099999999999994E-2</v>
      </c>
      <c r="D366" s="23">
        <v>2.09</v>
      </c>
      <c r="E366" s="23" t="s">
        <v>136</v>
      </c>
      <c r="I366" s="23" t="s">
        <v>136</v>
      </c>
      <c r="J366" s="23">
        <v>0</v>
      </c>
      <c r="K366" s="23">
        <v>1492123900</v>
      </c>
      <c r="L366" s="23" t="s">
        <v>136</v>
      </c>
      <c r="M366" s="23" t="s">
        <v>136</v>
      </c>
      <c r="N366" s="23">
        <v>0</v>
      </c>
      <c r="O366" s="23">
        <v>0.73</v>
      </c>
      <c r="P366" s="23">
        <v>0</v>
      </c>
      <c r="Q366" s="23">
        <v>2.73</v>
      </c>
      <c r="R366" s="23" t="s">
        <v>136</v>
      </c>
    </row>
    <row r="367" spans="1:18" x14ac:dyDescent="0.2">
      <c r="A367" s="23" t="s">
        <v>608</v>
      </c>
      <c r="B367" s="23" t="s">
        <v>609</v>
      </c>
      <c r="C367" s="24">
        <v>-9.9199999999999997E-2</v>
      </c>
      <c r="D367" s="23">
        <v>3.45</v>
      </c>
      <c r="E367" s="23" t="s">
        <v>136</v>
      </c>
      <c r="I367" s="23" t="s">
        <v>136</v>
      </c>
      <c r="J367" s="23">
        <v>0</v>
      </c>
      <c r="K367" s="23">
        <v>989358010</v>
      </c>
      <c r="L367" s="23" t="s">
        <v>136</v>
      </c>
      <c r="M367" s="23" t="s">
        <v>136</v>
      </c>
      <c r="N367" s="23">
        <v>0</v>
      </c>
      <c r="O367" s="23">
        <v>6.45</v>
      </c>
      <c r="P367" s="23">
        <v>0</v>
      </c>
      <c r="Q367" s="23">
        <v>3.16</v>
      </c>
      <c r="R367" s="23" t="s">
        <v>136</v>
      </c>
    </row>
    <row r="368" spans="1:18" x14ac:dyDescent="0.2">
      <c r="A368" s="23" t="s">
        <v>8105</v>
      </c>
      <c r="B368" s="23" t="s">
        <v>8104</v>
      </c>
      <c r="C368" s="24">
        <v>-9.98E-2</v>
      </c>
      <c r="D368" s="23">
        <v>4.1500000000000004</v>
      </c>
      <c r="E368" s="23" t="s">
        <v>136</v>
      </c>
      <c r="I368" s="23" t="s">
        <v>136</v>
      </c>
      <c r="J368" s="23">
        <v>0</v>
      </c>
      <c r="K368" s="23">
        <v>1652246700</v>
      </c>
      <c r="L368" s="23" t="s">
        <v>136</v>
      </c>
      <c r="M368" s="23" t="s">
        <v>136</v>
      </c>
      <c r="N368" s="23">
        <v>0</v>
      </c>
      <c r="O368" s="23">
        <v>45.55</v>
      </c>
      <c r="P368" s="23">
        <v>0</v>
      </c>
      <c r="Q368" s="23">
        <v>2.71</v>
      </c>
      <c r="R368" s="23" t="s">
        <v>136</v>
      </c>
    </row>
    <row r="369" spans="1:18" x14ac:dyDescent="0.2">
      <c r="A369" s="23" t="s">
        <v>8103</v>
      </c>
      <c r="B369" s="23" t="s">
        <v>8102</v>
      </c>
      <c r="C369" s="24">
        <v>-0.1008</v>
      </c>
      <c r="D369" s="23">
        <v>3.57</v>
      </c>
      <c r="E369" s="23" t="s">
        <v>136</v>
      </c>
      <c r="I369" s="23" t="s">
        <v>136</v>
      </c>
      <c r="J369" s="23">
        <v>0</v>
      </c>
      <c r="K369" s="23">
        <v>4199915600</v>
      </c>
      <c r="L369" s="23" t="s">
        <v>136</v>
      </c>
      <c r="M369" s="23" t="s">
        <v>136</v>
      </c>
      <c r="N369" s="23">
        <v>0</v>
      </c>
      <c r="O369" s="23">
        <v>41.86</v>
      </c>
      <c r="P369" s="23">
        <v>0</v>
      </c>
      <c r="Q369" s="23">
        <v>2.08</v>
      </c>
      <c r="R369" s="23" t="s">
        <v>136</v>
      </c>
    </row>
    <row r="370" spans="1:18" x14ac:dyDescent="0.2">
      <c r="A370" s="23" t="s">
        <v>1927</v>
      </c>
      <c r="B370" s="23" t="s">
        <v>1928</v>
      </c>
      <c r="C370" s="24">
        <v>-9.9400000000000002E-2</v>
      </c>
      <c r="D370" s="23">
        <v>2.99</v>
      </c>
      <c r="E370" s="23" t="s">
        <v>136</v>
      </c>
      <c r="I370" s="23" t="s">
        <v>136</v>
      </c>
      <c r="J370" s="23">
        <v>0</v>
      </c>
      <c r="K370" s="23">
        <v>1619436000</v>
      </c>
      <c r="L370" s="23" t="s">
        <v>136</v>
      </c>
      <c r="M370" s="23" t="s">
        <v>136</v>
      </c>
      <c r="N370" s="23">
        <v>0</v>
      </c>
      <c r="O370" s="23">
        <v>44.82</v>
      </c>
      <c r="P370" s="23">
        <v>0</v>
      </c>
      <c r="Q370" s="23">
        <v>2.09</v>
      </c>
      <c r="R370" s="23" t="s">
        <v>136</v>
      </c>
    </row>
    <row r="371" spans="1:18" x14ac:dyDescent="0.2">
      <c r="A371" s="23" t="s">
        <v>7213</v>
      </c>
      <c r="B371" s="23" t="s">
        <v>7212</v>
      </c>
      <c r="C371" s="24">
        <v>-0.1</v>
      </c>
      <c r="D371" s="23">
        <v>4.68</v>
      </c>
      <c r="E371" s="23" t="s">
        <v>136</v>
      </c>
      <c r="I371" s="23" t="s">
        <v>136</v>
      </c>
      <c r="J371" s="23">
        <v>0</v>
      </c>
      <c r="K371" s="23">
        <v>4311175100</v>
      </c>
      <c r="L371" s="23" t="s">
        <v>136</v>
      </c>
      <c r="M371" s="23" t="s">
        <v>136</v>
      </c>
      <c r="N371" s="23">
        <v>0</v>
      </c>
      <c r="O371" s="23">
        <v>22.29</v>
      </c>
      <c r="P371" s="23">
        <v>0</v>
      </c>
      <c r="Q371" s="23">
        <v>2.4700000000000002</v>
      </c>
      <c r="R371" s="23" t="s">
        <v>136</v>
      </c>
    </row>
    <row r="372" spans="1:18" x14ac:dyDescent="0.2">
      <c r="A372" s="23" t="s">
        <v>8101</v>
      </c>
      <c r="B372" s="23" t="s">
        <v>8100</v>
      </c>
      <c r="C372" s="24">
        <v>-0.1013</v>
      </c>
      <c r="D372" s="23">
        <v>2.04</v>
      </c>
      <c r="E372" s="23" t="s">
        <v>136</v>
      </c>
      <c r="I372" s="23" t="s">
        <v>136</v>
      </c>
      <c r="J372" s="23">
        <v>0</v>
      </c>
      <c r="K372" s="23">
        <v>1697280000</v>
      </c>
      <c r="L372" s="23" t="s">
        <v>136</v>
      </c>
      <c r="M372" s="23" t="s">
        <v>136</v>
      </c>
      <c r="N372" s="23">
        <v>0</v>
      </c>
      <c r="O372" s="23">
        <v>22.36</v>
      </c>
      <c r="P372" s="23">
        <v>0</v>
      </c>
      <c r="Q372" s="23">
        <v>3.5</v>
      </c>
      <c r="R372" s="23" t="s">
        <v>136</v>
      </c>
    </row>
    <row r="373" spans="1:18" x14ac:dyDescent="0.2">
      <c r="A373" s="23" t="s">
        <v>8099</v>
      </c>
      <c r="B373" s="23" t="s">
        <v>8098</v>
      </c>
      <c r="C373" s="24">
        <v>-9.8500000000000004E-2</v>
      </c>
      <c r="D373" s="23">
        <v>3.57</v>
      </c>
      <c r="E373" s="23" t="s">
        <v>136</v>
      </c>
      <c r="I373" s="23" t="s">
        <v>136</v>
      </c>
      <c r="J373" s="23">
        <v>0</v>
      </c>
      <c r="K373" s="23">
        <v>3160345400</v>
      </c>
      <c r="L373" s="23" t="s">
        <v>136</v>
      </c>
      <c r="M373" s="23" t="s">
        <v>136</v>
      </c>
      <c r="N373" s="23">
        <v>0</v>
      </c>
      <c r="O373" s="23">
        <v>43.25</v>
      </c>
      <c r="P373" s="23">
        <v>0</v>
      </c>
      <c r="Q373" s="23">
        <v>2.84</v>
      </c>
      <c r="R373" s="23" t="s">
        <v>136</v>
      </c>
    </row>
    <row r="374" spans="1:18" x14ac:dyDescent="0.2">
      <c r="A374" s="23" t="s">
        <v>1848</v>
      </c>
      <c r="B374" s="23" t="s">
        <v>1849</v>
      </c>
      <c r="C374" s="24">
        <v>-0.1011</v>
      </c>
      <c r="D374" s="23">
        <v>3.38</v>
      </c>
      <c r="E374" s="23" t="s">
        <v>136</v>
      </c>
      <c r="I374" s="23" t="s">
        <v>136</v>
      </c>
      <c r="J374" s="23">
        <v>0</v>
      </c>
      <c r="K374" s="23">
        <v>2593454000</v>
      </c>
      <c r="L374" s="23" t="s">
        <v>136</v>
      </c>
      <c r="M374" s="23" t="s">
        <v>136</v>
      </c>
      <c r="N374" s="23">
        <v>0</v>
      </c>
      <c r="O374" s="23">
        <v>40.75</v>
      </c>
      <c r="P374" s="23">
        <v>0</v>
      </c>
      <c r="Q374" s="23">
        <v>1.86</v>
      </c>
      <c r="R374" s="23" t="s">
        <v>136</v>
      </c>
    </row>
    <row r="375" spans="1:18" x14ac:dyDescent="0.2">
      <c r="A375" s="23" t="s">
        <v>4758</v>
      </c>
      <c r="B375" s="23" t="s">
        <v>4757</v>
      </c>
      <c r="C375" s="24">
        <v>-9.64E-2</v>
      </c>
      <c r="D375" s="23">
        <v>3.56</v>
      </c>
      <c r="E375" s="23" t="s">
        <v>136</v>
      </c>
      <c r="I375" s="23" t="s">
        <v>136</v>
      </c>
      <c r="J375" s="23">
        <v>0</v>
      </c>
      <c r="K375" s="23">
        <v>3064154400</v>
      </c>
      <c r="L375" s="23" t="s">
        <v>136</v>
      </c>
      <c r="M375" s="23" t="s">
        <v>136</v>
      </c>
      <c r="N375" s="23">
        <v>0</v>
      </c>
      <c r="O375" s="23">
        <v>40.72</v>
      </c>
      <c r="P375" s="23">
        <v>0.04</v>
      </c>
      <c r="Q375" s="23">
        <v>3.12</v>
      </c>
      <c r="R375" s="23" t="s">
        <v>136</v>
      </c>
    </row>
    <row r="376" spans="1:18" x14ac:dyDescent="0.2">
      <c r="A376" s="23" t="s">
        <v>729</v>
      </c>
      <c r="B376" s="23" t="s">
        <v>730</v>
      </c>
      <c r="C376" s="24">
        <v>-9.9400000000000002E-2</v>
      </c>
      <c r="D376" s="23">
        <v>4.3499999999999996</v>
      </c>
      <c r="E376" s="23" t="s">
        <v>136</v>
      </c>
      <c r="I376" s="23" t="s">
        <v>136</v>
      </c>
      <c r="J376" s="23">
        <v>0</v>
      </c>
      <c r="K376" s="23">
        <v>2661986600</v>
      </c>
      <c r="L376" s="23" t="s">
        <v>136</v>
      </c>
      <c r="M376" s="23" t="s">
        <v>136</v>
      </c>
      <c r="N376" s="23">
        <v>0</v>
      </c>
      <c r="O376" s="23">
        <v>16.350000000000001</v>
      </c>
      <c r="P376" s="23">
        <v>0</v>
      </c>
      <c r="Q376" s="23">
        <v>2.36</v>
      </c>
      <c r="R376" s="23" t="s">
        <v>136</v>
      </c>
    </row>
    <row r="377" spans="1:18" x14ac:dyDescent="0.2">
      <c r="A377" s="23" t="s">
        <v>8097</v>
      </c>
      <c r="B377" s="23" t="s">
        <v>8096</v>
      </c>
      <c r="C377" s="24">
        <v>-9.9099999999999994E-2</v>
      </c>
      <c r="D377" s="23">
        <v>4.18</v>
      </c>
      <c r="E377" s="23" t="s">
        <v>136</v>
      </c>
      <c r="I377" s="23" t="s">
        <v>136</v>
      </c>
      <c r="J377" s="23">
        <v>0</v>
      </c>
      <c r="K377" s="23">
        <v>2215099500</v>
      </c>
      <c r="L377" s="23" t="s">
        <v>136</v>
      </c>
      <c r="M377" s="23" t="s">
        <v>136</v>
      </c>
      <c r="N377" s="23">
        <v>0</v>
      </c>
      <c r="O377" s="23">
        <v>2.35</v>
      </c>
      <c r="P377" s="23">
        <v>0</v>
      </c>
      <c r="Q377" s="23">
        <v>3.22</v>
      </c>
      <c r="R377" s="23" t="s">
        <v>136</v>
      </c>
    </row>
    <row r="378" spans="1:18" x14ac:dyDescent="0.2">
      <c r="A378" s="23" t="s">
        <v>8095</v>
      </c>
      <c r="B378" s="23" t="s">
        <v>8094</v>
      </c>
      <c r="C378" s="24">
        <v>-0.10059999999999999</v>
      </c>
      <c r="D378" s="23">
        <v>4.38</v>
      </c>
      <c r="E378" s="23" t="s">
        <v>136</v>
      </c>
      <c r="I378" s="23" t="s">
        <v>136</v>
      </c>
      <c r="J378" s="23">
        <v>0</v>
      </c>
      <c r="K378" s="23">
        <v>2709806500</v>
      </c>
      <c r="L378" s="23" t="s">
        <v>136</v>
      </c>
      <c r="M378" s="23" t="s">
        <v>136</v>
      </c>
      <c r="N378" s="23">
        <v>0</v>
      </c>
      <c r="O378" s="23">
        <v>22.18</v>
      </c>
      <c r="P378" s="23">
        <v>0</v>
      </c>
      <c r="Q378" s="23">
        <v>3.34</v>
      </c>
      <c r="R378" s="23" t="s">
        <v>136</v>
      </c>
    </row>
    <row r="379" spans="1:18" x14ac:dyDescent="0.2">
      <c r="A379" s="23" t="s">
        <v>6937</v>
      </c>
      <c r="B379" s="23" t="s">
        <v>6936</v>
      </c>
      <c r="C379" s="24">
        <v>-0.10059999999999999</v>
      </c>
      <c r="D379" s="23">
        <v>2.86</v>
      </c>
      <c r="E379" s="23" t="s">
        <v>136</v>
      </c>
      <c r="I379" s="23" t="s">
        <v>136</v>
      </c>
      <c r="J379" s="23">
        <v>0</v>
      </c>
      <c r="K379" s="23">
        <v>3900060800</v>
      </c>
      <c r="L379" s="23" t="s">
        <v>136</v>
      </c>
      <c r="M379" s="23" t="s">
        <v>136</v>
      </c>
      <c r="N379" s="23">
        <v>0</v>
      </c>
      <c r="O379" s="23">
        <v>1.96</v>
      </c>
      <c r="P379" s="23">
        <v>0</v>
      </c>
      <c r="Q379" s="23">
        <v>3.17</v>
      </c>
      <c r="R379" s="23" t="s">
        <v>136</v>
      </c>
    </row>
    <row r="380" spans="1:18" x14ac:dyDescent="0.2">
      <c r="A380" s="23" t="s">
        <v>7211</v>
      </c>
      <c r="B380" s="23" t="s">
        <v>7210</v>
      </c>
      <c r="C380" s="24">
        <v>-0.1004</v>
      </c>
      <c r="D380" s="23">
        <v>4.3</v>
      </c>
      <c r="E380" s="23" t="s">
        <v>136</v>
      </c>
      <c r="I380" s="23" t="s">
        <v>136</v>
      </c>
      <c r="J380" s="23">
        <v>0</v>
      </c>
      <c r="K380" s="23">
        <v>2140454500</v>
      </c>
      <c r="L380" s="23" t="s">
        <v>136</v>
      </c>
      <c r="M380" s="23" t="s">
        <v>136</v>
      </c>
      <c r="N380" s="23" t="s">
        <v>136</v>
      </c>
      <c r="O380" s="23">
        <v>0.38</v>
      </c>
      <c r="P380" s="23">
        <v>0</v>
      </c>
      <c r="Q380" s="23">
        <v>2.56</v>
      </c>
      <c r="R380" s="23" t="s">
        <v>136</v>
      </c>
    </row>
    <row r="381" spans="1:18" x14ac:dyDescent="0.2">
      <c r="A381" s="23" t="s">
        <v>240</v>
      </c>
      <c r="B381" s="23" t="s">
        <v>241</v>
      </c>
      <c r="C381" s="24">
        <v>-9.98E-2</v>
      </c>
      <c r="D381" s="23">
        <v>4.78</v>
      </c>
      <c r="E381" s="23" t="s">
        <v>136</v>
      </c>
      <c r="I381" s="23" t="s">
        <v>136</v>
      </c>
      <c r="J381" s="23">
        <v>0</v>
      </c>
      <c r="K381" s="23">
        <v>2995850500</v>
      </c>
      <c r="L381" s="23" t="s">
        <v>136</v>
      </c>
      <c r="M381" s="23" t="s">
        <v>136</v>
      </c>
      <c r="N381" s="23" t="s">
        <v>136</v>
      </c>
      <c r="O381" s="23">
        <v>4.88</v>
      </c>
      <c r="P381" s="23">
        <v>0</v>
      </c>
      <c r="Q381" s="23">
        <v>2.59</v>
      </c>
      <c r="R381" s="23" t="s">
        <v>136</v>
      </c>
    </row>
    <row r="382" spans="1:18" x14ac:dyDescent="0.2">
      <c r="A382" s="23" t="s">
        <v>6071</v>
      </c>
      <c r="B382" s="23" t="s">
        <v>6070</v>
      </c>
      <c r="C382" s="24">
        <v>-0.10009999999999999</v>
      </c>
      <c r="D382" s="23">
        <v>6.11</v>
      </c>
      <c r="E382" s="23" t="s">
        <v>136</v>
      </c>
      <c r="I382" s="23" t="s">
        <v>136</v>
      </c>
      <c r="J382" s="23">
        <v>0</v>
      </c>
      <c r="K382" s="23">
        <v>3716682700</v>
      </c>
      <c r="L382" s="23" t="s">
        <v>136</v>
      </c>
      <c r="M382" s="23" t="s">
        <v>136</v>
      </c>
      <c r="N382" s="23" t="s">
        <v>136</v>
      </c>
      <c r="O382" s="23">
        <v>30.5</v>
      </c>
      <c r="P382" s="23">
        <v>0</v>
      </c>
      <c r="Q382" s="23">
        <v>3.45</v>
      </c>
      <c r="R382" s="23" t="s">
        <v>136</v>
      </c>
    </row>
    <row r="383" spans="1:18" x14ac:dyDescent="0.2">
      <c r="A383" s="23" t="s">
        <v>7209</v>
      </c>
      <c r="B383" s="23" t="s">
        <v>7208</v>
      </c>
      <c r="C383" s="24">
        <v>-9.9400000000000002E-2</v>
      </c>
      <c r="D383" s="23">
        <v>4.4400000000000004</v>
      </c>
      <c r="E383" s="23" t="s">
        <v>136</v>
      </c>
      <c r="I383" s="23" t="s">
        <v>136</v>
      </c>
      <c r="J383" s="23">
        <v>0</v>
      </c>
      <c r="K383" s="23">
        <v>2290617300</v>
      </c>
      <c r="L383" s="23" t="s">
        <v>136</v>
      </c>
      <c r="M383" s="23" t="s">
        <v>136</v>
      </c>
      <c r="N383" s="23" t="s">
        <v>136</v>
      </c>
      <c r="O383" s="23">
        <v>3.69</v>
      </c>
      <c r="P383" s="23">
        <v>0</v>
      </c>
      <c r="Q383" s="23">
        <v>4.03</v>
      </c>
      <c r="R383" s="23" t="s">
        <v>136</v>
      </c>
    </row>
    <row r="384" spans="1:18" x14ac:dyDescent="0.2">
      <c r="A384" s="23" t="s">
        <v>1102</v>
      </c>
      <c r="B384" s="23" t="s">
        <v>1103</v>
      </c>
      <c r="C384" s="24">
        <v>-9.9000000000000005E-2</v>
      </c>
      <c r="D384" s="23">
        <v>4.7300000000000004</v>
      </c>
      <c r="E384" s="23" t="s">
        <v>136</v>
      </c>
      <c r="I384" s="23" t="s">
        <v>136</v>
      </c>
      <c r="J384" s="23">
        <v>0</v>
      </c>
      <c r="K384" s="23">
        <v>2077174800</v>
      </c>
      <c r="L384" s="23" t="s">
        <v>136</v>
      </c>
      <c r="M384" s="23" t="s">
        <v>136</v>
      </c>
      <c r="N384" s="23" t="s">
        <v>136</v>
      </c>
      <c r="O384" s="23">
        <v>14.13</v>
      </c>
      <c r="P384" s="23">
        <v>0</v>
      </c>
      <c r="Q384" s="23">
        <v>3.96</v>
      </c>
      <c r="R384" s="23" t="s">
        <v>136</v>
      </c>
    </row>
    <row r="385" spans="1:18" x14ac:dyDescent="0.2">
      <c r="A385" s="23" t="s">
        <v>1578</v>
      </c>
      <c r="B385" s="23" t="s">
        <v>1579</v>
      </c>
      <c r="C385" s="24">
        <v>-0.1</v>
      </c>
      <c r="D385" s="23">
        <v>5.58</v>
      </c>
      <c r="E385" s="23" t="s">
        <v>136</v>
      </c>
      <c r="I385" s="23" t="s">
        <v>136</v>
      </c>
      <c r="J385" s="23">
        <v>0</v>
      </c>
      <c r="K385" s="23">
        <v>3421559900</v>
      </c>
      <c r="L385" s="23" t="s">
        <v>136</v>
      </c>
      <c r="M385" s="23" t="s">
        <v>136</v>
      </c>
      <c r="N385" s="23" t="s">
        <v>136</v>
      </c>
      <c r="O385" s="23">
        <v>22.97</v>
      </c>
      <c r="P385" s="23">
        <v>0</v>
      </c>
      <c r="Q385" s="23">
        <v>3.39</v>
      </c>
      <c r="R385" s="23" t="s">
        <v>136</v>
      </c>
    </row>
    <row r="386" spans="1:18" x14ac:dyDescent="0.2">
      <c r="A386" s="23" t="s">
        <v>8093</v>
      </c>
      <c r="B386" s="23" t="s">
        <v>8092</v>
      </c>
      <c r="C386" s="24">
        <v>-0.1004</v>
      </c>
      <c r="D386" s="23">
        <v>4.84</v>
      </c>
      <c r="E386" s="23" t="s">
        <v>136</v>
      </c>
      <c r="I386" s="23" t="s">
        <v>136</v>
      </c>
      <c r="J386" s="23">
        <v>0</v>
      </c>
      <c r="K386" s="23">
        <v>4092410300</v>
      </c>
      <c r="L386" s="23" t="s">
        <v>136</v>
      </c>
      <c r="M386" s="23" t="s">
        <v>136</v>
      </c>
      <c r="N386" s="23" t="s">
        <v>136</v>
      </c>
      <c r="O386" s="23">
        <v>4.46</v>
      </c>
      <c r="P386" s="23">
        <v>0</v>
      </c>
      <c r="Q386" s="23">
        <v>5.81</v>
      </c>
      <c r="R386" s="23" t="s">
        <v>136</v>
      </c>
    </row>
    <row r="387" spans="1:18" x14ac:dyDescent="0.2">
      <c r="A387" s="23" t="s">
        <v>1874</v>
      </c>
      <c r="B387" s="23" t="s">
        <v>1875</v>
      </c>
      <c r="C387" s="24">
        <v>-9.7900000000000001E-2</v>
      </c>
      <c r="D387" s="23">
        <v>1.75</v>
      </c>
      <c r="E387" s="23" t="s">
        <v>136</v>
      </c>
      <c r="I387" s="23" t="s">
        <v>136</v>
      </c>
      <c r="J387" s="23">
        <v>0</v>
      </c>
      <c r="K387" s="23">
        <v>4167515600</v>
      </c>
      <c r="L387" s="23" t="s">
        <v>136</v>
      </c>
      <c r="M387" s="23" t="s">
        <v>136</v>
      </c>
      <c r="N387" s="23" t="s">
        <v>136</v>
      </c>
      <c r="O387" s="23">
        <v>39.950000000000003</v>
      </c>
      <c r="P387" s="23">
        <v>0</v>
      </c>
      <c r="Q387" s="23">
        <v>3.65</v>
      </c>
      <c r="R387" s="23" t="s">
        <v>136</v>
      </c>
    </row>
    <row r="388" spans="1:18" x14ac:dyDescent="0.2">
      <c r="A388" s="23" t="s">
        <v>8091</v>
      </c>
      <c r="B388" s="23" t="s">
        <v>8090</v>
      </c>
      <c r="C388" s="24">
        <v>-9.98E-2</v>
      </c>
      <c r="D388" s="23">
        <v>4.96</v>
      </c>
      <c r="E388" s="23" t="s">
        <v>136</v>
      </c>
      <c r="I388" s="23" t="s">
        <v>136</v>
      </c>
      <c r="J388" s="23">
        <v>0</v>
      </c>
      <c r="K388" s="23">
        <v>2576352700</v>
      </c>
      <c r="L388" s="23" t="s">
        <v>136</v>
      </c>
      <c r="M388" s="23" t="s">
        <v>136</v>
      </c>
      <c r="N388" s="23" t="s">
        <v>136</v>
      </c>
      <c r="O388" s="23">
        <v>29.66</v>
      </c>
      <c r="P388" s="23">
        <v>0</v>
      </c>
      <c r="Q388" s="23">
        <v>4.32</v>
      </c>
      <c r="R388" s="23" t="s">
        <v>136</v>
      </c>
    </row>
    <row r="389" spans="1:18" x14ac:dyDescent="0.2">
      <c r="A389" s="23" t="s">
        <v>1392</v>
      </c>
      <c r="B389" s="23" t="s">
        <v>1393</v>
      </c>
      <c r="C389" s="24">
        <v>-0.1007</v>
      </c>
      <c r="D389" s="23">
        <v>3.75</v>
      </c>
      <c r="E389" s="23" t="s">
        <v>136</v>
      </c>
      <c r="I389" s="23" t="s">
        <v>136</v>
      </c>
      <c r="J389" s="23">
        <v>0</v>
      </c>
      <c r="K389" s="23">
        <v>1821428300</v>
      </c>
      <c r="L389" s="23" t="s">
        <v>136</v>
      </c>
      <c r="M389" s="23" t="s">
        <v>136</v>
      </c>
      <c r="N389" s="23" t="s">
        <v>136</v>
      </c>
      <c r="O389" s="23">
        <v>15.04</v>
      </c>
      <c r="P389" s="23">
        <v>0</v>
      </c>
      <c r="Q389" s="23">
        <v>4.59</v>
      </c>
      <c r="R389" s="23" t="s">
        <v>136</v>
      </c>
    </row>
    <row r="390" spans="1:18" x14ac:dyDescent="0.2">
      <c r="A390" s="23" t="s">
        <v>8089</v>
      </c>
      <c r="B390" s="23" t="s">
        <v>8088</v>
      </c>
      <c r="C390" s="24">
        <v>-8.3599999999999994E-2</v>
      </c>
      <c r="D390" s="23">
        <v>6.47</v>
      </c>
      <c r="E390" s="23" t="s">
        <v>136</v>
      </c>
      <c r="I390" s="23" t="s">
        <v>136</v>
      </c>
      <c r="J390" s="23">
        <v>0</v>
      </c>
      <c r="K390" s="23">
        <v>2580751800</v>
      </c>
      <c r="L390" s="23" t="s">
        <v>136</v>
      </c>
      <c r="M390" s="23" t="s">
        <v>136</v>
      </c>
      <c r="N390" s="23" t="s">
        <v>136</v>
      </c>
      <c r="O390" s="23">
        <v>5.82</v>
      </c>
      <c r="P390" s="23">
        <v>0.51</v>
      </c>
      <c r="Q390" s="23">
        <v>2.98</v>
      </c>
      <c r="R390" s="23" t="s">
        <v>136</v>
      </c>
    </row>
    <row r="391" spans="1:18" x14ac:dyDescent="0.2">
      <c r="A391" s="23" t="s">
        <v>8087</v>
      </c>
      <c r="B391" s="23" t="s">
        <v>8086</v>
      </c>
      <c r="C391" s="24">
        <v>-9.6000000000000002E-2</v>
      </c>
      <c r="D391" s="23">
        <v>1.79</v>
      </c>
      <c r="E391" s="23" t="s">
        <v>136</v>
      </c>
      <c r="I391" s="23" t="s">
        <v>136</v>
      </c>
      <c r="J391" s="23">
        <v>0</v>
      </c>
      <c r="K391" s="23">
        <v>3921584300</v>
      </c>
      <c r="L391" s="23" t="s">
        <v>136</v>
      </c>
      <c r="M391" s="23" t="s">
        <v>136</v>
      </c>
      <c r="N391" s="23" t="s">
        <v>136</v>
      </c>
      <c r="O391" s="23">
        <v>20.58</v>
      </c>
      <c r="P391" s="23">
        <v>0.13</v>
      </c>
      <c r="Q391" s="23">
        <v>3.99</v>
      </c>
      <c r="R391" s="23" t="s">
        <v>136</v>
      </c>
    </row>
    <row r="392" spans="1:18" x14ac:dyDescent="0.2">
      <c r="A392" s="23" t="s">
        <v>425</v>
      </c>
      <c r="B392" s="23" t="s">
        <v>426</v>
      </c>
      <c r="C392" s="24">
        <v>-0.10009999999999999</v>
      </c>
      <c r="D392" s="23">
        <v>8.7200000000000006</v>
      </c>
      <c r="E392" s="23" t="s">
        <v>136</v>
      </c>
      <c r="I392" s="23" t="s">
        <v>136</v>
      </c>
      <c r="J392" s="23">
        <v>0</v>
      </c>
      <c r="K392" s="23">
        <v>13083197000</v>
      </c>
      <c r="L392" s="23" t="s">
        <v>136</v>
      </c>
      <c r="M392" s="23" t="s">
        <v>136</v>
      </c>
      <c r="N392" s="23" t="s">
        <v>136</v>
      </c>
      <c r="O392" s="23">
        <v>19.7</v>
      </c>
      <c r="P392" s="23">
        <v>0</v>
      </c>
      <c r="Q392" s="23">
        <v>4.42</v>
      </c>
      <c r="R392" s="23" t="s">
        <v>136</v>
      </c>
    </row>
    <row r="393" spans="1:18" x14ac:dyDescent="0.2">
      <c r="A393" s="23" t="s">
        <v>6401</v>
      </c>
      <c r="B393" s="23" t="s">
        <v>6400</v>
      </c>
      <c r="C393" s="24">
        <v>-9.9000000000000005E-2</v>
      </c>
      <c r="D393" s="23">
        <v>2.64</v>
      </c>
      <c r="E393" s="23" t="s">
        <v>136</v>
      </c>
      <c r="I393" s="23" t="s">
        <v>136</v>
      </c>
      <c r="J393" s="23">
        <v>0</v>
      </c>
      <c r="K393" s="23">
        <v>3174739800</v>
      </c>
      <c r="L393" s="23" t="s">
        <v>136</v>
      </c>
      <c r="M393" s="23" t="s">
        <v>136</v>
      </c>
      <c r="N393" s="23" t="s">
        <v>136</v>
      </c>
      <c r="O393" s="23">
        <v>62.48</v>
      </c>
      <c r="P393" s="23">
        <v>0</v>
      </c>
      <c r="Q393" s="23">
        <v>1.51</v>
      </c>
      <c r="R393" s="23" t="s">
        <v>136</v>
      </c>
    </row>
    <row r="394" spans="1:18" x14ac:dyDescent="0.2">
      <c r="A394" s="23" t="s">
        <v>8085</v>
      </c>
      <c r="B394" s="23" t="s">
        <v>8084</v>
      </c>
      <c r="C394" s="24">
        <v>-9.98E-2</v>
      </c>
      <c r="D394" s="23">
        <v>4.5999999999999996</v>
      </c>
      <c r="E394" s="23" t="s">
        <v>136</v>
      </c>
      <c r="I394" s="23" t="s">
        <v>136</v>
      </c>
      <c r="J394" s="23">
        <v>0</v>
      </c>
      <c r="K394" s="23">
        <v>6032168800</v>
      </c>
      <c r="L394" s="23" t="s">
        <v>136</v>
      </c>
      <c r="M394" s="23" t="s">
        <v>136</v>
      </c>
      <c r="N394" s="23" t="s">
        <v>136</v>
      </c>
      <c r="O394" s="23">
        <v>65.739999999999995</v>
      </c>
      <c r="P394" s="23">
        <v>0</v>
      </c>
      <c r="Q394" s="23">
        <v>2.58</v>
      </c>
      <c r="R394" s="23" t="s">
        <v>136</v>
      </c>
    </row>
    <row r="395" spans="1:18" x14ac:dyDescent="0.2">
      <c r="A395" s="23" t="s">
        <v>963</v>
      </c>
      <c r="B395" s="23" t="s">
        <v>964</v>
      </c>
      <c r="C395" s="24">
        <v>-0.1</v>
      </c>
      <c r="D395" s="23">
        <v>7.83</v>
      </c>
      <c r="E395" s="23" t="s">
        <v>136</v>
      </c>
      <c r="I395" s="23" t="s">
        <v>136</v>
      </c>
      <c r="J395" s="23">
        <v>0</v>
      </c>
      <c r="K395" s="23">
        <v>5056719500</v>
      </c>
      <c r="L395" s="23" t="s">
        <v>136</v>
      </c>
      <c r="M395" s="23" t="s">
        <v>136</v>
      </c>
      <c r="N395" s="23" t="s">
        <v>136</v>
      </c>
      <c r="O395" s="23">
        <v>27.67</v>
      </c>
      <c r="P395" s="23">
        <v>0</v>
      </c>
      <c r="Q395" s="23">
        <v>4.12</v>
      </c>
      <c r="R395" s="23" t="s">
        <v>136</v>
      </c>
    </row>
    <row r="396" spans="1:18" x14ac:dyDescent="0.2">
      <c r="A396" s="23" t="s">
        <v>700</v>
      </c>
      <c r="B396" s="23" t="s">
        <v>4202</v>
      </c>
      <c r="C396" s="24">
        <v>-0.1003</v>
      </c>
      <c r="D396" s="23">
        <v>3.41</v>
      </c>
      <c r="E396" s="23" t="s">
        <v>136</v>
      </c>
      <c r="I396" s="23" t="s">
        <v>136</v>
      </c>
      <c r="J396" s="23">
        <v>0</v>
      </c>
      <c r="K396" s="23">
        <v>3356317900</v>
      </c>
      <c r="L396" s="23" t="s">
        <v>136</v>
      </c>
      <c r="M396" s="23" t="s">
        <v>136</v>
      </c>
      <c r="N396" s="23" t="s">
        <v>136</v>
      </c>
      <c r="O396" s="23">
        <v>70.84</v>
      </c>
      <c r="P396" s="23">
        <v>0</v>
      </c>
      <c r="Q396" s="23">
        <v>1.04</v>
      </c>
      <c r="R396" s="23" t="s">
        <v>136</v>
      </c>
    </row>
    <row r="397" spans="1:18" x14ac:dyDescent="0.2">
      <c r="A397" s="23" t="s">
        <v>6935</v>
      </c>
      <c r="B397" s="23" t="s">
        <v>6934</v>
      </c>
      <c r="C397" s="24">
        <v>-9.9400000000000002E-2</v>
      </c>
      <c r="D397" s="23">
        <v>1.45</v>
      </c>
      <c r="E397" s="23" t="s">
        <v>136</v>
      </c>
      <c r="I397" s="23" t="s">
        <v>136</v>
      </c>
      <c r="J397" s="23">
        <v>0</v>
      </c>
      <c r="K397" s="23">
        <v>4944622800</v>
      </c>
      <c r="L397" s="23" t="s">
        <v>136</v>
      </c>
      <c r="M397" s="23" t="s">
        <v>136</v>
      </c>
      <c r="N397" s="23" t="s">
        <v>136</v>
      </c>
      <c r="O397" s="23">
        <v>20.58</v>
      </c>
      <c r="P397" s="23">
        <v>0</v>
      </c>
      <c r="Q397" s="23">
        <v>2.0699999999999998</v>
      </c>
      <c r="R397" s="23" t="s">
        <v>136</v>
      </c>
    </row>
    <row r="398" spans="1:18" x14ac:dyDescent="0.2">
      <c r="A398" s="23" t="s">
        <v>2085</v>
      </c>
      <c r="B398" s="23" t="s">
        <v>2086</v>
      </c>
      <c r="C398" s="24">
        <v>-9.8799999999999999E-2</v>
      </c>
      <c r="D398" s="23">
        <v>2.92</v>
      </c>
      <c r="E398" s="23" t="s">
        <v>136</v>
      </c>
      <c r="I398" s="23" t="s">
        <v>136</v>
      </c>
      <c r="J398" s="23">
        <v>0</v>
      </c>
      <c r="K398" s="23">
        <v>2791478800</v>
      </c>
      <c r="L398" s="23" t="s">
        <v>136</v>
      </c>
      <c r="M398" s="23" t="s">
        <v>136</v>
      </c>
      <c r="N398" s="23" t="s">
        <v>136</v>
      </c>
      <c r="O398" s="23">
        <v>25.5</v>
      </c>
      <c r="P398" s="23">
        <v>0</v>
      </c>
      <c r="Q398" s="23">
        <v>3.12</v>
      </c>
      <c r="R398" s="23" t="s">
        <v>136</v>
      </c>
    </row>
    <row r="399" spans="1:18" x14ac:dyDescent="0.2">
      <c r="A399" s="23" t="s">
        <v>6307</v>
      </c>
      <c r="B399" s="23" t="s">
        <v>6306</v>
      </c>
      <c r="C399" s="24">
        <v>-0.1004</v>
      </c>
      <c r="D399" s="23">
        <v>7.26</v>
      </c>
      <c r="E399" s="23" t="s">
        <v>136</v>
      </c>
      <c r="I399" s="23" t="s">
        <v>136</v>
      </c>
      <c r="J399" s="23">
        <v>0</v>
      </c>
      <c r="K399" s="23">
        <v>16727806000</v>
      </c>
      <c r="L399" s="23" t="s">
        <v>136</v>
      </c>
      <c r="M399" s="23" t="s">
        <v>136</v>
      </c>
      <c r="N399" s="23">
        <v>0</v>
      </c>
      <c r="O399" s="23">
        <v>80.94</v>
      </c>
      <c r="P399" s="23">
        <v>24.15</v>
      </c>
      <c r="Q399" s="23">
        <v>4.9800000000000004</v>
      </c>
      <c r="R399" s="23" t="s">
        <v>136</v>
      </c>
    </row>
    <row r="400" spans="1:18" x14ac:dyDescent="0.2">
      <c r="A400" s="23" t="s">
        <v>1665</v>
      </c>
      <c r="B400" s="23" t="s">
        <v>1666</v>
      </c>
      <c r="C400" s="24">
        <v>-9.9500000000000005E-2</v>
      </c>
      <c r="D400" s="23">
        <v>3.8</v>
      </c>
      <c r="E400" s="23" t="s">
        <v>136</v>
      </c>
      <c r="I400" s="23" t="s">
        <v>136</v>
      </c>
      <c r="J400" s="23">
        <v>0</v>
      </c>
      <c r="K400" s="23">
        <v>1522928500</v>
      </c>
      <c r="L400" s="23" t="s">
        <v>136</v>
      </c>
      <c r="M400" s="23" t="s">
        <v>136</v>
      </c>
      <c r="N400" s="23" t="s">
        <v>136</v>
      </c>
      <c r="O400" s="23">
        <v>29.22</v>
      </c>
      <c r="P400" s="23">
        <v>0</v>
      </c>
      <c r="Q400" s="23">
        <v>2.23</v>
      </c>
      <c r="R400" s="23" t="s">
        <v>136</v>
      </c>
    </row>
    <row r="401" spans="1:18" x14ac:dyDescent="0.2">
      <c r="A401" s="23" t="s">
        <v>8083</v>
      </c>
      <c r="B401" s="23" t="s">
        <v>8082</v>
      </c>
      <c r="C401" s="24">
        <v>-9.9099999999999994E-2</v>
      </c>
      <c r="D401" s="23">
        <v>2</v>
      </c>
      <c r="E401" s="23" t="s">
        <v>136</v>
      </c>
      <c r="I401" s="23" t="s">
        <v>136</v>
      </c>
      <c r="J401" s="23">
        <v>0</v>
      </c>
      <c r="K401" s="23">
        <v>2272800000</v>
      </c>
      <c r="L401" s="23" t="s">
        <v>136</v>
      </c>
      <c r="M401" s="23" t="s">
        <v>136</v>
      </c>
      <c r="N401" s="23" t="s">
        <v>136</v>
      </c>
      <c r="O401" s="23">
        <v>28.32</v>
      </c>
      <c r="P401" s="23">
        <v>0</v>
      </c>
      <c r="Q401" s="23">
        <v>2.7</v>
      </c>
      <c r="R401" s="23" t="s">
        <v>136</v>
      </c>
    </row>
    <row r="402" spans="1:18" x14ac:dyDescent="0.2">
      <c r="A402" s="23" t="s">
        <v>1695</v>
      </c>
      <c r="B402" s="23" t="s">
        <v>1696</v>
      </c>
      <c r="C402" s="24">
        <v>-9.9199999999999997E-2</v>
      </c>
      <c r="D402" s="23">
        <v>3.27</v>
      </c>
      <c r="E402" s="23" t="s">
        <v>136</v>
      </c>
      <c r="I402" s="23" t="s">
        <v>136</v>
      </c>
      <c r="J402" s="23">
        <v>0</v>
      </c>
      <c r="K402" s="23">
        <v>4089290500</v>
      </c>
      <c r="L402" s="23" t="s">
        <v>136</v>
      </c>
      <c r="M402" s="23" t="s">
        <v>136</v>
      </c>
      <c r="N402" s="23" t="s">
        <v>136</v>
      </c>
      <c r="O402" s="23">
        <v>8.2200000000000006</v>
      </c>
      <c r="P402" s="23">
        <v>0</v>
      </c>
      <c r="Q402" s="23">
        <v>3.22</v>
      </c>
      <c r="R402" s="23" t="s">
        <v>136</v>
      </c>
    </row>
    <row r="403" spans="1:18" x14ac:dyDescent="0.2">
      <c r="A403" s="23" t="s">
        <v>8081</v>
      </c>
      <c r="B403" s="23" t="s">
        <v>8080</v>
      </c>
      <c r="C403" s="24">
        <v>-9.8400000000000001E-2</v>
      </c>
      <c r="D403" s="23">
        <v>4.49</v>
      </c>
      <c r="E403" s="23" t="s">
        <v>136</v>
      </c>
      <c r="I403" s="23" t="s">
        <v>136</v>
      </c>
      <c r="J403" s="23">
        <v>0</v>
      </c>
      <c r="K403" s="23">
        <v>2210135200</v>
      </c>
      <c r="L403" s="23" t="s">
        <v>136</v>
      </c>
      <c r="M403" s="23" t="s">
        <v>136</v>
      </c>
      <c r="N403" s="23" t="s">
        <v>136</v>
      </c>
      <c r="O403" s="23">
        <v>49.56</v>
      </c>
      <c r="P403" s="23">
        <v>0</v>
      </c>
      <c r="Q403" s="23">
        <v>3.16</v>
      </c>
      <c r="R403" s="23" t="s">
        <v>136</v>
      </c>
    </row>
    <row r="404" spans="1:18" x14ac:dyDescent="0.2">
      <c r="A404" s="23" t="s">
        <v>8079</v>
      </c>
      <c r="B404" s="23" t="s">
        <v>8078</v>
      </c>
      <c r="C404" s="24">
        <v>-7.0699999999999999E-2</v>
      </c>
      <c r="D404" s="23">
        <v>34.32</v>
      </c>
      <c r="E404" s="23" t="s">
        <v>136</v>
      </c>
      <c r="I404" s="23" t="s">
        <v>136</v>
      </c>
      <c r="J404" s="23">
        <v>0</v>
      </c>
      <c r="K404" s="23">
        <v>10931700700</v>
      </c>
      <c r="L404" s="23" t="s">
        <v>136</v>
      </c>
      <c r="M404" s="23" t="s">
        <v>136</v>
      </c>
      <c r="N404" s="23" t="s">
        <v>136</v>
      </c>
      <c r="O404" s="23">
        <v>24.17</v>
      </c>
      <c r="P404" s="23">
        <v>1.58</v>
      </c>
      <c r="Q404" s="23">
        <v>3.81</v>
      </c>
      <c r="R404" s="23" t="s">
        <v>136</v>
      </c>
    </row>
    <row r="405" spans="1:18" x14ac:dyDescent="0.2">
      <c r="A405" s="23" t="s">
        <v>648</v>
      </c>
      <c r="B405" s="23" t="s">
        <v>649</v>
      </c>
      <c r="C405" s="24">
        <v>-9.9000000000000005E-2</v>
      </c>
      <c r="D405" s="23">
        <v>4.46</v>
      </c>
      <c r="E405" s="23" t="s">
        <v>136</v>
      </c>
      <c r="I405" s="23" t="s">
        <v>136</v>
      </c>
      <c r="J405" s="23">
        <v>0</v>
      </c>
      <c r="K405" s="23">
        <v>2685881100</v>
      </c>
      <c r="L405" s="23" t="s">
        <v>136</v>
      </c>
      <c r="M405" s="23" t="s">
        <v>136</v>
      </c>
      <c r="N405" s="23" t="s">
        <v>136</v>
      </c>
      <c r="O405" s="23">
        <v>0</v>
      </c>
      <c r="P405" s="23">
        <v>0</v>
      </c>
      <c r="Q405" s="23">
        <v>3.63</v>
      </c>
      <c r="R405" s="23" t="s">
        <v>136</v>
      </c>
    </row>
    <row r="406" spans="1:18" x14ac:dyDescent="0.2">
      <c r="A406" s="23" t="s">
        <v>5078</v>
      </c>
      <c r="B406" s="23" t="s">
        <v>5077</v>
      </c>
      <c r="C406" s="24">
        <v>-9.9400000000000002E-2</v>
      </c>
      <c r="D406" s="23">
        <v>5.98</v>
      </c>
      <c r="E406" s="23" t="s">
        <v>136</v>
      </c>
      <c r="I406" s="23" t="s">
        <v>136</v>
      </c>
      <c r="J406" s="23">
        <v>0</v>
      </c>
      <c r="K406" s="23">
        <v>1829500000</v>
      </c>
      <c r="L406" s="23" t="s">
        <v>136</v>
      </c>
      <c r="M406" s="23" t="s">
        <v>136</v>
      </c>
      <c r="N406" s="23" t="s">
        <v>136</v>
      </c>
      <c r="O406" s="23">
        <v>47.6</v>
      </c>
      <c r="P406" s="23">
        <v>0</v>
      </c>
      <c r="Q406" s="23">
        <v>3.19</v>
      </c>
      <c r="R406" s="23" t="s">
        <v>136</v>
      </c>
    </row>
    <row r="407" spans="1:18" x14ac:dyDescent="0.2">
      <c r="A407" s="23" t="s">
        <v>1131</v>
      </c>
      <c r="B407" s="23" t="s">
        <v>1132</v>
      </c>
      <c r="C407" s="24">
        <v>-9.9900000000000003E-2</v>
      </c>
      <c r="D407" s="23">
        <v>14.69</v>
      </c>
      <c r="E407" s="23" t="s">
        <v>136</v>
      </c>
      <c r="I407" s="23" t="s">
        <v>136</v>
      </c>
      <c r="J407" s="23">
        <v>0</v>
      </c>
      <c r="K407" s="23">
        <v>5409083100</v>
      </c>
      <c r="L407" s="23" t="s">
        <v>136</v>
      </c>
      <c r="M407" s="23" t="s">
        <v>136</v>
      </c>
      <c r="N407" s="23" t="s">
        <v>136</v>
      </c>
      <c r="O407" s="23">
        <v>55.33</v>
      </c>
      <c r="P407" s="23">
        <v>1.08</v>
      </c>
      <c r="Q407" s="23">
        <v>6.82</v>
      </c>
      <c r="R407" s="23" t="s">
        <v>136</v>
      </c>
    </row>
    <row r="408" spans="1:18" x14ac:dyDescent="0.2">
      <c r="A408" s="23" t="s">
        <v>5947</v>
      </c>
      <c r="B408" s="23" t="s">
        <v>5946</v>
      </c>
      <c r="C408" s="24">
        <v>-0.10050000000000001</v>
      </c>
      <c r="D408" s="23">
        <v>3.4</v>
      </c>
      <c r="E408" s="23" t="s">
        <v>136</v>
      </c>
      <c r="I408" s="23" t="s">
        <v>136</v>
      </c>
      <c r="J408" s="23">
        <v>0</v>
      </c>
      <c r="K408" s="23">
        <v>1977843900</v>
      </c>
      <c r="L408" s="23" t="s">
        <v>136</v>
      </c>
      <c r="M408" s="23" t="s">
        <v>136</v>
      </c>
      <c r="N408" s="23" t="s">
        <v>136</v>
      </c>
      <c r="O408" s="23">
        <v>11.23</v>
      </c>
      <c r="P408" s="23">
        <v>0</v>
      </c>
      <c r="Q408" s="23">
        <v>3.27</v>
      </c>
      <c r="R408" s="23" t="s">
        <v>136</v>
      </c>
    </row>
    <row r="409" spans="1:18" x14ac:dyDescent="0.2">
      <c r="A409" s="23" t="s">
        <v>76</v>
      </c>
      <c r="B409" s="23" t="s">
        <v>77</v>
      </c>
      <c r="C409" s="24">
        <v>-9.9599999999999994E-2</v>
      </c>
      <c r="D409" s="23">
        <v>2.44</v>
      </c>
      <c r="E409" s="23" t="s">
        <v>136</v>
      </c>
      <c r="I409" s="23" t="s">
        <v>136</v>
      </c>
      <c r="J409" s="23">
        <v>0</v>
      </c>
      <c r="K409" s="23">
        <v>1447878100</v>
      </c>
      <c r="L409" s="23" t="s">
        <v>136</v>
      </c>
      <c r="M409" s="23" t="s">
        <v>136</v>
      </c>
      <c r="N409" s="23" t="s">
        <v>136</v>
      </c>
      <c r="O409" s="23">
        <v>14.31</v>
      </c>
      <c r="P409" s="23">
        <v>0</v>
      </c>
      <c r="Q409" s="23">
        <v>3.59</v>
      </c>
      <c r="R409" s="23" t="s">
        <v>136</v>
      </c>
    </row>
    <row r="410" spans="1:18" x14ac:dyDescent="0.2">
      <c r="A410" s="23" t="s">
        <v>517</v>
      </c>
      <c r="B410" s="23" t="s">
        <v>518</v>
      </c>
      <c r="C410" s="24">
        <v>-9.98E-2</v>
      </c>
      <c r="D410" s="23">
        <v>11.82</v>
      </c>
      <c r="E410" s="23" t="s">
        <v>136</v>
      </c>
      <c r="I410" s="23" t="s">
        <v>136</v>
      </c>
      <c r="J410" s="23">
        <v>0</v>
      </c>
      <c r="K410" s="23">
        <v>3170230400</v>
      </c>
      <c r="L410" s="23" t="s">
        <v>136</v>
      </c>
      <c r="M410" s="23" t="s">
        <v>136</v>
      </c>
      <c r="N410" s="23" t="s">
        <v>136</v>
      </c>
      <c r="O410" s="23">
        <v>65.58</v>
      </c>
      <c r="P410" s="23">
        <v>0</v>
      </c>
      <c r="Q410" s="23">
        <v>3.88</v>
      </c>
      <c r="R410" s="23" t="s">
        <v>136</v>
      </c>
    </row>
    <row r="411" spans="1:18" x14ac:dyDescent="0.2">
      <c r="A411" s="23" t="s">
        <v>8077</v>
      </c>
      <c r="B411" s="23" t="s">
        <v>8076</v>
      </c>
      <c r="C411" s="24">
        <v>-9.2700000000000005E-2</v>
      </c>
      <c r="D411" s="23">
        <v>2.84</v>
      </c>
      <c r="E411" s="23" t="s">
        <v>136</v>
      </c>
      <c r="I411" s="23" t="s">
        <v>136</v>
      </c>
      <c r="J411" s="23">
        <v>0</v>
      </c>
      <c r="K411" s="23">
        <v>2549580800</v>
      </c>
      <c r="L411" s="23" t="s">
        <v>136</v>
      </c>
      <c r="M411" s="23" t="s">
        <v>136</v>
      </c>
      <c r="N411" s="23" t="s">
        <v>136</v>
      </c>
      <c r="O411" s="23">
        <v>2.7</v>
      </c>
      <c r="P411" s="23">
        <v>0.16</v>
      </c>
      <c r="Q411" s="23">
        <v>3.61</v>
      </c>
      <c r="R411" s="23" t="s">
        <v>136</v>
      </c>
    </row>
    <row r="412" spans="1:18" x14ac:dyDescent="0.2">
      <c r="A412" s="23" t="s">
        <v>5374</v>
      </c>
      <c r="B412" s="23" t="s">
        <v>5373</v>
      </c>
      <c r="C412" s="24">
        <v>-9.9699999999999997E-2</v>
      </c>
      <c r="D412" s="23">
        <v>3.52</v>
      </c>
      <c r="E412" s="23" t="s">
        <v>136</v>
      </c>
      <c r="I412" s="23" t="s">
        <v>136</v>
      </c>
      <c r="J412" s="23">
        <v>0</v>
      </c>
      <c r="K412" s="23">
        <v>1756637900</v>
      </c>
      <c r="L412" s="23" t="s">
        <v>136</v>
      </c>
      <c r="M412" s="23" t="s">
        <v>136</v>
      </c>
      <c r="N412" s="23" t="s">
        <v>136</v>
      </c>
      <c r="O412" s="23">
        <v>40.700000000000003</v>
      </c>
      <c r="P412" s="23">
        <v>0</v>
      </c>
      <c r="Q412" s="23">
        <v>2.15</v>
      </c>
      <c r="R412" s="23" t="s">
        <v>136</v>
      </c>
    </row>
    <row r="413" spans="1:18" x14ac:dyDescent="0.2">
      <c r="A413" s="23" t="s">
        <v>1856</v>
      </c>
      <c r="B413" s="23" t="s">
        <v>1857</v>
      </c>
      <c r="C413" s="24">
        <v>-9.9299999999999999E-2</v>
      </c>
      <c r="D413" s="23">
        <v>6.53</v>
      </c>
      <c r="E413" s="23" t="s">
        <v>136</v>
      </c>
      <c r="I413" s="23" t="s">
        <v>136</v>
      </c>
      <c r="J413" s="23">
        <v>0</v>
      </c>
      <c r="K413" s="23">
        <v>9036082300</v>
      </c>
      <c r="L413" s="23" t="s">
        <v>136</v>
      </c>
      <c r="M413" s="23" t="s">
        <v>136</v>
      </c>
      <c r="N413" s="23" t="s">
        <v>136</v>
      </c>
      <c r="O413" s="23">
        <v>63.45</v>
      </c>
      <c r="P413" s="23">
        <v>0</v>
      </c>
      <c r="Q413" s="23">
        <v>1.53</v>
      </c>
      <c r="R413" s="23" t="s">
        <v>136</v>
      </c>
    </row>
    <row r="414" spans="1:18" x14ac:dyDescent="0.2">
      <c r="A414" s="23" t="s">
        <v>8075</v>
      </c>
      <c r="B414" s="23" t="s">
        <v>8074</v>
      </c>
      <c r="C414" s="24">
        <v>-9.9400000000000002E-2</v>
      </c>
      <c r="D414" s="23">
        <v>4.53</v>
      </c>
      <c r="E414" s="23" t="s">
        <v>136</v>
      </c>
      <c r="I414" s="23" t="s">
        <v>136</v>
      </c>
      <c r="J414" s="23">
        <v>0</v>
      </c>
      <c r="K414" s="23">
        <v>4540564800</v>
      </c>
      <c r="L414" s="23" t="s">
        <v>136</v>
      </c>
      <c r="M414" s="23" t="s">
        <v>136</v>
      </c>
      <c r="N414" s="23" t="s">
        <v>136</v>
      </c>
      <c r="O414" s="23">
        <v>28.03</v>
      </c>
      <c r="P414" s="23">
        <v>0</v>
      </c>
      <c r="Q414" s="23">
        <v>2.08</v>
      </c>
      <c r="R414" s="23" t="s">
        <v>136</v>
      </c>
    </row>
    <row r="415" spans="1:18" x14ac:dyDescent="0.2">
      <c r="A415" s="23" t="s">
        <v>5863</v>
      </c>
      <c r="B415" s="23" t="s">
        <v>5862</v>
      </c>
      <c r="C415" s="24">
        <v>-9.0800000000000006E-2</v>
      </c>
      <c r="D415" s="23">
        <v>5.91</v>
      </c>
      <c r="E415" s="23" t="s">
        <v>136</v>
      </c>
      <c r="I415" s="23" t="s">
        <v>136</v>
      </c>
      <c r="J415" s="23">
        <v>0</v>
      </c>
      <c r="K415" s="23">
        <v>1903165200</v>
      </c>
      <c r="L415" s="23" t="s">
        <v>136</v>
      </c>
      <c r="M415" s="23" t="s">
        <v>136</v>
      </c>
      <c r="N415" s="23" t="s">
        <v>136</v>
      </c>
      <c r="O415" s="23">
        <v>13.57</v>
      </c>
      <c r="P415" s="23">
        <v>0.28999999999999998</v>
      </c>
      <c r="Q415" s="23">
        <v>6.42</v>
      </c>
      <c r="R415" s="23" t="s">
        <v>136</v>
      </c>
    </row>
    <row r="416" spans="1:18" x14ac:dyDescent="0.2">
      <c r="A416" s="23" t="s">
        <v>8073</v>
      </c>
      <c r="B416" s="23" t="s">
        <v>8072</v>
      </c>
      <c r="C416" s="24">
        <v>-0.1003</v>
      </c>
      <c r="D416" s="23">
        <v>10.94</v>
      </c>
      <c r="E416" s="23" t="s">
        <v>136</v>
      </c>
      <c r="I416" s="23" t="s">
        <v>136</v>
      </c>
      <c r="J416" s="23">
        <v>0</v>
      </c>
      <c r="K416" s="23">
        <v>1550765700</v>
      </c>
      <c r="L416" s="23" t="s">
        <v>136</v>
      </c>
      <c r="M416" s="23" t="s">
        <v>136</v>
      </c>
      <c r="N416" s="23" t="s">
        <v>136</v>
      </c>
      <c r="O416" s="23">
        <v>10.81</v>
      </c>
      <c r="P416" s="23">
        <v>0</v>
      </c>
      <c r="Q416" s="23">
        <v>4.6900000000000004</v>
      </c>
      <c r="R416" s="23" t="s">
        <v>136</v>
      </c>
    </row>
    <row r="417" spans="1:18" x14ac:dyDescent="0.2">
      <c r="A417" s="23" t="s">
        <v>6672</v>
      </c>
      <c r="B417" s="23" t="s">
        <v>6671</v>
      </c>
      <c r="C417" s="24">
        <v>-0.1</v>
      </c>
      <c r="D417" s="23">
        <v>1.8</v>
      </c>
      <c r="E417" s="23" t="s">
        <v>136</v>
      </c>
      <c r="I417" s="23" t="s">
        <v>136</v>
      </c>
      <c r="J417" s="23">
        <v>0</v>
      </c>
      <c r="K417" s="23">
        <v>1648793300</v>
      </c>
      <c r="L417" s="23" t="s">
        <v>136</v>
      </c>
      <c r="M417" s="23" t="s">
        <v>136</v>
      </c>
      <c r="N417" s="23" t="s">
        <v>136</v>
      </c>
      <c r="O417" s="23">
        <v>31.26</v>
      </c>
      <c r="P417" s="23">
        <v>0</v>
      </c>
      <c r="Q417" s="23">
        <v>4.99</v>
      </c>
      <c r="R417" s="23" t="s">
        <v>136</v>
      </c>
    </row>
    <row r="418" spans="1:18" x14ac:dyDescent="0.2">
      <c r="A418" s="23" t="s">
        <v>7205</v>
      </c>
      <c r="B418" s="23" t="s">
        <v>7204</v>
      </c>
      <c r="C418" s="24">
        <v>-9.9000000000000005E-2</v>
      </c>
      <c r="D418" s="23">
        <v>4.7300000000000004</v>
      </c>
      <c r="E418" s="23" t="s">
        <v>136</v>
      </c>
      <c r="I418" s="23" t="s">
        <v>136</v>
      </c>
      <c r="J418" s="23">
        <v>0</v>
      </c>
      <c r="K418" s="23">
        <v>2958045900</v>
      </c>
      <c r="L418" s="23" t="s">
        <v>136</v>
      </c>
      <c r="M418" s="23" t="s">
        <v>136</v>
      </c>
      <c r="N418" s="23" t="s">
        <v>136</v>
      </c>
      <c r="O418" s="23">
        <v>39.799999999999997</v>
      </c>
      <c r="P418" s="23" t="s">
        <v>136</v>
      </c>
      <c r="Q418" s="23" t="s">
        <v>136</v>
      </c>
      <c r="R418" s="23" t="s">
        <v>136</v>
      </c>
    </row>
    <row r="419" spans="1:18" x14ac:dyDescent="0.2">
      <c r="A419" s="23" t="s">
        <v>7203</v>
      </c>
      <c r="B419" s="23" t="s">
        <v>7202</v>
      </c>
      <c r="C419" s="24">
        <v>-9.8599999999999993E-2</v>
      </c>
      <c r="D419" s="23">
        <v>3.2</v>
      </c>
      <c r="E419" s="23" t="s">
        <v>136</v>
      </c>
      <c r="I419" s="23" t="s">
        <v>136</v>
      </c>
      <c r="J419" s="23">
        <v>0</v>
      </c>
      <c r="K419" s="23">
        <v>4259179200</v>
      </c>
      <c r="L419" s="23" t="s">
        <v>136</v>
      </c>
      <c r="M419" s="23" t="s">
        <v>136</v>
      </c>
      <c r="N419" s="23" t="s">
        <v>136</v>
      </c>
      <c r="O419" s="23">
        <v>38.56</v>
      </c>
      <c r="P419" s="23" t="s">
        <v>136</v>
      </c>
      <c r="Q419" s="23" t="s">
        <v>136</v>
      </c>
      <c r="R419" s="23" t="s">
        <v>136</v>
      </c>
    </row>
    <row r="420" spans="1:18" x14ac:dyDescent="0.2">
      <c r="A420" s="23" t="s">
        <v>281</v>
      </c>
      <c r="B420" s="23" t="s">
        <v>282</v>
      </c>
      <c r="C420" s="24">
        <v>-0.1007</v>
      </c>
      <c r="D420" s="23">
        <v>2.59</v>
      </c>
      <c r="E420" s="23" t="s">
        <v>136</v>
      </c>
      <c r="I420" s="23" t="s">
        <v>136</v>
      </c>
      <c r="J420" s="23">
        <v>0</v>
      </c>
      <c r="K420" s="23">
        <v>2817800300</v>
      </c>
      <c r="L420" s="23" t="s">
        <v>136</v>
      </c>
      <c r="M420" s="23" t="s">
        <v>136</v>
      </c>
      <c r="N420" s="23" t="s">
        <v>136</v>
      </c>
      <c r="O420" s="23">
        <v>18.37</v>
      </c>
      <c r="P420" s="23" t="s">
        <v>136</v>
      </c>
      <c r="Q420" s="23" t="s">
        <v>136</v>
      </c>
      <c r="R420" s="23" t="s">
        <v>136</v>
      </c>
    </row>
    <row r="421" spans="1:18" x14ac:dyDescent="0.2">
      <c r="A421" s="23" t="s">
        <v>490</v>
      </c>
      <c r="B421" s="23" t="s">
        <v>491</v>
      </c>
      <c r="C421" s="24">
        <v>-9.9699999999999997E-2</v>
      </c>
      <c r="D421" s="23">
        <v>2.89</v>
      </c>
      <c r="E421" s="23" t="s">
        <v>136</v>
      </c>
      <c r="I421" s="23" t="s">
        <v>136</v>
      </c>
      <c r="J421" s="23">
        <v>0</v>
      </c>
      <c r="K421" s="23">
        <v>1760504400</v>
      </c>
      <c r="L421" s="23" t="s">
        <v>136</v>
      </c>
      <c r="M421" s="23" t="s">
        <v>136</v>
      </c>
      <c r="N421" s="23" t="s">
        <v>136</v>
      </c>
      <c r="O421" s="23">
        <v>22.73</v>
      </c>
      <c r="P421" s="23" t="s">
        <v>136</v>
      </c>
      <c r="Q421" s="23" t="s">
        <v>136</v>
      </c>
      <c r="R421" s="23" t="s">
        <v>136</v>
      </c>
    </row>
    <row r="422" spans="1:18" x14ac:dyDescent="0.2">
      <c r="A422" s="23" t="s">
        <v>403</v>
      </c>
      <c r="B422" s="23" t="s">
        <v>404</v>
      </c>
      <c r="C422" s="24">
        <v>-9.8699999999999996E-2</v>
      </c>
      <c r="D422" s="23">
        <v>3.38</v>
      </c>
      <c r="E422" s="23" t="s">
        <v>136</v>
      </c>
      <c r="I422" s="23" t="s">
        <v>136</v>
      </c>
      <c r="J422" s="23">
        <v>0</v>
      </c>
      <c r="K422" s="23">
        <v>1913748000</v>
      </c>
      <c r="L422" s="23" t="s">
        <v>136</v>
      </c>
      <c r="M422" s="23" t="s">
        <v>136</v>
      </c>
      <c r="N422" s="23" t="s">
        <v>136</v>
      </c>
      <c r="O422" s="23">
        <v>0</v>
      </c>
      <c r="P422" s="23" t="s">
        <v>136</v>
      </c>
      <c r="Q422" s="23" t="s">
        <v>136</v>
      </c>
      <c r="R422" s="23" t="s">
        <v>136</v>
      </c>
    </row>
    <row r="423" spans="1:18" x14ac:dyDescent="0.2">
      <c r="A423" s="23" t="s">
        <v>8071</v>
      </c>
      <c r="B423" s="23" t="s">
        <v>8070</v>
      </c>
      <c r="C423" s="24">
        <v>-0.10009999999999999</v>
      </c>
      <c r="D423" s="23">
        <v>6.2</v>
      </c>
      <c r="E423" s="23" t="s">
        <v>136</v>
      </c>
      <c r="I423" s="23" t="s">
        <v>136</v>
      </c>
      <c r="J423" s="23">
        <v>0</v>
      </c>
      <c r="K423" s="23">
        <v>1513760500</v>
      </c>
      <c r="L423" s="23" t="s">
        <v>136</v>
      </c>
      <c r="M423" s="23" t="s">
        <v>136</v>
      </c>
      <c r="N423" s="23" t="s">
        <v>136</v>
      </c>
      <c r="O423" s="23">
        <v>9.5</v>
      </c>
      <c r="P423" s="23" t="s">
        <v>136</v>
      </c>
      <c r="Q423" s="23" t="s">
        <v>136</v>
      </c>
      <c r="R423" s="23" t="s">
        <v>136</v>
      </c>
    </row>
    <row r="424" spans="1:18" x14ac:dyDescent="0.2">
      <c r="A424" s="23" t="s">
        <v>8069</v>
      </c>
      <c r="B424" s="23" t="s">
        <v>8068</v>
      </c>
      <c r="C424" s="24">
        <v>-0.1</v>
      </c>
      <c r="D424" s="23">
        <v>4.95</v>
      </c>
      <c r="E424" s="23" t="s">
        <v>136</v>
      </c>
      <c r="I424" s="23" t="s">
        <v>136</v>
      </c>
      <c r="J424" s="23">
        <v>0</v>
      </c>
      <c r="K424" s="23">
        <v>2762617000</v>
      </c>
      <c r="L424" s="23" t="s">
        <v>136</v>
      </c>
      <c r="M424" s="23" t="s">
        <v>136</v>
      </c>
      <c r="N424" s="23" t="s">
        <v>136</v>
      </c>
      <c r="O424" s="23">
        <v>38.14</v>
      </c>
      <c r="P424" s="23" t="s">
        <v>136</v>
      </c>
      <c r="Q424" s="23" t="s">
        <v>136</v>
      </c>
      <c r="R424" s="23" t="s">
        <v>136</v>
      </c>
    </row>
    <row r="425" spans="1:18" x14ac:dyDescent="0.2">
      <c r="A425" s="23" t="s">
        <v>774</v>
      </c>
      <c r="B425" s="23" t="s">
        <v>775</v>
      </c>
      <c r="C425" s="24">
        <v>-0.10050000000000001</v>
      </c>
      <c r="D425" s="23">
        <v>5.19</v>
      </c>
      <c r="E425" s="23" t="s">
        <v>136</v>
      </c>
      <c r="I425" s="23" t="s">
        <v>136</v>
      </c>
      <c r="J425" s="23">
        <v>0</v>
      </c>
      <c r="K425" s="23">
        <v>2157784900</v>
      </c>
      <c r="L425" s="23" t="s">
        <v>136</v>
      </c>
      <c r="M425" s="23" t="s">
        <v>136</v>
      </c>
      <c r="N425" s="23" t="s">
        <v>136</v>
      </c>
      <c r="O425" s="23">
        <v>42.65</v>
      </c>
      <c r="P425" s="23" t="s">
        <v>136</v>
      </c>
      <c r="Q425" s="23" t="s">
        <v>136</v>
      </c>
      <c r="R425" s="23" t="s">
        <v>136</v>
      </c>
    </row>
    <row r="426" spans="1:18" x14ac:dyDescent="0.2">
      <c r="A426" s="23" t="s">
        <v>111</v>
      </c>
      <c r="B426" s="23" t="s">
        <v>112</v>
      </c>
      <c r="C426" s="24">
        <v>-0.1002</v>
      </c>
      <c r="D426" s="23">
        <v>14.73</v>
      </c>
      <c r="E426" s="23" t="s">
        <v>136</v>
      </c>
      <c r="I426" s="23" t="s">
        <v>136</v>
      </c>
      <c r="J426" s="23">
        <v>0</v>
      </c>
      <c r="K426" s="23">
        <v>3049600500</v>
      </c>
      <c r="L426" s="23" t="s">
        <v>136</v>
      </c>
      <c r="M426" s="23" t="s">
        <v>136</v>
      </c>
      <c r="N426" s="23" t="s">
        <v>136</v>
      </c>
      <c r="O426" s="23">
        <v>7.86</v>
      </c>
      <c r="P426" s="23" t="s">
        <v>136</v>
      </c>
      <c r="Q426" s="23" t="s">
        <v>136</v>
      </c>
      <c r="R426" s="23" t="s">
        <v>136</v>
      </c>
    </row>
    <row r="427" spans="1:18" x14ac:dyDescent="0.2">
      <c r="A427" s="23" t="s">
        <v>8067</v>
      </c>
      <c r="B427" s="23" t="s">
        <v>8066</v>
      </c>
      <c r="C427" s="24">
        <v>-9.8299999999999998E-2</v>
      </c>
      <c r="D427" s="23">
        <v>2.66</v>
      </c>
      <c r="E427" s="23" t="s">
        <v>136</v>
      </c>
      <c r="I427" s="23" t="s">
        <v>136</v>
      </c>
      <c r="J427" s="23">
        <v>0</v>
      </c>
      <c r="K427" s="23">
        <v>2115838400</v>
      </c>
      <c r="L427" s="23" t="s">
        <v>136</v>
      </c>
      <c r="M427" s="23" t="s">
        <v>136</v>
      </c>
      <c r="N427" s="23" t="s">
        <v>136</v>
      </c>
      <c r="O427" s="23">
        <v>1.68</v>
      </c>
      <c r="P427" s="23" t="s">
        <v>136</v>
      </c>
      <c r="Q427" s="23" t="s">
        <v>136</v>
      </c>
      <c r="R427" s="23" t="s">
        <v>136</v>
      </c>
    </row>
    <row r="428" spans="1:18" x14ac:dyDescent="0.2">
      <c r="A428" s="23" t="s">
        <v>8065</v>
      </c>
      <c r="B428" s="23" t="s">
        <v>8064</v>
      </c>
      <c r="C428" s="24">
        <v>-0.1007</v>
      </c>
      <c r="D428" s="23">
        <v>5</v>
      </c>
      <c r="E428" s="23" t="s">
        <v>136</v>
      </c>
      <c r="I428" s="23" t="s">
        <v>136</v>
      </c>
      <c r="J428" s="23">
        <v>0</v>
      </c>
      <c r="K428" s="23">
        <v>1597497000</v>
      </c>
      <c r="L428" s="23" t="s">
        <v>136</v>
      </c>
      <c r="M428" s="23" t="s">
        <v>136</v>
      </c>
      <c r="N428" s="23" t="s">
        <v>136</v>
      </c>
      <c r="O428" s="23">
        <v>0</v>
      </c>
      <c r="P428" s="23" t="s">
        <v>136</v>
      </c>
      <c r="Q428" s="23" t="s">
        <v>136</v>
      </c>
      <c r="R428" s="23" t="s">
        <v>136</v>
      </c>
    </row>
    <row r="429" spans="1:18" x14ac:dyDescent="0.2">
      <c r="A429" s="23" t="s">
        <v>4951</v>
      </c>
      <c r="B429" s="23" t="s">
        <v>4950</v>
      </c>
      <c r="C429" s="24">
        <v>-0.1012</v>
      </c>
      <c r="D429" s="23">
        <v>2.93</v>
      </c>
      <c r="E429" s="23" t="s">
        <v>136</v>
      </c>
      <c r="I429" s="23" t="s">
        <v>136</v>
      </c>
      <c r="J429" s="23">
        <v>0</v>
      </c>
      <c r="K429" s="23">
        <v>2722189800</v>
      </c>
      <c r="L429" s="23" t="s">
        <v>136</v>
      </c>
      <c r="M429" s="23" t="s">
        <v>136</v>
      </c>
      <c r="N429" s="23" t="s">
        <v>136</v>
      </c>
      <c r="O429" s="23">
        <v>34.979999999999997</v>
      </c>
      <c r="P429" s="23" t="s">
        <v>136</v>
      </c>
      <c r="Q429" s="23" t="s">
        <v>136</v>
      </c>
      <c r="R429" s="23" t="s">
        <v>136</v>
      </c>
    </row>
    <row r="430" spans="1:18" x14ac:dyDescent="0.2">
      <c r="A430" s="23" t="s">
        <v>5570</v>
      </c>
      <c r="B430" s="23" t="s">
        <v>5569</v>
      </c>
      <c r="C430" s="24">
        <v>-0.1004</v>
      </c>
      <c r="D430" s="23">
        <v>5.0199999999999996</v>
      </c>
      <c r="E430" s="23" t="s">
        <v>136</v>
      </c>
      <c r="I430" s="23" t="s">
        <v>136</v>
      </c>
      <c r="J430" s="23">
        <v>0</v>
      </c>
      <c r="K430" s="23">
        <v>1573658500</v>
      </c>
      <c r="L430" s="23" t="s">
        <v>136</v>
      </c>
      <c r="M430" s="23" t="s">
        <v>136</v>
      </c>
      <c r="N430" s="23" t="s">
        <v>136</v>
      </c>
      <c r="O430" s="23">
        <v>32.22</v>
      </c>
      <c r="P430" s="23" t="s">
        <v>136</v>
      </c>
      <c r="Q430" s="23" t="s">
        <v>136</v>
      </c>
      <c r="R430" s="23" t="s">
        <v>136</v>
      </c>
    </row>
    <row r="431" spans="1:18" x14ac:dyDescent="0.2">
      <c r="A431" s="23" t="s">
        <v>78</v>
      </c>
      <c r="B431" s="23" t="s">
        <v>79</v>
      </c>
      <c r="C431" s="24">
        <v>1.7399999999999999E-2</v>
      </c>
      <c r="D431" s="23">
        <v>4.09</v>
      </c>
      <c r="E431" s="23" t="s">
        <v>136</v>
      </c>
      <c r="I431" s="23" t="s">
        <v>136</v>
      </c>
      <c r="J431" s="23">
        <v>0</v>
      </c>
      <c r="K431" s="23">
        <v>5358518100</v>
      </c>
      <c r="L431" s="23" t="s">
        <v>136</v>
      </c>
      <c r="M431" s="23" t="s">
        <v>136</v>
      </c>
      <c r="N431" s="23" t="s">
        <v>136</v>
      </c>
      <c r="O431" s="23">
        <v>42.43</v>
      </c>
      <c r="P431" s="23" t="s">
        <v>136</v>
      </c>
      <c r="Q431" s="23" t="s">
        <v>136</v>
      </c>
      <c r="R431" s="23" t="s">
        <v>136</v>
      </c>
    </row>
    <row r="432" spans="1:18" x14ac:dyDescent="0.2">
      <c r="A432" s="23" t="s">
        <v>1410</v>
      </c>
      <c r="B432" s="23" t="s">
        <v>1411</v>
      </c>
      <c r="C432" s="24">
        <v>-0.1008</v>
      </c>
      <c r="D432" s="23">
        <v>3.39</v>
      </c>
      <c r="E432" s="23" t="s">
        <v>136</v>
      </c>
      <c r="I432" s="23" t="s">
        <v>136</v>
      </c>
      <c r="J432" s="23">
        <v>0</v>
      </c>
      <c r="K432" s="23">
        <v>2092194900</v>
      </c>
      <c r="L432" s="23" t="s">
        <v>136</v>
      </c>
      <c r="M432" s="23" t="s">
        <v>136</v>
      </c>
      <c r="N432" s="23" t="s">
        <v>136</v>
      </c>
      <c r="O432" s="23">
        <v>17.5</v>
      </c>
      <c r="P432" s="23" t="s">
        <v>136</v>
      </c>
      <c r="Q432" s="23" t="s">
        <v>136</v>
      </c>
      <c r="R432" s="23" t="s">
        <v>136</v>
      </c>
    </row>
    <row r="433" spans="1:18" x14ac:dyDescent="0.2">
      <c r="A433" s="23" t="s">
        <v>1975</v>
      </c>
      <c r="B433" s="23" t="s">
        <v>1976</v>
      </c>
      <c r="C433" s="24">
        <v>-9.8699999999999996E-2</v>
      </c>
      <c r="D433" s="23">
        <v>3.38</v>
      </c>
      <c r="E433" s="23" t="s">
        <v>136</v>
      </c>
      <c r="I433" s="23" t="s">
        <v>136</v>
      </c>
      <c r="J433" s="23">
        <v>0</v>
      </c>
      <c r="K433" s="23">
        <v>5470093900</v>
      </c>
      <c r="L433" s="23" t="s">
        <v>136</v>
      </c>
      <c r="M433" s="23" t="s">
        <v>136</v>
      </c>
      <c r="N433" s="23" t="s">
        <v>136</v>
      </c>
      <c r="O433" s="23">
        <v>5.4</v>
      </c>
      <c r="P433" s="23" t="s">
        <v>136</v>
      </c>
      <c r="Q433" s="23" t="s">
        <v>136</v>
      </c>
      <c r="R433" s="23" t="s">
        <v>136</v>
      </c>
    </row>
    <row r="434" spans="1:18" x14ac:dyDescent="0.2">
      <c r="A434" s="23" t="s">
        <v>1766</v>
      </c>
      <c r="B434" s="23" t="s">
        <v>1767</v>
      </c>
      <c r="C434" s="24">
        <v>-8.5400000000000004E-2</v>
      </c>
      <c r="D434" s="23">
        <v>10.6</v>
      </c>
      <c r="E434" s="23" t="s">
        <v>136</v>
      </c>
      <c r="I434" s="23" t="s">
        <v>136</v>
      </c>
      <c r="J434" s="23">
        <v>0</v>
      </c>
      <c r="K434" s="23">
        <v>5301272500</v>
      </c>
      <c r="L434" s="23" t="s">
        <v>136</v>
      </c>
      <c r="M434" s="23" t="s">
        <v>136</v>
      </c>
      <c r="N434" s="23" t="s">
        <v>136</v>
      </c>
      <c r="O434" s="23">
        <v>5.97</v>
      </c>
      <c r="P434" s="23" t="s">
        <v>136</v>
      </c>
      <c r="Q434" s="23" t="s">
        <v>136</v>
      </c>
      <c r="R434" s="23" t="s">
        <v>136</v>
      </c>
    </row>
    <row r="435" spans="1:18" x14ac:dyDescent="0.2">
      <c r="A435" s="23" t="s">
        <v>8063</v>
      </c>
      <c r="B435" s="23" t="s">
        <v>8062</v>
      </c>
      <c r="C435" s="24">
        <v>-9.9400000000000002E-2</v>
      </c>
      <c r="D435" s="23">
        <v>4.17</v>
      </c>
      <c r="E435" s="23" t="s">
        <v>136</v>
      </c>
      <c r="I435" s="23" t="s">
        <v>136</v>
      </c>
      <c r="J435" s="23">
        <v>0</v>
      </c>
      <c r="K435" s="23">
        <v>2207236700</v>
      </c>
      <c r="L435" s="23" t="s">
        <v>136</v>
      </c>
      <c r="M435" s="23" t="s">
        <v>136</v>
      </c>
      <c r="N435" s="23" t="s">
        <v>136</v>
      </c>
      <c r="O435" s="23">
        <v>38.840000000000003</v>
      </c>
      <c r="P435" s="23" t="s">
        <v>136</v>
      </c>
      <c r="Q435" s="23" t="s">
        <v>136</v>
      </c>
      <c r="R435" s="23" t="s">
        <v>136</v>
      </c>
    </row>
    <row r="436" spans="1:18" x14ac:dyDescent="0.2">
      <c r="A436" s="23" t="s">
        <v>6067</v>
      </c>
      <c r="B436" s="23" t="s">
        <v>6066</v>
      </c>
      <c r="C436" s="24">
        <v>-9.8599999999999993E-2</v>
      </c>
      <c r="D436" s="23">
        <v>2.65</v>
      </c>
      <c r="E436" s="23" t="s">
        <v>136</v>
      </c>
      <c r="I436" s="23" t="s">
        <v>136</v>
      </c>
      <c r="J436" s="23">
        <v>0</v>
      </c>
      <c r="K436" s="23">
        <v>2355788600</v>
      </c>
      <c r="L436" s="23" t="s">
        <v>136</v>
      </c>
      <c r="M436" s="23" t="s">
        <v>136</v>
      </c>
      <c r="N436" s="23" t="s">
        <v>136</v>
      </c>
      <c r="O436" s="23">
        <v>16.61</v>
      </c>
      <c r="P436" s="23" t="s">
        <v>136</v>
      </c>
      <c r="Q436" s="23" t="s">
        <v>136</v>
      </c>
      <c r="R436" s="23" t="s">
        <v>136</v>
      </c>
    </row>
    <row r="437" spans="1:18" x14ac:dyDescent="0.2">
      <c r="A437" s="23" t="s">
        <v>479</v>
      </c>
      <c r="B437" s="23" t="s">
        <v>480</v>
      </c>
      <c r="C437" s="24">
        <v>-9.9500000000000005E-2</v>
      </c>
      <c r="D437" s="23">
        <v>3.44</v>
      </c>
      <c r="E437" s="23" t="s">
        <v>136</v>
      </c>
      <c r="I437" s="23" t="s">
        <v>136</v>
      </c>
      <c r="J437" s="23">
        <v>0</v>
      </c>
      <c r="K437" s="23">
        <v>1697237200</v>
      </c>
      <c r="L437" s="23" t="s">
        <v>136</v>
      </c>
      <c r="M437" s="23" t="s">
        <v>136</v>
      </c>
      <c r="N437" s="23" t="s">
        <v>136</v>
      </c>
      <c r="O437" s="23">
        <v>2.37</v>
      </c>
      <c r="P437" s="23" t="s">
        <v>136</v>
      </c>
      <c r="Q437" s="23" t="s">
        <v>136</v>
      </c>
      <c r="R437" s="23" t="s">
        <v>136</v>
      </c>
    </row>
    <row r="438" spans="1:18" x14ac:dyDescent="0.2">
      <c r="A438" s="23" t="s">
        <v>8061</v>
      </c>
      <c r="B438" s="23" t="s">
        <v>8060</v>
      </c>
      <c r="C438" s="24">
        <v>-9.1999999999999998E-2</v>
      </c>
      <c r="D438" s="23">
        <v>3.16</v>
      </c>
      <c r="E438" s="23" t="s">
        <v>136</v>
      </c>
      <c r="I438" s="23" t="s">
        <v>136</v>
      </c>
      <c r="J438" s="23">
        <v>0</v>
      </c>
      <c r="K438" s="23">
        <v>4048647600</v>
      </c>
      <c r="L438" s="23" t="s">
        <v>136</v>
      </c>
      <c r="M438" s="23" t="s">
        <v>136</v>
      </c>
      <c r="N438" s="23" t="s">
        <v>136</v>
      </c>
      <c r="O438" s="23">
        <v>57.72</v>
      </c>
      <c r="P438" s="23" t="s">
        <v>136</v>
      </c>
      <c r="Q438" s="23" t="s">
        <v>136</v>
      </c>
      <c r="R438" s="23" t="s">
        <v>136</v>
      </c>
    </row>
    <row r="439" spans="1:18" x14ac:dyDescent="0.2">
      <c r="A439" s="23" t="s">
        <v>1382</v>
      </c>
      <c r="B439" s="23" t="s">
        <v>1383</v>
      </c>
      <c r="C439" s="24">
        <v>-0.1</v>
      </c>
      <c r="D439" s="23">
        <v>4.5</v>
      </c>
      <c r="E439" s="23" t="s">
        <v>136</v>
      </c>
      <c r="I439" s="23" t="s">
        <v>136</v>
      </c>
      <c r="J439" s="23">
        <v>0</v>
      </c>
      <c r="K439" s="23">
        <v>2137273600</v>
      </c>
      <c r="L439" s="23" t="s">
        <v>136</v>
      </c>
      <c r="M439" s="23" t="s">
        <v>136</v>
      </c>
      <c r="N439" s="23" t="s">
        <v>136</v>
      </c>
      <c r="O439" s="23">
        <v>24.84</v>
      </c>
      <c r="P439" s="23" t="s">
        <v>136</v>
      </c>
      <c r="Q439" s="23" t="s">
        <v>136</v>
      </c>
      <c r="R439" s="23" t="s">
        <v>136</v>
      </c>
    </row>
    <row r="440" spans="1:18" x14ac:dyDescent="0.2">
      <c r="A440" s="23" t="s">
        <v>8059</v>
      </c>
      <c r="B440" s="23" t="s">
        <v>8058</v>
      </c>
      <c r="C440" s="24">
        <v>-8.72E-2</v>
      </c>
      <c r="D440" s="23">
        <v>2.93</v>
      </c>
      <c r="E440" s="23" t="s">
        <v>136</v>
      </c>
      <c r="I440" s="23" t="s">
        <v>136</v>
      </c>
      <c r="J440" s="23">
        <v>0</v>
      </c>
      <c r="K440" s="23">
        <v>2797241700</v>
      </c>
      <c r="L440" s="23" t="s">
        <v>136</v>
      </c>
      <c r="M440" s="23" t="s">
        <v>136</v>
      </c>
      <c r="N440" s="23" t="s">
        <v>136</v>
      </c>
      <c r="O440" s="23">
        <v>23.6</v>
      </c>
      <c r="P440" s="23" t="s">
        <v>136</v>
      </c>
      <c r="Q440" s="23" t="s">
        <v>136</v>
      </c>
      <c r="R440" s="23" t="s">
        <v>136</v>
      </c>
    </row>
    <row r="441" spans="1:18" x14ac:dyDescent="0.2">
      <c r="A441" s="23" t="s">
        <v>1792</v>
      </c>
      <c r="B441" s="23" t="s">
        <v>1793</v>
      </c>
      <c r="C441" s="24">
        <v>-9.9599999999999994E-2</v>
      </c>
      <c r="D441" s="23">
        <v>2.35</v>
      </c>
      <c r="E441" s="23" t="s">
        <v>136</v>
      </c>
      <c r="I441" s="23" t="s">
        <v>136</v>
      </c>
      <c r="J441" s="23">
        <v>0</v>
      </c>
      <c r="K441" s="23">
        <v>2704329600</v>
      </c>
      <c r="L441" s="23" t="s">
        <v>136</v>
      </c>
      <c r="M441" s="23" t="s">
        <v>136</v>
      </c>
      <c r="N441" s="23" t="s">
        <v>136</v>
      </c>
      <c r="O441" s="23">
        <v>0</v>
      </c>
      <c r="P441" s="23" t="s">
        <v>136</v>
      </c>
      <c r="Q441" s="23" t="s">
        <v>136</v>
      </c>
      <c r="R441" s="23" t="s">
        <v>136</v>
      </c>
    </row>
    <row r="442" spans="1:18" x14ac:dyDescent="0.2">
      <c r="A442" s="23" t="s">
        <v>8057</v>
      </c>
      <c r="B442" s="23" t="s">
        <v>8056</v>
      </c>
      <c r="C442" s="24">
        <v>-0.1</v>
      </c>
      <c r="D442" s="23">
        <v>4.8600000000000003</v>
      </c>
      <c r="E442" s="23" t="s">
        <v>136</v>
      </c>
      <c r="I442" s="23" t="s">
        <v>136</v>
      </c>
      <c r="J442" s="23">
        <v>0</v>
      </c>
      <c r="K442" s="23">
        <v>2323486300</v>
      </c>
      <c r="L442" s="23" t="s">
        <v>136</v>
      </c>
      <c r="M442" s="23" t="s">
        <v>136</v>
      </c>
      <c r="N442" s="23" t="s">
        <v>136</v>
      </c>
      <c r="O442" s="23">
        <v>16.82</v>
      </c>
      <c r="P442" s="23" t="s">
        <v>136</v>
      </c>
      <c r="Q442" s="23" t="s">
        <v>136</v>
      </c>
      <c r="R442" s="23" t="s">
        <v>136</v>
      </c>
    </row>
    <row r="443" spans="1:18" x14ac:dyDescent="0.2">
      <c r="A443" s="23" t="s">
        <v>153</v>
      </c>
      <c r="B443" s="23" t="s">
        <v>154</v>
      </c>
      <c r="C443" s="24">
        <v>-9.8000000000000004E-2</v>
      </c>
      <c r="D443" s="23">
        <v>19.52</v>
      </c>
      <c r="E443" s="23" t="s">
        <v>136</v>
      </c>
      <c r="I443" s="23" t="s">
        <v>136</v>
      </c>
      <c r="J443" s="23">
        <v>0</v>
      </c>
      <c r="K443" s="23">
        <v>4684682900</v>
      </c>
      <c r="L443" s="23" t="s">
        <v>136</v>
      </c>
      <c r="M443" s="23" t="s">
        <v>136</v>
      </c>
      <c r="N443" s="23" t="s">
        <v>136</v>
      </c>
      <c r="O443" s="23">
        <v>50.85</v>
      </c>
      <c r="P443" s="23" t="s">
        <v>136</v>
      </c>
      <c r="Q443" s="23" t="s">
        <v>136</v>
      </c>
      <c r="R443" s="23" t="s">
        <v>136</v>
      </c>
    </row>
    <row r="444" spans="1:18" x14ac:dyDescent="0.2">
      <c r="A444" s="23" t="s">
        <v>6929</v>
      </c>
      <c r="B444" s="23" t="s">
        <v>6928</v>
      </c>
      <c r="C444" s="24">
        <v>-0.1</v>
      </c>
      <c r="D444" s="23">
        <v>7.47</v>
      </c>
      <c r="E444" s="23" t="s">
        <v>136</v>
      </c>
      <c r="I444" s="23" t="s">
        <v>136</v>
      </c>
      <c r="J444" s="23">
        <v>0</v>
      </c>
      <c r="K444" s="23">
        <v>2787617300</v>
      </c>
      <c r="L444" s="23" t="s">
        <v>136</v>
      </c>
      <c r="M444" s="23" t="s">
        <v>136</v>
      </c>
      <c r="N444" s="23" t="s">
        <v>136</v>
      </c>
      <c r="O444" s="23">
        <v>71.260000000000005</v>
      </c>
      <c r="P444" s="23" t="s">
        <v>136</v>
      </c>
      <c r="Q444" s="23" t="s">
        <v>136</v>
      </c>
      <c r="R444" s="23" t="s">
        <v>136</v>
      </c>
    </row>
    <row r="445" spans="1:18" x14ac:dyDescent="0.2">
      <c r="A445" s="23" t="s">
        <v>8055</v>
      </c>
      <c r="B445" s="23" t="s">
        <v>8054</v>
      </c>
      <c r="C445" s="24">
        <v>-0.10050000000000001</v>
      </c>
      <c r="D445" s="23">
        <v>5.46</v>
      </c>
      <c r="E445" s="23" t="s">
        <v>136</v>
      </c>
      <c r="I445" s="23" t="s">
        <v>136</v>
      </c>
      <c r="J445" s="23">
        <v>0</v>
      </c>
      <c r="K445" s="23">
        <v>3853796000</v>
      </c>
      <c r="L445" s="23" t="s">
        <v>136</v>
      </c>
      <c r="M445" s="23" t="s">
        <v>136</v>
      </c>
      <c r="N445" s="23" t="s">
        <v>136</v>
      </c>
      <c r="O445" s="23">
        <v>11.62</v>
      </c>
      <c r="P445" s="23" t="s">
        <v>136</v>
      </c>
      <c r="Q445" s="23" t="s">
        <v>136</v>
      </c>
      <c r="R445" s="23" t="s">
        <v>136</v>
      </c>
    </row>
    <row r="446" spans="1:18" x14ac:dyDescent="0.2">
      <c r="A446" s="23" t="s">
        <v>5796</v>
      </c>
      <c r="B446" s="23" t="s">
        <v>5795</v>
      </c>
      <c r="C446" s="24">
        <v>-9.9299999999999999E-2</v>
      </c>
      <c r="D446" s="23">
        <v>5.08</v>
      </c>
      <c r="E446" s="23" t="s">
        <v>136</v>
      </c>
      <c r="I446" s="23" t="s">
        <v>136</v>
      </c>
      <c r="J446" s="23">
        <v>0</v>
      </c>
      <c r="K446" s="23">
        <v>2553020500</v>
      </c>
      <c r="L446" s="23" t="s">
        <v>136</v>
      </c>
      <c r="M446" s="23" t="s">
        <v>136</v>
      </c>
      <c r="N446" s="23" t="s">
        <v>136</v>
      </c>
      <c r="O446" s="23">
        <v>50.69</v>
      </c>
      <c r="P446" s="23" t="s">
        <v>136</v>
      </c>
      <c r="Q446" s="23" t="s">
        <v>136</v>
      </c>
      <c r="R446" s="23" t="s">
        <v>136</v>
      </c>
    </row>
    <row r="447" spans="1:18" x14ac:dyDescent="0.2">
      <c r="A447" s="23" t="s">
        <v>1191</v>
      </c>
      <c r="B447" s="23" t="s">
        <v>1192</v>
      </c>
      <c r="C447" s="24">
        <v>-0.1</v>
      </c>
      <c r="D447" s="23">
        <v>5.4</v>
      </c>
      <c r="E447" s="23" t="s">
        <v>136</v>
      </c>
      <c r="I447" s="23" t="s">
        <v>136</v>
      </c>
      <c r="J447" s="23">
        <v>0</v>
      </c>
      <c r="K447" s="23">
        <v>2137597600</v>
      </c>
      <c r="L447" s="23" t="s">
        <v>136</v>
      </c>
      <c r="M447" s="23" t="s">
        <v>136</v>
      </c>
      <c r="N447" s="23" t="s">
        <v>136</v>
      </c>
      <c r="O447" s="23">
        <v>36.340000000000003</v>
      </c>
      <c r="P447" s="23" t="s">
        <v>136</v>
      </c>
      <c r="Q447" s="23" t="s">
        <v>136</v>
      </c>
      <c r="R447" s="23" t="s">
        <v>136</v>
      </c>
    </row>
    <row r="448" spans="1:18" x14ac:dyDescent="0.2">
      <c r="A448" s="23" t="s">
        <v>361</v>
      </c>
      <c r="B448" s="23" t="s">
        <v>362</v>
      </c>
      <c r="C448" s="24">
        <v>-9.8799999999999999E-2</v>
      </c>
      <c r="D448" s="23">
        <v>3.83</v>
      </c>
      <c r="E448" s="23" t="s">
        <v>136</v>
      </c>
      <c r="I448" s="23" t="s">
        <v>136</v>
      </c>
      <c r="J448" s="23">
        <v>0</v>
      </c>
      <c r="K448" s="23">
        <v>2432734500</v>
      </c>
      <c r="L448" s="23" t="s">
        <v>136</v>
      </c>
      <c r="M448" s="23" t="s">
        <v>136</v>
      </c>
      <c r="N448" s="23" t="s">
        <v>136</v>
      </c>
      <c r="O448" s="23">
        <v>48.32</v>
      </c>
      <c r="P448" s="23" t="s">
        <v>136</v>
      </c>
      <c r="Q448" s="23" t="s">
        <v>136</v>
      </c>
      <c r="R448" s="23" t="s">
        <v>136</v>
      </c>
    </row>
    <row r="449" spans="1:18" x14ac:dyDescent="0.2">
      <c r="A449" s="23" t="s">
        <v>698</v>
      </c>
      <c r="B449" s="23" t="s">
        <v>699</v>
      </c>
      <c r="C449" s="24">
        <v>-9.9299999999999999E-2</v>
      </c>
      <c r="D449" s="23">
        <v>3.63</v>
      </c>
      <c r="E449" s="23" t="s">
        <v>136</v>
      </c>
      <c r="I449" s="23" t="s">
        <v>136</v>
      </c>
      <c r="J449" s="23">
        <v>0</v>
      </c>
      <c r="K449" s="23">
        <v>2390932700</v>
      </c>
      <c r="L449" s="23" t="s">
        <v>136</v>
      </c>
      <c r="M449" s="23" t="s">
        <v>136</v>
      </c>
      <c r="N449" s="23" t="s">
        <v>136</v>
      </c>
      <c r="O449" s="23">
        <v>9.77</v>
      </c>
      <c r="P449" s="23" t="s">
        <v>136</v>
      </c>
      <c r="Q449" s="23" t="s">
        <v>136</v>
      </c>
      <c r="R449" s="23" t="s">
        <v>136</v>
      </c>
    </row>
    <row r="450" spans="1:18" x14ac:dyDescent="0.2">
      <c r="A450" s="23" t="s">
        <v>5318</v>
      </c>
      <c r="B450" s="23" t="s">
        <v>5317</v>
      </c>
      <c r="C450" s="24">
        <v>-0.1003</v>
      </c>
      <c r="D450" s="23">
        <v>8.16</v>
      </c>
      <c r="E450" s="23" t="s">
        <v>136</v>
      </c>
      <c r="I450" s="23" t="s">
        <v>136</v>
      </c>
      <c r="J450" s="23">
        <v>0</v>
      </c>
      <c r="K450" s="23">
        <v>6560908700</v>
      </c>
      <c r="L450" s="23" t="s">
        <v>136</v>
      </c>
      <c r="M450" s="23" t="s">
        <v>136</v>
      </c>
      <c r="N450" s="23" t="s">
        <v>136</v>
      </c>
      <c r="O450" s="23">
        <v>6.71</v>
      </c>
      <c r="P450" s="23" t="s">
        <v>136</v>
      </c>
      <c r="Q450" s="23" t="s">
        <v>136</v>
      </c>
      <c r="R450" s="23" t="s">
        <v>136</v>
      </c>
    </row>
    <row r="451" spans="1:18" x14ac:dyDescent="0.2">
      <c r="A451" s="23" t="s">
        <v>301</v>
      </c>
      <c r="B451" s="23" t="s">
        <v>302</v>
      </c>
      <c r="C451" s="24">
        <v>-9.8199999999999996E-2</v>
      </c>
      <c r="D451" s="23">
        <v>1.47</v>
      </c>
      <c r="E451" s="23" t="s">
        <v>136</v>
      </c>
      <c r="I451" s="23" t="s">
        <v>136</v>
      </c>
      <c r="J451" s="23">
        <v>0</v>
      </c>
      <c r="K451" s="23">
        <v>3117121700</v>
      </c>
      <c r="L451" s="23" t="s">
        <v>136</v>
      </c>
      <c r="M451" s="23" t="s">
        <v>136</v>
      </c>
      <c r="N451" s="23" t="s">
        <v>136</v>
      </c>
      <c r="O451" s="23">
        <v>45.21</v>
      </c>
      <c r="P451" s="23" t="s">
        <v>136</v>
      </c>
      <c r="Q451" s="23" t="s">
        <v>136</v>
      </c>
      <c r="R451" s="23" t="s">
        <v>136</v>
      </c>
    </row>
    <row r="452" spans="1:18" x14ac:dyDescent="0.2">
      <c r="A452" s="23" t="s">
        <v>6065</v>
      </c>
      <c r="B452" s="23" t="s">
        <v>6064</v>
      </c>
      <c r="C452" s="24">
        <v>-0.1</v>
      </c>
      <c r="D452" s="23">
        <v>9.36</v>
      </c>
      <c r="E452" s="23" t="s">
        <v>136</v>
      </c>
      <c r="I452" s="23" t="s">
        <v>136</v>
      </c>
      <c r="J452" s="23">
        <v>0</v>
      </c>
      <c r="K452" s="23">
        <v>3416584200</v>
      </c>
      <c r="L452" s="23" t="s">
        <v>136</v>
      </c>
      <c r="M452" s="23" t="s">
        <v>136</v>
      </c>
      <c r="N452" s="23" t="s">
        <v>136</v>
      </c>
      <c r="O452" s="23">
        <v>35.229999999999997</v>
      </c>
      <c r="P452" s="23" t="s">
        <v>136</v>
      </c>
      <c r="Q452" s="23" t="s">
        <v>136</v>
      </c>
      <c r="R452" s="23" t="s">
        <v>136</v>
      </c>
    </row>
    <row r="453" spans="1:18" x14ac:dyDescent="0.2">
      <c r="A453" s="23" t="s">
        <v>838</v>
      </c>
      <c r="B453" s="23" t="s">
        <v>839</v>
      </c>
      <c r="C453" s="24">
        <v>-9.98E-2</v>
      </c>
      <c r="D453" s="23">
        <v>11.9</v>
      </c>
      <c r="E453" s="23" t="s">
        <v>136</v>
      </c>
      <c r="I453" s="23" t="s">
        <v>136</v>
      </c>
      <c r="J453" s="23">
        <v>0</v>
      </c>
      <c r="K453" s="23">
        <v>2380000000</v>
      </c>
      <c r="L453" s="23" t="s">
        <v>136</v>
      </c>
      <c r="M453" s="23" t="s">
        <v>136</v>
      </c>
      <c r="N453" s="23" t="s">
        <v>136</v>
      </c>
      <c r="O453" s="23">
        <v>26</v>
      </c>
      <c r="P453" s="23" t="s">
        <v>136</v>
      </c>
      <c r="Q453" s="23" t="s">
        <v>136</v>
      </c>
      <c r="R453" s="23" t="s">
        <v>136</v>
      </c>
    </row>
    <row r="454" spans="1:18" x14ac:dyDescent="0.2">
      <c r="A454" s="23" t="s">
        <v>1577</v>
      </c>
      <c r="B454" s="23" t="s">
        <v>2219</v>
      </c>
      <c r="C454" s="24">
        <v>-0.10050000000000001</v>
      </c>
      <c r="D454" s="23">
        <v>3.31</v>
      </c>
      <c r="E454" s="23" t="s">
        <v>136</v>
      </c>
      <c r="I454" s="23" t="s">
        <v>136</v>
      </c>
      <c r="J454" s="23">
        <v>0</v>
      </c>
      <c r="K454" s="23">
        <v>1042674830</v>
      </c>
      <c r="L454" s="23" t="s">
        <v>136</v>
      </c>
      <c r="M454" s="23" t="s">
        <v>136</v>
      </c>
      <c r="N454" s="23" t="s">
        <v>136</v>
      </c>
      <c r="O454" s="23">
        <v>7.62</v>
      </c>
      <c r="P454" s="23" t="s">
        <v>136</v>
      </c>
      <c r="Q454" s="23" t="s">
        <v>136</v>
      </c>
      <c r="R454" s="23" t="s">
        <v>136</v>
      </c>
    </row>
    <row r="455" spans="1:18" x14ac:dyDescent="0.2">
      <c r="A455" s="23" t="s">
        <v>8053</v>
      </c>
      <c r="B455" s="23" t="s">
        <v>8052</v>
      </c>
      <c r="C455" s="24">
        <v>-9.8900000000000002E-2</v>
      </c>
      <c r="D455" s="23">
        <v>2.37</v>
      </c>
      <c r="E455" s="23" t="s">
        <v>136</v>
      </c>
      <c r="I455" s="23" t="s">
        <v>136</v>
      </c>
      <c r="J455" s="23">
        <v>0</v>
      </c>
      <c r="K455" s="23">
        <v>3171413800</v>
      </c>
      <c r="L455" s="23" t="s">
        <v>136</v>
      </c>
      <c r="M455" s="23" t="s">
        <v>136</v>
      </c>
      <c r="N455" s="23" t="s">
        <v>136</v>
      </c>
      <c r="O455" s="23">
        <v>40.340000000000003</v>
      </c>
      <c r="P455" s="23" t="s">
        <v>136</v>
      </c>
      <c r="Q455" s="23" t="s">
        <v>136</v>
      </c>
      <c r="R455" s="23" t="s">
        <v>136</v>
      </c>
    </row>
    <row r="456" spans="1:18" x14ac:dyDescent="0.2">
      <c r="A456" s="23" t="s">
        <v>2072</v>
      </c>
      <c r="B456" s="23" t="s">
        <v>2460</v>
      </c>
      <c r="C456" s="24">
        <v>-9.9299999999999999E-2</v>
      </c>
      <c r="D456" s="23">
        <v>6.35</v>
      </c>
      <c r="E456" s="23" t="s">
        <v>136</v>
      </c>
      <c r="I456" s="23" t="s">
        <v>136</v>
      </c>
      <c r="J456" s="23">
        <v>0</v>
      </c>
      <c r="K456" s="23">
        <v>2376443200</v>
      </c>
      <c r="L456" s="23" t="s">
        <v>136</v>
      </c>
      <c r="M456" s="23" t="s">
        <v>136</v>
      </c>
      <c r="N456" s="23" t="s">
        <v>136</v>
      </c>
      <c r="O456" s="23">
        <v>48.82</v>
      </c>
      <c r="P456" s="23" t="s">
        <v>136</v>
      </c>
      <c r="Q456" s="23" t="s">
        <v>136</v>
      </c>
      <c r="R456" s="23" t="s">
        <v>136</v>
      </c>
    </row>
    <row r="457" spans="1:18" x14ac:dyDescent="0.2">
      <c r="A457" s="23" t="s">
        <v>5484</v>
      </c>
      <c r="B457" s="23" t="s">
        <v>5483</v>
      </c>
      <c r="C457" s="24">
        <v>-0.1007</v>
      </c>
      <c r="D457" s="23">
        <v>1.34</v>
      </c>
      <c r="E457" s="23" t="s">
        <v>136</v>
      </c>
      <c r="I457" s="23" t="s">
        <v>136</v>
      </c>
      <c r="J457" s="23">
        <v>0</v>
      </c>
      <c r="K457" s="23">
        <v>3595944800</v>
      </c>
      <c r="L457" s="23" t="s">
        <v>136</v>
      </c>
      <c r="M457" s="23" t="s">
        <v>136</v>
      </c>
      <c r="N457" s="23" t="s">
        <v>136</v>
      </c>
      <c r="O457" s="23">
        <v>14.54</v>
      </c>
      <c r="P457" s="23" t="s">
        <v>136</v>
      </c>
      <c r="Q457" s="23" t="s">
        <v>136</v>
      </c>
      <c r="R457" s="23" t="s">
        <v>136</v>
      </c>
    </row>
    <row r="458" spans="1:18" x14ac:dyDescent="0.2">
      <c r="A458" s="23" t="s">
        <v>80</v>
      </c>
      <c r="B458" s="23" t="s">
        <v>81</v>
      </c>
      <c r="C458" s="24">
        <v>-9.8400000000000001E-2</v>
      </c>
      <c r="D458" s="23">
        <v>2.2000000000000002</v>
      </c>
      <c r="E458" s="23" t="s">
        <v>136</v>
      </c>
      <c r="I458" s="23" t="s">
        <v>136</v>
      </c>
      <c r="J458" s="23">
        <v>0</v>
      </c>
      <c r="K458" s="23">
        <v>1981663200</v>
      </c>
      <c r="L458" s="23" t="s">
        <v>136</v>
      </c>
      <c r="M458" s="23" t="s">
        <v>136</v>
      </c>
      <c r="N458" s="23" t="s">
        <v>136</v>
      </c>
      <c r="O458" s="23">
        <v>37.19</v>
      </c>
      <c r="P458" s="23" t="s">
        <v>136</v>
      </c>
      <c r="Q458" s="23" t="s">
        <v>136</v>
      </c>
      <c r="R458" s="23" t="s">
        <v>136</v>
      </c>
    </row>
    <row r="459" spans="1:18" x14ac:dyDescent="0.2">
      <c r="A459" s="23" t="s">
        <v>521</v>
      </c>
      <c r="B459" s="23" t="s">
        <v>522</v>
      </c>
      <c r="C459" s="24">
        <v>-0.10059999999999999</v>
      </c>
      <c r="D459" s="23">
        <v>2.77</v>
      </c>
      <c r="E459" s="23" t="s">
        <v>136</v>
      </c>
      <c r="I459" s="23" t="s">
        <v>136</v>
      </c>
      <c r="J459" s="23">
        <v>0</v>
      </c>
      <c r="K459" s="23">
        <v>2252813700</v>
      </c>
      <c r="L459" s="23" t="s">
        <v>136</v>
      </c>
      <c r="M459" s="23" t="s">
        <v>136</v>
      </c>
      <c r="N459" s="23" t="s">
        <v>136</v>
      </c>
      <c r="O459" s="23">
        <v>22.73</v>
      </c>
      <c r="P459" s="23" t="s">
        <v>136</v>
      </c>
      <c r="Q459" s="23" t="s">
        <v>136</v>
      </c>
      <c r="R459" s="23" t="s">
        <v>136</v>
      </c>
    </row>
    <row r="460" spans="1:18" x14ac:dyDescent="0.2">
      <c r="A460" s="23" t="s">
        <v>879</v>
      </c>
      <c r="B460" s="23" t="s">
        <v>880</v>
      </c>
      <c r="C460" s="24">
        <v>-9.7100000000000006E-2</v>
      </c>
      <c r="D460" s="23">
        <v>1.58</v>
      </c>
      <c r="E460" s="23" t="s">
        <v>136</v>
      </c>
      <c r="I460" s="23" t="s">
        <v>136</v>
      </c>
      <c r="J460" s="23">
        <v>0</v>
      </c>
      <c r="K460" s="23">
        <v>2739883200</v>
      </c>
      <c r="L460" s="23" t="s">
        <v>136</v>
      </c>
      <c r="M460" s="23" t="s">
        <v>136</v>
      </c>
      <c r="N460" s="23" t="s">
        <v>136</v>
      </c>
      <c r="O460" s="23">
        <v>41.8</v>
      </c>
      <c r="P460" s="23" t="s">
        <v>136</v>
      </c>
      <c r="Q460" s="23" t="s">
        <v>136</v>
      </c>
      <c r="R460" s="23" t="s">
        <v>136</v>
      </c>
    </row>
    <row r="461" spans="1:18" x14ac:dyDescent="0.2">
      <c r="A461" s="23" t="s">
        <v>8051</v>
      </c>
      <c r="B461" s="23" t="s">
        <v>8050</v>
      </c>
      <c r="C461" s="24">
        <v>-0.1007</v>
      </c>
      <c r="D461" s="23">
        <v>2.5</v>
      </c>
      <c r="E461" s="23" t="s">
        <v>136</v>
      </c>
      <c r="I461" s="23" t="s">
        <v>136</v>
      </c>
      <c r="J461" s="23">
        <v>0</v>
      </c>
      <c r="K461" s="23">
        <v>2379960600</v>
      </c>
      <c r="L461" s="23" t="s">
        <v>136</v>
      </c>
      <c r="M461" s="23" t="s">
        <v>136</v>
      </c>
      <c r="N461" s="23" t="s">
        <v>136</v>
      </c>
      <c r="O461" s="23">
        <v>5.6</v>
      </c>
      <c r="P461" s="23" t="s">
        <v>136</v>
      </c>
      <c r="Q461" s="23" t="s">
        <v>136</v>
      </c>
      <c r="R461" s="23" t="s">
        <v>136</v>
      </c>
    </row>
    <row r="462" spans="1:18" x14ac:dyDescent="0.2">
      <c r="A462" s="23" t="s">
        <v>8049</v>
      </c>
      <c r="B462" s="23" t="s">
        <v>8048</v>
      </c>
      <c r="C462" s="24">
        <v>-9.9299999999999999E-2</v>
      </c>
      <c r="D462" s="23">
        <v>4.8099999999999996</v>
      </c>
      <c r="E462" s="23" t="s">
        <v>136</v>
      </c>
      <c r="I462" s="23" t="s">
        <v>136</v>
      </c>
      <c r="J462" s="23">
        <v>0</v>
      </c>
      <c r="K462" s="23">
        <v>3453533000</v>
      </c>
      <c r="L462" s="23" t="s">
        <v>136</v>
      </c>
      <c r="M462" s="23" t="s">
        <v>136</v>
      </c>
      <c r="N462" s="23" t="s">
        <v>136</v>
      </c>
      <c r="O462" s="23">
        <v>49.68</v>
      </c>
      <c r="P462" s="23" t="s">
        <v>136</v>
      </c>
      <c r="Q462" s="23" t="s">
        <v>136</v>
      </c>
      <c r="R462" s="23" t="s">
        <v>136</v>
      </c>
    </row>
    <row r="463" spans="1:18" x14ac:dyDescent="0.2">
      <c r="A463" s="23" t="s">
        <v>8047</v>
      </c>
      <c r="B463" s="23" t="s">
        <v>8046</v>
      </c>
      <c r="C463" s="24">
        <v>-0.1003</v>
      </c>
      <c r="D463" s="23">
        <v>3.5</v>
      </c>
      <c r="E463" s="23" t="s">
        <v>136</v>
      </c>
      <c r="I463" s="23" t="s">
        <v>136</v>
      </c>
      <c r="J463" s="23">
        <v>0</v>
      </c>
      <c r="K463" s="23">
        <v>2238333600</v>
      </c>
      <c r="L463" s="23" t="s">
        <v>136</v>
      </c>
      <c r="M463" s="23" t="s">
        <v>136</v>
      </c>
      <c r="N463" s="23" t="s">
        <v>136</v>
      </c>
      <c r="O463" s="23">
        <v>3.5</v>
      </c>
      <c r="P463" s="23" t="s">
        <v>136</v>
      </c>
      <c r="Q463" s="23" t="s">
        <v>136</v>
      </c>
      <c r="R463" s="23" t="s">
        <v>136</v>
      </c>
    </row>
    <row r="464" spans="1:18" x14ac:dyDescent="0.2">
      <c r="A464" s="23" t="s">
        <v>7201</v>
      </c>
      <c r="B464" s="23" t="s">
        <v>7200</v>
      </c>
      <c r="C464" s="24">
        <v>-0.1007</v>
      </c>
      <c r="D464" s="23">
        <v>4.91</v>
      </c>
      <c r="E464" s="23" t="s">
        <v>136</v>
      </c>
      <c r="I464" s="23" t="s">
        <v>136</v>
      </c>
      <c r="J464" s="23">
        <v>0</v>
      </c>
      <c r="K464" s="23">
        <v>2813944700</v>
      </c>
      <c r="L464" s="23" t="s">
        <v>136</v>
      </c>
      <c r="M464" s="23" t="s">
        <v>136</v>
      </c>
      <c r="N464" s="23" t="s">
        <v>136</v>
      </c>
      <c r="O464" s="23">
        <v>32.26</v>
      </c>
      <c r="P464" s="23" t="s">
        <v>136</v>
      </c>
      <c r="Q464" s="23" t="s">
        <v>136</v>
      </c>
      <c r="R464" s="23" t="s">
        <v>136</v>
      </c>
    </row>
    <row r="465" spans="1:18" x14ac:dyDescent="0.2">
      <c r="A465" s="23" t="s">
        <v>5945</v>
      </c>
      <c r="B465" s="23" t="s">
        <v>5944</v>
      </c>
      <c r="C465" s="24">
        <v>-9.9299999999999999E-2</v>
      </c>
      <c r="D465" s="23">
        <v>5.35</v>
      </c>
      <c r="E465" s="23" t="s">
        <v>136</v>
      </c>
      <c r="I465" s="23" t="s">
        <v>136</v>
      </c>
      <c r="J465" s="23">
        <v>0</v>
      </c>
      <c r="K465" s="23">
        <v>1860170600</v>
      </c>
      <c r="L465" s="23" t="s">
        <v>136</v>
      </c>
      <c r="M465" s="23" t="s">
        <v>136</v>
      </c>
      <c r="N465" s="23" t="s">
        <v>136</v>
      </c>
      <c r="O465" s="23">
        <v>4.3499999999999996</v>
      </c>
      <c r="P465" s="23" t="s">
        <v>136</v>
      </c>
      <c r="Q465" s="23" t="s">
        <v>136</v>
      </c>
      <c r="R465" s="23" t="s">
        <v>136</v>
      </c>
    </row>
    <row r="466" spans="1:18" x14ac:dyDescent="0.2">
      <c r="A466" s="23" t="s">
        <v>7199</v>
      </c>
      <c r="B466" s="23" t="s">
        <v>7198</v>
      </c>
      <c r="C466" s="24">
        <v>-0.1004</v>
      </c>
      <c r="D466" s="23">
        <v>5.0199999999999996</v>
      </c>
      <c r="E466" s="23" t="s">
        <v>136</v>
      </c>
      <c r="I466" s="23" t="s">
        <v>136</v>
      </c>
      <c r="J466" s="23">
        <v>0</v>
      </c>
      <c r="K466" s="23">
        <v>1256475880</v>
      </c>
      <c r="L466" s="23" t="s">
        <v>136</v>
      </c>
      <c r="M466" s="23" t="s">
        <v>136</v>
      </c>
      <c r="N466" s="23" t="s">
        <v>136</v>
      </c>
      <c r="O466" s="23">
        <v>38.6</v>
      </c>
      <c r="P466" s="23" t="s">
        <v>136</v>
      </c>
      <c r="Q466" s="23" t="s">
        <v>136</v>
      </c>
      <c r="R466" s="23" t="s">
        <v>136</v>
      </c>
    </row>
    <row r="467" spans="1:18" x14ac:dyDescent="0.2">
      <c r="A467" s="23" t="s">
        <v>626</v>
      </c>
      <c r="B467" s="23" t="s">
        <v>627</v>
      </c>
      <c r="C467" s="24">
        <v>-9.9199999999999997E-2</v>
      </c>
      <c r="D467" s="23">
        <v>5.45</v>
      </c>
      <c r="E467" s="23" t="s">
        <v>136</v>
      </c>
      <c r="I467" s="23" t="s">
        <v>136</v>
      </c>
      <c r="J467" s="23">
        <v>0</v>
      </c>
      <c r="K467" s="23">
        <v>5315366700</v>
      </c>
      <c r="L467" s="23" t="s">
        <v>136</v>
      </c>
      <c r="M467" s="23" t="s">
        <v>136</v>
      </c>
      <c r="N467" s="23" t="s">
        <v>136</v>
      </c>
      <c r="O467" s="23">
        <v>10.67</v>
      </c>
      <c r="P467" s="23" t="s">
        <v>136</v>
      </c>
      <c r="Q467" s="23" t="s">
        <v>136</v>
      </c>
      <c r="R467" s="23" t="s">
        <v>136</v>
      </c>
    </row>
    <row r="468" spans="1:18" x14ac:dyDescent="0.2">
      <c r="A468" s="23" t="s">
        <v>1512</v>
      </c>
      <c r="B468" s="23" t="s">
        <v>2154</v>
      </c>
      <c r="C468" s="24">
        <v>-0.10050000000000001</v>
      </c>
      <c r="D468" s="23">
        <v>5.28</v>
      </c>
      <c r="E468" s="23" t="s">
        <v>136</v>
      </c>
      <c r="I468" s="23" t="s">
        <v>136</v>
      </c>
      <c r="J468" s="23">
        <v>0</v>
      </c>
      <c r="K468" s="23">
        <v>4633236100</v>
      </c>
      <c r="L468" s="23" t="s">
        <v>136</v>
      </c>
      <c r="M468" s="23" t="s">
        <v>136</v>
      </c>
      <c r="N468" s="23" t="s">
        <v>136</v>
      </c>
      <c r="O468" s="23">
        <v>19.260000000000002</v>
      </c>
      <c r="P468" s="23" t="s">
        <v>136</v>
      </c>
      <c r="Q468" s="23" t="s">
        <v>136</v>
      </c>
      <c r="R468" s="23" t="s">
        <v>136</v>
      </c>
    </row>
    <row r="469" spans="1:18" x14ac:dyDescent="0.2">
      <c r="A469" s="23" t="s">
        <v>4756</v>
      </c>
      <c r="B469" s="23" t="s">
        <v>4755</v>
      </c>
      <c r="C469" s="24">
        <v>-0.1</v>
      </c>
      <c r="D469" s="23">
        <v>8.3699999999999992</v>
      </c>
      <c r="E469" s="23" t="s">
        <v>136</v>
      </c>
      <c r="I469" s="23" t="s">
        <v>136</v>
      </c>
      <c r="J469" s="23">
        <v>0</v>
      </c>
      <c r="K469" s="23">
        <v>2072933700</v>
      </c>
      <c r="L469" s="23" t="s">
        <v>136</v>
      </c>
      <c r="M469" s="23" t="s">
        <v>136</v>
      </c>
      <c r="N469" s="23" t="s">
        <v>136</v>
      </c>
      <c r="O469" s="23">
        <v>21.6</v>
      </c>
      <c r="P469" s="23" t="s">
        <v>136</v>
      </c>
      <c r="Q469" s="23" t="s">
        <v>136</v>
      </c>
      <c r="R469" s="23" t="s">
        <v>136</v>
      </c>
    </row>
    <row r="470" spans="1:18" x14ac:dyDescent="0.2">
      <c r="A470" s="23" t="s">
        <v>1752</v>
      </c>
      <c r="B470" s="23" t="s">
        <v>1753</v>
      </c>
      <c r="C470" s="24">
        <v>-9.8900000000000002E-2</v>
      </c>
      <c r="D470" s="23">
        <v>2.46</v>
      </c>
      <c r="E470" s="23" t="s">
        <v>136</v>
      </c>
      <c r="I470" s="23" t="s">
        <v>136</v>
      </c>
      <c r="J470" s="23">
        <v>0</v>
      </c>
      <c r="K470" s="23">
        <v>1970731900</v>
      </c>
      <c r="L470" s="23" t="s">
        <v>136</v>
      </c>
      <c r="M470" s="23" t="s">
        <v>136</v>
      </c>
      <c r="N470" s="23" t="s">
        <v>136</v>
      </c>
      <c r="O470" s="23">
        <v>10.88</v>
      </c>
      <c r="P470" s="23" t="s">
        <v>136</v>
      </c>
      <c r="Q470" s="23" t="s">
        <v>136</v>
      </c>
      <c r="R470" s="23" t="s">
        <v>136</v>
      </c>
    </row>
    <row r="471" spans="1:18" x14ac:dyDescent="0.2">
      <c r="A471" s="23" t="s">
        <v>445</v>
      </c>
      <c r="B471" s="23" t="s">
        <v>446</v>
      </c>
      <c r="C471" s="24">
        <v>-9.8199999999999996E-2</v>
      </c>
      <c r="D471" s="23">
        <v>5.6</v>
      </c>
      <c r="E471" s="23" t="s">
        <v>136</v>
      </c>
      <c r="I471" s="23" t="s">
        <v>136</v>
      </c>
      <c r="J471" s="23">
        <v>0</v>
      </c>
      <c r="K471" s="23">
        <v>2070696900</v>
      </c>
      <c r="L471" s="23" t="s">
        <v>136</v>
      </c>
      <c r="M471" s="23" t="s">
        <v>136</v>
      </c>
      <c r="N471" s="23" t="s">
        <v>136</v>
      </c>
      <c r="O471" s="23">
        <v>24.48</v>
      </c>
      <c r="P471" s="23" t="s">
        <v>136</v>
      </c>
      <c r="Q471" s="23" t="s">
        <v>136</v>
      </c>
      <c r="R471" s="23" t="s">
        <v>136</v>
      </c>
    </row>
    <row r="472" spans="1:18" x14ac:dyDescent="0.2">
      <c r="A472" s="23" t="s">
        <v>8045</v>
      </c>
      <c r="B472" s="23" t="s">
        <v>8044</v>
      </c>
      <c r="C472" s="24">
        <v>-9.9000000000000005E-2</v>
      </c>
      <c r="D472" s="23">
        <v>1.73</v>
      </c>
      <c r="E472" s="23" t="s">
        <v>136</v>
      </c>
      <c r="I472" s="23" t="s">
        <v>136</v>
      </c>
      <c r="J472" s="23">
        <v>0</v>
      </c>
      <c r="K472" s="23">
        <v>3418358200</v>
      </c>
      <c r="L472" s="23" t="s">
        <v>136</v>
      </c>
      <c r="M472" s="23" t="s">
        <v>136</v>
      </c>
      <c r="N472" s="23" t="s">
        <v>136</v>
      </c>
      <c r="O472" s="23">
        <v>54.19</v>
      </c>
      <c r="P472" s="23" t="s">
        <v>136</v>
      </c>
      <c r="Q472" s="23" t="s">
        <v>136</v>
      </c>
      <c r="R472" s="23" t="s">
        <v>136</v>
      </c>
    </row>
    <row r="473" spans="1:18" x14ac:dyDescent="0.2">
      <c r="A473" s="23" t="s">
        <v>7197</v>
      </c>
      <c r="B473" s="23" t="s">
        <v>7196</v>
      </c>
      <c r="C473" s="24">
        <v>-9.9699999999999997E-2</v>
      </c>
      <c r="D473" s="23">
        <v>5.6</v>
      </c>
      <c r="E473" s="23" t="s">
        <v>136</v>
      </c>
      <c r="I473" s="23" t="s">
        <v>136</v>
      </c>
      <c r="J473" s="23">
        <v>0</v>
      </c>
      <c r="K473" s="23">
        <v>4094799400</v>
      </c>
      <c r="L473" s="23" t="s">
        <v>136</v>
      </c>
      <c r="M473" s="23" t="s">
        <v>136</v>
      </c>
      <c r="N473" s="23" t="s">
        <v>136</v>
      </c>
      <c r="O473" s="23">
        <v>41.88</v>
      </c>
      <c r="P473" s="23" t="s">
        <v>136</v>
      </c>
      <c r="Q473" s="23" t="s">
        <v>136</v>
      </c>
      <c r="R473" s="23" t="s">
        <v>136</v>
      </c>
    </row>
    <row r="474" spans="1:18" x14ac:dyDescent="0.2">
      <c r="A474" s="23" t="s">
        <v>5116</v>
      </c>
      <c r="B474" s="23" t="s">
        <v>5115</v>
      </c>
      <c r="C474" s="24">
        <v>-0.1003</v>
      </c>
      <c r="D474" s="23">
        <v>5.29</v>
      </c>
      <c r="E474" s="23" t="s">
        <v>136</v>
      </c>
      <c r="I474" s="23" t="s">
        <v>136</v>
      </c>
      <c r="J474" s="23">
        <v>0</v>
      </c>
      <c r="K474" s="23">
        <v>2575175000</v>
      </c>
      <c r="L474" s="23" t="s">
        <v>136</v>
      </c>
      <c r="M474" s="23" t="s">
        <v>136</v>
      </c>
      <c r="N474" s="23" t="s">
        <v>136</v>
      </c>
      <c r="O474" s="23">
        <v>33.54</v>
      </c>
      <c r="P474" s="23" t="s">
        <v>136</v>
      </c>
      <c r="Q474" s="23" t="s">
        <v>136</v>
      </c>
      <c r="R474" s="23" t="s">
        <v>136</v>
      </c>
    </row>
    <row r="475" spans="1:18" x14ac:dyDescent="0.2">
      <c r="A475" s="23" t="s">
        <v>82</v>
      </c>
      <c r="B475" s="23" t="s">
        <v>83</v>
      </c>
      <c r="C475" s="24">
        <v>-9.7799999999999998E-2</v>
      </c>
      <c r="D475" s="23">
        <v>1.66</v>
      </c>
      <c r="E475" s="23" t="s">
        <v>136</v>
      </c>
      <c r="I475" s="23" t="s">
        <v>136</v>
      </c>
      <c r="J475" s="23">
        <v>0</v>
      </c>
      <c r="K475" s="23">
        <v>3254789200</v>
      </c>
      <c r="L475" s="23" t="s">
        <v>136</v>
      </c>
      <c r="M475" s="23" t="s">
        <v>136</v>
      </c>
      <c r="N475" s="23" t="s">
        <v>136</v>
      </c>
      <c r="O475" s="23">
        <v>5.35</v>
      </c>
      <c r="P475" s="23" t="s">
        <v>136</v>
      </c>
      <c r="Q475" s="23" t="s">
        <v>136</v>
      </c>
      <c r="R475" s="23" t="s">
        <v>136</v>
      </c>
    </row>
    <row r="476" spans="1:18" x14ac:dyDescent="0.2">
      <c r="A476" s="23" t="s">
        <v>8043</v>
      </c>
      <c r="B476" s="23" t="s">
        <v>8042</v>
      </c>
      <c r="C476" s="24">
        <v>-0.1002</v>
      </c>
      <c r="D476" s="23">
        <v>4.3099999999999996</v>
      </c>
      <c r="E476" s="23" t="s">
        <v>136</v>
      </c>
      <c r="I476" s="23" t="s">
        <v>136</v>
      </c>
      <c r="J476" s="23">
        <v>0</v>
      </c>
      <c r="K476" s="23">
        <v>3437960300</v>
      </c>
      <c r="L476" s="23" t="s">
        <v>136</v>
      </c>
      <c r="M476" s="23" t="s">
        <v>136</v>
      </c>
      <c r="N476" s="23" t="s">
        <v>136</v>
      </c>
      <c r="O476" s="23">
        <v>12.57</v>
      </c>
      <c r="P476" s="23" t="s">
        <v>136</v>
      </c>
      <c r="Q476" s="23" t="s">
        <v>136</v>
      </c>
      <c r="R476" s="23" t="s">
        <v>136</v>
      </c>
    </row>
    <row r="477" spans="1:18" x14ac:dyDescent="0.2">
      <c r="A477" s="23" t="s">
        <v>6063</v>
      </c>
      <c r="B477" s="23" t="s">
        <v>6062</v>
      </c>
      <c r="C477" s="24">
        <v>-0.1009</v>
      </c>
      <c r="D477" s="23">
        <v>3.92</v>
      </c>
      <c r="E477" s="23" t="s">
        <v>136</v>
      </c>
      <c r="I477" s="23" t="s">
        <v>136</v>
      </c>
      <c r="J477" s="23">
        <v>0</v>
      </c>
      <c r="K477" s="23">
        <v>1336978640</v>
      </c>
      <c r="L477" s="23" t="s">
        <v>136</v>
      </c>
      <c r="M477" s="23" t="s">
        <v>136</v>
      </c>
      <c r="N477" s="23" t="s">
        <v>136</v>
      </c>
      <c r="O477" s="23">
        <v>15.84</v>
      </c>
      <c r="P477" s="23" t="s">
        <v>136</v>
      </c>
      <c r="Q477" s="23" t="s">
        <v>136</v>
      </c>
      <c r="R477" s="23" t="s">
        <v>136</v>
      </c>
    </row>
    <row r="478" spans="1:18" x14ac:dyDescent="0.2">
      <c r="A478" s="23" t="s">
        <v>447</v>
      </c>
      <c r="B478" s="23" t="s">
        <v>448</v>
      </c>
      <c r="C478" s="24">
        <v>-9.8599999999999993E-2</v>
      </c>
      <c r="D478" s="23">
        <v>2.65</v>
      </c>
      <c r="E478" s="23" t="s">
        <v>136</v>
      </c>
      <c r="I478" s="23" t="s">
        <v>136</v>
      </c>
      <c r="J478" s="23">
        <v>0</v>
      </c>
      <c r="K478" s="23">
        <v>3694557900</v>
      </c>
      <c r="L478" s="23" t="s">
        <v>136</v>
      </c>
      <c r="M478" s="23" t="s">
        <v>136</v>
      </c>
      <c r="N478" s="23" t="s">
        <v>136</v>
      </c>
      <c r="O478" s="23">
        <v>34.24</v>
      </c>
      <c r="P478" s="23" t="s">
        <v>136</v>
      </c>
      <c r="Q478" s="23" t="s">
        <v>136</v>
      </c>
      <c r="R478" s="23" t="s">
        <v>136</v>
      </c>
    </row>
    <row r="479" spans="1:18" x14ac:dyDescent="0.2">
      <c r="A479" s="23" t="s">
        <v>8041</v>
      </c>
      <c r="B479" s="23" t="s">
        <v>8040</v>
      </c>
      <c r="C479" s="24">
        <v>-9.8500000000000004E-2</v>
      </c>
      <c r="D479" s="23">
        <v>6.13</v>
      </c>
      <c r="E479" s="23" t="s">
        <v>136</v>
      </c>
      <c r="I479" s="23" t="s">
        <v>136</v>
      </c>
      <c r="J479" s="23">
        <v>0</v>
      </c>
      <c r="K479" s="23">
        <v>5749934700</v>
      </c>
      <c r="L479" s="23" t="s">
        <v>136</v>
      </c>
      <c r="M479" s="23" t="s">
        <v>136</v>
      </c>
      <c r="N479" s="23" t="s">
        <v>136</v>
      </c>
      <c r="O479" s="23">
        <v>42.68</v>
      </c>
      <c r="P479" s="23" t="s">
        <v>136</v>
      </c>
      <c r="Q479" s="23" t="s">
        <v>136</v>
      </c>
      <c r="R479" s="23" t="s">
        <v>136</v>
      </c>
    </row>
    <row r="480" spans="1:18" x14ac:dyDescent="0.2">
      <c r="A480" s="23" t="s">
        <v>7195</v>
      </c>
      <c r="B480" s="23" t="s">
        <v>7194</v>
      </c>
      <c r="C480" s="24">
        <v>-9.8900000000000002E-2</v>
      </c>
      <c r="D480" s="23">
        <v>4.0999999999999996</v>
      </c>
      <c r="E480" s="23" t="s">
        <v>136</v>
      </c>
      <c r="I480" s="23" t="s">
        <v>136</v>
      </c>
      <c r="J480" s="23">
        <v>0</v>
      </c>
      <c r="K480" s="23">
        <v>1374755200</v>
      </c>
      <c r="L480" s="23" t="s">
        <v>136</v>
      </c>
      <c r="M480" s="23" t="s">
        <v>136</v>
      </c>
      <c r="N480" s="23" t="s">
        <v>136</v>
      </c>
      <c r="O480" s="23">
        <v>0</v>
      </c>
      <c r="P480" s="23" t="s">
        <v>136</v>
      </c>
      <c r="Q480" s="23" t="s">
        <v>136</v>
      </c>
      <c r="R480" s="23" t="s">
        <v>136</v>
      </c>
    </row>
    <row r="481" spans="1:18" x14ac:dyDescent="0.2">
      <c r="A481" s="23" t="s">
        <v>1983</v>
      </c>
      <c r="B481" s="23" t="s">
        <v>1984</v>
      </c>
      <c r="C481" s="24">
        <v>-0.1017</v>
      </c>
      <c r="D481" s="23">
        <v>1.59</v>
      </c>
      <c r="E481" s="23" t="s">
        <v>136</v>
      </c>
      <c r="I481" s="23" t="s">
        <v>136</v>
      </c>
      <c r="J481" s="23">
        <v>0</v>
      </c>
      <c r="K481" s="23">
        <v>3994875000</v>
      </c>
      <c r="L481" s="23" t="s">
        <v>136</v>
      </c>
      <c r="M481" s="23" t="s">
        <v>136</v>
      </c>
      <c r="N481" s="23" t="s">
        <v>136</v>
      </c>
      <c r="O481" s="23">
        <v>48.94</v>
      </c>
      <c r="P481" s="23" t="s">
        <v>136</v>
      </c>
      <c r="Q481" s="23" t="s">
        <v>136</v>
      </c>
      <c r="R481" s="23" t="s">
        <v>136</v>
      </c>
    </row>
    <row r="482" spans="1:18" x14ac:dyDescent="0.2">
      <c r="A482" s="23" t="s">
        <v>8039</v>
      </c>
      <c r="B482" s="23" t="s">
        <v>8038</v>
      </c>
      <c r="C482" s="24">
        <v>-0.1007</v>
      </c>
      <c r="D482" s="23">
        <v>3.66</v>
      </c>
      <c r="E482" s="23" t="s">
        <v>136</v>
      </c>
      <c r="I482" s="23" t="s">
        <v>136</v>
      </c>
      <c r="J482" s="23">
        <v>0</v>
      </c>
      <c r="K482" s="23">
        <v>2394191000</v>
      </c>
      <c r="L482" s="23" t="s">
        <v>136</v>
      </c>
      <c r="M482" s="23" t="s">
        <v>136</v>
      </c>
      <c r="N482" s="23" t="s">
        <v>136</v>
      </c>
      <c r="O482" s="23">
        <v>37.51</v>
      </c>
      <c r="P482" s="23" t="s">
        <v>136</v>
      </c>
      <c r="Q482" s="23" t="s">
        <v>136</v>
      </c>
      <c r="R482" s="23" t="s">
        <v>136</v>
      </c>
    </row>
    <row r="483" spans="1:18" x14ac:dyDescent="0.2">
      <c r="A483" s="23" t="s">
        <v>1469</v>
      </c>
      <c r="B483" s="23" t="s">
        <v>1470</v>
      </c>
      <c r="C483" s="24">
        <v>-9.8599999999999993E-2</v>
      </c>
      <c r="D483" s="23">
        <v>1.92</v>
      </c>
      <c r="E483" s="23" t="s">
        <v>136</v>
      </c>
      <c r="I483" s="23" t="s">
        <v>136</v>
      </c>
      <c r="J483" s="23">
        <v>0</v>
      </c>
      <c r="K483" s="23">
        <v>3606422600</v>
      </c>
      <c r="L483" s="23" t="s">
        <v>136</v>
      </c>
      <c r="M483" s="23" t="s">
        <v>136</v>
      </c>
      <c r="N483" s="23" t="s">
        <v>136</v>
      </c>
      <c r="O483" s="23">
        <v>29.74</v>
      </c>
      <c r="P483" s="23" t="s">
        <v>136</v>
      </c>
      <c r="Q483" s="23" t="s">
        <v>136</v>
      </c>
      <c r="R483" s="23" t="s">
        <v>136</v>
      </c>
    </row>
    <row r="484" spans="1:18" x14ac:dyDescent="0.2">
      <c r="A484" s="23" t="s">
        <v>427</v>
      </c>
      <c r="B484" s="23" t="s">
        <v>428</v>
      </c>
      <c r="C484" s="24">
        <v>-9.9699999999999997E-2</v>
      </c>
      <c r="D484" s="23">
        <v>8.85</v>
      </c>
      <c r="E484" s="23" t="s">
        <v>136</v>
      </c>
      <c r="I484" s="23" t="s">
        <v>136</v>
      </c>
      <c r="J484" s="23">
        <v>0</v>
      </c>
      <c r="K484" s="23">
        <v>1839949900</v>
      </c>
      <c r="L484" s="23" t="s">
        <v>136</v>
      </c>
      <c r="M484" s="23" t="s">
        <v>136</v>
      </c>
      <c r="N484" s="23" t="s">
        <v>136</v>
      </c>
      <c r="O484" s="23">
        <v>21.42</v>
      </c>
      <c r="P484" s="23" t="s">
        <v>136</v>
      </c>
      <c r="Q484" s="23" t="s">
        <v>136</v>
      </c>
      <c r="R484" s="23" t="s">
        <v>136</v>
      </c>
    </row>
    <row r="485" spans="1:18" x14ac:dyDescent="0.2">
      <c r="A485" s="23" t="s">
        <v>5200</v>
      </c>
      <c r="B485" s="23" t="s">
        <v>5199</v>
      </c>
      <c r="C485" s="24">
        <v>-0.1</v>
      </c>
      <c r="D485" s="23">
        <v>5.13</v>
      </c>
      <c r="E485" s="23" t="s">
        <v>136</v>
      </c>
      <c r="I485" s="23" t="s">
        <v>136</v>
      </c>
      <c r="J485" s="23">
        <v>0</v>
      </c>
      <c r="K485" s="23">
        <v>4716112300</v>
      </c>
      <c r="L485" s="23" t="s">
        <v>136</v>
      </c>
      <c r="M485" s="23" t="s">
        <v>136</v>
      </c>
      <c r="N485" s="23" t="s">
        <v>136</v>
      </c>
      <c r="O485" s="23">
        <v>9.6999999999999993</v>
      </c>
      <c r="P485" s="23" t="s">
        <v>136</v>
      </c>
      <c r="Q485" s="23" t="s">
        <v>136</v>
      </c>
      <c r="R485" s="23" t="s">
        <v>136</v>
      </c>
    </row>
    <row r="486" spans="1:18" x14ac:dyDescent="0.2">
      <c r="A486" s="23" t="s">
        <v>8037</v>
      </c>
      <c r="B486" s="23" t="s">
        <v>8036</v>
      </c>
      <c r="C486" s="24">
        <v>-0.1004</v>
      </c>
      <c r="D486" s="23">
        <v>5.1100000000000003</v>
      </c>
      <c r="E486" s="23" t="s">
        <v>136</v>
      </c>
      <c r="I486" s="23" t="s">
        <v>136</v>
      </c>
      <c r="J486" s="23">
        <v>0</v>
      </c>
      <c r="K486" s="23">
        <v>1571302500</v>
      </c>
      <c r="L486" s="23" t="s">
        <v>136</v>
      </c>
      <c r="M486" s="23" t="s">
        <v>136</v>
      </c>
      <c r="N486" s="23" t="s">
        <v>136</v>
      </c>
      <c r="O486" s="23">
        <v>17.71</v>
      </c>
      <c r="P486" s="23" t="s">
        <v>136</v>
      </c>
      <c r="Q486" s="23" t="s">
        <v>136</v>
      </c>
      <c r="R486" s="23" t="s">
        <v>136</v>
      </c>
    </row>
    <row r="487" spans="1:18" x14ac:dyDescent="0.2">
      <c r="A487" s="23" t="s">
        <v>8035</v>
      </c>
      <c r="B487" s="23" t="s">
        <v>8034</v>
      </c>
      <c r="C487" s="24">
        <v>-0.1024</v>
      </c>
      <c r="D487" s="23">
        <v>1.49</v>
      </c>
      <c r="E487" s="23" t="s">
        <v>136</v>
      </c>
      <c r="I487" s="23" t="s">
        <v>136</v>
      </c>
      <c r="J487" s="23">
        <v>0</v>
      </c>
      <c r="K487" s="23">
        <v>958875600</v>
      </c>
      <c r="L487" s="23" t="s">
        <v>136</v>
      </c>
      <c r="M487" s="23" t="s">
        <v>136</v>
      </c>
      <c r="N487" s="23" t="s">
        <v>136</v>
      </c>
      <c r="O487" s="23">
        <v>12.4</v>
      </c>
      <c r="P487" s="23" t="s">
        <v>136</v>
      </c>
      <c r="Q487" s="23" t="s">
        <v>136</v>
      </c>
      <c r="R487" s="23" t="s">
        <v>136</v>
      </c>
    </row>
    <row r="488" spans="1:18" x14ac:dyDescent="0.2">
      <c r="A488" s="23" t="s">
        <v>8033</v>
      </c>
      <c r="B488" s="23" t="s">
        <v>8032</v>
      </c>
      <c r="C488" s="24">
        <v>-9.0300000000000005E-2</v>
      </c>
      <c r="D488" s="23">
        <v>5.84</v>
      </c>
      <c r="E488" s="23" t="s">
        <v>136</v>
      </c>
      <c r="I488" s="23" t="s">
        <v>136</v>
      </c>
      <c r="J488" s="23">
        <v>0</v>
      </c>
      <c r="K488" s="23">
        <v>3206363200</v>
      </c>
      <c r="L488" s="23" t="s">
        <v>136</v>
      </c>
      <c r="M488" s="23" t="s">
        <v>136</v>
      </c>
      <c r="N488" s="23" t="s">
        <v>136</v>
      </c>
      <c r="O488" s="23">
        <v>49.78</v>
      </c>
      <c r="P488" s="23" t="s">
        <v>136</v>
      </c>
      <c r="Q488" s="23" t="s">
        <v>136</v>
      </c>
      <c r="R488" s="23" t="s">
        <v>136</v>
      </c>
    </row>
    <row r="489" spans="1:18" x14ac:dyDescent="0.2">
      <c r="A489" s="23" t="s">
        <v>1143</v>
      </c>
      <c r="B489" s="23" t="s">
        <v>1144</v>
      </c>
      <c r="C489" s="24">
        <v>-9.9500000000000005E-2</v>
      </c>
      <c r="D489" s="23">
        <v>8.8699999999999992</v>
      </c>
      <c r="E489" s="23" t="s">
        <v>136</v>
      </c>
      <c r="I489" s="23" t="s">
        <v>136</v>
      </c>
      <c r="J489" s="23">
        <v>0</v>
      </c>
      <c r="K489" s="23">
        <v>7118699700</v>
      </c>
      <c r="L489" s="23" t="s">
        <v>136</v>
      </c>
      <c r="M489" s="23" t="s">
        <v>136</v>
      </c>
      <c r="N489" s="23" t="s">
        <v>136</v>
      </c>
      <c r="O489" s="23">
        <v>75.67</v>
      </c>
      <c r="P489" s="23" t="s">
        <v>136</v>
      </c>
      <c r="Q489" s="23" t="s">
        <v>136</v>
      </c>
      <c r="R489" s="23" t="s">
        <v>136</v>
      </c>
    </row>
    <row r="490" spans="1:18" x14ac:dyDescent="0.2">
      <c r="A490" s="23" t="s">
        <v>1325</v>
      </c>
      <c r="B490" s="23" t="s">
        <v>1326</v>
      </c>
      <c r="C490" s="24">
        <v>-9.9000000000000005E-2</v>
      </c>
      <c r="D490" s="23">
        <v>4.55</v>
      </c>
      <c r="E490" s="23" t="s">
        <v>136</v>
      </c>
      <c r="I490" s="23" t="s">
        <v>136</v>
      </c>
      <c r="J490" s="23">
        <v>0</v>
      </c>
      <c r="K490" s="23">
        <v>2518781300</v>
      </c>
      <c r="L490" s="23" t="s">
        <v>136</v>
      </c>
      <c r="M490" s="23" t="s">
        <v>136</v>
      </c>
      <c r="N490" s="23" t="s">
        <v>136</v>
      </c>
      <c r="O490" s="23">
        <v>0.36</v>
      </c>
      <c r="P490" s="23" t="s">
        <v>136</v>
      </c>
      <c r="Q490" s="23" t="s">
        <v>136</v>
      </c>
      <c r="R490" s="23" t="s">
        <v>136</v>
      </c>
    </row>
    <row r="491" spans="1:18" x14ac:dyDescent="0.2">
      <c r="A491" s="23" t="s">
        <v>1987</v>
      </c>
      <c r="B491" s="23" t="s">
        <v>1988</v>
      </c>
      <c r="C491" s="24">
        <v>-9.9900000000000003E-2</v>
      </c>
      <c r="D491" s="23">
        <v>11.62</v>
      </c>
      <c r="E491" s="23" t="s">
        <v>136</v>
      </c>
      <c r="I491" s="23" t="s">
        <v>136</v>
      </c>
      <c r="J491" s="23">
        <v>0</v>
      </c>
      <c r="K491" s="23">
        <v>4747333000</v>
      </c>
      <c r="L491" s="23" t="s">
        <v>136</v>
      </c>
      <c r="M491" s="23" t="s">
        <v>136</v>
      </c>
      <c r="N491" s="23" t="s">
        <v>136</v>
      </c>
      <c r="O491" s="23">
        <v>56.74</v>
      </c>
      <c r="P491" s="23" t="s">
        <v>136</v>
      </c>
      <c r="Q491" s="23" t="s">
        <v>136</v>
      </c>
      <c r="R491" s="23" t="s">
        <v>136</v>
      </c>
    </row>
    <row r="492" spans="1:18" x14ac:dyDescent="0.2">
      <c r="A492" s="23" t="s">
        <v>8031</v>
      </c>
      <c r="B492" s="23" t="s">
        <v>8030</v>
      </c>
      <c r="C492" s="24">
        <v>-9.8900000000000002E-2</v>
      </c>
      <c r="D492" s="23">
        <v>3.92</v>
      </c>
      <c r="E492" s="23" t="s">
        <v>136</v>
      </c>
      <c r="I492" s="23" t="s">
        <v>136</v>
      </c>
      <c r="J492" s="23">
        <v>0</v>
      </c>
      <c r="K492" s="23">
        <v>1155689570</v>
      </c>
      <c r="L492" s="23" t="s">
        <v>136</v>
      </c>
      <c r="M492" s="23" t="s">
        <v>136</v>
      </c>
      <c r="N492" s="23" t="s">
        <v>136</v>
      </c>
      <c r="O492" s="23">
        <v>2.81</v>
      </c>
      <c r="P492" s="23" t="s">
        <v>136</v>
      </c>
      <c r="Q492" s="23" t="s">
        <v>136</v>
      </c>
      <c r="R492" s="23" t="s">
        <v>136</v>
      </c>
    </row>
    <row r="493" spans="1:18" x14ac:dyDescent="0.2">
      <c r="A493" s="23" t="s">
        <v>612</v>
      </c>
      <c r="B493" s="23" t="s">
        <v>613</v>
      </c>
      <c r="C493" s="24">
        <v>-9.9699999999999997E-2</v>
      </c>
      <c r="D493" s="23">
        <v>16.440000000000001</v>
      </c>
      <c r="E493" s="23" t="s">
        <v>136</v>
      </c>
      <c r="I493" s="23" t="s">
        <v>136</v>
      </c>
      <c r="J493" s="23">
        <v>0</v>
      </c>
      <c r="K493" s="23">
        <v>8107621100</v>
      </c>
      <c r="L493" s="23" t="s">
        <v>136</v>
      </c>
      <c r="M493" s="23" t="s">
        <v>136</v>
      </c>
      <c r="N493" s="23" t="s">
        <v>136</v>
      </c>
      <c r="O493" s="23">
        <v>24.44</v>
      </c>
      <c r="P493" s="23" t="s">
        <v>136</v>
      </c>
      <c r="Q493" s="23" t="s">
        <v>136</v>
      </c>
      <c r="R493" s="23" t="s">
        <v>136</v>
      </c>
    </row>
    <row r="494" spans="1:18" x14ac:dyDescent="0.2">
      <c r="A494" s="23" t="s">
        <v>8029</v>
      </c>
      <c r="B494" s="23" t="s">
        <v>8028</v>
      </c>
      <c r="C494" s="24">
        <v>-0.1003</v>
      </c>
      <c r="D494" s="23">
        <v>8.34</v>
      </c>
      <c r="E494" s="23" t="s">
        <v>136</v>
      </c>
      <c r="I494" s="23" t="s">
        <v>136</v>
      </c>
      <c r="J494" s="23">
        <v>0</v>
      </c>
      <c r="K494" s="23">
        <v>2064634600</v>
      </c>
      <c r="L494" s="23" t="s">
        <v>136</v>
      </c>
      <c r="M494" s="23" t="s">
        <v>136</v>
      </c>
      <c r="N494" s="23" t="s">
        <v>136</v>
      </c>
      <c r="O494" s="23">
        <v>53.3</v>
      </c>
      <c r="P494" s="23" t="s">
        <v>136</v>
      </c>
      <c r="Q494" s="23" t="s">
        <v>136</v>
      </c>
      <c r="R494" s="23" t="s">
        <v>136</v>
      </c>
    </row>
    <row r="495" spans="1:18" x14ac:dyDescent="0.2">
      <c r="A495" s="23" t="s">
        <v>1200</v>
      </c>
      <c r="B495" s="23" t="s">
        <v>1201</v>
      </c>
      <c r="C495" s="24">
        <v>-9.9599999999999994E-2</v>
      </c>
      <c r="D495" s="23">
        <v>4.16</v>
      </c>
      <c r="E495" s="23" t="s">
        <v>136</v>
      </c>
      <c r="I495" s="23" t="s">
        <v>136</v>
      </c>
      <c r="J495" s="23">
        <v>0</v>
      </c>
      <c r="K495" s="23">
        <v>2636502900</v>
      </c>
      <c r="L495" s="23" t="s">
        <v>136</v>
      </c>
      <c r="M495" s="23" t="s">
        <v>136</v>
      </c>
      <c r="N495" s="23" t="s">
        <v>136</v>
      </c>
      <c r="O495" s="23">
        <v>2.2000000000000002</v>
      </c>
      <c r="P495" s="23" t="s">
        <v>136</v>
      </c>
      <c r="Q495" s="23" t="s">
        <v>136</v>
      </c>
      <c r="R495" s="23" t="s">
        <v>136</v>
      </c>
    </row>
    <row r="496" spans="1:18" x14ac:dyDescent="0.2">
      <c r="A496" s="23" t="s">
        <v>1269</v>
      </c>
      <c r="B496" s="23" t="s">
        <v>1270</v>
      </c>
      <c r="C496" s="24">
        <v>-9.98E-2</v>
      </c>
      <c r="D496" s="23">
        <v>19.66</v>
      </c>
      <c r="E496" s="23" t="s">
        <v>136</v>
      </c>
      <c r="I496" s="23" t="s">
        <v>136</v>
      </c>
      <c r="J496" s="23">
        <v>0</v>
      </c>
      <c r="K496" s="23">
        <v>8367147900</v>
      </c>
      <c r="L496" s="23" t="s">
        <v>136</v>
      </c>
      <c r="M496" s="23" t="s">
        <v>136</v>
      </c>
      <c r="N496" s="23" t="s">
        <v>136</v>
      </c>
      <c r="O496" s="23">
        <v>24.8</v>
      </c>
      <c r="P496" s="23" t="s">
        <v>136</v>
      </c>
      <c r="Q496" s="23" t="s">
        <v>136</v>
      </c>
      <c r="R496" s="23" t="s">
        <v>136</v>
      </c>
    </row>
    <row r="497" spans="1:18" x14ac:dyDescent="0.2">
      <c r="A497" s="23" t="s">
        <v>8027</v>
      </c>
      <c r="B497" s="23" t="s">
        <v>8026</v>
      </c>
      <c r="C497" s="24">
        <v>-8.9700000000000002E-2</v>
      </c>
      <c r="D497" s="23">
        <v>2.0299999999999998</v>
      </c>
      <c r="E497" s="23" t="s">
        <v>136</v>
      </c>
      <c r="I497" s="23" t="s">
        <v>136</v>
      </c>
      <c r="J497" s="23">
        <v>0</v>
      </c>
      <c r="K497" s="23">
        <v>6583489400</v>
      </c>
      <c r="L497" s="23" t="s">
        <v>136</v>
      </c>
      <c r="M497" s="23" t="s">
        <v>136</v>
      </c>
      <c r="N497" s="23" t="s">
        <v>136</v>
      </c>
      <c r="O497" s="23">
        <v>48.51</v>
      </c>
      <c r="P497" s="23" t="s">
        <v>136</v>
      </c>
      <c r="Q497" s="23" t="s">
        <v>136</v>
      </c>
      <c r="R497" s="23" t="s">
        <v>136</v>
      </c>
    </row>
    <row r="498" spans="1:18" x14ac:dyDescent="0.2">
      <c r="A498" s="23" t="s">
        <v>1494</v>
      </c>
      <c r="B498" s="23" t="s">
        <v>1495</v>
      </c>
      <c r="C498" s="24">
        <v>-0.1</v>
      </c>
      <c r="D498" s="23">
        <v>1.35</v>
      </c>
      <c r="E498" s="23" t="s">
        <v>136</v>
      </c>
      <c r="I498" s="23" t="s">
        <v>136</v>
      </c>
      <c r="J498" s="23">
        <v>0</v>
      </c>
      <c r="K498" s="23">
        <v>4202603100</v>
      </c>
      <c r="L498" s="23" t="s">
        <v>136</v>
      </c>
      <c r="M498" s="23" t="s">
        <v>136</v>
      </c>
      <c r="N498" s="23" t="s">
        <v>136</v>
      </c>
      <c r="O498" s="23">
        <v>33.75</v>
      </c>
      <c r="P498" s="23" t="s">
        <v>136</v>
      </c>
      <c r="Q498" s="23" t="s">
        <v>136</v>
      </c>
      <c r="R498" s="23" t="s">
        <v>136</v>
      </c>
    </row>
    <row r="499" spans="1:18" x14ac:dyDescent="0.2">
      <c r="A499" s="23" t="s">
        <v>8025</v>
      </c>
      <c r="B499" s="23" t="s">
        <v>8024</v>
      </c>
      <c r="C499" s="24">
        <v>-0.1</v>
      </c>
      <c r="D499" s="23">
        <v>6.03</v>
      </c>
      <c r="E499" s="23" t="s">
        <v>136</v>
      </c>
      <c r="I499" s="23" t="s">
        <v>136</v>
      </c>
      <c r="J499" s="23">
        <v>0</v>
      </c>
      <c r="K499" s="23">
        <v>4787915400</v>
      </c>
      <c r="L499" s="23" t="s">
        <v>136</v>
      </c>
      <c r="M499" s="23" t="s">
        <v>136</v>
      </c>
      <c r="N499" s="23" t="s">
        <v>136</v>
      </c>
      <c r="O499" s="23">
        <v>16.47</v>
      </c>
      <c r="P499" s="23" t="s">
        <v>136</v>
      </c>
      <c r="Q499" s="23" t="s">
        <v>136</v>
      </c>
      <c r="R499" s="23" t="s">
        <v>136</v>
      </c>
    </row>
    <row r="500" spans="1:18" x14ac:dyDescent="0.2">
      <c r="A500" s="23" t="s">
        <v>1615</v>
      </c>
      <c r="B500" s="23" t="s">
        <v>1616</v>
      </c>
      <c r="C500" s="24">
        <v>-0.10009999999999999</v>
      </c>
      <c r="D500" s="23">
        <v>8.27</v>
      </c>
      <c r="E500" s="23" t="s">
        <v>136</v>
      </c>
      <c r="I500" s="23" t="s">
        <v>136</v>
      </c>
      <c r="J500" s="23">
        <v>0</v>
      </c>
      <c r="K500" s="23">
        <v>1703620000</v>
      </c>
      <c r="L500" s="23" t="s">
        <v>136</v>
      </c>
      <c r="M500" s="23" t="s">
        <v>136</v>
      </c>
      <c r="N500" s="23" t="s">
        <v>136</v>
      </c>
      <c r="O500" s="23">
        <v>22.04</v>
      </c>
      <c r="P500" s="23" t="s">
        <v>136</v>
      </c>
      <c r="Q500" s="23" t="s">
        <v>136</v>
      </c>
      <c r="R500" s="23" t="s">
        <v>136</v>
      </c>
    </row>
    <row r="501" spans="1:18" x14ac:dyDescent="0.2">
      <c r="A501" s="23" t="s">
        <v>6927</v>
      </c>
      <c r="B501" s="23" t="s">
        <v>6926</v>
      </c>
      <c r="C501" s="24">
        <v>-0.1002</v>
      </c>
      <c r="D501" s="23">
        <v>5.75</v>
      </c>
      <c r="E501" s="23" t="s">
        <v>136</v>
      </c>
      <c r="I501" s="23" t="s">
        <v>136</v>
      </c>
      <c r="J501" s="23">
        <v>0</v>
      </c>
      <c r="K501" s="23">
        <v>6717990000</v>
      </c>
      <c r="L501" s="23" t="s">
        <v>136</v>
      </c>
      <c r="M501" s="23" t="s">
        <v>136</v>
      </c>
      <c r="N501" s="23" t="s">
        <v>136</v>
      </c>
      <c r="O501" s="23">
        <v>23.7</v>
      </c>
      <c r="P501" s="23" t="s">
        <v>136</v>
      </c>
      <c r="Q501" s="23" t="s">
        <v>136</v>
      </c>
      <c r="R501" s="23" t="s">
        <v>136</v>
      </c>
    </row>
    <row r="502" spans="1:18" x14ac:dyDescent="0.2">
      <c r="A502" s="23" t="s">
        <v>5609</v>
      </c>
      <c r="B502" s="23" t="s">
        <v>5608</v>
      </c>
      <c r="C502" s="24">
        <v>-0.1007</v>
      </c>
      <c r="D502" s="23">
        <v>2.68</v>
      </c>
      <c r="E502" s="23" t="s">
        <v>136</v>
      </c>
      <c r="I502" s="23" t="s">
        <v>136</v>
      </c>
      <c r="J502" s="23">
        <v>0</v>
      </c>
      <c r="K502" s="23">
        <v>1158532590</v>
      </c>
      <c r="L502" s="23" t="s">
        <v>136</v>
      </c>
      <c r="M502" s="23" t="s">
        <v>136</v>
      </c>
      <c r="N502" s="23" t="s">
        <v>136</v>
      </c>
      <c r="O502" s="23">
        <v>37.96</v>
      </c>
      <c r="P502" s="23" t="s">
        <v>136</v>
      </c>
      <c r="Q502" s="23" t="s">
        <v>136</v>
      </c>
      <c r="R502" s="23" t="s">
        <v>136</v>
      </c>
    </row>
    <row r="503" spans="1:18" x14ac:dyDescent="0.2">
      <c r="A503" s="23" t="s">
        <v>405</v>
      </c>
      <c r="B503" s="23" t="s">
        <v>406</v>
      </c>
      <c r="C503" s="24">
        <v>-9.9900000000000003E-2</v>
      </c>
      <c r="D503" s="23">
        <v>6.85</v>
      </c>
      <c r="E503" s="23" t="s">
        <v>136</v>
      </c>
      <c r="I503" s="23" t="s">
        <v>136</v>
      </c>
      <c r="J503" s="23">
        <v>0</v>
      </c>
      <c r="K503" s="23">
        <v>1056381550</v>
      </c>
      <c r="L503" s="23" t="s">
        <v>136</v>
      </c>
      <c r="M503" s="23" t="s">
        <v>136</v>
      </c>
      <c r="N503" s="23" t="s">
        <v>136</v>
      </c>
      <c r="O503" s="23">
        <v>20.21</v>
      </c>
      <c r="P503" s="23" t="s">
        <v>136</v>
      </c>
      <c r="Q503" s="23" t="s">
        <v>136</v>
      </c>
      <c r="R503" s="23" t="s">
        <v>136</v>
      </c>
    </row>
    <row r="504" spans="1:18" x14ac:dyDescent="0.2">
      <c r="A504" s="23" t="s">
        <v>8023</v>
      </c>
      <c r="B504" s="23" t="s">
        <v>8022</v>
      </c>
      <c r="C504" s="24">
        <v>-0.1004</v>
      </c>
      <c r="D504" s="23">
        <v>4.84</v>
      </c>
      <c r="E504" s="23" t="s">
        <v>136</v>
      </c>
      <c r="I504" s="23" t="s">
        <v>136</v>
      </c>
      <c r="J504" s="23">
        <v>0</v>
      </c>
      <c r="K504" s="23">
        <v>3882832700</v>
      </c>
      <c r="L504" s="23" t="s">
        <v>136</v>
      </c>
      <c r="M504" s="23" t="s">
        <v>136</v>
      </c>
      <c r="N504" s="23" t="s">
        <v>136</v>
      </c>
      <c r="O504" s="23">
        <v>61.84</v>
      </c>
      <c r="P504" s="23" t="s">
        <v>136</v>
      </c>
      <c r="Q504" s="23" t="s">
        <v>136</v>
      </c>
      <c r="R504" s="23" t="s">
        <v>136</v>
      </c>
    </row>
    <row r="505" spans="1:18" x14ac:dyDescent="0.2">
      <c r="A505" s="23" t="s">
        <v>8021</v>
      </c>
      <c r="B505" s="23" t="s">
        <v>8020</v>
      </c>
      <c r="C505" s="24">
        <v>-9.9599999999999994E-2</v>
      </c>
      <c r="D505" s="23">
        <v>4.7</v>
      </c>
      <c r="E505" s="23" t="s">
        <v>136</v>
      </c>
      <c r="I505" s="23" t="s">
        <v>136</v>
      </c>
      <c r="J505" s="23">
        <v>0</v>
      </c>
      <c r="K505" s="23">
        <v>1225795720</v>
      </c>
      <c r="L505" s="23" t="s">
        <v>136</v>
      </c>
      <c r="M505" s="23" t="s">
        <v>136</v>
      </c>
      <c r="N505" s="23" t="s">
        <v>136</v>
      </c>
      <c r="O505" s="23">
        <v>31.37</v>
      </c>
      <c r="P505" s="23" t="s">
        <v>136</v>
      </c>
      <c r="Q505" s="23" t="s">
        <v>136</v>
      </c>
      <c r="R505" s="23" t="s">
        <v>136</v>
      </c>
    </row>
    <row r="506" spans="1:18" x14ac:dyDescent="0.2">
      <c r="A506" s="23" t="s">
        <v>7193</v>
      </c>
      <c r="B506" s="23" t="s">
        <v>7192</v>
      </c>
      <c r="C506" s="24">
        <v>-0.1</v>
      </c>
      <c r="D506" s="23">
        <v>7.11</v>
      </c>
      <c r="E506" s="23" t="s">
        <v>136</v>
      </c>
      <c r="I506" s="23" t="s">
        <v>136</v>
      </c>
      <c r="J506" s="23">
        <v>0</v>
      </c>
      <c r="K506" s="23">
        <v>1321345350</v>
      </c>
      <c r="L506" s="23" t="s">
        <v>136</v>
      </c>
      <c r="M506" s="23" t="s">
        <v>136</v>
      </c>
      <c r="N506" s="23">
        <v>0</v>
      </c>
      <c r="O506" s="23">
        <v>33.659999999999997</v>
      </c>
      <c r="P506" s="23">
        <v>0</v>
      </c>
      <c r="Q506" s="23">
        <v>5.45</v>
      </c>
      <c r="R506" s="23" t="s">
        <v>136</v>
      </c>
    </row>
    <row r="507" spans="1:18" x14ac:dyDescent="0.2">
      <c r="A507" s="23" t="s">
        <v>502</v>
      </c>
      <c r="B507" s="23" t="s">
        <v>503</v>
      </c>
      <c r="C507" s="24">
        <v>-7.9299999999999995E-2</v>
      </c>
      <c r="D507" s="23">
        <v>4.53</v>
      </c>
      <c r="E507" s="23" t="s">
        <v>136</v>
      </c>
      <c r="I507" s="23" t="s">
        <v>136</v>
      </c>
      <c r="J507" s="23">
        <v>0</v>
      </c>
      <c r="K507" s="23">
        <v>2945641300</v>
      </c>
      <c r="L507" s="23" t="s">
        <v>136</v>
      </c>
      <c r="M507" s="23" t="s">
        <v>136</v>
      </c>
      <c r="N507" s="23">
        <v>0</v>
      </c>
      <c r="O507" s="23">
        <v>37.46</v>
      </c>
      <c r="P507" s="23">
        <v>1.05</v>
      </c>
      <c r="Q507" s="23">
        <v>3.46</v>
      </c>
      <c r="R507" s="23" t="s">
        <v>136</v>
      </c>
    </row>
    <row r="508" spans="1:18" x14ac:dyDescent="0.2">
      <c r="A508" s="23" t="s">
        <v>557</v>
      </c>
      <c r="B508" s="23" t="s">
        <v>558</v>
      </c>
      <c r="C508" s="24">
        <v>-0.10059999999999999</v>
      </c>
      <c r="D508" s="23">
        <v>5.54</v>
      </c>
      <c r="E508" s="23" t="s">
        <v>136</v>
      </c>
      <c r="I508" s="23" t="s">
        <v>136</v>
      </c>
      <c r="J508" s="23">
        <v>0</v>
      </c>
      <c r="K508" s="23">
        <v>1348670700</v>
      </c>
      <c r="L508" s="23" t="s">
        <v>136</v>
      </c>
      <c r="M508" s="23" t="s">
        <v>136</v>
      </c>
      <c r="N508" s="23">
        <v>0</v>
      </c>
      <c r="O508" s="23">
        <v>31.98</v>
      </c>
      <c r="P508" s="23">
        <v>0</v>
      </c>
      <c r="Q508" s="23">
        <v>3.85</v>
      </c>
      <c r="R508" s="23" t="s">
        <v>136</v>
      </c>
    </row>
    <row r="509" spans="1:18" x14ac:dyDescent="0.2">
      <c r="A509" s="23" t="s">
        <v>5139</v>
      </c>
      <c r="B509" s="23" t="s">
        <v>5138</v>
      </c>
      <c r="C509" s="24">
        <v>-9.8799999999999999E-2</v>
      </c>
      <c r="D509" s="23">
        <v>6.93</v>
      </c>
      <c r="E509" s="23" t="s">
        <v>136</v>
      </c>
      <c r="I509" s="23" t="s">
        <v>136</v>
      </c>
      <c r="J509" s="23">
        <v>0</v>
      </c>
      <c r="K509" s="23">
        <v>3702779100</v>
      </c>
      <c r="L509" s="23" t="s">
        <v>136</v>
      </c>
      <c r="M509" s="23" t="s">
        <v>136</v>
      </c>
      <c r="N509" s="23">
        <v>0</v>
      </c>
      <c r="O509" s="23">
        <v>3.96</v>
      </c>
      <c r="P509" s="23">
        <v>0</v>
      </c>
      <c r="Q509" s="23">
        <v>4.78</v>
      </c>
      <c r="R509" s="23" t="s">
        <v>136</v>
      </c>
    </row>
    <row r="510" spans="1:18" x14ac:dyDescent="0.2">
      <c r="A510" s="23" t="s">
        <v>8019</v>
      </c>
      <c r="B510" s="23" t="s">
        <v>8018</v>
      </c>
      <c r="C510" s="24">
        <v>-9.9000000000000005E-2</v>
      </c>
      <c r="D510" s="23">
        <v>4.37</v>
      </c>
      <c r="E510" s="23" t="s">
        <v>136</v>
      </c>
      <c r="I510" s="23" t="s">
        <v>136</v>
      </c>
      <c r="J510" s="23">
        <v>0</v>
      </c>
      <c r="K510" s="23">
        <v>2108508100</v>
      </c>
      <c r="L510" s="23" t="s">
        <v>136</v>
      </c>
      <c r="M510" s="23" t="s">
        <v>136</v>
      </c>
      <c r="N510" s="23">
        <v>0</v>
      </c>
      <c r="O510" s="23">
        <v>16.16</v>
      </c>
      <c r="P510" s="23">
        <v>0</v>
      </c>
      <c r="Q510" s="23">
        <v>4.54</v>
      </c>
      <c r="R510" s="23" t="s">
        <v>136</v>
      </c>
    </row>
    <row r="511" spans="1:18" x14ac:dyDescent="0.2">
      <c r="A511" s="23" t="s">
        <v>1181</v>
      </c>
      <c r="B511" s="23" t="s">
        <v>4192</v>
      </c>
      <c r="C511" s="24">
        <v>-9.2799999999999994E-2</v>
      </c>
      <c r="D511" s="23">
        <v>2.15</v>
      </c>
      <c r="E511" s="23" t="s">
        <v>136</v>
      </c>
      <c r="I511" s="23" t="s">
        <v>136</v>
      </c>
      <c r="J511" s="23">
        <v>0</v>
      </c>
      <c r="K511" s="23">
        <v>12161157000</v>
      </c>
      <c r="L511" s="23" t="s">
        <v>136</v>
      </c>
      <c r="M511" s="23" t="s">
        <v>136</v>
      </c>
      <c r="N511" s="23">
        <v>0</v>
      </c>
      <c r="O511" s="23">
        <v>12.86</v>
      </c>
      <c r="P511" s="23">
        <v>0.13</v>
      </c>
      <c r="Q511" s="23">
        <v>2.98</v>
      </c>
      <c r="R511" s="23" t="s">
        <v>136</v>
      </c>
    </row>
    <row r="512" spans="1:18" x14ac:dyDescent="0.2">
      <c r="A512" s="23" t="s">
        <v>8017</v>
      </c>
      <c r="B512" s="23" t="s">
        <v>8016</v>
      </c>
      <c r="C512" s="24">
        <v>-9.9699999999999997E-2</v>
      </c>
      <c r="D512" s="23">
        <v>6.41</v>
      </c>
      <c r="E512" s="23" t="s">
        <v>136</v>
      </c>
      <c r="I512" s="23" t="s">
        <v>136</v>
      </c>
      <c r="J512" s="23">
        <v>0</v>
      </c>
      <c r="K512" s="23">
        <v>3260563200</v>
      </c>
      <c r="L512" s="23" t="s">
        <v>136</v>
      </c>
      <c r="M512" s="23" t="s">
        <v>136</v>
      </c>
      <c r="N512" s="23">
        <v>0</v>
      </c>
      <c r="O512" s="23">
        <v>1.63</v>
      </c>
      <c r="P512" s="23">
        <v>0</v>
      </c>
      <c r="Q512" s="23">
        <v>3.43</v>
      </c>
      <c r="R512" s="23" t="s">
        <v>136</v>
      </c>
    </row>
    <row r="513" spans="1:18" x14ac:dyDescent="0.2">
      <c r="A513" s="23" t="s">
        <v>363</v>
      </c>
      <c r="B513" s="23" t="s">
        <v>364</v>
      </c>
      <c r="C513" s="24">
        <v>-0.10059999999999999</v>
      </c>
      <c r="D513" s="23">
        <v>4.2</v>
      </c>
      <c r="E513" s="23" t="s">
        <v>136</v>
      </c>
      <c r="I513" s="23" t="s">
        <v>136</v>
      </c>
      <c r="J513" s="23">
        <v>0</v>
      </c>
      <c r="K513" s="23">
        <v>1094812320</v>
      </c>
      <c r="L513" s="23" t="s">
        <v>136</v>
      </c>
      <c r="M513" s="23" t="s">
        <v>136</v>
      </c>
      <c r="N513" s="23">
        <v>0</v>
      </c>
      <c r="O513" s="23">
        <v>33.51</v>
      </c>
      <c r="P513" s="23">
        <v>0</v>
      </c>
      <c r="Q513" s="23">
        <v>1.33</v>
      </c>
      <c r="R513" s="23" t="s">
        <v>136</v>
      </c>
    </row>
    <row r="514" spans="1:18" x14ac:dyDescent="0.2">
      <c r="A514" s="23" t="s">
        <v>8015</v>
      </c>
      <c r="B514" s="23" t="s">
        <v>8014</v>
      </c>
      <c r="C514" s="24">
        <v>-9.9299999999999999E-2</v>
      </c>
      <c r="D514" s="23">
        <v>12.34</v>
      </c>
      <c r="E514" s="23" t="s">
        <v>136</v>
      </c>
      <c r="I514" s="23" t="s">
        <v>136</v>
      </c>
      <c r="J514" s="23">
        <v>0</v>
      </c>
      <c r="K514" s="23">
        <v>4426720100</v>
      </c>
      <c r="L514" s="23" t="s">
        <v>136</v>
      </c>
      <c r="M514" s="23" t="s">
        <v>136</v>
      </c>
      <c r="N514" s="23">
        <v>0</v>
      </c>
      <c r="O514" s="23">
        <v>51.69</v>
      </c>
      <c r="P514" s="23">
        <v>0</v>
      </c>
      <c r="Q514" s="23">
        <v>1.9</v>
      </c>
      <c r="R514" s="23" t="s">
        <v>136</v>
      </c>
    </row>
    <row r="515" spans="1:18" x14ac:dyDescent="0.2">
      <c r="A515" s="23" t="s">
        <v>1837</v>
      </c>
      <c r="B515" s="23" t="s">
        <v>1838</v>
      </c>
      <c r="C515" s="24">
        <v>-0.1003</v>
      </c>
      <c r="D515" s="23">
        <v>12.11</v>
      </c>
      <c r="E515" s="23" t="s">
        <v>136</v>
      </c>
      <c r="I515" s="23" t="s">
        <v>136</v>
      </c>
      <c r="J515" s="23">
        <v>0</v>
      </c>
      <c r="K515" s="23">
        <v>3162710900</v>
      </c>
      <c r="L515" s="23" t="s">
        <v>136</v>
      </c>
      <c r="M515" s="23" t="s">
        <v>136</v>
      </c>
      <c r="N515" s="23">
        <v>0</v>
      </c>
      <c r="O515" s="23">
        <v>47.31</v>
      </c>
      <c r="P515" s="23">
        <v>0</v>
      </c>
      <c r="Q515" s="23">
        <v>3.53</v>
      </c>
      <c r="R515" s="23" t="s">
        <v>136</v>
      </c>
    </row>
    <row r="516" spans="1:18" x14ac:dyDescent="0.2">
      <c r="A516" s="23" t="s">
        <v>7191</v>
      </c>
      <c r="B516" s="23" t="s">
        <v>7190</v>
      </c>
      <c r="C516" s="24">
        <v>-0.1007</v>
      </c>
      <c r="D516" s="23">
        <v>4.1100000000000003</v>
      </c>
      <c r="E516" s="23" t="s">
        <v>136</v>
      </c>
      <c r="I516" s="23" t="s">
        <v>136</v>
      </c>
      <c r="J516" s="23">
        <v>0</v>
      </c>
      <c r="K516" s="23">
        <v>990030190</v>
      </c>
      <c r="L516" s="23" t="s">
        <v>136</v>
      </c>
      <c r="M516" s="23" t="s">
        <v>136</v>
      </c>
      <c r="N516" s="23">
        <v>0</v>
      </c>
      <c r="O516" s="23">
        <v>32.450000000000003</v>
      </c>
      <c r="P516" s="23">
        <v>0</v>
      </c>
      <c r="Q516" s="23">
        <v>2.25</v>
      </c>
      <c r="R516" s="23" t="s">
        <v>136</v>
      </c>
    </row>
    <row r="517" spans="1:18" x14ac:dyDescent="0.2">
      <c r="A517" s="23" t="s">
        <v>8013</v>
      </c>
      <c r="B517" s="23" t="s">
        <v>8012</v>
      </c>
      <c r="C517" s="24">
        <v>-9.9000000000000005E-2</v>
      </c>
      <c r="D517" s="23">
        <v>4.6399999999999997</v>
      </c>
      <c r="E517" s="23" t="s">
        <v>136</v>
      </c>
      <c r="I517" s="23" t="s">
        <v>136</v>
      </c>
      <c r="J517" s="23">
        <v>0</v>
      </c>
      <c r="K517" s="23">
        <v>2399394900</v>
      </c>
      <c r="L517" s="23" t="s">
        <v>136</v>
      </c>
      <c r="M517" s="23" t="s">
        <v>136</v>
      </c>
      <c r="N517" s="23">
        <v>0</v>
      </c>
      <c r="O517" s="23">
        <v>61.84</v>
      </c>
      <c r="P517" s="23">
        <v>0</v>
      </c>
      <c r="Q517" s="23">
        <v>2.5299999999999998</v>
      </c>
      <c r="R517" s="23" t="s">
        <v>136</v>
      </c>
    </row>
    <row r="518" spans="1:18" x14ac:dyDescent="0.2">
      <c r="A518" s="23" t="s">
        <v>5315</v>
      </c>
      <c r="B518" s="23" t="s">
        <v>5314</v>
      </c>
      <c r="C518" s="24">
        <v>-9.9900000000000003E-2</v>
      </c>
      <c r="D518" s="23">
        <v>8.65</v>
      </c>
      <c r="E518" s="23" t="s">
        <v>136</v>
      </c>
      <c r="I518" s="23" t="s">
        <v>136</v>
      </c>
      <c r="J518" s="23">
        <v>0</v>
      </c>
      <c r="K518" s="23">
        <v>2664664500</v>
      </c>
      <c r="L518" s="23" t="s">
        <v>136</v>
      </c>
      <c r="M518" s="23" t="s">
        <v>136</v>
      </c>
      <c r="N518" s="23">
        <v>0</v>
      </c>
      <c r="O518" s="23">
        <v>44.1</v>
      </c>
      <c r="P518" s="23">
        <v>0</v>
      </c>
      <c r="Q518" s="23">
        <v>4.3099999999999996</v>
      </c>
      <c r="R518" s="23" t="s">
        <v>136</v>
      </c>
    </row>
    <row r="519" spans="1:18" x14ac:dyDescent="0.2">
      <c r="A519" s="23" t="s">
        <v>8011</v>
      </c>
      <c r="B519" s="23" t="s">
        <v>8010</v>
      </c>
      <c r="C519" s="24">
        <v>-9.4600000000000004E-2</v>
      </c>
      <c r="D519" s="23">
        <v>9.67</v>
      </c>
      <c r="E519" s="23" t="s">
        <v>136</v>
      </c>
      <c r="I519" s="23" t="s">
        <v>136</v>
      </c>
      <c r="J519" s="23">
        <v>0</v>
      </c>
      <c r="K519" s="23">
        <v>2322260200</v>
      </c>
      <c r="L519" s="23" t="s">
        <v>136</v>
      </c>
      <c r="M519" s="23" t="s">
        <v>136</v>
      </c>
      <c r="N519" s="23">
        <v>0</v>
      </c>
      <c r="O519" s="23">
        <v>1.72</v>
      </c>
      <c r="P519" s="23">
        <v>0.05</v>
      </c>
      <c r="Q519" s="23">
        <v>4.05</v>
      </c>
      <c r="R519" s="23" t="s">
        <v>136</v>
      </c>
    </row>
    <row r="520" spans="1:18" x14ac:dyDescent="0.2">
      <c r="A520" s="23" t="s">
        <v>1231</v>
      </c>
      <c r="B520" s="23" t="s">
        <v>1232</v>
      </c>
      <c r="C520" s="24">
        <v>-9.9299999999999999E-2</v>
      </c>
      <c r="D520" s="23">
        <v>3.99</v>
      </c>
      <c r="E520" s="23" t="s">
        <v>136</v>
      </c>
      <c r="I520" s="23" t="s">
        <v>136</v>
      </c>
      <c r="J520" s="23">
        <v>0</v>
      </c>
      <c r="K520" s="23">
        <v>4526505300</v>
      </c>
      <c r="L520" s="23" t="s">
        <v>136</v>
      </c>
      <c r="M520" s="23" t="s">
        <v>136</v>
      </c>
      <c r="N520" s="23">
        <v>0</v>
      </c>
      <c r="O520" s="23">
        <v>67.86</v>
      </c>
      <c r="P520" s="23">
        <v>1.98</v>
      </c>
      <c r="Q520" s="23">
        <v>4.8499999999999996</v>
      </c>
      <c r="R520" s="23" t="s">
        <v>136</v>
      </c>
    </row>
    <row r="521" spans="1:18" x14ac:dyDescent="0.2">
      <c r="A521" s="23" t="s">
        <v>1302</v>
      </c>
      <c r="B521" s="23" t="s">
        <v>1303</v>
      </c>
      <c r="C521" s="24">
        <v>-0.1008</v>
      </c>
      <c r="D521" s="23">
        <v>4.28</v>
      </c>
      <c r="E521" s="23" t="s">
        <v>136</v>
      </c>
      <c r="I521" s="23" t="s">
        <v>136</v>
      </c>
      <c r="J521" s="23">
        <v>0</v>
      </c>
      <c r="K521" s="23">
        <v>3046164100</v>
      </c>
      <c r="L521" s="23" t="s">
        <v>136</v>
      </c>
      <c r="M521" s="23" t="s">
        <v>136</v>
      </c>
      <c r="N521" s="23">
        <v>0</v>
      </c>
      <c r="O521" s="23">
        <v>28.22</v>
      </c>
      <c r="P521" s="23">
        <v>0</v>
      </c>
      <c r="Q521" s="23">
        <v>6.4</v>
      </c>
      <c r="R521" s="23" t="s">
        <v>136</v>
      </c>
    </row>
    <row r="522" spans="1:18" x14ac:dyDescent="0.2">
      <c r="A522" s="23" t="s">
        <v>2123</v>
      </c>
      <c r="B522" s="23" t="s">
        <v>2265</v>
      </c>
      <c r="C522" s="24">
        <v>-0.1</v>
      </c>
      <c r="D522" s="23">
        <v>2.88</v>
      </c>
      <c r="E522" s="23" t="s">
        <v>136</v>
      </c>
      <c r="I522" s="23" t="s">
        <v>136</v>
      </c>
      <c r="J522" s="23">
        <v>0</v>
      </c>
      <c r="K522" s="23">
        <v>2192230900</v>
      </c>
      <c r="L522" s="23" t="s">
        <v>136</v>
      </c>
      <c r="M522" s="23" t="s">
        <v>136</v>
      </c>
      <c r="N522" s="23">
        <v>0</v>
      </c>
      <c r="O522" s="23">
        <v>1.92</v>
      </c>
      <c r="P522" s="23">
        <v>0</v>
      </c>
      <c r="Q522" s="23">
        <v>4.7</v>
      </c>
      <c r="R522" s="23" t="s">
        <v>136</v>
      </c>
    </row>
    <row r="523" spans="1:18" x14ac:dyDescent="0.2">
      <c r="A523" s="23" t="s">
        <v>8009</v>
      </c>
      <c r="B523" s="23" t="s">
        <v>8008</v>
      </c>
      <c r="C523" s="24">
        <v>-9.8500000000000004E-2</v>
      </c>
      <c r="D523" s="23">
        <v>1.83</v>
      </c>
      <c r="E523" s="23" t="s">
        <v>136</v>
      </c>
      <c r="I523" s="23" t="s">
        <v>136</v>
      </c>
      <c r="J523" s="23">
        <v>0</v>
      </c>
      <c r="K523" s="23">
        <v>2336495000</v>
      </c>
      <c r="L523" s="23" t="s">
        <v>136</v>
      </c>
      <c r="M523" s="23" t="s">
        <v>136</v>
      </c>
      <c r="N523" s="23">
        <v>0</v>
      </c>
      <c r="O523" s="23">
        <v>29.04</v>
      </c>
      <c r="P523" s="23">
        <v>0</v>
      </c>
      <c r="Q523" s="23">
        <v>2.09</v>
      </c>
      <c r="R523" s="23" t="s">
        <v>136</v>
      </c>
    </row>
    <row r="524" spans="1:18" x14ac:dyDescent="0.2">
      <c r="A524" s="23" t="s">
        <v>2058</v>
      </c>
      <c r="B524" s="23" t="s">
        <v>2059</v>
      </c>
      <c r="C524" s="24">
        <v>-0.1002</v>
      </c>
      <c r="D524" s="23">
        <v>8.5299999999999994</v>
      </c>
      <c r="E524" s="23" t="s">
        <v>136</v>
      </c>
      <c r="I524" s="23" t="s">
        <v>136</v>
      </c>
      <c r="J524" s="23">
        <v>0</v>
      </c>
      <c r="K524" s="23">
        <v>7798047300</v>
      </c>
      <c r="L524" s="23" t="s">
        <v>136</v>
      </c>
      <c r="M524" s="23" t="s">
        <v>136</v>
      </c>
      <c r="N524" s="23">
        <v>0</v>
      </c>
      <c r="O524" s="23">
        <v>20.29</v>
      </c>
      <c r="P524" s="23">
        <v>0</v>
      </c>
      <c r="Q524" s="23">
        <v>5.64</v>
      </c>
      <c r="R524" s="23" t="s">
        <v>136</v>
      </c>
    </row>
    <row r="525" spans="1:18" x14ac:dyDescent="0.2">
      <c r="A525" s="23" t="s">
        <v>407</v>
      </c>
      <c r="B525" s="23" t="s">
        <v>408</v>
      </c>
      <c r="C525" s="24">
        <v>-0.1003</v>
      </c>
      <c r="D525" s="23">
        <v>7.89</v>
      </c>
      <c r="E525" s="23" t="s">
        <v>136</v>
      </c>
      <c r="I525" s="23" t="s">
        <v>136</v>
      </c>
      <c r="J525" s="23">
        <v>0</v>
      </c>
      <c r="K525" s="23">
        <v>3340950800</v>
      </c>
      <c r="L525" s="23" t="s">
        <v>136</v>
      </c>
      <c r="M525" s="23" t="s">
        <v>136</v>
      </c>
      <c r="N525" s="23">
        <v>0</v>
      </c>
      <c r="O525" s="23">
        <v>19.420000000000002</v>
      </c>
      <c r="P525" s="23">
        <v>15.02</v>
      </c>
      <c r="Q525" s="23">
        <v>3.79</v>
      </c>
      <c r="R525" s="23" t="s">
        <v>136</v>
      </c>
    </row>
    <row r="526" spans="1:18" x14ac:dyDescent="0.2">
      <c r="A526" s="23" t="s">
        <v>5073</v>
      </c>
      <c r="B526" s="23" t="s">
        <v>5072</v>
      </c>
      <c r="C526" s="24">
        <v>-0.10100000000000001</v>
      </c>
      <c r="D526" s="23">
        <v>2.76</v>
      </c>
      <c r="E526" s="23" t="s">
        <v>136</v>
      </c>
      <c r="I526" s="23" t="s">
        <v>136</v>
      </c>
      <c r="J526" s="23">
        <v>0</v>
      </c>
      <c r="K526" s="23">
        <v>2112150700</v>
      </c>
      <c r="L526" s="23" t="s">
        <v>136</v>
      </c>
      <c r="M526" s="23" t="s">
        <v>136</v>
      </c>
      <c r="N526" s="23">
        <v>0</v>
      </c>
      <c r="O526" s="23">
        <v>32.950000000000003</v>
      </c>
      <c r="P526" s="23">
        <v>0</v>
      </c>
      <c r="Q526" s="23">
        <v>5.57</v>
      </c>
      <c r="R526" s="23" t="s">
        <v>136</v>
      </c>
    </row>
    <row r="527" spans="1:18" x14ac:dyDescent="0.2">
      <c r="A527" s="23" t="s">
        <v>8007</v>
      </c>
      <c r="B527" s="23" t="s">
        <v>8006</v>
      </c>
      <c r="C527" s="24">
        <v>-9.8900000000000002E-2</v>
      </c>
      <c r="D527" s="23">
        <v>4.01</v>
      </c>
      <c r="E527" s="23" t="s">
        <v>136</v>
      </c>
      <c r="I527" s="23" t="s">
        <v>136</v>
      </c>
      <c r="J527" s="23">
        <v>0</v>
      </c>
      <c r="K527" s="23">
        <v>2841132600</v>
      </c>
      <c r="L527" s="23" t="s">
        <v>136</v>
      </c>
      <c r="M527" s="23" t="s">
        <v>136</v>
      </c>
      <c r="N527" s="23">
        <v>0</v>
      </c>
      <c r="O527" s="23">
        <v>2.87</v>
      </c>
      <c r="P527" s="23">
        <v>0</v>
      </c>
      <c r="Q527" s="23">
        <v>2.73</v>
      </c>
      <c r="R527" s="23" t="s">
        <v>136</v>
      </c>
    </row>
    <row r="528" spans="1:18" x14ac:dyDescent="0.2">
      <c r="A528" s="23" t="s">
        <v>8005</v>
      </c>
      <c r="B528" s="23" t="s">
        <v>8004</v>
      </c>
      <c r="C528" s="24">
        <v>-9.9199999999999997E-2</v>
      </c>
      <c r="D528" s="23">
        <v>4.45</v>
      </c>
      <c r="E528" s="23" t="s">
        <v>136</v>
      </c>
      <c r="I528" s="23" t="s">
        <v>136</v>
      </c>
      <c r="J528" s="23">
        <v>0</v>
      </c>
      <c r="K528" s="23">
        <v>3398740300</v>
      </c>
      <c r="L528" s="23" t="s">
        <v>136</v>
      </c>
      <c r="M528" s="23" t="s">
        <v>136</v>
      </c>
      <c r="N528" s="23">
        <v>0</v>
      </c>
      <c r="O528" s="23">
        <v>22.81</v>
      </c>
      <c r="P528" s="23">
        <v>0</v>
      </c>
      <c r="Q528" s="23">
        <v>2.0099999999999998</v>
      </c>
      <c r="R528" s="23" t="s">
        <v>136</v>
      </c>
    </row>
    <row r="529" spans="1:18" x14ac:dyDescent="0.2">
      <c r="A529" s="23" t="s">
        <v>5986</v>
      </c>
      <c r="B529" s="23" t="s">
        <v>5985</v>
      </c>
      <c r="C529" s="24">
        <v>-9.9099999999999994E-2</v>
      </c>
      <c r="D529" s="23">
        <v>3</v>
      </c>
      <c r="E529" s="23" t="s">
        <v>136</v>
      </c>
      <c r="I529" s="23" t="s">
        <v>136</v>
      </c>
      <c r="J529" s="23">
        <v>0</v>
      </c>
      <c r="K529" s="23">
        <v>2346967300</v>
      </c>
      <c r="L529" s="23" t="s">
        <v>136</v>
      </c>
      <c r="M529" s="23" t="s">
        <v>136</v>
      </c>
      <c r="N529" s="23">
        <v>0</v>
      </c>
      <c r="O529" s="23">
        <v>17.46</v>
      </c>
      <c r="P529" s="23">
        <v>0</v>
      </c>
      <c r="Q529" s="23">
        <v>2.92</v>
      </c>
      <c r="R529" s="23" t="s">
        <v>136</v>
      </c>
    </row>
    <row r="530" spans="1:18" x14ac:dyDescent="0.2">
      <c r="A530" s="23" t="s">
        <v>5053</v>
      </c>
      <c r="B530" s="23" t="s">
        <v>5052</v>
      </c>
      <c r="C530" s="24">
        <v>-0.1</v>
      </c>
      <c r="D530" s="23">
        <v>4.1399999999999997</v>
      </c>
      <c r="E530" s="23" t="s">
        <v>136</v>
      </c>
      <c r="I530" s="23" t="s">
        <v>136</v>
      </c>
      <c r="J530" s="23">
        <v>0</v>
      </c>
      <c r="K530" s="23">
        <v>2839188000</v>
      </c>
      <c r="L530" s="23" t="s">
        <v>136</v>
      </c>
      <c r="M530" s="23" t="s">
        <v>136</v>
      </c>
      <c r="N530" s="23">
        <v>0</v>
      </c>
      <c r="O530" s="23">
        <v>27.28</v>
      </c>
      <c r="P530" s="23">
        <v>0</v>
      </c>
      <c r="Q530" s="23">
        <v>2.59</v>
      </c>
      <c r="R530" s="23" t="s">
        <v>136</v>
      </c>
    </row>
    <row r="531" spans="1:18" x14ac:dyDescent="0.2">
      <c r="A531" s="23" t="s">
        <v>8003</v>
      </c>
      <c r="B531" s="23" t="s">
        <v>8002</v>
      </c>
      <c r="C531" s="24">
        <v>-9.8400000000000001E-2</v>
      </c>
      <c r="D531" s="23">
        <v>2.84</v>
      </c>
      <c r="E531" s="23" t="s">
        <v>136</v>
      </c>
      <c r="I531" s="23" t="s">
        <v>136</v>
      </c>
      <c r="J531" s="23">
        <v>0</v>
      </c>
      <c r="K531" s="23">
        <v>2066410300</v>
      </c>
      <c r="L531" s="23" t="s">
        <v>136</v>
      </c>
      <c r="M531" s="23" t="s">
        <v>136</v>
      </c>
      <c r="N531" s="23">
        <v>0</v>
      </c>
      <c r="O531" s="23">
        <v>25.57</v>
      </c>
      <c r="P531" s="23">
        <v>0</v>
      </c>
      <c r="Q531" s="23">
        <v>3.91</v>
      </c>
      <c r="R531" s="23" t="s">
        <v>136</v>
      </c>
    </row>
    <row r="532" spans="1:18" x14ac:dyDescent="0.2">
      <c r="A532" s="23" t="s">
        <v>299</v>
      </c>
      <c r="B532" s="23" t="s">
        <v>300</v>
      </c>
      <c r="C532" s="24">
        <v>-0.1002</v>
      </c>
      <c r="D532" s="23">
        <v>3.77</v>
      </c>
      <c r="E532" s="23" t="s">
        <v>136</v>
      </c>
      <c r="I532" s="23" t="s">
        <v>136</v>
      </c>
      <c r="J532" s="23">
        <v>0</v>
      </c>
      <c r="K532" s="23">
        <v>1812993800</v>
      </c>
      <c r="L532" s="23" t="s">
        <v>136</v>
      </c>
      <c r="M532" s="23" t="s">
        <v>136</v>
      </c>
      <c r="N532" s="23">
        <v>0</v>
      </c>
      <c r="O532" s="23">
        <v>30.57</v>
      </c>
      <c r="P532" s="23">
        <v>0</v>
      </c>
      <c r="Q532" s="23">
        <v>3.3</v>
      </c>
      <c r="R532" s="23" t="s">
        <v>136</v>
      </c>
    </row>
    <row r="533" spans="1:18" x14ac:dyDescent="0.2">
      <c r="A533" s="23" t="s">
        <v>6666</v>
      </c>
      <c r="B533" s="23" t="s">
        <v>6665</v>
      </c>
      <c r="C533" s="24">
        <v>-9.9299999999999999E-2</v>
      </c>
      <c r="D533" s="23">
        <v>6.71</v>
      </c>
      <c r="E533" s="23" t="s">
        <v>136</v>
      </c>
      <c r="I533" s="23" t="s">
        <v>136</v>
      </c>
      <c r="J533" s="23">
        <v>0</v>
      </c>
      <c r="K533" s="23">
        <v>5391820500</v>
      </c>
      <c r="L533" s="23" t="s">
        <v>136</v>
      </c>
      <c r="M533" s="23" t="s">
        <v>136</v>
      </c>
      <c r="N533" s="23">
        <v>0</v>
      </c>
      <c r="O533" s="23">
        <v>33.47</v>
      </c>
      <c r="P533" s="23">
        <v>0</v>
      </c>
      <c r="Q533" s="23">
        <v>1.79</v>
      </c>
      <c r="R533" s="23" t="s">
        <v>136</v>
      </c>
    </row>
    <row r="534" spans="1:18" x14ac:dyDescent="0.2">
      <c r="A534" s="23" t="s">
        <v>1400</v>
      </c>
      <c r="B534" s="23" t="s">
        <v>1401</v>
      </c>
      <c r="C534" s="24">
        <v>-9.8599999999999993E-2</v>
      </c>
      <c r="D534" s="23">
        <v>3.29</v>
      </c>
      <c r="E534" s="23" t="s">
        <v>136</v>
      </c>
      <c r="I534" s="23" t="s">
        <v>136</v>
      </c>
      <c r="J534" s="23">
        <v>0</v>
      </c>
      <c r="K534" s="23">
        <v>3047111000</v>
      </c>
      <c r="L534" s="23" t="s">
        <v>136</v>
      </c>
      <c r="M534" s="23" t="s">
        <v>136</v>
      </c>
      <c r="N534" s="23">
        <v>0</v>
      </c>
      <c r="O534" s="23">
        <v>54.35</v>
      </c>
      <c r="P534" s="23">
        <v>0</v>
      </c>
      <c r="Q534" s="23">
        <v>2.92</v>
      </c>
      <c r="R534" s="23" t="s">
        <v>136</v>
      </c>
    </row>
    <row r="535" spans="1:18" x14ac:dyDescent="0.2">
      <c r="A535" s="23" t="s">
        <v>139</v>
      </c>
      <c r="B535" s="23" t="s">
        <v>140</v>
      </c>
      <c r="C535" s="24">
        <v>-0.10100000000000001</v>
      </c>
      <c r="D535" s="23">
        <v>3.65</v>
      </c>
      <c r="E535" s="23" t="s">
        <v>136</v>
      </c>
      <c r="I535" s="23" t="s">
        <v>136</v>
      </c>
      <c r="J535" s="23">
        <v>0</v>
      </c>
      <c r="K535" s="23">
        <v>2604126500</v>
      </c>
      <c r="L535" s="23" t="s">
        <v>136</v>
      </c>
      <c r="M535" s="23" t="s">
        <v>136</v>
      </c>
      <c r="N535" s="23">
        <v>0</v>
      </c>
      <c r="O535" s="23">
        <v>3.03</v>
      </c>
      <c r="P535" s="23">
        <v>0</v>
      </c>
      <c r="Q535" s="23">
        <v>3.14</v>
      </c>
      <c r="R535" s="23" t="s">
        <v>136</v>
      </c>
    </row>
    <row r="536" spans="1:18" x14ac:dyDescent="0.2">
      <c r="A536" s="23" t="s">
        <v>8001</v>
      </c>
      <c r="B536" s="23" t="s">
        <v>8000</v>
      </c>
      <c r="C536" s="24">
        <v>-0.1013</v>
      </c>
      <c r="D536" s="23">
        <v>2.84</v>
      </c>
      <c r="E536" s="23" t="s">
        <v>136</v>
      </c>
      <c r="I536" s="23" t="s">
        <v>136</v>
      </c>
      <c r="J536" s="23">
        <v>0</v>
      </c>
      <c r="K536" s="23">
        <v>2253626000</v>
      </c>
      <c r="L536" s="23" t="s">
        <v>136</v>
      </c>
      <c r="M536" s="23" t="s">
        <v>136</v>
      </c>
      <c r="N536" s="23">
        <v>0</v>
      </c>
      <c r="O536" s="23">
        <v>20.85</v>
      </c>
      <c r="P536" s="23">
        <v>0</v>
      </c>
      <c r="Q536" s="23">
        <v>3.28</v>
      </c>
      <c r="R536" s="23" t="s">
        <v>136</v>
      </c>
    </row>
    <row r="537" spans="1:18" x14ac:dyDescent="0.2">
      <c r="A537" s="23" t="s">
        <v>5672</v>
      </c>
      <c r="B537" s="23" t="s">
        <v>5671</v>
      </c>
      <c r="C537" s="24">
        <v>-0.1003</v>
      </c>
      <c r="D537" s="23">
        <v>12.2</v>
      </c>
      <c r="E537" s="23" t="s">
        <v>136</v>
      </c>
      <c r="I537" s="23" t="s">
        <v>136</v>
      </c>
      <c r="J537" s="23">
        <v>0</v>
      </c>
      <c r="K537" s="23">
        <v>1683953600</v>
      </c>
      <c r="L537" s="23" t="s">
        <v>136</v>
      </c>
      <c r="M537" s="23" t="s">
        <v>136</v>
      </c>
      <c r="N537" s="23">
        <v>0</v>
      </c>
      <c r="O537" s="23">
        <v>38.46</v>
      </c>
      <c r="P537" s="23">
        <v>0</v>
      </c>
      <c r="Q537" s="23">
        <v>5.53</v>
      </c>
      <c r="R537" s="23" t="s">
        <v>136</v>
      </c>
    </row>
    <row r="538" spans="1:18" x14ac:dyDescent="0.2">
      <c r="A538" s="23" t="s">
        <v>449</v>
      </c>
      <c r="B538" s="23" t="s">
        <v>450</v>
      </c>
      <c r="C538" s="24">
        <v>-0.10009999999999999</v>
      </c>
      <c r="D538" s="23">
        <v>12.85</v>
      </c>
      <c r="E538" s="23" t="s">
        <v>136</v>
      </c>
      <c r="I538" s="23" t="s">
        <v>136</v>
      </c>
      <c r="J538" s="23">
        <v>0</v>
      </c>
      <c r="K538" s="23">
        <v>4558934000</v>
      </c>
      <c r="L538" s="23" t="s">
        <v>136</v>
      </c>
      <c r="M538" s="23" t="s">
        <v>136</v>
      </c>
      <c r="N538" s="23">
        <v>0</v>
      </c>
      <c r="O538" s="23">
        <v>58.93</v>
      </c>
      <c r="P538" s="23">
        <v>1.3</v>
      </c>
      <c r="Q538" s="23">
        <v>2.88</v>
      </c>
      <c r="R538" s="23" t="s">
        <v>136</v>
      </c>
    </row>
    <row r="539" spans="1:18" x14ac:dyDescent="0.2">
      <c r="A539" s="23" t="s">
        <v>7999</v>
      </c>
      <c r="B539" s="23" t="s">
        <v>7998</v>
      </c>
      <c r="C539" s="24">
        <v>-9.9099999999999994E-2</v>
      </c>
      <c r="D539" s="23">
        <v>3.91</v>
      </c>
      <c r="E539" s="23" t="s">
        <v>136</v>
      </c>
      <c r="I539" s="23" t="s">
        <v>136</v>
      </c>
      <c r="J539" s="23">
        <v>0</v>
      </c>
      <c r="K539" s="23">
        <v>1765322500</v>
      </c>
      <c r="L539" s="23" t="s">
        <v>136</v>
      </c>
      <c r="M539" s="23" t="s">
        <v>136</v>
      </c>
      <c r="N539" s="23">
        <v>0</v>
      </c>
      <c r="O539" s="23">
        <v>2.25</v>
      </c>
      <c r="P539" s="23">
        <v>0</v>
      </c>
      <c r="Q539" s="23">
        <v>3.83</v>
      </c>
      <c r="R539" s="23" t="s">
        <v>136</v>
      </c>
    </row>
    <row r="540" spans="1:18" x14ac:dyDescent="0.2">
      <c r="A540" s="23" t="s">
        <v>2048</v>
      </c>
      <c r="B540" s="23" t="s">
        <v>2049</v>
      </c>
      <c r="C540" s="24">
        <v>-9.74E-2</v>
      </c>
      <c r="D540" s="23">
        <v>1.39</v>
      </c>
      <c r="E540" s="23" t="s">
        <v>136</v>
      </c>
      <c r="I540" s="23" t="s">
        <v>136</v>
      </c>
      <c r="J540" s="23">
        <v>0</v>
      </c>
      <c r="K540" s="23">
        <v>5421377200</v>
      </c>
      <c r="L540" s="23" t="s">
        <v>136</v>
      </c>
      <c r="M540" s="23" t="s">
        <v>136</v>
      </c>
      <c r="N540" s="23">
        <v>0</v>
      </c>
      <c r="O540" s="23">
        <v>40.75</v>
      </c>
      <c r="P540" s="23">
        <v>0</v>
      </c>
      <c r="Q540" s="23">
        <v>3.33</v>
      </c>
      <c r="R540" s="23" t="s">
        <v>136</v>
      </c>
    </row>
    <row r="541" spans="1:18" x14ac:dyDescent="0.2">
      <c r="A541" s="23" t="s">
        <v>6061</v>
      </c>
      <c r="B541" s="23" t="s">
        <v>6060</v>
      </c>
      <c r="C541" s="24">
        <v>-9.3899999999999997E-2</v>
      </c>
      <c r="D541" s="23">
        <v>7.72</v>
      </c>
      <c r="E541" s="23" t="s">
        <v>136</v>
      </c>
      <c r="I541" s="23" t="s">
        <v>136</v>
      </c>
      <c r="J541" s="23">
        <v>0</v>
      </c>
      <c r="K541" s="23">
        <v>1064584950</v>
      </c>
      <c r="L541" s="23" t="s">
        <v>136</v>
      </c>
      <c r="M541" s="23" t="s">
        <v>136</v>
      </c>
      <c r="N541" s="23">
        <v>0</v>
      </c>
      <c r="O541" s="23">
        <v>1.43</v>
      </c>
      <c r="P541" s="23">
        <v>0.4</v>
      </c>
      <c r="Q541" s="23">
        <v>5.94</v>
      </c>
      <c r="R541" s="23" t="s">
        <v>136</v>
      </c>
    </row>
    <row r="542" spans="1:18" x14ac:dyDescent="0.2">
      <c r="A542" s="23" t="s">
        <v>1673</v>
      </c>
      <c r="B542" s="23" t="s">
        <v>1674</v>
      </c>
      <c r="C542" s="24">
        <v>-9.7900000000000001E-2</v>
      </c>
      <c r="D542" s="23">
        <v>1.75</v>
      </c>
      <c r="E542" s="23" t="s">
        <v>136</v>
      </c>
      <c r="I542" s="23" t="s">
        <v>136</v>
      </c>
      <c r="J542" s="23">
        <v>0</v>
      </c>
      <c r="K542" s="23">
        <v>1985648900</v>
      </c>
      <c r="L542" s="23" t="s">
        <v>136</v>
      </c>
      <c r="M542" s="23" t="s">
        <v>136</v>
      </c>
      <c r="N542" s="23">
        <v>0</v>
      </c>
      <c r="O542" s="23">
        <v>47.56</v>
      </c>
      <c r="P542" s="23">
        <v>0</v>
      </c>
      <c r="Q542" s="23">
        <v>0.13</v>
      </c>
      <c r="R542" s="23" t="s">
        <v>136</v>
      </c>
    </row>
    <row r="543" spans="1:18" x14ac:dyDescent="0.2">
      <c r="A543" s="23" t="s">
        <v>5510</v>
      </c>
      <c r="B543" s="23" t="s">
        <v>5509</v>
      </c>
      <c r="C543" s="24">
        <v>-9.9299999999999999E-2</v>
      </c>
      <c r="D543" s="23">
        <v>6.17</v>
      </c>
      <c r="E543" s="23" t="s">
        <v>136</v>
      </c>
      <c r="I543" s="23" t="s">
        <v>136</v>
      </c>
      <c r="J543" s="23">
        <v>0</v>
      </c>
      <c r="K543" s="23">
        <v>3335183000</v>
      </c>
      <c r="L543" s="23" t="s">
        <v>136</v>
      </c>
      <c r="M543" s="23" t="s">
        <v>136</v>
      </c>
      <c r="N543" s="23">
        <v>0</v>
      </c>
      <c r="O543" s="23">
        <v>59.32</v>
      </c>
      <c r="P543" s="23">
        <v>0</v>
      </c>
      <c r="Q543" s="23">
        <v>2.16</v>
      </c>
      <c r="R543" s="23" t="s">
        <v>136</v>
      </c>
    </row>
    <row r="544" spans="1:18" x14ac:dyDescent="0.2">
      <c r="A544" s="23" t="s">
        <v>7997</v>
      </c>
      <c r="B544" s="23" t="s">
        <v>7996</v>
      </c>
      <c r="C544" s="24">
        <v>6.4100000000000004E-2</v>
      </c>
      <c r="D544" s="23">
        <v>23.25</v>
      </c>
      <c r="E544" s="25">
        <v>0.58150462962962968</v>
      </c>
      <c r="I544" s="25">
        <v>0.58150462962962968</v>
      </c>
      <c r="J544" s="23">
        <v>0</v>
      </c>
      <c r="K544" s="23">
        <v>17588825000</v>
      </c>
      <c r="L544" s="23" t="s">
        <v>136</v>
      </c>
      <c r="M544" s="23" t="s">
        <v>136</v>
      </c>
      <c r="N544" s="23">
        <v>0</v>
      </c>
      <c r="O544" s="23">
        <v>36.24</v>
      </c>
      <c r="P544" s="23">
        <v>13.26</v>
      </c>
      <c r="Q544" s="23">
        <v>2.9</v>
      </c>
      <c r="R544" s="23" t="s">
        <v>136</v>
      </c>
    </row>
    <row r="545" spans="1:18" x14ac:dyDescent="0.2">
      <c r="A545" s="23" t="s">
        <v>1060</v>
      </c>
      <c r="B545" s="23" t="s">
        <v>1061</v>
      </c>
      <c r="C545" s="24">
        <v>-0.1008</v>
      </c>
      <c r="D545" s="23">
        <v>4.28</v>
      </c>
      <c r="E545" s="23" t="s">
        <v>136</v>
      </c>
      <c r="I545" s="23" t="s">
        <v>136</v>
      </c>
      <c r="J545" s="23">
        <v>0</v>
      </c>
      <c r="K545" s="23">
        <v>1696675000</v>
      </c>
      <c r="L545" s="23" t="s">
        <v>136</v>
      </c>
      <c r="M545" s="23" t="s">
        <v>136</v>
      </c>
      <c r="N545" s="23">
        <v>0</v>
      </c>
      <c r="O545" s="23">
        <v>0.89</v>
      </c>
      <c r="P545" s="23">
        <v>0</v>
      </c>
      <c r="Q545" s="23">
        <v>4.5</v>
      </c>
      <c r="R545" s="23" t="s">
        <v>136</v>
      </c>
    </row>
    <row r="546" spans="1:18" x14ac:dyDescent="0.2">
      <c r="A546" s="23" t="s">
        <v>1360</v>
      </c>
      <c r="B546" s="23" t="s">
        <v>1361</v>
      </c>
      <c r="C546" s="24">
        <v>-9.9400000000000002E-2</v>
      </c>
      <c r="D546" s="23">
        <v>7.52</v>
      </c>
      <c r="E546" s="23" t="s">
        <v>136</v>
      </c>
      <c r="I546" s="23" t="s">
        <v>136</v>
      </c>
      <c r="J546" s="23">
        <v>0</v>
      </c>
      <c r="K546" s="23">
        <v>1611281500</v>
      </c>
      <c r="L546" s="23" t="s">
        <v>136</v>
      </c>
      <c r="M546" s="23" t="s">
        <v>136</v>
      </c>
      <c r="N546" s="23">
        <v>0</v>
      </c>
      <c r="O546" s="23">
        <v>36.479999999999997</v>
      </c>
      <c r="P546" s="23">
        <v>0</v>
      </c>
      <c r="Q546" s="23">
        <v>2.33</v>
      </c>
      <c r="R546" s="23" t="s">
        <v>136</v>
      </c>
    </row>
    <row r="547" spans="1:18" x14ac:dyDescent="0.2">
      <c r="A547" s="23" t="s">
        <v>7995</v>
      </c>
      <c r="B547" s="23" t="s">
        <v>7994</v>
      </c>
      <c r="C547" s="24">
        <v>-0.10009999999999999</v>
      </c>
      <c r="D547" s="23">
        <v>6.29</v>
      </c>
      <c r="E547" s="23" t="s">
        <v>136</v>
      </c>
      <c r="I547" s="23" t="s">
        <v>136</v>
      </c>
      <c r="J547" s="23">
        <v>0</v>
      </c>
      <c r="K547" s="23">
        <v>1541420900</v>
      </c>
      <c r="L547" s="23" t="s">
        <v>136</v>
      </c>
      <c r="M547" s="23" t="s">
        <v>136</v>
      </c>
      <c r="N547" s="23">
        <v>0</v>
      </c>
      <c r="O547" s="23">
        <v>32.31</v>
      </c>
      <c r="P547" s="23">
        <v>0</v>
      </c>
      <c r="Q547" s="23">
        <v>4.16</v>
      </c>
      <c r="R547" s="23" t="s">
        <v>136</v>
      </c>
    </row>
    <row r="548" spans="1:18" x14ac:dyDescent="0.2">
      <c r="A548" s="23" t="s">
        <v>7993</v>
      </c>
      <c r="B548" s="23" t="s">
        <v>7992</v>
      </c>
      <c r="C548" s="24">
        <v>-0.1003</v>
      </c>
      <c r="D548" s="23">
        <v>2.6</v>
      </c>
      <c r="E548" s="23" t="s">
        <v>136</v>
      </c>
      <c r="I548" s="23" t="s">
        <v>136</v>
      </c>
      <c r="J548" s="23">
        <v>0</v>
      </c>
      <c r="K548" s="23">
        <v>2001662500</v>
      </c>
      <c r="L548" s="23" t="s">
        <v>136</v>
      </c>
      <c r="M548" s="23" t="s">
        <v>136</v>
      </c>
      <c r="N548" s="23" t="s">
        <v>136</v>
      </c>
      <c r="O548" s="23">
        <v>24.35</v>
      </c>
      <c r="P548" s="23" t="s">
        <v>136</v>
      </c>
      <c r="Q548" s="23" t="s">
        <v>136</v>
      </c>
      <c r="R548" s="23" t="s">
        <v>136</v>
      </c>
    </row>
    <row r="549" spans="1:18" x14ac:dyDescent="0.2">
      <c r="A549" s="23" t="s">
        <v>7991</v>
      </c>
      <c r="B549" s="23" t="s">
        <v>7990</v>
      </c>
      <c r="C549" s="24">
        <v>-9.9500000000000005E-2</v>
      </c>
      <c r="D549" s="23">
        <v>6.7</v>
      </c>
      <c r="E549" s="23" t="s">
        <v>136</v>
      </c>
      <c r="I549" s="23" t="s">
        <v>136</v>
      </c>
      <c r="J549" s="23">
        <v>0</v>
      </c>
      <c r="K549" s="23">
        <v>4217527500</v>
      </c>
      <c r="L549" s="23" t="s">
        <v>136</v>
      </c>
      <c r="M549" s="23" t="s">
        <v>136</v>
      </c>
      <c r="N549" s="23" t="s">
        <v>136</v>
      </c>
      <c r="O549" s="23">
        <v>41.95</v>
      </c>
      <c r="P549" s="23" t="s">
        <v>136</v>
      </c>
      <c r="Q549" s="23" t="s">
        <v>136</v>
      </c>
      <c r="R549" s="23" t="s">
        <v>136</v>
      </c>
    </row>
    <row r="550" spans="1:18" x14ac:dyDescent="0.2">
      <c r="A550" s="23" t="s">
        <v>1557</v>
      </c>
      <c r="B550" s="23" t="s">
        <v>1558</v>
      </c>
      <c r="C550" s="24">
        <v>-9.3700000000000006E-2</v>
      </c>
      <c r="D550" s="23">
        <v>7.06</v>
      </c>
      <c r="E550" s="23" t="s">
        <v>136</v>
      </c>
      <c r="I550" s="23" t="s">
        <v>136</v>
      </c>
      <c r="J550" s="23">
        <v>0</v>
      </c>
      <c r="K550" s="23">
        <v>4848285100</v>
      </c>
      <c r="L550" s="23" t="s">
        <v>136</v>
      </c>
      <c r="M550" s="23" t="s">
        <v>136</v>
      </c>
      <c r="N550" s="23" t="s">
        <v>136</v>
      </c>
      <c r="O550" s="23">
        <v>25.67</v>
      </c>
      <c r="P550" s="23" t="s">
        <v>136</v>
      </c>
      <c r="Q550" s="23" t="s">
        <v>136</v>
      </c>
      <c r="R550" s="23" t="s">
        <v>136</v>
      </c>
    </row>
    <row r="551" spans="1:18" x14ac:dyDescent="0.2">
      <c r="A551" s="23" t="s">
        <v>669</v>
      </c>
      <c r="B551" s="23" t="s">
        <v>670</v>
      </c>
      <c r="C551" s="24">
        <v>-9.9699999999999997E-2</v>
      </c>
      <c r="D551" s="23">
        <v>8.4</v>
      </c>
      <c r="E551" s="23" t="s">
        <v>136</v>
      </c>
      <c r="I551" s="23" t="s">
        <v>136</v>
      </c>
      <c r="J551" s="23">
        <v>0</v>
      </c>
      <c r="K551" s="23">
        <v>3152385600</v>
      </c>
      <c r="L551" s="23" t="s">
        <v>136</v>
      </c>
      <c r="M551" s="23" t="s">
        <v>136</v>
      </c>
      <c r="N551" s="23" t="s">
        <v>136</v>
      </c>
      <c r="O551" s="23">
        <v>32.630000000000003</v>
      </c>
      <c r="P551" s="23" t="s">
        <v>136</v>
      </c>
      <c r="Q551" s="23" t="s">
        <v>136</v>
      </c>
      <c r="R551" s="23" t="s">
        <v>136</v>
      </c>
    </row>
    <row r="552" spans="1:18" x14ac:dyDescent="0.2">
      <c r="A552" s="23" t="s">
        <v>6304</v>
      </c>
      <c r="B552" s="23" t="s">
        <v>6303</v>
      </c>
      <c r="C552" s="24">
        <v>-9.9699999999999997E-2</v>
      </c>
      <c r="D552" s="23">
        <v>9.3000000000000007</v>
      </c>
      <c r="E552" s="23" t="s">
        <v>136</v>
      </c>
      <c r="I552" s="23" t="s">
        <v>136</v>
      </c>
      <c r="J552" s="23">
        <v>0</v>
      </c>
      <c r="K552" s="23">
        <v>3878003500</v>
      </c>
      <c r="L552" s="23" t="s">
        <v>136</v>
      </c>
      <c r="M552" s="23" t="s">
        <v>136</v>
      </c>
      <c r="N552" s="23">
        <v>0</v>
      </c>
      <c r="O552" s="23">
        <v>64.87</v>
      </c>
      <c r="P552" s="23" t="s">
        <v>136</v>
      </c>
      <c r="Q552" s="23" t="s">
        <v>136</v>
      </c>
      <c r="R552" s="23" t="s">
        <v>136</v>
      </c>
    </row>
    <row r="553" spans="1:18" x14ac:dyDescent="0.2">
      <c r="A553" s="23" t="s">
        <v>297</v>
      </c>
      <c r="B553" s="23" t="s">
        <v>298</v>
      </c>
      <c r="C553" s="24">
        <v>-9.9400000000000002E-2</v>
      </c>
      <c r="D553" s="23">
        <v>4.62</v>
      </c>
      <c r="E553" s="23" t="s">
        <v>136</v>
      </c>
      <c r="I553" s="23" t="s">
        <v>136</v>
      </c>
      <c r="J553" s="23">
        <v>0</v>
      </c>
      <c r="K553" s="23">
        <v>3475143400</v>
      </c>
      <c r="L553" s="23" t="s">
        <v>136</v>
      </c>
      <c r="M553" s="23" t="s">
        <v>136</v>
      </c>
      <c r="N553" s="23" t="s">
        <v>136</v>
      </c>
      <c r="O553" s="23">
        <v>9.7200000000000006</v>
      </c>
      <c r="P553" s="23" t="s">
        <v>136</v>
      </c>
      <c r="Q553" s="23" t="s">
        <v>136</v>
      </c>
      <c r="R553" s="23" t="s">
        <v>136</v>
      </c>
    </row>
    <row r="554" spans="1:18" x14ac:dyDescent="0.2">
      <c r="A554" s="23" t="s">
        <v>7989</v>
      </c>
      <c r="B554" s="23" t="s">
        <v>7988</v>
      </c>
      <c r="C554" s="24">
        <v>-0.1007</v>
      </c>
      <c r="D554" s="23">
        <v>4.91</v>
      </c>
      <c r="E554" s="23" t="s">
        <v>136</v>
      </c>
      <c r="I554" s="23" t="s">
        <v>136</v>
      </c>
      <c r="J554" s="23">
        <v>0</v>
      </c>
      <c r="K554" s="23">
        <v>1587848900</v>
      </c>
      <c r="L554" s="23" t="s">
        <v>136</v>
      </c>
      <c r="M554" s="23" t="s">
        <v>136</v>
      </c>
      <c r="N554" s="23" t="s">
        <v>136</v>
      </c>
      <c r="O554" s="23">
        <v>32.46</v>
      </c>
      <c r="P554" s="23" t="s">
        <v>136</v>
      </c>
      <c r="Q554" s="23" t="s">
        <v>136</v>
      </c>
      <c r="R554" s="23" t="s">
        <v>136</v>
      </c>
    </row>
    <row r="555" spans="1:18" x14ac:dyDescent="0.2">
      <c r="A555" s="23" t="s">
        <v>5670</v>
      </c>
      <c r="B555" s="23" t="s">
        <v>5669</v>
      </c>
      <c r="C555" s="24">
        <v>-9.9699999999999997E-2</v>
      </c>
      <c r="D555" s="23">
        <v>6.77</v>
      </c>
      <c r="E555" s="23" t="s">
        <v>136</v>
      </c>
      <c r="I555" s="23" t="s">
        <v>136</v>
      </c>
      <c r="J555" s="23">
        <v>0</v>
      </c>
      <c r="K555" s="23">
        <v>1774281600</v>
      </c>
      <c r="L555" s="23" t="s">
        <v>136</v>
      </c>
      <c r="M555" s="23" t="s">
        <v>136</v>
      </c>
      <c r="N555" s="23" t="s">
        <v>136</v>
      </c>
      <c r="O555" s="23">
        <v>18.260000000000002</v>
      </c>
      <c r="P555" s="23" t="s">
        <v>136</v>
      </c>
      <c r="Q555" s="23" t="s">
        <v>136</v>
      </c>
      <c r="R555" s="23" t="s">
        <v>136</v>
      </c>
    </row>
    <row r="556" spans="1:18" x14ac:dyDescent="0.2">
      <c r="A556" s="23" t="s">
        <v>7987</v>
      </c>
      <c r="B556" s="23" t="s">
        <v>7986</v>
      </c>
      <c r="C556" s="24">
        <v>-9.8699999999999996E-2</v>
      </c>
      <c r="D556" s="23">
        <v>6.03</v>
      </c>
      <c r="E556" s="23" t="s">
        <v>136</v>
      </c>
      <c r="I556" s="23" t="s">
        <v>136</v>
      </c>
      <c r="J556" s="23">
        <v>0</v>
      </c>
      <c r="K556" s="23">
        <v>2878716900</v>
      </c>
      <c r="L556" s="23" t="s">
        <v>136</v>
      </c>
      <c r="M556" s="23" t="s">
        <v>136</v>
      </c>
      <c r="N556" s="23" t="s">
        <v>136</v>
      </c>
      <c r="O556" s="23">
        <v>38.450000000000003</v>
      </c>
      <c r="P556" s="23" t="s">
        <v>136</v>
      </c>
      <c r="Q556" s="23" t="s">
        <v>136</v>
      </c>
      <c r="R556" s="23" t="s">
        <v>136</v>
      </c>
    </row>
    <row r="557" spans="1:18" x14ac:dyDescent="0.2">
      <c r="A557" s="23" t="s">
        <v>7985</v>
      </c>
      <c r="B557" s="23" t="s">
        <v>7984</v>
      </c>
      <c r="C557" s="24">
        <v>-9.5899999999999999E-2</v>
      </c>
      <c r="D557" s="23">
        <v>3.3</v>
      </c>
      <c r="E557" s="23" t="s">
        <v>136</v>
      </c>
      <c r="I557" s="23" t="s">
        <v>136</v>
      </c>
      <c r="J557" s="23">
        <v>0</v>
      </c>
      <c r="K557" s="23">
        <v>3474717800</v>
      </c>
      <c r="L557" s="23" t="s">
        <v>136</v>
      </c>
      <c r="M557" s="23" t="s">
        <v>136</v>
      </c>
      <c r="N557" s="23" t="s">
        <v>136</v>
      </c>
      <c r="O557" s="23">
        <v>70.069999999999993</v>
      </c>
      <c r="P557" s="23" t="s">
        <v>136</v>
      </c>
      <c r="Q557" s="23" t="s">
        <v>136</v>
      </c>
      <c r="R557" s="23" t="s">
        <v>136</v>
      </c>
    </row>
    <row r="558" spans="1:18" x14ac:dyDescent="0.2">
      <c r="A558" s="23" t="s">
        <v>7983</v>
      </c>
      <c r="B558" s="23" t="s">
        <v>7982</v>
      </c>
      <c r="C558" s="24">
        <v>-9.8900000000000002E-2</v>
      </c>
      <c r="D558" s="23">
        <v>4.0999999999999996</v>
      </c>
      <c r="E558" s="23" t="s">
        <v>136</v>
      </c>
      <c r="I558" s="23" t="s">
        <v>136</v>
      </c>
      <c r="J558" s="23">
        <v>0</v>
      </c>
      <c r="K558" s="23">
        <v>2335428300</v>
      </c>
      <c r="L558" s="23" t="s">
        <v>136</v>
      </c>
      <c r="M558" s="23" t="s">
        <v>136</v>
      </c>
      <c r="N558" s="23" t="s">
        <v>136</v>
      </c>
      <c r="O558" s="23">
        <v>52.48</v>
      </c>
      <c r="P558" s="23" t="s">
        <v>136</v>
      </c>
      <c r="Q558" s="23" t="s">
        <v>136</v>
      </c>
      <c r="R558" s="23" t="s">
        <v>136</v>
      </c>
    </row>
    <row r="559" spans="1:18" x14ac:dyDescent="0.2">
      <c r="A559" s="23" t="s">
        <v>7981</v>
      </c>
      <c r="B559" s="23" t="s">
        <v>7980</v>
      </c>
      <c r="C559" s="24">
        <v>-8.2600000000000007E-2</v>
      </c>
      <c r="D559" s="23">
        <v>6.89</v>
      </c>
      <c r="E559" s="23" t="s">
        <v>136</v>
      </c>
      <c r="I559" s="23" t="s">
        <v>136</v>
      </c>
      <c r="J559" s="23">
        <v>0</v>
      </c>
      <c r="K559" s="23">
        <v>4851487800</v>
      </c>
      <c r="L559" s="23" t="s">
        <v>136</v>
      </c>
      <c r="M559" s="23" t="s">
        <v>136</v>
      </c>
      <c r="N559" s="23" t="s">
        <v>136</v>
      </c>
      <c r="O559" s="23">
        <v>37.01</v>
      </c>
      <c r="P559" s="23" t="s">
        <v>136</v>
      </c>
      <c r="Q559" s="23" t="s">
        <v>136</v>
      </c>
      <c r="R559" s="23" t="s">
        <v>136</v>
      </c>
    </row>
    <row r="560" spans="1:18" x14ac:dyDescent="0.2">
      <c r="A560" s="23" t="s">
        <v>5198</v>
      </c>
      <c r="B560" s="23" t="s">
        <v>5197</v>
      </c>
      <c r="C560" s="24">
        <v>-9.98E-2</v>
      </c>
      <c r="D560" s="23">
        <v>3.97</v>
      </c>
      <c r="E560" s="23" t="s">
        <v>136</v>
      </c>
      <c r="I560" s="23" t="s">
        <v>136</v>
      </c>
      <c r="J560" s="23">
        <v>0</v>
      </c>
      <c r="K560" s="23">
        <v>1447060600</v>
      </c>
      <c r="L560" s="23" t="s">
        <v>136</v>
      </c>
      <c r="M560" s="23" t="s">
        <v>136</v>
      </c>
      <c r="N560" s="23" t="s">
        <v>136</v>
      </c>
      <c r="O560" s="23">
        <v>49.71</v>
      </c>
      <c r="P560" s="23" t="s">
        <v>136</v>
      </c>
      <c r="Q560" s="23" t="s">
        <v>136</v>
      </c>
      <c r="R560" s="23" t="s">
        <v>136</v>
      </c>
    </row>
    <row r="561" spans="1:18" x14ac:dyDescent="0.2">
      <c r="A561" s="23" t="s">
        <v>1294</v>
      </c>
      <c r="B561" s="23" t="s">
        <v>1295</v>
      </c>
      <c r="C561" s="24">
        <v>-0.10050000000000001</v>
      </c>
      <c r="D561" s="23">
        <v>5.37</v>
      </c>
      <c r="E561" s="23" t="s">
        <v>136</v>
      </c>
      <c r="I561" s="23" t="s">
        <v>136</v>
      </c>
      <c r="J561" s="23">
        <v>0</v>
      </c>
      <c r="K561" s="23">
        <v>2024893800</v>
      </c>
      <c r="L561" s="23" t="s">
        <v>136</v>
      </c>
      <c r="M561" s="23" t="s">
        <v>136</v>
      </c>
      <c r="N561" s="23" t="s">
        <v>136</v>
      </c>
      <c r="O561" s="23">
        <v>17.920000000000002</v>
      </c>
      <c r="P561" s="23" t="s">
        <v>136</v>
      </c>
      <c r="Q561" s="23" t="s">
        <v>136</v>
      </c>
      <c r="R561" s="23" t="s">
        <v>136</v>
      </c>
    </row>
    <row r="562" spans="1:18" x14ac:dyDescent="0.2">
      <c r="A562" s="23" t="s">
        <v>1372</v>
      </c>
      <c r="B562" s="23" t="s">
        <v>1373</v>
      </c>
      <c r="C562" s="24">
        <v>-9.9000000000000005E-2</v>
      </c>
      <c r="D562" s="23">
        <v>4.6399999999999997</v>
      </c>
      <c r="E562" s="23" t="s">
        <v>136</v>
      </c>
      <c r="I562" s="23" t="s">
        <v>136</v>
      </c>
      <c r="J562" s="23">
        <v>0</v>
      </c>
      <c r="K562" s="23">
        <v>1661120000</v>
      </c>
      <c r="L562" s="23" t="s">
        <v>136</v>
      </c>
      <c r="M562" s="23" t="s">
        <v>136</v>
      </c>
      <c r="N562" s="23" t="s">
        <v>136</v>
      </c>
      <c r="O562" s="23">
        <v>61.78</v>
      </c>
      <c r="P562" s="23" t="s">
        <v>136</v>
      </c>
      <c r="Q562" s="23" t="s">
        <v>136</v>
      </c>
      <c r="R562" s="23" t="s">
        <v>136</v>
      </c>
    </row>
    <row r="563" spans="1:18" x14ac:dyDescent="0.2">
      <c r="A563" s="23" t="s">
        <v>5707</v>
      </c>
      <c r="B563" s="23" t="s">
        <v>5706</v>
      </c>
      <c r="C563" s="24">
        <v>-0.1003</v>
      </c>
      <c r="D563" s="23">
        <v>5.2</v>
      </c>
      <c r="E563" s="23" t="s">
        <v>136</v>
      </c>
      <c r="I563" s="23" t="s">
        <v>136</v>
      </c>
      <c r="J563" s="23">
        <v>0</v>
      </c>
      <c r="K563" s="23">
        <v>5643179600</v>
      </c>
      <c r="L563" s="23" t="s">
        <v>136</v>
      </c>
      <c r="M563" s="23" t="s">
        <v>136</v>
      </c>
      <c r="N563" s="23" t="s">
        <v>136</v>
      </c>
      <c r="O563" s="23">
        <v>31.13</v>
      </c>
      <c r="P563" s="23" t="s">
        <v>136</v>
      </c>
      <c r="Q563" s="23" t="s">
        <v>136</v>
      </c>
      <c r="R563" s="23" t="s">
        <v>136</v>
      </c>
    </row>
    <row r="564" spans="1:18" x14ac:dyDescent="0.2">
      <c r="A564" s="23" t="s">
        <v>1707</v>
      </c>
      <c r="B564" s="23" t="s">
        <v>1708</v>
      </c>
      <c r="C564" s="24">
        <v>-9.98E-2</v>
      </c>
      <c r="D564" s="23">
        <v>12.27</v>
      </c>
      <c r="E564" s="23" t="s">
        <v>136</v>
      </c>
      <c r="I564" s="23" t="s">
        <v>136</v>
      </c>
      <c r="J564" s="23">
        <v>0</v>
      </c>
      <c r="K564" s="23">
        <v>3088462300</v>
      </c>
      <c r="L564" s="23" t="s">
        <v>136</v>
      </c>
      <c r="M564" s="23" t="s">
        <v>136</v>
      </c>
      <c r="N564" s="23" t="s">
        <v>136</v>
      </c>
      <c r="O564" s="23">
        <v>50.72</v>
      </c>
      <c r="P564" s="23" t="s">
        <v>136</v>
      </c>
      <c r="Q564" s="23" t="s">
        <v>136</v>
      </c>
      <c r="R564" s="23" t="s">
        <v>136</v>
      </c>
    </row>
    <row r="565" spans="1:18" x14ac:dyDescent="0.2">
      <c r="A565" s="23" t="s">
        <v>7189</v>
      </c>
      <c r="B565" s="23" t="s">
        <v>7188</v>
      </c>
      <c r="C565" s="24">
        <v>-9.8199999999999996E-2</v>
      </c>
      <c r="D565" s="23">
        <v>2.48</v>
      </c>
      <c r="E565" s="23" t="s">
        <v>136</v>
      </c>
      <c r="I565" s="23" t="s">
        <v>136</v>
      </c>
      <c r="J565" s="23">
        <v>0</v>
      </c>
      <c r="K565" s="23">
        <v>1712324800</v>
      </c>
      <c r="L565" s="23" t="s">
        <v>136</v>
      </c>
      <c r="M565" s="23" t="s">
        <v>136</v>
      </c>
      <c r="N565" s="23" t="s">
        <v>136</v>
      </c>
      <c r="O565" s="23">
        <v>33.590000000000003</v>
      </c>
      <c r="P565" s="23" t="s">
        <v>136</v>
      </c>
      <c r="Q565" s="23" t="s">
        <v>136</v>
      </c>
      <c r="R565" s="23" t="s">
        <v>136</v>
      </c>
    </row>
    <row r="566" spans="1:18" x14ac:dyDescent="0.2">
      <c r="A566" s="23" t="s">
        <v>7979</v>
      </c>
      <c r="B566" s="23" t="s">
        <v>7978</v>
      </c>
      <c r="C566" s="24">
        <v>-9.8100000000000007E-2</v>
      </c>
      <c r="D566" s="23">
        <v>5.24</v>
      </c>
      <c r="E566" s="23" t="s">
        <v>136</v>
      </c>
      <c r="I566" s="23" t="s">
        <v>136</v>
      </c>
      <c r="J566" s="23">
        <v>0</v>
      </c>
      <c r="K566" s="23">
        <v>5275979200</v>
      </c>
      <c r="L566" s="23" t="s">
        <v>136</v>
      </c>
      <c r="M566" s="23" t="s">
        <v>136</v>
      </c>
      <c r="N566" s="23" t="s">
        <v>136</v>
      </c>
      <c r="O566" s="23">
        <v>5.16</v>
      </c>
      <c r="P566" s="23" t="s">
        <v>136</v>
      </c>
      <c r="Q566" s="23" t="s">
        <v>136</v>
      </c>
      <c r="R566" s="23" t="s">
        <v>136</v>
      </c>
    </row>
    <row r="567" spans="1:18" x14ac:dyDescent="0.2">
      <c r="A567" s="23" t="s">
        <v>34</v>
      </c>
      <c r="B567" s="23" t="s">
        <v>35</v>
      </c>
      <c r="C567" s="24">
        <v>-0.1</v>
      </c>
      <c r="D567" s="23">
        <v>6.66</v>
      </c>
      <c r="E567" s="23" t="s">
        <v>136</v>
      </c>
      <c r="I567" s="23" t="s">
        <v>136</v>
      </c>
      <c r="J567" s="23">
        <v>0</v>
      </c>
      <c r="K567" s="23">
        <v>2662037800</v>
      </c>
      <c r="L567" s="23" t="s">
        <v>136</v>
      </c>
      <c r="M567" s="23" t="s">
        <v>136</v>
      </c>
      <c r="N567" s="23" t="s">
        <v>136</v>
      </c>
      <c r="O567" s="23">
        <v>37.020000000000003</v>
      </c>
      <c r="P567" s="23" t="s">
        <v>136</v>
      </c>
      <c r="Q567" s="23" t="s">
        <v>136</v>
      </c>
      <c r="R567" s="23" t="s">
        <v>136</v>
      </c>
    </row>
    <row r="568" spans="1:18" x14ac:dyDescent="0.2">
      <c r="A568" s="23" t="s">
        <v>7977</v>
      </c>
      <c r="B568" s="23" t="s">
        <v>7976</v>
      </c>
      <c r="C568" s="24">
        <v>-9.9699999999999997E-2</v>
      </c>
      <c r="D568" s="23">
        <v>2.62</v>
      </c>
      <c r="E568" s="23" t="s">
        <v>136</v>
      </c>
      <c r="I568" s="23" t="s">
        <v>136</v>
      </c>
      <c r="J568" s="23">
        <v>0</v>
      </c>
      <c r="K568" s="23">
        <v>1695878100</v>
      </c>
      <c r="L568" s="23" t="s">
        <v>136</v>
      </c>
      <c r="M568" s="23" t="s">
        <v>136</v>
      </c>
      <c r="N568" s="23" t="s">
        <v>136</v>
      </c>
      <c r="O568" s="23">
        <v>46.24</v>
      </c>
      <c r="P568" s="23" t="s">
        <v>136</v>
      </c>
      <c r="Q568" s="23" t="s">
        <v>136</v>
      </c>
      <c r="R568" s="23" t="s">
        <v>136</v>
      </c>
    </row>
    <row r="569" spans="1:18" x14ac:dyDescent="0.2">
      <c r="A569" s="23" t="s">
        <v>7975</v>
      </c>
      <c r="B569" s="23" t="s">
        <v>7974</v>
      </c>
      <c r="C569" s="24">
        <v>-9.8500000000000004E-2</v>
      </c>
      <c r="D569" s="23">
        <v>3.66</v>
      </c>
      <c r="E569" s="23" t="s">
        <v>136</v>
      </c>
      <c r="I569" s="23" t="s">
        <v>136</v>
      </c>
      <c r="J569" s="23">
        <v>0</v>
      </c>
      <c r="K569" s="23">
        <v>3009536200</v>
      </c>
      <c r="L569" s="23" t="s">
        <v>136</v>
      </c>
      <c r="M569" s="23" t="s">
        <v>136</v>
      </c>
      <c r="N569" s="23" t="s">
        <v>136</v>
      </c>
      <c r="O569" s="23">
        <v>27.36</v>
      </c>
      <c r="P569" s="23" t="s">
        <v>136</v>
      </c>
      <c r="Q569" s="23" t="s">
        <v>136</v>
      </c>
      <c r="R569" s="23" t="s">
        <v>136</v>
      </c>
    </row>
    <row r="570" spans="1:18" x14ac:dyDescent="0.2">
      <c r="A570" s="23" t="s">
        <v>7973</v>
      </c>
      <c r="B570" s="23" t="s">
        <v>7972</v>
      </c>
      <c r="C570" s="24">
        <v>-0.1002</v>
      </c>
      <c r="D570" s="23">
        <v>4.22</v>
      </c>
      <c r="E570" s="23" t="s">
        <v>136</v>
      </c>
      <c r="I570" s="23" t="s">
        <v>136</v>
      </c>
      <c r="J570" s="23">
        <v>0</v>
      </c>
      <c r="K570" s="23">
        <v>2602427800</v>
      </c>
      <c r="L570" s="23" t="s">
        <v>136</v>
      </c>
      <c r="M570" s="23" t="s">
        <v>136</v>
      </c>
      <c r="N570" s="23" t="s">
        <v>136</v>
      </c>
      <c r="O570" s="23">
        <v>41.85</v>
      </c>
      <c r="P570" s="23" t="s">
        <v>136</v>
      </c>
      <c r="Q570" s="23" t="s">
        <v>136</v>
      </c>
      <c r="R570" s="23" t="s">
        <v>136</v>
      </c>
    </row>
    <row r="571" spans="1:18" x14ac:dyDescent="0.2">
      <c r="A571" s="23" t="s">
        <v>7971</v>
      </c>
      <c r="B571" s="23" t="s">
        <v>7970</v>
      </c>
      <c r="C571" s="24">
        <v>-0.1004</v>
      </c>
      <c r="D571" s="23">
        <v>7.08</v>
      </c>
      <c r="E571" s="23" t="s">
        <v>136</v>
      </c>
      <c r="I571" s="23" t="s">
        <v>136</v>
      </c>
      <c r="J571" s="23">
        <v>0</v>
      </c>
      <c r="K571" s="23">
        <v>5714001500</v>
      </c>
      <c r="L571" s="23" t="s">
        <v>136</v>
      </c>
      <c r="M571" s="23" t="s">
        <v>136</v>
      </c>
      <c r="N571" s="23" t="s">
        <v>136</v>
      </c>
      <c r="O571" s="23">
        <v>31.83</v>
      </c>
      <c r="P571" s="23" t="s">
        <v>136</v>
      </c>
      <c r="Q571" s="23" t="s">
        <v>136</v>
      </c>
      <c r="R571" s="23" t="s">
        <v>136</v>
      </c>
    </row>
    <row r="572" spans="1:18" x14ac:dyDescent="0.2">
      <c r="A572" s="23" t="s">
        <v>5568</v>
      </c>
      <c r="B572" s="23" t="s">
        <v>5567</v>
      </c>
      <c r="C572" s="24">
        <v>-9.98E-2</v>
      </c>
      <c r="D572" s="23">
        <v>12.81</v>
      </c>
      <c r="E572" s="23" t="s">
        <v>136</v>
      </c>
      <c r="I572" s="23" t="s">
        <v>136</v>
      </c>
      <c r="J572" s="23">
        <v>0</v>
      </c>
      <c r="K572" s="23">
        <v>7434264500</v>
      </c>
      <c r="L572" s="23" t="s">
        <v>136</v>
      </c>
      <c r="M572" s="23" t="s">
        <v>136</v>
      </c>
      <c r="N572" s="23" t="s">
        <v>136</v>
      </c>
      <c r="O572" s="23">
        <v>50.61</v>
      </c>
      <c r="P572" s="23" t="s">
        <v>136</v>
      </c>
      <c r="Q572" s="23" t="s">
        <v>136</v>
      </c>
      <c r="R572" s="23" t="s">
        <v>136</v>
      </c>
    </row>
    <row r="573" spans="1:18" x14ac:dyDescent="0.2">
      <c r="A573" s="23" t="s">
        <v>5409</v>
      </c>
      <c r="B573" s="23" t="s">
        <v>5408</v>
      </c>
      <c r="C573" s="24">
        <v>-0.1</v>
      </c>
      <c r="D573" s="23">
        <v>1.44</v>
      </c>
      <c r="E573" s="23" t="s">
        <v>136</v>
      </c>
      <c r="I573" s="23" t="s">
        <v>136</v>
      </c>
      <c r="J573" s="23">
        <v>0</v>
      </c>
      <c r="K573" s="23">
        <v>1492761800</v>
      </c>
      <c r="L573" s="23" t="s">
        <v>136</v>
      </c>
      <c r="M573" s="23" t="s">
        <v>136</v>
      </c>
      <c r="N573" s="23" t="s">
        <v>136</v>
      </c>
      <c r="O573" s="23">
        <v>18.57</v>
      </c>
      <c r="P573" s="23" t="s">
        <v>136</v>
      </c>
      <c r="Q573" s="23" t="s">
        <v>136</v>
      </c>
      <c r="R573" s="23" t="s">
        <v>136</v>
      </c>
    </row>
    <row r="574" spans="1:18" x14ac:dyDescent="0.2">
      <c r="A574" s="23" t="s">
        <v>7187</v>
      </c>
      <c r="B574" s="23" t="s">
        <v>7186</v>
      </c>
      <c r="C574" s="24">
        <v>-0.1002</v>
      </c>
      <c r="D574" s="23">
        <v>3.86</v>
      </c>
      <c r="E574" s="23" t="s">
        <v>136</v>
      </c>
      <c r="I574" s="23" t="s">
        <v>136</v>
      </c>
      <c r="J574" s="23">
        <v>0</v>
      </c>
      <c r="K574" s="23">
        <v>994356840</v>
      </c>
      <c r="L574" s="23" t="s">
        <v>136</v>
      </c>
      <c r="M574" s="23" t="s">
        <v>136</v>
      </c>
      <c r="N574" s="23" t="s">
        <v>136</v>
      </c>
      <c r="O574" s="23">
        <v>26.18</v>
      </c>
      <c r="P574" s="23" t="s">
        <v>136</v>
      </c>
      <c r="Q574" s="23" t="s">
        <v>136</v>
      </c>
      <c r="R574" s="23" t="s">
        <v>136</v>
      </c>
    </row>
    <row r="575" spans="1:18" x14ac:dyDescent="0.2">
      <c r="A575" s="23" t="s">
        <v>7969</v>
      </c>
      <c r="B575" s="23" t="s">
        <v>7968</v>
      </c>
      <c r="C575" s="24">
        <v>-9.8599999999999993E-2</v>
      </c>
      <c r="D575" s="23">
        <v>3.2</v>
      </c>
      <c r="E575" s="23" t="s">
        <v>136</v>
      </c>
      <c r="I575" s="23" t="s">
        <v>136</v>
      </c>
      <c r="J575" s="23">
        <v>0</v>
      </c>
      <c r="K575" s="23">
        <v>2272691800</v>
      </c>
      <c r="L575" s="23" t="s">
        <v>136</v>
      </c>
      <c r="M575" s="23" t="s">
        <v>136</v>
      </c>
      <c r="N575" s="23" t="s">
        <v>136</v>
      </c>
      <c r="O575" s="23">
        <v>43.24</v>
      </c>
      <c r="P575" s="23" t="s">
        <v>136</v>
      </c>
      <c r="Q575" s="23" t="s">
        <v>136</v>
      </c>
      <c r="R575" s="23" t="s">
        <v>136</v>
      </c>
    </row>
    <row r="576" spans="1:18" x14ac:dyDescent="0.2">
      <c r="A576" s="23" t="s">
        <v>45</v>
      </c>
      <c r="B576" s="23" t="s">
        <v>46</v>
      </c>
      <c r="C576" s="24">
        <v>-0.10059999999999999</v>
      </c>
      <c r="D576" s="23">
        <v>6.44</v>
      </c>
      <c r="E576" s="23" t="s">
        <v>136</v>
      </c>
      <c r="I576" s="23" t="s">
        <v>136</v>
      </c>
      <c r="J576" s="23">
        <v>0</v>
      </c>
      <c r="K576" s="23">
        <v>4732283900</v>
      </c>
      <c r="L576" s="23" t="s">
        <v>136</v>
      </c>
      <c r="M576" s="23" t="s">
        <v>136</v>
      </c>
      <c r="N576" s="23" t="s">
        <v>136</v>
      </c>
      <c r="O576" s="23">
        <v>58.79</v>
      </c>
      <c r="P576" s="23" t="s">
        <v>136</v>
      </c>
      <c r="Q576" s="23" t="s">
        <v>136</v>
      </c>
      <c r="R576" s="23" t="s">
        <v>136</v>
      </c>
    </row>
    <row r="577" spans="1:18" x14ac:dyDescent="0.2">
      <c r="A577" s="23" t="s">
        <v>1355</v>
      </c>
      <c r="B577" s="23" t="s">
        <v>1356</v>
      </c>
      <c r="C577" s="24">
        <v>-9.1600000000000001E-2</v>
      </c>
      <c r="D577" s="23">
        <v>2.48</v>
      </c>
      <c r="E577" s="23" t="s">
        <v>136</v>
      </c>
      <c r="I577" s="23" t="s">
        <v>136</v>
      </c>
      <c r="J577" s="23">
        <v>0</v>
      </c>
      <c r="K577" s="23">
        <v>2620053200</v>
      </c>
      <c r="L577" s="23" t="s">
        <v>136</v>
      </c>
      <c r="M577" s="23" t="s">
        <v>136</v>
      </c>
      <c r="N577" s="23" t="s">
        <v>136</v>
      </c>
      <c r="O577" s="23">
        <v>3.25</v>
      </c>
      <c r="P577" s="23" t="s">
        <v>136</v>
      </c>
      <c r="Q577" s="23" t="s">
        <v>136</v>
      </c>
      <c r="R577" s="23" t="s">
        <v>136</v>
      </c>
    </row>
    <row r="578" spans="1:18" x14ac:dyDescent="0.2">
      <c r="A578" s="23" t="s">
        <v>6301</v>
      </c>
      <c r="B578" s="23" t="s">
        <v>6300</v>
      </c>
      <c r="C578" s="24">
        <v>-9.9400000000000002E-2</v>
      </c>
      <c r="D578" s="23">
        <v>7.88</v>
      </c>
      <c r="E578" s="23" t="s">
        <v>136</v>
      </c>
      <c r="I578" s="23" t="s">
        <v>136</v>
      </c>
      <c r="J578" s="23">
        <v>0</v>
      </c>
      <c r="K578" s="23">
        <v>1820280000</v>
      </c>
      <c r="L578" s="23" t="s">
        <v>136</v>
      </c>
      <c r="M578" s="23" t="s">
        <v>136</v>
      </c>
      <c r="N578" s="23" t="s">
        <v>136</v>
      </c>
      <c r="O578" s="23">
        <v>44.66</v>
      </c>
      <c r="P578" s="23" t="s">
        <v>136</v>
      </c>
      <c r="Q578" s="23" t="s">
        <v>136</v>
      </c>
      <c r="R578" s="23" t="s">
        <v>136</v>
      </c>
    </row>
    <row r="579" spans="1:18" x14ac:dyDescent="0.2">
      <c r="A579" s="23" t="s">
        <v>551</v>
      </c>
      <c r="B579" s="23" t="s">
        <v>552</v>
      </c>
      <c r="C579" s="24">
        <v>-0.1004</v>
      </c>
      <c r="D579" s="23">
        <v>8.51</v>
      </c>
      <c r="E579" s="23" t="s">
        <v>136</v>
      </c>
      <c r="I579" s="23" t="s">
        <v>136</v>
      </c>
      <c r="J579" s="23">
        <v>0</v>
      </c>
      <c r="K579" s="23">
        <v>1217932320</v>
      </c>
      <c r="L579" s="23" t="s">
        <v>136</v>
      </c>
      <c r="M579" s="23" t="s">
        <v>136</v>
      </c>
      <c r="N579" s="23" t="s">
        <v>136</v>
      </c>
      <c r="O579" s="23">
        <v>44.91</v>
      </c>
      <c r="P579" s="23" t="s">
        <v>136</v>
      </c>
      <c r="Q579" s="23" t="s">
        <v>136</v>
      </c>
      <c r="R579" s="23" t="s">
        <v>136</v>
      </c>
    </row>
    <row r="580" spans="1:18" x14ac:dyDescent="0.2">
      <c r="A580" s="23" t="s">
        <v>451</v>
      </c>
      <c r="B580" s="23" t="s">
        <v>452</v>
      </c>
      <c r="C580" s="24">
        <v>-9.98E-2</v>
      </c>
      <c r="D580" s="23">
        <v>5.41</v>
      </c>
      <c r="E580" s="23" t="s">
        <v>136</v>
      </c>
      <c r="I580" s="23" t="s">
        <v>136</v>
      </c>
      <c r="J580" s="23">
        <v>0</v>
      </c>
      <c r="K580" s="23">
        <v>3188276700</v>
      </c>
      <c r="L580" s="23" t="s">
        <v>136</v>
      </c>
      <c r="M580" s="23" t="s">
        <v>136</v>
      </c>
      <c r="N580" s="23" t="s">
        <v>136</v>
      </c>
      <c r="O580" s="23">
        <v>18.39</v>
      </c>
      <c r="P580" s="23" t="s">
        <v>136</v>
      </c>
      <c r="Q580" s="23" t="s">
        <v>136</v>
      </c>
      <c r="R580" s="23" t="s">
        <v>136</v>
      </c>
    </row>
    <row r="581" spans="1:18" x14ac:dyDescent="0.2">
      <c r="A581" s="23" t="s">
        <v>1451</v>
      </c>
      <c r="B581" s="23" t="s">
        <v>1452</v>
      </c>
      <c r="C581" s="24">
        <v>-8.0399999999999999E-2</v>
      </c>
      <c r="D581" s="23">
        <v>4.6900000000000004</v>
      </c>
      <c r="E581" s="23" t="s">
        <v>136</v>
      </c>
      <c r="I581" s="23" t="s">
        <v>136</v>
      </c>
      <c r="J581" s="23">
        <v>0</v>
      </c>
      <c r="K581" s="23">
        <v>1796710900</v>
      </c>
      <c r="L581" s="23" t="s">
        <v>136</v>
      </c>
      <c r="M581" s="23" t="s">
        <v>136</v>
      </c>
      <c r="N581" s="23" t="s">
        <v>136</v>
      </c>
      <c r="O581" s="23">
        <v>22.33</v>
      </c>
      <c r="P581" s="23" t="s">
        <v>136</v>
      </c>
      <c r="Q581" s="23" t="s">
        <v>136</v>
      </c>
      <c r="R581" s="23" t="s">
        <v>136</v>
      </c>
    </row>
    <row r="582" spans="1:18" x14ac:dyDescent="0.2">
      <c r="A582" s="23" t="s">
        <v>6497</v>
      </c>
      <c r="B582" s="23" t="s">
        <v>6496</v>
      </c>
      <c r="C582" s="24">
        <v>-0.1003</v>
      </c>
      <c r="D582" s="23">
        <v>6.91</v>
      </c>
      <c r="E582" s="23" t="s">
        <v>136</v>
      </c>
      <c r="I582" s="23" t="s">
        <v>136</v>
      </c>
      <c r="J582" s="23">
        <v>0</v>
      </c>
      <c r="K582" s="23">
        <v>8548294800</v>
      </c>
      <c r="L582" s="23" t="s">
        <v>136</v>
      </c>
      <c r="M582" s="23" t="s">
        <v>136</v>
      </c>
      <c r="N582" s="23" t="s">
        <v>136</v>
      </c>
      <c r="O582" s="23">
        <v>67.150000000000006</v>
      </c>
      <c r="P582" s="23" t="s">
        <v>136</v>
      </c>
      <c r="Q582" s="23" t="s">
        <v>136</v>
      </c>
      <c r="R582" s="23" t="s">
        <v>136</v>
      </c>
    </row>
    <row r="583" spans="1:18" x14ac:dyDescent="0.2">
      <c r="A583" s="23" t="s">
        <v>7967</v>
      </c>
      <c r="B583" s="23" t="s">
        <v>7966</v>
      </c>
      <c r="C583" s="24">
        <v>-0.1002</v>
      </c>
      <c r="D583" s="23">
        <v>7.81</v>
      </c>
      <c r="E583" s="23" t="s">
        <v>136</v>
      </c>
      <c r="I583" s="23" t="s">
        <v>136</v>
      </c>
      <c r="J583" s="23">
        <v>0</v>
      </c>
      <c r="K583" s="23">
        <v>4095166300</v>
      </c>
      <c r="L583" s="23" t="s">
        <v>136</v>
      </c>
      <c r="M583" s="23" t="s">
        <v>136</v>
      </c>
      <c r="N583" s="23" t="s">
        <v>136</v>
      </c>
      <c r="O583" s="23">
        <v>57.87</v>
      </c>
      <c r="P583" s="23" t="s">
        <v>136</v>
      </c>
      <c r="Q583" s="23" t="s">
        <v>136</v>
      </c>
      <c r="R583" s="23" t="s">
        <v>136</v>
      </c>
    </row>
    <row r="584" spans="1:18" x14ac:dyDescent="0.2">
      <c r="A584" s="23" t="s">
        <v>1768</v>
      </c>
      <c r="B584" s="23" t="s">
        <v>1769</v>
      </c>
      <c r="C584" s="24">
        <v>-9.8699999999999996E-2</v>
      </c>
      <c r="D584" s="23">
        <v>2.74</v>
      </c>
      <c r="E584" s="23" t="s">
        <v>136</v>
      </c>
      <c r="I584" s="23" t="s">
        <v>136</v>
      </c>
      <c r="J584" s="23">
        <v>0</v>
      </c>
      <c r="K584" s="23">
        <v>4659866900</v>
      </c>
      <c r="L584" s="23" t="s">
        <v>136</v>
      </c>
      <c r="M584" s="23" t="s">
        <v>136</v>
      </c>
      <c r="N584" s="23" t="s">
        <v>136</v>
      </c>
      <c r="O584" s="23">
        <v>50.95</v>
      </c>
      <c r="P584" s="23" t="s">
        <v>136</v>
      </c>
      <c r="Q584" s="23" t="s">
        <v>136</v>
      </c>
      <c r="R584" s="23" t="s">
        <v>136</v>
      </c>
    </row>
    <row r="585" spans="1:18" x14ac:dyDescent="0.2">
      <c r="A585" s="23" t="s">
        <v>865</v>
      </c>
      <c r="B585" s="23" t="s">
        <v>866</v>
      </c>
      <c r="C585" s="24">
        <v>-9.9500000000000005E-2</v>
      </c>
      <c r="D585" s="23">
        <v>5.34</v>
      </c>
      <c r="E585" s="23" t="s">
        <v>136</v>
      </c>
      <c r="I585" s="23" t="s">
        <v>136</v>
      </c>
      <c r="J585" s="23">
        <v>0</v>
      </c>
      <c r="K585" s="23">
        <v>2584382700</v>
      </c>
      <c r="L585" s="23" t="s">
        <v>136</v>
      </c>
      <c r="M585" s="23" t="s">
        <v>136</v>
      </c>
      <c r="N585" s="23" t="s">
        <v>136</v>
      </c>
      <c r="O585" s="23">
        <v>68.62</v>
      </c>
      <c r="P585" s="23" t="s">
        <v>136</v>
      </c>
      <c r="Q585" s="23" t="s">
        <v>136</v>
      </c>
      <c r="R585" s="23" t="s">
        <v>136</v>
      </c>
    </row>
    <row r="586" spans="1:18" x14ac:dyDescent="0.2">
      <c r="A586" s="23" t="s">
        <v>7185</v>
      </c>
      <c r="B586" s="23" t="s">
        <v>7184</v>
      </c>
      <c r="C586" s="24">
        <v>-9.9099999999999994E-2</v>
      </c>
      <c r="D586" s="23">
        <v>5.27</v>
      </c>
      <c r="E586" s="23" t="s">
        <v>136</v>
      </c>
      <c r="I586" s="23" t="s">
        <v>136</v>
      </c>
      <c r="J586" s="23">
        <v>0</v>
      </c>
      <c r="K586" s="23">
        <v>2550066400</v>
      </c>
      <c r="L586" s="23" t="s">
        <v>136</v>
      </c>
      <c r="M586" s="23" t="s">
        <v>136</v>
      </c>
      <c r="N586" s="23" t="s">
        <v>136</v>
      </c>
      <c r="O586" s="23">
        <v>51.99</v>
      </c>
      <c r="P586" s="23" t="s">
        <v>136</v>
      </c>
      <c r="Q586" s="23" t="s">
        <v>136</v>
      </c>
      <c r="R586" s="23" t="s">
        <v>136</v>
      </c>
    </row>
    <row r="587" spans="1:18" x14ac:dyDescent="0.2">
      <c r="A587" s="23" t="s">
        <v>113</v>
      </c>
      <c r="B587" s="23" t="s">
        <v>18</v>
      </c>
      <c r="C587" s="24">
        <v>-9.9699999999999997E-2</v>
      </c>
      <c r="D587" s="23">
        <v>3.07</v>
      </c>
      <c r="E587" s="23" t="s">
        <v>136</v>
      </c>
      <c r="I587" s="23" t="s">
        <v>136</v>
      </c>
      <c r="J587" s="23">
        <v>0</v>
      </c>
      <c r="K587" s="23">
        <v>6052854100</v>
      </c>
      <c r="L587" s="23" t="s">
        <v>136</v>
      </c>
      <c r="M587" s="23" t="s">
        <v>136</v>
      </c>
      <c r="N587" s="23" t="s">
        <v>136</v>
      </c>
      <c r="O587" s="23">
        <v>0.28999999999999998</v>
      </c>
      <c r="P587" s="23" t="s">
        <v>136</v>
      </c>
      <c r="Q587" s="23" t="s">
        <v>136</v>
      </c>
      <c r="R587" s="23" t="s">
        <v>136</v>
      </c>
    </row>
    <row r="588" spans="1:18" x14ac:dyDescent="0.2">
      <c r="A588" s="23" t="s">
        <v>1885</v>
      </c>
      <c r="B588" s="23" t="s">
        <v>1886</v>
      </c>
      <c r="C588" s="24">
        <v>-8.6999999999999994E-2</v>
      </c>
      <c r="D588" s="23">
        <v>6.3</v>
      </c>
      <c r="E588" s="23" t="s">
        <v>136</v>
      </c>
      <c r="I588" s="23" t="s">
        <v>136</v>
      </c>
      <c r="J588" s="23">
        <v>0</v>
      </c>
      <c r="K588" s="23">
        <v>2696256200</v>
      </c>
      <c r="L588" s="23" t="s">
        <v>136</v>
      </c>
      <c r="M588" s="23" t="s">
        <v>136</v>
      </c>
      <c r="N588" s="23" t="s">
        <v>136</v>
      </c>
      <c r="O588" s="23">
        <v>34.39</v>
      </c>
      <c r="P588" s="23" t="s">
        <v>136</v>
      </c>
      <c r="Q588" s="23" t="s">
        <v>136</v>
      </c>
      <c r="R588" s="23" t="s">
        <v>136</v>
      </c>
    </row>
    <row r="589" spans="1:18" x14ac:dyDescent="0.2">
      <c r="A589" s="23" t="s">
        <v>7965</v>
      </c>
      <c r="B589" s="23" t="s">
        <v>7964</v>
      </c>
      <c r="C589" s="24">
        <v>-9.9699999999999997E-2</v>
      </c>
      <c r="D589" s="23">
        <v>6.05</v>
      </c>
      <c r="E589" s="23" t="s">
        <v>136</v>
      </c>
      <c r="I589" s="23" t="s">
        <v>136</v>
      </c>
      <c r="J589" s="23">
        <v>0</v>
      </c>
      <c r="K589" s="23">
        <v>4482204400</v>
      </c>
      <c r="L589" s="23" t="s">
        <v>136</v>
      </c>
      <c r="M589" s="23" t="s">
        <v>136</v>
      </c>
      <c r="N589" s="23" t="s">
        <v>136</v>
      </c>
      <c r="O589" s="23">
        <v>10.09</v>
      </c>
      <c r="P589" s="23" t="s">
        <v>136</v>
      </c>
      <c r="Q589" s="23" t="s">
        <v>136</v>
      </c>
      <c r="R589" s="23" t="s">
        <v>136</v>
      </c>
    </row>
    <row r="590" spans="1:18" x14ac:dyDescent="0.2">
      <c r="A590" s="23" t="s">
        <v>7963</v>
      </c>
      <c r="B590" s="23" t="s">
        <v>7962</v>
      </c>
      <c r="C590" s="24">
        <v>-0.1004</v>
      </c>
      <c r="D590" s="23">
        <v>6.99</v>
      </c>
      <c r="E590" s="23" t="s">
        <v>136</v>
      </c>
      <c r="I590" s="23" t="s">
        <v>136</v>
      </c>
      <c r="J590" s="23">
        <v>0</v>
      </c>
      <c r="K590" s="23">
        <v>4046548500</v>
      </c>
      <c r="L590" s="23" t="s">
        <v>136</v>
      </c>
      <c r="M590" s="23" t="s">
        <v>136</v>
      </c>
      <c r="N590" s="23" t="s">
        <v>136</v>
      </c>
      <c r="O590" s="23">
        <v>45.61</v>
      </c>
      <c r="P590" s="23" t="s">
        <v>136</v>
      </c>
      <c r="Q590" s="23" t="s">
        <v>136</v>
      </c>
      <c r="R590" s="23" t="s">
        <v>136</v>
      </c>
    </row>
    <row r="591" spans="1:18" x14ac:dyDescent="0.2">
      <c r="A591" s="23" t="s">
        <v>7961</v>
      </c>
      <c r="B591" s="23" t="s">
        <v>7960</v>
      </c>
      <c r="C591" s="24">
        <v>-0.10059999999999999</v>
      </c>
      <c r="D591" s="23">
        <v>4.6500000000000004</v>
      </c>
      <c r="E591" s="23" t="s">
        <v>136</v>
      </c>
      <c r="I591" s="23" t="s">
        <v>136</v>
      </c>
      <c r="J591" s="23">
        <v>0</v>
      </c>
      <c r="K591" s="23">
        <v>3762294700</v>
      </c>
      <c r="L591" s="23" t="s">
        <v>136</v>
      </c>
      <c r="M591" s="23" t="s">
        <v>136</v>
      </c>
      <c r="N591" s="23" t="s">
        <v>136</v>
      </c>
      <c r="O591" s="23">
        <v>1.24</v>
      </c>
      <c r="P591" s="23" t="s">
        <v>136</v>
      </c>
      <c r="Q591" s="23" t="s">
        <v>136</v>
      </c>
      <c r="R591" s="23" t="s">
        <v>136</v>
      </c>
    </row>
    <row r="592" spans="1:18" x14ac:dyDescent="0.2">
      <c r="A592" s="23" t="s">
        <v>5704</v>
      </c>
      <c r="B592" s="23" t="s">
        <v>5703</v>
      </c>
      <c r="C592" s="24">
        <v>-9.9000000000000005E-2</v>
      </c>
      <c r="D592" s="23">
        <v>3.55</v>
      </c>
      <c r="E592" s="23" t="s">
        <v>136</v>
      </c>
      <c r="I592" s="23" t="s">
        <v>136</v>
      </c>
      <c r="J592" s="23">
        <v>0</v>
      </c>
      <c r="K592" s="23">
        <v>1654921400</v>
      </c>
      <c r="L592" s="23" t="s">
        <v>136</v>
      </c>
      <c r="M592" s="23" t="s">
        <v>136</v>
      </c>
      <c r="N592" s="23" t="s">
        <v>136</v>
      </c>
      <c r="O592" s="23">
        <v>25.08</v>
      </c>
      <c r="P592" s="23" t="s">
        <v>136</v>
      </c>
      <c r="Q592" s="23" t="s">
        <v>136</v>
      </c>
      <c r="R592" s="23" t="s">
        <v>136</v>
      </c>
    </row>
    <row r="593" spans="1:18" x14ac:dyDescent="0.2">
      <c r="A593" s="23" t="s">
        <v>467</v>
      </c>
      <c r="B593" s="23" t="s">
        <v>468</v>
      </c>
      <c r="C593" s="24">
        <v>-0.1</v>
      </c>
      <c r="D593" s="23">
        <v>8.1</v>
      </c>
      <c r="E593" s="23" t="s">
        <v>136</v>
      </c>
      <c r="I593" s="23" t="s">
        <v>136</v>
      </c>
      <c r="J593" s="23">
        <v>0</v>
      </c>
      <c r="K593" s="23">
        <v>3025123800</v>
      </c>
      <c r="L593" s="23" t="s">
        <v>136</v>
      </c>
      <c r="M593" s="23" t="s">
        <v>136</v>
      </c>
      <c r="N593" s="23" t="s">
        <v>136</v>
      </c>
      <c r="O593" s="23">
        <v>16.899999999999999</v>
      </c>
      <c r="P593" s="23" t="s">
        <v>136</v>
      </c>
      <c r="Q593" s="23" t="s">
        <v>136</v>
      </c>
      <c r="R593" s="23" t="s">
        <v>136</v>
      </c>
    </row>
    <row r="594" spans="1:18" x14ac:dyDescent="0.2">
      <c r="A594" s="23" t="s">
        <v>7959</v>
      </c>
      <c r="B594" s="23" t="s">
        <v>7958</v>
      </c>
      <c r="C594" s="24">
        <v>-9.4E-2</v>
      </c>
      <c r="D594" s="23">
        <v>8.9600000000000009</v>
      </c>
      <c r="E594" s="23" t="s">
        <v>136</v>
      </c>
      <c r="I594" s="23" t="s">
        <v>136</v>
      </c>
      <c r="J594" s="23">
        <v>0</v>
      </c>
      <c r="K594" s="23">
        <v>4078233600</v>
      </c>
      <c r="L594" s="23" t="s">
        <v>136</v>
      </c>
      <c r="M594" s="23" t="s">
        <v>136</v>
      </c>
      <c r="N594" s="23" t="s">
        <v>136</v>
      </c>
      <c r="O594" s="23">
        <v>35.979999999999997</v>
      </c>
      <c r="P594" s="23" t="s">
        <v>136</v>
      </c>
      <c r="Q594" s="23" t="s">
        <v>136</v>
      </c>
      <c r="R594" s="23" t="s">
        <v>136</v>
      </c>
    </row>
    <row r="595" spans="1:18" x14ac:dyDescent="0.2">
      <c r="A595" s="23" t="s">
        <v>7957</v>
      </c>
      <c r="B595" s="23" t="s">
        <v>7956</v>
      </c>
      <c r="C595" s="24">
        <v>-9.8900000000000002E-2</v>
      </c>
      <c r="D595" s="23">
        <v>3.19</v>
      </c>
      <c r="E595" s="23" t="s">
        <v>136</v>
      </c>
      <c r="I595" s="23" t="s">
        <v>136</v>
      </c>
      <c r="J595" s="23">
        <v>0</v>
      </c>
      <c r="K595" s="23">
        <v>4213292400</v>
      </c>
      <c r="L595" s="23" t="s">
        <v>136</v>
      </c>
      <c r="M595" s="23" t="s">
        <v>136</v>
      </c>
      <c r="N595" s="23" t="s">
        <v>136</v>
      </c>
      <c r="O595" s="23">
        <v>57.29</v>
      </c>
      <c r="P595" s="23" t="s">
        <v>136</v>
      </c>
      <c r="Q595" s="23" t="s">
        <v>136</v>
      </c>
      <c r="R595" s="23" t="s">
        <v>136</v>
      </c>
    </row>
    <row r="596" spans="1:18" x14ac:dyDescent="0.2">
      <c r="A596" s="23" t="s">
        <v>5859</v>
      </c>
      <c r="B596" s="23" t="s">
        <v>5858</v>
      </c>
      <c r="C596" s="24">
        <v>-0.1002</v>
      </c>
      <c r="D596" s="23">
        <v>17.329999999999998</v>
      </c>
      <c r="E596" s="23" t="s">
        <v>136</v>
      </c>
      <c r="I596" s="23" t="s">
        <v>136</v>
      </c>
      <c r="J596" s="23">
        <v>0</v>
      </c>
      <c r="K596" s="23">
        <v>580652270</v>
      </c>
      <c r="L596" s="23" t="s">
        <v>136</v>
      </c>
      <c r="M596" s="23" t="s">
        <v>136</v>
      </c>
      <c r="N596" s="23" t="s">
        <v>136</v>
      </c>
      <c r="O596" s="23">
        <v>0</v>
      </c>
      <c r="P596" s="23" t="s">
        <v>136</v>
      </c>
      <c r="Q596" s="23" t="s">
        <v>136</v>
      </c>
      <c r="R596" s="23" t="s">
        <v>136</v>
      </c>
    </row>
    <row r="597" spans="1:18" x14ac:dyDescent="0.2">
      <c r="A597" s="23" t="s">
        <v>4723</v>
      </c>
      <c r="B597" s="23" t="s">
        <v>4724</v>
      </c>
      <c r="C597" s="24">
        <v>-0.10009999999999999</v>
      </c>
      <c r="D597" s="23">
        <v>20.59</v>
      </c>
      <c r="E597" s="23" t="s">
        <v>136</v>
      </c>
      <c r="I597" s="23" t="s">
        <v>136</v>
      </c>
      <c r="J597" s="23">
        <v>0</v>
      </c>
      <c r="K597" s="23">
        <v>663409800</v>
      </c>
      <c r="L597" s="23" t="s">
        <v>136</v>
      </c>
      <c r="M597" s="23" t="s">
        <v>136</v>
      </c>
      <c r="N597" s="23" t="s">
        <v>136</v>
      </c>
      <c r="O597" s="23">
        <v>25.36</v>
      </c>
      <c r="P597" s="23" t="s">
        <v>136</v>
      </c>
      <c r="Q597" s="23" t="s">
        <v>136</v>
      </c>
      <c r="R597" s="23" t="s">
        <v>136</v>
      </c>
    </row>
    <row r="598" spans="1:18" x14ac:dyDescent="0.2">
      <c r="A598" s="23" t="s">
        <v>6663</v>
      </c>
      <c r="B598" s="23" t="s">
        <v>6662</v>
      </c>
      <c r="C598" s="24">
        <v>-0.1</v>
      </c>
      <c r="D598" s="23">
        <v>15.39</v>
      </c>
      <c r="E598" s="23" t="s">
        <v>136</v>
      </c>
      <c r="I598" s="23" t="s">
        <v>136</v>
      </c>
      <c r="J598" s="23">
        <v>0</v>
      </c>
      <c r="K598" s="23">
        <v>754080510</v>
      </c>
      <c r="L598" s="23" t="s">
        <v>136</v>
      </c>
      <c r="M598" s="23" t="s">
        <v>136</v>
      </c>
      <c r="N598" s="23" t="s">
        <v>136</v>
      </c>
      <c r="O598" s="23">
        <v>0</v>
      </c>
      <c r="P598" s="23" t="s">
        <v>136</v>
      </c>
      <c r="Q598" s="23" t="s">
        <v>136</v>
      </c>
      <c r="R598" s="23" t="s">
        <v>136</v>
      </c>
    </row>
    <row r="599" spans="1:18" x14ac:dyDescent="0.2">
      <c r="A599" s="23" t="s">
        <v>7955</v>
      </c>
      <c r="B599" s="23" t="s">
        <v>7954</v>
      </c>
      <c r="C599" s="24">
        <v>-0.10009999999999999</v>
      </c>
      <c r="D599" s="23">
        <v>24.91</v>
      </c>
      <c r="E599" s="23" t="s">
        <v>136</v>
      </c>
      <c r="I599" s="23" t="s">
        <v>136</v>
      </c>
      <c r="J599" s="23">
        <v>0</v>
      </c>
      <c r="K599" s="23">
        <v>784431870</v>
      </c>
      <c r="L599" s="23" t="s">
        <v>136</v>
      </c>
      <c r="M599" s="23" t="s">
        <v>136</v>
      </c>
      <c r="N599" s="23" t="s">
        <v>136</v>
      </c>
      <c r="O599" s="23">
        <v>0</v>
      </c>
      <c r="P599" s="23" t="s">
        <v>136</v>
      </c>
      <c r="Q599" s="23" t="s">
        <v>136</v>
      </c>
      <c r="R599" s="23" t="s">
        <v>136</v>
      </c>
    </row>
    <row r="600" spans="1:18" x14ac:dyDescent="0.2">
      <c r="A600" s="23" t="s">
        <v>4075</v>
      </c>
      <c r="B600" s="23" t="s">
        <v>4076</v>
      </c>
      <c r="C600" s="24">
        <v>-9.9900000000000003E-2</v>
      </c>
      <c r="D600" s="23">
        <v>18.11</v>
      </c>
      <c r="E600" s="23" t="s">
        <v>136</v>
      </c>
      <c r="I600" s="23" t="s">
        <v>136</v>
      </c>
      <c r="J600" s="23">
        <v>0</v>
      </c>
      <c r="K600" s="23">
        <v>834689900</v>
      </c>
      <c r="L600" s="23" t="s">
        <v>136</v>
      </c>
      <c r="M600" s="23" t="s">
        <v>136</v>
      </c>
      <c r="N600" s="23" t="s">
        <v>136</v>
      </c>
      <c r="O600" s="23">
        <v>0</v>
      </c>
      <c r="P600" s="23" t="s">
        <v>136</v>
      </c>
      <c r="Q600" s="23" t="s">
        <v>136</v>
      </c>
      <c r="R600" s="23" t="s">
        <v>136</v>
      </c>
    </row>
    <row r="601" spans="1:18" x14ac:dyDescent="0.2">
      <c r="A601" s="23" t="s">
        <v>2260</v>
      </c>
      <c r="B601" s="23" t="s">
        <v>2261</v>
      </c>
      <c r="C601" s="24">
        <v>-9.9900000000000003E-2</v>
      </c>
      <c r="D601" s="23">
        <v>24.95</v>
      </c>
      <c r="E601" s="23" t="s">
        <v>136</v>
      </c>
      <c r="I601" s="23" t="s">
        <v>136</v>
      </c>
      <c r="J601" s="23">
        <v>0</v>
      </c>
      <c r="K601" s="23">
        <v>428434460</v>
      </c>
      <c r="L601" s="23" t="s">
        <v>136</v>
      </c>
      <c r="M601" s="23" t="s">
        <v>136</v>
      </c>
      <c r="N601" s="23" t="s">
        <v>136</v>
      </c>
      <c r="O601" s="23">
        <v>12.93</v>
      </c>
      <c r="P601" s="23" t="s">
        <v>136</v>
      </c>
      <c r="Q601" s="23" t="s">
        <v>136</v>
      </c>
      <c r="R601" s="23" t="s">
        <v>136</v>
      </c>
    </row>
    <row r="602" spans="1:18" x14ac:dyDescent="0.2">
      <c r="A602" s="23" t="s">
        <v>4207</v>
      </c>
      <c r="B602" s="23" t="s">
        <v>4208</v>
      </c>
      <c r="C602" s="24">
        <v>-9.9900000000000003E-2</v>
      </c>
      <c r="D602" s="23">
        <v>17.649999999999999</v>
      </c>
      <c r="E602" s="23" t="s">
        <v>136</v>
      </c>
      <c r="I602" s="23" t="s">
        <v>136</v>
      </c>
      <c r="J602" s="23">
        <v>0</v>
      </c>
      <c r="K602" s="23">
        <v>494200000</v>
      </c>
      <c r="L602" s="23" t="s">
        <v>136</v>
      </c>
      <c r="M602" s="23" t="s">
        <v>136</v>
      </c>
      <c r="N602" s="23" t="s">
        <v>136</v>
      </c>
      <c r="O602" s="23">
        <v>7.66</v>
      </c>
      <c r="P602" s="23" t="s">
        <v>136</v>
      </c>
      <c r="Q602" s="23" t="s">
        <v>136</v>
      </c>
      <c r="R602" s="23" t="s">
        <v>136</v>
      </c>
    </row>
    <row r="603" spans="1:18" x14ac:dyDescent="0.2">
      <c r="A603" s="23" t="s">
        <v>4662</v>
      </c>
      <c r="B603" s="23" t="s">
        <v>4663</v>
      </c>
      <c r="C603" s="24">
        <v>-9.98E-2</v>
      </c>
      <c r="D603" s="23">
        <v>29.48</v>
      </c>
      <c r="E603" s="23" t="s">
        <v>136</v>
      </c>
      <c r="I603" s="23" t="s">
        <v>136</v>
      </c>
      <c r="J603" s="23">
        <v>0</v>
      </c>
      <c r="K603" s="23">
        <v>501160000</v>
      </c>
      <c r="L603" s="23" t="s">
        <v>136</v>
      </c>
      <c r="M603" s="23" t="s">
        <v>136</v>
      </c>
      <c r="N603" s="23" t="s">
        <v>136</v>
      </c>
      <c r="O603" s="23">
        <v>4.0199999999999996</v>
      </c>
      <c r="P603" s="23" t="s">
        <v>136</v>
      </c>
      <c r="Q603" s="23" t="s">
        <v>136</v>
      </c>
      <c r="R603" s="23" t="s">
        <v>136</v>
      </c>
    </row>
    <row r="604" spans="1:18" x14ac:dyDescent="0.2">
      <c r="A604" s="23" t="s">
        <v>2179</v>
      </c>
      <c r="B604" s="23" t="s">
        <v>2180</v>
      </c>
      <c r="C604" s="24">
        <v>-0.1</v>
      </c>
      <c r="D604" s="23">
        <v>10.35</v>
      </c>
      <c r="E604" s="23" t="s">
        <v>136</v>
      </c>
      <c r="I604" s="23" t="s">
        <v>136</v>
      </c>
      <c r="J604" s="23">
        <v>0</v>
      </c>
      <c r="K604" s="23">
        <v>417622500</v>
      </c>
      <c r="L604" s="23" t="s">
        <v>136</v>
      </c>
      <c r="M604" s="23" t="s">
        <v>136</v>
      </c>
      <c r="N604" s="23" t="s">
        <v>136</v>
      </c>
      <c r="O604" s="23">
        <v>3.35</v>
      </c>
      <c r="P604" s="23" t="s">
        <v>136</v>
      </c>
      <c r="Q604" s="23" t="s">
        <v>136</v>
      </c>
      <c r="R604" s="23" t="s">
        <v>136</v>
      </c>
    </row>
    <row r="605" spans="1:18" x14ac:dyDescent="0.2">
      <c r="A605" s="23" t="s">
        <v>7953</v>
      </c>
      <c r="B605" s="23" t="s">
        <v>7952</v>
      </c>
      <c r="C605" s="24">
        <v>-0.1002</v>
      </c>
      <c r="D605" s="23">
        <v>11.04</v>
      </c>
      <c r="E605" s="23" t="s">
        <v>136</v>
      </c>
      <c r="I605" s="23" t="s">
        <v>136</v>
      </c>
      <c r="J605" s="23">
        <v>0</v>
      </c>
      <c r="K605" s="23">
        <v>563040000</v>
      </c>
      <c r="L605" s="23" t="s">
        <v>136</v>
      </c>
      <c r="M605" s="23" t="s">
        <v>136</v>
      </c>
      <c r="N605" s="23" t="s">
        <v>136</v>
      </c>
      <c r="O605" s="23">
        <v>7.7</v>
      </c>
      <c r="P605" s="23" t="s">
        <v>136</v>
      </c>
      <c r="Q605" s="23" t="s">
        <v>136</v>
      </c>
      <c r="R605" s="23" t="s">
        <v>136</v>
      </c>
    </row>
    <row r="606" spans="1:18" x14ac:dyDescent="0.2">
      <c r="A606" s="23" t="s">
        <v>7951</v>
      </c>
      <c r="B606" s="23" t="s">
        <v>7950</v>
      </c>
      <c r="C606" s="24">
        <v>-0.10009999999999999</v>
      </c>
      <c r="D606" s="23">
        <v>27.16</v>
      </c>
      <c r="E606" s="23" t="s">
        <v>136</v>
      </c>
      <c r="I606" s="23" t="s">
        <v>136</v>
      </c>
      <c r="J606" s="23">
        <v>0</v>
      </c>
      <c r="K606" s="23">
        <v>585496950</v>
      </c>
      <c r="L606" s="23" t="s">
        <v>136</v>
      </c>
      <c r="M606" s="23" t="s">
        <v>136</v>
      </c>
      <c r="N606" s="23" t="s">
        <v>136</v>
      </c>
      <c r="O606" s="23">
        <v>0</v>
      </c>
      <c r="P606" s="23" t="s">
        <v>136</v>
      </c>
      <c r="Q606" s="23" t="s">
        <v>136</v>
      </c>
      <c r="R606" s="23" t="s">
        <v>136</v>
      </c>
    </row>
    <row r="607" spans="1:18" x14ac:dyDescent="0.2">
      <c r="A607" s="23" t="s">
        <v>2126</v>
      </c>
      <c r="B607" s="23" t="s">
        <v>2127</v>
      </c>
      <c r="C607" s="24">
        <v>-0.1</v>
      </c>
      <c r="D607" s="23">
        <v>21.06</v>
      </c>
      <c r="E607" s="23" t="s">
        <v>136</v>
      </c>
      <c r="I607" s="23" t="s">
        <v>136</v>
      </c>
      <c r="J607" s="23">
        <v>0</v>
      </c>
      <c r="K607" s="23">
        <v>1494436000</v>
      </c>
      <c r="L607" s="23" t="s">
        <v>136</v>
      </c>
      <c r="M607" s="23" t="s">
        <v>136</v>
      </c>
      <c r="N607" s="23" t="s">
        <v>136</v>
      </c>
      <c r="O607" s="23">
        <v>14.49</v>
      </c>
      <c r="P607" s="23" t="s">
        <v>136</v>
      </c>
      <c r="Q607" s="23" t="s">
        <v>136</v>
      </c>
      <c r="R607" s="23" t="s">
        <v>136</v>
      </c>
    </row>
    <row r="608" spans="1:18" x14ac:dyDescent="0.2">
      <c r="A608" s="23" t="s">
        <v>6921</v>
      </c>
      <c r="B608" s="23" t="s">
        <v>6920</v>
      </c>
      <c r="C608" s="24">
        <v>-0.1</v>
      </c>
      <c r="D608" s="23">
        <v>20.7</v>
      </c>
      <c r="E608" s="23" t="s">
        <v>136</v>
      </c>
      <c r="I608" s="23" t="s">
        <v>136</v>
      </c>
      <c r="J608" s="23">
        <v>0</v>
      </c>
      <c r="K608" s="23">
        <v>591135280</v>
      </c>
      <c r="L608" s="23" t="s">
        <v>136</v>
      </c>
      <c r="M608" s="23" t="s">
        <v>136</v>
      </c>
      <c r="N608" s="23" t="s">
        <v>136</v>
      </c>
      <c r="O608" s="23">
        <v>24.81</v>
      </c>
      <c r="P608" s="23" t="s">
        <v>136</v>
      </c>
      <c r="Q608" s="23" t="s">
        <v>136</v>
      </c>
      <c r="R608" s="23" t="s">
        <v>136</v>
      </c>
    </row>
    <row r="609" spans="1:18" x14ac:dyDescent="0.2">
      <c r="A609" s="23" t="s">
        <v>7949</v>
      </c>
      <c r="B609" s="23" t="s">
        <v>7948</v>
      </c>
      <c r="C609" s="24">
        <v>-9.6100000000000005E-2</v>
      </c>
      <c r="D609" s="23">
        <v>14.86</v>
      </c>
      <c r="E609" s="23" t="s">
        <v>136</v>
      </c>
      <c r="I609" s="23" t="s">
        <v>136</v>
      </c>
      <c r="J609" s="23">
        <v>0</v>
      </c>
      <c r="K609" s="23">
        <v>653840000</v>
      </c>
      <c r="L609" s="23" t="s">
        <v>136</v>
      </c>
      <c r="M609" s="23" t="s">
        <v>136</v>
      </c>
      <c r="N609" s="23" t="s">
        <v>136</v>
      </c>
      <c r="O609" s="23">
        <v>1.18</v>
      </c>
      <c r="P609" s="23" t="s">
        <v>136</v>
      </c>
      <c r="Q609" s="23" t="s">
        <v>136</v>
      </c>
      <c r="R609" s="23" t="s">
        <v>136</v>
      </c>
    </row>
    <row r="610" spans="1:18" x14ac:dyDescent="0.2">
      <c r="A610" s="23" t="s">
        <v>4809</v>
      </c>
      <c r="B610" s="23" t="s">
        <v>4808</v>
      </c>
      <c r="C610" s="24">
        <v>-0.1</v>
      </c>
      <c r="D610" s="23">
        <v>21.95</v>
      </c>
      <c r="E610" s="23" t="s">
        <v>136</v>
      </c>
      <c r="I610" s="23" t="s">
        <v>136</v>
      </c>
      <c r="J610" s="23">
        <v>0</v>
      </c>
      <c r="K610" s="23">
        <v>592650000</v>
      </c>
      <c r="L610" s="23" t="s">
        <v>136</v>
      </c>
      <c r="M610" s="23" t="s">
        <v>136</v>
      </c>
      <c r="N610" s="23" t="s">
        <v>136</v>
      </c>
      <c r="O610" s="23">
        <v>19.86</v>
      </c>
      <c r="P610" s="23" t="s">
        <v>136</v>
      </c>
      <c r="Q610" s="23" t="s">
        <v>136</v>
      </c>
      <c r="R610" s="23" t="s">
        <v>136</v>
      </c>
    </row>
    <row r="611" spans="1:18" x14ac:dyDescent="0.2">
      <c r="A611" s="23" t="s">
        <v>2124</v>
      </c>
      <c r="B611" s="23" t="s">
        <v>2125</v>
      </c>
      <c r="C611" s="24">
        <v>-0.1</v>
      </c>
      <c r="D611" s="23">
        <v>11.7</v>
      </c>
      <c r="E611" s="23" t="s">
        <v>136</v>
      </c>
      <c r="I611" s="23" t="s">
        <v>136</v>
      </c>
      <c r="J611" s="23">
        <v>0</v>
      </c>
      <c r="K611" s="23">
        <v>491400000</v>
      </c>
      <c r="L611" s="23" t="s">
        <v>136</v>
      </c>
      <c r="M611" s="23" t="s">
        <v>136</v>
      </c>
      <c r="N611" s="23" t="s">
        <v>136</v>
      </c>
      <c r="O611" s="23">
        <v>1.5</v>
      </c>
      <c r="P611" s="23" t="s">
        <v>136</v>
      </c>
      <c r="Q611" s="23" t="s">
        <v>136</v>
      </c>
      <c r="R611" s="23" t="s">
        <v>136</v>
      </c>
    </row>
    <row r="612" spans="1:18" x14ac:dyDescent="0.2">
      <c r="A612" s="23" t="s">
        <v>7947</v>
      </c>
      <c r="B612" s="23" t="s">
        <v>7946</v>
      </c>
      <c r="C612" s="24">
        <v>-0.10050000000000001</v>
      </c>
      <c r="D612" s="23">
        <v>5.0999999999999996</v>
      </c>
      <c r="E612" s="23" t="s">
        <v>136</v>
      </c>
      <c r="I612" s="23" t="s">
        <v>136</v>
      </c>
      <c r="J612" s="23">
        <v>0</v>
      </c>
      <c r="K612" s="23">
        <v>5381408200</v>
      </c>
      <c r="L612" s="23" t="s">
        <v>136</v>
      </c>
      <c r="M612" s="23" t="s">
        <v>136</v>
      </c>
      <c r="N612" s="23" t="s">
        <v>136</v>
      </c>
      <c r="O612" s="23">
        <v>52.88</v>
      </c>
      <c r="P612" s="23" t="s">
        <v>136</v>
      </c>
      <c r="Q612" s="23" t="s">
        <v>136</v>
      </c>
      <c r="R612" s="23" t="s">
        <v>136</v>
      </c>
    </row>
    <row r="613" spans="1:18" x14ac:dyDescent="0.2">
      <c r="A613" s="23" t="s">
        <v>7945</v>
      </c>
      <c r="B613" s="23" t="s">
        <v>7944</v>
      </c>
      <c r="C613" s="24">
        <v>-9.7199999999999995E-2</v>
      </c>
      <c r="D613" s="23">
        <v>18.66</v>
      </c>
      <c r="E613" s="23" t="s">
        <v>136</v>
      </c>
      <c r="I613" s="23" t="s">
        <v>136</v>
      </c>
      <c r="J613" s="23">
        <v>0</v>
      </c>
      <c r="K613" s="23">
        <v>803191710</v>
      </c>
      <c r="L613" s="23" t="s">
        <v>136</v>
      </c>
      <c r="M613" s="23" t="s">
        <v>136</v>
      </c>
      <c r="N613" s="23" t="s">
        <v>136</v>
      </c>
      <c r="O613" s="23">
        <v>3.57</v>
      </c>
      <c r="P613" s="23" t="s">
        <v>136</v>
      </c>
      <c r="Q613" s="23" t="s">
        <v>136</v>
      </c>
      <c r="R613" s="23" t="s">
        <v>136</v>
      </c>
    </row>
    <row r="614" spans="1:18" x14ac:dyDescent="0.2">
      <c r="A614" s="23" t="s">
        <v>3796</v>
      </c>
      <c r="B614" s="23" t="s">
        <v>3795</v>
      </c>
      <c r="C614" s="24">
        <v>-0.1</v>
      </c>
      <c r="D614" s="23">
        <v>32.76</v>
      </c>
      <c r="E614" s="23" t="s">
        <v>136</v>
      </c>
      <c r="I614" s="23" t="s">
        <v>136</v>
      </c>
      <c r="J614" s="23">
        <v>0</v>
      </c>
      <c r="K614" s="23">
        <v>587450060</v>
      </c>
      <c r="L614" s="23" t="s">
        <v>136</v>
      </c>
      <c r="M614" s="23" t="s">
        <v>136</v>
      </c>
      <c r="N614" s="23" t="s">
        <v>136</v>
      </c>
      <c r="O614" s="23">
        <v>0</v>
      </c>
      <c r="P614" s="23" t="s">
        <v>136</v>
      </c>
      <c r="Q614" s="23" t="s">
        <v>136</v>
      </c>
      <c r="R614" s="23" t="s">
        <v>136</v>
      </c>
    </row>
    <row r="615" spans="1:18" x14ac:dyDescent="0.2">
      <c r="A615" s="23" t="s">
        <v>7943</v>
      </c>
      <c r="B615" s="23" t="s">
        <v>7942</v>
      </c>
      <c r="C615" s="24">
        <v>-0.10009999999999999</v>
      </c>
      <c r="D615" s="23">
        <v>15.2</v>
      </c>
      <c r="E615" s="23" t="s">
        <v>136</v>
      </c>
      <c r="I615" s="23" t="s">
        <v>136</v>
      </c>
      <c r="J615" s="23">
        <v>0</v>
      </c>
      <c r="K615" s="23">
        <v>524400000</v>
      </c>
      <c r="L615" s="23" t="s">
        <v>136</v>
      </c>
      <c r="M615" s="23" t="s">
        <v>136</v>
      </c>
      <c r="N615" s="23" t="s">
        <v>136</v>
      </c>
      <c r="O615" s="23">
        <v>1.81</v>
      </c>
      <c r="P615" s="23" t="s">
        <v>136</v>
      </c>
      <c r="Q615" s="23" t="s">
        <v>136</v>
      </c>
      <c r="R615" s="23" t="s">
        <v>136</v>
      </c>
    </row>
    <row r="616" spans="1:18" x14ac:dyDescent="0.2">
      <c r="A616" s="23" t="s">
        <v>7941</v>
      </c>
      <c r="B616" s="23" t="s">
        <v>7940</v>
      </c>
      <c r="C616" s="24">
        <v>-0.1002</v>
      </c>
      <c r="D616" s="23">
        <v>8.35</v>
      </c>
      <c r="E616" s="23" t="s">
        <v>136</v>
      </c>
      <c r="I616" s="23" t="s">
        <v>136</v>
      </c>
      <c r="J616" s="23">
        <v>0</v>
      </c>
      <c r="K616" s="23">
        <v>1382866900</v>
      </c>
      <c r="L616" s="23" t="s">
        <v>136</v>
      </c>
      <c r="M616" s="23" t="s">
        <v>136</v>
      </c>
      <c r="N616" s="23" t="s">
        <v>136</v>
      </c>
      <c r="O616" s="23">
        <v>29.02</v>
      </c>
      <c r="P616" s="23" t="s">
        <v>136</v>
      </c>
      <c r="Q616" s="23" t="s">
        <v>136</v>
      </c>
      <c r="R616" s="23" t="s">
        <v>136</v>
      </c>
    </row>
    <row r="617" spans="1:18" x14ac:dyDescent="0.2">
      <c r="A617" s="23" t="s">
        <v>624</v>
      </c>
      <c r="B617" s="23" t="s">
        <v>625</v>
      </c>
      <c r="C617" s="24">
        <v>-0.1</v>
      </c>
      <c r="D617" s="23">
        <v>15.75</v>
      </c>
      <c r="E617" s="23" t="s">
        <v>136</v>
      </c>
      <c r="I617" s="23" t="s">
        <v>136</v>
      </c>
      <c r="J617" s="23">
        <v>0</v>
      </c>
      <c r="K617" s="23">
        <v>960230250</v>
      </c>
      <c r="L617" s="23" t="s">
        <v>136</v>
      </c>
      <c r="M617" s="23" t="s">
        <v>136</v>
      </c>
      <c r="N617" s="23" t="s">
        <v>136</v>
      </c>
      <c r="O617" s="23">
        <v>19.21</v>
      </c>
      <c r="P617" s="23" t="s">
        <v>136</v>
      </c>
      <c r="Q617" s="23" t="s">
        <v>136</v>
      </c>
      <c r="R617" s="23" t="s">
        <v>136</v>
      </c>
    </row>
    <row r="618" spans="1:18" x14ac:dyDescent="0.2">
      <c r="A618" s="23" t="s">
        <v>2113</v>
      </c>
      <c r="B618" s="23" t="s">
        <v>2114</v>
      </c>
      <c r="C618" s="24">
        <v>-0.1</v>
      </c>
      <c r="D618" s="23">
        <v>23.67</v>
      </c>
      <c r="E618" s="23" t="s">
        <v>136</v>
      </c>
      <c r="I618" s="23" t="s">
        <v>136</v>
      </c>
      <c r="J618" s="23">
        <v>0</v>
      </c>
      <c r="K618" s="23">
        <v>701578800</v>
      </c>
      <c r="L618" s="23" t="s">
        <v>136</v>
      </c>
      <c r="M618" s="23" t="s">
        <v>136</v>
      </c>
      <c r="N618" s="23" t="s">
        <v>136</v>
      </c>
      <c r="O618" s="23">
        <v>10.119999999999999</v>
      </c>
      <c r="P618" s="23" t="s">
        <v>136</v>
      </c>
      <c r="Q618" s="23" t="s">
        <v>136</v>
      </c>
      <c r="R618" s="23" t="s">
        <v>136</v>
      </c>
    </row>
    <row r="619" spans="1:18" x14ac:dyDescent="0.2">
      <c r="A619" s="23" t="s">
        <v>7939</v>
      </c>
      <c r="B619" s="23" t="s">
        <v>7938</v>
      </c>
      <c r="C619" s="24">
        <v>-0.1</v>
      </c>
      <c r="D619" s="23">
        <v>23.04</v>
      </c>
      <c r="E619" s="23" t="s">
        <v>136</v>
      </c>
      <c r="I619" s="23" t="s">
        <v>136</v>
      </c>
      <c r="J619" s="23">
        <v>0</v>
      </c>
      <c r="K619" s="23">
        <v>654739200</v>
      </c>
      <c r="L619" s="23" t="s">
        <v>136</v>
      </c>
      <c r="M619" s="23" t="s">
        <v>136</v>
      </c>
      <c r="N619" s="23" t="s">
        <v>136</v>
      </c>
      <c r="O619" s="23">
        <v>31.57</v>
      </c>
      <c r="P619" s="23" t="s">
        <v>136</v>
      </c>
      <c r="Q619" s="23" t="s">
        <v>136</v>
      </c>
      <c r="R619" s="23" t="s">
        <v>136</v>
      </c>
    </row>
    <row r="620" spans="1:18" x14ac:dyDescent="0.2">
      <c r="A620" s="23" t="s">
        <v>7937</v>
      </c>
      <c r="B620" s="23" t="s">
        <v>7936</v>
      </c>
      <c r="C620" s="24">
        <v>-9.9500000000000005E-2</v>
      </c>
      <c r="D620" s="23">
        <v>5.97</v>
      </c>
      <c r="E620" s="23" t="s">
        <v>136</v>
      </c>
      <c r="I620" s="23" t="s">
        <v>136</v>
      </c>
      <c r="J620" s="23">
        <v>0</v>
      </c>
      <c r="K620" s="23">
        <v>1302009250</v>
      </c>
      <c r="L620" s="23" t="s">
        <v>136</v>
      </c>
      <c r="M620" s="23" t="s">
        <v>136</v>
      </c>
      <c r="N620" s="23" t="s">
        <v>136</v>
      </c>
      <c r="O620" s="23">
        <v>55.37</v>
      </c>
      <c r="P620" s="23" t="s">
        <v>136</v>
      </c>
      <c r="Q620" s="23" t="s">
        <v>136</v>
      </c>
      <c r="R620" s="23" t="s">
        <v>136</v>
      </c>
    </row>
    <row r="621" spans="1:18" x14ac:dyDescent="0.2">
      <c r="A621" s="23" t="s">
        <v>2212</v>
      </c>
      <c r="B621" s="23" t="s">
        <v>2213</v>
      </c>
      <c r="C621" s="24">
        <v>-9.4600000000000004E-2</v>
      </c>
      <c r="D621" s="23">
        <v>29.96</v>
      </c>
      <c r="E621" s="23" t="s">
        <v>136</v>
      </c>
      <c r="I621" s="23" t="s">
        <v>136</v>
      </c>
      <c r="J621" s="23">
        <v>0</v>
      </c>
      <c r="K621" s="23">
        <v>1376162700</v>
      </c>
      <c r="L621" s="23" t="s">
        <v>136</v>
      </c>
      <c r="M621" s="23" t="s">
        <v>136</v>
      </c>
      <c r="N621" s="23" t="s">
        <v>136</v>
      </c>
      <c r="O621" s="23">
        <v>12.14</v>
      </c>
      <c r="P621" s="23" t="s">
        <v>136</v>
      </c>
      <c r="Q621" s="23" t="s">
        <v>136</v>
      </c>
      <c r="R621" s="23" t="s">
        <v>136</v>
      </c>
    </row>
    <row r="622" spans="1:18" x14ac:dyDescent="0.2">
      <c r="A622" s="23" t="s">
        <v>73</v>
      </c>
      <c r="B622" s="23" t="s">
        <v>29</v>
      </c>
      <c r="C622" s="24">
        <v>-0.1</v>
      </c>
      <c r="D622" s="23">
        <v>58.52</v>
      </c>
      <c r="E622" s="23" t="s">
        <v>136</v>
      </c>
      <c r="I622" s="23" t="s">
        <v>136</v>
      </c>
      <c r="J622" s="23">
        <v>0</v>
      </c>
      <c r="K622" s="23">
        <v>3925261700</v>
      </c>
      <c r="L622" s="23" t="s">
        <v>136</v>
      </c>
      <c r="M622" s="23" t="s">
        <v>136</v>
      </c>
      <c r="N622" s="23" t="s">
        <v>136</v>
      </c>
      <c r="O622" s="23">
        <v>28.48</v>
      </c>
      <c r="P622" s="23" t="s">
        <v>136</v>
      </c>
      <c r="Q622" s="23" t="s">
        <v>136</v>
      </c>
      <c r="R622" s="23" t="s">
        <v>136</v>
      </c>
    </row>
    <row r="623" spans="1:18" x14ac:dyDescent="0.2">
      <c r="A623" s="23" t="s">
        <v>267</v>
      </c>
      <c r="B623" s="23" t="s">
        <v>268</v>
      </c>
      <c r="C623" s="24">
        <v>-9.98E-2</v>
      </c>
      <c r="D623" s="23">
        <v>24.53</v>
      </c>
      <c r="E623" s="23" t="s">
        <v>136</v>
      </c>
      <c r="I623" s="23" t="s">
        <v>136</v>
      </c>
      <c r="J623" s="23">
        <v>0</v>
      </c>
      <c r="K623" s="23">
        <v>1879194900</v>
      </c>
      <c r="L623" s="23" t="s">
        <v>136</v>
      </c>
      <c r="M623" s="23" t="s">
        <v>136</v>
      </c>
      <c r="N623" s="23" t="s">
        <v>136</v>
      </c>
      <c r="O623" s="23">
        <v>3.74</v>
      </c>
      <c r="P623" s="23" t="s">
        <v>136</v>
      </c>
      <c r="Q623" s="23" t="s">
        <v>136</v>
      </c>
      <c r="R623" s="23" t="s">
        <v>136</v>
      </c>
    </row>
    <row r="624" spans="1:18" x14ac:dyDescent="0.2">
      <c r="A624" s="23" t="s">
        <v>7935</v>
      </c>
      <c r="B624" s="23" t="s">
        <v>7934</v>
      </c>
      <c r="C624" s="24">
        <v>-0.1</v>
      </c>
      <c r="D624" s="23">
        <v>49.15</v>
      </c>
      <c r="E624" s="23" t="s">
        <v>136</v>
      </c>
      <c r="I624" s="23" t="s">
        <v>136</v>
      </c>
      <c r="J624" s="23">
        <v>0</v>
      </c>
      <c r="K624" s="23">
        <v>746358080</v>
      </c>
      <c r="L624" s="23" t="s">
        <v>136</v>
      </c>
      <c r="M624" s="23" t="s">
        <v>136</v>
      </c>
      <c r="N624" s="23" t="s">
        <v>136</v>
      </c>
      <c r="O624" s="23">
        <v>0</v>
      </c>
      <c r="P624" s="23" t="s">
        <v>136</v>
      </c>
      <c r="Q624" s="23" t="s">
        <v>136</v>
      </c>
      <c r="R624" s="23" t="s">
        <v>136</v>
      </c>
    </row>
    <row r="625" spans="1:18" x14ac:dyDescent="0.2">
      <c r="A625" s="23" t="s">
        <v>2412</v>
      </c>
      <c r="B625" s="23" t="s">
        <v>2411</v>
      </c>
      <c r="C625" s="24">
        <v>-0.1002</v>
      </c>
      <c r="D625" s="23">
        <v>11.94</v>
      </c>
      <c r="E625" s="23" t="s">
        <v>136</v>
      </c>
      <c r="I625" s="23" t="s">
        <v>136</v>
      </c>
      <c r="J625" s="23">
        <v>0</v>
      </c>
      <c r="K625" s="23">
        <v>790655900</v>
      </c>
      <c r="L625" s="23" t="s">
        <v>136</v>
      </c>
      <c r="M625" s="23" t="s">
        <v>136</v>
      </c>
      <c r="N625" s="23" t="s">
        <v>136</v>
      </c>
      <c r="O625" s="23">
        <v>1.87</v>
      </c>
      <c r="P625" s="23" t="s">
        <v>136</v>
      </c>
      <c r="Q625" s="23" t="s">
        <v>136</v>
      </c>
      <c r="R625" s="23" t="s">
        <v>136</v>
      </c>
    </row>
    <row r="626" spans="1:18" x14ac:dyDescent="0.2">
      <c r="A626" s="23" t="s">
        <v>7933</v>
      </c>
      <c r="B626" s="23" t="s">
        <v>7932</v>
      </c>
      <c r="C626" s="24">
        <v>-9.9900000000000003E-2</v>
      </c>
      <c r="D626" s="23">
        <v>10.63</v>
      </c>
      <c r="E626" s="23" t="s">
        <v>136</v>
      </c>
      <c r="I626" s="23" t="s">
        <v>136</v>
      </c>
      <c r="J626" s="23">
        <v>0</v>
      </c>
      <c r="K626" s="23">
        <v>544951620</v>
      </c>
      <c r="L626" s="23" t="s">
        <v>136</v>
      </c>
      <c r="M626" s="23" t="s">
        <v>136</v>
      </c>
      <c r="N626" s="23" t="s">
        <v>136</v>
      </c>
      <c r="O626" s="23">
        <v>5.76</v>
      </c>
      <c r="P626" s="23" t="s">
        <v>136</v>
      </c>
      <c r="Q626" s="23" t="s">
        <v>136</v>
      </c>
      <c r="R626" s="23" t="s">
        <v>136</v>
      </c>
    </row>
    <row r="627" spans="1:18" x14ac:dyDescent="0.2">
      <c r="A627" s="23" t="s">
        <v>2151</v>
      </c>
      <c r="B627" s="23" t="s">
        <v>2152</v>
      </c>
      <c r="C627" s="24">
        <v>-9.9900000000000003E-2</v>
      </c>
      <c r="D627" s="23">
        <v>17.29</v>
      </c>
      <c r="E627" s="23" t="s">
        <v>136</v>
      </c>
      <c r="I627" s="23" t="s">
        <v>136</v>
      </c>
      <c r="J627" s="23">
        <v>0</v>
      </c>
      <c r="K627" s="23">
        <v>1068469800</v>
      </c>
      <c r="L627" s="23" t="s">
        <v>136</v>
      </c>
      <c r="M627" s="23" t="s">
        <v>136</v>
      </c>
      <c r="N627" s="23" t="s">
        <v>136</v>
      </c>
      <c r="O627" s="23">
        <v>0.7</v>
      </c>
      <c r="P627" s="23" t="s">
        <v>136</v>
      </c>
      <c r="Q627" s="23" t="s">
        <v>136</v>
      </c>
      <c r="R627" s="23" t="s">
        <v>136</v>
      </c>
    </row>
    <row r="628" spans="1:18" x14ac:dyDescent="0.2">
      <c r="A628" s="23" t="s">
        <v>7931</v>
      </c>
      <c r="B628" s="23" t="s">
        <v>7930</v>
      </c>
      <c r="C628" s="24">
        <v>-9.9500000000000005E-2</v>
      </c>
      <c r="D628" s="23">
        <v>16.75</v>
      </c>
      <c r="E628" s="23" t="s">
        <v>136</v>
      </c>
      <c r="I628" s="23" t="s">
        <v>136</v>
      </c>
      <c r="J628" s="23">
        <v>0</v>
      </c>
      <c r="K628" s="23">
        <v>630562510</v>
      </c>
      <c r="L628" s="23" t="s">
        <v>136</v>
      </c>
      <c r="M628" s="23" t="s">
        <v>136</v>
      </c>
      <c r="N628" s="23" t="s">
        <v>136</v>
      </c>
      <c r="O628" s="23">
        <v>6.32</v>
      </c>
      <c r="P628" s="23" t="s">
        <v>136</v>
      </c>
      <c r="Q628" s="23" t="s">
        <v>136</v>
      </c>
      <c r="R628" s="23" t="s">
        <v>136</v>
      </c>
    </row>
    <row r="629" spans="1:18" x14ac:dyDescent="0.2">
      <c r="A629" s="23" t="s">
        <v>6759</v>
      </c>
      <c r="B629" s="23" t="s">
        <v>6758</v>
      </c>
      <c r="C629" s="24">
        <v>-9.98E-2</v>
      </c>
      <c r="D629" s="23">
        <v>15.25</v>
      </c>
      <c r="E629" s="23" t="s">
        <v>136</v>
      </c>
      <c r="I629" s="23" t="s">
        <v>136</v>
      </c>
      <c r="J629" s="23">
        <v>0</v>
      </c>
      <c r="K629" s="23">
        <v>2897119100</v>
      </c>
      <c r="L629" s="23" t="s">
        <v>136</v>
      </c>
      <c r="M629" s="23" t="s">
        <v>136</v>
      </c>
      <c r="N629" s="23" t="s">
        <v>136</v>
      </c>
      <c r="O629" s="23">
        <v>0.8</v>
      </c>
      <c r="P629" s="23" t="s">
        <v>136</v>
      </c>
      <c r="Q629" s="23" t="s">
        <v>136</v>
      </c>
      <c r="R629" s="23" t="s">
        <v>136</v>
      </c>
    </row>
    <row r="630" spans="1:18" x14ac:dyDescent="0.2">
      <c r="A630" s="23" t="s">
        <v>7929</v>
      </c>
      <c r="B630" s="23" t="s">
        <v>7928</v>
      </c>
      <c r="C630" s="24">
        <v>-0.10009999999999999</v>
      </c>
      <c r="D630" s="23">
        <v>28.87</v>
      </c>
      <c r="E630" s="23" t="s">
        <v>136</v>
      </c>
      <c r="I630" s="23" t="s">
        <v>136</v>
      </c>
      <c r="J630" s="23">
        <v>0</v>
      </c>
      <c r="K630" s="23">
        <v>1652838100</v>
      </c>
      <c r="L630" s="23" t="s">
        <v>136</v>
      </c>
      <c r="M630" s="23" t="s">
        <v>136</v>
      </c>
      <c r="N630" s="23" t="s">
        <v>136</v>
      </c>
      <c r="O630" s="23">
        <v>21.57</v>
      </c>
      <c r="P630" s="23" t="s">
        <v>136</v>
      </c>
      <c r="Q630" s="23" t="s">
        <v>136</v>
      </c>
      <c r="R630" s="23" t="s">
        <v>136</v>
      </c>
    </row>
    <row r="631" spans="1:18" x14ac:dyDescent="0.2">
      <c r="A631" s="23" t="s">
        <v>4166</v>
      </c>
      <c r="B631" s="23" t="s">
        <v>4167</v>
      </c>
      <c r="C631" s="24">
        <v>-9.9900000000000003E-2</v>
      </c>
      <c r="D631" s="23">
        <v>22.07</v>
      </c>
      <c r="E631" s="23" t="s">
        <v>136</v>
      </c>
      <c r="I631" s="23" t="s">
        <v>136</v>
      </c>
      <c r="J631" s="23">
        <v>0</v>
      </c>
      <c r="K631" s="23">
        <v>626346600</v>
      </c>
      <c r="L631" s="23" t="s">
        <v>136</v>
      </c>
      <c r="M631" s="23" t="s">
        <v>136</v>
      </c>
      <c r="N631" s="23" t="s">
        <v>136</v>
      </c>
      <c r="O631" s="23">
        <v>2.89</v>
      </c>
      <c r="P631" s="23" t="s">
        <v>136</v>
      </c>
      <c r="Q631" s="23" t="s">
        <v>136</v>
      </c>
      <c r="R631" s="23" t="s">
        <v>136</v>
      </c>
    </row>
    <row r="632" spans="1:18" x14ac:dyDescent="0.2">
      <c r="A632" s="23" t="s">
        <v>2177</v>
      </c>
      <c r="B632" s="23" t="s">
        <v>2178</v>
      </c>
      <c r="C632" s="24">
        <v>-9.9699999999999997E-2</v>
      </c>
      <c r="D632" s="23">
        <v>15.53</v>
      </c>
      <c r="E632" s="23" t="s">
        <v>136</v>
      </c>
      <c r="I632" s="23" t="s">
        <v>136</v>
      </c>
      <c r="J632" s="23">
        <v>0</v>
      </c>
      <c r="K632" s="23">
        <v>480395700</v>
      </c>
      <c r="L632" s="23" t="s">
        <v>136</v>
      </c>
      <c r="M632" s="23" t="s">
        <v>136</v>
      </c>
      <c r="N632" s="23" t="s">
        <v>136</v>
      </c>
      <c r="O632" s="23">
        <v>6.87</v>
      </c>
      <c r="P632" s="23" t="s">
        <v>136</v>
      </c>
      <c r="Q632" s="23" t="s">
        <v>136</v>
      </c>
      <c r="R632" s="23" t="s">
        <v>136</v>
      </c>
    </row>
    <row r="633" spans="1:18" x14ac:dyDescent="0.2">
      <c r="A633" s="23" t="s">
        <v>7927</v>
      </c>
      <c r="B633" s="23" t="s">
        <v>7926</v>
      </c>
      <c r="C633" s="24">
        <v>-0.1</v>
      </c>
      <c r="D633" s="23">
        <v>37.35</v>
      </c>
      <c r="E633" s="23" t="s">
        <v>136</v>
      </c>
      <c r="I633" s="23" t="s">
        <v>136</v>
      </c>
      <c r="J633" s="23">
        <v>0</v>
      </c>
      <c r="K633" s="23">
        <v>2913069100</v>
      </c>
      <c r="L633" s="23" t="s">
        <v>136</v>
      </c>
      <c r="M633" s="23" t="s">
        <v>136</v>
      </c>
      <c r="N633" s="23" t="s">
        <v>136</v>
      </c>
      <c r="O633" s="23">
        <v>35.06</v>
      </c>
      <c r="P633" s="23" t="s">
        <v>136</v>
      </c>
      <c r="Q633" s="23" t="s">
        <v>136</v>
      </c>
      <c r="R633" s="23" t="s">
        <v>136</v>
      </c>
    </row>
    <row r="634" spans="1:18" x14ac:dyDescent="0.2">
      <c r="A634" s="23" t="s">
        <v>7925</v>
      </c>
      <c r="B634" s="23" t="s">
        <v>7924</v>
      </c>
      <c r="C634" s="24">
        <v>-9.4299999999999995E-2</v>
      </c>
      <c r="D634" s="23">
        <v>15.75</v>
      </c>
      <c r="E634" s="23" t="s">
        <v>136</v>
      </c>
      <c r="I634" s="23" t="s">
        <v>136</v>
      </c>
      <c r="J634" s="23">
        <v>0</v>
      </c>
      <c r="K634" s="23">
        <v>572407510</v>
      </c>
      <c r="L634" s="23" t="s">
        <v>136</v>
      </c>
      <c r="M634" s="23" t="s">
        <v>136</v>
      </c>
      <c r="N634" s="23" t="s">
        <v>136</v>
      </c>
      <c r="O634" s="23">
        <v>0.73</v>
      </c>
      <c r="P634" s="23" t="s">
        <v>136</v>
      </c>
      <c r="Q634" s="23" t="s">
        <v>136</v>
      </c>
      <c r="R634" s="23" t="s">
        <v>136</v>
      </c>
    </row>
    <row r="635" spans="1:18" x14ac:dyDescent="0.2">
      <c r="A635" s="23" t="s">
        <v>2175</v>
      </c>
      <c r="B635" s="23" t="s">
        <v>2176</v>
      </c>
      <c r="C635" s="24">
        <v>-9.9900000000000003E-2</v>
      </c>
      <c r="D635" s="23">
        <v>15.77</v>
      </c>
      <c r="E635" s="23" t="s">
        <v>136</v>
      </c>
      <c r="I635" s="23" t="s">
        <v>136</v>
      </c>
      <c r="J635" s="23">
        <v>0</v>
      </c>
      <c r="K635" s="23">
        <v>453387500</v>
      </c>
      <c r="L635" s="23" t="s">
        <v>136</v>
      </c>
      <c r="M635" s="23" t="s">
        <v>136</v>
      </c>
      <c r="N635" s="23" t="s">
        <v>136</v>
      </c>
      <c r="O635" s="23">
        <v>11.05</v>
      </c>
      <c r="P635" s="23" t="s">
        <v>136</v>
      </c>
      <c r="Q635" s="23" t="s">
        <v>136</v>
      </c>
      <c r="R635" s="23" t="s">
        <v>136</v>
      </c>
    </row>
    <row r="636" spans="1:18" x14ac:dyDescent="0.2">
      <c r="A636" s="23" t="s">
        <v>7923</v>
      </c>
      <c r="B636" s="23" t="s">
        <v>7922</v>
      </c>
      <c r="C636" s="24">
        <v>-0.1</v>
      </c>
      <c r="D636" s="23">
        <v>12.51</v>
      </c>
      <c r="E636" s="23" t="s">
        <v>136</v>
      </c>
      <c r="I636" s="23" t="s">
        <v>136</v>
      </c>
      <c r="J636" s="23">
        <v>0</v>
      </c>
      <c r="K636" s="23">
        <v>446025290</v>
      </c>
      <c r="L636" s="23" t="s">
        <v>136</v>
      </c>
      <c r="M636" s="23" t="s">
        <v>136</v>
      </c>
      <c r="N636" s="23" t="s">
        <v>136</v>
      </c>
      <c r="O636" s="23">
        <v>5.2</v>
      </c>
      <c r="P636" s="23" t="s">
        <v>136</v>
      </c>
      <c r="Q636" s="23" t="s">
        <v>136</v>
      </c>
      <c r="R636" s="23" t="s">
        <v>136</v>
      </c>
    </row>
    <row r="637" spans="1:18" x14ac:dyDescent="0.2">
      <c r="A637" s="23" t="s">
        <v>2144</v>
      </c>
      <c r="B637" s="23" t="s">
        <v>2145</v>
      </c>
      <c r="C637" s="24">
        <v>-9.98E-2</v>
      </c>
      <c r="D637" s="23">
        <v>21.47</v>
      </c>
      <c r="E637" s="23" t="s">
        <v>136</v>
      </c>
      <c r="I637" s="23" t="s">
        <v>136</v>
      </c>
      <c r="J637" s="23">
        <v>0</v>
      </c>
      <c r="K637" s="23">
        <v>429400000</v>
      </c>
      <c r="L637" s="23" t="s">
        <v>136</v>
      </c>
      <c r="M637" s="23" t="s">
        <v>136</v>
      </c>
      <c r="N637" s="23" t="s">
        <v>136</v>
      </c>
      <c r="O637" s="23">
        <v>4.13</v>
      </c>
      <c r="P637" s="23" t="s">
        <v>136</v>
      </c>
      <c r="Q637" s="23" t="s">
        <v>136</v>
      </c>
      <c r="R637" s="23" t="s">
        <v>136</v>
      </c>
    </row>
    <row r="638" spans="1:18" x14ac:dyDescent="0.2">
      <c r="A638" s="23" t="s">
        <v>3537</v>
      </c>
      <c r="B638" s="23" t="s">
        <v>3536</v>
      </c>
      <c r="C638" s="24">
        <v>-9.9900000000000003E-2</v>
      </c>
      <c r="D638" s="23">
        <v>15.31</v>
      </c>
      <c r="E638" s="23" t="s">
        <v>136</v>
      </c>
      <c r="I638" s="23" t="s">
        <v>136</v>
      </c>
      <c r="J638" s="23">
        <v>0</v>
      </c>
      <c r="K638" s="23">
        <v>731610380</v>
      </c>
      <c r="L638" s="23" t="s">
        <v>136</v>
      </c>
      <c r="M638" s="23" t="s">
        <v>136</v>
      </c>
      <c r="N638" s="23" t="s">
        <v>136</v>
      </c>
      <c r="O638" s="23">
        <v>0</v>
      </c>
      <c r="P638" s="23" t="s">
        <v>136</v>
      </c>
      <c r="Q638" s="23" t="s">
        <v>136</v>
      </c>
      <c r="R638" s="23" t="s">
        <v>136</v>
      </c>
    </row>
    <row r="639" spans="1:18" x14ac:dyDescent="0.2">
      <c r="A639" s="23" t="s">
        <v>4325</v>
      </c>
      <c r="B639" s="23" t="s">
        <v>4326</v>
      </c>
      <c r="C639" s="24">
        <v>-0.10009999999999999</v>
      </c>
      <c r="D639" s="23">
        <v>15.2</v>
      </c>
      <c r="E639" s="23" t="s">
        <v>136</v>
      </c>
      <c r="I639" s="23" t="s">
        <v>136</v>
      </c>
      <c r="J639" s="23">
        <v>0</v>
      </c>
      <c r="K639" s="23">
        <v>486052300</v>
      </c>
      <c r="L639" s="23" t="s">
        <v>136</v>
      </c>
      <c r="M639" s="23" t="s">
        <v>136</v>
      </c>
      <c r="N639" s="23" t="s">
        <v>136</v>
      </c>
      <c r="O639" s="23">
        <v>19.809999999999999</v>
      </c>
      <c r="P639" s="23" t="s">
        <v>136</v>
      </c>
      <c r="Q639" s="23" t="s">
        <v>136</v>
      </c>
      <c r="R639" s="23" t="s">
        <v>136</v>
      </c>
    </row>
    <row r="640" spans="1:18" x14ac:dyDescent="0.2">
      <c r="A640" s="23" t="s">
        <v>707</v>
      </c>
      <c r="B640" s="23" t="s">
        <v>708</v>
      </c>
      <c r="C640" s="24">
        <v>-9.9699999999999997E-2</v>
      </c>
      <c r="D640" s="23">
        <v>15.53</v>
      </c>
      <c r="E640" s="23" t="s">
        <v>136</v>
      </c>
      <c r="I640" s="23" t="s">
        <v>136</v>
      </c>
      <c r="J640" s="23">
        <v>0</v>
      </c>
      <c r="K640" s="23">
        <v>451405850</v>
      </c>
      <c r="L640" s="23" t="s">
        <v>136</v>
      </c>
      <c r="M640" s="23" t="s">
        <v>136</v>
      </c>
      <c r="N640" s="23" t="s">
        <v>136</v>
      </c>
      <c r="O640" s="23">
        <v>4.72</v>
      </c>
      <c r="P640" s="23" t="s">
        <v>136</v>
      </c>
      <c r="Q640" s="23" t="s">
        <v>136</v>
      </c>
      <c r="R640" s="23" t="s">
        <v>136</v>
      </c>
    </row>
    <row r="641" spans="1:18" x14ac:dyDescent="0.2">
      <c r="A641" s="23" t="s">
        <v>7181</v>
      </c>
      <c r="B641" s="23" t="s">
        <v>7180</v>
      </c>
      <c r="C641" s="24">
        <v>-9.9900000000000003E-2</v>
      </c>
      <c r="D641" s="23">
        <v>13.6</v>
      </c>
      <c r="E641" s="23" t="s">
        <v>136</v>
      </c>
      <c r="I641" s="23" t="s">
        <v>136</v>
      </c>
      <c r="J641" s="23">
        <v>0</v>
      </c>
      <c r="K641" s="23">
        <v>482616400</v>
      </c>
      <c r="L641" s="23" t="s">
        <v>136</v>
      </c>
      <c r="M641" s="23" t="s">
        <v>136</v>
      </c>
      <c r="N641" s="23" t="s">
        <v>136</v>
      </c>
      <c r="O641" s="23">
        <v>19.239999999999998</v>
      </c>
      <c r="P641" s="23" t="s">
        <v>136</v>
      </c>
      <c r="Q641" s="23" t="s">
        <v>136</v>
      </c>
      <c r="R641" s="23" t="s">
        <v>136</v>
      </c>
    </row>
    <row r="642" spans="1:18" x14ac:dyDescent="0.2">
      <c r="A642" s="23" t="s">
        <v>7921</v>
      </c>
      <c r="B642" s="23" t="s">
        <v>7920</v>
      </c>
      <c r="C642" s="24">
        <v>-9.8799999999999999E-2</v>
      </c>
      <c r="D642" s="23">
        <v>16.059999999999999</v>
      </c>
      <c r="E642" s="23" t="s">
        <v>136</v>
      </c>
      <c r="I642" s="23" t="s">
        <v>136</v>
      </c>
      <c r="J642" s="23">
        <v>0</v>
      </c>
      <c r="K642" s="23">
        <v>726094470</v>
      </c>
      <c r="L642" s="23" t="s">
        <v>136</v>
      </c>
      <c r="M642" s="23" t="s">
        <v>136</v>
      </c>
      <c r="N642" s="23" t="s">
        <v>136</v>
      </c>
      <c r="O642" s="23">
        <v>26.46</v>
      </c>
      <c r="P642" s="23" t="s">
        <v>136</v>
      </c>
      <c r="Q642" s="23" t="s">
        <v>136</v>
      </c>
      <c r="R642" s="23" t="s">
        <v>136</v>
      </c>
    </row>
    <row r="643" spans="1:18" x14ac:dyDescent="0.2">
      <c r="A643" s="23" t="s">
        <v>7179</v>
      </c>
      <c r="B643" s="23" t="s">
        <v>7178</v>
      </c>
      <c r="C643" s="24">
        <v>-0.10009999999999999</v>
      </c>
      <c r="D643" s="23">
        <v>22.66</v>
      </c>
      <c r="E643" s="23" t="s">
        <v>136</v>
      </c>
      <c r="I643" s="23" t="s">
        <v>136</v>
      </c>
      <c r="J643" s="23">
        <v>0</v>
      </c>
      <c r="K643" s="23">
        <v>666337900</v>
      </c>
      <c r="L643" s="23" t="s">
        <v>136</v>
      </c>
      <c r="M643" s="23" t="s">
        <v>136</v>
      </c>
      <c r="N643" s="23" t="s">
        <v>136</v>
      </c>
      <c r="O643" s="23">
        <v>9.81</v>
      </c>
      <c r="P643" s="23" t="s">
        <v>136</v>
      </c>
      <c r="Q643" s="23" t="s">
        <v>136</v>
      </c>
      <c r="R643" s="23" t="s">
        <v>136</v>
      </c>
    </row>
    <row r="644" spans="1:18" x14ac:dyDescent="0.2">
      <c r="A644" s="23" t="s">
        <v>7919</v>
      </c>
      <c r="B644" s="23" t="s">
        <v>7918</v>
      </c>
      <c r="C644" s="24">
        <v>-9.9900000000000003E-2</v>
      </c>
      <c r="D644" s="23">
        <v>20.28</v>
      </c>
      <c r="E644" s="23" t="s">
        <v>136</v>
      </c>
      <c r="I644" s="23" t="s">
        <v>136</v>
      </c>
      <c r="J644" s="23">
        <v>0</v>
      </c>
      <c r="K644" s="23">
        <v>1112654270</v>
      </c>
      <c r="L644" s="23" t="s">
        <v>136</v>
      </c>
      <c r="M644" s="23" t="s">
        <v>136</v>
      </c>
      <c r="N644" s="23" t="s">
        <v>136</v>
      </c>
      <c r="O644" s="23">
        <v>51.85</v>
      </c>
      <c r="P644" s="23" t="s">
        <v>136</v>
      </c>
      <c r="Q644" s="23" t="s">
        <v>136</v>
      </c>
      <c r="R644" s="23" t="s">
        <v>136</v>
      </c>
    </row>
    <row r="645" spans="1:18" x14ac:dyDescent="0.2">
      <c r="A645" s="23" t="s">
        <v>5370</v>
      </c>
      <c r="B645" s="23" t="s">
        <v>5369</v>
      </c>
      <c r="C645" s="24">
        <v>-8.9099999999999999E-2</v>
      </c>
      <c r="D645" s="23">
        <v>31.99</v>
      </c>
      <c r="E645" s="23" t="s">
        <v>136</v>
      </c>
      <c r="I645" s="23" t="s">
        <v>136</v>
      </c>
      <c r="J645" s="23">
        <v>0</v>
      </c>
      <c r="K645" s="23">
        <v>597147730</v>
      </c>
      <c r="L645" s="23" t="s">
        <v>136</v>
      </c>
      <c r="M645" s="23" t="s">
        <v>136</v>
      </c>
      <c r="N645" s="23" t="s">
        <v>136</v>
      </c>
      <c r="O645" s="23">
        <v>9.49</v>
      </c>
      <c r="P645" s="23" t="s">
        <v>136</v>
      </c>
      <c r="Q645" s="23" t="s">
        <v>136</v>
      </c>
      <c r="R645" s="23" t="s">
        <v>136</v>
      </c>
    </row>
    <row r="646" spans="1:18" x14ac:dyDescent="0.2">
      <c r="A646" s="23" t="s">
        <v>4806</v>
      </c>
      <c r="B646" s="23" t="s">
        <v>4805</v>
      </c>
      <c r="C646" s="24">
        <v>-9.9900000000000003E-2</v>
      </c>
      <c r="D646" s="23">
        <v>27.3</v>
      </c>
      <c r="E646" s="23" t="s">
        <v>136</v>
      </c>
      <c r="I646" s="23" t="s">
        <v>136</v>
      </c>
      <c r="J646" s="23">
        <v>0</v>
      </c>
      <c r="K646" s="23">
        <v>441353640</v>
      </c>
      <c r="L646" s="23" t="s">
        <v>136</v>
      </c>
      <c r="M646" s="23" t="s">
        <v>136</v>
      </c>
      <c r="N646" s="23" t="s">
        <v>136</v>
      </c>
      <c r="O646" s="23">
        <v>2.89</v>
      </c>
      <c r="P646" s="23" t="s">
        <v>136</v>
      </c>
      <c r="Q646" s="23" t="s">
        <v>136</v>
      </c>
      <c r="R646" s="23" t="s">
        <v>136</v>
      </c>
    </row>
    <row r="647" spans="1:18" x14ac:dyDescent="0.2">
      <c r="A647" s="23" t="s">
        <v>7917</v>
      </c>
      <c r="B647" s="23" t="s">
        <v>7916</v>
      </c>
      <c r="C647" s="24">
        <v>-0.1</v>
      </c>
      <c r="D647" s="23">
        <v>35.74</v>
      </c>
      <c r="E647" s="23" t="s">
        <v>136</v>
      </c>
      <c r="I647" s="23" t="s">
        <v>136</v>
      </c>
      <c r="J647" s="23">
        <v>0</v>
      </c>
      <c r="K647" s="23">
        <v>596143200</v>
      </c>
      <c r="L647" s="23" t="s">
        <v>136</v>
      </c>
      <c r="M647" s="23" t="s">
        <v>136</v>
      </c>
      <c r="N647" s="23" t="s">
        <v>136</v>
      </c>
      <c r="O647" s="23">
        <v>15.28</v>
      </c>
      <c r="P647" s="23" t="s">
        <v>136</v>
      </c>
      <c r="Q647" s="23" t="s">
        <v>136</v>
      </c>
      <c r="R647" s="23" t="s">
        <v>136</v>
      </c>
    </row>
    <row r="648" spans="1:18" x14ac:dyDescent="0.2">
      <c r="A648" s="23" t="s">
        <v>7915</v>
      </c>
      <c r="B648" s="23" t="s">
        <v>7914</v>
      </c>
      <c r="C648" s="24">
        <v>-9.9500000000000005E-2</v>
      </c>
      <c r="D648" s="23">
        <v>9.86</v>
      </c>
      <c r="E648" s="23" t="s">
        <v>136</v>
      </c>
      <c r="I648" s="23" t="s">
        <v>136</v>
      </c>
      <c r="J648" s="23">
        <v>0</v>
      </c>
      <c r="K648" s="23">
        <v>774455920</v>
      </c>
      <c r="L648" s="23" t="s">
        <v>136</v>
      </c>
      <c r="M648" s="23" t="s">
        <v>136</v>
      </c>
      <c r="N648" s="23" t="s">
        <v>136</v>
      </c>
      <c r="O648" s="23">
        <v>32.159999999999997</v>
      </c>
      <c r="P648" s="23" t="s">
        <v>136</v>
      </c>
      <c r="Q648" s="23" t="s">
        <v>136</v>
      </c>
      <c r="R648" s="23" t="s">
        <v>136</v>
      </c>
    </row>
    <row r="649" spans="1:18" x14ac:dyDescent="0.2">
      <c r="A649" s="23" t="s">
        <v>1290</v>
      </c>
      <c r="B649" s="23" t="s">
        <v>1291</v>
      </c>
      <c r="C649" s="24">
        <v>-0.1002</v>
      </c>
      <c r="D649" s="23">
        <v>17.78</v>
      </c>
      <c r="E649" s="23" t="s">
        <v>136</v>
      </c>
      <c r="I649" s="23" t="s">
        <v>136</v>
      </c>
      <c r="J649" s="23">
        <v>0</v>
      </c>
      <c r="K649" s="23">
        <v>1347990700</v>
      </c>
      <c r="L649" s="23" t="s">
        <v>136</v>
      </c>
      <c r="M649" s="23" t="s">
        <v>136</v>
      </c>
      <c r="N649" s="23" t="s">
        <v>136</v>
      </c>
      <c r="O649" s="23">
        <v>6.51</v>
      </c>
      <c r="P649" s="23" t="s">
        <v>136</v>
      </c>
      <c r="Q649" s="23" t="s">
        <v>136</v>
      </c>
      <c r="R649" s="23" t="s">
        <v>136</v>
      </c>
    </row>
    <row r="650" spans="1:18" x14ac:dyDescent="0.2">
      <c r="A650" s="23" t="s">
        <v>7913</v>
      </c>
      <c r="B650" s="23" t="s">
        <v>7912</v>
      </c>
      <c r="C650" s="24">
        <v>-9.98E-2</v>
      </c>
      <c r="D650" s="23">
        <v>14.44</v>
      </c>
      <c r="E650" s="23" t="s">
        <v>136</v>
      </c>
      <c r="I650" s="23" t="s">
        <v>136</v>
      </c>
      <c r="J650" s="23">
        <v>0</v>
      </c>
      <c r="K650" s="23">
        <v>1068821360</v>
      </c>
      <c r="L650" s="23" t="s">
        <v>136</v>
      </c>
      <c r="M650" s="23" t="s">
        <v>136</v>
      </c>
      <c r="N650" s="23" t="s">
        <v>136</v>
      </c>
      <c r="O650" s="23">
        <v>0.53</v>
      </c>
      <c r="P650" s="23" t="s">
        <v>136</v>
      </c>
      <c r="Q650" s="23" t="s">
        <v>136</v>
      </c>
      <c r="R650" s="23" t="s">
        <v>136</v>
      </c>
    </row>
    <row r="651" spans="1:18" x14ac:dyDescent="0.2">
      <c r="A651" s="23" t="s">
        <v>1946</v>
      </c>
      <c r="B651" s="23" t="s">
        <v>1947</v>
      </c>
      <c r="C651" s="24">
        <v>-0.1004</v>
      </c>
      <c r="D651" s="23">
        <v>8.9600000000000009</v>
      </c>
      <c r="E651" s="23" t="s">
        <v>136</v>
      </c>
      <c r="I651" s="23" t="s">
        <v>136</v>
      </c>
      <c r="J651" s="23">
        <v>0</v>
      </c>
      <c r="K651" s="23">
        <v>1191042050</v>
      </c>
      <c r="L651" s="23" t="s">
        <v>136</v>
      </c>
      <c r="M651" s="23" t="s">
        <v>136</v>
      </c>
      <c r="N651" s="23" t="s">
        <v>136</v>
      </c>
      <c r="O651" s="23">
        <v>20.6</v>
      </c>
      <c r="P651" s="23" t="s">
        <v>136</v>
      </c>
      <c r="Q651" s="23" t="s">
        <v>136</v>
      </c>
      <c r="R651" s="23" t="s">
        <v>136</v>
      </c>
    </row>
    <row r="652" spans="1:18" x14ac:dyDescent="0.2">
      <c r="A652" s="23" t="s">
        <v>5507</v>
      </c>
      <c r="B652" s="23" t="s">
        <v>5506</v>
      </c>
      <c r="C652" s="24">
        <v>-0.1</v>
      </c>
      <c r="D652" s="23">
        <v>26.09</v>
      </c>
      <c r="E652" s="23" t="s">
        <v>136</v>
      </c>
      <c r="I652" s="23" t="s">
        <v>136</v>
      </c>
      <c r="J652" s="23">
        <v>0</v>
      </c>
      <c r="K652" s="23">
        <v>1430157000</v>
      </c>
      <c r="L652" s="23" t="s">
        <v>136</v>
      </c>
      <c r="M652" s="23" t="s">
        <v>136</v>
      </c>
      <c r="N652" s="23" t="s">
        <v>136</v>
      </c>
      <c r="O652" s="23">
        <v>13.52</v>
      </c>
      <c r="P652" s="23" t="s">
        <v>136</v>
      </c>
      <c r="Q652" s="23" t="s">
        <v>136</v>
      </c>
      <c r="R652" s="23" t="s">
        <v>136</v>
      </c>
    </row>
    <row r="653" spans="1:18" x14ac:dyDescent="0.2">
      <c r="A653" s="23" t="s">
        <v>7177</v>
      </c>
      <c r="B653" s="23" t="s">
        <v>7176</v>
      </c>
      <c r="C653" s="24">
        <v>-9.9900000000000003E-2</v>
      </c>
      <c r="D653" s="23">
        <v>14.59</v>
      </c>
      <c r="E653" s="23" t="s">
        <v>136</v>
      </c>
      <c r="I653" s="23" t="s">
        <v>136</v>
      </c>
      <c r="J653" s="23">
        <v>0</v>
      </c>
      <c r="K653" s="23">
        <v>548924170</v>
      </c>
      <c r="L653" s="23" t="s">
        <v>136</v>
      </c>
      <c r="M653" s="23" t="s">
        <v>136</v>
      </c>
      <c r="N653" s="23" t="s">
        <v>136</v>
      </c>
      <c r="O653" s="23">
        <v>23.72</v>
      </c>
      <c r="P653" s="23" t="s">
        <v>136</v>
      </c>
      <c r="Q653" s="23" t="s">
        <v>136</v>
      </c>
      <c r="R653" s="23" t="s">
        <v>136</v>
      </c>
    </row>
    <row r="654" spans="1:18" x14ac:dyDescent="0.2">
      <c r="A654" s="23" t="s">
        <v>1882</v>
      </c>
      <c r="B654" s="23" t="s">
        <v>2247</v>
      </c>
      <c r="C654" s="24">
        <v>-9.9699999999999997E-2</v>
      </c>
      <c r="D654" s="23">
        <v>13.82</v>
      </c>
      <c r="E654" s="23" t="s">
        <v>136</v>
      </c>
      <c r="I654" s="23" t="s">
        <v>136</v>
      </c>
      <c r="J654" s="23">
        <v>0</v>
      </c>
      <c r="K654" s="23">
        <v>669308350</v>
      </c>
      <c r="L654" s="23" t="s">
        <v>136</v>
      </c>
      <c r="M654" s="23" t="s">
        <v>136</v>
      </c>
      <c r="N654" s="23" t="s">
        <v>136</v>
      </c>
      <c r="O654" s="23">
        <v>16.12</v>
      </c>
      <c r="P654" s="23" t="s">
        <v>136</v>
      </c>
      <c r="Q654" s="23" t="s">
        <v>136</v>
      </c>
      <c r="R654" s="23" t="s">
        <v>136</v>
      </c>
    </row>
    <row r="655" spans="1:18" x14ac:dyDescent="0.2">
      <c r="A655" s="23" t="s">
        <v>5604</v>
      </c>
      <c r="B655" s="23" t="s">
        <v>5603</v>
      </c>
      <c r="C655" s="24">
        <v>-0.10009999999999999</v>
      </c>
      <c r="D655" s="23">
        <v>12.23</v>
      </c>
      <c r="E655" s="23" t="s">
        <v>136</v>
      </c>
      <c r="I655" s="23" t="s">
        <v>136</v>
      </c>
      <c r="J655" s="23">
        <v>0</v>
      </c>
      <c r="K655" s="23">
        <v>492720520</v>
      </c>
      <c r="L655" s="23" t="s">
        <v>136</v>
      </c>
      <c r="M655" s="23" t="s">
        <v>136</v>
      </c>
      <c r="N655" s="23" t="s">
        <v>136</v>
      </c>
      <c r="O655" s="23">
        <v>10.17</v>
      </c>
      <c r="P655" s="23" t="s">
        <v>136</v>
      </c>
      <c r="Q655" s="23" t="s">
        <v>136</v>
      </c>
      <c r="R655" s="23" t="s">
        <v>136</v>
      </c>
    </row>
    <row r="656" spans="1:18" x14ac:dyDescent="0.2">
      <c r="A656" s="23" t="s">
        <v>1607</v>
      </c>
      <c r="B656" s="23" t="s">
        <v>1608</v>
      </c>
      <c r="C656" s="24">
        <v>-0.1003</v>
      </c>
      <c r="D656" s="23">
        <v>6.91</v>
      </c>
      <c r="E656" s="23" t="s">
        <v>136</v>
      </c>
      <c r="I656" s="23" t="s">
        <v>136</v>
      </c>
      <c r="J656" s="23">
        <v>0</v>
      </c>
      <c r="K656" s="23">
        <v>1714182700</v>
      </c>
      <c r="L656" s="23" t="s">
        <v>136</v>
      </c>
      <c r="M656" s="23" t="s">
        <v>136</v>
      </c>
      <c r="N656" s="23" t="s">
        <v>136</v>
      </c>
      <c r="O656" s="23">
        <v>27.24</v>
      </c>
      <c r="P656" s="23" t="s">
        <v>136</v>
      </c>
      <c r="Q656" s="23" t="s">
        <v>136</v>
      </c>
      <c r="R656" s="23" t="s">
        <v>136</v>
      </c>
    </row>
    <row r="657" spans="1:18" x14ac:dyDescent="0.2">
      <c r="A657" s="23" t="s">
        <v>7911</v>
      </c>
      <c r="B657" s="23" t="s">
        <v>7910</v>
      </c>
      <c r="C657" s="24">
        <v>-0.1003</v>
      </c>
      <c r="D657" s="23">
        <v>11.3</v>
      </c>
      <c r="E657" s="23" t="s">
        <v>136</v>
      </c>
      <c r="I657" s="23" t="s">
        <v>136</v>
      </c>
      <c r="J657" s="23">
        <v>0</v>
      </c>
      <c r="K657" s="23">
        <v>942357320</v>
      </c>
      <c r="L657" s="23" t="s">
        <v>136</v>
      </c>
      <c r="M657" s="23" t="s">
        <v>136</v>
      </c>
      <c r="N657" s="23" t="s">
        <v>136</v>
      </c>
      <c r="O657" s="23">
        <v>5.38</v>
      </c>
      <c r="P657" s="23" t="s">
        <v>136</v>
      </c>
      <c r="Q657" s="23" t="s">
        <v>136</v>
      </c>
      <c r="R657" s="23" t="s">
        <v>136</v>
      </c>
    </row>
    <row r="658" spans="1:18" x14ac:dyDescent="0.2">
      <c r="A658" s="23" t="s">
        <v>1960</v>
      </c>
      <c r="B658" s="23" t="s">
        <v>1961</v>
      </c>
      <c r="C658" s="24">
        <v>-0.10009999999999999</v>
      </c>
      <c r="D658" s="23">
        <v>10.43</v>
      </c>
      <c r="E658" s="23" t="s">
        <v>136</v>
      </c>
      <c r="I658" s="23" t="s">
        <v>136</v>
      </c>
      <c r="J658" s="23">
        <v>0</v>
      </c>
      <c r="K658" s="23">
        <v>935291870</v>
      </c>
      <c r="L658" s="23" t="s">
        <v>136</v>
      </c>
      <c r="M658" s="23" t="s">
        <v>136</v>
      </c>
      <c r="N658" s="23" t="s">
        <v>136</v>
      </c>
      <c r="O658" s="23">
        <v>13.6</v>
      </c>
      <c r="P658" s="23" t="s">
        <v>136</v>
      </c>
      <c r="Q658" s="23" t="s">
        <v>136</v>
      </c>
      <c r="R658" s="23" t="s">
        <v>136</v>
      </c>
    </row>
    <row r="659" spans="1:18" x14ac:dyDescent="0.2">
      <c r="A659" s="23" t="s">
        <v>7909</v>
      </c>
      <c r="B659" s="23" t="s">
        <v>7908</v>
      </c>
      <c r="C659" s="24">
        <v>-0.1002</v>
      </c>
      <c r="D659" s="23">
        <v>11.5</v>
      </c>
      <c r="E659" s="23" t="s">
        <v>136</v>
      </c>
      <c r="I659" s="23" t="s">
        <v>136</v>
      </c>
      <c r="J659" s="23">
        <v>0</v>
      </c>
      <c r="K659" s="23">
        <v>1349697200</v>
      </c>
      <c r="L659" s="23" t="s">
        <v>136</v>
      </c>
      <c r="M659" s="23" t="s">
        <v>136</v>
      </c>
      <c r="N659" s="23" t="s">
        <v>136</v>
      </c>
      <c r="O659" s="23">
        <v>38.42</v>
      </c>
      <c r="P659" s="23" t="s">
        <v>136</v>
      </c>
      <c r="Q659" s="23" t="s">
        <v>136</v>
      </c>
      <c r="R659" s="23" t="s">
        <v>136</v>
      </c>
    </row>
    <row r="660" spans="1:18" x14ac:dyDescent="0.2">
      <c r="A660" s="23" t="s">
        <v>7175</v>
      </c>
      <c r="B660" s="23" t="s">
        <v>7174</v>
      </c>
      <c r="C660" s="24">
        <v>-0.10009999999999999</v>
      </c>
      <c r="D660" s="23">
        <v>11.42</v>
      </c>
      <c r="E660" s="23" t="s">
        <v>136</v>
      </c>
      <c r="I660" s="23" t="s">
        <v>136</v>
      </c>
      <c r="J660" s="23">
        <v>0</v>
      </c>
      <c r="K660" s="23">
        <v>459335240</v>
      </c>
      <c r="L660" s="23" t="s">
        <v>136</v>
      </c>
      <c r="M660" s="23" t="s">
        <v>136</v>
      </c>
      <c r="N660" s="23" t="s">
        <v>136</v>
      </c>
      <c r="O660" s="23">
        <v>21.51</v>
      </c>
      <c r="P660" s="23" t="s">
        <v>136</v>
      </c>
      <c r="Q660" s="23" t="s">
        <v>136</v>
      </c>
      <c r="R660" s="23" t="s">
        <v>136</v>
      </c>
    </row>
    <row r="661" spans="1:18" x14ac:dyDescent="0.2">
      <c r="A661" s="23" t="s">
        <v>1948</v>
      </c>
      <c r="B661" s="23" t="s">
        <v>2338</v>
      </c>
      <c r="C661" s="24">
        <v>-0.10009999999999999</v>
      </c>
      <c r="D661" s="23">
        <v>10.7</v>
      </c>
      <c r="E661" s="23" t="s">
        <v>136</v>
      </c>
      <c r="I661" s="23" t="s">
        <v>136</v>
      </c>
      <c r="J661" s="23">
        <v>0</v>
      </c>
      <c r="K661" s="23">
        <v>1898265600</v>
      </c>
      <c r="L661" s="23" t="s">
        <v>136</v>
      </c>
      <c r="M661" s="23" t="s">
        <v>136</v>
      </c>
      <c r="N661" s="23" t="s">
        <v>136</v>
      </c>
      <c r="O661" s="23">
        <v>28.22</v>
      </c>
      <c r="P661" s="23" t="s">
        <v>136</v>
      </c>
      <c r="Q661" s="23" t="s">
        <v>136</v>
      </c>
      <c r="R661" s="23" t="s">
        <v>136</v>
      </c>
    </row>
    <row r="662" spans="1:18" x14ac:dyDescent="0.2">
      <c r="A662" s="23" t="s">
        <v>1335</v>
      </c>
      <c r="B662" s="23" t="s">
        <v>1336</v>
      </c>
      <c r="C662" s="24">
        <v>-0.1</v>
      </c>
      <c r="D662" s="23">
        <v>7.47</v>
      </c>
      <c r="E662" s="23" t="s">
        <v>136</v>
      </c>
      <c r="I662" s="23" t="s">
        <v>136</v>
      </c>
      <c r="J662" s="23">
        <v>0</v>
      </c>
      <c r="K662" s="23">
        <v>3284914400</v>
      </c>
      <c r="L662" s="23" t="s">
        <v>136</v>
      </c>
      <c r="M662" s="23" t="s">
        <v>136</v>
      </c>
      <c r="N662" s="23" t="s">
        <v>136</v>
      </c>
      <c r="O662" s="23">
        <v>53.22</v>
      </c>
      <c r="P662" s="23" t="s">
        <v>136</v>
      </c>
      <c r="Q662" s="23" t="s">
        <v>136</v>
      </c>
      <c r="R662" s="23" t="s">
        <v>136</v>
      </c>
    </row>
    <row r="663" spans="1:18" x14ac:dyDescent="0.2">
      <c r="A663" s="23" t="s">
        <v>863</v>
      </c>
      <c r="B663" s="23" t="s">
        <v>864</v>
      </c>
      <c r="C663" s="24">
        <v>-9.9900000000000003E-2</v>
      </c>
      <c r="D663" s="23">
        <v>12.35</v>
      </c>
      <c r="E663" s="23" t="s">
        <v>136</v>
      </c>
      <c r="I663" s="23" t="s">
        <v>136</v>
      </c>
      <c r="J663" s="23">
        <v>0</v>
      </c>
      <c r="K663" s="23">
        <v>1601047800</v>
      </c>
      <c r="L663" s="23" t="s">
        <v>136</v>
      </c>
      <c r="M663" s="23" t="s">
        <v>136</v>
      </c>
      <c r="N663" s="23" t="s">
        <v>136</v>
      </c>
      <c r="O663" s="23">
        <v>66.38</v>
      </c>
      <c r="P663" s="23" t="s">
        <v>136</v>
      </c>
      <c r="Q663" s="23" t="s">
        <v>136</v>
      </c>
      <c r="R663" s="23" t="s">
        <v>136</v>
      </c>
    </row>
    <row r="664" spans="1:18" x14ac:dyDescent="0.2">
      <c r="A664" s="23" t="s">
        <v>7907</v>
      </c>
      <c r="B664" s="23" t="s">
        <v>7906</v>
      </c>
      <c r="C664" s="24">
        <v>-0.1003</v>
      </c>
      <c r="D664" s="23">
        <v>3.32</v>
      </c>
      <c r="E664" s="23" t="s">
        <v>136</v>
      </c>
      <c r="I664" s="23" t="s">
        <v>136</v>
      </c>
      <c r="J664" s="23">
        <v>0</v>
      </c>
      <c r="K664" s="23">
        <v>3211844900</v>
      </c>
      <c r="L664" s="23" t="s">
        <v>136</v>
      </c>
      <c r="M664" s="23" t="s">
        <v>136</v>
      </c>
      <c r="N664" s="23" t="s">
        <v>136</v>
      </c>
      <c r="O664" s="23">
        <v>28.49</v>
      </c>
      <c r="P664" s="23" t="s">
        <v>136</v>
      </c>
      <c r="Q664" s="23" t="s">
        <v>136</v>
      </c>
      <c r="R664" s="23" t="s">
        <v>136</v>
      </c>
    </row>
    <row r="665" spans="1:18" x14ac:dyDescent="0.2">
      <c r="A665" s="23" t="s">
        <v>231</v>
      </c>
      <c r="B665" s="23" t="s">
        <v>232</v>
      </c>
      <c r="C665" s="24">
        <v>-9.8500000000000004E-2</v>
      </c>
      <c r="D665" s="23">
        <v>2.4700000000000002</v>
      </c>
      <c r="E665" s="23" t="s">
        <v>136</v>
      </c>
      <c r="I665" s="23" t="s">
        <v>136</v>
      </c>
      <c r="J665" s="23">
        <v>0</v>
      </c>
      <c r="K665" s="23">
        <v>2741282300</v>
      </c>
      <c r="L665" s="23" t="s">
        <v>136</v>
      </c>
      <c r="M665" s="23" t="s">
        <v>136</v>
      </c>
      <c r="N665" s="23" t="s">
        <v>136</v>
      </c>
      <c r="O665" s="23">
        <v>52.29</v>
      </c>
      <c r="P665" s="23" t="s">
        <v>136</v>
      </c>
      <c r="Q665" s="23" t="s">
        <v>136</v>
      </c>
      <c r="R665" s="23" t="s">
        <v>136</v>
      </c>
    </row>
    <row r="666" spans="1:18" x14ac:dyDescent="0.2">
      <c r="A666" s="23" t="s">
        <v>7905</v>
      </c>
      <c r="B666" s="23" t="s">
        <v>7904</v>
      </c>
      <c r="C666" s="24">
        <v>-9.5299999999999996E-2</v>
      </c>
      <c r="D666" s="23">
        <v>8.16</v>
      </c>
      <c r="E666" s="23" t="s">
        <v>136</v>
      </c>
      <c r="I666" s="23" t="s">
        <v>136</v>
      </c>
      <c r="J666" s="23">
        <v>0</v>
      </c>
      <c r="K666" s="23">
        <v>3597177100</v>
      </c>
      <c r="L666" s="23" t="s">
        <v>136</v>
      </c>
      <c r="M666" s="23" t="s">
        <v>136</v>
      </c>
      <c r="N666" s="23" t="s">
        <v>136</v>
      </c>
      <c r="O666" s="23">
        <v>49.35</v>
      </c>
      <c r="P666" s="23" t="s">
        <v>136</v>
      </c>
      <c r="Q666" s="23" t="s">
        <v>136</v>
      </c>
      <c r="R666" s="23" t="s">
        <v>136</v>
      </c>
    </row>
    <row r="667" spans="1:18" x14ac:dyDescent="0.2">
      <c r="A667" s="23" t="s">
        <v>7903</v>
      </c>
      <c r="B667" s="23" t="s">
        <v>7902</v>
      </c>
      <c r="C667" s="24">
        <v>-9.8199999999999996E-2</v>
      </c>
      <c r="D667" s="23">
        <v>1.01</v>
      </c>
      <c r="E667" s="23" t="s">
        <v>136</v>
      </c>
      <c r="I667" s="23" t="s">
        <v>136</v>
      </c>
      <c r="J667" s="23">
        <v>0</v>
      </c>
      <c r="K667" s="23">
        <v>3849236100</v>
      </c>
      <c r="L667" s="23" t="s">
        <v>136</v>
      </c>
      <c r="M667" s="23" t="s">
        <v>136</v>
      </c>
      <c r="N667" s="23" t="s">
        <v>136</v>
      </c>
      <c r="O667" s="23">
        <v>46.02</v>
      </c>
      <c r="P667" s="23" t="s">
        <v>136</v>
      </c>
      <c r="Q667" s="23" t="s">
        <v>136</v>
      </c>
      <c r="R667" s="23" t="s">
        <v>136</v>
      </c>
    </row>
    <row r="668" spans="1:18" x14ac:dyDescent="0.2">
      <c r="A668" s="23" t="s">
        <v>7045</v>
      </c>
      <c r="B668" s="23" t="s">
        <v>7044</v>
      </c>
      <c r="C668" s="24">
        <v>-0.1</v>
      </c>
      <c r="D668" s="23">
        <v>3.51</v>
      </c>
      <c r="E668" s="23" t="s">
        <v>136</v>
      </c>
      <c r="I668" s="23" t="s">
        <v>136</v>
      </c>
      <c r="J668" s="23">
        <v>0</v>
      </c>
      <c r="K668" s="23">
        <v>18895720000</v>
      </c>
      <c r="L668" s="23" t="s">
        <v>136</v>
      </c>
      <c r="M668" s="23" t="s">
        <v>136</v>
      </c>
      <c r="N668" s="23" t="s">
        <v>136</v>
      </c>
      <c r="O668" s="23">
        <v>86.58</v>
      </c>
      <c r="P668" s="23" t="s">
        <v>136</v>
      </c>
      <c r="Q668" s="23" t="s">
        <v>136</v>
      </c>
      <c r="R668" s="23" t="s">
        <v>136</v>
      </c>
    </row>
    <row r="669" spans="1:18" x14ac:dyDescent="0.2">
      <c r="A669" s="23" t="s">
        <v>248</v>
      </c>
      <c r="B669" s="23" t="s">
        <v>249</v>
      </c>
      <c r="C669" s="24">
        <v>-0.10009999999999999</v>
      </c>
      <c r="D669" s="23">
        <v>6.02</v>
      </c>
      <c r="E669" s="23" t="s">
        <v>136</v>
      </c>
      <c r="I669" s="23" t="s">
        <v>136</v>
      </c>
      <c r="J669" s="23">
        <v>0</v>
      </c>
      <c r="K669" s="23">
        <v>3569281700</v>
      </c>
      <c r="L669" s="23" t="s">
        <v>136</v>
      </c>
      <c r="M669" s="23" t="s">
        <v>136</v>
      </c>
      <c r="N669" s="23" t="s">
        <v>136</v>
      </c>
      <c r="O669" s="23">
        <v>34.68</v>
      </c>
      <c r="P669" s="23" t="s">
        <v>136</v>
      </c>
      <c r="Q669" s="23" t="s">
        <v>136</v>
      </c>
      <c r="R669" s="23" t="s">
        <v>136</v>
      </c>
    </row>
    <row r="670" spans="1:18" x14ac:dyDescent="0.2">
      <c r="A670" s="23" t="s">
        <v>1345</v>
      </c>
      <c r="B670" s="23" t="s">
        <v>1346</v>
      </c>
      <c r="C670" s="24">
        <v>-0.10050000000000001</v>
      </c>
      <c r="D670" s="23">
        <v>3.76</v>
      </c>
      <c r="E670" s="23" t="s">
        <v>136</v>
      </c>
      <c r="I670" s="23" t="s">
        <v>136</v>
      </c>
      <c r="J670" s="23">
        <v>0</v>
      </c>
      <c r="K670" s="23">
        <v>2022048300</v>
      </c>
      <c r="L670" s="23" t="s">
        <v>136</v>
      </c>
      <c r="M670" s="23" t="s">
        <v>136</v>
      </c>
      <c r="N670" s="23" t="s">
        <v>136</v>
      </c>
      <c r="O670" s="23">
        <v>25.86</v>
      </c>
      <c r="P670" s="23" t="s">
        <v>136</v>
      </c>
      <c r="Q670" s="23" t="s">
        <v>136</v>
      </c>
      <c r="R670" s="23" t="s">
        <v>136</v>
      </c>
    </row>
    <row r="671" spans="1:18" x14ac:dyDescent="0.2">
      <c r="A671" s="23" t="s">
        <v>4899</v>
      </c>
      <c r="B671" s="23" t="s">
        <v>4898</v>
      </c>
      <c r="C671" s="24">
        <v>-9.9199999999999997E-2</v>
      </c>
      <c r="D671" s="23">
        <v>3.45</v>
      </c>
      <c r="E671" s="23" t="s">
        <v>136</v>
      </c>
      <c r="I671" s="23" t="s">
        <v>136</v>
      </c>
      <c r="J671" s="23">
        <v>0</v>
      </c>
      <c r="K671" s="23">
        <v>1263121570</v>
      </c>
      <c r="L671" s="23" t="s">
        <v>136</v>
      </c>
      <c r="M671" s="23" t="s">
        <v>136</v>
      </c>
      <c r="N671" s="23">
        <v>0</v>
      </c>
      <c r="O671" s="23">
        <v>34.74</v>
      </c>
      <c r="P671" s="23" t="s">
        <v>136</v>
      </c>
      <c r="Q671" s="23" t="s">
        <v>136</v>
      </c>
      <c r="R671" s="23" t="s">
        <v>136</v>
      </c>
    </row>
    <row r="672" spans="1:18" x14ac:dyDescent="0.2">
      <c r="A672" s="23" t="s">
        <v>7901</v>
      </c>
      <c r="B672" s="23" t="s">
        <v>7900</v>
      </c>
      <c r="C672" s="24">
        <v>-0.1</v>
      </c>
      <c r="D672" s="23">
        <v>5.04</v>
      </c>
      <c r="E672" s="23" t="s">
        <v>136</v>
      </c>
      <c r="I672" s="23" t="s">
        <v>136</v>
      </c>
      <c r="J672" s="23">
        <v>0</v>
      </c>
      <c r="K672" s="23">
        <v>1733697600</v>
      </c>
      <c r="L672" s="23" t="s">
        <v>136</v>
      </c>
      <c r="M672" s="23" t="s">
        <v>136</v>
      </c>
      <c r="N672" s="23" t="s">
        <v>136</v>
      </c>
      <c r="O672" s="23">
        <v>31.59</v>
      </c>
      <c r="P672" s="23" t="s">
        <v>136</v>
      </c>
      <c r="Q672" s="23" t="s">
        <v>136</v>
      </c>
      <c r="R672" s="23" t="s">
        <v>136</v>
      </c>
    </row>
    <row r="673" spans="1:18" x14ac:dyDescent="0.2">
      <c r="A673" s="23" t="s">
        <v>6659</v>
      </c>
      <c r="B673" s="23" t="s">
        <v>6658</v>
      </c>
      <c r="C673" s="24">
        <v>-0.1</v>
      </c>
      <c r="D673" s="23">
        <v>10.89</v>
      </c>
      <c r="E673" s="23" t="s">
        <v>136</v>
      </c>
      <c r="I673" s="23" t="s">
        <v>136</v>
      </c>
      <c r="J673" s="23">
        <v>0</v>
      </c>
      <c r="K673" s="23">
        <v>4205120800</v>
      </c>
      <c r="L673" s="23" t="s">
        <v>136</v>
      </c>
      <c r="M673" s="23" t="s">
        <v>136</v>
      </c>
      <c r="N673" s="23" t="s">
        <v>136</v>
      </c>
      <c r="O673" s="23">
        <v>37.06</v>
      </c>
      <c r="P673" s="23" t="s">
        <v>136</v>
      </c>
      <c r="Q673" s="23" t="s">
        <v>136</v>
      </c>
      <c r="R673" s="23" t="s">
        <v>136</v>
      </c>
    </row>
    <row r="674" spans="1:18" x14ac:dyDescent="0.2">
      <c r="A674" s="23" t="s">
        <v>7899</v>
      </c>
      <c r="B674" s="23" t="s">
        <v>7898</v>
      </c>
      <c r="C674" s="24">
        <v>-9.98E-2</v>
      </c>
      <c r="D674" s="23">
        <v>3.79</v>
      </c>
      <c r="E674" s="23" t="s">
        <v>136</v>
      </c>
      <c r="I674" s="23" t="s">
        <v>136</v>
      </c>
      <c r="J674" s="23">
        <v>0</v>
      </c>
      <c r="K674" s="23">
        <v>2828067600</v>
      </c>
      <c r="L674" s="23" t="s">
        <v>136</v>
      </c>
      <c r="M674" s="23" t="s">
        <v>136</v>
      </c>
      <c r="N674" s="23" t="s">
        <v>136</v>
      </c>
      <c r="O674" s="23">
        <v>36.29</v>
      </c>
      <c r="P674" s="23" t="s">
        <v>136</v>
      </c>
      <c r="Q674" s="23" t="s">
        <v>136</v>
      </c>
      <c r="R674" s="23" t="s">
        <v>136</v>
      </c>
    </row>
    <row r="675" spans="1:18" x14ac:dyDescent="0.2">
      <c r="A675" s="23" t="s">
        <v>7897</v>
      </c>
      <c r="B675" s="23" t="s">
        <v>7896</v>
      </c>
      <c r="C675" s="24">
        <v>-0.10059999999999999</v>
      </c>
      <c r="D675" s="23">
        <v>6.26</v>
      </c>
      <c r="E675" s="23" t="s">
        <v>136</v>
      </c>
      <c r="I675" s="23" t="s">
        <v>136</v>
      </c>
      <c r="J675" s="23">
        <v>0</v>
      </c>
      <c r="K675" s="23">
        <v>1162821440</v>
      </c>
      <c r="L675" s="23" t="s">
        <v>136</v>
      </c>
      <c r="M675" s="23" t="s">
        <v>136</v>
      </c>
      <c r="N675" s="23" t="s">
        <v>136</v>
      </c>
      <c r="O675" s="23">
        <v>32.72</v>
      </c>
      <c r="P675" s="23" t="s">
        <v>136</v>
      </c>
      <c r="Q675" s="23" t="s">
        <v>136</v>
      </c>
      <c r="R675" s="23" t="s">
        <v>136</v>
      </c>
    </row>
    <row r="676" spans="1:18" x14ac:dyDescent="0.2">
      <c r="A676" s="23" t="s">
        <v>6492</v>
      </c>
      <c r="B676" s="23" t="s">
        <v>6491</v>
      </c>
      <c r="C676" s="24">
        <v>-9.9299999999999999E-2</v>
      </c>
      <c r="D676" s="23">
        <v>5.53</v>
      </c>
      <c r="E676" s="23" t="s">
        <v>136</v>
      </c>
      <c r="I676" s="23" t="s">
        <v>136</v>
      </c>
      <c r="J676" s="23">
        <v>0</v>
      </c>
      <c r="K676" s="23">
        <v>7933455400</v>
      </c>
      <c r="L676" s="23" t="s">
        <v>136</v>
      </c>
      <c r="M676" s="23" t="s">
        <v>136</v>
      </c>
      <c r="N676" s="23" t="s">
        <v>136</v>
      </c>
      <c r="O676" s="23">
        <v>59.93</v>
      </c>
      <c r="P676" s="23" t="s">
        <v>136</v>
      </c>
      <c r="Q676" s="23" t="s">
        <v>136</v>
      </c>
      <c r="R676" s="23" t="s">
        <v>136</v>
      </c>
    </row>
    <row r="677" spans="1:18" x14ac:dyDescent="0.2">
      <c r="A677" s="23" t="s">
        <v>994</v>
      </c>
      <c r="B677" s="23" t="s">
        <v>995</v>
      </c>
      <c r="C677" s="24">
        <v>-0.1012</v>
      </c>
      <c r="D677" s="23">
        <v>3.11</v>
      </c>
      <c r="E677" s="23" t="s">
        <v>136</v>
      </c>
      <c r="I677" s="23" t="s">
        <v>136</v>
      </c>
      <c r="J677" s="23">
        <v>0</v>
      </c>
      <c r="K677" s="23">
        <v>2801171800</v>
      </c>
      <c r="L677" s="23" t="s">
        <v>136</v>
      </c>
      <c r="M677" s="23" t="s">
        <v>136</v>
      </c>
      <c r="N677" s="23" t="s">
        <v>136</v>
      </c>
      <c r="O677" s="23">
        <v>30.21</v>
      </c>
      <c r="P677" s="23" t="s">
        <v>136</v>
      </c>
      <c r="Q677" s="23" t="s">
        <v>136</v>
      </c>
      <c r="R677" s="23" t="s">
        <v>136</v>
      </c>
    </row>
    <row r="678" spans="1:18" x14ac:dyDescent="0.2">
      <c r="A678" s="23" t="s">
        <v>1267</v>
      </c>
      <c r="B678" s="23" t="s">
        <v>1268</v>
      </c>
      <c r="C678" s="24">
        <v>-9.9400000000000002E-2</v>
      </c>
      <c r="D678" s="23">
        <v>5.71</v>
      </c>
      <c r="E678" s="23" t="s">
        <v>136</v>
      </c>
      <c r="I678" s="23" t="s">
        <v>136</v>
      </c>
      <c r="J678" s="23">
        <v>0</v>
      </c>
      <c r="K678" s="23">
        <v>3132183200</v>
      </c>
      <c r="L678" s="23" t="s">
        <v>136</v>
      </c>
      <c r="M678" s="23" t="s">
        <v>136</v>
      </c>
      <c r="N678" s="23" t="s">
        <v>136</v>
      </c>
      <c r="O678" s="23">
        <v>19.34</v>
      </c>
      <c r="P678" s="23" t="s">
        <v>136</v>
      </c>
      <c r="Q678" s="23" t="s">
        <v>136</v>
      </c>
      <c r="R678" s="23" t="s">
        <v>136</v>
      </c>
    </row>
    <row r="679" spans="1:18" x14ac:dyDescent="0.2">
      <c r="A679" s="23" t="s">
        <v>7895</v>
      </c>
      <c r="B679" s="23" t="s">
        <v>7894</v>
      </c>
      <c r="C679" s="24">
        <v>-9.9599999999999994E-2</v>
      </c>
      <c r="D679" s="23">
        <v>6.87</v>
      </c>
      <c r="E679" s="23" t="s">
        <v>136</v>
      </c>
      <c r="I679" s="23" t="s">
        <v>136</v>
      </c>
      <c r="J679" s="23">
        <v>0</v>
      </c>
      <c r="K679" s="23">
        <v>2898985400</v>
      </c>
      <c r="L679" s="23" t="s">
        <v>136</v>
      </c>
      <c r="M679" s="23" t="s">
        <v>136</v>
      </c>
      <c r="N679" s="23" t="s">
        <v>136</v>
      </c>
      <c r="O679" s="23">
        <v>45.8</v>
      </c>
      <c r="P679" s="23" t="s">
        <v>136</v>
      </c>
      <c r="Q679" s="23" t="s">
        <v>136</v>
      </c>
      <c r="R679" s="23" t="s">
        <v>136</v>
      </c>
    </row>
    <row r="680" spans="1:18" x14ac:dyDescent="0.2">
      <c r="A680" s="23" t="s">
        <v>1858</v>
      </c>
      <c r="B680" s="23" t="s">
        <v>1859</v>
      </c>
      <c r="C680" s="24">
        <v>-0.1002</v>
      </c>
      <c r="D680" s="23">
        <v>4.04</v>
      </c>
      <c r="E680" s="23" t="s">
        <v>136</v>
      </c>
      <c r="I680" s="23" t="s">
        <v>136</v>
      </c>
      <c r="J680" s="23">
        <v>0</v>
      </c>
      <c r="K680" s="23">
        <v>5725761400</v>
      </c>
      <c r="L680" s="23" t="s">
        <v>136</v>
      </c>
      <c r="M680" s="23" t="s">
        <v>136</v>
      </c>
      <c r="N680" s="23" t="s">
        <v>136</v>
      </c>
      <c r="O680" s="23">
        <v>22.44</v>
      </c>
      <c r="P680" s="23" t="s">
        <v>136</v>
      </c>
      <c r="Q680" s="23" t="s">
        <v>136</v>
      </c>
      <c r="R680" s="23" t="s">
        <v>136</v>
      </c>
    </row>
    <row r="681" spans="1:18" x14ac:dyDescent="0.2">
      <c r="A681" s="23" t="s">
        <v>1701</v>
      </c>
      <c r="B681" s="23" t="s">
        <v>1702</v>
      </c>
      <c r="C681" s="24">
        <v>-0.1008</v>
      </c>
      <c r="D681" s="23">
        <v>3.21</v>
      </c>
      <c r="E681" s="23" t="s">
        <v>136</v>
      </c>
      <c r="I681" s="23" t="s">
        <v>136</v>
      </c>
      <c r="J681" s="23">
        <v>0</v>
      </c>
      <c r="K681" s="23">
        <v>5033280000</v>
      </c>
      <c r="L681" s="23" t="s">
        <v>136</v>
      </c>
      <c r="M681" s="23" t="s">
        <v>136</v>
      </c>
      <c r="N681" s="23" t="s">
        <v>136</v>
      </c>
      <c r="O681" s="23">
        <v>64.13</v>
      </c>
      <c r="P681" s="23" t="s">
        <v>136</v>
      </c>
      <c r="Q681" s="23" t="s">
        <v>136</v>
      </c>
      <c r="R681" s="23" t="s">
        <v>136</v>
      </c>
    </row>
    <row r="682" spans="1:18" x14ac:dyDescent="0.2">
      <c r="A682" s="23" t="s">
        <v>7893</v>
      </c>
      <c r="B682" s="23" t="s">
        <v>7892</v>
      </c>
      <c r="C682" s="24">
        <v>-9.9400000000000002E-2</v>
      </c>
      <c r="D682" s="23">
        <v>5.98</v>
      </c>
      <c r="E682" s="23" t="s">
        <v>136</v>
      </c>
      <c r="I682" s="23" t="s">
        <v>136</v>
      </c>
      <c r="J682" s="23">
        <v>0</v>
      </c>
      <c r="K682" s="23">
        <v>1938004000</v>
      </c>
      <c r="L682" s="23" t="s">
        <v>136</v>
      </c>
      <c r="M682" s="23" t="s">
        <v>136</v>
      </c>
      <c r="N682" s="23" t="s">
        <v>136</v>
      </c>
      <c r="O682" s="23">
        <v>42.69</v>
      </c>
      <c r="P682" s="23" t="s">
        <v>136</v>
      </c>
      <c r="Q682" s="23" t="s">
        <v>136</v>
      </c>
      <c r="R682" s="23" t="s">
        <v>136</v>
      </c>
    </row>
    <row r="683" spans="1:18" x14ac:dyDescent="0.2">
      <c r="A683" s="23" t="s">
        <v>1796</v>
      </c>
      <c r="B683" s="23" t="s">
        <v>1797</v>
      </c>
      <c r="C683" s="24">
        <v>-0.1016</v>
      </c>
      <c r="D683" s="23">
        <v>1.68</v>
      </c>
      <c r="E683" s="23" t="s">
        <v>136</v>
      </c>
      <c r="I683" s="23" t="s">
        <v>136</v>
      </c>
      <c r="J683" s="23">
        <v>0</v>
      </c>
      <c r="K683" s="23">
        <v>1325365250</v>
      </c>
      <c r="L683" s="23" t="s">
        <v>136</v>
      </c>
      <c r="M683" s="23" t="s">
        <v>136</v>
      </c>
      <c r="N683" s="23" t="s">
        <v>136</v>
      </c>
      <c r="O683" s="23">
        <v>18.29</v>
      </c>
      <c r="P683" s="23" t="s">
        <v>136</v>
      </c>
      <c r="Q683" s="23" t="s">
        <v>136</v>
      </c>
      <c r="R683" s="23" t="s">
        <v>136</v>
      </c>
    </row>
    <row r="684" spans="1:18" x14ac:dyDescent="0.2">
      <c r="A684" s="23" t="s">
        <v>1565</v>
      </c>
      <c r="B684" s="23" t="s">
        <v>1566</v>
      </c>
      <c r="C684" s="24">
        <v>-9.8599999999999993E-2</v>
      </c>
      <c r="D684" s="23">
        <v>1.92</v>
      </c>
      <c r="E684" s="23" t="s">
        <v>136</v>
      </c>
      <c r="I684" s="23" t="s">
        <v>136</v>
      </c>
      <c r="J684" s="23">
        <v>0</v>
      </c>
      <c r="K684" s="23">
        <v>3686902400</v>
      </c>
      <c r="L684" s="23" t="s">
        <v>136</v>
      </c>
      <c r="M684" s="23" t="s">
        <v>136</v>
      </c>
      <c r="N684" s="23" t="s">
        <v>136</v>
      </c>
      <c r="O684" s="23">
        <v>35.729999999999997</v>
      </c>
      <c r="P684" s="23" t="s">
        <v>136</v>
      </c>
      <c r="Q684" s="23" t="s">
        <v>136</v>
      </c>
      <c r="R684" s="23" t="s">
        <v>136</v>
      </c>
    </row>
    <row r="685" spans="1:18" x14ac:dyDescent="0.2">
      <c r="A685" s="23" t="s">
        <v>7891</v>
      </c>
      <c r="B685" s="23" t="s">
        <v>7890</v>
      </c>
      <c r="C685" s="24">
        <v>-9.9000000000000005E-2</v>
      </c>
      <c r="D685" s="23">
        <v>6.37</v>
      </c>
      <c r="E685" s="23" t="s">
        <v>136</v>
      </c>
      <c r="I685" s="23" t="s">
        <v>136</v>
      </c>
      <c r="J685" s="23">
        <v>0</v>
      </c>
      <c r="K685" s="23">
        <v>5084491800</v>
      </c>
      <c r="L685" s="23" t="s">
        <v>136</v>
      </c>
      <c r="M685" s="23" t="s">
        <v>136</v>
      </c>
      <c r="N685" s="23" t="s">
        <v>136</v>
      </c>
      <c r="O685" s="23">
        <v>36.74</v>
      </c>
      <c r="P685" s="23" t="s">
        <v>136</v>
      </c>
      <c r="Q685" s="23" t="s">
        <v>136</v>
      </c>
      <c r="R685" s="23" t="s">
        <v>136</v>
      </c>
    </row>
    <row r="686" spans="1:18" x14ac:dyDescent="0.2">
      <c r="A686" s="23" t="s">
        <v>1810</v>
      </c>
      <c r="B686" s="23" t="s">
        <v>1811</v>
      </c>
      <c r="C686" s="24">
        <v>-9.8699999999999996E-2</v>
      </c>
      <c r="D686" s="23">
        <v>2.74</v>
      </c>
      <c r="E686" s="23" t="s">
        <v>136</v>
      </c>
      <c r="I686" s="23" t="s">
        <v>136</v>
      </c>
      <c r="J686" s="23">
        <v>0</v>
      </c>
      <c r="K686" s="23">
        <v>1947691900</v>
      </c>
      <c r="L686" s="23" t="s">
        <v>136</v>
      </c>
      <c r="M686" s="23" t="s">
        <v>136</v>
      </c>
      <c r="N686" s="23" t="s">
        <v>136</v>
      </c>
      <c r="O686" s="23">
        <v>35.06</v>
      </c>
      <c r="P686" s="23" t="s">
        <v>136</v>
      </c>
      <c r="Q686" s="23" t="s">
        <v>136</v>
      </c>
      <c r="R686" s="23" t="s">
        <v>136</v>
      </c>
    </row>
    <row r="687" spans="1:18" x14ac:dyDescent="0.2">
      <c r="A687" s="23" t="s">
        <v>399</v>
      </c>
      <c r="B687" s="23" t="s">
        <v>400</v>
      </c>
      <c r="C687" s="24">
        <v>-0.1</v>
      </c>
      <c r="D687" s="23">
        <v>3.06</v>
      </c>
      <c r="E687" s="23" t="s">
        <v>136</v>
      </c>
      <c r="I687" s="23" t="s">
        <v>136</v>
      </c>
      <c r="J687" s="23">
        <v>0</v>
      </c>
      <c r="K687" s="23">
        <v>1283642600</v>
      </c>
      <c r="L687" s="23" t="s">
        <v>136</v>
      </c>
      <c r="M687" s="23" t="s">
        <v>136</v>
      </c>
      <c r="N687" s="23" t="s">
        <v>136</v>
      </c>
      <c r="O687" s="23">
        <v>46.03</v>
      </c>
      <c r="P687" s="23" t="s">
        <v>136</v>
      </c>
      <c r="Q687" s="23" t="s">
        <v>136</v>
      </c>
      <c r="R687" s="23" t="s">
        <v>136</v>
      </c>
    </row>
    <row r="688" spans="1:18" x14ac:dyDescent="0.2">
      <c r="A688" s="23" t="s">
        <v>7889</v>
      </c>
      <c r="B688" s="23" t="s">
        <v>7888</v>
      </c>
      <c r="C688" s="24">
        <v>-9.9099999999999994E-2</v>
      </c>
      <c r="D688" s="23">
        <v>5</v>
      </c>
      <c r="E688" s="23" t="s">
        <v>136</v>
      </c>
      <c r="I688" s="23" t="s">
        <v>136</v>
      </c>
      <c r="J688" s="23">
        <v>0</v>
      </c>
      <c r="K688" s="23">
        <v>3879973400</v>
      </c>
      <c r="L688" s="23" t="s">
        <v>136</v>
      </c>
      <c r="M688" s="23" t="s">
        <v>136</v>
      </c>
      <c r="N688" s="23">
        <v>0</v>
      </c>
      <c r="O688" s="23">
        <v>42.24</v>
      </c>
      <c r="P688" s="23" t="s">
        <v>136</v>
      </c>
      <c r="Q688" s="23" t="s">
        <v>136</v>
      </c>
      <c r="R688" s="23" t="s">
        <v>136</v>
      </c>
    </row>
    <row r="689" spans="1:18" x14ac:dyDescent="0.2">
      <c r="A689" s="23" t="s">
        <v>7887</v>
      </c>
      <c r="B689" s="23" t="s">
        <v>7886</v>
      </c>
      <c r="C689" s="24">
        <v>-9.9599999999999994E-2</v>
      </c>
      <c r="D689" s="23">
        <v>6.78</v>
      </c>
      <c r="E689" s="23" t="s">
        <v>136</v>
      </c>
      <c r="I689" s="23" t="s">
        <v>136</v>
      </c>
      <c r="J689" s="23">
        <v>0</v>
      </c>
      <c r="K689" s="23">
        <v>1099458360</v>
      </c>
      <c r="L689" s="23" t="s">
        <v>136</v>
      </c>
      <c r="M689" s="23" t="s">
        <v>136</v>
      </c>
      <c r="N689" s="23" t="s">
        <v>136</v>
      </c>
      <c r="O689" s="23">
        <v>14.93</v>
      </c>
      <c r="P689" s="23" t="s">
        <v>136</v>
      </c>
      <c r="Q689" s="23" t="s">
        <v>136</v>
      </c>
      <c r="R689" s="23" t="s">
        <v>136</v>
      </c>
    </row>
    <row r="690" spans="1:18" x14ac:dyDescent="0.2">
      <c r="A690" s="23" t="s">
        <v>149</v>
      </c>
      <c r="B690" s="23" t="s">
        <v>150</v>
      </c>
      <c r="C690" s="24">
        <v>-0.10050000000000001</v>
      </c>
      <c r="D690" s="23">
        <v>3.4</v>
      </c>
      <c r="E690" s="23" t="s">
        <v>136</v>
      </c>
      <c r="I690" s="23" t="s">
        <v>136</v>
      </c>
      <c r="J690" s="23">
        <v>0</v>
      </c>
      <c r="K690" s="23">
        <v>2493316600</v>
      </c>
      <c r="L690" s="23" t="s">
        <v>136</v>
      </c>
      <c r="M690" s="23" t="s">
        <v>136</v>
      </c>
      <c r="N690" s="23" t="s">
        <v>136</v>
      </c>
      <c r="O690" s="23">
        <v>35.06</v>
      </c>
      <c r="P690" s="23" t="s">
        <v>136</v>
      </c>
      <c r="Q690" s="23" t="s">
        <v>136</v>
      </c>
      <c r="R690" s="23" t="s">
        <v>136</v>
      </c>
    </row>
    <row r="691" spans="1:18" x14ac:dyDescent="0.2">
      <c r="A691" s="23" t="s">
        <v>525</v>
      </c>
      <c r="B691" s="23" t="s">
        <v>526</v>
      </c>
      <c r="C691" s="24">
        <v>-0.1009</v>
      </c>
      <c r="D691" s="23">
        <v>2.94</v>
      </c>
      <c r="E691" s="23" t="s">
        <v>136</v>
      </c>
      <c r="I691" s="23" t="s">
        <v>136</v>
      </c>
      <c r="J691" s="23">
        <v>0</v>
      </c>
      <c r="K691" s="23">
        <v>3421029300</v>
      </c>
      <c r="L691" s="23" t="s">
        <v>136</v>
      </c>
      <c r="M691" s="23" t="s">
        <v>136</v>
      </c>
      <c r="N691" s="23">
        <v>0</v>
      </c>
      <c r="O691" s="23">
        <v>21.55</v>
      </c>
      <c r="P691" s="23" t="s">
        <v>136</v>
      </c>
      <c r="Q691" s="23" t="s">
        <v>136</v>
      </c>
      <c r="R691" s="23" t="s">
        <v>136</v>
      </c>
    </row>
    <row r="692" spans="1:18" x14ac:dyDescent="0.2">
      <c r="A692" s="23" t="s">
        <v>5051</v>
      </c>
      <c r="B692" s="23" t="s">
        <v>5050</v>
      </c>
      <c r="C692" s="24">
        <v>-9.8699999999999996E-2</v>
      </c>
      <c r="D692" s="23">
        <v>3.38</v>
      </c>
      <c r="E692" s="23" t="s">
        <v>136</v>
      </c>
      <c r="I692" s="23" t="s">
        <v>136</v>
      </c>
      <c r="J692" s="23">
        <v>0</v>
      </c>
      <c r="K692" s="23">
        <v>3027986600</v>
      </c>
      <c r="L692" s="23" t="s">
        <v>136</v>
      </c>
      <c r="M692" s="23" t="s">
        <v>136</v>
      </c>
      <c r="N692" s="23" t="s">
        <v>136</v>
      </c>
      <c r="O692" s="23">
        <v>30.3</v>
      </c>
      <c r="P692" s="23" t="s">
        <v>136</v>
      </c>
      <c r="Q692" s="23" t="s">
        <v>136</v>
      </c>
      <c r="R692" s="23" t="s">
        <v>136</v>
      </c>
    </row>
    <row r="693" spans="1:18" x14ac:dyDescent="0.2">
      <c r="A693" s="23" t="s">
        <v>7171</v>
      </c>
      <c r="B693" s="23" t="s">
        <v>7170</v>
      </c>
      <c r="C693" s="24">
        <v>-0.1003</v>
      </c>
      <c r="D693" s="23">
        <v>6.19</v>
      </c>
      <c r="E693" s="23" t="s">
        <v>136</v>
      </c>
      <c r="I693" s="23" t="s">
        <v>136</v>
      </c>
      <c r="J693" s="23">
        <v>0</v>
      </c>
      <c r="K693" s="23">
        <v>1405130000</v>
      </c>
      <c r="L693" s="23" t="s">
        <v>136</v>
      </c>
      <c r="M693" s="23" t="s">
        <v>136</v>
      </c>
      <c r="N693" s="23" t="s">
        <v>136</v>
      </c>
      <c r="O693" s="23">
        <v>31.51</v>
      </c>
      <c r="P693" s="23" t="s">
        <v>136</v>
      </c>
      <c r="Q693" s="23" t="s">
        <v>136</v>
      </c>
      <c r="R693" s="23" t="s">
        <v>136</v>
      </c>
    </row>
    <row r="694" spans="1:18" x14ac:dyDescent="0.2">
      <c r="A694" s="23" t="s">
        <v>6217</v>
      </c>
      <c r="B694" s="23" t="s">
        <v>6216</v>
      </c>
      <c r="C694" s="24">
        <v>-0.10050000000000001</v>
      </c>
      <c r="D694" s="23">
        <v>5.46</v>
      </c>
      <c r="E694" s="23" t="s">
        <v>136</v>
      </c>
      <c r="I694" s="23" t="s">
        <v>136</v>
      </c>
      <c r="J694" s="23">
        <v>0</v>
      </c>
      <c r="K694" s="23">
        <v>4932671500</v>
      </c>
      <c r="L694" s="23" t="s">
        <v>136</v>
      </c>
      <c r="M694" s="23" t="s">
        <v>136</v>
      </c>
      <c r="N694" s="23" t="s">
        <v>136</v>
      </c>
      <c r="O694" s="23">
        <v>62.48</v>
      </c>
      <c r="P694" s="23" t="s">
        <v>136</v>
      </c>
      <c r="Q694" s="23" t="s">
        <v>136</v>
      </c>
      <c r="R694" s="23" t="s">
        <v>136</v>
      </c>
    </row>
    <row r="695" spans="1:18" x14ac:dyDescent="0.2">
      <c r="A695" s="23" t="s">
        <v>1394</v>
      </c>
      <c r="B695" s="23" t="s">
        <v>1395</v>
      </c>
      <c r="C695" s="24">
        <v>-0.10050000000000001</v>
      </c>
      <c r="D695" s="23">
        <v>3.76</v>
      </c>
      <c r="E695" s="23" t="s">
        <v>136</v>
      </c>
      <c r="I695" s="23" t="s">
        <v>136</v>
      </c>
      <c r="J695" s="23">
        <v>0</v>
      </c>
      <c r="K695" s="23">
        <v>4255352000</v>
      </c>
      <c r="L695" s="23" t="s">
        <v>136</v>
      </c>
      <c r="M695" s="23" t="s">
        <v>136</v>
      </c>
      <c r="N695" s="23" t="s">
        <v>136</v>
      </c>
      <c r="O695" s="23">
        <v>14.37</v>
      </c>
      <c r="P695" s="23" t="s">
        <v>136</v>
      </c>
      <c r="Q695" s="23" t="s">
        <v>136</v>
      </c>
      <c r="R695" s="23" t="s">
        <v>136</v>
      </c>
    </row>
    <row r="696" spans="1:18" x14ac:dyDescent="0.2">
      <c r="A696" s="23" t="s">
        <v>5857</v>
      </c>
      <c r="B696" s="23" t="s">
        <v>5856</v>
      </c>
      <c r="C696" s="24">
        <v>-9.9099999999999994E-2</v>
      </c>
      <c r="D696" s="23">
        <v>3</v>
      </c>
      <c r="E696" s="23" t="s">
        <v>136</v>
      </c>
      <c r="I696" s="23" t="s">
        <v>136</v>
      </c>
      <c r="J696" s="23">
        <v>0</v>
      </c>
      <c r="K696" s="23">
        <v>2830133700</v>
      </c>
      <c r="L696" s="23" t="s">
        <v>136</v>
      </c>
      <c r="M696" s="23" t="s">
        <v>136</v>
      </c>
      <c r="N696" s="23" t="s">
        <v>136</v>
      </c>
      <c r="O696" s="23">
        <v>47.63</v>
      </c>
      <c r="P696" s="23" t="s">
        <v>136</v>
      </c>
      <c r="Q696" s="23" t="s">
        <v>136</v>
      </c>
      <c r="R696" s="23" t="s">
        <v>136</v>
      </c>
    </row>
    <row r="697" spans="1:18" x14ac:dyDescent="0.2">
      <c r="A697" s="23" t="s">
        <v>453</v>
      </c>
      <c r="B697" s="23" t="s">
        <v>454</v>
      </c>
      <c r="C697" s="24">
        <v>-0.1</v>
      </c>
      <c r="D697" s="23">
        <v>2.7</v>
      </c>
      <c r="E697" s="23" t="s">
        <v>136</v>
      </c>
      <c r="I697" s="23" t="s">
        <v>136</v>
      </c>
      <c r="J697" s="23">
        <v>0</v>
      </c>
      <c r="K697" s="23">
        <v>2845167800</v>
      </c>
      <c r="L697" s="23" t="s">
        <v>136</v>
      </c>
      <c r="M697" s="23" t="s">
        <v>136</v>
      </c>
      <c r="N697" s="23">
        <v>0</v>
      </c>
      <c r="O697" s="23">
        <v>33.96</v>
      </c>
      <c r="P697" s="23">
        <v>0</v>
      </c>
      <c r="Q697" s="23">
        <v>2.35</v>
      </c>
      <c r="R697" s="23" t="s">
        <v>136</v>
      </c>
    </row>
    <row r="698" spans="1:18" x14ac:dyDescent="0.2">
      <c r="A698" s="23" t="s">
        <v>7885</v>
      </c>
      <c r="B698" s="23" t="s">
        <v>7884</v>
      </c>
      <c r="C698" s="24">
        <v>-9.9599999999999994E-2</v>
      </c>
      <c r="D698" s="23">
        <v>6.24</v>
      </c>
      <c r="E698" s="23" t="s">
        <v>136</v>
      </c>
      <c r="I698" s="23" t="s">
        <v>136</v>
      </c>
      <c r="J698" s="23">
        <v>0</v>
      </c>
      <c r="K698" s="23">
        <v>4772943500</v>
      </c>
      <c r="L698" s="23" t="s">
        <v>136</v>
      </c>
      <c r="M698" s="23" t="s">
        <v>136</v>
      </c>
      <c r="N698" s="23" t="s">
        <v>136</v>
      </c>
      <c r="O698" s="23">
        <v>32.69</v>
      </c>
      <c r="P698" s="23" t="s">
        <v>136</v>
      </c>
      <c r="Q698" s="23" t="s">
        <v>136</v>
      </c>
      <c r="R698" s="23" t="s">
        <v>136</v>
      </c>
    </row>
    <row r="699" spans="1:18" x14ac:dyDescent="0.2">
      <c r="A699" s="23" t="s">
        <v>897</v>
      </c>
      <c r="B699" s="23" t="s">
        <v>898</v>
      </c>
      <c r="C699" s="24">
        <v>-9.9500000000000005E-2</v>
      </c>
      <c r="D699" s="23">
        <v>1.72</v>
      </c>
      <c r="E699" s="23" t="s">
        <v>136</v>
      </c>
      <c r="I699" s="23" t="s">
        <v>136</v>
      </c>
      <c r="J699" s="23">
        <v>0</v>
      </c>
      <c r="K699" s="23">
        <v>2078543000</v>
      </c>
      <c r="L699" s="23" t="s">
        <v>136</v>
      </c>
      <c r="M699" s="23" t="s">
        <v>136</v>
      </c>
      <c r="N699" s="23" t="s">
        <v>136</v>
      </c>
      <c r="O699" s="23">
        <v>19.59</v>
      </c>
      <c r="P699" s="23" t="s">
        <v>136</v>
      </c>
      <c r="Q699" s="23" t="s">
        <v>136</v>
      </c>
      <c r="R699" s="23" t="s">
        <v>136</v>
      </c>
    </row>
    <row r="700" spans="1:18" x14ac:dyDescent="0.2">
      <c r="A700" s="23" t="s">
        <v>7883</v>
      </c>
      <c r="B700" s="23" t="s">
        <v>7882</v>
      </c>
      <c r="C700" s="24">
        <v>-0.10059999999999999</v>
      </c>
      <c r="D700" s="23">
        <v>4.29</v>
      </c>
      <c r="E700" s="23" t="s">
        <v>136</v>
      </c>
      <c r="I700" s="23" t="s">
        <v>136</v>
      </c>
      <c r="J700" s="23">
        <v>0</v>
      </c>
      <c r="K700" s="23">
        <v>1621984700</v>
      </c>
      <c r="L700" s="23" t="s">
        <v>136</v>
      </c>
      <c r="M700" s="23" t="s">
        <v>136</v>
      </c>
      <c r="N700" s="23" t="s">
        <v>136</v>
      </c>
      <c r="O700" s="23">
        <v>19.2</v>
      </c>
      <c r="P700" s="23" t="s">
        <v>136</v>
      </c>
      <c r="Q700" s="23" t="s">
        <v>136</v>
      </c>
      <c r="R700" s="23" t="s">
        <v>136</v>
      </c>
    </row>
    <row r="701" spans="1:18" x14ac:dyDescent="0.2">
      <c r="A701" s="23" t="s">
        <v>2079</v>
      </c>
      <c r="B701" s="23" t="s">
        <v>2080</v>
      </c>
      <c r="C701" s="24">
        <v>-9.8400000000000001E-2</v>
      </c>
      <c r="D701" s="23">
        <v>6.23</v>
      </c>
      <c r="E701" s="23" t="s">
        <v>136</v>
      </c>
      <c r="I701" s="23" t="s">
        <v>136</v>
      </c>
      <c r="J701" s="23">
        <v>0</v>
      </c>
      <c r="K701" s="23">
        <v>6380327800</v>
      </c>
      <c r="L701" s="23" t="s">
        <v>136</v>
      </c>
      <c r="M701" s="23" t="s">
        <v>136</v>
      </c>
      <c r="N701" s="23" t="s">
        <v>136</v>
      </c>
      <c r="O701" s="23">
        <v>39.619999999999997</v>
      </c>
      <c r="P701" s="23" t="s">
        <v>136</v>
      </c>
      <c r="Q701" s="23" t="s">
        <v>136</v>
      </c>
      <c r="R701" s="23" t="s">
        <v>136</v>
      </c>
    </row>
    <row r="702" spans="1:18" x14ac:dyDescent="0.2">
      <c r="A702" s="23" t="s">
        <v>5482</v>
      </c>
      <c r="B702" s="23" t="s">
        <v>5481</v>
      </c>
      <c r="C702" s="24">
        <v>-0.10050000000000001</v>
      </c>
      <c r="D702" s="23">
        <v>1.97</v>
      </c>
      <c r="E702" s="23" t="s">
        <v>136</v>
      </c>
      <c r="I702" s="23" t="s">
        <v>136</v>
      </c>
      <c r="J702" s="23">
        <v>0</v>
      </c>
      <c r="K702" s="23">
        <v>2807590700</v>
      </c>
      <c r="L702" s="23" t="s">
        <v>136</v>
      </c>
      <c r="M702" s="23" t="s">
        <v>136</v>
      </c>
      <c r="N702" s="23" t="s">
        <v>136</v>
      </c>
      <c r="O702" s="23">
        <v>40.369999999999997</v>
      </c>
      <c r="P702" s="23" t="s">
        <v>136</v>
      </c>
      <c r="Q702" s="23" t="s">
        <v>136</v>
      </c>
      <c r="R702" s="23" t="s">
        <v>136</v>
      </c>
    </row>
    <row r="703" spans="1:18" x14ac:dyDescent="0.2">
      <c r="A703" s="23" t="s">
        <v>7881</v>
      </c>
      <c r="B703" s="23" t="s">
        <v>7880</v>
      </c>
      <c r="C703" s="24">
        <v>-9.9400000000000002E-2</v>
      </c>
      <c r="D703" s="23">
        <v>6.07</v>
      </c>
      <c r="E703" s="23" t="s">
        <v>136</v>
      </c>
      <c r="I703" s="23" t="s">
        <v>136</v>
      </c>
      <c r="J703" s="23">
        <v>0</v>
      </c>
      <c r="K703" s="23">
        <v>3259249400</v>
      </c>
      <c r="L703" s="23" t="s">
        <v>136</v>
      </c>
      <c r="M703" s="23" t="s">
        <v>136</v>
      </c>
      <c r="N703" s="23" t="s">
        <v>136</v>
      </c>
      <c r="O703" s="23">
        <v>34.93</v>
      </c>
      <c r="P703" s="23" t="s">
        <v>136</v>
      </c>
      <c r="Q703" s="23" t="s">
        <v>136</v>
      </c>
      <c r="R703" s="23" t="s">
        <v>136</v>
      </c>
    </row>
    <row r="704" spans="1:18" x14ac:dyDescent="0.2">
      <c r="A704" s="23" t="s">
        <v>335</v>
      </c>
      <c r="B704" s="23" t="s">
        <v>336</v>
      </c>
      <c r="C704" s="24">
        <v>-9.6699999999999994E-2</v>
      </c>
      <c r="D704" s="23">
        <v>10.56</v>
      </c>
      <c r="E704" s="23" t="s">
        <v>136</v>
      </c>
      <c r="I704" s="23" t="s">
        <v>136</v>
      </c>
      <c r="J704" s="23">
        <v>0</v>
      </c>
      <c r="K704" s="23">
        <v>6128205000</v>
      </c>
      <c r="L704" s="23" t="s">
        <v>136</v>
      </c>
      <c r="M704" s="23" t="s">
        <v>136</v>
      </c>
      <c r="N704" s="23" t="s">
        <v>136</v>
      </c>
      <c r="O704" s="23">
        <v>29.32</v>
      </c>
      <c r="P704" s="23" t="s">
        <v>136</v>
      </c>
      <c r="Q704" s="23" t="s">
        <v>136</v>
      </c>
      <c r="R704" s="23" t="s">
        <v>136</v>
      </c>
    </row>
    <row r="705" spans="1:18" x14ac:dyDescent="0.2">
      <c r="A705" s="23" t="s">
        <v>4803</v>
      </c>
      <c r="B705" s="23" t="s">
        <v>4802</v>
      </c>
      <c r="C705" s="24">
        <v>-9.98E-2</v>
      </c>
      <c r="D705" s="23">
        <v>3.79</v>
      </c>
      <c r="E705" s="23" t="s">
        <v>136</v>
      </c>
      <c r="I705" s="23" t="s">
        <v>136</v>
      </c>
      <c r="J705" s="23">
        <v>0</v>
      </c>
      <c r="K705" s="23">
        <v>1090219730</v>
      </c>
      <c r="L705" s="23" t="s">
        <v>136</v>
      </c>
      <c r="M705" s="23" t="s">
        <v>136</v>
      </c>
      <c r="N705" s="23" t="s">
        <v>136</v>
      </c>
      <c r="O705" s="23">
        <v>4.1900000000000004</v>
      </c>
      <c r="P705" s="23" t="s">
        <v>136</v>
      </c>
      <c r="Q705" s="23" t="s">
        <v>136</v>
      </c>
      <c r="R705" s="23" t="s">
        <v>136</v>
      </c>
    </row>
    <row r="706" spans="1:18" x14ac:dyDescent="0.2">
      <c r="A706" s="23" t="s">
        <v>7022</v>
      </c>
      <c r="B706" s="23" t="s">
        <v>7021</v>
      </c>
      <c r="C706" s="24">
        <v>-9.98E-2</v>
      </c>
      <c r="D706" s="23">
        <v>19.850000000000001</v>
      </c>
      <c r="E706" s="23" t="s">
        <v>136</v>
      </c>
      <c r="I706" s="23" t="s">
        <v>136</v>
      </c>
      <c r="J706" s="23">
        <v>0</v>
      </c>
      <c r="K706" s="23">
        <v>13445743000</v>
      </c>
      <c r="L706" s="23" t="s">
        <v>136</v>
      </c>
      <c r="M706" s="23" t="s">
        <v>136</v>
      </c>
      <c r="N706" s="23" t="s">
        <v>136</v>
      </c>
      <c r="O706" s="23">
        <v>32.99</v>
      </c>
      <c r="P706" s="23" t="s">
        <v>136</v>
      </c>
      <c r="Q706" s="23" t="s">
        <v>136</v>
      </c>
      <c r="R706" s="23" t="s">
        <v>136</v>
      </c>
    </row>
    <row r="707" spans="1:18" x14ac:dyDescent="0.2">
      <c r="A707" s="23" t="s">
        <v>727</v>
      </c>
      <c r="B707" s="23" t="s">
        <v>728</v>
      </c>
      <c r="C707" s="24">
        <v>-0.10050000000000001</v>
      </c>
      <c r="D707" s="23">
        <v>6.8</v>
      </c>
      <c r="E707" s="23" t="s">
        <v>136</v>
      </c>
      <c r="I707" s="23" t="s">
        <v>136</v>
      </c>
      <c r="J707" s="23">
        <v>0</v>
      </c>
      <c r="K707" s="23">
        <v>4727788600</v>
      </c>
      <c r="L707" s="23" t="s">
        <v>136</v>
      </c>
      <c r="M707" s="23" t="s">
        <v>136</v>
      </c>
      <c r="N707" s="23" t="s">
        <v>136</v>
      </c>
      <c r="O707" s="23">
        <v>39.86</v>
      </c>
      <c r="P707" s="23" t="s">
        <v>136</v>
      </c>
      <c r="Q707" s="23" t="s">
        <v>136</v>
      </c>
      <c r="R707" s="23" t="s">
        <v>136</v>
      </c>
    </row>
    <row r="708" spans="1:18" x14ac:dyDescent="0.2">
      <c r="A708" s="23" t="s">
        <v>7879</v>
      </c>
      <c r="B708" s="23" t="s">
        <v>7878</v>
      </c>
      <c r="C708" s="24">
        <v>-7.8100000000000003E-2</v>
      </c>
      <c r="D708" s="23">
        <v>2.36</v>
      </c>
      <c r="E708" s="23" t="s">
        <v>136</v>
      </c>
      <c r="I708" s="23" t="s">
        <v>136</v>
      </c>
      <c r="J708" s="23">
        <v>0</v>
      </c>
      <c r="K708" s="23">
        <v>5108499600</v>
      </c>
      <c r="L708" s="23" t="s">
        <v>136</v>
      </c>
      <c r="M708" s="23" t="s">
        <v>136</v>
      </c>
      <c r="N708" s="23" t="s">
        <v>136</v>
      </c>
      <c r="O708" s="23">
        <v>61.55</v>
      </c>
      <c r="P708" s="23" t="s">
        <v>136</v>
      </c>
      <c r="Q708" s="23" t="s">
        <v>136</v>
      </c>
      <c r="R708" s="23" t="s">
        <v>136</v>
      </c>
    </row>
    <row r="709" spans="1:18" x14ac:dyDescent="0.2">
      <c r="A709" s="23" t="s">
        <v>6129</v>
      </c>
      <c r="B709" s="23" t="s">
        <v>6128</v>
      </c>
      <c r="C709" s="24">
        <v>-9.8799999999999999E-2</v>
      </c>
      <c r="D709" s="23">
        <v>3.74</v>
      </c>
      <c r="E709" s="23" t="s">
        <v>136</v>
      </c>
      <c r="I709" s="23" t="s">
        <v>136</v>
      </c>
      <c r="J709" s="23">
        <v>0</v>
      </c>
      <c r="K709" s="23">
        <v>2873332400</v>
      </c>
      <c r="L709" s="23" t="s">
        <v>136</v>
      </c>
      <c r="M709" s="23" t="s">
        <v>136</v>
      </c>
      <c r="N709" s="23" t="s">
        <v>136</v>
      </c>
      <c r="O709" s="23">
        <v>24.89</v>
      </c>
      <c r="P709" s="23" t="s">
        <v>136</v>
      </c>
      <c r="Q709" s="23" t="s">
        <v>136</v>
      </c>
      <c r="R709" s="23" t="s">
        <v>136</v>
      </c>
    </row>
    <row r="710" spans="1:18" x14ac:dyDescent="0.2">
      <c r="A710" s="23" t="s">
        <v>680</v>
      </c>
      <c r="B710" s="23" t="s">
        <v>681</v>
      </c>
      <c r="C710" s="24">
        <v>-9.4700000000000006E-2</v>
      </c>
      <c r="D710" s="23">
        <v>8.6999999999999993</v>
      </c>
      <c r="E710" s="23" t="s">
        <v>136</v>
      </c>
      <c r="I710" s="23" t="s">
        <v>136</v>
      </c>
      <c r="J710" s="23">
        <v>0</v>
      </c>
      <c r="K710" s="23">
        <v>9722574600</v>
      </c>
      <c r="L710" s="23" t="s">
        <v>136</v>
      </c>
      <c r="M710" s="23" t="s">
        <v>136</v>
      </c>
      <c r="N710" s="23" t="s">
        <v>136</v>
      </c>
      <c r="O710" s="23">
        <v>58.37</v>
      </c>
      <c r="P710" s="23" t="s">
        <v>136</v>
      </c>
      <c r="Q710" s="23" t="s">
        <v>136</v>
      </c>
      <c r="R710" s="23" t="s">
        <v>136</v>
      </c>
    </row>
    <row r="711" spans="1:18" x14ac:dyDescent="0.2">
      <c r="A711" s="23" t="s">
        <v>7877</v>
      </c>
      <c r="B711" s="23" t="s">
        <v>7876</v>
      </c>
      <c r="C711" s="24">
        <v>-9.9599999999999994E-2</v>
      </c>
      <c r="D711" s="23">
        <v>2.17</v>
      </c>
      <c r="E711" s="23" t="s">
        <v>136</v>
      </c>
      <c r="I711" s="23" t="s">
        <v>136</v>
      </c>
      <c r="J711" s="23">
        <v>0</v>
      </c>
      <c r="K711" s="23">
        <v>1789797100</v>
      </c>
      <c r="L711" s="23" t="s">
        <v>136</v>
      </c>
      <c r="M711" s="23" t="s">
        <v>136</v>
      </c>
      <c r="N711" s="23" t="s">
        <v>136</v>
      </c>
      <c r="O711" s="23">
        <v>35.56</v>
      </c>
      <c r="P711" s="23" t="s">
        <v>136</v>
      </c>
      <c r="Q711" s="23" t="s">
        <v>136</v>
      </c>
      <c r="R711" s="23" t="s">
        <v>136</v>
      </c>
    </row>
    <row r="712" spans="1:18" x14ac:dyDescent="0.2">
      <c r="A712" s="23" t="s">
        <v>7875</v>
      </c>
      <c r="B712" s="23" t="s">
        <v>7874</v>
      </c>
      <c r="C712" s="24">
        <v>-0.1009</v>
      </c>
      <c r="D712" s="23">
        <v>3.92</v>
      </c>
      <c r="E712" s="23" t="s">
        <v>136</v>
      </c>
      <c r="I712" s="23" t="s">
        <v>136</v>
      </c>
      <c r="J712" s="23">
        <v>0</v>
      </c>
      <c r="K712" s="23">
        <v>1788857600</v>
      </c>
      <c r="L712" s="23" t="s">
        <v>136</v>
      </c>
      <c r="M712" s="23" t="s">
        <v>136</v>
      </c>
      <c r="N712" s="23" t="s">
        <v>136</v>
      </c>
      <c r="O712" s="23">
        <v>33.880000000000003</v>
      </c>
      <c r="P712" s="23" t="s">
        <v>136</v>
      </c>
      <c r="Q712" s="23" t="s">
        <v>136</v>
      </c>
      <c r="R712" s="23" t="s">
        <v>136</v>
      </c>
    </row>
    <row r="713" spans="1:18" x14ac:dyDescent="0.2">
      <c r="A713" s="23" t="s">
        <v>1911</v>
      </c>
      <c r="B713" s="23" t="s">
        <v>1912</v>
      </c>
      <c r="C713" s="24">
        <v>-0.1004</v>
      </c>
      <c r="D713" s="23">
        <v>6.81</v>
      </c>
      <c r="E713" s="23" t="s">
        <v>136</v>
      </c>
      <c r="I713" s="23" t="s">
        <v>136</v>
      </c>
      <c r="J713" s="23">
        <v>0</v>
      </c>
      <c r="K713" s="23">
        <v>6965313300</v>
      </c>
      <c r="L713" s="23" t="s">
        <v>136</v>
      </c>
      <c r="M713" s="23" t="s">
        <v>136</v>
      </c>
      <c r="N713" s="23" t="s">
        <v>136</v>
      </c>
      <c r="O713" s="23">
        <v>55.08</v>
      </c>
      <c r="P713" s="23" t="s">
        <v>136</v>
      </c>
      <c r="Q713" s="23" t="s">
        <v>136</v>
      </c>
      <c r="R713" s="23" t="s">
        <v>136</v>
      </c>
    </row>
    <row r="714" spans="1:18" x14ac:dyDescent="0.2">
      <c r="A714" s="23" t="s">
        <v>6399</v>
      </c>
      <c r="B714" s="23" t="s">
        <v>6398</v>
      </c>
      <c r="C714" s="24">
        <v>-9.9500000000000005E-2</v>
      </c>
      <c r="D714" s="23">
        <v>7.33</v>
      </c>
      <c r="E714" s="23" t="s">
        <v>136</v>
      </c>
      <c r="I714" s="23" t="s">
        <v>136</v>
      </c>
      <c r="J714" s="23">
        <v>0</v>
      </c>
      <c r="K714" s="23">
        <v>2681506100</v>
      </c>
      <c r="L714" s="23" t="s">
        <v>136</v>
      </c>
      <c r="M714" s="23" t="s">
        <v>136</v>
      </c>
      <c r="N714" s="23" t="s">
        <v>136</v>
      </c>
      <c r="O714" s="23">
        <v>58.64</v>
      </c>
      <c r="P714" s="23" t="s">
        <v>136</v>
      </c>
      <c r="Q714" s="23" t="s">
        <v>136</v>
      </c>
      <c r="R714" s="23" t="s">
        <v>136</v>
      </c>
    </row>
    <row r="715" spans="1:18" x14ac:dyDescent="0.2">
      <c r="A715" s="23" t="s">
        <v>7873</v>
      </c>
      <c r="B715" s="23" t="s">
        <v>7872</v>
      </c>
      <c r="C715" s="24">
        <v>-0.1007</v>
      </c>
      <c r="D715" s="23">
        <v>2.41</v>
      </c>
      <c r="E715" s="23" t="s">
        <v>136</v>
      </c>
      <c r="I715" s="23" t="s">
        <v>136</v>
      </c>
      <c r="J715" s="23">
        <v>0</v>
      </c>
      <c r="K715" s="23">
        <v>3784218700</v>
      </c>
      <c r="L715" s="23" t="s">
        <v>136</v>
      </c>
      <c r="M715" s="23" t="s">
        <v>136</v>
      </c>
      <c r="N715" s="23" t="s">
        <v>136</v>
      </c>
      <c r="O715" s="23">
        <v>55.55</v>
      </c>
      <c r="P715" s="23" t="s">
        <v>136</v>
      </c>
      <c r="Q715" s="23" t="s">
        <v>136</v>
      </c>
      <c r="R715" s="23" t="s">
        <v>136</v>
      </c>
    </row>
    <row r="716" spans="1:18" x14ac:dyDescent="0.2">
      <c r="A716" s="23" t="s">
        <v>1655</v>
      </c>
      <c r="B716" s="23" t="s">
        <v>1656</v>
      </c>
      <c r="C716" s="24">
        <v>-9.8199999999999996E-2</v>
      </c>
      <c r="D716" s="23">
        <v>1.47</v>
      </c>
      <c r="E716" s="23" t="s">
        <v>136</v>
      </c>
      <c r="I716" s="23" t="s">
        <v>136</v>
      </c>
      <c r="J716" s="23">
        <v>0</v>
      </c>
      <c r="K716" s="23">
        <v>2882682700</v>
      </c>
      <c r="L716" s="23" t="s">
        <v>136</v>
      </c>
      <c r="M716" s="23" t="s">
        <v>136</v>
      </c>
      <c r="N716" s="23" t="s">
        <v>136</v>
      </c>
      <c r="O716" s="23">
        <v>28.06</v>
      </c>
      <c r="P716" s="23" t="s">
        <v>136</v>
      </c>
      <c r="Q716" s="23" t="s">
        <v>136</v>
      </c>
      <c r="R716" s="23" t="s">
        <v>136</v>
      </c>
    </row>
    <row r="717" spans="1:18" x14ac:dyDescent="0.2">
      <c r="A717" s="23" t="s">
        <v>7169</v>
      </c>
      <c r="B717" s="23" t="s">
        <v>7168</v>
      </c>
      <c r="C717" s="24">
        <v>-0.1003</v>
      </c>
      <c r="D717" s="23">
        <v>3.32</v>
      </c>
      <c r="E717" s="23" t="s">
        <v>136</v>
      </c>
      <c r="I717" s="23" t="s">
        <v>136</v>
      </c>
      <c r="J717" s="23">
        <v>0</v>
      </c>
      <c r="K717" s="23">
        <v>2070462800</v>
      </c>
      <c r="L717" s="23" t="s">
        <v>136</v>
      </c>
      <c r="M717" s="23" t="s">
        <v>136</v>
      </c>
      <c r="N717" s="23" t="s">
        <v>136</v>
      </c>
      <c r="O717" s="23">
        <v>18.940000000000001</v>
      </c>
      <c r="P717" s="23" t="s">
        <v>136</v>
      </c>
      <c r="Q717" s="23" t="s">
        <v>136</v>
      </c>
      <c r="R717" s="23" t="s">
        <v>136</v>
      </c>
    </row>
    <row r="718" spans="1:18" x14ac:dyDescent="0.2">
      <c r="A718" s="23" t="s">
        <v>7871</v>
      </c>
      <c r="B718" s="23" t="s">
        <v>7870</v>
      </c>
      <c r="C718" s="24">
        <v>-0.10059999999999999</v>
      </c>
      <c r="D718" s="23">
        <v>4.47</v>
      </c>
      <c r="E718" s="23" t="s">
        <v>136</v>
      </c>
      <c r="I718" s="23" t="s">
        <v>136</v>
      </c>
      <c r="J718" s="23">
        <v>0</v>
      </c>
      <c r="K718" s="23">
        <v>2664063800</v>
      </c>
      <c r="L718" s="23" t="s">
        <v>136</v>
      </c>
      <c r="M718" s="23" t="s">
        <v>136</v>
      </c>
      <c r="N718" s="23" t="s">
        <v>136</v>
      </c>
      <c r="O718" s="23">
        <v>37.68</v>
      </c>
      <c r="P718" s="23" t="s">
        <v>136</v>
      </c>
      <c r="Q718" s="23" t="s">
        <v>136</v>
      </c>
      <c r="R718" s="23" t="s">
        <v>136</v>
      </c>
    </row>
    <row r="719" spans="1:18" x14ac:dyDescent="0.2">
      <c r="A719" s="23" t="s">
        <v>847</v>
      </c>
      <c r="B719" s="23" t="s">
        <v>848</v>
      </c>
      <c r="C719" s="24">
        <v>-0.10050000000000001</v>
      </c>
      <c r="D719" s="23">
        <v>7.16</v>
      </c>
      <c r="E719" s="23" t="s">
        <v>136</v>
      </c>
      <c r="I719" s="23" t="s">
        <v>136</v>
      </c>
      <c r="J719" s="23">
        <v>0</v>
      </c>
      <c r="K719" s="23">
        <v>2693783600</v>
      </c>
      <c r="L719" s="23" t="s">
        <v>136</v>
      </c>
      <c r="M719" s="23" t="s">
        <v>136</v>
      </c>
      <c r="N719" s="23">
        <v>0</v>
      </c>
      <c r="O719" s="23">
        <v>64.03</v>
      </c>
      <c r="P719" s="23" t="s">
        <v>136</v>
      </c>
      <c r="Q719" s="23" t="s">
        <v>136</v>
      </c>
      <c r="R719" s="23" t="s">
        <v>136</v>
      </c>
    </row>
    <row r="720" spans="1:18" x14ac:dyDescent="0.2">
      <c r="A720" s="23" t="s">
        <v>965</v>
      </c>
      <c r="B720" s="23" t="s">
        <v>966</v>
      </c>
      <c r="C720" s="24">
        <v>-0.08</v>
      </c>
      <c r="D720" s="23">
        <v>13.23</v>
      </c>
      <c r="E720" s="23" t="s">
        <v>136</v>
      </c>
      <c r="I720" s="23" t="s">
        <v>136</v>
      </c>
      <c r="J720" s="23">
        <v>0</v>
      </c>
      <c r="K720" s="23">
        <v>12779785500</v>
      </c>
      <c r="L720" s="23" t="s">
        <v>136</v>
      </c>
      <c r="M720" s="23" t="s">
        <v>136</v>
      </c>
      <c r="N720" s="23" t="s">
        <v>136</v>
      </c>
      <c r="O720" s="23">
        <v>10.02</v>
      </c>
      <c r="P720" s="23" t="s">
        <v>136</v>
      </c>
      <c r="Q720" s="23" t="s">
        <v>136</v>
      </c>
      <c r="R720" s="23" t="s">
        <v>136</v>
      </c>
    </row>
    <row r="721" spans="1:18" x14ac:dyDescent="0.2">
      <c r="A721" s="23" t="s">
        <v>1117</v>
      </c>
      <c r="B721" s="23" t="s">
        <v>1118</v>
      </c>
      <c r="C721" s="24">
        <v>-9.9500000000000005E-2</v>
      </c>
      <c r="D721" s="23">
        <v>3.44</v>
      </c>
      <c r="E721" s="23" t="s">
        <v>136</v>
      </c>
      <c r="I721" s="23" t="s">
        <v>136</v>
      </c>
      <c r="J721" s="23">
        <v>0</v>
      </c>
      <c r="K721" s="23">
        <v>2255628700</v>
      </c>
      <c r="L721" s="23" t="s">
        <v>136</v>
      </c>
      <c r="M721" s="23" t="s">
        <v>136</v>
      </c>
      <c r="N721" s="23">
        <v>0</v>
      </c>
      <c r="O721" s="23">
        <v>48.78</v>
      </c>
      <c r="P721" s="23" t="s">
        <v>136</v>
      </c>
      <c r="Q721" s="23" t="s">
        <v>136</v>
      </c>
      <c r="R721" s="23" t="s">
        <v>136</v>
      </c>
    </row>
    <row r="722" spans="1:18" x14ac:dyDescent="0.2">
      <c r="A722" s="23" t="s">
        <v>383</v>
      </c>
      <c r="B722" s="23" t="s">
        <v>384</v>
      </c>
      <c r="C722" s="24">
        <v>-0.10059999999999999</v>
      </c>
      <c r="D722" s="23">
        <v>3.13</v>
      </c>
      <c r="E722" s="23" t="s">
        <v>136</v>
      </c>
      <c r="I722" s="23" t="s">
        <v>136</v>
      </c>
      <c r="J722" s="23">
        <v>0</v>
      </c>
      <c r="K722" s="23">
        <v>1667396500</v>
      </c>
      <c r="L722" s="23" t="s">
        <v>136</v>
      </c>
      <c r="M722" s="23" t="s">
        <v>136</v>
      </c>
      <c r="N722" s="23" t="s">
        <v>136</v>
      </c>
      <c r="O722" s="23">
        <v>41.64</v>
      </c>
      <c r="P722" s="23" t="s">
        <v>136</v>
      </c>
      <c r="Q722" s="23" t="s">
        <v>136</v>
      </c>
      <c r="R722" s="23" t="s">
        <v>136</v>
      </c>
    </row>
    <row r="723" spans="1:18" x14ac:dyDescent="0.2">
      <c r="A723" s="23" t="s">
        <v>114</v>
      </c>
      <c r="B723" s="23" t="s">
        <v>115</v>
      </c>
      <c r="C723" s="24">
        <v>-9.4399999999999998E-2</v>
      </c>
      <c r="D723" s="23">
        <v>4.51</v>
      </c>
      <c r="E723" s="23" t="s">
        <v>136</v>
      </c>
      <c r="I723" s="23" t="s">
        <v>136</v>
      </c>
      <c r="J723" s="23">
        <v>0</v>
      </c>
      <c r="K723" s="23">
        <v>2751298100</v>
      </c>
      <c r="L723" s="23" t="s">
        <v>136</v>
      </c>
      <c r="M723" s="23" t="s">
        <v>136</v>
      </c>
      <c r="N723" s="23">
        <v>0</v>
      </c>
      <c r="O723" s="23">
        <v>48.9</v>
      </c>
      <c r="P723" s="23" t="s">
        <v>136</v>
      </c>
      <c r="Q723" s="23" t="s">
        <v>136</v>
      </c>
      <c r="R723" s="23" t="s">
        <v>136</v>
      </c>
    </row>
    <row r="724" spans="1:18" x14ac:dyDescent="0.2">
      <c r="A724" s="23" t="s">
        <v>7869</v>
      </c>
      <c r="B724" s="23" t="s">
        <v>7868</v>
      </c>
      <c r="C724" s="24">
        <v>-0.1013</v>
      </c>
      <c r="D724" s="23">
        <v>2.84</v>
      </c>
      <c r="E724" s="23" t="s">
        <v>136</v>
      </c>
      <c r="I724" s="23" t="s">
        <v>136</v>
      </c>
      <c r="J724" s="23">
        <v>0</v>
      </c>
      <c r="K724" s="23">
        <v>2815806200</v>
      </c>
      <c r="L724" s="23" t="s">
        <v>136</v>
      </c>
      <c r="M724" s="23" t="s">
        <v>136</v>
      </c>
      <c r="N724" s="23">
        <v>0</v>
      </c>
      <c r="O724" s="23">
        <v>44.1</v>
      </c>
      <c r="P724" s="23">
        <v>0</v>
      </c>
      <c r="Q724" s="23">
        <v>2.0499999999999998</v>
      </c>
      <c r="R724" s="23" t="s">
        <v>136</v>
      </c>
    </row>
    <row r="725" spans="1:18" x14ac:dyDescent="0.2">
      <c r="A725" s="23" t="s">
        <v>7867</v>
      </c>
      <c r="B725" s="23" t="s">
        <v>7866</v>
      </c>
      <c r="C725" s="24">
        <v>-9.7600000000000006E-2</v>
      </c>
      <c r="D725" s="23">
        <v>4.16</v>
      </c>
      <c r="E725" s="23" t="s">
        <v>136</v>
      </c>
      <c r="I725" s="23" t="s">
        <v>136</v>
      </c>
      <c r="J725" s="23">
        <v>0</v>
      </c>
      <c r="K725" s="23">
        <v>3021289900</v>
      </c>
      <c r="L725" s="23" t="s">
        <v>136</v>
      </c>
      <c r="M725" s="23" t="s">
        <v>136</v>
      </c>
      <c r="N725" s="23">
        <v>0</v>
      </c>
      <c r="O725" s="23">
        <v>38.49</v>
      </c>
      <c r="P725" s="23" t="s">
        <v>136</v>
      </c>
      <c r="Q725" s="23" t="s">
        <v>136</v>
      </c>
      <c r="R725" s="23" t="s">
        <v>136</v>
      </c>
    </row>
    <row r="726" spans="1:18" x14ac:dyDescent="0.2">
      <c r="A726" s="23" t="s">
        <v>233</v>
      </c>
      <c r="B726" s="23" t="s">
        <v>234</v>
      </c>
      <c r="C726" s="24">
        <v>-9.9900000000000003E-2</v>
      </c>
      <c r="D726" s="23">
        <v>8.83</v>
      </c>
      <c r="E726" s="23" t="s">
        <v>136</v>
      </c>
      <c r="I726" s="23" t="s">
        <v>136</v>
      </c>
      <c r="J726" s="23">
        <v>0</v>
      </c>
      <c r="K726" s="23">
        <v>6140679500</v>
      </c>
      <c r="L726" s="23" t="s">
        <v>136</v>
      </c>
      <c r="M726" s="23" t="s">
        <v>136</v>
      </c>
      <c r="N726" s="23" t="s">
        <v>136</v>
      </c>
      <c r="O726" s="23">
        <v>65.08</v>
      </c>
      <c r="P726" s="23" t="s">
        <v>136</v>
      </c>
      <c r="Q726" s="23" t="s">
        <v>136</v>
      </c>
      <c r="R726" s="23" t="s">
        <v>136</v>
      </c>
    </row>
    <row r="727" spans="1:18" x14ac:dyDescent="0.2">
      <c r="A727" s="23" t="s">
        <v>7865</v>
      </c>
      <c r="B727" s="23" t="s">
        <v>7864</v>
      </c>
      <c r="C727" s="24">
        <v>-0.1004</v>
      </c>
      <c r="D727" s="23">
        <v>4.21</v>
      </c>
      <c r="E727" s="23" t="s">
        <v>136</v>
      </c>
      <c r="I727" s="23" t="s">
        <v>136</v>
      </c>
      <c r="J727" s="23">
        <v>0</v>
      </c>
      <c r="K727" s="23">
        <v>4845278500</v>
      </c>
      <c r="L727" s="23" t="s">
        <v>136</v>
      </c>
      <c r="M727" s="23" t="s">
        <v>136</v>
      </c>
      <c r="N727" s="23" t="s">
        <v>136</v>
      </c>
      <c r="O727" s="23">
        <v>23.6</v>
      </c>
      <c r="P727" s="23" t="s">
        <v>136</v>
      </c>
      <c r="Q727" s="23" t="s">
        <v>136</v>
      </c>
      <c r="R727" s="23" t="s">
        <v>136</v>
      </c>
    </row>
    <row r="728" spans="1:18" x14ac:dyDescent="0.2">
      <c r="A728" s="23" t="s">
        <v>222</v>
      </c>
      <c r="B728" s="23" t="s">
        <v>221</v>
      </c>
      <c r="C728" s="24">
        <v>-0.1</v>
      </c>
      <c r="D728" s="23">
        <v>7.2</v>
      </c>
      <c r="E728" s="23" t="s">
        <v>136</v>
      </c>
      <c r="I728" s="23" t="s">
        <v>136</v>
      </c>
      <c r="J728" s="23">
        <v>0</v>
      </c>
      <c r="K728" s="23">
        <v>3341939600</v>
      </c>
      <c r="L728" s="23" t="s">
        <v>136</v>
      </c>
      <c r="M728" s="23" t="s">
        <v>136</v>
      </c>
      <c r="N728" s="23" t="s">
        <v>136</v>
      </c>
      <c r="O728" s="23">
        <v>54.48</v>
      </c>
      <c r="P728" s="23" t="s">
        <v>136</v>
      </c>
      <c r="Q728" s="23" t="s">
        <v>136</v>
      </c>
      <c r="R728" s="23" t="s">
        <v>136</v>
      </c>
    </row>
    <row r="729" spans="1:18" x14ac:dyDescent="0.2">
      <c r="A729" s="23" t="s">
        <v>7863</v>
      </c>
      <c r="B729" s="23" t="s">
        <v>7862</v>
      </c>
      <c r="C729" s="24">
        <v>-9.9900000000000003E-2</v>
      </c>
      <c r="D729" s="23">
        <v>7.66</v>
      </c>
      <c r="E729" s="23" t="s">
        <v>136</v>
      </c>
      <c r="I729" s="23" t="s">
        <v>136</v>
      </c>
      <c r="J729" s="23">
        <v>0</v>
      </c>
      <c r="K729" s="23">
        <v>3351264700</v>
      </c>
      <c r="L729" s="23" t="s">
        <v>136</v>
      </c>
      <c r="M729" s="23" t="s">
        <v>136</v>
      </c>
      <c r="N729" s="23" t="s">
        <v>136</v>
      </c>
      <c r="O729" s="23">
        <v>25.86</v>
      </c>
      <c r="P729" s="23" t="s">
        <v>136</v>
      </c>
      <c r="Q729" s="23" t="s">
        <v>136</v>
      </c>
      <c r="R729" s="23" t="s">
        <v>136</v>
      </c>
    </row>
    <row r="730" spans="1:18" x14ac:dyDescent="0.2">
      <c r="A730" s="23" t="s">
        <v>6652</v>
      </c>
      <c r="B730" s="23" t="s">
        <v>6651</v>
      </c>
      <c r="C730" s="24">
        <v>-9.8799999999999999E-2</v>
      </c>
      <c r="D730" s="23">
        <v>3.01</v>
      </c>
      <c r="E730" s="23" t="s">
        <v>136</v>
      </c>
      <c r="I730" s="23" t="s">
        <v>136</v>
      </c>
      <c r="J730" s="23">
        <v>0</v>
      </c>
      <c r="K730" s="23">
        <v>3782160000</v>
      </c>
      <c r="L730" s="23" t="s">
        <v>136</v>
      </c>
      <c r="M730" s="23" t="s">
        <v>136</v>
      </c>
      <c r="N730" s="23" t="s">
        <v>136</v>
      </c>
      <c r="O730" s="23">
        <v>50.19</v>
      </c>
      <c r="P730" s="23" t="s">
        <v>136</v>
      </c>
      <c r="Q730" s="23" t="s">
        <v>136</v>
      </c>
      <c r="R730" s="23" t="s">
        <v>136</v>
      </c>
    </row>
    <row r="731" spans="1:18" x14ac:dyDescent="0.2">
      <c r="A731" s="23" t="s">
        <v>7861</v>
      </c>
      <c r="B731" s="23" t="s">
        <v>7860</v>
      </c>
      <c r="C731" s="24">
        <v>-0.1013</v>
      </c>
      <c r="D731" s="23">
        <v>2.04</v>
      </c>
      <c r="E731" s="23" t="s">
        <v>136</v>
      </c>
      <c r="I731" s="23" t="s">
        <v>136</v>
      </c>
      <c r="J731" s="23">
        <v>0</v>
      </c>
      <c r="K731" s="23">
        <v>4671098600</v>
      </c>
      <c r="L731" s="23" t="s">
        <v>136</v>
      </c>
      <c r="M731" s="23" t="s">
        <v>136</v>
      </c>
      <c r="N731" s="23" t="s">
        <v>136</v>
      </c>
      <c r="O731" s="23">
        <v>43.62</v>
      </c>
      <c r="P731" s="23" t="s">
        <v>136</v>
      </c>
      <c r="Q731" s="23" t="s">
        <v>136</v>
      </c>
      <c r="R731" s="23" t="s">
        <v>136</v>
      </c>
    </row>
    <row r="732" spans="1:18" x14ac:dyDescent="0.2">
      <c r="A732" s="23" t="s">
        <v>6778</v>
      </c>
      <c r="B732" s="23" t="s">
        <v>6777</v>
      </c>
      <c r="C732" s="24">
        <v>-9.7799999999999998E-2</v>
      </c>
      <c r="D732" s="23">
        <v>2.0299999999999998</v>
      </c>
      <c r="E732" s="23" t="s">
        <v>136</v>
      </c>
      <c r="I732" s="23" t="s">
        <v>136</v>
      </c>
      <c r="J732" s="23">
        <v>0</v>
      </c>
      <c r="K732" s="23">
        <v>4919828800</v>
      </c>
      <c r="L732" s="23" t="s">
        <v>136</v>
      </c>
      <c r="M732" s="23" t="s">
        <v>136</v>
      </c>
      <c r="N732" s="23" t="s">
        <v>136</v>
      </c>
      <c r="O732" s="23">
        <v>57.73</v>
      </c>
      <c r="P732" s="23" t="s">
        <v>136</v>
      </c>
      <c r="Q732" s="23" t="s">
        <v>136</v>
      </c>
      <c r="R732" s="23" t="s">
        <v>136</v>
      </c>
    </row>
    <row r="733" spans="1:18" x14ac:dyDescent="0.2">
      <c r="A733" s="23" t="s">
        <v>7859</v>
      </c>
      <c r="B733" s="23" t="s">
        <v>7858</v>
      </c>
      <c r="C733" s="24">
        <v>-0.1</v>
      </c>
      <c r="D733" s="23">
        <v>4.1399999999999997</v>
      </c>
      <c r="E733" s="23" t="s">
        <v>136</v>
      </c>
      <c r="I733" s="23" t="s">
        <v>136</v>
      </c>
      <c r="J733" s="23">
        <v>0</v>
      </c>
      <c r="K733" s="23">
        <v>2881136200</v>
      </c>
      <c r="L733" s="23" t="s">
        <v>136</v>
      </c>
      <c r="M733" s="23" t="s">
        <v>136</v>
      </c>
      <c r="N733" s="23" t="s">
        <v>136</v>
      </c>
      <c r="O733" s="23">
        <v>33.64</v>
      </c>
      <c r="P733" s="23" t="s">
        <v>136</v>
      </c>
      <c r="Q733" s="23" t="s">
        <v>136</v>
      </c>
      <c r="R733" s="23" t="s">
        <v>136</v>
      </c>
    </row>
    <row r="734" spans="1:18" x14ac:dyDescent="0.2">
      <c r="A734" s="23" t="s">
        <v>5136</v>
      </c>
      <c r="B734" s="23" t="s">
        <v>5135</v>
      </c>
      <c r="C734" s="24">
        <v>-9.9500000000000005E-2</v>
      </c>
      <c r="D734" s="23">
        <v>5.52</v>
      </c>
      <c r="E734" s="23" t="s">
        <v>136</v>
      </c>
      <c r="I734" s="23" t="s">
        <v>136</v>
      </c>
      <c r="J734" s="23">
        <v>0</v>
      </c>
      <c r="K734" s="23">
        <v>2291128400</v>
      </c>
      <c r="L734" s="23" t="s">
        <v>136</v>
      </c>
      <c r="M734" s="23" t="s">
        <v>136</v>
      </c>
      <c r="N734" s="23" t="s">
        <v>136</v>
      </c>
      <c r="O734" s="23">
        <v>33.229999999999997</v>
      </c>
      <c r="P734" s="23" t="s">
        <v>136</v>
      </c>
      <c r="Q734" s="23" t="s">
        <v>136</v>
      </c>
      <c r="R734" s="23" t="s">
        <v>136</v>
      </c>
    </row>
    <row r="735" spans="1:18" x14ac:dyDescent="0.2">
      <c r="A735" s="23" t="s">
        <v>1979</v>
      </c>
      <c r="B735" s="23" t="s">
        <v>1980</v>
      </c>
      <c r="C735" s="24">
        <v>-0.1003</v>
      </c>
      <c r="D735" s="23">
        <v>7</v>
      </c>
      <c r="E735" s="23" t="s">
        <v>136</v>
      </c>
      <c r="I735" s="23" t="s">
        <v>136</v>
      </c>
      <c r="J735" s="23">
        <v>0</v>
      </c>
      <c r="K735" s="23">
        <v>2132624700</v>
      </c>
      <c r="L735" s="23" t="s">
        <v>136</v>
      </c>
      <c r="M735" s="23" t="s">
        <v>136</v>
      </c>
      <c r="N735" s="23">
        <v>0</v>
      </c>
      <c r="O735" s="23">
        <v>28.16</v>
      </c>
      <c r="P735" s="23">
        <v>0</v>
      </c>
      <c r="Q735" s="23">
        <v>2.88</v>
      </c>
      <c r="R735" s="23" t="s">
        <v>136</v>
      </c>
    </row>
    <row r="736" spans="1:18" x14ac:dyDescent="0.2">
      <c r="A736" s="23" t="s">
        <v>7857</v>
      </c>
      <c r="B736" s="23" t="s">
        <v>7856</v>
      </c>
      <c r="C736" s="24">
        <v>-0.1007</v>
      </c>
      <c r="D736" s="23">
        <v>4.0199999999999996</v>
      </c>
      <c r="E736" s="23" t="s">
        <v>136</v>
      </c>
      <c r="I736" s="23" t="s">
        <v>136</v>
      </c>
      <c r="J736" s="23">
        <v>0</v>
      </c>
      <c r="K736" s="23">
        <v>1071871000</v>
      </c>
      <c r="L736" s="23" t="s">
        <v>136</v>
      </c>
      <c r="M736" s="23" t="s">
        <v>136</v>
      </c>
      <c r="N736" s="23" t="s">
        <v>136</v>
      </c>
      <c r="O736" s="23">
        <v>28.74</v>
      </c>
      <c r="P736" s="23" t="s">
        <v>136</v>
      </c>
      <c r="Q736" s="23" t="s">
        <v>136</v>
      </c>
      <c r="R736" s="23" t="s">
        <v>136</v>
      </c>
    </row>
    <row r="737" spans="1:18" x14ac:dyDescent="0.2">
      <c r="A737" s="23" t="s">
        <v>857</v>
      </c>
      <c r="B737" s="23" t="s">
        <v>858</v>
      </c>
      <c r="C737" s="24">
        <v>-0.1008</v>
      </c>
      <c r="D737" s="23">
        <v>3.48</v>
      </c>
      <c r="E737" s="23" t="s">
        <v>136</v>
      </c>
      <c r="I737" s="23" t="s">
        <v>136</v>
      </c>
      <c r="J737" s="23">
        <v>0</v>
      </c>
      <c r="K737" s="23">
        <v>1811265100</v>
      </c>
      <c r="L737" s="23" t="s">
        <v>136</v>
      </c>
      <c r="M737" s="23" t="s">
        <v>136</v>
      </c>
      <c r="N737" s="23">
        <v>0</v>
      </c>
      <c r="O737" s="23">
        <v>33.159999999999997</v>
      </c>
      <c r="P737" s="23" t="s">
        <v>136</v>
      </c>
      <c r="Q737" s="23" t="s">
        <v>136</v>
      </c>
      <c r="R737" s="23" t="s">
        <v>136</v>
      </c>
    </row>
    <row r="738" spans="1:18" x14ac:dyDescent="0.2">
      <c r="A738" s="23" t="s">
        <v>7855</v>
      </c>
      <c r="B738" s="23" t="s">
        <v>7854</v>
      </c>
      <c r="C738" s="24">
        <v>-0.1004</v>
      </c>
      <c r="D738" s="23">
        <v>4.3899999999999997</v>
      </c>
      <c r="E738" s="23" t="s">
        <v>136</v>
      </c>
      <c r="I738" s="23" t="s">
        <v>136</v>
      </c>
      <c r="J738" s="23">
        <v>0</v>
      </c>
      <c r="K738" s="23">
        <v>4030087600</v>
      </c>
      <c r="L738" s="23" t="s">
        <v>136</v>
      </c>
      <c r="M738" s="23" t="s">
        <v>136</v>
      </c>
      <c r="N738" s="23">
        <v>0</v>
      </c>
      <c r="O738" s="23">
        <v>48.48</v>
      </c>
      <c r="P738" s="23">
        <v>0</v>
      </c>
      <c r="Q738" s="23">
        <v>3.11</v>
      </c>
      <c r="R738" s="23" t="s">
        <v>136</v>
      </c>
    </row>
    <row r="739" spans="1:18" x14ac:dyDescent="0.2">
      <c r="A739" s="23" t="s">
        <v>5049</v>
      </c>
      <c r="B739" s="23" t="s">
        <v>5048</v>
      </c>
      <c r="C739" s="24">
        <v>-0.10050000000000001</v>
      </c>
      <c r="D739" s="23">
        <v>6.98</v>
      </c>
      <c r="E739" s="23" t="s">
        <v>136</v>
      </c>
      <c r="I739" s="23" t="s">
        <v>136</v>
      </c>
      <c r="J739" s="23">
        <v>0</v>
      </c>
      <c r="K739" s="23">
        <v>1547614900</v>
      </c>
      <c r="L739" s="23" t="s">
        <v>136</v>
      </c>
      <c r="M739" s="23" t="s">
        <v>136</v>
      </c>
      <c r="N739" s="23">
        <v>0</v>
      </c>
      <c r="O739" s="23">
        <v>26.13</v>
      </c>
      <c r="P739" s="23">
        <v>0</v>
      </c>
      <c r="Q739" s="23">
        <v>2.04</v>
      </c>
      <c r="R739" s="23" t="s">
        <v>136</v>
      </c>
    </row>
    <row r="740" spans="1:18" x14ac:dyDescent="0.2">
      <c r="A740" s="23" t="s">
        <v>4985</v>
      </c>
      <c r="B740" s="23" t="s">
        <v>4984</v>
      </c>
      <c r="C740" s="24">
        <v>-0.1003</v>
      </c>
      <c r="D740" s="23">
        <v>3.32</v>
      </c>
      <c r="E740" s="23" t="s">
        <v>136</v>
      </c>
      <c r="I740" s="23" t="s">
        <v>136</v>
      </c>
      <c r="J740" s="23">
        <v>0</v>
      </c>
      <c r="K740" s="23">
        <v>1073256400</v>
      </c>
      <c r="L740" s="23" t="s">
        <v>136</v>
      </c>
      <c r="M740" s="23" t="s">
        <v>136</v>
      </c>
      <c r="N740" s="23" t="s">
        <v>136</v>
      </c>
      <c r="O740" s="23">
        <v>22.05</v>
      </c>
      <c r="P740" s="23" t="s">
        <v>136</v>
      </c>
      <c r="Q740" s="23" t="s">
        <v>136</v>
      </c>
      <c r="R740" s="23" t="s">
        <v>136</v>
      </c>
    </row>
    <row r="741" spans="1:18" x14ac:dyDescent="0.2">
      <c r="A741" s="23" t="s">
        <v>6649</v>
      </c>
      <c r="B741" s="23" t="s">
        <v>6648</v>
      </c>
      <c r="C741" s="24">
        <v>-9.98E-2</v>
      </c>
      <c r="D741" s="23">
        <v>7.49</v>
      </c>
      <c r="E741" s="23" t="s">
        <v>136</v>
      </c>
      <c r="I741" s="23" t="s">
        <v>136</v>
      </c>
      <c r="J741" s="23">
        <v>0</v>
      </c>
      <c r="K741" s="23">
        <v>8371532100</v>
      </c>
      <c r="L741" s="23" t="s">
        <v>136</v>
      </c>
      <c r="M741" s="23" t="s">
        <v>136</v>
      </c>
      <c r="N741" s="23" t="s">
        <v>136</v>
      </c>
      <c r="O741" s="23">
        <v>79.14</v>
      </c>
      <c r="P741" s="23" t="s">
        <v>136</v>
      </c>
      <c r="Q741" s="23" t="s">
        <v>136</v>
      </c>
      <c r="R741" s="23" t="s">
        <v>136</v>
      </c>
    </row>
    <row r="742" spans="1:18" x14ac:dyDescent="0.2">
      <c r="A742" s="23" t="s">
        <v>5236</v>
      </c>
      <c r="B742" s="23" t="s">
        <v>5235</v>
      </c>
      <c r="C742" s="24">
        <v>-9.9500000000000005E-2</v>
      </c>
      <c r="D742" s="23">
        <v>3.89</v>
      </c>
      <c r="E742" s="23" t="s">
        <v>136</v>
      </c>
      <c r="I742" s="23" t="s">
        <v>136</v>
      </c>
      <c r="J742" s="23">
        <v>0</v>
      </c>
      <c r="K742" s="23">
        <v>1386396000</v>
      </c>
      <c r="L742" s="23" t="s">
        <v>136</v>
      </c>
      <c r="M742" s="23" t="s">
        <v>136</v>
      </c>
      <c r="N742" s="23" t="s">
        <v>136</v>
      </c>
      <c r="O742" s="23">
        <v>31.84</v>
      </c>
      <c r="P742" s="23" t="s">
        <v>136</v>
      </c>
      <c r="Q742" s="23" t="s">
        <v>136</v>
      </c>
      <c r="R742" s="23" t="s">
        <v>136</v>
      </c>
    </row>
    <row r="743" spans="1:18" x14ac:dyDescent="0.2">
      <c r="A743" s="23" t="s">
        <v>4797</v>
      </c>
      <c r="B743" s="23" t="s">
        <v>4796</v>
      </c>
      <c r="C743" s="24">
        <v>-9.98E-2</v>
      </c>
      <c r="D743" s="23">
        <v>4.87</v>
      </c>
      <c r="E743" s="23" t="s">
        <v>136</v>
      </c>
      <c r="I743" s="23" t="s">
        <v>136</v>
      </c>
      <c r="J743" s="23">
        <v>0</v>
      </c>
      <c r="K743" s="23">
        <v>2238309500</v>
      </c>
      <c r="L743" s="23" t="s">
        <v>136</v>
      </c>
      <c r="M743" s="23" t="s">
        <v>136</v>
      </c>
      <c r="N743" s="23">
        <v>0</v>
      </c>
      <c r="O743" s="23">
        <v>49.17</v>
      </c>
      <c r="P743" s="23">
        <v>0.2</v>
      </c>
      <c r="Q743" s="23">
        <v>6.16</v>
      </c>
      <c r="R743" s="23" t="s">
        <v>136</v>
      </c>
    </row>
    <row r="744" spans="1:18" x14ac:dyDescent="0.2">
      <c r="A744" s="23" t="s">
        <v>1179</v>
      </c>
      <c r="B744" s="23" t="s">
        <v>1180</v>
      </c>
      <c r="C744" s="24">
        <v>-9.9599999999999994E-2</v>
      </c>
      <c r="D744" s="23">
        <v>2.17</v>
      </c>
      <c r="E744" s="23" t="s">
        <v>136</v>
      </c>
      <c r="I744" s="23" t="s">
        <v>136</v>
      </c>
      <c r="J744" s="23">
        <v>0</v>
      </c>
      <c r="K744" s="23">
        <v>1874832100</v>
      </c>
      <c r="L744" s="23" t="s">
        <v>136</v>
      </c>
      <c r="M744" s="23" t="s">
        <v>136</v>
      </c>
      <c r="N744" s="23" t="s">
        <v>136</v>
      </c>
      <c r="O744" s="23">
        <v>34.19</v>
      </c>
      <c r="P744" s="23" t="s">
        <v>136</v>
      </c>
      <c r="Q744" s="23" t="s">
        <v>136</v>
      </c>
      <c r="R744" s="23" t="s">
        <v>136</v>
      </c>
    </row>
    <row r="745" spans="1:18" x14ac:dyDescent="0.2">
      <c r="A745" s="23" t="s">
        <v>224</v>
      </c>
      <c r="B745" s="23" t="s">
        <v>223</v>
      </c>
      <c r="C745" s="24">
        <v>-9.9400000000000002E-2</v>
      </c>
      <c r="D745" s="23">
        <v>5.71</v>
      </c>
      <c r="E745" s="23" t="s">
        <v>136</v>
      </c>
      <c r="I745" s="23" t="s">
        <v>136</v>
      </c>
      <c r="J745" s="23">
        <v>0</v>
      </c>
      <c r="K745" s="23">
        <v>7280265700</v>
      </c>
      <c r="L745" s="23" t="s">
        <v>136</v>
      </c>
      <c r="M745" s="23" t="s">
        <v>136</v>
      </c>
      <c r="N745" s="23">
        <v>0</v>
      </c>
      <c r="O745" s="23">
        <v>26.67</v>
      </c>
      <c r="P745" s="23">
        <v>0</v>
      </c>
      <c r="Q745" s="23">
        <v>6.67</v>
      </c>
      <c r="R745" s="23" t="s">
        <v>136</v>
      </c>
    </row>
    <row r="746" spans="1:18" x14ac:dyDescent="0.2">
      <c r="A746" s="23" t="s">
        <v>2134</v>
      </c>
      <c r="B746" s="23" t="s">
        <v>2135</v>
      </c>
      <c r="C746" s="24">
        <v>-9.9400000000000002E-2</v>
      </c>
      <c r="D746" s="23">
        <v>4.17</v>
      </c>
      <c r="E746" s="23" t="s">
        <v>136</v>
      </c>
      <c r="I746" s="23" t="s">
        <v>136</v>
      </c>
      <c r="J746" s="23">
        <v>0</v>
      </c>
      <c r="K746" s="23">
        <v>3011185000</v>
      </c>
      <c r="L746" s="23" t="s">
        <v>136</v>
      </c>
      <c r="M746" s="23" t="s">
        <v>136</v>
      </c>
      <c r="N746" s="23">
        <v>0</v>
      </c>
      <c r="O746" s="23">
        <v>21.84</v>
      </c>
      <c r="P746" s="23" t="s">
        <v>136</v>
      </c>
      <c r="Q746" s="23" t="s">
        <v>136</v>
      </c>
      <c r="R746" s="23" t="s">
        <v>136</v>
      </c>
    </row>
    <row r="747" spans="1:18" x14ac:dyDescent="0.2">
      <c r="A747" s="23" t="s">
        <v>7167</v>
      </c>
      <c r="B747" s="23" t="s">
        <v>7166</v>
      </c>
      <c r="C747" s="24">
        <v>-9.9599999999999994E-2</v>
      </c>
      <c r="D747" s="23">
        <v>6.87</v>
      </c>
      <c r="E747" s="23" t="s">
        <v>136</v>
      </c>
      <c r="I747" s="23" t="s">
        <v>136</v>
      </c>
      <c r="J747" s="23">
        <v>0</v>
      </c>
      <c r="K747" s="23">
        <v>1008803780</v>
      </c>
      <c r="L747" s="23" t="s">
        <v>136</v>
      </c>
      <c r="M747" s="23" t="s">
        <v>136</v>
      </c>
      <c r="N747" s="23">
        <v>0</v>
      </c>
      <c r="O747" s="23">
        <v>44.4</v>
      </c>
      <c r="P747" s="23">
        <v>0</v>
      </c>
      <c r="Q747" s="23">
        <v>2.82</v>
      </c>
      <c r="R747" s="23" t="s">
        <v>136</v>
      </c>
    </row>
    <row r="748" spans="1:18" x14ac:dyDescent="0.2">
      <c r="A748" s="23" t="s">
        <v>816</v>
      </c>
      <c r="B748" s="23" t="s">
        <v>817</v>
      </c>
      <c r="C748" s="24">
        <v>-9.8900000000000002E-2</v>
      </c>
      <c r="D748" s="23">
        <v>3.37</v>
      </c>
      <c r="E748" s="23" t="s">
        <v>136</v>
      </c>
      <c r="I748" s="23" t="s">
        <v>136</v>
      </c>
      <c r="J748" s="23">
        <v>0</v>
      </c>
      <c r="K748" s="23">
        <v>3822659400</v>
      </c>
      <c r="L748" s="23" t="s">
        <v>136</v>
      </c>
      <c r="M748" s="23" t="s">
        <v>136</v>
      </c>
      <c r="N748" s="23" t="s">
        <v>136</v>
      </c>
      <c r="O748" s="23">
        <v>49.06</v>
      </c>
      <c r="P748" s="23" t="s">
        <v>136</v>
      </c>
      <c r="Q748" s="23" t="s">
        <v>136</v>
      </c>
      <c r="R748" s="23" t="s">
        <v>136</v>
      </c>
    </row>
    <row r="749" spans="1:18" x14ac:dyDescent="0.2">
      <c r="A749" s="23" t="s">
        <v>7853</v>
      </c>
      <c r="B749" s="23" t="s">
        <v>7852</v>
      </c>
      <c r="C749" s="24">
        <v>-0.10059999999999999</v>
      </c>
      <c r="D749" s="23">
        <v>5.54</v>
      </c>
      <c r="E749" s="23" t="s">
        <v>136</v>
      </c>
      <c r="I749" s="23" t="s">
        <v>136</v>
      </c>
      <c r="J749" s="23">
        <v>0</v>
      </c>
      <c r="K749" s="23">
        <v>1696887600</v>
      </c>
      <c r="L749" s="23" t="s">
        <v>136</v>
      </c>
      <c r="M749" s="23" t="s">
        <v>136</v>
      </c>
      <c r="N749" s="23" t="s">
        <v>136</v>
      </c>
      <c r="O749" s="23">
        <v>32.229999999999997</v>
      </c>
      <c r="P749" s="23" t="s">
        <v>136</v>
      </c>
      <c r="Q749" s="23" t="s">
        <v>136</v>
      </c>
      <c r="R749" s="23" t="s">
        <v>136</v>
      </c>
    </row>
    <row r="750" spans="1:18" x14ac:dyDescent="0.2">
      <c r="A750" s="23" t="s">
        <v>7851</v>
      </c>
      <c r="B750" s="23" t="s">
        <v>7850</v>
      </c>
      <c r="C750" s="24">
        <v>-9.8400000000000001E-2</v>
      </c>
      <c r="D750" s="23">
        <v>1.65</v>
      </c>
      <c r="E750" s="23" t="s">
        <v>136</v>
      </c>
      <c r="I750" s="23" t="s">
        <v>136</v>
      </c>
      <c r="J750" s="23">
        <v>0</v>
      </c>
      <c r="K750" s="23">
        <v>2121409200</v>
      </c>
      <c r="L750" s="23" t="s">
        <v>136</v>
      </c>
      <c r="M750" s="23" t="s">
        <v>136</v>
      </c>
      <c r="N750" s="23" t="s">
        <v>136</v>
      </c>
      <c r="O750" s="23">
        <v>16.64</v>
      </c>
      <c r="P750" s="23" t="s">
        <v>136</v>
      </c>
      <c r="Q750" s="23" t="s">
        <v>136</v>
      </c>
      <c r="R750" s="23" t="s">
        <v>136</v>
      </c>
    </row>
    <row r="751" spans="1:18" x14ac:dyDescent="0.2">
      <c r="A751" s="23" t="s">
        <v>2088</v>
      </c>
      <c r="B751" s="23" t="s">
        <v>2089</v>
      </c>
      <c r="C751" s="24">
        <v>-9.9299999999999999E-2</v>
      </c>
      <c r="D751" s="23">
        <v>1.27</v>
      </c>
      <c r="E751" s="23" t="s">
        <v>136</v>
      </c>
      <c r="I751" s="23" t="s">
        <v>136</v>
      </c>
      <c r="J751" s="23">
        <v>0</v>
      </c>
      <c r="K751" s="23">
        <v>6741637500</v>
      </c>
      <c r="L751" s="23" t="s">
        <v>136</v>
      </c>
      <c r="M751" s="23" t="s">
        <v>136</v>
      </c>
      <c r="N751" s="23">
        <v>0</v>
      </c>
      <c r="O751" s="23">
        <v>17.07</v>
      </c>
      <c r="P751" s="23">
        <v>0</v>
      </c>
      <c r="Q751" s="23">
        <v>4.78</v>
      </c>
      <c r="R751" s="23" t="s">
        <v>136</v>
      </c>
    </row>
    <row r="752" spans="1:18" x14ac:dyDescent="0.2">
      <c r="A752" s="23" t="s">
        <v>7849</v>
      </c>
      <c r="B752" s="23" t="s">
        <v>7848</v>
      </c>
      <c r="C752" s="24">
        <v>-9.9099999999999994E-2</v>
      </c>
      <c r="D752" s="23">
        <v>5.09</v>
      </c>
      <c r="E752" s="23" t="s">
        <v>136</v>
      </c>
      <c r="I752" s="23" t="s">
        <v>136</v>
      </c>
      <c r="J752" s="23">
        <v>0</v>
      </c>
      <c r="K752" s="23">
        <v>3030281800</v>
      </c>
      <c r="L752" s="23" t="s">
        <v>136</v>
      </c>
      <c r="M752" s="23" t="s">
        <v>136</v>
      </c>
      <c r="N752" s="23" t="s">
        <v>136</v>
      </c>
      <c r="O752" s="23">
        <v>59.88</v>
      </c>
      <c r="P752" s="23" t="s">
        <v>136</v>
      </c>
      <c r="Q752" s="23" t="s">
        <v>136</v>
      </c>
      <c r="R752" s="23" t="s">
        <v>136</v>
      </c>
    </row>
    <row r="753" spans="1:18" x14ac:dyDescent="0.2">
      <c r="A753" s="23" t="s">
        <v>1659</v>
      </c>
      <c r="B753" s="23" t="s">
        <v>1660</v>
      </c>
      <c r="C753" s="24">
        <v>-0.1009</v>
      </c>
      <c r="D753" s="23">
        <v>2.85</v>
      </c>
      <c r="E753" s="23" t="s">
        <v>136</v>
      </c>
      <c r="I753" s="23" t="s">
        <v>136</v>
      </c>
      <c r="J753" s="23">
        <v>0</v>
      </c>
      <c r="K753" s="23">
        <v>3076366300</v>
      </c>
      <c r="L753" s="23" t="s">
        <v>136</v>
      </c>
      <c r="M753" s="23" t="s">
        <v>136</v>
      </c>
      <c r="N753" s="23">
        <v>0</v>
      </c>
      <c r="O753" s="23">
        <v>66.680000000000007</v>
      </c>
      <c r="P753" s="23">
        <v>0</v>
      </c>
      <c r="Q753" s="23">
        <v>2.2200000000000002</v>
      </c>
      <c r="R753" s="23" t="s">
        <v>136</v>
      </c>
    </row>
    <row r="754" spans="1:18" x14ac:dyDescent="0.2">
      <c r="A754" s="23" t="s">
        <v>5501</v>
      </c>
      <c r="B754" s="23" t="s">
        <v>5500</v>
      </c>
      <c r="C754" s="24">
        <v>-0.10059999999999999</v>
      </c>
      <c r="D754" s="23">
        <v>4.38</v>
      </c>
      <c r="E754" s="23" t="s">
        <v>136</v>
      </c>
      <c r="I754" s="23" t="s">
        <v>136</v>
      </c>
      <c r="J754" s="23">
        <v>0</v>
      </c>
      <c r="K754" s="23">
        <v>1355836000</v>
      </c>
      <c r="L754" s="23" t="s">
        <v>136</v>
      </c>
      <c r="M754" s="23" t="s">
        <v>136</v>
      </c>
      <c r="N754" s="23" t="s">
        <v>136</v>
      </c>
      <c r="O754" s="23">
        <v>42.27</v>
      </c>
      <c r="P754" s="23" t="s">
        <v>136</v>
      </c>
      <c r="Q754" s="23" t="s">
        <v>136</v>
      </c>
      <c r="R754" s="23" t="s">
        <v>136</v>
      </c>
    </row>
    <row r="755" spans="1:18" x14ac:dyDescent="0.2">
      <c r="A755" s="23" t="s">
        <v>4982</v>
      </c>
      <c r="B755" s="23" t="s">
        <v>4981</v>
      </c>
      <c r="C755" s="24">
        <v>-9.9400000000000002E-2</v>
      </c>
      <c r="D755" s="23">
        <v>6.34</v>
      </c>
      <c r="E755" s="23" t="s">
        <v>136</v>
      </c>
      <c r="I755" s="23" t="s">
        <v>136</v>
      </c>
      <c r="J755" s="23">
        <v>0</v>
      </c>
      <c r="K755" s="23">
        <v>1921575400</v>
      </c>
      <c r="L755" s="23" t="s">
        <v>136</v>
      </c>
      <c r="M755" s="23" t="s">
        <v>136</v>
      </c>
      <c r="N755" s="23" t="s">
        <v>136</v>
      </c>
      <c r="O755" s="23">
        <v>51.83</v>
      </c>
      <c r="P755" s="23" t="s">
        <v>136</v>
      </c>
      <c r="Q755" s="23" t="s">
        <v>136</v>
      </c>
      <c r="R755" s="23" t="s">
        <v>136</v>
      </c>
    </row>
    <row r="756" spans="1:18" x14ac:dyDescent="0.2">
      <c r="A756" s="23" t="s">
        <v>116</v>
      </c>
      <c r="B756" s="23" t="s">
        <v>117</v>
      </c>
      <c r="C756" s="24">
        <v>-0.1004</v>
      </c>
      <c r="D756" s="23">
        <v>4.66</v>
      </c>
      <c r="E756" s="23" t="s">
        <v>136</v>
      </c>
      <c r="I756" s="23" t="s">
        <v>136</v>
      </c>
      <c r="J756" s="23">
        <v>0</v>
      </c>
      <c r="K756" s="23">
        <v>1794582100</v>
      </c>
      <c r="L756" s="23" t="s">
        <v>136</v>
      </c>
      <c r="M756" s="23" t="s">
        <v>136</v>
      </c>
      <c r="N756" s="23">
        <v>0</v>
      </c>
      <c r="O756" s="23">
        <v>30.38</v>
      </c>
      <c r="P756" s="23">
        <v>0</v>
      </c>
      <c r="Q756" s="23">
        <v>2.73</v>
      </c>
      <c r="R756" s="23" t="s">
        <v>136</v>
      </c>
    </row>
    <row r="757" spans="1:18" x14ac:dyDescent="0.2">
      <c r="A757" s="23" t="s">
        <v>804</v>
      </c>
      <c r="B757" s="23" t="s">
        <v>805</v>
      </c>
      <c r="C757" s="24">
        <v>-9.8599999999999993E-2</v>
      </c>
      <c r="D757" s="23">
        <v>3.11</v>
      </c>
      <c r="E757" s="23" t="s">
        <v>136</v>
      </c>
      <c r="I757" s="23" t="s">
        <v>136</v>
      </c>
      <c r="J757" s="23">
        <v>0</v>
      </c>
      <c r="K757" s="23">
        <v>1447647800</v>
      </c>
      <c r="L757" s="23" t="s">
        <v>136</v>
      </c>
      <c r="M757" s="23" t="s">
        <v>136</v>
      </c>
      <c r="N757" s="23">
        <v>0</v>
      </c>
      <c r="O757" s="23">
        <v>32.28</v>
      </c>
      <c r="P757" s="23">
        <v>0</v>
      </c>
      <c r="Q757" s="23">
        <v>2.98</v>
      </c>
      <c r="R757" s="23" t="s">
        <v>136</v>
      </c>
    </row>
    <row r="758" spans="1:18" x14ac:dyDescent="0.2">
      <c r="A758" s="23" t="s">
        <v>7847</v>
      </c>
      <c r="B758" s="23" t="s">
        <v>7846</v>
      </c>
      <c r="C758" s="24">
        <v>-0.1014</v>
      </c>
      <c r="D758" s="23">
        <v>2.48</v>
      </c>
      <c r="E758" s="23" t="s">
        <v>136</v>
      </c>
      <c r="I758" s="23" t="s">
        <v>136</v>
      </c>
      <c r="J758" s="23">
        <v>0</v>
      </c>
      <c r="K758" s="23">
        <v>5940292100</v>
      </c>
      <c r="L758" s="23" t="s">
        <v>136</v>
      </c>
      <c r="M758" s="23" t="s">
        <v>136</v>
      </c>
      <c r="N758" s="23">
        <v>0</v>
      </c>
      <c r="O758" s="23">
        <v>64.900000000000006</v>
      </c>
      <c r="P758" s="23">
        <v>0</v>
      </c>
      <c r="Q758" s="23">
        <v>1.36</v>
      </c>
      <c r="R758" s="23" t="s">
        <v>136</v>
      </c>
    </row>
    <row r="759" spans="1:18" x14ac:dyDescent="0.2">
      <c r="A759" s="23" t="s">
        <v>7845</v>
      </c>
      <c r="B759" s="23" t="s">
        <v>7844</v>
      </c>
      <c r="C759" s="24">
        <v>-0.1008</v>
      </c>
      <c r="D759" s="23">
        <v>2.23</v>
      </c>
      <c r="E759" s="23" t="s">
        <v>136</v>
      </c>
      <c r="I759" s="23" t="s">
        <v>136</v>
      </c>
      <c r="J759" s="23">
        <v>0</v>
      </c>
      <c r="K759" s="23">
        <v>10152084300</v>
      </c>
      <c r="L759" s="23" t="s">
        <v>136</v>
      </c>
      <c r="M759" s="23" t="s">
        <v>136</v>
      </c>
      <c r="N759" s="23">
        <v>0</v>
      </c>
      <c r="O759" s="23">
        <v>52.01</v>
      </c>
      <c r="P759" s="23">
        <v>0</v>
      </c>
      <c r="Q759" s="23">
        <v>1.27</v>
      </c>
      <c r="R759" s="23" t="s">
        <v>136</v>
      </c>
    </row>
    <row r="760" spans="1:18" x14ac:dyDescent="0.2">
      <c r="A760" s="23" t="s">
        <v>2115</v>
      </c>
      <c r="B760" s="23" t="s">
        <v>2116</v>
      </c>
      <c r="C760" s="24">
        <v>-9.9500000000000005E-2</v>
      </c>
      <c r="D760" s="23">
        <v>4.9800000000000004</v>
      </c>
      <c r="E760" s="23" t="s">
        <v>136</v>
      </c>
      <c r="I760" s="23" t="s">
        <v>136</v>
      </c>
      <c r="J760" s="23">
        <v>0</v>
      </c>
      <c r="K760" s="23">
        <v>2499857300</v>
      </c>
      <c r="L760" s="23" t="s">
        <v>136</v>
      </c>
      <c r="M760" s="23" t="s">
        <v>136</v>
      </c>
      <c r="N760" s="23">
        <v>0</v>
      </c>
      <c r="O760" s="23">
        <v>60.62</v>
      </c>
      <c r="P760" s="23">
        <v>0</v>
      </c>
      <c r="Q760" s="23">
        <v>1.82</v>
      </c>
      <c r="R760" s="23" t="s">
        <v>136</v>
      </c>
    </row>
    <row r="761" spans="1:18" x14ac:dyDescent="0.2">
      <c r="A761" s="23" t="s">
        <v>7843</v>
      </c>
      <c r="B761" s="23" t="s">
        <v>7842</v>
      </c>
      <c r="C761" s="24">
        <v>-9.9000000000000005E-2</v>
      </c>
      <c r="D761" s="23">
        <v>2.82</v>
      </c>
      <c r="E761" s="23" t="s">
        <v>136</v>
      </c>
      <c r="I761" s="23" t="s">
        <v>136</v>
      </c>
      <c r="J761" s="23">
        <v>0</v>
      </c>
      <c r="K761" s="23">
        <v>1199137320</v>
      </c>
      <c r="L761" s="23" t="s">
        <v>136</v>
      </c>
      <c r="M761" s="23" t="s">
        <v>136</v>
      </c>
      <c r="N761" s="23">
        <v>0</v>
      </c>
      <c r="O761" s="23">
        <v>29.94</v>
      </c>
      <c r="P761" s="23">
        <v>0</v>
      </c>
      <c r="Q761" s="23">
        <v>1.57</v>
      </c>
      <c r="R761" s="23" t="s">
        <v>136</v>
      </c>
    </row>
    <row r="762" spans="1:18" x14ac:dyDescent="0.2">
      <c r="A762" s="23" t="s">
        <v>279</v>
      </c>
      <c r="B762" s="23" t="s">
        <v>280</v>
      </c>
      <c r="C762" s="24">
        <v>-9.9000000000000005E-2</v>
      </c>
      <c r="D762" s="23">
        <v>4.46</v>
      </c>
      <c r="E762" s="23" t="s">
        <v>136</v>
      </c>
      <c r="I762" s="23" t="s">
        <v>136</v>
      </c>
      <c r="J762" s="23">
        <v>0</v>
      </c>
      <c r="K762" s="23">
        <v>1605600000</v>
      </c>
      <c r="L762" s="23" t="s">
        <v>136</v>
      </c>
      <c r="M762" s="23" t="s">
        <v>136</v>
      </c>
      <c r="N762" s="23">
        <v>0</v>
      </c>
      <c r="O762" s="23">
        <v>35.65</v>
      </c>
      <c r="P762" s="23">
        <v>0</v>
      </c>
      <c r="Q762" s="23">
        <v>4.2300000000000004</v>
      </c>
      <c r="R762" s="23" t="s">
        <v>136</v>
      </c>
    </row>
    <row r="763" spans="1:18" x14ac:dyDescent="0.2">
      <c r="A763" s="23" t="s">
        <v>959</v>
      </c>
      <c r="B763" s="23" t="s">
        <v>960</v>
      </c>
      <c r="C763" s="24">
        <v>-0.1004</v>
      </c>
      <c r="D763" s="23">
        <v>4.3899999999999997</v>
      </c>
      <c r="E763" s="23" t="s">
        <v>136</v>
      </c>
      <c r="I763" s="23" t="s">
        <v>136</v>
      </c>
      <c r="J763" s="23">
        <v>0</v>
      </c>
      <c r="K763" s="23">
        <v>1282273000</v>
      </c>
      <c r="L763" s="23" t="s">
        <v>136</v>
      </c>
      <c r="M763" s="23" t="s">
        <v>136</v>
      </c>
      <c r="N763" s="23">
        <v>0</v>
      </c>
      <c r="O763" s="23">
        <v>27.21</v>
      </c>
      <c r="P763" s="23">
        <v>0</v>
      </c>
      <c r="Q763" s="23">
        <v>4.68</v>
      </c>
      <c r="R763" s="23" t="s">
        <v>136</v>
      </c>
    </row>
    <row r="764" spans="1:18" x14ac:dyDescent="0.2">
      <c r="A764" s="23" t="s">
        <v>6646</v>
      </c>
      <c r="B764" s="23" t="s">
        <v>6645</v>
      </c>
      <c r="C764" s="24">
        <v>-9.8699999999999996E-2</v>
      </c>
      <c r="D764" s="23">
        <v>2.1</v>
      </c>
      <c r="E764" s="23" t="s">
        <v>136</v>
      </c>
      <c r="I764" s="23" t="s">
        <v>136</v>
      </c>
      <c r="J764" s="23">
        <v>0</v>
      </c>
      <c r="K764" s="23">
        <v>1574817900</v>
      </c>
      <c r="L764" s="23" t="s">
        <v>136</v>
      </c>
      <c r="M764" s="23" t="s">
        <v>136</v>
      </c>
      <c r="N764" s="23">
        <v>0</v>
      </c>
      <c r="O764" s="23">
        <v>30.66</v>
      </c>
      <c r="P764" s="23">
        <v>0</v>
      </c>
      <c r="Q764" s="23">
        <v>3.69</v>
      </c>
      <c r="R764" s="23" t="s">
        <v>136</v>
      </c>
    </row>
    <row r="765" spans="1:18" x14ac:dyDescent="0.2">
      <c r="A765" s="23" t="s">
        <v>7841</v>
      </c>
      <c r="B765" s="23" t="s">
        <v>7840</v>
      </c>
      <c r="C765" s="24">
        <v>-0.1</v>
      </c>
      <c r="D765" s="23">
        <v>3.33</v>
      </c>
      <c r="E765" s="23" t="s">
        <v>136</v>
      </c>
      <c r="I765" s="23" t="s">
        <v>136</v>
      </c>
      <c r="J765" s="23">
        <v>0</v>
      </c>
      <c r="K765" s="23">
        <v>2946776300</v>
      </c>
      <c r="L765" s="23" t="s">
        <v>136</v>
      </c>
      <c r="M765" s="23" t="s">
        <v>136</v>
      </c>
      <c r="N765" s="23">
        <v>0</v>
      </c>
      <c r="O765" s="23">
        <v>45.81</v>
      </c>
      <c r="P765" s="23">
        <v>0</v>
      </c>
      <c r="Q765" s="23">
        <v>2.38</v>
      </c>
      <c r="R765" s="23" t="s">
        <v>136</v>
      </c>
    </row>
    <row r="766" spans="1:18" x14ac:dyDescent="0.2">
      <c r="A766" s="23" t="s">
        <v>4879</v>
      </c>
      <c r="B766" s="23" t="s">
        <v>4878</v>
      </c>
      <c r="C766" s="24">
        <v>-0.1008</v>
      </c>
      <c r="D766" s="23">
        <v>4.55</v>
      </c>
      <c r="E766" s="23" t="s">
        <v>136</v>
      </c>
      <c r="I766" s="23" t="s">
        <v>136</v>
      </c>
      <c r="J766" s="23">
        <v>0</v>
      </c>
      <c r="K766" s="23">
        <v>1536278800</v>
      </c>
      <c r="L766" s="23" t="s">
        <v>136</v>
      </c>
      <c r="M766" s="23" t="s">
        <v>136</v>
      </c>
      <c r="N766" s="23">
        <v>0</v>
      </c>
      <c r="O766" s="23">
        <v>47.18</v>
      </c>
      <c r="P766" s="23">
        <v>0</v>
      </c>
      <c r="Q766" s="23">
        <v>3.25</v>
      </c>
      <c r="R766" s="23" t="s">
        <v>136</v>
      </c>
    </row>
    <row r="767" spans="1:18" x14ac:dyDescent="0.2">
      <c r="A767" s="23" t="s">
        <v>1204</v>
      </c>
      <c r="B767" s="23" t="s">
        <v>1205</v>
      </c>
      <c r="C767" s="24">
        <v>-8.77E-2</v>
      </c>
      <c r="D767" s="23">
        <v>7.39</v>
      </c>
      <c r="E767" s="23" t="s">
        <v>136</v>
      </c>
      <c r="I767" s="23" t="s">
        <v>136</v>
      </c>
      <c r="J767" s="23">
        <v>0</v>
      </c>
      <c r="K767" s="23">
        <v>4674100100</v>
      </c>
      <c r="L767" s="23" t="s">
        <v>136</v>
      </c>
      <c r="M767" s="23" t="s">
        <v>136</v>
      </c>
      <c r="N767" s="23">
        <v>0</v>
      </c>
      <c r="O767" s="23">
        <v>48.83</v>
      </c>
      <c r="P767" s="23">
        <v>0.18</v>
      </c>
      <c r="Q767" s="23">
        <v>2.71</v>
      </c>
      <c r="R767" s="23" t="s">
        <v>136</v>
      </c>
    </row>
    <row r="768" spans="1:18" x14ac:dyDescent="0.2">
      <c r="A768" s="23" t="s">
        <v>7839</v>
      </c>
      <c r="B768" s="23" t="s">
        <v>7838</v>
      </c>
      <c r="C768" s="24">
        <v>-9.2799999999999994E-2</v>
      </c>
      <c r="D768" s="23">
        <v>3.13</v>
      </c>
      <c r="E768" s="23" t="s">
        <v>136</v>
      </c>
      <c r="I768" s="23" t="s">
        <v>136</v>
      </c>
      <c r="J768" s="23">
        <v>0</v>
      </c>
      <c r="K768" s="23">
        <v>3379964800</v>
      </c>
      <c r="L768" s="23" t="s">
        <v>136</v>
      </c>
      <c r="M768" s="23" t="s">
        <v>136</v>
      </c>
      <c r="N768" s="23">
        <v>0</v>
      </c>
      <c r="O768" s="23">
        <v>44.31</v>
      </c>
      <c r="P768" s="23">
        <v>0.1</v>
      </c>
      <c r="Q768" s="23">
        <v>2.0499999999999998</v>
      </c>
      <c r="R768" s="23" t="s">
        <v>136</v>
      </c>
    </row>
    <row r="769" spans="1:18" x14ac:dyDescent="0.2">
      <c r="A769" s="23" t="s">
        <v>7837</v>
      </c>
      <c r="B769" s="23" t="s">
        <v>7836</v>
      </c>
      <c r="C769" s="24">
        <v>-0.10059999999999999</v>
      </c>
      <c r="D769" s="23">
        <v>3.22</v>
      </c>
      <c r="E769" s="23" t="s">
        <v>136</v>
      </c>
      <c r="I769" s="23" t="s">
        <v>136</v>
      </c>
      <c r="J769" s="23">
        <v>0</v>
      </c>
      <c r="K769" s="23">
        <v>2629856900</v>
      </c>
      <c r="L769" s="23" t="s">
        <v>136</v>
      </c>
      <c r="M769" s="23" t="s">
        <v>136</v>
      </c>
      <c r="N769" s="23">
        <v>0</v>
      </c>
      <c r="O769" s="23">
        <v>38.67</v>
      </c>
      <c r="P769" s="23">
        <v>0</v>
      </c>
      <c r="Q769" s="23">
        <v>2.38</v>
      </c>
      <c r="R769" s="23" t="s">
        <v>136</v>
      </c>
    </row>
    <row r="770" spans="1:18" x14ac:dyDescent="0.2">
      <c r="A770" s="23" t="s">
        <v>235</v>
      </c>
      <c r="B770" s="23" t="s">
        <v>236</v>
      </c>
      <c r="C770" s="24">
        <v>-0.10050000000000001</v>
      </c>
      <c r="D770" s="23">
        <v>3.49</v>
      </c>
      <c r="E770" s="23" t="s">
        <v>136</v>
      </c>
      <c r="I770" s="23" t="s">
        <v>136</v>
      </c>
      <c r="J770" s="23">
        <v>0</v>
      </c>
      <c r="K770" s="23">
        <v>3972379700</v>
      </c>
      <c r="L770" s="23" t="s">
        <v>136</v>
      </c>
      <c r="M770" s="23" t="s">
        <v>136</v>
      </c>
      <c r="N770" s="23">
        <v>0</v>
      </c>
      <c r="O770" s="23">
        <v>65.849999999999994</v>
      </c>
      <c r="P770" s="23">
        <v>0</v>
      </c>
      <c r="Q770" s="23">
        <v>1.7</v>
      </c>
      <c r="R770" s="23" t="s">
        <v>136</v>
      </c>
    </row>
    <row r="771" spans="1:18" x14ac:dyDescent="0.2">
      <c r="A771" s="23" t="s">
        <v>541</v>
      </c>
      <c r="B771" s="23" t="s">
        <v>542</v>
      </c>
      <c r="C771" s="24">
        <v>-0.10059999999999999</v>
      </c>
      <c r="D771" s="23">
        <v>4.74</v>
      </c>
      <c r="E771" s="23" t="s">
        <v>136</v>
      </c>
      <c r="I771" s="23" t="s">
        <v>136</v>
      </c>
      <c r="J771" s="23">
        <v>0</v>
      </c>
      <c r="K771" s="23">
        <v>1699083000</v>
      </c>
      <c r="L771" s="23" t="s">
        <v>136</v>
      </c>
      <c r="M771" s="23" t="s">
        <v>136</v>
      </c>
      <c r="N771" s="23">
        <v>0</v>
      </c>
      <c r="O771" s="23">
        <v>45.02</v>
      </c>
      <c r="P771" s="23">
        <v>0</v>
      </c>
      <c r="Q771" s="23">
        <v>2.86</v>
      </c>
      <c r="R771" s="23" t="s">
        <v>136</v>
      </c>
    </row>
    <row r="772" spans="1:18" x14ac:dyDescent="0.2">
      <c r="A772" s="23" t="s">
        <v>5196</v>
      </c>
      <c r="B772" s="23" t="s">
        <v>5195</v>
      </c>
      <c r="C772" s="24">
        <v>-9.8599999999999993E-2</v>
      </c>
      <c r="D772" s="23">
        <v>1.92</v>
      </c>
      <c r="E772" s="23" t="s">
        <v>136</v>
      </c>
      <c r="I772" s="23" t="s">
        <v>136</v>
      </c>
      <c r="J772" s="23">
        <v>0</v>
      </c>
      <c r="K772" s="23">
        <v>3674758900</v>
      </c>
      <c r="L772" s="23" t="s">
        <v>136</v>
      </c>
      <c r="M772" s="23" t="s">
        <v>136</v>
      </c>
      <c r="N772" s="23">
        <v>0</v>
      </c>
      <c r="O772" s="23">
        <v>18.39</v>
      </c>
      <c r="P772" s="23">
        <v>0</v>
      </c>
      <c r="Q772" s="23">
        <v>5.23</v>
      </c>
      <c r="R772" s="23" t="s">
        <v>136</v>
      </c>
    </row>
    <row r="773" spans="1:18" x14ac:dyDescent="0.2">
      <c r="A773" s="23" t="s">
        <v>5070</v>
      </c>
      <c r="B773" s="23" t="s">
        <v>5069</v>
      </c>
      <c r="C773" s="24">
        <v>-9.9900000000000003E-2</v>
      </c>
      <c r="D773" s="23">
        <v>6.13</v>
      </c>
      <c r="E773" s="23" t="s">
        <v>136</v>
      </c>
      <c r="I773" s="23" t="s">
        <v>136</v>
      </c>
      <c r="J773" s="23">
        <v>0</v>
      </c>
      <c r="K773" s="23">
        <v>1467376300</v>
      </c>
      <c r="L773" s="23" t="s">
        <v>136</v>
      </c>
      <c r="M773" s="23" t="s">
        <v>136</v>
      </c>
      <c r="N773" s="23">
        <v>0</v>
      </c>
      <c r="O773" s="23">
        <v>48.14</v>
      </c>
      <c r="P773" s="23">
        <v>0</v>
      </c>
      <c r="Q773" s="23">
        <v>3.48</v>
      </c>
      <c r="R773" s="23" t="s">
        <v>136</v>
      </c>
    </row>
    <row r="774" spans="1:18" x14ac:dyDescent="0.2">
      <c r="A774" s="23" t="s">
        <v>7835</v>
      </c>
      <c r="B774" s="23" t="s">
        <v>7834</v>
      </c>
      <c r="C774" s="24">
        <v>-0.1002</v>
      </c>
      <c r="D774" s="23">
        <v>7.36</v>
      </c>
      <c r="E774" s="23" t="s">
        <v>136</v>
      </c>
      <c r="I774" s="23" t="s">
        <v>136</v>
      </c>
      <c r="J774" s="23">
        <v>0</v>
      </c>
      <c r="K774" s="23">
        <v>1423718400</v>
      </c>
      <c r="L774" s="23" t="s">
        <v>136</v>
      </c>
      <c r="M774" s="23" t="s">
        <v>136</v>
      </c>
      <c r="N774" s="23">
        <v>0</v>
      </c>
      <c r="O774" s="23">
        <v>40.79</v>
      </c>
      <c r="P774" s="23">
        <v>0</v>
      </c>
      <c r="Q774" s="23">
        <v>3.86</v>
      </c>
      <c r="R774" s="23" t="s">
        <v>136</v>
      </c>
    </row>
    <row r="775" spans="1:18" x14ac:dyDescent="0.2">
      <c r="A775" s="23" t="s">
        <v>431</v>
      </c>
      <c r="B775" s="23" t="s">
        <v>432</v>
      </c>
      <c r="C775" s="24">
        <v>-0.1003</v>
      </c>
      <c r="D775" s="23">
        <v>5.65</v>
      </c>
      <c r="E775" s="23" t="s">
        <v>136</v>
      </c>
      <c r="I775" s="23" t="s">
        <v>136</v>
      </c>
      <c r="J775" s="23">
        <v>0</v>
      </c>
      <c r="K775" s="23">
        <v>2432209100</v>
      </c>
      <c r="L775" s="23" t="s">
        <v>136</v>
      </c>
      <c r="M775" s="23" t="s">
        <v>136</v>
      </c>
      <c r="N775" s="23">
        <v>0</v>
      </c>
      <c r="O775" s="23">
        <v>43.53</v>
      </c>
      <c r="P775" s="23">
        <v>0</v>
      </c>
      <c r="Q775" s="23">
        <v>1.36</v>
      </c>
      <c r="R775" s="23" t="s">
        <v>136</v>
      </c>
    </row>
    <row r="776" spans="1:18" x14ac:dyDescent="0.2">
      <c r="A776" s="23" t="s">
        <v>7833</v>
      </c>
      <c r="B776" s="23" t="s">
        <v>7832</v>
      </c>
      <c r="C776" s="24">
        <v>-9.9299999999999999E-2</v>
      </c>
      <c r="D776" s="23">
        <v>2.54</v>
      </c>
      <c r="E776" s="23" t="s">
        <v>136</v>
      </c>
      <c r="I776" s="23" t="s">
        <v>136</v>
      </c>
      <c r="J776" s="23">
        <v>0</v>
      </c>
      <c r="K776" s="23">
        <v>1607612800</v>
      </c>
      <c r="L776" s="23" t="s">
        <v>136</v>
      </c>
      <c r="M776" s="23" t="s">
        <v>136</v>
      </c>
      <c r="N776" s="23">
        <v>0</v>
      </c>
      <c r="O776" s="23">
        <v>24.79</v>
      </c>
      <c r="P776" s="23">
        <v>0</v>
      </c>
      <c r="Q776" s="23">
        <v>3.62</v>
      </c>
      <c r="R776" s="23" t="s">
        <v>136</v>
      </c>
    </row>
    <row r="777" spans="1:18" x14ac:dyDescent="0.2">
      <c r="A777" s="23" t="s">
        <v>1002</v>
      </c>
      <c r="B777" s="23" t="s">
        <v>1003</v>
      </c>
      <c r="C777" s="24">
        <v>-9.9400000000000002E-2</v>
      </c>
      <c r="D777" s="23">
        <v>3.08</v>
      </c>
      <c r="E777" s="23" t="s">
        <v>136</v>
      </c>
      <c r="I777" s="23" t="s">
        <v>136</v>
      </c>
      <c r="J777" s="23">
        <v>0</v>
      </c>
      <c r="K777" s="23">
        <v>5057838100</v>
      </c>
      <c r="L777" s="23" t="s">
        <v>136</v>
      </c>
      <c r="M777" s="23" t="s">
        <v>136</v>
      </c>
      <c r="N777" s="23">
        <v>0</v>
      </c>
      <c r="O777" s="23">
        <v>36.58</v>
      </c>
      <c r="P777" s="23">
        <v>0</v>
      </c>
      <c r="Q777" s="23">
        <v>3.78</v>
      </c>
      <c r="R777" s="23" t="s">
        <v>136</v>
      </c>
    </row>
    <row r="778" spans="1:18" x14ac:dyDescent="0.2">
      <c r="A778" s="23" t="s">
        <v>1304</v>
      </c>
      <c r="B778" s="23" t="s">
        <v>4243</v>
      </c>
      <c r="C778" s="24">
        <v>-0.1012</v>
      </c>
      <c r="D778" s="23">
        <v>2.31</v>
      </c>
      <c r="E778" s="23" t="s">
        <v>136</v>
      </c>
      <c r="I778" s="23" t="s">
        <v>136</v>
      </c>
      <c r="J778" s="23">
        <v>0</v>
      </c>
      <c r="K778" s="23">
        <v>1880423900</v>
      </c>
      <c r="L778" s="23" t="s">
        <v>136</v>
      </c>
      <c r="M778" s="23" t="s">
        <v>136</v>
      </c>
      <c r="N778" s="23">
        <v>0</v>
      </c>
      <c r="O778" s="23">
        <v>32.770000000000003</v>
      </c>
      <c r="P778" s="23">
        <v>0.45</v>
      </c>
      <c r="Q778" s="23">
        <v>2.4500000000000002</v>
      </c>
      <c r="R778" s="23" t="s">
        <v>136</v>
      </c>
    </row>
    <row r="779" spans="1:18" x14ac:dyDescent="0.2">
      <c r="A779" s="23" t="s">
        <v>471</v>
      </c>
      <c r="B779" s="23" t="s">
        <v>472</v>
      </c>
      <c r="C779" s="24">
        <v>-0.1002</v>
      </c>
      <c r="D779" s="23">
        <v>4.49</v>
      </c>
      <c r="E779" s="23" t="s">
        <v>136</v>
      </c>
      <c r="I779" s="23" t="s">
        <v>136</v>
      </c>
      <c r="J779" s="23">
        <v>0</v>
      </c>
      <c r="K779" s="23">
        <v>2239945700</v>
      </c>
      <c r="L779" s="23" t="s">
        <v>136</v>
      </c>
      <c r="M779" s="23" t="s">
        <v>136</v>
      </c>
      <c r="N779" s="23">
        <v>0</v>
      </c>
      <c r="O779" s="23">
        <v>37.21</v>
      </c>
      <c r="P779" s="23">
        <v>0</v>
      </c>
      <c r="Q779" s="23">
        <v>5.14</v>
      </c>
      <c r="R779" s="23" t="s">
        <v>136</v>
      </c>
    </row>
    <row r="780" spans="1:18" x14ac:dyDescent="0.2">
      <c r="A780" s="23" t="s">
        <v>7831</v>
      </c>
      <c r="B780" s="23" t="s">
        <v>7830</v>
      </c>
      <c r="C780" s="24">
        <v>-9.8799999999999999E-2</v>
      </c>
      <c r="D780" s="23">
        <v>3.1</v>
      </c>
      <c r="E780" s="23" t="s">
        <v>136</v>
      </c>
      <c r="I780" s="23" t="s">
        <v>136</v>
      </c>
      <c r="J780" s="23">
        <v>0</v>
      </c>
      <c r="K780" s="23">
        <v>3612698600</v>
      </c>
      <c r="L780" s="23" t="s">
        <v>136</v>
      </c>
      <c r="M780" s="23" t="s">
        <v>136</v>
      </c>
      <c r="N780" s="23">
        <v>0</v>
      </c>
      <c r="O780" s="23">
        <v>36.729999999999997</v>
      </c>
      <c r="P780" s="23">
        <v>0</v>
      </c>
      <c r="Q780" s="23">
        <v>1.95</v>
      </c>
      <c r="R780" s="23" t="s">
        <v>136</v>
      </c>
    </row>
    <row r="781" spans="1:18" x14ac:dyDescent="0.2">
      <c r="A781" s="23" t="s">
        <v>576</v>
      </c>
      <c r="B781" s="23" t="s">
        <v>577</v>
      </c>
      <c r="C781" s="24">
        <v>-9.9099999999999994E-2</v>
      </c>
      <c r="D781" s="23">
        <v>4</v>
      </c>
      <c r="E781" s="23" t="s">
        <v>136</v>
      </c>
      <c r="I781" s="23" t="s">
        <v>136</v>
      </c>
      <c r="J781" s="23">
        <v>0</v>
      </c>
      <c r="K781" s="23">
        <v>1734368900</v>
      </c>
      <c r="L781" s="23" t="s">
        <v>136</v>
      </c>
      <c r="M781" s="23" t="s">
        <v>136</v>
      </c>
      <c r="N781" s="23">
        <v>0</v>
      </c>
      <c r="O781" s="23">
        <v>42.04</v>
      </c>
      <c r="P781" s="23">
        <v>0</v>
      </c>
      <c r="Q781" s="23">
        <v>2.31</v>
      </c>
      <c r="R781" s="23" t="s">
        <v>136</v>
      </c>
    </row>
    <row r="782" spans="1:18" x14ac:dyDescent="0.2">
      <c r="A782" s="23" t="s">
        <v>7829</v>
      </c>
      <c r="B782" s="23" t="s">
        <v>7828</v>
      </c>
      <c r="C782" s="24">
        <v>-0.1023</v>
      </c>
      <c r="D782" s="23">
        <v>1.58</v>
      </c>
      <c r="E782" s="23" t="s">
        <v>136</v>
      </c>
      <c r="I782" s="23" t="s">
        <v>136</v>
      </c>
      <c r="J782" s="23">
        <v>0</v>
      </c>
      <c r="K782" s="23">
        <v>3553474300</v>
      </c>
      <c r="L782" s="23" t="s">
        <v>136</v>
      </c>
      <c r="M782" s="23" t="s">
        <v>136</v>
      </c>
      <c r="N782" s="23">
        <v>0</v>
      </c>
      <c r="O782" s="23">
        <v>43.64</v>
      </c>
      <c r="P782" s="23">
        <v>0</v>
      </c>
      <c r="Q782" s="23">
        <v>2.63</v>
      </c>
      <c r="R782" s="23" t="s">
        <v>136</v>
      </c>
    </row>
    <row r="783" spans="1:18" x14ac:dyDescent="0.2">
      <c r="A783" s="23" t="s">
        <v>5305</v>
      </c>
      <c r="B783" s="23" t="s">
        <v>5304</v>
      </c>
      <c r="C783" s="24">
        <v>-0.1</v>
      </c>
      <c r="D783" s="23">
        <v>2.34</v>
      </c>
      <c r="E783" s="23" t="s">
        <v>136</v>
      </c>
      <c r="I783" s="23" t="s">
        <v>136</v>
      </c>
      <c r="J783" s="23">
        <v>0</v>
      </c>
      <c r="K783" s="23">
        <v>3015522000</v>
      </c>
      <c r="L783" s="23" t="s">
        <v>136</v>
      </c>
      <c r="M783" s="23" t="s">
        <v>136</v>
      </c>
      <c r="N783" s="23">
        <v>0</v>
      </c>
      <c r="O783" s="23">
        <v>38.92</v>
      </c>
      <c r="P783" s="23">
        <v>0</v>
      </c>
      <c r="Q783" s="23">
        <v>2.66</v>
      </c>
      <c r="R783" s="23" t="s">
        <v>136</v>
      </c>
    </row>
    <row r="784" spans="1:18" x14ac:dyDescent="0.2">
      <c r="A784" s="23" t="s">
        <v>955</v>
      </c>
      <c r="B784" s="23" t="s">
        <v>956</v>
      </c>
      <c r="C784" s="24">
        <v>-0.1002</v>
      </c>
      <c r="D784" s="23">
        <v>3.77</v>
      </c>
      <c r="E784" s="23" t="s">
        <v>136</v>
      </c>
      <c r="I784" s="23" t="s">
        <v>136</v>
      </c>
      <c r="J784" s="23">
        <v>0</v>
      </c>
      <c r="K784" s="23">
        <v>5496344100</v>
      </c>
      <c r="L784" s="23" t="s">
        <v>136</v>
      </c>
      <c r="M784" s="23" t="s">
        <v>136</v>
      </c>
      <c r="N784" s="23">
        <v>0</v>
      </c>
      <c r="O784" s="23">
        <v>57.96</v>
      </c>
      <c r="P784" s="23">
        <v>0</v>
      </c>
      <c r="Q784" s="23">
        <v>1.32</v>
      </c>
      <c r="R784" s="23" t="s">
        <v>136</v>
      </c>
    </row>
    <row r="785" spans="1:18" x14ac:dyDescent="0.2">
      <c r="A785" s="23" t="s">
        <v>7827</v>
      </c>
      <c r="B785" s="23" t="s">
        <v>7826</v>
      </c>
      <c r="C785" s="24">
        <v>-9.8199999999999996E-2</v>
      </c>
      <c r="D785" s="23">
        <v>7.35</v>
      </c>
      <c r="E785" s="23" t="s">
        <v>136</v>
      </c>
      <c r="I785" s="23" t="s">
        <v>136</v>
      </c>
      <c r="J785" s="23">
        <v>0</v>
      </c>
      <c r="K785" s="23">
        <v>7146495300</v>
      </c>
      <c r="L785" s="23" t="s">
        <v>136</v>
      </c>
      <c r="M785" s="23" t="s">
        <v>136</v>
      </c>
      <c r="N785" s="23">
        <v>0</v>
      </c>
      <c r="O785" s="23">
        <v>53.96</v>
      </c>
      <c r="P785" s="23">
        <v>0</v>
      </c>
      <c r="Q785" s="23">
        <v>1.9</v>
      </c>
      <c r="R785" s="23" t="s">
        <v>136</v>
      </c>
    </row>
    <row r="786" spans="1:18" x14ac:dyDescent="0.2">
      <c r="A786" s="23" t="s">
        <v>5786</v>
      </c>
      <c r="B786" s="23" t="s">
        <v>5785</v>
      </c>
      <c r="C786" s="24">
        <v>-0.1004</v>
      </c>
      <c r="D786" s="23">
        <v>4.66</v>
      </c>
      <c r="E786" s="23" t="s">
        <v>136</v>
      </c>
      <c r="I786" s="23" t="s">
        <v>136</v>
      </c>
      <c r="J786" s="23">
        <v>0</v>
      </c>
      <c r="K786" s="23">
        <v>1689938200</v>
      </c>
      <c r="L786" s="23" t="s">
        <v>136</v>
      </c>
      <c r="M786" s="23" t="s">
        <v>136</v>
      </c>
      <c r="N786" s="23">
        <v>0</v>
      </c>
      <c r="O786" s="23">
        <v>8.67</v>
      </c>
      <c r="P786" s="23">
        <v>0</v>
      </c>
      <c r="Q786" s="23">
        <v>9.7799999999999994</v>
      </c>
      <c r="R786" s="23" t="s">
        <v>136</v>
      </c>
    </row>
    <row r="787" spans="1:18" x14ac:dyDescent="0.2">
      <c r="A787" s="23" t="s">
        <v>7825</v>
      </c>
      <c r="B787" s="23" t="s">
        <v>7824</v>
      </c>
      <c r="C787" s="24">
        <v>-9.8799999999999999E-2</v>
      </c>
      <c r="D787" s="23">
        <v>7.02</v>
      </c>
      <c r="E787" s="23" t="s">
        <v>136</v>
      </c>
      <c r="I787" s="23" t="s">
        <v>136</v>
      </c>
      <c r="J787" s="23">
        <v>0</v>
      </c>
      <c r="K787" s="23">
        <v>2808564400</v>
      </c>
      <c r="L787" s="23" t="s">
        <v>136</v>
      </c>
      <c r="M787" s="23" t="s">
        <v>136</v>
      </c>
      <c r="N787" s="23">
        <v>0</v>
      </c>
      <c r="O787" s="23">
        <v>41.02</v>
      </c>
      <c r="P787" s="23">
        <v>0.02</v>
      </c>
      <c r="Q787" s="23">
        <v>2.69</v>
      </c>
      <c r="R787" s="23" t="s">
        <v>136</v>
      </c>
    </row>
    <row r="788" spans="1:18" x14ac:dyDescent="0.2">
      <c r="A788" s="23" t="s">
        <v>7823</v>
      </c>
      <c r="B788" s="23" t="s">
        <v>7822</v>
      </c>
      <c r="C788" s="24">
        <v>-0.1002</v>
      </c>
      <c r="D788" s="23">
        <v>4.13</v>
      </c>
      <c r="E788" s="23" t="s">
        <v>136</v>
      </c>
      <c r="I788" s="23" t="s">
        <v>136</v>
      </c>
      <c r="J788" s="23">
        <v>0</v>
      </c>
      <c r="K788" s="23">
        <v>2061649800</v>
      </c>
      <c r="L788" s="23" t="s">
        <v>136</v>
      </c>
      <c r="M788" s="23" t="s">
        <v>136</v>
      </c>
      <c r="N788" s="23">
        <v>0</v>
      </c>
      <c r="O788" s="23">
        <v>34.130000000000003</v>
      </c>
      <c r="P788" s="23">
        <v>0</v>
      </c>
      <c r="Q788" s="23">
        <v>4.45</v>
      </c>
      <c r="R788" s="23" t="s">
        <v>136</v>
      </c>
    </row>
    <row r="789" spans="1:18" x14ac:dyDescent="0.2">
      <c r="A789" s="23" t="s">
        <v>134</v>
      </c>
      <c r="B789" s="23" t="s">
        <v>135</v>
      </c>
      <c r="C789" s="24">
        <v>-0.1004</v>
      </c>
      <c r="D789" s="23">
        <v>4.93</v>
      </c>
      <c r="E789" s="23" t="s">
        <v>136</v>
      </c>
      <c r="I789" s="23" t="s">
        <v>136</v>
      </c>
      <c r="J789" s="23">
        <v>0</v>
      </c>
      <c r="K789" s="23">
        <v>3507851900</v>
      </c>
      <c r="L789" s="23" t="s">
        <v>136</v>
      </c>
      <c r="M789" s="23" t="s">
        <v>136</v>
      </c>
      <c r="N789" s="23">
        <v>0</v>
      </c>
      <c r="O789" s="23">
        <v>33.619999999999997</v>
      </c>
      <c r="P789" s="23">
        <v>0</v>
      </c>
      <c r="Q789" s="23">
        <v>4.25</v>
      </c>
      <c r="R789" s="23" t="s">
        <v>136</v>
      </c>
    </row>
    <row r="790" spans="1:18" x14ac:dyDescent="0.2">
      <c r="A790" s="23" t="s">
        <v>7821</v>
      </c>
      <c r="B790" s="23" t="s">
        <v>7820</v>
      </c>
      <c r="C790" s="24">
        <v>-0.10050000000000001</v>
      </c>
      <c r="D790" s="23">
        <v>1.97</v>
      </c>
      <c r="E790" s="23" t="s">
        <v>136</v>
      </c>
      <c r="I790" s="23" t="s">
        <v>136</v>
      </c>
      <c r="J790" s="23">
        <v>0</v>
      </c>
      <c r="K790" s="23">
        <v>1941244100</v>
      </c>
      <c r="L790" s="23" t="s">
        <v>136</v>
      </c>
      <c r="M790" s="23" t="s">
        <v>136</v>
      </c>
      <c r="N790" s="23">
        <v>0</v>
      </c>
      <c r="O790" s="23">
        <v>36.270000000000003</v>
      </c>
      <c r="P790" s="23">
        <v>0</v>
      </c>
      <c r="Q790" s="23">
        <v>1.8</v>
      </c>
      <c r="R790" s="23" t="s">
        <v>136</v>
      </c>
    </row>
    <row r="791" spans="1:18" x14ac:dyDescent="0.2">
      <c r="A791" s="23" t="s">
        <v>7819</v>
      </c>
      <c r="B791" s="23" t="s">
        <v>7818</v>
      </c>
      <c r="C791" s="24">
        <v>-6.7799999999999999E-2</v>
      </c>
      <c r="D791" s="23">
        <v>9.2100000000000009</v>
      </c>
      <c r="E791" s="23" t="s">
        <v>136</v>
      </c>
      <c r="I791" s="23" t="s">
        <v>136</v>
      </c>
      <c r="J791" s="23">
        <v>0</v>
      </c>
      <c r="K791" s="23">
        <v>4555072300</v>
      </c>
      <c r="L791" s="23" t="s">
        <v>136</v>
      </c>
      <c r="M791" s="23" t="s">
        <v>136</v>
      </c>
      <c r="N791" s="23">
        <v>0</v>
      </c>
      <c r="O791" s="23">
        <v>46.79</v>
      </c>
      <c r="P791" s="23">
        <v>1.1299999999999999</v>
      </c>
      <c r="Q791" s="23">
        <v>1.38</v>
      </c>
      <c r="R791" s="23" t="s">
        <v>136</v>
      </c>
    </row>
    <row r="792" spans="1:18" x14ac:dyDescent="0.2">
      <c r="A792" s="23" t="s">
        <v>7817</v>
      </c>
      <c r="B792" s="23" t="s">
        <v>7816</v>
      </c>
      <c r="C792" s="24">
        <v>-0.1009</v>
      </c>
      <c r="D792" s="23">
        <v>3.03</v>
      </c>
      <c r="E792" s="23" t="s">
        <v>136</v>
      </c>
      <c r="I792" s="23" t="s">
        <v>136</v>
      </c>
      <c r="J792" s="23">
        <v>0</v>
      </c>
      <c r="K792" s="23">
        <v>2075254300</v>
      </c>
      <c r="L792" s="23" t="s">
        <v>136</v>
      </c>
      <c r="M792" s="23" t="s">
        <v>136</v>
      </c>
      <c r="N792" s="23">
        <v>0</v>
      </c>
      <c r="O792" s="23">
        <v>21.25</v>
      </c>
      <c r="P792" s="23">
        <v>0</v>
      </c>
      <c r="Q792" s="23">
        <v>3.36</v>
      </c>
      <c r="R792" s="23" t="s">
        <v>136</v>
      </c>
    </row>
    <row r="793" spans="1:18" x14ac:dyDescent="0.2">
      <c r="A793" s="23" t="s">
        <v>5047</v>
      </c>
      <c r="B793" s="23" t="s">
        <v>5046</v>
      </c>
      <c r="C793" s="24">
        <v>-9.98E-2</v>
      </c>
      <c r="D793" s="23">
        <v>11</v>
      </c>
      <c r="E793" s="23" t="s">
        <v>136</v>
      </c>
      <c r="I793" s="23" t="s">
        <v>136</v>
      </c>
      <c r="J793" s="23">
        <v>0</v>
      </c>
      <c r="K793" s="23">
        <v>3779047200</v>
      </c>
      <c r="L793" s="23" t="s">
        <v>136</v>
      </c>
      <c r="M793" s="23" t="s">
        <v>136</v>
      </c>
      <c r="N793" s="23">
        <v>0</v>
      </c>
      <c r="O793" s="23">
        <v>51.15</v>
      </c>
      <c r="P793" s="23">
        <v>0</v>
      </c>
      <c r="Q793" s="23">
        <v>5.92</v>
      </c>
      <c r="R793" s="23" t="s">
        <v>136</v>
      </c>
    </row>
    <row r="794" spans="1:18" x14ac:dyDescent="0.2">
      <c r="A794" s="23" t="s">
        <v>7815</v>
      </c>
      <c r="B794" s="23" t="s">
        <v>7814</v>
      </c>
      <c r="C794" s="24">
        <v>-0.10050000000000001</v>
      </c>
      <c r="D794" s="23">
        <v>3.4</v>
      </c>
      <c r="E794" s="23" t="s">
        <v>136</v>
      </c>
      <c r="I794" s="23" t="s">
        <v>136</v>
      </c>
      <c r="J794" s="23">
        <v>0</v>
      </c>
      <c r="K794" s="23">
        <v>2040141500</v>
      </c>
      <c r="L794" s="23" t="s">
        <v>136</v>
      </c>
      <c r="M794" s="23" t="s">
        <v>136</v>
      </c>
      <c r="N794" s="23">
        <v>0</v>
      </c>
      <c r="O794" s="23">
        <v>34.380000000000003</v>
      </c>
      <c r="P794" s="23">
        <v>0</v>
      </c>
      <c r="Q794" s="23">
        <v>4.1100000000000003</v>
      </c>
      <c r="R794" s="23" t="s">
        <v>136</v>
      </c>
    </row>
    <row r="795" spans="1:18" x14ac:dyDescent="0.2">
      <c r="A795" s="23" t="s">
        <v>784</v>
      </c>
      <c r="B795" s="23" t="s">
        <v>785</v>
      </c>
      <c r="C795" s="24">
        <v>-0.1</v>
      </c>
      <c r="D795" s="23">
        <v>6.48</v>
      </c>
      <c r="E795" s="23" t="s">
        <v>136</v>
      </c>
      <c r="I795" s="23" t="s">
        <v>136</v>
      </c>
      <c r="J795" s="23">
        <v>0</v>
      </c>
      <c r="K795" s="23">
        <v>4342128900</v>
      </c>
      <c r="L795" s="23" t="s">
        <v>136</v>
      </c>
      <c r="M795" s="23" t="s">
        <v>136</v>
      </c>
      <c r="N795" s="23">
        <v>0</v>
      </c>
      <c r="O795" s="23">
        <v>74.12</v>
      </c>
      <c r="P795" s="23">
        <v>0</v>
      </c>
      <c r="Q795" s="23">
        <v>1.91</v>
      </c>
      <c r="R795" s="23" t="s">
        <v>136</v>
      </c>
    </row>
    <row r="796" spans="1:18" x14ac:dyDescent="0.2">
      <c r="A796" s="23" t="s">
        <v>1542</v>
      </c>
      <c r="B796" s="23" t="s">
        <v>1543</v>
      </c>
      <c r="C796" s="24">
        <v>-9.8000000000000004E-2</v>
      </c>
      <c r="D796" s="23">
        <v>2.21</v>
      </c>
      <c r="E796" s="23" t="s">
        <v>136</v>
      </c>
      <c r="I796" s="23" t="s">
        <v>136</v>
      </c>
      <c r="J796" s="23">
        <v>0</v>
      </c>
      <c r="K796" s="23">
        <v>2275273900</v>
      </c>
      <c r="L796" s="23" t="s">
        <v>136</v>
      </c>
      <c r="M796" s="23" t="s">
        <v>136</v>
      </c>
      <c r="N796" s="23">
        <v>0</v>
      </c>
      <c r="O796" s="23">
        <v>11.29</v>
      </c>
      <c r="P796" s="23">
        <v>0</v>
      </c>
      <c r="Q796" s="23">
        <v>2.72</v>
      </c>
      <c r="R796" s="23" t="s">
        <v>136</v>
      </c>
    </row>
    <row r="797" spans="1:18" x14ac:dyDescent="0.2">
      <c r="A797" s="23" t="s">
        <v>7813</v>
      </c>
      <c r="B797" s="23" t="s">
        <v>7812</v>
      </c>
      <c r="C797" s="24">
        <v>-9.01E-2</v>
      </c>
      <c r="D797" s="23">
        <v>2.02</v>
      </c>
      <c r="E797" s="23" t="s">
        <v>136</v>
      </c>
      <c r="I797" s="23" t="s">
        <v>136</v>
      </c>
      <c r="J797" s="23">
        <v>0</v>
      </c>
      <c r="K797" s="23">
        <v>5033812600</v>
      </c>
      <c r="L797" s="23" t="s">
        <v>136</v>
      </c>
      <c r="M797" s="23" t="s">
        <v>136</v>
      </c>
      <c r="N797" s="23">
        <v>0</v>
      </c>
      <c r="O797" s="23">
        <v>68.13</v>
      </c>
      <c r="P797" s="23">
        <v>0.2</v>
      </c>
      <c r="Q797" s="23">
        <v>1.71</v>
      </c>
      <c r="R797" s="23" t="s">
        <v>136</v>
      </c>
    </row>
    <row r="798" spans="1:18" x14ac:dyDescent="0.2">
      <c r="A798" s="23" t="s">
        <v>6213</v>
      </c>
      <c r="B798" s="23" t="s">
        <v>6212</v>
      </c>
      <c r="C798" s="24">
        <v>-9.9699999999999997E-2</v>
      </c>
      <c r="D798" s="23">
        <v>3.16</v>
      </c>
      <c r="E798" s="23" t="s">
        <v>136</v>
      </c>
      <c r="I798" s="23" t="s">
        <v>136</v>
      </c>
      <c r="J798" s="23">
        <v>0</v>
      </c>
      <c r="K798" s="23">
        <v>2666316200</v>
      </c>
      <c r="L798" s="23" t="s">
        <v>136</v>
      </c>
      <c r="M798" s="23" t="s">
        <v>136</v>
      </c>
      <c r="N798" s="23">
        <v>0</v>
      </c>
      <c r="O798" s="23">
        <v>66.37</v>
      </c>
      <c r="P798" s="23">
        <v>0</v>
      </c>
      <c r="Q798" s="23">
        <v>2.62</v>
      </c>
      <c r="R798" s="23" t="s">
        <v>136</v>
      </c>
    </row>
    <row r="799" spans="1:18" x14ac:dyDescent="0.2">
      <c r="A799" s="23" t="s">
        <v>919</v>
      </c>
      <c r="B799" s="23" t="s">
        <v>920</v>
      </c>
      <c r="C799" s="24">
        <v>-0.1007</v>
      </c>
      <c r="D799" s="23">
        <v>3.66</v>
      </c>
      <c r="E799" s="23" t="s">
        <v>136</v>
      </c>
      <c r="I799" s="23" t="s">
        <v>136</v>
      </c>
      <c r="J799" s="23">
        <v>0</v>
      </c>
      <c r="K799" s="23">
        <v>2076106600</v>
      </c>
      <c r="L799" s="23" t="s">
        <v>136</v>
      </c>
      <c r="M799" s="23" t="s">
        <v>136</v>
      </c>
      <c r="N799" s="23">
        <v>0</v>
      </c>
      <c r="O799" s="23">
        <v>15.45</v>
      </c>
      <c r="P799" s="23">
        <v>0</v>
      </c>
      <c r="Q799" s="23">
        <v>2.31</v>
      </c>
      <c r="R799" s="23" t="s">
        <v>136</v>
      </c>
    </row>
    <row r="800" spans="1:18" x14ac:dyDescent="0.2">
      <c r="A800" s="23" t="s">
        <v>731</v>
      </c>
      <c r="B800" s="23" t="s">
        <v>732</v>
      </c>
      <c r="C800" s="24">
        <v>-0.1013</v>
      </c>
      <c r="D800" s="23">
        <v>2.75</v>
      </c>
      <c r="E800" s="23" t="s">
        <v>136</v>
      </c>
      <c r="I800" s="23" t="s">
        <v>136</v>
      </c>
      <c r="J800" s="23">
        <v>0</v>
      </c>
      <c r="K800" s="23">
        <v>2951060200</v>
      </c>
      <c r="L800" s="23" t="s">
        <v>136</v>
      </c>
      <c r="M800" s="23" t="s">
        <v>136</v>
      </c>
      <c r="N800" s="23" t="s">
        <v>136</v>
      </c>
      <c r="O800" s="23">
        <v>42.02</v>
      </c>
      <c r="P800" s="23" t="s">
        <v>136</v>
      </c>
      <c r="Q800" s="23" t="s">
        <v>136</v>
      </c>
      <c r="R800" s="23" t="s">
        <v>136</v>
      </c>
    </row>
    <row r="801" spans="1:18" x14ac:dyDescent="0.2">
      <c r="A801" s="23" t="s">
        <v>7811</v>
      </c>
      <c r="B801" s="23" t="s">
        <v>7810</v>
      </c>
      <c r="C801" s="24">
        <v>-0.10059999999999999</v>
      </c>
      <c r="D801" s="23">
        <v>2.77</v>
      </c>
      <c r="E801" s="23" t="s">
        <v>136</v>
      </c>
      <c r="I801" s="23" t="s">
        <v>136</v>
      </c>
      <c r="J801" s="23">
        <v>0</v>
      </c>
      <c r="K801" s="23">
        <v>2572418600</v>
      </c>
      <c r="L801" s="23" t="s">
        <v>136</v>
      </c>
      <c r="M801" s="23" t="s">
        <v>136</v>
      </c>
      <c r="N801" s="23" t="s">
        <v>136</v>
      </c>
      <c r="O801" s="23">
        <v>37.79</v>
      </c>
      <c r="P801" s="23" t="s">
        <v>136</v>
      </c>
      <c r="Q801" s="23" t="s">
        <v>136</v>
      </c>
      <c r="R801" s="23" t="s">
        <v>136</v>
      </c>
    </row>
    <row r="802" spans="1:18" x14ac:dyDescent="0.2">
      <c r="A802" s="23" t="s">
        <v>7809</v>
      </c>
      <c r="B802" s="23" t="s">
        <v>7808</v>
      </c>
      <c r="C802" s="24">
        <v>-0.1</v>
      </c>
      <c r="D802" s="23">
        <v>6.93</v>
      </c>
      <c r="E802" s="23" t="s">
        <v>136</v>
      </c>
      <c r="I802" s="23" t="s">
        <v>136</v>
      </c>
      <c r="J802" s="23">
        <v>0</v>
      </c>
      <c r="K802" s="23">
        <v>2152923700</v>
      </c>
      <c r="L802" s="23" t="s">
        <v>136</v>
      </c>
      <c r="M802" s="23" t="s">
        <v>136</v>
      </c>
      <c r="N802" s="23" t="s">
        <v>136</v>
      </c>
      <c r="O802" s="23">
        <v>45.9</v>
      </c>
      <c r="P802" s="23" t="s">
        <v>136</v>
      </c>
      <c r="Q802" s="23" t="s">
        <v>136</v>
      </c>
      <c r="R802" s="23" t="s">
        <v>136</v>
      </c>
    </row>
    <row r="803" spans="1:18" x14ac:dyDescent="0.2">
      <c r="A803" s="23" t="s">
        <v>2090</v>
      </c>
      <c r="B803" s="23" t="s">
        <v>2091</v>
      </c>
      <c r="C803" s="24">
        <v>-9.8599999999999993E-2</v>
      </c>
      <c r="D803" s="23">
        <v>8.14</v>
      </c>
      <c r="E803" s="23" t="s">
        <v>136</v>
      </c>
      <c r="I803" s="23" t="s">
        <v>136</v>
      </c>
      <c r="J803" s="23">
        <v>0</v>
      </c>
      <c r="K803" s="23">
        <v>7316412700</v>
      </c>
      <c r="L803" s="23" t="s">
        <v>136</v>
      </c>
      <c r="M803" s="23" t="s">
        <v>136</v>
      </c>
      <c r="N803" s="23" t="s">
        <v>136</v>
      </c>
      <c r="O803" s="23">
        <v>29.32</v>
      </c>
      <c r="P803" s="23" t="s">
        <v>136</v>
      </c>
      <c r="Q803" s="23" t="s">
        <v>136</v>
      </c>
      <c r="R803" s="23" t="s">
        <v>136</v>
      </c>
    </row>
    <row r="804" spans="1:18" x14ac:dyDescent="0.2">
      <c r="A804" s="23" t="s">
        <v>7807</v>
      </c>
      <c r="B804" s="23" t="s">
        <v>7806</v>
      </c>
      <c r="C804" s="24">
        <v>-9.8500000000000004E-2</v>
      </c>
      <c r="D804" s="23">
        <v>4.67</v>
      </c>
      <c r="E804" s="23" t="s">
        <v>136</v>
      </c>
      <c r="I804" s="23" t="s">
        <v>136</v>
      </c>
      <c r="J804" s="23">
        <v>0</v>
      </c>
      <c r="K804" s="23">
        <v>1549220200</v>
      </c>
      <c r="L804" s="23" t="s">
        <v>136</v>
      </c>
      <c r="M804" s="23" t="s">
        <v>136</v>
      </c>
      <c r="N804" s="23">
        <v>0</v>
      </c>
      <c r="O804" s="23">
        <v>37.1</v>
      </c>
      <c r="P804" s="23">
        <v>0</v>
      </c>
      <c r="Q804" s="23">
        <v>4.08</v>
      </c>
      <c r="R804" s="23" t="s">
        <v>136</v>
      </c>
    </row>
    <row r="805" spans="1:18" x14ac:dyDescent="0.2">
      <c r="A805" s="23" t="s">
        <v>5700</v>
      </c>
      <c r="B805" s="23" t="s">
        <v>5699</v>
      </c>
      <c r="C805" s="24">
        <v>-0.10100000000000001</v>
      </c>
      <c r="D805" s="23">
        <v>2.76</v>
      </c>
      <c r="E805" s="23" t="s">
        <v>136</v>
      </c>
      <c r="I805" s="23" t="s">
        <v>136</v>
      </c>
      <c r="J805" s="23">
        <v>0</v>
      </c>
      <c r="K805" s="23">
        <v>2812115700</v>
      </c>
      <c r="L805" s="23" t="s">
        <v>136</v>
      </c>
      <c r="M805" s="23" t="s">
        <v>136</v>
      </c>
      <c r="N805" s="23">
        <v>0</v>
      </c>
      <c r="O805" s="23">
        <v>56.52</v>
      </c>
      <c r="P805" s="23">
        <v>0</v>
      </c>
      <c r="Q805" s="23">
        <v>2.82</v>
      </c>
      <c r="R805" s="23" t="s">
        <v>136</v>
      </c>
    </row>
    <row r="806" spans="1:18" x14ac:dyDescent="0.2">
      <c r="A806" s="23" t="s">
        <v>543</v>
      </c>
      <c r="B806" s="23" t="s">
        <v>544</v>
      </c>
      <c r="C806" s="24">
        <v>-0.1008</v>
      </c>
      <c r="D806" s="23">
        <v>4.6399999999999997</v>
      </c>
      <c r="E806" s="23" t="s">
        <v>136</v>
      </c>
      <c r="I806" s="23" t="s">
        <v>136</v>
      </c>
      <c r="J806" s="23">
        <v>0</v>
      </c>
      <c r="K806" s="23">
        <v>2657081800</v>
      </c>
      <c r="L806" s="23" t="s">
        <v>136</v>
      </c>
      <c r="M806" s="23" t="s">
        <v>136</v>
      </c>
      <c r="N806" s="23" t="s">
        <v>136</v>
      </c>
      <c r="O806" s="23">
        <v>58.08</v>
      </c>
      <c r="P806" s="23" t="s">
        <v>136</v>
      </c>
      <c r="Q806" s="23" t="s">
        <v>136</v>
      </c>
      <c r="R806" s="23" t="s">
        <v>136</v>
      </c>
    </row>
    <row r="807" spans="1:18" x14ac:dyDescent="0.2">
      <c r="A807" s="23" t="s">
        <v>877</v>
      </c>
      <c r="B807" s="23" t="s">
        <v>878</v>
      </c>
      <c r="C807" s="24">
        <v>-0.1007</v>
      </c>
      <c r="D807" s="23">
        <v>4.0199999999999996</v>
      </c>
      <c r="E807" s="23" t="s">
        <v>136</v>
      </c>
      <c r="I807" s="23" t="s">
        <v>136</v>
      </c>
      <c r="J807" s="23">
        <v>0</v>
      </c>
      <c r="K807" s="23">
        <v>2184065400</v>
      </c>
      <c r="L807" s="23" t="s">
        <v>136</v>
      </c>
      <c r="M807" s="23" t="s">
        <v>136</v>
      </c>
      <c r="N807" s="23" t="s">
        <v>136</v>
      </c>
      <c r="O807" s="23">
        <v>49.15</v>
      </c>
      <c r="P807" s="23" t="s">
        <v>136</v>
      </c>
      <c r="Q807" s="23" t="s">
        <v>136</v>
      </c>
      <c r="R807" s="23" t="s">
        <v>136</v>
      </c>
    </row>
    <row r="808" spans="1:18" x14ac:dyDescent="0.2">
      <c r="A808" s="23" t="s">
        <v>568</v>
      </c>
      <c r="B808" s="23" t="s">
        <v>569</v>
      </c>
      <c r="C808" s="24">
        <v>-0.1</v>
      </c>
      <c r="D808" s="23">
        <v>6.39</v>
      </c>
      <c r="E808" s="23" t="s">
        <v>136</v>
      </c>
      <c r="I808" s="23" t="s">
        <v>136</v>
      </c>
      <c r="J808" s="23">
        <v>0</v>
      </c>
      <c r="K808" s="23">
        <v>2705379000</v>
      </c>
      <c r="L808" s="23" t="s">
        <v>136</v>
      </c>
      <c r="M808" s="23" t="s">
        <v>136</v>
      </c>
      <c r="N808" s="23" t="s">
        <v>136</v>
      </c>
      <c r="O808" s="23">
        <v>18.39</v>
      </c>
      <c r="P808" s="23" t="s">
        <v>136</v>
      </c>
      <c r="Q808" s="23" t="s">
        <v>136</v>
      </c>
      <c r="R808" s="23" t="s">
        <v>136</v>
      </c>
    </row>
    <row r="809" spans="1:18" x14ac:dyDescent="0.2">
      <c r="A809" s="23" t="s">
        <v>7805</v>
      </c>
      <c r="B809" s="23" t="s">
        <v>7804</v>
      </c>
      <c r="C809" s="24">
        <v>-0.1</v>
      </c>
      <c r="D809" s="23">
        <v>2.7</v>
      </c>
      <c r="E809" s="23" t="s">
        <v>136</v>
      </c>
      <c r="I809" s="23" t="s">
        <v>136</v>
      </c>
      <c r="J809" s="23">
        <v>0</v>
      </c>
      <c r="K809" s="23">
        <v>2364572000</v>
      </c>
      <c r="L809" s="23" t="s">
        <v>136</v>
      </c>
      <c r="M809" s="23" t="s">
        <v>136</v>
      </c>
      <c r="N809" s="23" t="s">
        <v>136</v>
      </c>
      <c r="O809" s="23">
        <v>32.229999999999997</v>
      </c>
      <c r="P809" s="23" t="s">
        <v>136</v>
      </c>
      <c r="Q809" s="23" t="s">
        <v>136</v>
      </c>
      <c r="R809" s="23" t="s">
        <v>136</v>
      </c>
    </row>
    <row r="810" spans="1:18" x14ac:dyDescent="0.2">
      <c r="A810" s="23" t="s">
        <v>7803</v>
      </c>
      <c r="B810" s="23" t="s">
        <v>7802</v>
      </c>
      <c r="C810" s="24">
        <v>-0.1</v>
      </c>
      <c r="D810" s="23">
        <v>4.32</v>
      </c>
      <c r="E810" s="23" t="s">
        <v>136</v>
      </c>
      <c r="I810" s="23" t="s">
        <v>136</v>
      </c>
      <c r="J810" s="23">
        <v>0</v>
      </c>
      <c r="K810" s="23">
        <v>2076563500</v>
      </c>
      <c r="L810" s="23" t="s">
        <v>136</v>
      </c>
      <c r="M810" s="23" t="s">
        <v>136</v>
      </c>
      <c r="N810" s="23">
        <v>0</v>
      </c>
      <c r="O810" s="23">
        <v>22.82</v>
      </c>
      <c r="P810" s="23">
        <v>0</v>
      </c>
      <c r="Q810" s="23">
        <v>2.79</v>
      </c>
      <c r="R810" s="23" t="s">
        <v>136</v>
      </c>
    </row>
    <row r="811" spans="1:18" x14ac:dyDescent="0.2">
      <c r="A811" s="23" t="s">
        <v>5402</v>
      </c>
      <c r="B811" s="23" t="s">
        <v>5401</v>
      </c>
      <c r="C811" s="24">
        <v>-0.10059999999999999</v>
      </c>
      <c r="D811" s="23">
        <v>6.35</v>
      </c>
      <c r="E811" s="23" t="s">
        <v>136</v>
      </c>
      <c r="I811" s="23" t="s">
        <v>136</v>
      </c>
      <c r="J811" s="23">
        <v>0</v>
      </c>
      <c r="K811" s="23">
        <v>10060085900</v>
      </c>
      <c r="L811" s="23" t="s">
        <v>136</v>
      </c>
      <c r="M811" s="23" t="s">
        <v>136</v>
      </c>
      <c r="N811" s="23">
        <v>0</v>
      </c>
      <c r="O811" s="23">
        <v>37.57</v>
      </c>
      <c r="P811" s="23">
        <v>0</v>
      </c>
      <c r="Q811" s="23">
        <v>5.56</v>
      </c>
      <c r="R811" s="23" t="s">
        <v>136</v>
      </c>
    </row>
    <row r="812" spans="1:18" x14ac:dyDescent="0.2">
      <c r="A812" s="23" t="s">
        <v>7801</v>
      </c>
      <c r="B812" s="23" t="s">
        <v>7800</v>
      </c>
      <c r="C812" s="24">
        <v>-9.6299999999999997E-2</v>
      </c>
      <c r="D812" s="23">
        <v>6.38</v>
      </c>
      <c r="E812" s="23" t="s">
        <v>136</v>
      </c>
      <c r="I812" s="23" t="s">
        <v>136</v>
      </c>
      <c r="J812" s="23">
        <v>0</v>
      </c>
      <c r="K812" s="23">
        <v>2036194400</v>
      </c>
      <c r="L812" s="23" t="s">
        <v>136</v>
      </c>
      <c r="M812" s="23" t="s">
        <v>136</v>
      </c>
      <c r="N812" s="23" t="s">
        <v>136</v>
      </c>
      <c r="O812" s="23">
        <v>32.65</v>
      </c>
      <c r="P812" s="23" t="s">
        <v>136</v>
      </c>
      <c r="Q812" s="23" t="s">
        <v>136</v>
      </c>
      <c r="R812" s="23" t="s">
        <v>136</v>
      </c>
    </row>
    <row r="813" spans="1:18" x14ac:dyDescent="0.2">
      <c r="A813" s="23" t="s">
        <v>237</v>
      </c>
      <c r="B813" s="23" t="s">
        <v>238</v>
      </c>
      <c r="C813" s="24">
        <v>-9.9599999999999994E-2</v>
      </c>
      <c r="D813" s="23">
        <v>9.67</v>
      </c>
      <c r="E813" s="23" t="s">
        <v>136</v>
      </c>
      <c r="I813" s="23" t="s">
        <v>136</v>
      </c>
      <c r="J813" s="23">
        <v>0</v>
      </c>
      <c r="K813" s="23">
        <v>2577480200</v>
      </c>
      <c r="L813" s="23" t="s">
        <v>136</v>
      </c>
      <c r="M813" s="23" t="s">
        <v>136</v>
      </c>
      <c r="N813" s="23">
        <v>0</v>
      </c>
      <c r="O813" s="23">
        <v>40.729999999999997</v>
      </c>
      <c r="P813" s="23" t="s">
        <v>136</v>
      </c>
      <c r="Q813" s="23" t="s">
        <v>136</v>
      </c>
      <c r="R813" s="23" t="s">
        <v>136</v>
      </c>
    </row>
    <row r="814" spans="1:18" x14ac:dyDescent="0.2">
      <c r="A814" s="23" t="s">
        <v>652</v>
      </c>
      <c r="B814" s="23" t="s">
        <v>653</v>
      </c>
      <c r="C814" s="24">
        <v>-0.1004</v>
      </c>
      <c r="D814" s="23">
        <v>6.54</v>
      </c>
      <c r="E814" s="23" t="s">
        <v>136</v>
      </c>
      <c r="I814" s="23" t="s">
        <v>136</v>
      </c>
      <c r="J814" s="23">
        <v>0</v>
      </c>
      <c r="K814" s="23">
        <v>5811304200</v>
      </c>
      <c r="L814" s="23" t="s">
        <v>136</v>
      </c>
      <c r="M814" s="23" t="s">
        <v>136</v>
      </c>
      <c r="N814" s="23">
        <v>0</v>
      </c>
      <c r="O814" s="23">
        <v>41.19</v>
      </c>
      <c r="P814" s="23">
        <v>0</v>
      </c>
      <c r="Q814" s="23">
        <v>11.64</v>
      </c>
      <c r="R814" s="23" t="s">
        <v>136</v>
      </c>
    </row>
    <row r="815" spans="1:18" x14ac:dyDescent="0.2">
      <c r="A815" s="23" t="s">
        <v>5886</v>
      </c>
      <c r="B815" s="23" t="s">
        <v>5885</v>
      </c>
      <c r="C815" s="24">
        <v>-0.10050000000000001</v>
      </c>
      <c r="D815" s="23">
        <v>3.58</v>
      </c>
      <c r="E815" s="23" t="s">
        <v>136</v>
      </c>
      <c r="I815" s="23" t="s">
        <v>136</v>
      </c>
      <c r="J815" s="23">
        <v>0</v>
      </c>
      <c r="K815" s="23">
        <v>3603883800</v>
      </c>
      <c r="L815" s="23" t="s">
        <v>136</v>
      </c>
      <c r="M815" s="23" t="s">
        <v>136</v>
      </c>
      <c r="N815" s="23">
        <v>0</v>
      </c>
      <c r="O815" s="23">
        <v>44.73</v>
      </c>
      <c r="P815" s="23">
        <v>4.92</v>
      </c>
      <c r="Q815" s="23">
        <v>9.92</v>
      </c>
      <c r="R815" s="23" t="s">
        <v>136</v>
      </c>
    </row>
    <row r="816" spans="1:18" x14ac:dyDescent="0.2">
      <c r="A816" s="23" t="s">
        <v>1137</v>
      </c>
      <c r="B816" s="23" t="s">
        <v>1138</v>
      </c>
      <c r="C816" s="24">
        <v>-0.10009999999999999</v>
      </c>
      <c r="D816" s="23">
        <v>9.26</v>
      </c>
      <c r="E816" s="23" t="s">
        <v>136</v>
      </c>
      <c r="I816" s="23" t="s">
        <v>136</v>
      </c>
      <c r="J816" s="23">
        <v>0</v>
      </c>
      <c r="K816" s="23">
        <v>8385579400</v>
      </c>
      <c r="L816" s="23" t="s">
        <v>136</v>
      </c>
      <c r="M816" s="23" t="s">
        <v>136</v>
      </c>
      <c r="N816" s="23">
        <v>0</v>
      </c>
      <c r="O816" s="23">
        <v>67.28</v>
      </c>
      <c r="P816" s="23">
        <v>0</v>
      </c>
      <c r="Q816" s="23">
        <v>2.62</v>
      </c>
      <c r="R816" s="23" t="s">
        <v>136</v>
      </c>
    </row>
    <row r="817" spans="1:18" x14ac:dyDescent="0.2">
      <c r="A817" s="23" t="s">
        <v>1368</v>
      </c>
      <c r="B817" s="23" t="s">
        <v>1369</v>
      </c>
      <c r="C817" s="24">
        <v>-0.1002</v>
      </c>
      <c r="D817" s="23">
        <v>5.57</v>
      </c>
      <c r="E817" s="23" t="s">
        <v>136</v>
      </c>
      <c r="I817" s="23" t="s">
        <v>136</v>
      </c>
      <c r="J817" s="23">
        <v>0</v>
      </c>
      <c r="K817" s="23">
        <v>5484760100</v>
      </c>
      <c r="L817" s="23" t="s">
        <v>136</v>
      </c>
      <c r="M817" s="23" t="s">
        <v>136</v>
      </c>
      <c r="N817" s="23">
        <v>0</v>
      </c>
      <c r="O817" s="23">
        <v>70.989999999999995</v>
      </c>
      <c r="P817" s="23">
        <v>0</v>
      </c>
      <c r="Q817" s="23">
        <v>2.87</v>
      </c>
      <c r="R817" s="23" t="s">
        <v>136</v>
      </c>
    </row>
    <row r="818" spans="1:18" x14ac:dyDescent="0.2">
      <c r="A818" s="23" t="s">
        <v>455</v>
      </c>
      <c r="B818" s="23" t="s">
        <v>456</v>
      </c>
      <c r="C818" s="24">
        <v>-9.9199999999999997E-2</v>
      </c>
      <c r="D818" s="23">
        <v>2.27</v>
      </c>
      <c r="E818" s="23" t="s">
        <v>136</v>
      </c>
      <c r="I818" s="23" t="s">
        <v>136</v>
      </c>
      <c r="J818" s="23">
        <v>0</v>
      </c>
      <c r="K818" s="23">
        <v>2051464300</v>
      </c>
      <c r="L818" s="23" t="s">
        <v>136</v>
      </c>
      <c r="M818" s="23" t="s">
        <v>136</v>
      </c>
      <c r="N818" s="23" t="s">
        <v>136</v>
      </c>
      <c r="O818" s="23">
        <v>29.2</v>
      </c>
      <c r="P818" s="23">
        <v>0</v>
      </c>
      <c r="Q818" s="23">
        <v>3.42</v>
      </c>
      <c r="R818" s="23" t="s">
        <v>136</v>
      </c>
    </row>
    <row r="819" spans="1:18" x14ac:dyDescent="0.2">
      <c r="A819" s="23" t="s">
        <v>1643</v>
      </c>
      <c r="B819" s="23" t="s">
        <v>1644</v>
      </c>
      <c r="C819" s="24">
        <v>-0.10009999999999999</v>
      </c>
      <c r="D819" s="23">
        <v>7.37</v>
      </c>
      <c r="E819" s="23" t="s">
        <v>136</v>
      </c>
      <c r="I819" s="23" t="s">
        <v>136</v>
      </c>
      <c r="J819" s="23">
        <v>0</v>
      </c>
      <c r="K819" s="23">
        <v>3368251000</v>
      </c>
      <c r="L819" s="23" t="s">
        <v>136</v>
      </c>
      <c r="M819" s="23" t="s">
        <v>136</v>
      </c>
      <c r="N819" s="23">
        <v>0</v>
      </c>
      <c r="O819" s="23">
        <v>56.44</v>
      </c>
      <c r="P819" s="23">
        <v>0</v>
      </c>
      <c r="Q819" s="23">
        <v>2.35</v>
      </c>
      <c r="R819" s="23" t="s">
        <v>136</v>
      </c>
    </row>
    <row r="820" spans="1:18" x14ac:dyDescent="0.2">
      <c r="A820" s="23" t="s">
        <v>7799</v>
      </c>
      <c r="B820" s="23" t="s">
        <v>7798</v>
      </c>
      <c r="C820" s="24">
        <v>-0.1009</v>
      </c>
      <c r="D820" s="23">
        <v>4.01</v>
      </c>
      <c r="E820" s="23" t="s">
        <v>136</v>
      </c>
      <c r="I820" s="23" t="s">
        <v>136</v>
      </c>
      <c r="J820" s="23">
        <v>0</v>
      </c>
      <c r="K820" s="23">
        <v>2662597400</v>
      </c>
      <c r="L820" s="23" t="s">
        <v>136</v>
      </c>
      <c r="M820" s="23" t="s">
        <v>136</v>
      </c>
      <c r="N820" s="23">
        <v>0</v>
      </c>
      <c r="O820" s="23">
        <v>66.239999999999995</v>
      </c>
      <c r="P820" s="23">
        <v>0</v>
      </c>
      <c r="Q820" s="23">
        <v>1.73</v>
      </c>
      <c r="R820" s="23" t="s">
        <v>136</v>
      </c>
    </row>
    <row r="821" spans="1:18" x14ac:dyDescent="0.2">
      <c r="A821" s="23" t="s">
        <v>7797</v>
      </c>
      <c r="B821" s="23" t="s">
        <v>7796</v>
      </c>
      <c r="C821" s="24">
        <v>-9.6600000000000005E-2</v>
      </c>
      <c r="D821" s="23">
        <v>2.62</v>
      </c>
      <c r="E821" s="23" t="s">
        <v>136</v>
      </c>
      <c r="I821" s="23" t="s">
        <v>136</v>
      </c>
      <c r="J821" s="23">
        <v>0</v>
      </c>
      <c r="K821" s="23">
        <v>2778092600</v>
      </c>
      <c r="L821" s="23" t="s">
        <v>136</v>
      </c>
      <c r="M821" s="23" t="s">
        <v>136</v>
      </c>
      <c r="N821" s="23" t="s">
        <v>136</v>
      </c>
      <c r="O821" s="23">
        <v>20.28</v>
      </c>
      <c r="P821" s="23">
        <v>0.04</v>
      </c>
      <c r="Q821" s="23">
        <v>2.2999999999999998</v>
      </c>
      <c r="R821" s="23" t="s">
        <v>136</v>
      </c>
    </row>
    <row r="822" spans="1:18" x14ac:dyDescent="0.2">
      <c r="A822" s="23" t="s">
        <v>5783</v>
      </c>
      <c r="B822" s="23" t="s">
        <v>5782</v>
      </c>
      <c r="C822" s="24">
        <v>-0.1004</v>
      </c>
      <c r="D822" s="23">
        <v>7.44</v>
      </c>
      <c r="E822" s="23" t="s">
        <v>136</v>
      </c>
      <c r="I822" s="23" t="s">
        <v>136</v>
      </c>
      <c r="J822" s="23">
        <v>0</v>
      </c>
      <c r="K822" s="23">
        <v>2521347700</v>
      </c>
      <c r="L822" s="23" t="s">
        <v>136</v>
      </c>
      <c r="M822" s="23" t="s">
        <v>136</v>
      </c>
      <c r="N822" s="23" t="s">
        <v>136</v>
      </c>
      <c r="O822" s="23">
        <v>42.49</v>
      </c>
      <c r="P822" s="23">
        <v>0</v>
      </c>
      <c r="Q822" s="23">
        <v>8.4600000000000009</v>
      </c>
      <c r="R822" s="23" t="s">
        <v>136</v>
      </c>
    </row>
    <row r="823" spans="1:18" x14ac:dyDescent="0.2">
      <c r="A823" s="23" t="s">
        <v>7795</v>
      </c>
      <c r="B823" s="23" t="s">
        <v>7794</v>
      </c>
      <c r="C823" s="24">
        <v>-0.1009</v>
      </c>
      <c r="D823" s="23">
        <v>2.85</v>
      </c>
      <c r="E823" s="23" t="s">
        <v>136</v>
      </c>
      <c r="I823" s="23" t="s">
        <v>136</v>
      </c>
      <c r="J823" s="23">
        <v>0</v>
      </c>
      <c r="K823" s="23">
        <v>4219879400</v>
      </c>
      <c r="L823" s="23" t="s">
        <v>136</v>
      </c>
      <c r="M823" s="23" t="s">
        <v>136</v>
      </c>
      <c r="N823" s="23" t="s">
        <v>136</v>
      </c>
      <c r="O823" s="23">
        <v>35.950000000000003</v>
      </c>
      <c r="P823" s="23">
        <v>0</v>
      </c>
      <c r="Q823" s="23">
        <v>2.38</v>
      </c>
      <c r="R823" s="23" t="s">
        <v>136</v>
      </c>
    </row>
    <row r="824" spans="1:18" x14ac:dyDescent="0.2">
      <c r="A824" s="23" t="s">
        <v>7793</v>
      </c>
      <c r="B824" s="23" t="s">
        <v>7792</v>
      </c>
      <c r="C824" s="24">
        <v>-0.1011</v>
      </c>
      <c r="D824" s="23">
        <v>3.29</v>
      </c>
      <c r="E824" s="23" t="s">
        <v>136</v>
      </c>
      <c r="I824" s="23" t="s">
        <v>136</v>
      </c>
      <c r="J824" s="23">
        <v>0</v>
      </c>
      <c r="K824" s="23">
        <v>8071506300</v>
      </c>
      <c r="L824" s="23" t="s">
        <v>136</v>
      </c>
      <c r="M824" s="23" t="s">
        <v>136</v>
      </c>
      <c r="N824" s="23" t="s">
        <v>136</v>
      </c>
      <c r="O824" s="23">
        <v>45.65</v>
      </c>
      <c r="P824" s="23">
        <v>0</v>
      </c>
      <c r="Q824" s="23">
        <v>2.2000000000000002</v>
      </c>
      <c r="R824" s="23" t="s">
        <v>136</v>
      </c>
    </row>
    <row r="825" spans="1:18" x14ac:dyDescent="0.2">
      <c r="A825" s="23" t="s">
        <v>660</v>
      </c>
      <c r="B825" s="23" t="s">
        <v>661</v>
      </c>
      <c r="C825" s="24">
        <v>-0.1002</v>
      </c>
      <c r="D825" s="23">
        <v>14.82</v>
      </c>
      <c r="E825" s="23" t="s">
        <v>136</v>
      </c>
      <c r="I825" s="23" t="s">
        <v>136</v>
      </c>
      <c r="J825" s="23">
        <v>0</v>
      </c>
      <c r="K825" s="23">
        <v>9555399700</v>
      </c>
      <c r="L825" s="23" t="s">
        <v>136</v>
      </c>
      <c r="M825" s="23" t="s">
        <v>136</v>
      </c>
      <c r="N825" s="23">
        <v>0</v>
      </c>
      <c r="O825" s="23">
        <v>50.5</v>
      </c>
      <c r="P825" s="23">
        <v>0</v>
      </c>
      <c r="Q825" s="23">
        <v>4.74</v>
      </c>
      <c r="R825" s="23" t="s">
        <v>136</v>
      </c>
    </row>
    <row r="826" spans="1:18" x14ac:dyDescent="0.2">
      <c r="A826" s="23" t="s">
        <v>10</v>
      </c>
      <c r="B826" s="23" t="s">
        <v>84</v>
      </c>
      <c r="C826" s="24">
        <v>-9.9900000000000003E-2</v>
      </c>
      <c r="D826" s="23">
        <v>12.79</v>
      </c>
      <c r="E826" s="23" t="s">
        <v>136</v>
      </c>
      <c r="I826" s="23" t="s">
        <v>136</v>
      </c>
      <c r="J826" s="23">
        <v>0</v>
      </c>
      <c r="K826" s="23">
        <v>5023634700</v>
      </c>
      <c r="L826" s="23" t="s">
        <v>136</v>
      </c>
      <c r="M826" s="23" t="s">
        <v>136</v>
      </c>
      <c r="N826" s="23" t="s">
        <v>136</v>
      </c>
      <c r="O826" s="23">
        <v>59.55</v>
      </c>
      <c r="P826" s="23">
        <v>0</v>
      </c>
      <c r="Q826" s="23">
        <v>3.12</v>
      </c>
      <c r="R826" s="23" t="s">
        <v>136</v>
      </c>
    </row>
    <row r="827" spans="1:18" x14ac:dyDescent="0.2">
      <c r="A827" s="23" t="s">
        <v>1508</v>
      </c>
      <c r="B827" s="23" t="s">
        <v>1509</v>
      </c>
      <c r="C827" s="24">
        <v>-0.1</v>
      </c>
      <c r="D827" s="23">
        <v>2.61</v>
      </c>
      <c r="E827" s="23" t="s">
        <v>136</v>
      </c>
      <c r="I827" s="23" t="s">
        <v>136</v>
      </c>
      <c r="J827" s="23">
        <v>0</v>
      </c>
      <c r="K827" s="23">
        <v>4167109800</v>
      </c>
      <c r="L827" s="23" t="s">
        <v>136</v>
      </c>
      <c r="M827" s="23" t="s">
        <v>136</v>
      </c>
      <c r="N827" s="23">
        <v>0</v>
      </c>
      <c r="O827" s="23">
        <v>32.799999999999997</v>
      </c>
      <c r="P827" s="23">
        <v>0</v>
      </c>
      <c r="Q827" s="23">
        <v>2.48</v>
      </c>
      <c r="R827" s="23" t="s">
        <v>136</v>
      </c>
    </row>
    <row r="828" spans="1:18" x14ac:dyDescent="0.2">
      <c r="A828" s="23" t="s">
        <v>6639</v>
      </c>
      <c r="B828" s="23" t="s">
        <v>6638</v>
      </c>
      <c r="C828" s="24">
        <v>-9.98E-2</v>
      </c>
      <c r="D828" s="23">
        <v>11.27</v>
      </c>
      <c r="E828" s="23" t="s">
        <v>136</v>
      </c>
      <c r="I828" s="23" t="s">
        <v>136</v>
      </c>
      <c r="J828" s="23">
        <v>0</v>
      </c>
      <c r="K828" s="23">
        <v>2727860900</v>
      </c>
      <c r="L828" s="23" t="s">
        <v>136</v>
      </c>
      <c r="M828" s="23" t="s">
        <v>136</v>
      </c>
      <c r="N828" s="23" t="s">
        <v>136</v>
      </c>
      <c r="O828" s="23">
        <v>36.42</v>
      </c>
      <c r="P828" s="23">
        <v>4.43</v>
      </c>
      <c r="Q828" s="23">
        <v>10.69</v>
      </c>
      <c r="R828" s="23" t="s">
        <v>136</v>
      </c>
    </row>
    <row r="829" spans="1:18" x14ac:dyDescent="0.2">
      <c r="A829" s="23" t="s">
        <v>1275</v>
      </c>
      <c r="B829" s="23" t="s">
        <v>1276</v>
      </c>
      <c r="C829" s="24">
        <v>-0.1009</v>
      </c>
      <c r="D829" s="23">
        <v>2.0499999999999998</v>
      </c>
      <c r="E829" s="23" t="s">
        <v>136</v>
      </c>
      <c r="I829" s="23" t="s">
        <v>136</v>
      </c>
      <c r="J829" s="23">
        <v>0</v>
      </c>
      <c r="K829" s="23">
        <v>1070451570</v>
      </c>
      <c r="L829" s="23" t="s">
        <v>136</v>
      </c>
      <c r="M829" s="23" t="s">
        <v>136</v>
      </c>
      <c r="N829" s="23" t="s">
        <v>136</v>
      </c>
      <c r="O829" s="23">
        <v>19.420000000000002</v>
      </c>
      <c r="P829" s="23">
        <v>0</v>
      </c>
      <c r="Q829" s="23">
        <v>5.4</v>
      </c>
      <c r="R829" s="23" t="s">
        <v>136</v>
      </c>
    </row>
    <row r="830" spans="1:18" x14ac:dyDescent="0.2">
      <c r="A830" s="23" t="s">
        <v>2112</v>
      </c>
      <c r="B830" s="23" t="s">
        <v>4489</v>
      </c>
      <c r="C830" s="24">
        <v>-0.1004</v>
      </c>
      <c r="D830" s="23">
        <v>10.220000000000001</v>
      </c>
      <c r="E830" s="23" t="s">
        <v>136</v>
      </c>
      <c r="I830" s="23" t="s">
        <v>136</v>
      </c>
      <c r="J830" s="23">
        <v>0</v>
      </c>
      <c r="K830" s="23">
        <v>1290664310</v>
      </c>
      <c r="L830" s="23" t="s">
        <v>136</v>
      </c>
      <c r="M830" s="23" t="s">
        <v>136</v>
      </c>
      <c r="N830" s="23" t="s">
        <v>136</v>
      </c>
      <c r="O830" s="23">
        <v>32.020000000000003</v>
      </c>
      <c r="P830" s="23">
        <v>0</v>
      </c>
      <c r="Q830" s="23">
        <v>3.97</v>
      </c>
      <c r="R830" s="23" t="s">
        <v>136</v>
      </c>
    </row>
    <row r="831" spans="1:18" x14ac:dyDescent="0.2">
      <c r="A831" s="23" t="s">
        <v>7791</v>
      </c>
      <c r="B831" s="23" t="s">
        <v>7790</v>
      </c>
      <c r="C831" s="24">
        <v>-0.1741</v>
      </c>
      <c r="D831" s="23">
        <v>7.83</v>
      </c>
      <c r="E831" s="23" t="s">
        <v>136</v>
      </c>
      <c r="I831" s="23" t="s">
        <v>136</v>
      </c>
      <c r="J831" s="23">
        <v>0</v>
      </c>
      <c r="K831" s="23">
        <v>682388220</v>
      </c>
      <c r="L831" s="23" t="s">
        <v>136</v>
      </c>
      <c r="M831" s="23" t="s">
        <v>136</v>
      </c>
      <c r="N831" s="23" t="s">
        <v>136</v>
      </c>
      <c r="O831" s="23">
        <v>18.52</v>
      </c>
      <c r="P831" s="23">
        <v>0.31</v>
      </c>
      <c r="Q831" s="23">
        <v>4.4000000000000004</v>
      </c>
      <c r="R831" s="23" t="s">
        <v>136</v>
      </c>
    </row>
    <row r="832" spans="1:18" x14ac:dyDescent="0.2">
      <c r="A832" s="23" t="s">
        <v>7789</v>
      </c>
      <c r="B832" s="23" t="s">
        <v>7788</v>
      </c>
      <c r="C832" s="24">
        <v>-0.20050000000000001</v>
      </c>
      <c r="D832" s="23">
        <v>6.1</v>
      </c>
      <c r="E832" s="23" t="s">
        <v>136</v>
      </c>
      <c r="I832" s="23" t="s">
        <v>136</v>
      </c>
      <c r="J832" s="23">
        <v>0</v>
      </c>
      <c r="K832" s="23">
        <v>536597970</v>
      </c>
      <c r="L832" s="23" t="s">
        <v>136</v>
      </c>
      <c r="M832" s="23" t="s">
        <v>136</v>
      </c>
      <c r="N832" s="23" t="s">
        <v>136</v>
      </c>
      <c r="O832" s="23">
        <v>11.16</v>
      </c>
      <c r="P832" s="23">
        <v>0</v>
      </c>
      <c r="Q832" s="23">
        <v>10.46</v>
      </c>
      <c r="R832" s="23" t="s">
        <v>136</v>
      </c>
    </row>
    <row r="833" spans="1:18" x14ac:dyDescent="0.2">
      <c r="A833" s="23" t="s">
        <v>7787</v>
      </c>
      <c r="B833" s="23" t="s">
        <v>7786</v>
      </c>
      <c r="C833" s="24">
        <v>-0.1973</v>
      </c>
      <c r="D833" s="23">
        <v>5.86</v>
      </c>
      <c r="E833" s="23" t="s">
        <v>136</v>
      </c>
      <c r="I833" s="23" t="s">
        <v>136</v>
      </c>
      <c r="J833" s="23">
        <v>0</v>
      </c>
      <c r="K833" s="23">
        <v>539858590</v>
      </c>
      <c r="L833" s="23" t="s">
        <v>136</v>
      </c>
      <c r="M833" s="23" t="s">
        <v>136</v>
      </c>
      <c r="N833" s="23" t="s">
        <v>136</v>
      </c>
      <c r="O833" s="23">
        <v>14.99</v>
      </c>
      <c r="P833" s="23">
        <v>0</v>
      </c>
      <c r="Q833" s="23">
        <v>5.6</v>
      </c>
      <c r="R833" s="23" t="s">
        <v>136</v>
      </c>
    </row>
    <row r="834" spans="1:18" x14ac:dyDescent="0.2">
      <c r="A834" s="23" t="s">
        <v>2014</v>
      </c>
      <c r="B834" s="23" t="s">
        <v>2015</v>
      </c>
      <c r="C834" s="24">
        <v>-0.18970000000000001</v>
      </c>
      <c r="D834" s="23">
        <v>17.260000000000002</v>
      </c>
      <c r="E834" s="23" t="s">
        <v>136</v>
      </c>
      <c r="I834" s="23" t="s">
        <v>136</v>
      </c>
      <c r="J834" s="23">
        <v>0</v>
      </c>
      <c r="K834" s="23">
        <v>1061914770</v>
      </c>
      <c r="L834" s="23" t="s">
        <v>136</v>
      </c>
      <c r="M834" s="23" t="s">
        <v>136</v>
      </c>
      <c r="N834" s="23" t="s">
        <v>136</v>
      </c>
      <c r="O834" s="23">
        <v>10.82</v>
      </c>
      <c r="P834" s="23">
        <v>0</v>
      </c>
      <c r="Q834" s="23">
        <v>13.15</v>
      </c>
      <c r="R834" s="23" t="s">
        <v>136</v>
      </c>
    </row>
    <row r="835" spans="1:18" x14ac:dyDescent="0.2">
      <c r="A835" s="23" t="s">
        <v>7785</v>
      </c>
      <c r="B835" s="23" t="s">
        <v>7784</v>
      </c>
      <c r="C835" s="24">
        <v>-0.183</v>
      </c>
      <c r="D835" s="23">
        <v>8.84</v>
      </c>
      <c r="E835" s="23" t="s">
        <v>136</v>
      </c>
      <c r="I835" s="23" t="s">
        <v>136</v>
      </c>
      <c r="J835" s="23">
        <v>0</v>
      </c>
      <c r="K835" s="23">
        <v>523674200</v>
      </c>
      <c r="L835" s="23" t="s">
        <v>136</v>
      </c>
      <c r="M835" s="23" t="s">
        <v>136</v>
      </c>
      <c r="N835" s="23" t="s">
        <v>136</v>
      </c>
      <c r="O835" s="23">
        <v>36.54</v>
      </c>
      <c r="P835" s="23">
        <v>0.27</v>
      </c>
      <c r="Q835" s="23">
        <v>6.28</v>
      </c>
      <c r="R835" s="23" t="s">
        <v>136</v>
      </c>
    </row>
    <row r="836" spans="1:18" x14ac:dyDescent="0.2">
      <c r="A836" s="23" t="s">
        <v>745</v>
      </c>
      <c r="B836" s="23" t="s">
        <v>746</v>
      </c>
      <c r="C836" s="24">
        <v>-0.19989999999999999</v>
      </c>
      <c r="D836" s="23">
        <v>12.97</v>
      </c>
      <c r="E836" s="23" t="s">
        <v>136</v>
      </c>
      <c r="I836" s="23" t="s">
        <v>136</v>
      </c>
      <c r="J836" s="23">
        <v>0</v>
      </c>
      <c r="K836" s="23">
        <v>883467890</v>
      </c>
      <c r="L836" s="23" t="s">
        <v>136</v>
      </c>
      <c r="M836" s="23" t="s">
        <v>136</v>
      </c>
      <c r="N836" s="23" t="s">
        <v>136</v>
      </c>
      <c r="O836" s="23">
        <v>9.02</v>
      </c>
      <c r="P836" s="23">
        <v>0</v>
      </c>
      <c r="Q836" s="23">
        <v>7.42</v>
      </c>
      <c r="R836" s="23" t="s">
        <v>136</v>
      </c>
    </row>
    <row r="837" spans="1:18" x14ac:dyDescent="0.2">
      <c r="A837" s="23" t="s">
        <v>7783</v>
      </c>
      <c r="B837" s="23" t="s">
        <v>7782</v>
      </c>
      <c r="C837" s="24">
        <v>-0.1835</v>
      </c>
      <c r="D837" s="23">
        <v>19.54</v>
      </c>
      <c r="E837" s="23" t="s">
        <v>136</v>
      </c>
      <c r="I837" s="23" t="s">
        <v>136</v>
      </c>
      <c r="J837" s="23">
        <v>0</v>
      </c>
      <c r="K837" s="23">
        <v>811451060</v>
      </c>
      <c r="L837" s="23" t="s">
        <v>136</v>
      </c>
      <c r="M837" s="23" t="s">
        <v>136</v>
      </c>
      <c r="N837" s="23" t="s">
        <v>136</v>
      </c>
      <c r="O837" s="23">
        <v>33.270000000000003</v>
      </c>
      <c r="P837" s="23">
        <v>0.13</v>
      </c>
      <c r="Q837" s="23">
        <v>3.1</v>
      </c>
      <c r="R837" s="23" t="s">
        <v>136</v>
      </c>
    </row>
    <row r="838" spans="1:18" x14ac:dyDescent="0.2">
      <c r="A838" s="23" t="s">
        <v>7781</v>
      </c>
      <c r="B838" s="23" t="s">
        <v>7780</v>
      </c>
      <c r="C838" s="24">
        <v>-0.2001</v>
      </c>
      <c r="D838" s="23">
        <v>24.15</v>
      </c>
      <c r="E838" s="23" t="s">
        <v>136</v>
      </c>
      <c r="I838" s="23" t="s">
        <v>136</v>
      </c>
      <c r="J838" s="23">
        <v>0</v>
      </c>
      <c r="K838" s="23">
        <v>709336600</v>
      </c>
      <c r="L838" s="23" t="s">
        <v>136</v>
      </c>
      <c r="M838" s="23" t="s">
        <v>136</v>
      </c>
      <c r="N838" s="23" t="s">
        <v>136</v>
      </c>
      <c r="O838" s="23">
        <v>13.94</v>
      </c>
      <c r="P838" s="23">
        <v>0</v>
      </c>
      <c r="Q838" s="23">
        <v>5.0999999999999996</v>
      </c>
      <c r="R838" s="23" t="s">
        <v>136</v>
      </c>
    </row>
    <row r="839" spans="1:18" x14ac:dyDescent="0.2">
      <c r="A839" s="23" t="s">
        <v>7779</v>
      </c>
      <c r="B839" s="23" t="s">
        <v>7778</v>
      </c>
      <c r="C839" s="24">
        <v>-0.2</v>
      </c>
      <c r="D839" s="23">
        <v>5.2</v>
      </c>
      <c r="E839" s="23" t="s">
        <v>136</v>
      </c>
      <c r="I839" s="23" t="s">
        <v>136</v>
      </c>
      <c r="J839" s="23">
        <v>0</v>
      </c>
      <c r="K839" s="23">
        <v>1931698600</v>
      </c>
      <c r="L839" s="23" t="s">
        <v>136</v>
      </c>
      <c r="M839" s="23" t="s">
        <v>136</v>
      </c>
      <c r="N839" s="23" t="s">
        <v>136</v>
      </c>
      <c r="O839" s="23">
        <v>34.619999999999997</v>
      </c>
      <c r="P839" s="23">
        <v>0</v>
      </c>
      <c r="Q839" s="23">
        <v>9.8000000000000007</v>
      </c>
      <c r="R839" s="23" t="s">
        <v>136</v>
      </c>
    </row>
    <row r="840" spans="1:18" x14ac:dyDescent="0.2">
      <c r="A840" s="23" t="s">
        <v>7777</v>
      </c>
      <c r="B840" s="23" t="s">
        <v>7776</v>
      </c>
      <c r="C840" s="24">
        <v>-0.2</v>
      </c>
      <c r="D840" s="23">
        <v>35.29</v>
      </c>
      <c r="E840" s="23" t="s">
        <v>136</v>
      </c>
      <c r="I840" s="23" t="s">
        <v>136</v>
      </c>
      <c r="J840" s="23">
        <v>0</v>
      </c>
      <c r="K840" s="23">
        <v>1065528370</v>
      </c>
      <c r="L840" s="23" t="s">
        <v>136</v>
      </c>
      <c r="M840" s="23" t="s">
        <v>136</v>
      </c>
      <c r="N840" s="23" t="s">
        <v>136</v>
      </c>
      <c r="O840" s="23">
        <v>11.12</v>
      </c>
      <c r="P840" s="23">
        <v>0</v>
      </c>
      <c r="Q840" s="23">
        <v>11.55</v>
      </c>
      <c r="R840" s="23" t="s">
        <v>136</v>
      </c>
    </row>
    <row r="841" spans="1:18" x14ac:dyDescent="0.2">
      <c r="A841" s="23" t="s">
        <v>7775</v>
      </c>
      <c r="B841" s="23" t="s">
        <v>7774</v>
      </c>
      <c r="C841" s="24">
        <v>-0.16220000000000001</v>
      </c>
      <c r="D841" s="23">
        <v>25.16</v>
      </c>
      <c r="E841" s="23" t="s">
        <v>136</v>
      </c>
      <c r="I841" s="23" t="s">
        <v>136</v>
      </c>
      <c r="J841" s="23">
        <v>0</v>
      </c>
      <c r="K841" s="23">
        <v>1041855220</v>
      </c>
      <c r="L841" s="23" t="s">
        <v>136</v>
      </c>
      <c r="M841" s="23" t="s">
        <v>136</v>
      </c>
      <c r="N841" s="23" t="s">
        <v>136</v>
      </c>
      <c r="O841" s="23">
        <v>15.13</v>
      </c>
      <c r="P841" s="23">
        <v>0.57999999999999996</v>
      </c>
      <c r="Q841" s="23">
        <v>2.69</v>
      </c>
      <c r="R841" s="23" t="s">
        <v>136</v>
      </c>
    </row>
    <row r="842" spans="1:18" x14ac:dyDescent="0.2">
      <c r="A842" s="23" t="s">
        <v>7773</v>
      </c>
      <c r="B842" s="23" t="s">
        <v>7772</v>
      </c>
      <c r="C842" s="24">
        <v>-0.18010000000000001</v>
      </c>
      <c r="D842" s="23">
        <v>17.21</v>
      </c>
      <c r="E842" s="23" t="s">
        <v>136</v>
      </c>
      <c r="I842" s="23" t="s">
        <v>136</v>
      </c>
      <c r="J842" s="23">
        <v>0</v>
      </c>
      <c r="K842" s="23">
        <v>1330918140</v>
      </c>
      <c r="L842" s="23" t="s">
        <v>136</v>
      </c>
      <c r="M842" s="23" t="s">
        <v>136</v>
      </c>
      <c r="N842" s="23" t="s">
        <v>136</v>
      </c>
      <c r="O842" s="23">
        <v>46.44</v>
      </c>
      <c r="P842" s="23">
        <v>0.2</v>
      </c>
      <c r="Q842" s="23">
        <v>2.52</v>
      </c>
      <c r="R842" s="23" t="s">
        <v>136</v>
      </c>
    </row>
    <row r="843" spans="1:18" x14ac:dyDescent="0.2">
      <c r="A843" s="23" t="s">
        <v>7771</v>
      </c>
      <c r="B843" s="23" t="s">
        <v>7770</v>
      </c>
      <c r="C843" s="24">
        <v>-0.20019999999999999</v>
      </c>
      <c r="D843" s="23">
        <v>7.07</v>
      </c>
      <c r="E843" s="23" t="s">
        <v>136</v>
      </c>
      <c r="I843" s="23" t="s">
        <v>136</v>
      </c>
      <c r="J843" s="23">
        <v>0</v>
      </c>
      <c r="K843" s="23">
        <v>575583900</v>
      </c>
      <c r="L843" s="23" t="s">
        <v>136</v>
      </c>
      <c r="M843" s="23" t="s">
        <v>136</v>
      </c>
      <c r="N843" s="23" t="s">
        <v>136</v>
      </c>
      <c r="O843" s="23">
        <v>26.47</v>
      </c>
      <c r="P843" s="23">
        <v>0</v>
      </c>
      <c r="Q843" s="23">
        <v>8.17</v>
      </c>
      <c r="R843" s="23" t="s">
        <v>136</v>
      </c>
    </row>
    <row r="844" spans="1:18" x14ac:dyDescent="0.2">
      <c r="A844" s="23" t="s">
        <v>7769</v>
      </c>
      <c r="B844" s="23" t="s">
        <v>7768</v>
      </c>
      <c r="C844" s="24">
        <v>-0.19980000000000001</v>
      </c>
      <c r="D844" s="23">
        <v>15.06</v>
      </c>
      <c r="E844" s="23" t="s">
        <v>136</v>
      </c>
      <c r="I844" s="23" t="s">
        <v>136</v>
      </c>
      <c r="J844" s="23">
        <v>0</v>
      </c>
      <c r="K844" s="23">
        <v>855408000</v>
      </c>
      <c r="L844" s="23" t="s">
        <v>136</v>
      </c>
      <c r="M844" s="23" t="s">
        <v>136</v>
      </c>
      <c r="N844" s="23" t="s">
        <v>136</v>
      </c>
      <c r="O844" s="23">
        <v>18.03</v>
      </c>
      <c r="P844" s="23">
        <v>0</v>
      </c>
      <c r="Q844" s="23">
        <v>6.35</v>
      </c>
      <c r="R844" s="23" t="s">
        <v>136</v>
      </c>
    </row>
    <row r="845" spans="1:18" x14ac:dyDescent="0.2">
      <c r="A845" s="23" t="s">
        <v>6604</v>
      </c>
      <c r="B845" s="23" t="s">
        <v>6603</v>
      </c>
      <c r="C845" s="24">
        <v>-9.9699999999999997E-2</v>
      </c>
      <c r="D845" s="23">
        <v>15.35</v>
      </c>
      <c r="E845" s="23" t="s">
        <v>136</v>
      </c>
      <c r="I845" s="23" t="s">
        <v>136</v>
      </c>
      <c r="J845" s="23">
        <v>0</v>
      </c>
      <c r="K845" s="23">
        <v>1131307910</v>
      </c>
      <c r="L845" s="23" t="s">
        <v>136</v>
      </c>
      <c r="M845" s="23" t="s">
        <v>136</v>
      </c>
      <c r="N845" s="23" t="s">
        <v>136</v>
      </c>
      <c r="O845" s="23">
        <v>37.729999999999997</v>
      </c>
      <c r="P845" s="23">
        <v>0</v>
      </c>
      <c r="Q845" s="23">
        <v>4.55</v>
      </c>
      <c r="R845" s="23" t="s">
        <v>136</v>
      </c>
    </row>
    <row r="846" spans="1:18" x14ac:dyDescent="0.2">
      <c r="A846" s="23" t="s">
        <v>5230</v>
      </c>
      <c r="B846" s="23" t="s">
        <v>5229</v>
      </c>
      <c r="C846" s="24">
        <v>-0.1</v>
      </c>
      <c r="D846" s="23">
        <v>32.770000000000003</v>
      </c>
      <c r="E846" s="23" t="s">
        <v>136</v>
      </c>
      <c r="I846" s="23" t="s">
        <v>136</v>
      </c>
      <c r="J846" s="23">
        <v>0</v>
      </c>
      <c r="K846" s="23">
        <v>756972610</v>
      </c>
      <c r="L846" s="23" t="s">
        <v>136</v>
      </c>
      <c r="M846" s="23" t="s">
        <v>136</v>
      </c>
      <c r="N846" s="23" t="s">
        <v>136</v>
      </c>
      <c r="O846" s="23">
        <v>14.87</v>
      </c>
      <c r="P846" s="23">
        <v>0</v>
      </c>
      <c r="Q846" s="23">
        <v>7.3</v>
      </c>
      <c r="R846" s="23" t="s">
        <v>136</v>
      </c>
    </row>
    <row r="847" spans="1:18" x14ac:dyDescent="0.2">
      <c r="A847" s="23" t="s">
        <v>7767</v>
      </c>
      <c r="B847" s="23" t="s">
        <v>7766</v>
      </c>
      <c r="C847" s="24">
        <v>-0.10009999999999999</v>
      </c>
      <c r="D847" s="23">
        <v>8.09</v>
      </c>
      <c r="E847" s="23" t="s">
        <v>136</v>
      </c>
      <c r="I847" s="23" t="s">
        <v>136</v>
      </c>
      <c r="J847" s="23">
        <v>0</v>
      </c>
      <c r="K847" s="23">
        <v>578871860</v>
      </c>
      <c r="L847" s="23" t="s">
        <v>136</v>
      </c>
      <c r="M847" s="23" t="s">
        <v>136</v>
      </c>
      <c r="N847" s="23" t="s">
        <v>136</v>
      </c>
      <c r="O847" s="23">
        <v>1.63</v>
      </c>
      <c r="P847" s="23">
        <v>0</v>
      </c>
      <c r="Q847" s="23">
        <v>4.7300000000000004</v>
      </c>
      <c r="R847" s="23" t="s">
        <v>136</v>
      </c>
    </row>
    <row r="848" spans="1:18" x14ac:dyDescent="0.2">
      <c r="A848" s="23" t="s">
        <v>654</v>
      </c>
      <c r="B848" s="23" t="s">
        <v>655</v>
      </c>
      <c r="C848" s="24">
        <v>-0.1002</v>
      </c>
      <c r="D848" s="23">
        <v>17.510000000000002</v>
      </c>
      <c r="E848" s="23" t="s">
        <v>136</v>
      </c>
      <c r="I848" s="23" t="s">
        <v>136</v>
      </c>
      <c r="J848" s="23">
        <v>0</v>
      </c>
      <c r="K848" s="23">
        <v>3298261400</v>
      </c>
      <c r="L848" s="23" t="s">
        <v>136</v>
      </c>
      <c r="M848" s="23" t="s">
        <v>136</v>
      </c>
      <c r="N848" s="23" t="s">
        <v>136</v>
      </c>
      <c r="O848" s="23">
        <v>66.569999999999993</v>
      </c>
      <c r="P848" s="23">
        <v>0</v>
      </c>
      <c r="Q848" s="23">
        <v>9.9700000000000006</v>
      </c>
      <c r="R848" s="23" t="s">
        <v>136</v>
      </c>
    </row>
    <row r="849" spans="1:18" x14ac:dyDescent="0.2">
      <c r="A849" s="23" t="s">
        <v>614</v>
      </c>
      <c r="B849" s="23" t="s">
        <v>615</v>
      </c>
      <c r="C849" s="24">
        <v>-0.10009999999999999</v>
      </c>
      <c r="D849" s="23">
        <v>8.36</v>
      </c>
      <c r="E849" s="23" t="s">
        <v>136</v>
      </c>
      <c r="I849" s="23" t="s">
        <v>136</v>
      </c>
      <c r="J849" s="23">
        <v>0</v>
      </c>
      <c r="K849" s="23">
        <v>1033196100</v>
      </c>
      <c r="L849" s="23" t="s">
        <v>136</v>
      </c>
      <c r="M849" s="23" t="s">
        <v>136</v>
      </c>
      <c r="N849" s="23" t="s">
        <v>136</v>
      </c>
      <c r="O849" s="23">
        <v>18.75</v>
      </c>
      <c r="P849" s="23">
        <v>0</v>
      </c>
      <c r="Q849" s="23">
        <v>3.98</v>
      </c>
      <c r="R849" s="23" t="s">
        <v>136</v>
      </c>
    </row>
    <row r="850" spans="1:18" x14ac:dyDescent="0.2">
      <c r="A850" s="23" t="s">
        <v>1625</v>
      </c>
      <c r="B850" s="23" t="s">
        <v>1626</v>
      </c>
      <c r="C850" s="24">
        <v>-9.9699999999999997E-2</v>
      </c>
      <c r="D850" s="23">
        <v>14.35</v>
      </c>
      <c r="E850" s="23" t="s">
        <v>136</v>
      </c>
      <c r="I850" s="23" t="s">
        <v>136</v>
      </c>
      <c r="J850" s="23">
        <v>0</v>
      </c>
      <c r="K850" s="23">
        <v>893832400</v>
      </c>
      <c r="L850" s="23" t="s">
        <v>136</v>
      </c>
      <c r="M850" s="23" t="s">
        <v>136</v>
      </c>
      <c r="N850" s="23" t="s">
        <v>136</v>
      </c>
      <c r="O850" s="23">
        <v>18.62</v>
      </c>
      <c r="P850" s="23">
        <v>0</v>
      </c>
      <c r="Q850" s="23">
        <v>2.12</v>
      </c>
      <c r="R850" s="23" t="s">
        <v>136</v>
      </c>
    </row>
    <row r="851" spans="1:18" x14ac:dyDescent="0.2">
      <c r="A851" s="23" t="s">
        <v>988</v>
      </c>
      <c r="B851" s="23" t="s">
        <v>989</v>
      </c>
      <c r="C851" s="24">
        <v>-7.4399999999999994E-2</v>
      </c>
      <c r="D851" s="23">
        <v>14.06</v>
      </c>
      <c r="E851" s="23" t="s">
        <v>136</v>
      </c>
      <c r="I851" s="23" t="s">
        <v>136</v>
      </c>
      <c r="J851" s="23">
        <v>0</v>
      </c>
      <c r="K851" s="23">
        <v>1907919700</v>
      </c>
      <c r="L851" s="23" t="s">
        <v>136</v>
      </c>
      <c r="M851" s="23" t="s">
        <v>136</v>
      </c>
      <c r="N851" s="23" t="s">
        <v>136</v>
      </c>
      <c r="O851" s="23">
        <v>22.56</v>
      </c>
      <c r="P851" s="23">
        <v>1.03</v>
      </c>
      <c r="Q851" s="23">
        <v>4.3</v>
      </c>
      <c r="R851" s="23" t="s">
        <v>136</v>
      </c>
    </row>
    <row r="852" spans="1:18" x14ac:dyDescent="0.2">
      <c r="A852" s="23" t="s">
        <v>5480</v>
      </c>
      <c r="B852" s="23" t="s">
        <v>5479</v>
      </c>
      <c r="C852" s="24">
        <v>-9.98E-2</v>
      </c>
      <c r="D852" s="23">
        <v>5.5</v>
      </c>
      <c r="E852" s="23" t="s">
        <v>136</v>
      </c>
      <c r="I852" s="23" t="s">
        <v>136</v>
      </c>
      <c r="J852" s="23">
        <v>0</v>
      </c>
      <c r="K852" s="23">
        <v>586894000</v>
      </c>
      <c r="L852" s="23" t="s">
        <v>136</v>
      </c>
      <c r="M852" s="23" t="s">
        <v>136</v>
      </c>
      <c r="N852" s="23" t="s">
        <v>136</v>
      </c>
      <c r="O852" s="23">
        <v>4.09</v>
      </c>
      <c r="P852" s="23">
        <v>0</v>
      </c>
      <c r="Q852" s="23">
        <v>6.78</v>
      </c>
      <c r="R852" s="23" t="s">
        <v>136</v>
      </c>
    </row>
    <row r="853" spans="1:18" x14ac:dyDescent="0.2">
      <c r="A853" s="23" t="s">
        <v>1586</v>
      </c>
      <c r="B853" s="23" t="s">
        <v>1587</v>
      </c>
      <c r="C853" s="24">
        <v>-9.9599999999999994E-2</v>
      </c>
      <c r="D853" s="23">
        <v>10.029999999999999</v>
      </c>
      <c r="E853" s="23" t="s">
        <v>136</v>
      </c>
      <c r="I853" s="23" t="s">
        <v>136</v>
      </c>
      <c r="J853" s="23">
        <v>0</v>
      </c>
      <c r="K853" s="23">
        <v>537881350</v>
      </c>
      <c r="L853" s="23" t="s">
        <v>136</v>
      </c>
      <c r="M853" s="23" t="s">
        <v>136</v>
      </c>
      <c r="N853" s="23" t="s">
        <v>136</v>
      </c>
      <c r="O853" s="23">
        <v>5.5</v>
      </c>
      <c r="P853" s="23">
        <v>0</v>
      </c>
      <c r="Q853" s="23">
        <v>6.5</v>
      </c>
      <c r="R853" s="23" t="s">
        <v>136</v>
      </c>
    </row>
    <row r="854" spans="1:18" x14ac:dyDescent="0.2">
      <c r="A854" s="23" t="s">
        <v>5697</v>
      </c>
      <c r="B854" s="23" t="s">
        <v>5696</v>
      </c>
      <c r="C854" s="24">
        <v>-9.9900000000000003E-2</v>
      </c>
      <c r="D854" s="23">
        <v>9.19</v>
      </c>
      <c r="E854" s="23" t="s">
        <v>136</v>
      </c>
      <c r="I854" s="23" t="s">
        <v>136</v>
      </c>
      <c r="J854" s="23">
        <v>0</v>
      </c>
      <c r="K854" s="23">
        <v>2866155800</v>
      </c>
      <c r="L854" s="23" t="s">
        <v>136</v>
      </c>
      <c r="M854" s="23" t="s">
        <v>136</v>
      </c>
      <c r="N854" s="23" t="s">
        <v>136</v>
      </c>
      <c r="O854" s="23">
        <v>71.55</v>
      </c>
      <c r="P854" s="23">
        <v>0</v>
      </c>
      <c r="Q854" s="23">
        <v>2.5299999999999998</v>
      </c>
      <c r="R854" s="23" t="s">
        <v>136</v>
      </c>
    </row>
    <row r="855" spans="1:18" x14ac:dyDescent="0.2">
      <c r="A855" s="23" t="s">
        <v>7765</v>
      </c>
      <c r="B855" s="23" t="s">
        <v>7764</v>
      </c>
      <c r="C855" s="24">
        <v>-0.10009999999999999</v>
      </c>
      <c r="D855" s="23">
        <v>18.149999999999999</v>
      </c>
      <c r="E855" s="23" t="s">
        <v>136</v>
      </c>
      <c r="I855" s="23" t="s">
        <v>136</v>
      </c>
      <c r="J855" s="23">
        <v>0</v>
      </c>
      <c r="K855" s="23">
        <v>2116589300</v>
      </c>
      <c r="L855" s="23" t="s">
        <v>136</v>
      </c>
      <c r="M855" s="23" t="s">
        <v>136</v>
      </c>
      <c r="N855" s="23" t="s">
        <v>136</v>
      </c>
      <c r="O855" s="23">
        <v>27.92</v>
      </c>
      <c r="P855" s="23">
        <v>0</v>
      </c>
      <c r="Q855" s="23">
        <v>0.95</v>
      </c>
      <c r="R855" s="23" t="s">
        <v>136</v>
      </c>
    </row>
    <row r="856" spans="1:18" x14ac:dyDescent="0.2">
      <c r="A856" s="23" t="s">
        <v>1390</v>
      </c>
      <c r="B856" s="23" t="s">
        <v>1391</v>
      </c>
      <c r="C856" s="24">
        <v>-0.1002</v>
      </c>
      <c r="D856" s="23">
        <v>17.61</v>
      </c>
      <c r="E856" s="23" t="s">
        <v>136</v>
      </c>
      <c r="I856" s="23" t="s">
        <v>136</v>
      </c>
      <c r="J856" s="23">
        <v>0</v>
      </c>
      <c r="K856" s="23">
        <v>599915640</v>
      </c>
      <c r="L856" s="23" t="s">
        <v>136</v>
      </c>
      <c r="M856" s="23" t="s">
        <v>136</v>
      </c>
      <c r="N856" s="23" t="s">
        <v>136</v>
      </c>
      <c r="O856" s="23">
        <v>2.89</v>
      </c>
      <c r="P856" s="23">
        <v>0</v>
      </c>
      <c r="Q856" s="23">
        <v>7.22</v>
      </c>
      <c r="R856" s="23" t="s">
        <v>136</v>
      </c>
    </row>
    <row r="857" spans="1:18" x14ac:dyDescent="0.2">
      <c r="A857" s="23" t="s">
        <v>7763</v>
      </c>
      <c r="B857" s="23" t="s">
        <v>7762</v>
      </c>
      <c r="C857" s="24">
        <v>-9.9699999999999997E-2</v>
      </c>
      <c r="D857" s="23">
        <v>7.86</v>
      </c>
      <c r="E857" s="23" t="s">
        <v>136</v>
      </c>
      <c r="I857" s="23" t="s">
        <v>136</v>
      </c>
      <c r="J857" s="23">
        <v>0</v>
      </c>
      <c r="K857" s="23">
        <v>3379800000</v>
      </c>
      <c r="L857" s="23" t="s">
        <v>136</v>
      </c>
      <c r="M857" s="23" t="s">
        <v>136</v>
      </c>
      <c r="N857" s="23" t="s">
        <v>136</v>
      </c>
      <c r="O857" s="23">
        <v>37.119999999999997</v>
      </c>
      <c r="P857" s="23">
        <v>0</v>
      </c>
      <c r="Q857" s="23">
        <v>1.35</v>
      </c>
      <c r="R857" s="23" t="s">
        <v>136</v>
      </c>
    </row>
    <row r="858" spans="1:18" x14ac:dyDescent="0.2">
      <c r="A858" s="23" t="s">
        <v>317</v>
      </c>
      <c r="B858" s="23" t="s">
        <v>318</v>
      </c>
      <c r="C858" s="24">
        <v>-9.9900000000000003E-2</v>
      </c>
      <c r="D858" s="23">
        <v>15.5</v>
      </c>
      <c r="E858" s="23" t="s">
        <v>136</v>
      </c>
      <c r="I858" s="23" t="s">
        <v>136</v>
      </c>
      <c r="J858" s="23">
        <v>0</v>
      </c>
      <c r="K858" s="23">
        <v>516770000</v>
      </c>
      <c r="L858" s="23" t="s">
        <v>136</v>
      </c>
      <c r="M858" s="23" t="s">
        <v>136</v>
      </c>
      <c r="N858" s="23" t="s">
        <v>136</v>
      </c>
      <c r="O858" s="23">
        <v>12.23</v>
      </c>
      <c r="P858" s="23">
        <v>0</v>
      </c>
      <c r="Q858" s="23">
        <v>9.8699999999999992</v>
      </c>
      <c r="R858" s="23" t="s">
        <v>136</v>
      </c>
    </row>
    <row r="859" spans="1:18" x14ac:dyDescent="0.2">
      <c r="A859" s="23" t="s">
        <v>7163</v>
      </c>
      <c r="B859" s="23" t="s">
        <v>7162</v>
      </c>
      <c r="C859" s="24">
        <v>-9.9699999999999997E-2</v>
      </c>
      <c r="D859" s="23">
        <v>16.16</v>
      </c>
      <c r="E859" s="23" t="s">
        <v>136</v>
      </c>
      <c r="I859" s="23" t="s">
        <v>136</v>
      </c>
      <c r="J859" s="23">
        <v>0</v>
      </c>
      <c r="K859" s="23">
        <v>4227456000</v>
      </c>
      <c r="L859" s="23" t="s">
        <v>136</v>
      </c>
      <c r="M859" s="23" t="s">
        <v>136</v>
      </c>
      <c r="N859" s="23" t="s">
        <v>136</v>
      </c>
      <c r="O859" s="23">
        <v>43.75</v>
      </c>
      <c r="P859" s="23">
        <v>0</v>
      </c>
      <c r="Q859" s="23">
        <v>1.41</v>
      </c>
      <c r="R859" s="23" t="s">
        <v>136</v>
      </c>
    </row>
    <row r="860" spans="1:18" x14ac:dyDescent="0.2">
      <c r="A860" s="23" t="s">
        <v>7761</v>
      </c>
      <c r="B860" s="23" t="s">
        <v>7760</v>
      </c>
      <c r="C860" s="24">
        <v>-0.1</v>
      </c>
      <c r="D860" s="23">
        <v>35.82</v>
      </c>
      <c r="E860" s="23" t="s">
        <v>136</v>
      </c>
      <c r="I860" s="23" t="s">
        <v>136</v>
      </c>
      <c r="J860" s="23">
        <v>0</v>
      </c>
      <c r="K860" s="23">
        <v>4027113100</v>
      </c>
      <c r="L860" s="23" t="s">
        <v>136</v>
      </c>
      <c r="M860" s="23" t="s">
        <v>136</v>
      </c>
      <c r="N860" s="23" t="s">
        <v>136</v>
      </c>
      <c r="O860" s="23">
        <v>9.44</v>
      </c>
      <c r="P860" s="23">
        <v>0</v>
      </c>
      <c r="Q860" s="23">
        <v>0.77</v>
      </c>
      <c r="R860" s="23" t="s">
        <v>136</v>
      </c>
    </row>
    <row r="861" spans="1:18" x14ac:dyDescent="0.2">
      <c r="A861" s="23" t="s">
        <v>5694</v>
      </c>
      <c r="B861" s="23" t="s">
        <v>5693</v>
      </c>
      <c r="C861" s="24">
        <v>-0.10050000000000001</v>
      </c>
      <c r="D861" s="23">
        <v>5.46</v>
      </c>
      <c r="E861" s="23" t="s">
        <v>136</v>
      </c>
      <c r="I861" s="23" t="s">
        <v>136</v>
      </c>
      <c r="J861" s="23">
        <v>0</v>
      </c>
      <c r="K861" s="23">
        <v>3309916600</v>
      </c>
      <c r="L861" s="23" t="s">
        <v>136</v>
      </c>
      <c r="M861" s="23" t="s">
        <v>136</v>
      </c>
      <c r="N861" s="23" t="s">
        <v>136</v>
      </c>
      <c r="O861" s="23">
        <v>61.14</v>
      </c>
      <c r="P861" s="23">
        <v>0</v>
      </c>
      <c r="Q861" s="23">
        <v>1.59</v>
      </c>
      <c r="R861" s="23" t="s">
        <v>136</v>
      </c>
    </row>
    <row r="862" spans="1:18" x14ac:dyDescent="0.2">
      <c r="A862" s="23" t="s">
        <v>7759</v>
      </c>
      <c r="B862" s="23" t="s">
        <v>7758</v>
      </c>
      <c r="C862" s="24">
        <v>-6.3500000000000001E-2</v>
      </c>
      <c r="D862" s="23">
        <v>18</v>
      </c>
      <c r="E862" s="23" t="s">
        <v>136</v>
      </c>
      <c r="I862" s="23" t="s">
        <v>136</v>
      </c>
      <c r="J862" s="23">
        <v>0</v>
      </c>
      <c r="K862" s="23">
        <v>12183376900</v>
      </c>
      <c r="L862" s="23" t="s">
        <v>136</v>
      </c>
      <c r="M862" s="23" t="s">
        <v>136</v>
      </c>
      <c r="N862" s="23" t="s">
        <v>136</v>
      </c>
      <c r="O862" s="23">
        <v>20.87</v>
      </c>
      <c r="P862" s="23">
        <v>0.96</v>
      </c>
      <c r="Q862" s="23">
        <v>1.86</v>
      </c>
      <c r="R862" s="23" t="s">
        <v>136</v>
      </c>
    </row>
    <row r="863" spans="1:18" x14ac:dyDescent="0.2">
      <c r="A863" s="23" t="s">
        <v>7757</v>
      </c>
      <c r="B863" s="23" t="s">
        <v>7756</v>
      </c>
      <c r="C863" s="24">
        <v>-8.7400000000000005E-2</v>
      </c>
      <c r="D863" s="23">
        <v>9.82</v>
      </c>
      <c r="E863" s="23" t="s">
        <v>136</v>
      </c>
      <c r="I863" s="23" t="s">
        <v>136</v>
      </c>
      <c r="J863" s="23">
        <v>0</v>
      </c>
      <c r="K863" s="23">
        <v>1515666000</v>
      </c>
      <c r="L863" s="23" t="s">
        <v>136</v>
      </c>
      <c r="M863" s="23" t="s">
        <v>136</v>
      </c>
      <c r="N863" s="23" t="s">
        <v>136</v>
      </c>
      <c r="O863" s="23">
        <v>26.86</v>
      </c>
      <c r="P863" s="23">
        <v>0.56999999999999995</v>
      </c>
      <c r="Q863" s="23">
        <v>3.88</v>
      </c>
      <c r="R863" s="23" t="s">
        <v>136</v>
      </c>
    </row>
    <row r="864" spans="1:18" x14ac:dyDescent="0.2">
      <c r="A864" s="23" t="s">
        <v>5194</v>
      </c>
      <c r="B864" s="23" t="s">
        <v>5193</v>
      </c>
      <c r="C864" s="24">
        <v>-1.72E-2</v>
      </c>
      <c r="D864" s="23">
        <v>31.51</v>
      </c>
      <c r="E864" s="23" t="s">
        <v>136</v>
      </c>
      <c r="I864" s="23" t="s">
        <v>136</v>
      </c>
      <c r="J864" s="23">
        <v>0</v>
      </c>
      <c r="K864" s="23">
        <v>3348252600</v>
      </c>
      <c r="L864" s="23" t="s">
        <v>136</v>
      </c>
      <c r="M864" s="23" t="s">
        <v>136</v>
      </c>
      <c r="N864" s="23" t="s">
        <v>136</v>
      </c>
      <c r="O864" s="23">
        <v>31.3</v>
      </c>
      <c r="P864" s="23">
        <v>29.02</v>
      </c>
      <c r="Q864" s="23">
        <v>3.04</v>
      </c>
      <c r="R864" s="23" t="s">
        <v>136</v>
      </c>
    </row>
    <row r="865" spans="1:18" x14ac:dyDescent="0.2">
      <c r="A865" s="23" t="s">
        <v>5132</v>
      </c>
      <c r="B865" s="23" t="s">
        <v>5131</v>
      </c>
      <c r="C865" s="24">
        <v>-0.1</v>
      </c>
      <c r="D865" s="23">
        <v>7.74</v>
      </c>
      <c r="E865" s="23" t="s">
        <v>136</v>
      </c>
      <c r="I865" s="23" t="s">
        <v>136</v>
      </c>
      <c r="J865" s="23">
        <v>0</v>
      </c>
      <c r="K865" s="23">
        <v>526202410</v>
      </c>
      <c r="L865" s="23" t="s">
        <v>136</v>
      </c>
      <c r="M865" s="23" t="s">
        <v>136</v>
      </c>
      <c r="N865" s="23" t="s">
        <v>136</v>
      </c>
      <c r="O865" s="23">
        <v>32.4</v>
      </c>
      <c r="P865" s="23">
        <v>0</v>
      </c>
      <c r="Q865" s="23">
        <v>3.4</v>
      </c>
      <c r="R865" s="23" t="s">
        <v>136</v>
      </c>
    </row>
    <row r="866" spans="1:18" x14ac:dyDescent="0.2">
      <c r="A866" s="23" t="s">
        <v>5881</v>
      </c>
      <c r="B866" s="23" t="s">
        <v>5880</v>
      </c>
      <c r="C866" s="24">
        <v>-0.10059999999999999</v>
      </c>
      <c r="D866" s="23">
        <v>6.53</v>
      </c>
      <c r="E866" s="23" t="s">
        <v>136</v>
      </c>
      <c r="I866" s="23" t="s">
        <v>136</v>
      </c>
      <c r="J866" s="23">
        <v>0</v>
      </c>
      <c r="K866" s="23">
        <v>2679056600</v>
      </c>
      <c r="L866" s="23" t="s">
        <v>136</v>
      </c>
      <c r="M866" s="23" t="s">
        <v>136</v>
      </c>
      <c r="N866" s="23" t="s">
        <v>136</v>
      </c>
      <c r="O866" s="23">
        <v>18.84</v>
      </c>
      <c r="P866" s="23">
        <v>0</v>
      </c>
      <c r="Q866" s="23">
        <v>1.65</v>
      </c>
      <c r="R866" s="23" t="s">
        <v>136</v>
      </c>
    </row>
    <row r="867" spans="1:18" x14ac:dyDescent="0.2">
      <c r="A867" s="23" t="s">
        <v>7161</v>
      </c>
      <c r="B867" s="23" t="s">
        <v>7160</v>
      </c>
      <c r="C867" s="24">
        <v>-9.9599999999999994E-2</v>
      </c>
      <c r="D867" s="23">
        <v>9.58</v>
      </c>
      <c r="E867" s="23" t="s">
        <v>136</v>
      </c>
      <c r="I867" s="23" t="s">
        <v>136</v>
      </c>
      <c r="J867" s="23">
        <v>0</v>
      </c>
      <c r="K867" s="23">
        <v>410982000</v>
      </c>
      <c r="L867" s="23" t="s">
        <v>136</v>
      </c>
      <c r="M867" s="23" t="s">
        <v>136</v>
      </c>
      <c r="N867" s="23" t="s">
        <v>136</v>
      </c>
      <c r="O867" s="23">
        <v>2.37</v>
      </c>
      <c r="P867" s="23">
        <v>0</v>
      </c>
      <c r="Q867" s="23">
        <v>2.8</v>
      </c>
      <c r="R867" s="23" t="s">
        <v>136</v>
      </c>
    </row>
    <row r="868" spans="1:18" x14ac:dyDescent="0.2">
      <c r="A868" s="23" t="s">
        <v>2075</v>
      </c>
      <c r="B868" s="23" t="s">
        <v>2076</v>
      </c>
      <c r="C868" s="24">
        <v>-0.1</v>
      </c>
      <c r="D868" s="23">
        <v>28.53</v>
      </c>
      <c r="E868" s="23" t="s">
        <v>136</v>
      </c>
      <c r="I868" s="23" t="s">
        <v>136</v>
      </c>
      <c r="J868" s="23">
        <v>0</v>
      </c>
      <c r="K868" s="23">
        <v>1443903300</v>
      </c>
      <c r="L868" s="23" t="s">
        <v>136</v>
      </c>
      <c r="M868" s="23" t="s">
        <v>136</v>
      </c>
      <c r="N868" s="23" t="s">
        <v>136</v>
      </c>
      <c r="O868" s="23">
        <v>22.06</v>
      </c>
      <c r="P868" s="23">
        <v>0</v>
      </c>
      <c r="Q868" s="23">
        <v>4.8499999999999996</v>
      </c>
      <c r="R868" s="23" t="s">
        <v>136</v>
      </c>
    </row>
    <row r="869" spans="1:18" x14ac:dyDescent="0.2">
      <c r="A869" s="23" t="s">
        <v>7755</v>
      </c>
      <c r="B869" s="23" t="s">
        <v>7754</v>
      </c>
      <c r="C869" s="24">
        <v>-0.1</v>
      </c>
      <c r="D869" s="23">
        <v>30.06</v>
      </c>
      <c r="E869" s="23" t="s">
        <v>136</v>
      </c>
      <c r="I869" s="23" t="s">
        <v>136</v>
      </c>
      <c r="J869" s="23">
        <v>0</v>
      </c>
      <c r="K869" s="23">
        <v>2110179300</v>
      </c>
      <c r="L869" s="23" t="s">
        <v>136</v>
      </c>
      <c r="M869" s="23" t="s">
        <v>136</v>
      </c>
      <c r="N869" s="23" t="s">
        <v>136</v>
      </c>
      <c r="O869" s="23">
        <v>55.28</v>
      </c>
      <c r="P869" s="23">
        <v>0</v>
      </c>
      <c r="Q869" s="23">
        <v>1.89</v>
      </c>
      <c r="R869" s="23" t="s">
        <v>136</v>
      </c>
    </row>
    <row r="870" spans="1:18" x14ac:dyDescent="0.2">
      <c r="A870" s="23" t="s">
        <v>4877</v>
      </c>
      <c r="B870" s="23" t="s">
        <v>4876</v>
      </c>
      <c r="C870" s="24">
        <v>-0.1002</v>
      </c>
      <c r="D870" s="23">
        <v>11.04</v>
      </c>
      <c r="E870" s="23" t="s">
        <v>136</v>
      </c>
      <c r="I870" s="23" t="s">
        <v>136</v>
      </c>
      <c r="J870" s="23">
        <v>0</v>
      </c>
      <c r="K870" s="23">
        <v>971037250</v>
      </c>
      <c r="L870" s="23" t="s">
        <v>136</v>
      </c>
      <c r="M870" s="23" t="s">
        <v>136</v>
      </c>
      <c r="N870" s="23" t="s">
        <v>136</v>
      </c>
      <c r="O870" s="23">
        <v>42.9</v>
      </c>
      <c r="P870" s="23">
        <v>0</v>
      </c>
      <c r="Q870" s="23">
        <v>4.78</v>
      </c>
      <c r="R870" s="23" t="s">
        <v>136</v>
      </c>
    </row>
    <row r="871" spans="1:18" x14ac:dyDescent="0.2">
      <c r="A871" s="23" t="s">
        <v>325</v>
      </c>
      <c r="B871" s="23" t="s">
        <v>326</v>
      </c>
      <c r="C871" s="24">
        <v>-7.2700000000000001E-2</v>
      </c>
      <c r="D871" s="23">
        <v>17.989999999999998</v>
      </c>
      <c r="E871" s="23" t="s">
        <v>136</v>
      </c>
      <c r="I871" s="23" t="s">
        <v>136</v>
      </c>
      <c r="J871" s="23">
        <v>0</v>
      </c>
      <c r="K871" s="23">
        <v>863520000</v>
      </c>
      <c r="L871" s="23" t="s">
        <v>136</v>
      </c>
      <c r="M871" s="23" t="s">
        <v>136</v>
      </c>
      <c r="N871" s="23" t="s">
        <v>136</v>
      </c>
      <c r="O871" s="23">
        <v>16.45</v>
      </c>
      <c r="P871" s="23">
        <v>3.15</v>
      </c>
      <c r="Q871" s="23">
        <v>9.3000000000000007</v>
      </c>
      <c r="R871" s="23" t="s">
        <v>136</v>
      </c>
    </row>
    <row r="872" spans="1:18" x14ac:dyDescent="0.2">
      <c r="A872" s="23" t="s">
        <v>6163</v>
      </c>
      <c r="B872" s="23" t="s">
        <v>6162</v>
      </c>
      <c r="C872" s="24">
        <v>-9.9599999999999994E-2</v>
      </c>
      <c r="D872" s="23">
        <v>6.87</v>
      </c>
      <c r="E872" s="23" t="s">
        <v>136</v>
      </c>
      <c r="I872" s="23" t="s">
        <v>136</v>
      </c>
      <c r="J872" s="23">
        <v>0</v>
      </c>
      <c r="K872" s="23">
        <v>510990600</v>
      </c>
      <c r="L872" s="23" t="s">
        <v>136</v>
      </c>
      <c r="M872" s="23" t="s">
        <v>136</v>
      </c>
      <c r="N872" s="23" t="s">
        <v>136</v>
      </c>
      <c r="O872" s="23">
        <v>6.68</v>
      </c>
      <c r="P872" s="23">
        <v>0</v>
      </c>
      <c r="Q872" s="23">
        <v>11.51</v>
      </c>
      <c r="R872" s="23" t="s">
        <v>136</v>
      </c>
    </row>
    <row r="873" spans="1:18" x14ac:dyDescent="0.2">
      <c r="A873" s="23" t="s">
        <v>197</v>
      </c>
      <c r="B873" s="23" t="s">
        <v>196</v>
      </c>
      <c r="C873" s="24">
        <v>-9.9900000000000003E-2</v>
      </c>
      <c r="D873" s="23">
        <v>16.75</v>
      </c>
      <c r="E873" s="23" t="s">
        <v>136</v>
      </c>
      <c r="I873" s="23" t="s">
        <v>136</v>
      </c>
      <c r="J873" s="23">
        <v>0</v>
      </c>
      <c r="K873" s="23">
        <v>1474000000</v>
      </c>
      <c r="L873" s="23" t="s">
        <v>136</v>
      </c>
      <c r="M873" s="23" t="s">
        <v>136</v>
      </c>
      <c r="N873" s="23" t="s">
        <v>136</v>
      </c>
      <c r="O873" s="23">
        <v>8.94</v>
      </c>
      <c r="P873" s="23">
        <v>0</v>
      </c>
      <c r="Q873" s="23">
        <v>1.42</v>
      </c>
      <c r="R873" s="23" t="s">
        <v>136</v>
      </c>
    </row>
    <row r="874" spans="1:18" x14ac:dyDescent="0.2">
      <c r="A874" s="23" t="s">
        <v>1074</v>
      </c>
      <c r="B874" s="23" t="s">
        <v>1075</v>
      </c>
      <c r="C874" s="24">
        <v>-9.9599999999999994E-2</v>
      </c>
      <c r="D874" s="23">
        <v>11.57</v>
      </c>
      <c r="E874" s="23" t="s">
        <v>136</v>
      </c>
      <c r="I874" s="23" t="s">
        <v>136</v>
      </c>
      <c r="J874" s="23">
        <v>0</v>
      </c>
      <c r="K874" s="23">
        <v>1551305600</v>
      </c>
      <c r="L874" s="23" t="s">
        <v>136</v>
      </c>
      <c r="M874" s="23" t="s">
        <v>136</v>
      </c>
      <c r="N874" s="23" t="s">
        <v>136</v>
      </c>
      <c r="O874" s="23">
        <v>67.180000000000007</v>
      </c>
      <c r="P874" s="23">
        <v>0</v>
      </c>
      <c r="Q874" s="23">
        <v>2.91</v>
      </c>
      <c r="R874" s="23" t="s">
        <v>136</v>
      </c>
    </row>
    <row r="875" spans="1:18" x14ac:dyDescent="0.2">
      <c r="A875" s="23" t="s">
        <v>979</v>
      </c>
      <c r="B875" s="23" t="s">
        <v>980</v>
      </c>
      <c r="C875" s="24">
        <v>-9.9500000000000005E-2</v>
      </c>
      <c r="D875" s="23">
        <v>7.51</v>
      </c>
      <c r="E875" s="23" t="s">
        <v>136</v>
      </c>
      <c r="I875" s="23" t="s">
        <v>136</v>
      </c>
      <c r="J875" s="23">
        <v>0</v>
      </c>
      <c r="K875" s="23">
        <v>3164187900</v>
      </c>
      <c r="L875" s="23" t="s">
        <v>136</v>
      </c>
      <c r="M875" s="23" t="s">
        <v>136</v>
      </c>
      <c r="N875" s="23" t="s">
        <v>136</v>
      </c>
      <c r="O875" s="23">
        <v>4.6100000000000003</v>
      </c>
      <c r="P875" s="23">
        <v>0</v>
      </c>
      <c r="Q875" s="23">
        <v>1.23</v>
      </c>
      <c r="R875" s="23" t="s">
        <v>136</v>
      </c>
    </row>
    <row r="876" spans="1:18" x14ac:dyDescent="0.2">
      <c r="A876" s="23" t="s">
        <v>1645</v>
      </c>
      <c r="B876" s="23" t="s">
        <v>1646</v>
      </c>
      <c r="C876" s="24">
        <v>-0.1002</v>
      </c>
      <c r="D876" s="23">
        <v>16.71</v>
      </c>
      <c r="E876" s="23" t="s">
        <v>136</v>
      </c>
      <c r="I876" s="23" t="s">
        <v>136</v>
      </c>
      <c r="J876" s="23">
        <v>0</v>
      </c>
      <c r="K876" s="23">
        <v>3556447100</v>
      </c>
      <c r="L876" s="23" t="s">
        <v>136</v>
      </c>
      <c r="M876" s="23" t="s">
        <v>136</v>
      </c>
      <c r="N876" s="23">
        <v>0</v>
      </c>
      <c r="O876" s="23">
        <v>4.72</v>
      </c>
      <c r="P876" s="23">
        <v>0.35</v>
      </c>
      <c r="Q876" s="23">
        <v>7.62</v>
      </c>
      <c r="R876" s="23" t="s">
        <v>136</v>
      </c>
    </row>
    <row r="877" spans="1:18" x14ac:dyDescent="0.2">
      <c r="A877" s="23" t="s">
        <v>344</v>
      </c>
      <c r="B877" s="23" t="s">
        <v>345</v>
      </c>
      <c r="C877" s="24">
        <v>-0.10059999999999999</v>
      </c>
      <c r="D877" s="23">
        <v>5.9</v>
      </c>
      <c r="E877" s="23" t="s">
        <v>136</v>
      </c>
      <c r="I877" s="23" t="s">
        <v>136</v>
      </c>
      <c r="J877" s="23">
        <v>0</v>
      </c>
      <c r="K877" s="23">
        <v>994239090</v>
      </c>
      <c r="L877" s="23" t="s">
        <v>136</v>
      </c>
      <c r="M877" s="23" t="s">
        <v>136</v>
      </c>
      <c r="N877" s="23" t="s">
        <v>136</v>
      </c>
      <c r="O877" s="23">
        <v>2.19</v>
      </c>
      <c r="P877" s="23">
        <v>0</v>
      </c>
      <c r="Q877" s="23">
        <v>3.19</v>
      </c>
      <c r="R877" s="23" t="s">
        <v>136</v>
      </c>
    </row>
    <row r="878" spans="1:18" x14ac:dyDescent="0.2">
      <c r="A878" s="23" t="s">
        <v>7753</v>
      </c>
      <c r="B878" s="23" t="s">
        <v>7752</v>
      </c>
      <c r="C878" s="24">
        <v>-0.1003</v>
      </c>
      <c r="D878" s="23">
        <v>10.23</v>
      </c>
      <c r="E878" s="23" t="s">
        <v>136</v>
      </c>
      <c r="I878" s="23" t="s">
        <v>136</v>
      </c>
      <c r="J878" s="23">
        <v>0</v>
      </c>
      <c r="K878" s="23">
        <v>4093112500</v>
      </c>
      <c r="L878" s="23" t="s">
        <v>136</v>
      </c>
      <c r="M878" s="23" t="s">
        <v>136</v>
      </c>
      <c r="N878" s="23" t="s">
        <v>136</v>
      </c>
      <c r="O878" s="23">
        <v>64.64</v>
      </c>
      <c r="P878" s="23">
        <v>0</v>
      </c>
      <c r="Q878" s="23">
        <v>1.2</v>
      </c>
      <c r="R878" s="23" t="s">
        <v>136</v>
      </c>
    </row>
    <row r="879" spans="1:18" x14ac:dyDescent="0.2">
      <c r="A879" s="23" t="s">
        <v>4748</v>
      </c>
      <c r="B879" s="23" t="s">
        <v>4747</v>
      </c>
      <c r="C879" s="24">
        <v>-9.2999999999999999E-2</v>
      </c>
      <c r="D879" s="23">
        <v>16.87</v>
      </c>
      <c r="E879" s="23" t="s">
        <v>136</v>
      </c>
      <c r="I879" s="23" t="s">
        <v>136</v>
      </c>
      <c r="J879" s="23">
        <v>0</v>
      </c>
      <c r="K879" s="23">
        <v>4563942300</v>
      </c>
      <c r="L879" s="23" t="s">
        <v>136</v>
      </c>
      <c r="M879" s="23" t="s">
        <v>136</v>
      </c>
      <c r="N879" s="23" t="s">
        <v>136</v>
      </c>
      <c r="O879" s="23">
        <v>92.61</v>
      </c>
      <c r="P879" s="23">
        <v>0.05</v>
      </c>
      <c r="Q879" s="23">
        <v>0.68</v>
      </c>
      <c r="R879" s="23" t="s">
        <v>136</v>
      </c>
    </row>
    <row r="880" spans="1:18" x14ac:dyDescent="0.2">
      <c r="A880" s="23" t="s">
        <v>7751</v>
      </c>
      <c r="B880" s="23" t="s">
        <v>7750</v>
      </c>
      <c r="C880" s="24">
        <v>-8.8499999999999995E-2</v>
      </c>
      <c r="D880" s="23">
        <v>6.49</v>
      </c>
      <c r="E880" s="23" t="s">
        <v>136</v>
      </c>
      <c r="I880" s="23" t="s">
        <v>136</v>
      </c>
      <c r="J880" s="23">
        <v>0</v>
      </c>
      <c r="K880" s="23">
        <v>2115054800</v>
      </c>
      <c r="L880" s="23" t="s">
        <v>136</v>
      </c>
      <c r="M880" s="23" t="s">
        <v>136</v>
      </c>
      <c r="N880" s="23" t="s">
        <v>136</v>
      </c>
      <c r="O880" s="23">
        <v>6.51</v>
      </c>
      <c r="P880" s="23">
        <v>0.59</v>
      </c>
      <c r="Q880" s="23">
        <v>6.13</v>
      </c>
      <c r="R880" s="23" t="s">
        <v>136</v>
      </c>
    </row>
    <row r="881" spans="1:18" x14ac:dyDescent="0.2">
      <c r="A881" s="23" t="s">
        <v>7749</v>
      </c>
      <c r="B881" s="23" t="s">
        <v>7748</v>
      </c>
      <c r="C881" s="24">
        <v>-9.8500000000000004E-2</v>
      </c>
      <c r="D881" s="23">
        <v>10.89</v>
      </c>
      <c r="E881" s="23" t="s">
        <v>136</v>
      </c>
      <c r="I881" s="23" t="s">
        <v>136</v>
      </c>
      <c r="J881" s="23">
        <v>0</v>
      </c>
      <c r="K881" s="23">
        <v>543662650</v>
      </c>
      <c r="L881" s="23" t="s">
        <v>136</v>
      </c>
      <c r="M881" s="23" t="s">
        <v>136</v>
      </c>
      <c r="N881" s="23" t="s">
        <v>136</v>
      </c>
      <c r="O881" s="23">
        <v>18.239999999999998</v>
      </c>
      <c r="P881" s="23">
        <v>0</v>
      </c>
      <c r="Q881" s="23">
        <v>7.56</v>
      </c>
      <c r="R881" s="23" t="s">
        <v>136</v>
      </c>
    </row>
    <row r="882" spans="1:18" x14ac:dyDescent="0.2">
      <c r="A882" s="23" t="s">
        <v>1258</v>
      </c>
      <c r="B882" s="23" t="s">
        <v>1259</v>
      </c>
      <c r="C882" s="24">
        <v>-0.1</v>
      </c>
      <c r="D882" s="23">
        <v>6.03</v>
      </c>
      <c r="E882" s="23" t="s">
        <v>136</v>
      </c>
      <c r="I882" s="23" t="s">
        <v>136</v>
      </c>
      <c r="J882" s="23">
        <v>0</v>
      </c>
      <c r="K882" s="23">
        <v>2988347400</v>
      </c>
      <c r="L882" s="23" t="s">
        <v>136</v>
      </c>
      <c r="M882" s="23" t="s">
        <v>136</v>
      </c>
      <c r="N882" s="23" t="s">
        <v>136</v>
      </c>
      <c r="O882" s="23">
        <v>52.7</v>
      </c>
      <c r="P882" s="23">
        <v>0</v>
      </c>
      <c r="Q882" s="23">
        <v>1.21</v>
      </c>
      <c r="R882" s="23" t="s">
        <v>136</v>
      </c>
    </row>
    <row r="883" spans="1:18" x14ac:dyDescent="0.2">
      <c r="A883" s="23" t="s">
        <v>7747</v>
      </c>
      <c r="B883" s="23" t="s">
        <v>7746</v>
      </c>
      <c r="C883" s="24">
        <v>-9.9699999999999997E-2</v>
      </c>
      <c r="D883" s="23">
        <v>10.199999999999999</v>
      </c>
      <c r="E883" s="23" t="s">
        <v>136</v>
      </c>
      <c r="I883" s="23" t="s">
        <v>136</v>
      </c>
      <c r="J883" s="23">
        <v>0</v>
      </c>
      <c r="K883" s="23">
        <v>4242008100</v>
      </c>
      <c r="L883" s="23" t="s">
        <v>136</v>
      </c>
      <c r="M883" s="23" t="s">
        <v>136</v>
      </c>
      <c r="N883" s="23" t="s">
        <v>136</v>
      </c>
      <c r="O883" s="23">
        <v>36.96</v>
      </c>
      <c r="P883" s="23">
        <v>0</v>
      </c>
      <c r="Q883" s="23">
        <v>0.88</v>
      </c>
      <c r="R883" s="23" t="s">
        <v>136</v>
      </c>
    </row>
    <row r="884" spans="1:18" x14ac:dyDescent="0.2">
      <c r="A884" s="23" t="s">
        <v>2028</v>
      </c>
      <c r="B884" s="23" t="s">
        <v>2029</v>
      </c>
      <c r="C884" s="24">
        <v>-9.9699999999999997E-2</v>
      </c>
      <c r="D884" s="23">
        <v>9.0299999999999994</v>
      </c>
      <c r="E884" s="23" t="s">
        <v>136</v>
      </c>
      <c r="I884" s="23" t="s">
        <v>136</v>
      </c>
      <c r="J884" s="23">
        <v>0</v>
      </c>
      <c r="K884" s="23">
        <v>438745130</v>
      </c>
      <c r="L884" s="23" t="s">
        <v>136</v>
      </c>
      <c r="M884" s="23" t="s">
        <v>136</v>
      </c>
      <c r="N884" s="23" t="s">
        <v>136</v>
      </c>
      <c r="O884" s="23">
        <v>13.57</v>
      </c>
      <c r="P884" s="23">
        <v>0</v>
      </c>
      <c r="Q884" s="23">
        <v>6.67</v>
      </c>
      <c r="R884" s="23" t="s">
        <v>136</v>
      </c>
    </row>
    <row r="885" spans="1:18" x14ac:dyDescent="0.2">
      <c r="A885" s="23" t="s">
        <v>1899</v>
      </c>
      <c r="B885" s="23" t="s">
        <v>1900</v>
      </c>
      <c r="C885" s="24">
        <v>-9.9699999999999997E-2</v>
      </c>
      <c r="D885" s="23">
        <v>9.57</v>
      </c>
      <c r="E885" s="23" t="s">
        <v>136</v>
      </c>
      <c r="I885" s="23" t="s">
        <v>136</v>
      </c>
      <c r="J885" s="23">
        <v>0</v>
      </c>
      <c r="K885" s="23">
        <v>3837570000</v>
      </c>
      <c r="L885" s="23" t="s">
        <v>136</v>
      </c>
      <c r="M885" s="23" t="s">
        <v>136</v>
      </c>
      <c r="N885" s="23" t="s">
        <v>136</v>
      </c>
      <c r="O885" s="23">
        <v>12.71</v>
      </c>
      <c r="P885" s="23">
        <v>0</v>
      </c>
      <c r="Q885" s="23">
        <v>1.81</v>
      </c>
      <c r="R885" s="23" t="s">
        <v>136</v>
      </c>
    </row>
    <row r="886" spans="1:18" x14ac:dyDescent="0.2">
      <c r="A886" s="23" t="s">
        <v>120</v>
      </c>
      <c r="B886" s="23" t="s">
        <v>121</v>
      </c>
      <c r="C886" s="24">
        <v>-0.10009999999999999</v>
      </c>
      <c r="D886" s="23">
        <v>13.4</v>
      </c>
      <c r="E886" s="23" t="s">
        <v>136</v>
      </c>
      <c r="I886" s="23" t="s">
        <v>136</v>
      </c>
      <c r="J886" s="23">
        <v>0</v>
      </c>
      <c r="K886" s="23">
        <v>831912350</v>
      </c>
      <c r="L886" s="23" t="s">
        <v>136</v>
      </c>
      <c r="M886" s="23" t="s">
        <v>136</v>
      </c>
      <c r="N886" s="23" t="s">
        <v>136</v>
      </c>
      <c r="O886" s="23">
        <v>3.75</v>
      </c>
      <c r="P886" s="23">
        <v>0</v>
      </c>
      <c r="Q886" s="23">
        <v>2.66</v>
      </c>
      <c r="R886" s="23" t="s">
        <v>136</v>
      </c>
    </row>
    <row r="887" spans="1:18" x14ac:dyDescent="0.2">
      <c r="A887" s="23" t="s">
        <v>7745</v>
      </c>
      <c r="B887" s="23" t="s">
        <v>7744</v>
      </c>
      <c r="C887" s="24">
        <v>-0.10009999999999999</v>
      </c>
      <c r="D887" s="23">
        <v>16.55</v>
      </c>
      <c r="E887" s="23" t="s">
        <v>136</v>
      </c>
      <c r="I887" s="23" t="s">
        <v>136</v>
      </c>
      <c r="J887" s="23">
        <v>0</v>
      </c>
      <c r="K887" s="23">
        <v>1880080000</v>
      </c>
      <c r="L887" s="23" t="s">
        <v>136</v>
      </c>
      <c r="M887" s="23" t="s">
        <v>136</v>
      </c>
      <c r="N887" s="23" t="s">
        <v>136</v>
      </c>
      <c r="O887" s="23">
        <v>4.9800000000000004</v>
      </c>
      <c r="P887" s="23">
        <v>0</v>
      </c>
      <c r="Q887" s="23">
        <v>2.6</v>
      </c>
      <c r="R887" s="23" t="s">
        <v>136</v>
      </c>
    </row>
    <row r="888" spans="1:18" x14ac:dyDescent="0.2">
      <c r="A888" s="23" t="s">
        <v>7743</v>
      </c>
      <c r="B888" s="23" t="s">
        <v>7742</v>
      </c>
      <c r="C888" s="24">
        <v>-9.9400000000000002E-2</v>
      </c>
      <c r="D888" s="23">
        <v>7.61</v>
      </c>
      <c r="E888" s="23" t="s">
        <v>136</v>
      </c>
      <c r="I888" s="23" t="s">
        <v>136</v>
      </c>
      <c r="J888" s="23">
        <v>0</v>
      </c>
      <c r="K888" s="23">
        <v>1007415170</v>
      </c>
      <c r="L888" s="23" t="s">
        <v>136</v>
      </c>
      <c r="M888" s="23" t="s">
        <v>136</v>
      </c>
      <c r="N888" s="23" t="s">
        <v>136</v>
      </c>
      <c r="O888" s="23">
        <v>6.3</v>
      </c>
      <c r="P888" s="23">
        <v>0</v>
      </c>
      <c r="Q888" s="23">
        <v>3.1</v>
      </c>
      <c r="R888" s="23" t="s">
        <v>136</v>
      </c>
    </row>
    <row r="889" spans="1:18" x14ac:dyDescent="0.2">
      <c r="A889" s="23" t="s">
        <v>1784</v>
      </c>
      <c r="B889" s="23" t="s">
        <v>1785</v>
      </c>
      <c r="C889" s="24">
        <v>-9.9599999999999994E-2</v>
      </c>
      <c r="D889" s="23">
        <v>6.78</v>
      </c>
      <c r="E889" s="23" t="s">
        <v>136</v>
      </c>
      <c r="I889" s="23" t="s">
        <v>136</v>
      </c>
      <c r="J889" s="23">
        <v>0</v>
      </c>
      <c r="K889" s="23">
        <v>1508653900</v>
      </c>
      <c r="L889" s="23" t="s">
        <v>136</v>
      </c>
      <c r="M889" s="23" t="s">
        <v>136</v>
      </c>
      <c r="N889" s="23" t="s">
        <v>136</v>
      </c>
      <c r="O889" s="23">
        <v>42.04</v>
      </c>
      <c r="P889" s="23">
        <v>0</v>
      </c>
      <c r="Q889" s="23">
        <v>6.31</v>
      </c>
      <c r="R889" s="23" t="s">
        <v>136</v>
      </c>
    </row>
    <row r="890" spans="1:18" x14ac:dyDescent="0.2">
      <c r="A890" s="23" t="s">
        <v>7741</v>
      </c>
      <c r="B890" s="23" t="s">
        <v>7740</v>
      </c>
      <c r="C890" s="24">
        <v>-8.3199999999999996E-2</v>
      </c>
      <c r="D890" s="23">
        <v>6.83</v>
      </c>
      <c r="E890" s="23" t="s">
        <v>136</v>
      </c>
      <c r="I890" s="23" t="s">
        <v>136</v>
      </c>
      <c r="J890" s="23">
        <v>0</v>
      </c>
      <c r="K890" s="23">
        <v>2155309300</v>
      </c>
      <c r="L890" s="23" t="s">
        <v>136</v>
      </c>
      <c r="M890" s="23" t="s">
        <v>136</v>
      </c>
      <c r="N890" s="23" t="s">
        <v>136</v>
      </c>
      <c r="O890" s="23">
        <v>36.93</v>
      </c>
      <c r="P890" s="23">
        <v>0.72</v>
      </c>
      <c r="Q890" s="23">
        <v>2.15</v>
      </c>
      <c r="R890" s="23" t="s">
        <v>136</v>
      </c>
    </row>
    <row r="891" spans="1:18" x14ac:dyDescent="0.2">
      <c r="A891" s="23" t="s">
        <v>7739</v>
      </c>
      <c r="B891" s="23" t="s">
        <v>7738</v>
      </c>
      <c r="C891" s="24">
        <v>-0.1004</v>
      </c>
      <c r="D891" s="23">
        <v>6.27</v>
      </c>
      <c r="E891" s="23" t="s">
        <v>136</v>
      </c>
      <c r="I891" s="23" t="s">
        <v>136</v>
      </c>
      <c r="J891" s="23">
        <v>0</v>
      </c>
      <c r="K891" s="23">
        <v>636193370</v>
      </c>
      <c r="L891" s="23" t="s">
        <v>136</v>
      </c>
      <c r="M891" s="23" t="s">
        <v>136</v>
      </c>
      <c r="N891" s="23" t="s">
        <v>136</v>
      </c>
      <c r="O891" s="23">
        <v>3.61</v>
      </c>
      <c r="P891" s="23">
        <v>0</v>
      </c>
      <c r="Q891" s="23">
        <v>5.08</v>
      </c>
      <c r="R891" s="23" t="s">
        <v>136</v>
      </c>
    </row>
    <row r="892" spans="1:18" x14ac:dyDescent="0.2">
      <c r="A892" s="23" t="s">
        <v>5067</v>
      </c>
      <c r="B892" s="23" t="s">
        <v>5066</v>
      </c>
      <c r="C892" s="24">
        <v>-9.98E-2</v>
      </c>
      <c r="D892" s="23">
        <v>5.77</v>
      </c>
      <c r="E892" s="23" t="s">
        <v>136</v>
      </c>
      <c r="I892" s="23" t="s">
        <v>136</v>
      </c>
      <c r="J892" s="23">
        <v>0</v>
      </c>
      <c r="K892" s="23">
        <v>2950893400</v>
      </c>
      <c r="L892" s="23" t="s">
        <v>136</v>
      </c>
      <c r="M892" s="23" t="s">
        <v>136</v>
      </c>
      <c r="N892" s="23" t="s">
        <v>136</v>
      </c>
      <c r="O892" s="23">
        <v>70.680000000000007</v>
      </c>
      <c r="P892" s="23">
        <v>0</v>
      </c>
      <c r="Q892" s="23">
        <v>2.71</v>
      </c>
      <c r="R892" s="23" t="s">
        <v>136</v>
      </c>
    </row>
    <row r="893" spans="1:18" x14ac:dyDescent="0.2">
      <c r="A893" s="23" t="s">
        <v>5779</v>
      </c>
      <c r="B893" s="23" t="s">
        <v>5778</v>
      </c>
      <c r="C893" s="24">
        <v>-0.1003</v>
      </c>
      <c r="D893" s="23">
        <v>10.67</v>
      </c>
      <c r="E893" s="23" t="s">
        <v>136</v>
      </c>
      <c r="I893" s="23" t="s">
        <v>136</v>
      </c>
      <c r="J893" s="23">
        <v>0</v>
      </c>
      <c r="K893" s="23">
        <v>1434048000</v>
      </c>
      <c r="L893" s="23" t="s">
        <v>136</v>
      </c>
      <c r="M893" s="23" t="s">
        <v>136</v>
      </c>
      <c r="N893" s="23" t="s">
        <v>136</v>
      </c>
      <c r="O893" s="23">
        <v>4.92</v>
      </c>
      <c r="P893" s="23">
        <v>0</v>
      </c>
      <c r="Q893" s="23">
        <v>1.79</v>
      </c>
      <c r="R893" s="23" t="s">
        <v>136</v>
      </c>
    </row>
    <row r="894" spans="1:18" x14ac:dyDescent="0.2">
      <c r="A894" s="23" t="s">
        <v>387</v>
      </c>
      <c r="B894" s="23" t="s">
        <v>388</v>
      </c>
      <c r="C894" s="24">
        <v>-9.9699999999999997E-2</v>
      </c>
      <c r="D894" s="23">
        <v>13.1</v>
      </c>
      <c r="E894" s="23" t="s">
        <v>136</v>
      </c>
      <c r="I894" s="23" t="s">
        <v>136</v>
      </c>
      <c r="J894" s="23">
        <v>0</v>
      </c>
      <c r="K894" s="23">
        <v>1753397200</v>
      </c>
      <c r="L894" s="23" t="s">
        <v>136</v>
      </c>
      <c r="M894" s="23" t="s">
        <v>136</v>
      </c>
      <c r="N894" s="23" t="s">
        <v>136</v>
      </c>
      <c r="O894" s="23">
        <v>49.35</v>
      </c>
      <c r="P894" s="23">
        <v>0</v>
      </c>
      <c r="Q894" s="23">
        <v>1.61</v>
      </c>
      <c r="R894" s="23" t="s">
        <v>136</v>
      </c>
    </row>
    <row r="895" spans="1:18" x14ac:dyDescent="0.2">
      <c r="A895" s="23" t="s">
        <v>7737</v>
      </c>
      <c r="B895" s="23" t="s">
        <v>7736</v>
      </c>
      <c r="C895" s="24">
        <v>-9.9099999999999994E-2</v>
      </c>
      <c r="D895" s="23">
        <v>5.27</v>
      </c>
      <c r="E895" s="23" t="s">
        <v>136</v>
      </c>
      <c r="I895" s="23" t="s">
        <v>136</v>
      </c>
      <c r="J895" s="23">
        <v>0</v>
      </c>
      <c r="K895" s="23">
        <v>1566889600</v>
      </c>
      <c r="L895" s="23" t="s">
        <v>136</v>
      </c>
      <c r="M895" s="23" t="s">
        <v>136</v>
      </c>
      <c r="N895" s="23" t="s">
        <v>136</v>
      </c>
      <c r="O895" s="23">
        <v>73.13</v>
      </c>
      <c r="P895" s="23">
        <v>0</v>
      </c>
      <c r="Q895" s="23">
        <v>1.27</v>
      </c>
      <c r="R895" s="23" t="s">
        <v>136</v>
      </c>
    </row>
    <row r="896" spans="1:18" x14ac:dyDescent="0.2">
      <c r="A896" s="23" t="s">
        <v>2077</v>
      </c>
      <c r="B896" s="23" t="s">
        <v>2078</v>
      </c>
      <c r="C896" s="24">
        <v>-9.9599999999999994E-2</v>
      </c>
      <c r="D896" s="23">
        <v>7.05</v>
      </c>
      <c r="E896" s="23" t="s">
        <v>136</v>
      </c>
      <c r="I896" s="23" t="s">
        <v>136</v>
      </c>
      <c r="J896" s="23">
        <v>0</v>
      </c>
      <c r="K896" s="23">
        <v>2823232400</v>
      </c>
      <c r="L896" s="23" t="s">
        <v>136</v>
      </c>
      <c r="M896" s="23" t="s">
        <v>136</v>
      </c>
      <c r="N896" s="23" t="s">
        <v>136</v>
      </c>
      <c r="O896" s="23">
        <v>68.73</v>
      </c>
      <c r="P896" s="23">
        <v>0</v>
      </c>
      <c r="Q896" s="23">
        <v>2.67</v>
      </c>
      <c r="R896" s="23" t="s">
        <v>136</v>
      </c>
    </row>
    <row r="897" spans="1:18" x14ac:dyDescent="0.2">
      <c r="A897" s="23" t="s">
        <v>85</v>
      </c>
      <c r="B897" s="23" t="s">
        <v>86</v>
      </c>
      <c r="C897" s="24">
        <v>-9.0200000000000002E-2</v>
      </c>
      <c r="D897" s="23">
        <v>34</v>
      </c>
      <c r="E897" s="23" t="s">
        <v>136</v>
      </c>
      <c r="I897" s="23" t="s">
        <v>136</v>
      </c>
      <c r="J897" s="23">
        <v>0</v>
      </c>
      <c r="K897" s="23">
        <v>2720072200</v>
      </c>
      <c r="L897" s="23" t="s">
        <v>136</v>
      </c>
      <c r="M897" s="23" t="s">
        <v>136</v>
      </c>
      <c r="N897" s="23" t="s">
        <v>136</v>
      </c>
      <c r="O897" s="23">
        <v>7.53</v>
      </c>
      <c r="P897" s="23">
        <v>0.12</v>
      </c>
      <c r="Q897" s="23">
        <v>2.13</v>
      </c>
      <c r="R897" s="23" t="s">
        <v>136</v>
      </c>
    </row>
    <row r="898" spans="1:18" x14ac:dyDescent="0.2">
      <c r="A898" s="23" t="s">
        <v>1716</v>
      </c>
      <c r="B898" s="23" t="s">
        <v>1717</v>
      </c>
      <c r="C898" s="24">
        <v>-0.1003</v>
      </c>
      <c r="D898" s="23">
        <v>10.76</v>
      </c>
      <c r="E898" s="23" t="s">
        <v>136</v>
      </c>
      <c r="I898" s="23" t="s">
        <v>136</v>
      </c>
      <c r="J898" s="23">
        <v>0</v>
      </c>
      <c r="K898" s="23">
        <v>631332240</v>
      </c>
      <c r="L898" s="23" t="s">
        <v>136</v>
      </c>
      <c r="M898" s="23" t="s">
        <v>136</v>
      </c>
      <c r="N898" s="23" t="s">
        <v>136</v>
      </c>
      <c r="O898" s="23">
        <v>10.26</v>
      </c>
      <c r="P898" s="23">
        <v>0</v>
      </c>
      <c r="Q898" s="23">
        <v>2.86</v>
      </c>
      <c r="R898" s="23" t="s">
        <v>136</v>
      </c>
    </row>
    <row r="899" spans="1:18" x14ac:dyDescent="0.2">
      <c r="A899" s="23" t="s">
        <v>638</v>
      </c>
      <c r="B899" s="23" t="s">
        <v>639</v>
      </c>
      <c r="C899" s="24">
        <v>-9.9900000000000003E-2</v>
      </c>
      <c r="D899" s="23">
        <v>13.43</v>
      </c>
      <c r="E899" s="23" t="s">
        <v>136</v>
      </c>
      <c r="I899" s="23" t="s">
        <v>136</v>
      </c>
      <c r="J899" s="23">
        <v>0</v>
      </c>
      <c r="K899" s="23">
        <v>5461581500</v>
      </c>
      <c r="L899" s="23" t="s">
        <v>136</v>
      </c>
      <c r="M899" s="23" t="s">
        <v>136</v>
      </c>
      <c r="N899" s="23" t="s">
        <v>136</v>
      </c>
      <c r="O899" s="23">
        <v>90.55</v>
      </c>
      <c r="P899" s="23">
        <v>0</v>
      </c>
      <c r="Q899" s="23">
        <v>1.1200000000000001</v>
      </c>
      <c r="R899" s="23" t="s">
        <v>136</v>
      </c>
    </row>
    <row r="900" spans="1:18" x14ac:dyDescent="0.2">
      <c r="A900" s="23" t="s">
        <v>7735</v>
      </c>
      <c r="B900" s="23" t="s">
        <v>7734</v>
      </c>
      <c r="C900" s="24">
        <v>-5.3999999999999999E-2</v>
      </c>
      <c r="D900" s="23">
        <v>18.399999999999999</v>
      </c>
      <c r="E900" s="23" t="s">
        <v>136</v>
      </c>
      <c r="I900" s="23" t="s">
        <v>136</v>
      </c>
      <c r="J900" s="23">
        <v>0</v>
      </c>
      <c r="K900" s="23">
        <v>7275967200</v>
      </c>
      <c r="L900" s="23" t="s">
        <v>136</v>
      </c>
      <c r="M900" s="23" t="s">
        <v>136</v>
      </c>
      <c r="N900" s="23" t="s">
        <v>136</v>
      </c>
      <c r="O900" s="23">
        <v>43.08</v>
      </c>
      <c r="P900" s="23">
        <v>0.78</v>
      </c>
      <c r="Q900" s="23">
        <v>0.81</v>
      </c>
      <c r="R900" s="23" t="s">
        <v>136</v>
      </c>
    </row>
    <row r="901" spans="1:18" x14ac:dyDescent="0.2">
      <c r="A901" s="23" t="s">
        <v>5761</v>
      </c>
      <c r="B901" s="23" t="s">
        <v>5760</v>
      </c>
      <c r="C901" s="24">
        <v>-9.9699999999999997E-2</v>
      </c>
      <c r="D901" s="23">
        <v>10.38</v>
      </c>
      <c r="E901" s="23" t="s">
        <v>136</v>
      </c>
      <c r="I901" s="23" t="s">
        <v>136</v>
      </c>
      <c r="J901" s="23">
        <v>0</v>
      </c>
      <c r="K901" s="23">
        <v>1763894200</v>
      </c>
      <c r="L901" s="23" t="s">
        <v>136</v>
      </c>
      <c r="M901" s="23" t="s">
        <v>136</v>
      </c>
      <c r="N901" s="23" t="s">
        <v>136</v>
      </c>
      <c r="O901" s="23">
        <v>56.58</v>
      </c>
      <c r="P901" s="23">
        <v>0</v>
      </c>
      <c r="Q901" s="23">
        <v>3.52</v>
      </c>
      <c r="R901" s="23" t="s">
        <v>136</v>
      </c>
    </row>
    <row r="902" spans="1:18" x14ac:dyDescent="0.2">
      <c r="A902" s="23" t="s">
        <v>7733</v>
      </c>
      <c r="B902" s="23" t="s">
        <v>7732</v>
      </c>
      <c r="C902" s="24">
        <v>-9.4500000000000001E-2</v>
      </c>
      <c r="D902" s="23">
        <v>23.95</v>
      </c>
      <c r="E902" s="23" t="s">
        <v>136</v>
      </c>
      <c r="I902" s="23" t="s">
        <v>136</v>
      </c>
      <c r="J902" s="23">
        <v>0</v>
      </c>
      <c r="K902" s="23">
        <v>875851500</v>
      </c>
      <c r="L902" s="23" t="s">
        <v>136</v>
      </c>
      <c r="M902" s="23" t="s">
        <v>136</v>
      </c>
      <c r="N902" s="23" t="s">
        <v>136</v>
      </c>
      <c r="O902" s="23">
        <v>15.06</v>
      </c>
      <c r="P902" s="23">
        <v>0</v>
      </c>
      <c r="Q902" s="23">
        <v>3.49</v>
      </c>
      <c r="R902" s="23" t="s">
        <v>136</v>
      </c>
    </row>
    <row r="903" spans="1:18" x14ac:dyDescent="0.2">
      <c r="A903" s="23" t="s">
        <v>1453</v>
      </c>
      <c r="B903" s="23" t="s">
        <v>1454</v>
      </c>
      <c r="C903" s="24">
        <v>-9.98E-2</v>
      </c>
      <c r="D903" s="23">
        <v>17.32</v>
      </c>
      <c r="E903" s="23" t="s">
        <v>136</v>
      </c>
      <c r="I903" s="23" t="s">
        <v>136</v>
      </c>
      <c r="J903" s="23">
        <v>0</v>
      </c>
      <c r="K903" s="23">
        <v>885952640</v>
      </c>
      <c r="L903" s="23" t="s">
        <v>136</v>
      </c>
      <c r="M903" s="23" t="s">
        <v>136</v>
      </c>
      <c r="N903" s="23" t="s">
        <v>136</v>
      </c>
      <c r="O903" s="23">
        <v>40.14</v>
      </c>
      <c r="P903" s="23">
        <v>0</v>
      </c>
      <c r="Q903" s="23">
        <v>3.92</v>
      </c>
      <c r="R903" s="23" t="s">
        <v>136</v>
      </c>
    </row>
    <row r="904" spans="1:18" x14ac:dyDescent="0.2">
      <c r="A904" s="23" t="s">
        <v>5393</v>
      </c>
      <c r="B904" s="23" t="s">
        <v>5392</v>
      </c>
      <c r="C904" s="24">
        <v>-0.1002</v>
      </c>
      <c r="D904" s="23">
        <v>9.43</v>
      </c>
      <c r="E904" s="23" t="s">
        <v>136</v>
      </c>
      <c r="I904" s="23" t="s">
        <v>136</v>
      </c>
      <c r="J904" s="23">
        <v>0</v>
      </c>
      <c r="K904" s="23">
        <v>805408520</v>
      </c>
      <c r="L904" s="23" t="s">
        <v>136</v>
      </c>
      <c r="M904" s="23" t="s">
        <v>136</v>
      </c>
      <c r="N904" s="23" t="s">
        <v>136</v>
      </c>
      <c r="O904" s="23">
        <v>28.06</v>
      </c>
      <c r="P904" s="23">
        <v>0</v>
      </c>
      <c r="Q904" s="23">
        <v>4.71</v>
      </c>
      <c r="R904" s="23" t="s">
        <v>136</v>
      </c>
    </row>
    <row r="905" spans="1:18" x14ac:dyDescent="0.2">
      <c r="A905" s="23" t="s">
        <v>4977</v>
      </c>
      <c r="B905" s="23" t="s">
        <v>4976</v>
      </c>
      <c r="C905" s="24">
        <v>-7.7399999999999997E-2</v>
      </c>
      <c r="D905" s="23">
        <v>15.37</v>
      </c>
      <c r="E905" s="23" t="s">
        <v>136</v>
      </c>
      <c r="I905" s="23" t="s">
        <v>136</v>
      </c>
      <c r="J905" s="23">
        <v>0</v>
      </c>
      <c r="K905" s="23">
        <v>723512620</v>
      </c>
      <c r="L905" s="23" t="s">
        <v>136</v>
      </c>
      <c r="M905" s="23" t="s">
        <v>136</v>
      </c>
      <c r="N905" s="23" t="s">
        <v>136</v>
      </c>
      <c r="O905" s="23">
        <v>27.99</v>
      </c>
      <c r="P905" s="23">
        <v>1.1299999999999999</v>
      </c>
      <c r="Q905" s="23">
        <v>7.31</v>
      </c>
      <c r="R905" s="23" t="s">
        <v>136</v>
      </c>
    </row>
    <row r="906" spans="1:18" x14ac:dyDescent="0.2">
      <c r="A906" s="23" t="s">
        <v>389</v>
      </c>
      <c r="B906" s="23" t="s">
        <v>390</v>
      </c>
      <c r="C906" s="24">
        <v>-9.9299999999999999E-2</v>
      </c>
      <c r="D906" s="23">
        <v>6.26</v>
      </c>
      <c r="E906" s="23" t="s">
        <v>136</v>
      </c>
      <c r="I906" s="23" t="s">
        <v>136</v>
      </c>
      <c r="J906" s="23">
        <v>0</v>
      </c>
      <c r="K906" s="23">
        <v>526849600</v>
      </c>
      <c r="L906" s="23" t="s">
        <v>136</v>
      </c>
      <c r="M906" s="23" t="s">
        <v>136</v>
      </c>
      <c r="N906" s="23" t="s">
        <v>136</v>
      </c>
      <c r="O906" s="23">
        <v>14.46</v>
      </c>
      <c r="P906" s="23">
        <v>0</v>
      </c>
      <c r="Q906" s="23">
        <v>4.47</v>
      </c>
      <c r="R906" s="23" t="s">
        <v>136</v>
      </c>
    </row>
    <row r="907" spans="1:18" x14ac:dyDescent="0.2">
      <c r="A907" s="23" t="s">
        <v>7731</v>
      </c>
      <c r="B907" s="23" t="s">
        <v>7730</v>
      </c>
      <c r="C907" s="24">
        <v>-9.9699999999999997E-2</v>
      </c>
      <c r="D907" s="23">
        <v>6.05</v>
      </c>
      <c r="E907" s="23" t="s">
        <v>136</v>
      </c>
      <c r="I907" s="23" t="s">
        <v>136</v>
      </c>
      <c r="J907" s="23">
        <v>0</v>
      </c>
      <c r="K907" s="23">
        <v>2426050000</v>
      </c>
      <c r="L907" s="23" t="s">
        <v>136</v>
      </c>
      <c r="M907" s="23" t="s">
        <v>136</v>
      </c>
      <c r="N907" s="23" t="s">
        <v>136</v>
      </c>
      <c r="O907" s="23">
        <v>26.24</v>
      </c>
      <c r="P907" s="23">
        <v>0</v>
      </c>
      <c r="Q907" s="23">
        <v>3.44</v>
      </c>
      <c r="R907" s="23" t="s">
        <v>136</v>
      </c>
    </row>
    <row r="908" spans="1:18" x14ac:dyDescent="0.2">
      <c r="A908" s="23" t="s">
        <v>7729</v>
      </c>
      <c r="B908" s="23" t="s">
        <v>7728</v>
      </c>
      <c r="C908" s="24">
        <v>-7.2499999999999995E-2</v>
      </c>
      <c r="D908" s="23">
        <v>12.66</v>
      </c>
      <c r="E908" s="23" t="s">
        <v>136</v>
      </c>
      <c r="I908" s="23" t="s">
        <v>136</v>
      </c>
      <c r="J908" s="23">
        <v>0</v>
      </c>
      <c r="K908" s="23">
        <v>1033056000</v>
      </c>
      <c r="L908" s="23" t="s">
        <v>136</v>
      </c>
      <c r="M908" s="23" t="s">
        <v>136</v>
      </c>
      <c r="N908" s="23" t="s">
        <v>136</v>
      </c>
      <c r="O908" s="23">
        <v>25.69</v>
      </c>
      <c r="P908" s="23">
        <v>3.1</v>
      </c>
      <c r="Q908" s="23">
        <v>5.97</v>
      </c>
      <c r="R908" s="23" t="s">
        <v>136</v>
      </c>
    </row>
    <row r="909" spans="1:18" x14ac:dyDescent="0.2">
      <c r="A909" s="23" t="s">
        <v>7727</v>
      </c>
      <c r="B909" s="23" t="s">
        <v>7726</v>
      </c>
      <c r="C909" s="24">
        <v>-0.1002</v>
      </c>
      <c r="D909" s="23">
        <v>13.38</v>
      </c>
      <c r="E909" s="23" t="s">
        <v>136</v>
      </c>
      <c r="I909" s="23" t="s">
        <v>136</v>
      </c>
      <c r="J909" s="23">
        <v>0</v>
      </c>
      <c r="K909" s="23">
        <v>1912322500</v>
      </c>
      <c r="L909" s="23" t="s">
        <v>136</v>
      </c>
      <c r="M909" s="23" t="s">
        <v>136</v>
      </c>
      <c r="N909" s="23" t="s">
        <v>136</v>
      </c>
      <c r="O909" s="23">
        <v>11.29</v>
      </c>
      <c r="P909" s="23">
        <v>0</v>
      </c>
      <c r="Q909" s="23">
        <v>2.0099999999999998</v>
      </c>
      <c r="R909" s="23" t="s">
        <v>136</v>
      </c>
    </row>
    <row r="910" spans="1:18" x14ac:dyDescent="0.2">
      <c r="A910" s="23" t="s">
        <v>122</v>
      </c>
      <c r="B910" s="23" t="s">
        <v>123</v>
      </c>
      <c r="C910" s="24">
        <v>-9.2299999999999993E-2</v>
      </c>
      <c r="D910" s="23">
        <v>10.62</v>
      </c>
      <c r="E910" s="23" t="s">
        <v>136</v>
      </c>
      <c r="I910" s="23" t="s">
        <v>136</v>
      </c>
      <c r="J910" s="23">
        <v>0</v>
      </c>
      <c r="K910" s="23">
        <v>1698906300</v>
      </c>
      <c r="L910" s="23" t="s">
        <v>136</v>
      </c>
      <c r="M910" s="23" t="s">
        <v>136</v>
      </c>
      <c r="N910" s="23" t="s">
        <v>136</v>
      </c>
      <c r="O910" s="23">
        <v>49.09</v>
      </c>
      <c r="P910" s="23">
        <v>0.1</v>
      </c>
      <c r="Q910" s="23">
        <v>2.92</v>
      </c>
      <c r="R910" s="23" t="s">
        <v>136</v>
      </c>
    </row>
    <row r="911" spans="1:18" x14ac:dyDescent="0.2">
      <c r="A911" s="23" t="s">
        <v>7725</v>
      </c>
      <c r="B911" s="23" t="s">
        <v>7724</v>
      </c>
      <c r="C911" s="24">
        <v>-0.1004</v>
      </c>
      <c r="D911" s="23">
        <v>4.4800000000000004</v>
      </c>
      <c r="E911" s="23" t="s">
        <v>136</v>
      </c>
      <c r="I911" s="23" t="s">
        <v>136</v>
      </c>
      <c r="J911" s="23">
        <v>0</v>
      </c>
      <c r="K911" s="23">
        <v>1971200000</v>
      </c>
      <c r="L911" s="23" t="s">
        <v>136</v>
      </c>
      <c r="M911" s="23" t="s">
        <v>136</v>
      </c>
      <c r="N911" s="23" t="s">
        <v>136</v>
      </c>
      <c r="O911" s="23">
        <v>16.21</v>
      </c>
      <c r="P911" s="23">
        <v>0</v>
      </c>
      <c r="Q911" s="23">
        <v>0.66</v>
      </c>
      <c r="R911" s="23" t="s">
        <v>136</v>
      </c>
    </row>
    <row r="912" spans="1:18" x14ac:dyDescent="0.2">
      <c r="A912" s="23" t="s">
        <v>7159</v>
      </c>
      <c r="B912" s="23" t="s">
        <v>7158</v>
      </c>
      <c r="C912" s="24">
        <v>-0.1003</v>
      </c>
      <c r="D912" s="23">
        <v>11.93</v>
      </c>
      <c r="E912" s="23" t="s">
        <v>136</v>
      </c>
      <c r="I912" s="23" t="s">
        <v>136</v>
      </c>
      <c r="J912" s="23">
        <v>0</v>
      </c>
      <c r="K912" s="23">
        <v>403234000</v>
      </c>
      <c r="L912" s="23" t="s">
        <v>136</v>
      </c>
      <c r="M912" s="23" t="s">
        <v>136</v>
      </c>
      <c r="N912" s="23" t="s">
        <v>136</v>
      </c>
      <c r="O912" s="23">
        <v>0.94</v>
      </c>
      <c r="P912" s="23">
        <v>0</v>
      </c>
      <c r="Q912" s="23">
        <v>5.0999999999999996</v>
      </c>
      <c r="R912" s="23" t="s">
        <v>136</v>
      </c>
    </row>
    <row r="913" spans="1:18" x14ac:dyDescent="0.2">
      <c r="A913" s="23" t="s">
        <v>7723</v>
      </c>
      <c r="B913" s="23" t="s">
        <v>7722</v>
      </c>
      <c r="C913" s="24">
        <v>-9.9900000000000003E-2</v>
      </c>
      <c r="D913" s="23">
        <v>13.06</v>
      </c>
      <c r="E913" s="23" t="s">
        <v>136</v>
      </c>
      <c r="I913" s="23" t="s">
        <v>136</v>
      </c>
      <c r="J913" s="23">
        <v>0</v>
      </c>
      <c r="K913" s="23">
        <v>522400000</v>
      </c>
      <c r="L913" s="23" t="s">
        <v>136</v>
      </c>
      <c r="M913" s="23" t="s">
        <v>136</v>
      </c>
      <c r="N913" s="23" t="s">
        <v>136</v>
      </c>
      <c r="O913" s="23">
        <v>3.54</v>
      </c>
      <c r="P913" s="23">
        <v>0</v>
      </c>
      <c r="Q913" s="23">
        <v>6.75</v>
      </c>
      <c r="R913" s="23" t="s">
        <v>136</v>
      </c>
    </row>
    <row r="914" spans="1:18" x14ac:dyDescent="0.2">
      <c r="A914" s="23" t="s">
        <v>1606</v>
      </c>
      <c r="B914" s="23" t="s">
        <v>3974</v>
      </c>
      <c r="C914" s="24">
        <v>-0.10050000000000001</v>
      </c>
      <c r="D914" s="23">
        <v>7.34</v>
      </c>
      <c r="E914" s="23" t="s">
        <v>136</v>
      </c>
      <c r="I914" s="23" t="s">
        <v>136</v>
      </c>
      <c r="J914" s="23">
        <v>0</v>
      </c>
      <c r="K914" s="23">
        <v>3445216600</v>
      </c>
      <c r="L914" s="23" t="s">
        <v>136</v>
      </c>
      <c r="M914" s="23" t="s">
        <v>136</v>
      </c>
      <c r="N914" s="23" t="s">
        <v>136</v>
      </c>
      <c r="O914" s="23">
        <v>11.57</v>
      </c>
      <c r="P914" s="23">
        <v>0</v>
      </c>
      <c r="Q914" s="23">
        <v>1.36</v>
      </c>
      <c r="R914" s="23" t="s">
        <v>136</v>
      </c>
    </row>
    <row r="915" spans="1:18" x14ac:dyDescent="0.2">
      <c r="A915" s="23" t="s">
        <v>1730</v>
      </c>
      <c r="B915" s="23" t="s">
        <v>1731</v>
      </c>
      <c r="C915" s="24">
        <v>-0.1</v>
      </c>
      <c r="D915" s="23">
        <v>19.72</v>
      </c>
      <c r="E915" s="23" t="s">
        <v>136</v>
      </c>
      <c r="I915" s="23" t="s">
        <v>136</v>
      </c>
      <c r="J915" s="23">
        <v>0</v>
      </c>
      <c r="K915" s="23">
        <v>2388092000</v>
      </c>
      <c r="L915" s="23" t="s">
        <v>136</v>
      </c>
      <c r="M915" s="23" t="s">
        <v>136</v>
      </c>
      <c r="N915" s="23" t="s">
        <v>136</v>
      </c>
      <c r="O915" s="23">
        <v>67.27</v>
      </c>
      <c r="P915" s="23">
        <v>0</v>
      </c>
      <c r="Q915" s="23">
        <v>5.91</v>
      </c>
      <c r="R915" s="23" t="s">
        <v>136</v>
      </c>
    </row>
    <row r="916" spans="1:18" x14ac:dyDescent="0.2">
      <c r="A916" s="23" t="s">
        <v>7721</v>
      </c>
      <c r="B916" s="23" t="s">
        <v>7720</v>
      </c>
      <c r="C916" s="24">
        <v>-8.9499999999999996E-2</v>
      </c>
      <c r="D916" s="23">
        <v>12</v>
      </c>
      <c r="E916" s="23" t="s">
        <v>136</v>
      </c>
      <c r="I916" s="23" t="s">
        <v>136</v>
      </c>
      <c r="J916" s="23">
        <v>0</v>
      </c>
      <c r="K916" s="23">
        <v>7708565000</v>
      </c>
      <c r="L916" s="23" t="s">
        <v>136</v>
      </c>
      <c r="M916" s="23" t="s">
        <v>136</v>
      </c>
      <c r="N916" s="23" t="s">
        <v>136</v>
      </c>
      <c r="O916" s="23">
        <v>82.61</v>
      </c>
      <c r="P916" s="23">
        <v>0.28999999999999998</v>
      </c>
      <c r="Q916" s="23">
        <v>0.95</v>
      </c>
      <c r="R916" s="23" t="s">
        <v>136</v>
      </c>
    </row>
    <row r="917" spans="1:18" x14ac:dyDescent="0.2">
      <c r="A917" s="23" t="s">
        <v>7719</v>
      </c>
      <c r="B917" s="23" t="s">
        <v>7718</v>
      </c>
      <c r="C917" s="24">
        <v>-7.8100000000000003E-2</v>
      </c>
      <c r="D917" s="23">
        <v>10.029999999999999</v>
      </c>
      <c r="E917" s="23" t="s">
        <v>136</v>
      </c>
      <c r="I917" s="23" t="s">
        <v>136</v>
      </c>
      <c r="J917" s="23">
        <v>0</v>
      </c>
      <c r="K917" s="23">
        <v>4017597900</v>
      </c>
      <c r="L917" s="23" t="s">
        <v>136</v>
      </c>
      <c r="M917" s="23" t="s">
        <v>136</v>
      </c>
      <c r="N917" s="23" t="s">
        <v>136</v>
      </c>
      <c r="O917" s="23">
        <v>12.25</v>
      </c>
      <c r="P917" s="23">
        <v>0.6</v>
      </c>
      <c r="Q917" s="23">
        <v>1.1000000000000001</v>
      </c>
      <c r="R917" s="23" t="s">
        <v>136</v>
      </c>
    </row>
    <row r="918" spans="1:18" x14ac:dyDescent="0.2">
      <c r="A918" s="23" t="s">
        <v>1414</v>
      </c>
      <c r="B918" s="23" t="s">
        <v>1415</v>
      </c>
      <c r="C918" s="24">
        <v>-9.9299999999999999E-2</v>
      </c>
      <c r="D918" s="23">
        <v>4.8099999999999996</v>
      </c>
      <c r="E918" s="23" t="s">
        <v>136</v>
      </c>
      <c r="I918" s="23" t="s">
        <v>136</v>
      </c>
      <c r="J918" s="23">
        <v>0</v>
      </c>
      <c r="K918" s="23">
        <v>2886031300</v>
      </c>
      <c r="L918" s="23" t="s">
        <v>136</v>
      </c>
      <c r="M918" s="23" t="s">
        <v>136</v>
      </c>
      <c r="N918" s="23" t="s">
        <v>136</v>
      </c>
      <c r="O918" s="23">
        <v>68.760000000000005</v>
      </c>
      <c r="P918" s="23">
        <v>0</v>
      </c>
      <c r="Q918" s="23">
        <v>0.72</v>
      </c>
      <c r="R918" s="23" t="s">
        <v>136</v>
      </c>
    </row>
    <row r="919" spans="1:18" x14ac:dyDescent="0.2">
      <c r="A919" s="23" t="s">
        <v>7717</v>
      </c>
      <c r="B919" s="23" t="s">
        <v>7716</v>
      </c>
      <c r="C919" s="24">
        <v>-9.4799999999999995E-2</v>
      </c>
      <c r="D919" s="23">
        <v>14.32</v>
      </c>
      <c r="E919" s="23" t="s">
        <v>136</v>
      </c>
      <c r="I919" s="23" t="s">
        <v>136</v>
      </c>
      <c r="J919" s="23">
        <v>0</v>
      </c>
      <c r="K919" s="23">
        <v>1575200000</v>
      </c>
      <c r="L919" s="23" t="s">
        <v>136</v>
      </c>
      <c r="M919" s="23" t="s">
        <v>136</v>
      </c>
      <c r="N919" s="23" t="s">
        <v>136</v>
      </c>
      <c r="O919" s="23">
        <v>77.209999999999994</v>
      </c>
      <c r="P919" s="23">
        <v>0.05</v>
      </c>
      <c r="Q919" s="23">
        <v>2.4300000000000002</v>
      </c>
      <c r="R919" s="23" t="s">
        <v>136</v>
      </c>
    </row>
    <row r="920" spans="1:18" x14ac:dyDescent="0.2">
      <c r="A920" s="23" t="s">
        <v>6915</v>
      </c>
      <c r="B920" s="23" t="s">
        <v>6914</v>
      </c>
      <c r="C920" s="24">
        <v>-0.1002</v>
      </c>
      <c r="D920" s="23">
        <v>4.67</v>
      </c>
      <c r="E920" s="23" t="s">
        <v>136</v>
      </c>
      <c r="I920" s="23" t="s">
        <v>136</v>
      </c>
      <c r="J920" s="23">
        <v>0</v>
      </c>
      <c r="K920" s="23">
        <v>1834777600</v>
      </c>
      <c r="L920" s="23" t="s">
        <v>136</v>
      </c>
      <c r="M920" s="23" t="s">
        <v>136</v>
      </c>
      <c r="N920" s="23" t="s">
        <v>136</v>
      </c>
      <c r="O920" s="23">
        <v>19.14</v>
      </c>
      <c r="P920" s="23">
        <v>0</v>
      </c>
      <c r="Q920" s="23">
        <v>2.71</v>
      </c>
      <c r="R920" s="23" t="s">
        <v>136</v>
      </c>
    </row>
    <row r="921" spans="1:18" x14ac:dyDescent="0.2">
      <c r="A921" s="23" t="s">
        <v>1223</v>
      </c>
      <c r="B921" s="23" t="s">
        <v>1224</v>
      </c>
      <c r="C921" s="24">
        <v>-9.9500000000000005E-2</v>
      </c>
      <c r="D921" s="23">
        <v>5.07</v>
      </c>
      <c r="E921" s="23" t="s">
        <v>136</v>
      </c>
      <c r="I921" s="23" t="s">
        <v>136</v>
      </c>
      <c r="J921" s="23">
        <v>0</v>
      </c>
      <c r="K921" s="23">
        <v>2920320000</v>
      </c>
      <c r="L921" s="23" t="s">
        <v>136</v>
      </c>
      <c r="M921" s="23" t="s">
        <v>136</v>
      </c>
      <c r="N921" s="23" t="s">
        <v>136</v>
      </c>
      <c r="O921" s="23">
        <v>63.26</v>
      </c>
      <c r="P921" s="23">
        <v>0</v>
      </c>
      <c r="Q921" s="23">
        <v>2.4</v>
      </c>
      <c r="R921" s="23" t="s">
        <v>136</v>
      </c>
    </row>
    <row r="922" spans="1:18" x14ac:dyDescent="0.2">
      <c r="A922" s="23" t="s">
        <v>7715</v>
      </c>
      <c r="B922" s="23" t="s">
        <v>7714</v>
      </c>
      <c r="C922" s="24">
        <v>-7.5600000000000001E-2</v>
      </c>
      <c r="D922" s="23">
        <v>7.46</v>
      </c>
      <c r="E922" s="23" t="s">
        <v>136</v>
      </c>
      <c r="I922" s="23" t="s">
        <v>136</v>
      </c>
      <c r="J922" s="23">
        <v>0</v>
      </c>
      <c r="K922" s="23">
        <v>3237924400</v>
      </c>
      <c r="L922" s="23" t="s">
        <v>136</v>
      </c>
      <c r="M922" s="23" t="s">
        <v>136</v>
      </c>
      <c r="N922" s="23" t="s">
        <v>136</v>
      </c>
      <c r="O922" s="23">
        <v>12.5</v>
      </c>
      <c r="P922" s="23">
        <v>0.44</v>
      </c>
      <c r="Q922" s="23">
        <v>1.4</v>
      </c>
      <c r="R922" s="23" t="s">
        <v>136</v>
      </c>
    </row>
    <row r="923" spans="1:18" x14ac:dyDescent="0.2">
      <c r="A923" s="23" t="s">
        <v>1774</v>
      </c>
      <c r="B923" s="23" t="s">
        <v>1775</v>
      </c>
      <c r="C923" s="24">
        <v>-0.10009999999999999</v>
      </c>
      <c r="D923" s="23">
        <v>13.67</v>
      </c>
      <c r="E923" s="23" t="s">
        <v>136</v>
      </c>
      <c r="I923" s="23" t="s">
        <v>136</v>
      </c>
      <c r="J923" s="23">
        <v>0</v>
      </c>
      <c r="K923" s="23">
        <v>5481849300</v>
      </c>
      <c r="L923" s="23" t="s">
        <v>136</v>
      </c>
      <c r="M923" s="23" t="s">
        <v>136</v>
      </c>
      <c r="N923" s="23" t="s">
        <v>136</v>
      </c>
      <c r="O923" s="23">
        <v>55.94</v>
      </c>
      <c r="P923" s="23">
        <v>10.31</v>
      </c>
      <c r="Q923" s="23">
        <v>0.46</v>
      </c>
      <c r="R923" s="23" t="s">
        <v>136</v>
      </c>
    </row>
    <row r="924" spans="1:18" x14ac:dyDescent="0.2">
      <c r="A924" s="23" t="s">
        <v>1072</v>
      </c>
      <c r="B924" s="23" t="s">
        <v>1073</v>
      </c>
      <c r="C924" s="24">
        <v>-0.1</v>
      </c>
      <c r="D924" s="23">
        <v>30.15</v>
      </c>
      <c r="E924" s="23" t="s">
        <v>136</v>
      </c>
      <c r="I924" s="23" t="s">
        <v>136</v>
      </c>
      <c r="J924" s="23">
        <v>0</v>
      </c>
      <c r="K924" s="23">
        <v>2247230200</v>
      </c>
      <c r="L924" s="23" t="s">
        <v>136</v>
      </c>
      <c r="M924" s="23" t="s">
        <v>136</v>
      </c>
      <c r="N924" s="23" t="s">
        <v>136</v>
      </c>
      <c r="O924" s="23">
        <v>29.82</v>
      </c>
      <c r="P924" s="23">
        <v>0</v>
      </c>
      <c r="Q924" s="23">
        <v>2.57</v>
      </c>
      <c r="R924" s="23" t="s">
        <v>136</v>
      </c>
    </row>
    <row r="925" spans="1:18" x14ac:dyDescent="0.2">
      <c r="A925" s="23" t="s">
        <v>6913</v>
      </c>
      <c r="B925" s="23" t="s">
        <v>6912</v>
      </c>
      <c r="C925" s="24">
        <v>-9.9599999999999994E-2</v>
      </c>
      <c r="D925" s="23">
        <v>10.029999999999999</v>
      </c>
      <c r="E925" s="23" t="s">
        <v>136</v>
      </c>
      <c r="I925" s="23" t="s">
        <v>136</v>
      </c>
      <c r="J925" s="23">
        <v>0</v>
      </c>
      <c r="K925" s="23">
        <v>2792457900</v>
      </c>
      <c r="L925" s="23" t="s">
        <v>136</v>
      </c>
      <c r="M925" s="23" t="s">
        <v>136</v>
      </c>
      <c r="N925" s="23" t="s">
        <v>136</v>
      </c>
      <c r="O925" s="23">
        <v>10.08</v>
      </c>
      <c r="P925" s="23">
        <v>0.28000000000000003</v>
      </c>
      <c r="Q925" s="23">
        <v>6.59</v>
      </c>
      <c r="R925" s="23" t="s">
        <v>136</v>
      </c>
    </row>
    <row r="926" spans="1:18" x14ac:dyDescent="0.2">
      <c r="A926" s="23" t="s">
        <v>205</v>
      </c>
      <c r="B926" s="23" t="s">
        <v>204</v>
      </c>
      <c r="C926" s="24">
        <v>-0.1004</v>
      </c>
      <c r="D926" s="23">
        <v>7.26</v>
      </c>
      <c r="E926" s="23" t="s">
        <v>136</v>
      </c>
      <c r="I926" s="23" t="s">
        <v>136</v>
      </c>
      <c r="J926" s="23">
        <v>0</v>
      </c>
      <c r="K926" s="23">
        <v>1707552000</v>
      </c>
      <c r="L926" s="23" t="s">
        <v>136</v>
      </c>
      <c r="M926" s="23" t="s">
        <v>136</v>
      </c>
      <c r="N926" s="23">
        <v>0</v>
      </c>
      <c r="O926" s="23">
        <v>24.56</v>
      </c>
      <c r="P926" s="23">
        <v>0</v>
      </c>
      <c r="Q926" s="23">
        <v>1.96</v>
      </c>
      <c r="R926" s="23" t="s">
        <v>136</v>
      </c>
    </row>
    <row r="927" spans="1:18" x14ac:dyDescent="0.2">
      <c r="A927" s="23" t="s">
        <v>283</v>
      </c>
      <c r="B927" s="23" t="s">
        <v>284</v>
      </c>
      <c r="C927" s="24">
        <v>-0.1002</v>
      </c>
      <c r="D927" s="23">
        <v>14.1</v>
      </c>
      <c r="E927" s="23" t="s">
        <v>136</v>
      </c>
      <c r="I927" s="23" t="s">
        <v>136</v>
      </c>
      <c r="J927" s="23">
        <v>0</v>
      </c>
      <c r="K927" s="23">
        <v>6216097800</v>
      </c>
      <c r="L927" s="23" t="s">
        <v>136</v>
      </c>
      <c r="M927" s="23" t="s">
        <v>136</v>
      </c>
      <c r="N927" s="23">
        <v>0</v>
      </c>
      <c r="O927" s="23">
        <v>44.24</v>
      </c>
      <c r="P927" s="23">
        <v>0</v>
      </c>
      <c r="Q927" s="23">
        <v>3.35</v>
      </c>
      <c r="R927" s="23" t="s">
        <v>136</v>
      </c>
    </row>
    <row r="928" spans="1:18" x14ac:dyDescent="0.2">
      <c r="A928" s="23" t="s">
        <v>473</v>
      </c>
      <c r="B928" s="23" t="s">
        <v>474</v>
      </c>
      <c r="C928" s="24">
        <v>-0.10009999999999999</v>
      </c>
      <c r="D928" s="23">
        <v>8.5399999999999991</v>
      </c>
      <c r="E928" s="23" t="s">
        <v>136</v>
      </c>
      <c r="I928" s="23" t="s">
        <v>136</v>
      </c>
      <c r="J928" s="23">
        <v>0</v>
      </c>
      <c r="K928" s="23">
        <v>2077461600</v>
      </c>
      <c r="L928" s="23" t="s">
        <v>136</v>
      </c>
      <c r="M928" s="23" t="s">
        <v>136</v>
      </c>
      <c r="N928" s="23">
        <v>0</v>
      </c>
      <c r="O928" s="23">
        <v>52.12</v>
      </c>
      <c r="P928" s="23">
        <v>0</v>
      </c>
      <c r="Q928" s="23">
        <v>3.07</v>
      </c>
      <c r="R928" s="23" t="s">
        <v>136</v>
      </c>
    </row>
    <row r="929" spans="1:18" x14ac:dyDescent="0.2">
      <c r="A929" s="23" t="s">
        <v>6127</v>
      </c>
      <c r="B929" s="23" t="s">
        <v>6126</v>
      </c>
      <c r="C929" s="24">
        <v>-0.1011</v>
      </c>
      <c r="D929" s="23">
        <v>3.2</v>
      </c>
      <c r="E929" s="23" t="s">
        <v>136</v>
      </c>
      <c r="I929" s="23" t="s">
        <v>136</v>
      </c>
      <c r="J929" s="23">
        <v>0</v>
      </c>
      <c r="K929" s="23">
        <v>2240000000</v>
      </c>
      <c r="L929" s="23" t="s">
        <v>136</v>
      </c>
      <c r="M929" s="23" t="s">
        <v>136</v>
      </c>
      <c r="N929" s="23">
        <v>0</v>
      </c>
      <c r="O929" s="23">
        <v>37.72</v>
      </c>
      <c r="P929" s="23">
        <v>0</v>
      </c>
      <c r="Q929" s="23">
        <v>1.95</v>
      </c>
      <c r="R929" s="23" t="s">
        <v>136</v>
      </c>
    </row>
    <row r="930" spans="1:18" x14ac:dyDescent="0.2">
      <c r="A930" s="23" t="s">
        <v>6057</v>
      </c>
      <c r="B930" s="23" t="s">
        <v>6056</v>
      </c>
      <c r="C930" s="24">
        <v>-9.98E-2</v>
      </c>
      <c r="D930" s="23">
        <v>10.01</v>
      </c>
      <c r="E930" s="23" t="s">
        <v>136</v>
      </c>
      <c r="I930" s="23" t="s">
        <v>136</v>
      </c>
      <c r="J930" s="23">
        <v>0</v>
      </c>
      <c r="K930" s="23">
        <v>1661210500</v>
      </c>
      <c r="L930" s="23" t="s">
        <v>136</v>
      </c>
      <c r="M930" s="23" t="s">
        <v>136</v>
      </c>
      <c r="N930" s="23">
        <v>0</v>
      </c>
      <c r="O930" s="23">
        <v>27.74</v>
      </c>
      <c r="P930" s="23">
        <v>0</v>
      </c>
      <c r="Q930" s="23">
        <v>0.76</v>
      </c>
      <c r="R930" s="23" t="s">
        <v>136</v>
      </c>
    </row>
    <row r="931" spans="1:18" x14ac:dyDescent="0.2">
      <c r="A931" s="23" t="s">
        <v>5128</v>
      </c>
      <c r="B931" s="23" t="s">
        <v>5127</v>
      </c>
      <c r="C931" s="24">
        <v>-9.9599999999999994E-2</v>
      </c>
      <c r="D931" s="23">
        <v>8.0500000000000007</v>
      </c>
      <c r="E931" s="23" t="s">
        <v>136</v>
      </c>
      <c r="I931" s="23" t="s">
        <v>136</v>
      </c>
      <c r="J931" s="23">
        <v>0</v>
      </c>
      <c r="K931" s="23">
        <v>5000996700</v>
      </c>
      <c r="L931" s="23" t="s">
        <v>136</v>
      </c>
      <c r="M931" s="23" t="s">
        <v>136</v>
      </c>
      <c r="N931" s="23">
        <v>0</v>
      </c>
      <c r="O931" s="23">
        <v>58.76</v>
      </c>
      <c r="P931" s="23">
        <v>0.34</v>
      </c>
      <c r="Q931" s="23">
        <v>3.07</v>
      </c>
      <c r="R931" s="23" t="s">
        <v>136</v>
      </c>
    </row>
    <row r="932" spans="1:18" x14ac:dyDescent="0.2">
      <c r="A932" s="23" t="s">
        <v>7157</v>
      </c>
      <c r="B932" s="23" t="s">
        <v>7156</v>
      </c>
      <c r="C932" s="24">
        <v>-9.98E-2</v>
      </c>
      <c r="D932" s="23">
        <v>12.81</v>
      </c>
      <c r="E932" s="23" t="s">
        <v>136</v>
      </c>
      <c r="I932" s="23" t="s">
        <v>136</v>
      </c>
      <c r="J932" s="23">
        <v>0</v>
      </c>
      <c r="K932" s="23">
        <v>1936898100</v>
      </c>
      <c r="L932" s="23" t="s">
        <v>136</v>
      </c>
      <c r="M932" s="23" t="s">
        <v>136</v>
      </c>
      <c r="N932" s="23">
        <v>0</v>
      </c>
      <c r="O932" s="23">
        <v>39.33</v>
      </c>
      <c r="P932" s="23">
        <v>0</v>
      </c>
      <c r="Q932" s="23">
        <v>1.1399999999999999</v>
      </c>
      <c r="R932" s="23" t="s">
        <v>136</v>
      </c>
    </row>
    <row r="933" spans="1:18" x14ac:dyDescent="0.2">
      <c r="A933" s="23" t="s">
        <v>6911</v>
      </c>
      <c r="B933" s="23" t="s">
        <v>6910</v>
      </c>
      <c r="C933" s="24">
        <v>-9.8900000000000002E-2</v>
      </c>
      <c r="D933" s="23">
        <v>4.0999999999999996</v>
      </c>
      <c r="E933" s="23" t="s">
        <v>136</v>
      </c>
      <c r="I933" s="23" t="s">
        <v>136</v>
      </c>
      <c r="J933" s="23">
        <v>0</v>
      </c>
      <c r="K933" s="23">
        <v>3432725000</v>
      </c>
      <c r="L933" s="23" t="s">
        <v>136</v>
      </c>
      <c r="M933" s="23" t="s">
        <v>136</v>
      </c>
      <c r="N933" s="23">
        <v>0</v>
      </c>
      <c r="O933" s="23">
        <v>5.43</v>
      </c>
      <c r="P933" s="23">
        <v>0</v>
      </c>
      <c r="Q933" s="23">
        <v>3.84</v>
      </c>
      <c r="R933" s="23" t="s">
        <v>136</v>
      </c>
    </row>
    <row r="934" spans="1:18" x14ac:dyDescent="0.2">
      <c r="A934" s="23" t="s">
        <v>7155</v>
      </c>
      <c r="B934" s="23" t="s">
        <v>7154</v>
      </c>
      <c r="C934" s="24">
        <v>-0.1002</v>
      </c>
      <c r="D934" s="23">
        <v>9.16</v>
      </c>
      <c r="E934" s="23" t="s">
        <v>136</v>
      </c>
      <c r="I934" s="23" t="s">
        <v>136</v>
      </c>
      <c r="J934" s="23">
        <v>0</v>
      </c>
      <c r="K934" s="23">
        <v>1873036800</v>
      </c>
      <c r="L934" s="23" t="s">
        <v>136</v>
      </c>
      <c r="M934" s="23" t="s">
        <v>136</v>
      </c>
      <c r="N934" s="23">
        <v>0</v>
      </c>
      <c r="O934" s="23">
        <v>19.36</v>
      </c>
      <c r="P934" s="23">
        <v>0</v>
      </c>
      <c r="Q934" s="23">
        <v>1.46</v>
      </c>
      <c r="R934" s="23" t="s">
        <v>136</v>
      </c>
    </row>
    <row r="935" spans="1:18" x14ac:dyDescent="0.2">
      <c r="A935" s="23" t="s">
        <v>1337</v>
      </c>
      <c r="B935" s="23" t="s">
        <v>1338</v>
      </c>
      <c r="C935" s="24">
        <v>-9.9599999999999994E-2</v>
      </c>
      <c r="D935" s="23">
        <v>7.05</v>
      </c>
      <c r="E935" s="23" t="s">
        <v>136</v>
      </c>
      <c r="I935" s="23" t="s">
        <v>136</v>
      </c>
      <c r="J935" s="23">
        <v>0</v>
      </c>
      <c r="K935" s="23">
        <v>2444000300</v>
      </c>
      <c r="L935" s="23" t="s">
        <v>136</v>
      </c>
      <c r="M935" s="23" t="s">
        <v>136</v>
      </c>
      <c r="N935" s="23">
        <v>0</v>
      </c>
      <c r="O935" s="23">
        <v>54.08</v>
      </c>
      <c r="P935" s="23">
        <v>0</v>
      </c>
      <c r="Q935" s="23">
        <v>3.04</v>
      </c>
      <c r="R935" s="23" t="s">
        <v>136</v>
      </c>
    </row>
    <row r="936" spans="1:18" x14ac:dyDescent="0.2">
      <c r="A936" s="23" t="s">
        <v>7713</v>
      </c>
      <c r="B936" s="23" t="s">
        <v>7712</v>
      </c>
      <c r="C936" s="24">
        <v>-8.1500000000000003E-2</v>
      </c>
      <c r="D936" s="23">
        <v>5.97</v>
      </c>
      <c r="E936" s="23" t="s">
        <v>136</v>
      </c>
      <c r="I936" s="23" t="s">
        <v>136</v>
      </c>
      <c r="J936" s="23">
        <v>0</v>
      </c>
      <c r="K936" s="23">
        <v>2149866600</v>
      </c>
      <c r="L936" s="23" t="s">
        <v>136</v>
      </c>
      <c r="M936" s="23" t="s">
        <v>136</v>
      </c>
      <c r="N936" s="23">
        <v>0</v>
      </c>
      <c r="O936" s="23">
        <v>23.01</v>
      </c>
      <c r="P936" s="23">
        <v>1.33</v>
      </c>
      <c r="Q936" s="23">
        <v>2.31</v>
      </c>
      <c r="R936" s="23" t="s">
        <v>136</v>
      </c>
    </row>
    <row r="937" spans="1:18" x14ac:dyDescent="0.2">
      <c r="A937" s="23" t="s">
        <v>11</v>
      </c>
      <c r="B937" s="23" t="s">
        <v>12</v>
      </c>
      <c r="C937" s="24">
        <v>-0.10059999999999999</v>
      </c>
      <c r="D937" s="23">
        <v>6.44</v>
      </c>
      <c r="E937" s="23" t="s">
        <v>136</v>
      </c>
      <c r="I937" s="23" t="s">
        <v>136</v>
      </c>
      <c r="J937" s="23">
        <v>0</v>
      </c>
      <c r="K937" s="23">
        <v>1414868000</v>
      </c>
      <c r="L937" s="23" t="s">
        <v>136</v>
      </c>
      <c r="M937" s="23" t="s">
        <v>136</v>
      </c>
      <c r="N937" s="23">
        <v>0</v>
      </c>
      <c r="O937" s="23">
        <v>33.46</v>
      </c>
      <c r="P937" s="23">
        <v>0</v>
      </c>
      <c r="Q937" s="23">
        <v>0.24</v>
      </c>
      <c r="R937" s="23" t="s">
        <v>136</v>
      </c>
    </row>
    <row r="938" spans="1:18" x14ac:dyDescent="0.2">
      <c r="A938" s="23" t="s">
        <v>5971</v>
      </c>
      <c r="B938" s="23" t="s">
        <v>5970</v>
      </c>
      <c r="C938" s="24">
        <v>-0.10059999999999999</v>
      </c>
      <c r="D938" s="23">
        <v>5.63</v>
      </c>
      <c r="E938" s="23" t="s">
        <v>136</v>
      </c>
      <c r="I938" s="23" t="s">
        <v>136</v>
      </c>
      <c r="J938" s="23">
        <v>0</v>
      </c>
      <c r="K938" s="23">
        <v>2760383300</v>
      </c>
      <c r="L938" s="23" t="s">
        <v>136</v>
      </c>
      <c r="M938" s="23" t="s">
        <v>136</v>
      </c>
      <c r="N938" s="23">
        <v>0</v>
      </c>
      <c r="O938" s="23">
        <v>34.44</v>
      </c>
      <c r="P938" s="23">
        <v>0</v>
      </c>
      <c r="Q938" s="23">
        <v>3.9</v>
      </c>
      <c r="R938" s="23" t="s">
        <v>136</v>
      </c>
    </row>
    <row r="939" spans="1:18" x14ac:dyDescent="0.2">
      <c r="A939" s="23" t="s">
        <v>7711</v>
      </c>
      <c r="B939" s="23" t="s">
        <v>7710</v>
      </c>
      <c r="C939" s="24">
        <v>-9.9199999999999997E-2</v>
      </c>
      <c r="D939" s="23">
        <v>5.54</v>
      </c>
      <c r="E939" s="23" t="s">
        <v>136</v>
      </c>
      <c r="I939" s="23" t="s">
        <v>136</v>
      </c>
      <c r="J939" s="23">
        <v>0</v>
      </c>
      <c r="K939" s="23">
        <v>2816732500</v>
      </c>
      <c r="L939" s="23" t="s">
        <v>136</v>
      </c>
      <c r="M939" s="23" t="s">
        <v>136</v>
      </c>
      <c r="N939" s="23">
        <v>0</v>
      </c>
      <c r="O939" s="23">
        <v>14.41</v>
      </c>
      <c r="P939" s="23">
        <v>0</v>
      </c>
      <c r="Q939" s="23">
        <v>1.45</v>
      </c>
      <c r="R939" s="23" t="s">
        <v>136</v>
      </c>
    </row>
    <row r="940" spans="1:18" x14ac:dyDescent="0.2">
      <c r="A940" s="23" t="s">
        <v>5390</v>
      </c>
      <c r="B940" s="23" t="s">
        <v>5389</v>
      </c>
      <c r="C940" s="24">
        <v>-9.98E-2</v>
      </c>
      <c r="D940" s="23">
        <v>9.83</v>
      </c>
      <c r="E940" s="23" t="s">
        <v>136</v>
      </c>
      <c r="I940" s="23" t="s">
        <v>136</v>
      </c>
      <c r="J940" s="23">
        <v>0</v>
      </c>
      <c r="K940" s="23">
        <v>1334127600</v>
      </c>
      <c r="L940" s="23" t="s">
        <v>136</v>
      </c>
      <c r="M940" s="23" t="s">
        <v>136</v>
      </c>
      <c r="N940" s="23">
        <v>0</v>
      </c>
      <c r="O940" s="23">
        <v>52.4</v>
      </c>
      <c r="P940" s="23">
        <v>0</v>
      </c>
      <c r="Q940" s="23">
        <v>2.86</v>
      </c>
      <c r="R940" s="23" t="s">
        <v>136</v>
      </c>
    </row>
    <row r="941" spans="1:18" x14ac:dyDescent="0.2">
      <c r="A941" s="23" t="s">
        <v>5690</v>
      </c>
      <c r="B941" s="23" t="s">
        <v>5689</v>
      </c>
      <c r="C941" s="24">
        <v>-9.8100000000000007E-2</v>
      </c>
      <c r="D941" s="23">
        <v>12.14</v>
      </c>
      <c r="E941" s="23" t="s">
        <v>136</v>
      </c>
      <c r="I941" s="23" t="s">
        <v>136</v>
      </c>
      <c r="J941" s="23">
        <v>0</v>
      </c>
      <c r="K941" s="23">
        <v>3934947900</v>
      </c>
      <c r="L941" s="23" t="s">
        <v>136</v>
      </c>
      <c r="M941" s="23" t="s">
        <v>136</v>
      </c>
      <c r="N941" s="23">
        <v>0</v>
      </c>
      <c r="O941" s="23">
        <v>2.81</v>
      </c>
      <c r="P941" s="23">
        <v>0.1</v>
      </c>
      <c r="Q941" s="23">
        <v>1.75</v>
      </c>
      <c r="R941" s="23" t="s">
        <v>136</v>
      </c>
    </row>
    <row r="942" spans="1:18" x14ac:dyDescent="0.2">
      <c r="A942" s="23" t="s">
        <v>747</v>
      </c>
      <c r="B942" s="23" t="s">
        <v>748</v>
      </c>
      <c r="C942" s="24">
        <v>-0.1002</v>
      </c>
      <c r="D942" s="23">
        <v>11.67</v>
      </c>
      <c r="E942" s="23" t="s">
        <v>136</v>
      </c>
      <c r="I942" s="23" t="s">
        <v>136</v>
      </c>
      <c r="J942" s="23">
        <v>0</v>
      </c>
      <c r="K942" s="23">
        <v>2448437200</v>
      </c>
      <c r="L942" s="23" t="s">
        <v>136</v>
      </c>
      <c r="M942" s="23" t="s">
        <v>136</v>
      </c>
      <c r="N942" s="23">
        <v>0</v>
      </c>
      <c r="O942" s="23">
        <v>41.14</v>
      </c>
      <c r="P942" s="23">
        <v>0</v>
      </c>
      <c r="Q942" s="23">
        <v>1.65</v>
      </c>
      <c r="R942" s="23" t="s">
        <v>136</v>
      </c>
    </row>
    <row r="943" spans="1:18" x14ac:dyDescent="0.2">
      <c r="A943" s="23" t="s">
        <v>7709</v>
      </c>
      <c r="B943" s="23" t="s">
        <v>7708</v>
      </c>
      <c r="C943" s="24">
        <v>-0.10009999999999999</v>
      </c>
      <c r="D943" s="23">
        <v>8.09</v>
      </c>
      <c r="E943" s="23" t="s">
        <v>136</v>
      </c>
      <c r="I943" s="23" t="s">
        <v>136</v>
      </c>
      <c r="J943" s="23">
        <v>0</v>
      </c>
      <c r="K943" s="23">
        <v>1689839200</v>
      </c>
      <c r="L943" s="23" t="s">
        <v>136</v>
      </c>
      <c r="M943" s="23" t="s">
        <v>136</v>
      </c>
      <c r="N943" s="23">
        <v>0</v>
      </c>
      <c r="O943" s="23">
        <v>3.06</v>
      </c>
      <c r="P943" s="23">
        <v>0</v>
      </c>
      <c r="Q943" s="23">
        <v>1.62</v>
      </c>
      <c r="R943" s="23" t="s">
        <v>136</v>
      </c>
    </row>
    <row r="944" spans="1:18" x14ac:dyDescent="0.2">
      <c r="A944" s="23" t="s">
        <v>6909</v>
      </c>
      <c r="B944" s="23" t="s">
        <v>6908</v>
      </c>
      <c r="C944" s="24">
        <v>-9.9699999999999997E-2</v>
      </c>
      <c r="D944" s="23">
        <v>5.87</v>
      </c>
      <c r="E944" s="23" t="s">
        <v>136</v>
      </c>
      <c r="I944" s="23" t="s">
        <v>136</v>
      </c>
      <c r="J944" s="23">
        <v>0</v>
      </c>
      <c r="K944" s="23">
        <v>3745195600</v>
      </c>
      <c r="L944" s="23" t="s">
        <v>136</v>
      </c>
      <c r="M944" s="23" t="s">
        <v>136</v>
      </c>
      <c r="N944" s="23">
        <v>0</v>
      </c>
      <c r="O944" s="23">
        <v>12.27</v>
      </c>
      <c r="P944" s="23">
        <v>0</v>
      </c>
      <c r="Q944" s="23">
        <v>4.07</v>
      </c>
      <c r="R944" s="23" t="s">
        <v>136</v>
      </c>
    </row>
    <row r="945" spans="1:18" x14ac:dyDescent="0.2">
      <c r="A945" s="23" t="s">
        <v>7153</v>
      </c>
      <c r="B945" s="23" t="s">
        <v>7152</v>
      </c>
      <c r="C945" s="24">
        <v>-9.9500000000000005E-2</v>
      </c>
      <c r="D945" s="23">
        <v>9.32</v>
      </c>
      <c r="E945" s="23" t="s">
        <v>136</v>
      </c>
      <c r="I945" s="23" t="s">
        <v>136</v>
      </c>
      <c r="J945" s="23">
        <v>0</v>
      </c>
      <c r="K945" s="23">
        <v>1934315400</v>
      </c>
      <c r="L945" s="23" t="s">
        <v>136</v>
      </c>
      <c r="M945" s="23" t="s">
        <v>136</v>
      </c>
      <c r="N945" s="23">
        <v>0</v>
      </c>
      <c r="O945" s="23">
        <v>71.02</v>
      </c>
      <c r="P945" s="23">
        <v>0</v>
      </c>
      <c r="Q945" s="23">
        <v>1.1200000000000001</v>
      </c>
      <c r="R945" s="23" t="s">
        <v>136</v>
      </c>
    </row>
    <row r="946" spans="1:18" x14ac:dyDescent="0.2">
      <c r="A946" s="23" t="s">
        <v>124</v>
      </c>
      <c r="B946" s="23" t="s">
        <v>125</v>
      </c>
      <c r="C946" s="24">
        <v>-0.1</v>
      </c>
      <c r="D946" s="23">
        <v>14.58</v>
      </c>
      <c r="E946" s="23" t="s">
        <v>136</v>
      </c>
      <c r="I946" s="23" t="s">
        <v>136</v>
      </c>
      <c r="J946" s="23">
        <v>0</v>
      </c>
      <c r="K946" s="23">
        <v>3110788800</v>
      </c>
      <c r="L946" s="23" t="s">
        <v>136</v>
      </c>
      <c r="M946" s="23" t="s">
        <v>136</v>
      </c>
      <c r="N946" s="23">
        <v>0</v>
      </c>
      <c r="O946" s="23">
        <v>68.64</v>
      </c>
      <c r="P946" s="23">
        <v>0</v>
      </c>
      <c r="Q946" s="23">
        <v>2.77</v>
      </c>
      <c r="R946" s="23" t="s">
        <v>136</v>
      </c>
    </row>
    <row r="947" spans="1:18" x14ac:dyDescent="0.2">
      <c r="A947" s="23" t="s">
        <v>891</v>
      </c>
      <c r="B947" s="23" t="s">
        <v>892</v>
      </c>
      <c r="C947" s="24">
        <v>-9.9900000000000003E-2</v>
      </c>
      <c r="D947" s="23">
        <v>8.11</v>
      </c>
      <c r="E947" s="23" t="s">
        <v>136</v>
      </c>
      <c r="I947" s="23" t="s">
        <v>136</v>
      </c>
      <c r="J947" s="23">
        <v>0</v>
      </c>
      <c r="K947" s="23">
        <v>1634976000</v>
      </c>
      <c r="L947" s="23" t="s">
        <v>136</v>
      </c>
      <c r="M947" s="23" t="s">
        <v>136</v>
      </c>
      <c r="N947" s="23">
        <v>0</v>
      </c>
      <c r="O947" s="23">
        <v>1.78</v>
      </c>
      <c r="P947" s="23">
        <v>0</v>
      </c>
      <c r="Q947" s="23">
        <v>1.66</v>
      </c>
      <c r="R947" s="23" t="s">
        <v>136</v>
      </c>
    </row>
    <row r="948" spans="1:18" x14ac:dyDescent="0.2">
      <c r="A948" s="23" t="s">
        <v>620</v>
      </c>
      <c r="B948" s="23" t="s">
        <v>621</v>
      </c>
      <c r="C948" s="24">
        <v>-9.98E-2</v>
      </c>
      <c r="D948" s="23">
        <v>7.67</v>
      </c>
      <c r="E948" s="23" t="s">
        <v>136</v>
      </c>
      <c r="I948" s="23" t="s">
        <v>136</v>
      </c>
      <c r="J948" s="23">
        <v>0</v>
      </c>
      <c r="K948" s="23">
        <v>1597370200</v>
      </c>
      <c r="L948" s="23" t="s">
        <v>136</v>
      </c>
      <c r="M948" s="23" t="s">
        <v>136</v>
      </c>
      <c r="N948" s="23">
        <v>0</v>
      </c>
      <c r="O948" s="23">
        <v>33.6</v>
      </c>
      <c r="P948" s="23">
        <v>0</v>
      </c>
      <c r="Q948" s="23">
        <v>1.66</v>
      </c>
      <c r="R948" s="23" t="s">
        <v>136</v>
      </c>
    </row>
    <row r="949" spans="1:18" x14ac:dyDescent="0.2">
      <c r="A949" s="23" t="s">
        <v>7707</v>
      </c>
      <c r="B949" s="23" t="s">
        <v>7706</v>
      </c>
      <c r="C949" s="24">
        <v>-4.0099999999999997E-2</v>
      </c>
      <c r="D949" s="23">
        <v>23</v>
      </c>
      <c r="E949" s="23" t="s">
        <v>136</v>
      </c>
      <c r="I949" s="23" t="s">
        <v>136</v>
      </c>
      <c r="J949" s="23">
        <v>0</v>
      </c>
      <c r="K949" s="23">
        <v>2944000000</v>
      </c>
      <c r="L949" s="23" t="s">
        <v>136</v>
      </c>
      <c r="M949" s="23" t="s">
        <v>136</v>
      </c>
      <c r="N949" s="23">
        <v>0</v>
      </c>
      <c r="O949" s="23">
        <v>65.14</v>
      </c>
      <c r="P949" s="23">
        <v>24.02</v>
      </c>
      <c r="Q949" s="23">
        <v>0.77</v>
      </c>
      <c r="R949" s="23" t="s">
        <v>136</v>
      </c>
    </row>
    <row r="950" spans="1:18" x14ac:dyDescent="0.2">
      <c r="A950" s="23" t="s">
        <v>1486</v>
      </c>
      <c r="B950" s="23" t="s">
        <v>1487</v>
      </c>
      <c r="C950" s="24">
        <v>-9.9900000000000003E-2</v>
      </c>
      <c r="D950" s="23">
        <v>12.26</v>
      </c>
      <c r="E950" s="23" t="s">
        <v>136</v>
      </c>
      <c r="I950" s="23" t="s">
        <v>136</v>
      </c>
      <c r="J950" s="23">
        <v>0</v>
      </c>
      <c r="K950" s="23">
        <v>4489963000</v>
      </c>
      <c r="L950" s="23" t="s">
        <v>136</v>
      </c>
      <c r="M950" s="23" t="s">
        <v>136</v>
      </c>
      <c r="N950" s="23">
        <v>0</v>
      </c>
      <c r="O950" s="23">
        <v>6.32</v>
      </c>
      <c r="P950" s="23">
        <v>0</v>
      </c>
      <c r="Q950" s="23">
        <v>5.28</v>
      </c>
      <c r="R950" s="23" t="s">
        <v>136</v>
      </c>
    </row>
    <row r="951" spans="1:18" x14ac:dyDescent="0.2">
      <c r="A951" s="23" t="s">
        <v>170</v>
      </c>
      <c r="B951" s="23" t="s">
        <v>171</v>
      </c>
      <c r="C951" s="24">
        <v>-9.9900000000000003E-2</v>
      </c>
      <c r="D951" s="23">
        <v>11.08</v>
      </c>
      <c r="E951" s="23" t="s">
        <v>136</v>
      </c>
      <c r="I951" s="23" t="s">
        <v>136</v>
      </c>
      <c r="J951" s="23">
        <v>0</v>
      </c>
      <c r="K951" s="23">
        <v>1737344000</v>
      </c>
      <c r="L951" s="23" t="s">
        <v>136</v>
      </c>
      <c r="M951" s="23" t="s">
        <v>136</v>
      </c>
      <c r="N951" s="23">
        <v>0</v>
      </c>
      <c r="O951" s="23">
        <v>10.32</v>
      </c>
      <c r="P951" s="23">
        <v>0</v>
      </c>
      <c r="Q951" s="23">
        <v>1.43</v>
      </c>
      <c r="R951" s="23" t="s">
        <v>136</v>
      </c>
    </row>
    <row r="952" spans="1:18" x14ac:dyDescent="0.2">
      <c r="A952" s="23" t="s">
        <v>7705</v>
      </c>
      <c r="B952" s="23" t="s">
        <v>7704</v>
      </c>
      <c r="C952" s="24">
        <v>-0.1007</v>
      </c>
      <c r="D952" s="23">
        <v>5.45</v>
      </c>
      <c r="E952" s="23" t="s">
        <v>136</v>
      </c>
      <c r="I952" s="23" t="s">
        <v>136</v>
      </c>
      <c r="J952" s="23">
        <v>0</v>
      </c>
      <c r="K952" s="23">
        <v>2952674500</v>
      </c>
      <c r="L952" s="23" t="s">
        <v>136</v>
      </c>
      <c r="M952" s="23" t="s">
        <v>136</v>
      </c>
      <c r="N952" s="23">
        <v>0</v>
      </c>
      <c r="O952" s="23">
        <v>54.07</v>
      </c>
      <c r="P952" s="23">
        <v>0</v>
      </c>
      <c r="Q952" s="23">
        <v>2.5499999999999998</v>
      </c>
      <c r="R952" s="23" t="s">
        <v>136</v>
      </c>
    </row>
    <row r="953" spans="1:18" x14ac:dyDescent="0.2">
      <c r="A953" s="23" t="s">
        <v>7278</v>
      </c>
      <c r="B953" s="23" t="s">
        <v>7277</v>
      </c>
      <c r="C953" s="24">
        <v>-9.9599999999999994E-2</v>
      </c>
      <c r="D953" s="23">
        <v>10.130000000000001</v>
      </c>
      <c r="E953" s="23" t="s">
        <v>136</v>
      </c>
      <c r="I953" s="23" t="s">
        <v>136</v>
      </c>
      <c r="J953" s="23">
        <v>0</v>
      </c>
      <c r="K953" s="23">
        <v>2640618900</v>
      </c>
      <c r="L953" s="23" t="s">
        <v>136</v>
      </c>
      <c r="M953" s="23" t="s">
        <v>136</v>
      </c>
      <c r="N953" s="23">
        <v>0</v>
      </c>
      <c r="O953" s="23">
        <v>31.18</v>
      </c>
      <c r="P953" s="23">
        <v>6.62</v>
      </c>
      <c r="Q953" s="23">
        <v>1.08</v>
      </c>
      <c r="R953" s="23" t="s">
        <v>136</v>
      </c>
    </row>
    <row r="954" spans="1:18" x14ac:dyDescent="0.2">
      <c r="A954" s="23" t="s">
        <v>7151</v>
      </c>
      <c r="B954" s="23" t="s">
        <v>7150</v>
      </c>
      <c r="C954" s="24">
        <v>-0.10009999999999999</v>
      </c>
      <c r="D954" s="23">
        <v>7.46</v>
      </c>
      <c r="E954" s="23" t="s">
        <v>136</v>
      </c>
      <c r="I954" s="23" t="s">
        <v>136</v>
      </c>
      <c r="J954" s="23">
        <v>0</v>
      </c>
      <c r="K954" s="23">
        <v>4215488600</v>
      </c>
      <c r="L954" s="23" t="s">
        <v>136</v>
      </c>
      <c r="M954" s="23" t="s">
        <v>136</v>
      </c>
      <c r="N954" s="23">
        <v>0</v>
      </c>
      <c r="O954" s="23">
        <v>5.46</v>
      </c>
      <c r="P954" s="23">
        <v>0</v>
      </c>
      <c r="Q954" s="23">
        <v>2.61</v>
      </c>
      <c r="R954" s="23" t="s">
        <v>136</v>
      </c>
    </row>
    <row r="955" spans="1:18" x14ac:dyDescent="0.2">
      <c r="A955" s="23" t="s">
        <v>1250</v>
      </c>
      <c r="B955" s="23" t="s">
        <v>1251</v>
      </c>
      <c r="C955" s="24">
        <v>-0.1</v>
      </c>
      <c r="D955" s="23">
        <v>7.65</v>
      </c>
      <c r="E955" s="23" t="s">
        <v>136</v>
      </c>
      <c r="I955" s="23" t="s">
        <v>136</v>
      </c>
      <c r="J955" s="23">
        <v>0</v>
      </c>
      <c r="K955" s="23">
        <v>1547623700</v>
      </c>
      <c r="L955" s="23" t="s">
        <v>136</v>
      </c>
      <c r="M955" s="23" t="s">
        <v>136</v>
      </c>
      <c r="N955" s="23">
        <v>0</v>
      </c>
      <c r="O955" s="23">
        <v>31.63</v>
      </c>
      <c r="P955" s="23">
        <v>0</v>
      </c>
      <c r="Q955" s="23">
        <v>4</v>
      </c>
      <c r="R955" s="23" t="s">
        <v>136</v>
      </c>
    </row>
    <row r="956" spans="1:18" x14ac:dyDescent="0.2">
      <c r="A956" s="23" t="s">
        <v>7275</v>
      </c>
      <c r="B956" s="23" t="s">
        <v>7274</v>
      </c>
      <c r="C956" s="24">
        <v>-3.9800000000000002E-2</v>
      </c>
      <c r="D956" s="23">
        <v>8.68</v>
      </c>
      <c r="E956" s="25">
        <v>0.39915509259259258</v>
      </c>
      <c r="I956" s="25">
        <v>0.39915509259259258</v>
      </c>
      <c r="J956" s="23">
        <v>0</v>
      </c>
      <c r="K956" s="23">
        <v>4186715400</v>
      </c>
      <c r="L956" s="23" t="s">
        <v>136</v>
      </c>
      <c r="M956" s="23" t="s">
        <v>136</v>
      </c>
      <c r="N956" s="23">
        <v>0</v>
      </c>
      <c r="O956" s="23">
        <v>23.8</v>
      </c>
      <c r="P956" s="23">
        <v>10.67</v>
      </c>
      <c r="Q956" s="23">
        <v>3.51</v>
      </c>
      <c r="R956" s="23" t="s">
        <v>136</v>
      </c>
    </row>
    <row r="957" spans="1:18" x14ac:dyDescent="0.2">
      <c r="A957" s="23" t="s">
        <v>7703</v>
      </c>
      <c r="B957" s="23" t="s">
        <v>7702</v>
      </c>
      <c r="C957" s="24">
        <v>-9.9599999999999994E-2</v>
      </c>
      <c r="D957" s="23">
        <v>4.16</v>
      </c>
      <c r="E957" s="23" t="s">
        <v>136</v>
      </c>
      <c r="I957" s="23" t="s">
        <v>136</v>
      </c>
      <c r="J957" s="23">
        <v>0</v>
      </c>
      <c r="K957" s="23">
        <v>1416371200</v>
      </c>
      <c r="L957" s="23" t="s">
        <v>136</v>
      </c>
      <c r="M957" s="23" t="s">
        <v>136</v>
      </c>
      <c r="N957" s="23">
        <v>0</v>
      </c>
      <c r="O957" s="23">
        <v>13.98</v>
      </c>
      <c r="P957" s="23">
        <v>0</v>
      </c>
      <c r="Q957" s="23">
        <v>1.28</v>
      </c>
      <c r="R957" s="23" t="s">
        <v>136</v>
      </c>
    </row>
    <row r="958" spans="1:18" x14ac:dyDescent="0.2">
      <c r="A958" s="23" t="s">
        <v>7701</v>
      </c>
      <c r="B958" s="23" t="s">
        <v>7700</v>
      </c>
      <c r="C958" s="24">
        <v>-9.98E-2</v>
      </c>
      <c r="D958" s="23">
        <v>7.58</v>
      </c>
      <c r="E958" s="23" t="s">
        <v>136</v>
      </c>
      <c r="I958" s="23" t="s">
        <v>136</v>
      </c>
      <c r="J958" s="23">
        <v>0</v>
      </c>
      <c r="K958" s="23">
        <v>2359527900</v>
      </c>
      <c r="L958" s="23" t="s">
        <v>136</v>
      </c>
      <c r="M958" s="23" t="s">
        <v>136</v>
      </c>
      <c r="N958" s="23">
        <v>0</v>
      </c>
      <c r="O958" s="23">
        <v>5.13</v>
      </c>
      <c r="P958" s="23">
        <v>0</v>
      </c>
      <c r="Q958" s="23">
        <v>0.99</v>
      </c>
      <c r="R958" s="23" t="s">
        <v>136</v>
      </c>
    </row>
    <row r="959" spans="1:18" x14ac:dyDescent="0.2">
      <c r="A959" s="23" t="s">
        <v>433</v>
      </c>
      <c r="B959" s="23" t="s">
        <v>434</v>
      </c>
      <c r="C959" s="24">
        <v>-0.10009999999999999</v>
      </c>
      <c r="D959" s="23">
        <v>14.02</v>
      </c>
      <c r="E959" s="23" t="s">
        <v>136</v>
      </c>
      <c r="I959" s="23" t="s">
        <v>136</v>
      </c>
      <c r="J959" s="23">
        <v>0</v>
      </c>
      <c r="K959" s="23">
        <v>2894228200</v>
      </c>
      <c r="L959" s="23" t="s">
        <v>136</v>
      </c>
      <c r="M959" s="23" t="s">
        <v>136</v>
      </c>
      <c r="N959" s="23">
        <v>0</v>
      </c>
      <c r="O959" s="23">
        <v>26.55</v>
      </c>
      <c r="P959" s="23">
        <v>0</v>
      </c>
      <c r="Q959" s="23">
        <v>3.78</v>
      </c>
      <c r="R959" s="23" t="s">
        <v>136</v>
      </c>
    </row>
    <row r="960" spans="1:18" x14ac:dyDescent="0.2">
      <c r="A960" s="23" t="s">
        <v>7699</v>
      </c>
      <c r="B960" s="23" t="s">
        <v>7698</v>
      </c>
      <c r="C960" s="24">
        <v>-4.3700000000000003E-2</v>
      </c>
      <c r="D960" s="23">
        <v>24.51</v>
      </c>
      <c r="E960" s="23" t="s">
        <v>136</v>
      </c>
      <c r="I960" s="23" t="s">
        <v>136</v>
      </c>
      <c r="J960" s="23">
        <v>0</v>
      </c>
      <c r="K960" s="23">
        <v>4946819400</v>
      </c>
      <c r="L960" s="23" t="s">
        <v>136</v>
      </c>
      <c r="M960" s="23" t="s">
        <v>136</v>
      </c>
      <c r="N960" s="23">
        <v>0</v>
      </c>
      <c r="O960" s="23">
        <v>40.880000000000003</v>
      </c>
      <c r="P960" s="23">
        <v>2.42</v>
      </c>
      <c r="Q960" s="23">
        <v>1.91</v>
      </c>
      <c r="R960" s="23" t="s">
        <v>136</v>
      </c>
    </row>
    <row r="961" spans="1:18" x14ac:dyDescent="0.2">
      <c r="A961" s="23" t="s">
        <v>201</v>
      </c>
      <c r="B961" s="23" t="s">
        <v>200</v>
      </c>
      <c r="C961" s="24">
        <v>-9.98E-2</v>
      </c>
      <c r="D961" s="23">
        <v>16.14</v>
      </c>
      <c r="E961" s="23" t="s">
        <v>136</v>
      </c>
      <c r="I961" s="23" t="s">
        <v>136</v>
      </c>
      <c r="J961" s="23">
        <v>0</v>
      </c>
      <c r="K961" s="23">
        <v>1744411200</v>
      </c>
      <c r="L961" s="23" t="s">
        <v>136</v>
      </c>
      <c r="M961" s="23" t="s">
        <v>136</v>
      </c>
      <c r="N961" s="23">
        <v>0</v>
      </c>
      <c r="O961" s="23">
        <v>66.7</v>
      </c>
      <c r="P961" s="23">
        <v>0</v>
      </c>
      <c r="Q961" s="23">
        <v>0.79</v>
      </c>
      <c r="R961" s="23" t="s">
        <v>136</v>
      </c>
    </row>
    <row r="962" spans="1:18" x14ac:dyDescent="0.2">
      <c r="A962" s="23" t="s">
        <v>1613</v>
      </c>
      <c r="B962" s="23" t="s">
        <v>1614</v>
      </c>
      <c r="C962" s="24">
        <v>-9.9299999999999999E-2</v>
      </c>
      <c r="D962" s="23">
        <v>6.44</v>
      </c>
      <c r="E962" s="23" t="s">
        <v>136</v>
      </c>
      <c r="I962" s="23" t="s">
        <v>136</v>
      </c>
      <c r="J962" s="23">
        <v>0</v>
      </c>
      <c r="K962" s="23">
        <v>2827437500</v>
      </c>
      <c r="L962" s="23" t="s">
        <v>136</v>
      </c>
      <c r="M962" s="23" t="s">
        <v>136</v>
      </c>
      <c r="N962" s="23">
        <v>0</v>
      </c>
      <c r="O962" s="23">
        <v>8.4499999999999993</v>
      </c>
      <c r="P962" s="23">
        <v>0</v>
      </c>
      <c r="Q962" s="23">
        <v>2.19</v>
      </c>
      <c r="R962" s="23" t="s">
        <v>136</v>
      </c>
    </row>
    <row r="963" spans="1:18" x14ac:dyDescent="0.2">
      <c r="A963" s="23" t="s">
        <v>1880</v>
      </c>
      <c r="B963" s="23" t="s">
        <v>1881</v>
      </c>
      <c r="C963" s="24">
        <v>-9.9299999999999999E-2</v>
      </c>
      <c r="D963" s="23">
        <v>17.77</v>
      </c>
      <c r="E963" s="23" t="s">
        <v>136</v>
      </c>
      <c r="I963" s="23" t="s">
        <v>136</v>
      </c>
      <c r="J963" s="23">
        <v>0</v>
      </c>
      <c r="K963" s="23">
        <v>9223151700</v>
      </c>
      <c r="L963" s="23" t="s">
        <v>136</v>
      </c>
      <c r="M963" s="23" t="s">
        <v>136</v>
      </c>
      <c r="N963" s="23">
        <v>0</v>
      </c>
      <c r="O963" s="23">
        <v>64.83</v>
      </c>
      <c r="P963" s="23">
        <v>0</v>
      </c>
      <c r="Q963" s="23">
        <v>3.43</v>
      </c>
      <c r="R963" s="23" t="s">
        <v>136</v>
      </c>
    </row>
    <row r="964" spans="1:18" x14ac:dyDescent="0.2">
      <c r="A964" s="23" t="s">
        <v>1273</v>
      </c>
      <c r="B964" s="23" t="s">
        <v>1274</v>
      </c>
      <c r="C964" s="24">
        <v>-9.98E-2</v>
      </c>
      <c r="D964" s="23">
        <v>4.87</v>
      </c>
      <c r="E964" s="23" t="s">
        <v>136</v>
      </c>
      <c r="I964" s="23" t="s">
        <v>136</v>
      </c>
      <c r="J964" s="23">
        <v>0</v>
      </c>
      <c r="K964" s="23">
        <v>2195192000</v>
      </c>
      <c r="L964" s="23" t="s">
        <v>136</v>
      </c>
      <c r="M964" s="23" t="s">
        <v>136</v>
      </c>
      <c r="N964" s="23">
        <v>0</v>
      </c>
      <c r="O964" s="23">
        <v>3.18</v>
      </c>
      <c r="P964" s="23">
        <v>0</v>
      </c>
      <c r="Q964" s="23">
        <v>2.4</v>
      </c>
      <c r="R964" s="23" t="s">
        <v>136</v>
      </c>
    </row>
    <row r="965" spans="1:18" x14ac:dyDescent="0.2">
      <c r="A965" s="23" t="s">
        <v>7149</v>
      </c>
      <c r="B965" s="23" t="s">
        <v>7148</v>
      </c>
      <c r="C965" s="24">
        <v>-0.1</v>
      </c>
      <c r="D965" s="23">
        <v>4.05</v>
      </c>
      <c r="E965" s="23" t="s">
        <v>136</v>
      </c>
      <c r="I965" s="23" t="s">
        <v>136</v>
      </c>
      <c r="J965" s="23">
        <v>0</v>
      </c>
      <c r="K965" s="23">
        <v>1455345000</v>
      </c>
      <c r="L965" s="23" t="s">
        <v>136</v>
      </c>
      <c r="M965" s="23" t="s">
        <v>136</v>
      </c>
      <c r="N965" s="23">
        <v>0</v>
      </c>
      <c r="O965" s="23">
        <v>23.31</v>
      </c>
      <c r="P965" s="23">
        <v>0</v>
      </c>
      <c r="Q965" s="23">
        <v>1.07</v>
      </c>
      <c r="R965" s="23" t="s">
        <v>136</v>
      </c>
    </row>
    <row r="966" spans="1:18" x14ac:dyDescent="0.2">
      <c r="A966" s="23" t="s">
        <v>7697</v>
      </c>
      <c r="B966" s="23" t="s">
        <v>7696</v>
      </c>
      <c r="C966" s="24">
        <v>-7.2700000000000001E-2</v>
      </c>
      <c r="D966" s="23">
        <v>7.91</v>
      </c>
      <c r="E966" s="23" t="s">
        <v>136</v>
      </c>
      <c r="I966" s="23" t="s">
        <v>136</v>
      </c>
      <c r="J966" s="23">
        <v>0</v>
      </c>
      <c r="K966" s="23">
        <v>7007440700</v>
      </c>
      <c r="L966" s="23" t="s">
        <v>136</v>
      </c>
      <c r="M966" s="23" t="s">
        <v>136</v>
      </c>
      <c r="N966" s="23">
        <v>0</v>
      </c>
      <c r="O966" s="23">
        <v>53.52</v>
      </c>
      <c r="P966" s="23">
        <v>0.69</v>
      </c>
      <c r="Q966" s="23">
        <v>1.98</v>
      </c>
      <c r="R966" s="23" t="s">
        <v>136</v>
      </c>
    </row>
    <row r="967" spans="1:18" x14ac:dyDescent="0.2">
      <c r="A967" s="23" t="s">
        <v>409</v>
      </c>
      <c r="B967" s="23" t="s">
        <v>410</v>
      </c>
      <c r="C967" s="24">
        <v>-0.1004</v>
      </c>
      <c r="D967" s="23">
        <v>6.27</v>
      </c>
      <c r="E967" s="23" t="s">
        <v>136</v>
      </c>
      <c r="I967" s="23" t="s">
        <v>136</v>
      </c>
      <c r="J967" s="23">
        <v>0</v>
      </c>
      <c r="K967" s="23">
        <v>3163218200</v>
      </c>
      <c r="L967" s="23" t="s">
        <v>136</v>
      </c>
      <c r="M967" s="23" t="s">
        <v>136</v>
      </c>
      <c r="N967" s="23">
        <v>0</v>
      </c>
      <c r="O967" s="23">
        <v>55.26</v>
      </c>
      <c r="P967" s="23">
        <v>0</v>
      </c>
      <c r="Q967" s="23">
        <v>1.85</v>
      </c>
      <c r="R967" s="23" t="s">
        <v>136</v>
      </c>
    </row>
    <row r="968" spans="1:18" x14ac:dyDescent="0.2">
      <c r="A968" s="23" t="s">
        <v>285</v>
      </c>
      <c r="B968" s="23" t="s">
        <v>286</v>
      </c>
      <c r="C968" s="24">
        <v>-9.9500000000000005E-2</v>
      </c>
      <c r="D968" s="23">
        <v>6.7</v>
      </c>
      <c r="E968" s="23" t="s">
        <v>136</v>
      </c>
      <c r="I968" s="23" t="s">
        <v>136</v>
      </c>
      <c r="J968" s="23">
        <v>0</v>
      </c>
      <c r="K968" s="23">
        <v>2841559700</v>
      </c>
      <c r="L968" s="23" t="s">
        <v>136</v>
      </c>
      <c r="M968" s="23" t="s">
        <v>136</v>
      </c>
      <c r="N968" s="23" t="s">
        <v>136</v>
      </c>
      <c r="O968" s="23">
        <v>0.42</v>
      </c>
      <c r="P968" s="23">
        <v>0</v>
      </c>
      <c r="Q968" s="23">
        <v>2.2200000000000002</v>
      </c>
      <c r="R968" s="23" t="s">
        <v>136</v>
      </c>
    </row>
    <row r="969" spans="1:18" x14ac:dyDescent="0.2">
      <c r="A969" s="23" t="s">
        <v>940</v>
      </c>
      <c r="B969" s="23" t="s">
        <v>941</v>
      </c>
      <c r="C969" s="24">
        <v>-0.1</v>
      </c>
      <c r="D969" s="23">
        <v>25.11</v>
      </c>
      <c r="E969" s="23" t="s">
        <v>136</v>
      </c>
      <c r="I969" s="23" t="s">
        <v>136</v>
      </c>
      <c r="J969" s="23">
        <v>0</v>
      </c>
      <c r="K969" s="23">
        <v>1674334800</v>
      </c>
      <c r="L969" s="23" t="s">
        <v>136</v>
      </c>
      <c r="M969" s="23" t="s">
        <v>136</v>
      </c>
      <c r="N969" s="23" t="s">
        <v>136</v>
      </c>
      <c r="O969" s="23">
        <v>48.2</v>
      </c>
      <c r="P969" s="23">
        <v>0</v>
      </c>
      <c r="Q969" s="23">
        <v>6.47</v>
      </c>
      <c r="R969" s="23" t="s">
        <v>136</v>
      </c>
    </row>
    <row r="970" spans="1:18" x14ac:dyDescent="0.2">
      <c r="A970" s="23" t="s">
        <v>7695</v>
      </c>
      <c r="B970" s="23" t="s">
        <v>7694</v>
      </c>
      <c r="C970" s="24">
        <v>-4.4400000000000002E-2</v>
      </c>
      <c r="D970" s="23">
        <v>27.79</v>
      </c>
      <c r="E970" s="23" t="s">
        <v>136</v>
      </c>
      <c r="I970" s="23" t="s">
        <v>136</v>
      </c>
      <c r="J970" s="23">
        <v>0</v>
      </c>
      <c r="K970" s="23">
        <v>4628934000</v>
      </c>
      <c r="L970" s="23" t="s">
        <v>136</v>
      </c>
      <c r="M970" s="23" t="s">
        <v>136</v>
      </c>
      <c r="N970" s="23" t="s">
        <v>136</v>
      </c>
      <c r="O970" s="23">
        <v>9.42</v>
      </c>
      <c r="P970" s="23">
        <v>2.31</v>
      </c>
      <c r="Q970" s="23">
        <v>2.57</v>
      </c>
      <c r="R970" s="23" t="s">
        <v>136</v>
      </c>
    </row>
    <row r="971" spans="1:18" x14ac:dyDescent="0.2">
      <c r="A971" s="23" t="s">
        <v>6397</v>
      </c>
      <c r="B971" s="23" t="s">
        <v>6396</v>
      </c>
      <c r="C971" s="24">
        <v>-0.1002</v>
      </c>
      <c r="D971" s="23">
        <v>11.86</v>
      </c>
      <c r="E971" s="23" t="s">
        <v>136</v>
      </c>
      <c r="I971" s="23" t="s">
        <v>136</v>
      </c>
      <c r="J971" s="23">
        <v>0</v>
      </c>
      <c r="K971" s="23">
        <v>4755860000</v>
      </c>
      <c r="L971" s="23" t="s">
        <v>136</v>
      </c>
      <c r="M971" s="23" t="s">
        <v>136</v>
      </c>
      <c r="N971" s="23" t="s">
        <v>136</v>
      </c>
      <c r="O971" s="23">
        <v>2.83</v>
      </c>
      <c r="P971" s="23">
        <v>0</v>
      </c>
      <c r="Q971" s="23">
        <v>1.01</v>
      </c>
      <c r="R971" s="23" t="s">
        <v>136</v>
      </c>
    </row>
    <row r="972" spans="1:18" x14ac:dyDescent="0.2">
      <c r="A972" s="23" t="s">
        <v>5566</v>
      </c>
      <c r="B972" s="23" t="s">
        <v>5565</v>
      </c>
      <c r="C972" s="24">
        <v>-0.1004</v>
      </c>
      <c r="D972" s="23">
        <v>2.15</v>
      </c>
      <c r="E972" s="23" t="s">
        <v>136</v>
      </c>
      <c r="I972" s="23" t="s">
        <v>136</v>
      </c>
      <c r="J972" s="23">
        <v>0</v>
      </c>
      <c r="K972" s="23">
        <v>1504190000</v>
      </c>
      <c r="L972" s="23" t="s">
        <v>136</v>
      </c>
      <c r="M972" s="23" t="s">
        <v>136</v>
      </c>
      <c r="N972" s="23" t="s">
        <v>136</v>
      </c>
      <c r="O972" s="23">
        <v>15.02</v>
      </c>
      <c r="P972" s="23">
        <v>0</v>
      </c>
      <c r="Q972" s="23">
        <v>2.1</v>
      </c>
      <c r="R972" s="23" t="s">
        <v>136</v>
      </c>
    </row>
    <row r="973" spans="1:18" x14ac:dyDescent="0.2">
      <c r="A973" s="23" t="s">
        <v>1592</v>
      </c>
      <c r="B973" s="23" t="s">
        <v>1593</v>
      </c>
      <c r="C973" s="24">
        <v>-0.1004</v>
      </c>
      <c r="D973" s="23">
        <v>4.84</v>
      </c>
      <c r="E973" s="23" t="s">
        <v>136</v>
      </c>
      <c r="I973" s="23" t="s">
        <v>136</v>
      </c>
      <c r="J973" s="23">
        <v>0</v>
      </c>
      <c r="K973" s="23">
        <v>1932186900</v>
      </c>
      <c r="L973" s="23" t="s">
        <v>136</v>
      </c>
      <c r="M973" s="23" t="s">
        <v>136</v>
      </c>
      <c r="N973" s="23" t="s">
        <v>136</v>
      </c>
      <c r="O973" s="23">
        <v>7.99</v>
      </c>
      <c r="P973" s="23">
        <v>0</v>
      </c>
      <c r="Q973" s="23">
        <v>1.36</v>
      </c>
      <c r="R973" s="23" t="s">
        <v>136</v>
      </c>
    </row>
    <row r="974" spans="1:18" x14ac:dyDescent="0.2">
      <c r="A974" s="23" t="s">
        <v>1776</v>
      </c>
      <c r="B974" s="23" t="s">
        <v>1777</v>
      </c>
      <c r="C974" s="24">
        <v>-9.9599999999999994E-2</v>
      </c>
      <c r="D974" s="23">
        <v>4.5199999999999996</v>
      </c>
      <c r="E974" s="23" t="s">
        <v>136</v>
      </c>
      <c r="I974" s="23" t="s">
        <v>136</v>
      </c>
      <c r="J974" s="23">
        <v>0</v>
      </c>
      <c r="K974" s="23">
        <v>1446472300</v>
      </c>
      <c r="L974" s="23" t="s">
        <v>136</v>
      </c>
      <c r="M974" s="23" t="s">
        <v>136</v>
      </c>
      <c r="N974" s="23" t="s">
        <v>136</v>
      </c>
      <c r="O974" s="23">
        <v>20.260000000000002</v>
      </c>
      <c r="P974" s="23">
        <v>0</v>
      </c>
      <c r="Q974" s="23">
        <v>1.62</v>
      </c>
      <c r="R974" s="23" t="s">
        <v>136</v>
      </c>
    </row>
    <row r="975" spans="1:18" x14ac:dyDescent="0.2">
      <c r="A975" s="23" t="s">
        <v>1967</v>
      </c>
      <c r="B975" s="23" t="s">
        <v>1968</v>
      </c>
      <c r="C975" s="24">
        <v>-9.9900000000000003E-2</v>
      </c>
      <c r="D975" s="23">
        <v>10.36</v>
      </c>
      <c r="E975" s="23" t="s">
        <v>136</v>
      </c>
      <c r="I975" s="23" t="s">
        <v>136</v>
      </c>
      <c r="J975" s="23">
        <v>0</v>
      </c>
      <c r="K975" s="23">
        <v>888152160</v>
      </c>
      <c r="L975" s="23" t="s">
        <v>136</v>
      </c>
      <c r="M975" s="23" t="s">
        <v>136</v>
      </c>
      <c r="N975" s="23" t="s">
        <v>136</v>
      </c>
      <c r="O975" s="23">
        <v>5.83</v>
      </c>
      <c r="P975" s="23">
        <v>0</v>
      </c>
      <c r="Q975" s="23">
        <v>3.79</v>
      </c>
      <c r="R975" s="23" t="s">
        <v>136</v>
      </c>
    </row>
    <row r="976" spans="1:18" x14ac:dyDescent="0.2">
      <c r="A976" s="23" t="s">
        <v>4875</v>
      </c>
      <c r="B976" s="23" t="s">
        <v>4874</v>
      </c>
      <c r="C976" s="24">
        <v>-0.10009999999999999</v>
      </c>
      <c r="D976" s="23">
        <v>9.8000000000000007</v>
      </c>
      <c r="E976" s="23" t="s">
        <v>136</v>
      </c>
      <c r="I976" s="23" t="s">
        <v>136</v>
      </c>
      <c r="J976" s="23">
        <v>0</v>
      </c>
      <c r="K976" s="23">
        <v>1568000000</v>
      </c>
      <c r="L976" s="23" t="s">
        <v>136</v>
      </c>
      <c r="M976" s="23" t="s">
        <v>136</v>
      </c>
      <c r="N976" s="23" t="s">
        <v>136</v>
      </c>
      <c r="O976" s="23">
        <v>75.67</v>
      </c>
      <c r="P976" s="23">
        <v>0</v>
      </c>
      <c r="Q976" s="23">
        <v>2.1</v>
      </c>
      <c r="R976" s="23" t="s">
        <v>136</v>
      </c>
    </row>
    <row r="977" spans="1:18" x14ac:dyDescent="0.2">
      <c r="A977" s="23" t="s">
        <v>5937</v>
      </c>
      <c r="B977" s="23" t="s">
        <v>5936</v>
      </c>
      <c r="C977" s="24">
        <v>-0.1007</v>
      </c>
      <c r="D977" s="23">
        <v>2.41</v>
      </c>
      <c r="E977" s="23" t="s">
        <v>136</v>
      </c>
      <c r="I977" s="23" t="s">
        <v>136</v>
      </c>
      <c r="J977" s="23">
        <v>0</v>
      </c>
      <c r="K977" s="23">
        <v>1436214500</v>
      </c>
      <c r="L977" s="23" t="s">
        <v>136</v>
      </c>
      <c r="M977" s="23" t="s">
        <v>136</v>
      </c>
      <c r="N977" s="23" t="s">
        <v>136</v>
      </c>
      <c r="O977" s="23">
        <v>49.13</v>
      </c>
      <c r="P977" s="23">
        <v>0</v>
      </c>
      <c r="Q977" s="23">
        <v>3.23</v>
      </c>
      <c r="R977" s="23" t="s">
        <v>136</v>
      </c>
    </row>
    <row r="978" spans="1:18" x14ac:dyDescent="0.2">
      <c r="A978" s="23" t="s">
        <v>2066</v>
      </c>
      <c r="B978" s="23" t="s">
        <v>2067</v>
      </c>
      <c r="C978" s="24">
        <v>-0.10009999999999999</v>
      </c>
      <c r="D978" s="23">
        <v>8.5399999999999991</v>
      </c>
      <c r="E978" s="23" t="s">
        <v>136</v>
      </c>
      <c r="I978" s="23" t="s">
        <v>136</v>
      </c>
      <c r="J978" s="23">
        <v>0</v>
      </c>
      <c r="K978" s="23">
        <v>2163494200</v>
      </c>
      <c r="L978" s="23" t="s">
        <v>136</v>
      </c>
      <c r="M978" s="23" t="s">
        <v>136</v>
      </c>
      <c r="N978" s="23" t="s">
        <v>136</v>
      </c>
      <c r="O978" s="23">
        <v>11.01</v>
      </c>
      <c r="P978" s="23">
        <v>0.59</v>
      </c>
      <c r="Q978" s="23">
        <v>1.31</v>
      </c>
      <c r="R978" s="23" t="s">
        <v>136</v>
      </c>
    </row>
    <row r="979" spans="1:18" x14ac:dyDescent="0.2">
      <c r="A979" s="23" t="s">
        <v>7693</v>
      </c>
      <c r="B979" s="23" t="s">
        <v>7692</v>
      </c>
      <c r="C979" s="24">
        <v>-0.1002</v>
      </c>
      <c r="D979" s="23">
        <v>17.420000000000002</v>
      </c>
      <c r="E979" s="23" t="s">
        <v>136</v>
      </c>
      <c r="I979" s="23" t="s">
        <v>136</v>
      </c>
      <c r="J979" s="23">
        <v>0</v>
      </c>
      <c r="K979" s="23">
        <v>1338306930</v>
      </c>
      <c r="L979" s="23" t="s">
        <v>136</v>
      </c>
      <c r="M979" s="23" t="s">
        <v>136</v>
      </c>
      <c r="N979" s="23" t="s">
        <v>136</v>
      </c>
      <c r="O979" s="23">
        <v>56.37</v>
      </c>
      <c r="P979" s="23">
        <v>0</v>
      </c>
      <c r="Q979" s="23">
        <v>1.97</v>
      </c>
      <c r="R979" s="23" t="s">
        <v>136</v>
      </c>
    </row>
    <row r="980" spans="1:18" x14ac:dyDescent="0.2">
      <c r="A980" s="23" t="s">
        <v>555</v>
      </c>
      <c r="B980" s="23" t="s">
        <v>556</v>
      </c>
      <c r="C980" s="24">
        <v>-9.9599999999999994E-2</v>
      </c>
      <c r="D980" s="23">
        <v>10.58</v>
      </c>
      <c r="E980" s="23" t="s">
        <v>136</v>
      </c>
      <c r="I980" s="23" t="s">
        <v>136</v>
      </c>
      <c r="J980" s="23">
        <v>0</v>
      </c>
      <c r="K980" s="23">
        <v>2303585400</v>
      </c>
      <c r="L980" s="23" t="s">
        <v>136</v>
      </c>
      <c r="M980" s="23" t="s">
        <v>136</v>
      </c>
      <c r="N980" s="23" t="s">
        <v>136</v>
      </c>
      <c r="O980" s="23">
        <v>28.41</v>
      </c>
      <c r="P980" s="23">
        <v>0</v>
      </c>
      <c r="Q980" s="23">
        <v>1</v>
      </c>
      <c r="R980" s="23" t="s">
        <v>136</v>
      </c>
    </row>
    <row r="981" spans="1:18" x14ac:dyDescent="0.2">
      <c r="A981" s="23" t="s">
        <v>7145</v>
      </c>
      <c r="B981" s="23" t="s">
        <v>7144</v>
      </c>
      <c r="C981" s="24">
        <v>-9.9699999999999997E-2</v>
      </c>
      <c r="D981" s="23">
        <v>3.43</v>
      </c>
      <c r="E981" s="23" t="s">
        <v>136</v>
      </c>
      <c r="I981" s="23" t="s">
        <v>136</v>
      </c>
      <c r="J981" s="23">
        <v>0</v>
      </c>
      <c r="K981" s="23">
        <v>1990756700</v>
      </c>
      <c r="L981" s="23" t="s">
        <v>136</v>
      </c>
      <c r="M981" s="23" t="s">
        <v>136</v>
      </c>
      <c r="N981" s="23" t="s">
        <v>136</v>
      </c>
      <c r="O981" s="23">
        <v>5.23</v>
      </c>
      <c r="P981" s="23">
        <v>0</v>
      </c>
      <c r="Q981" s="23">
        <v>1.94</v>
      </c>
      <c r="R981" s="23" t="s">
        <v>136</v>
      </c>
    </row>
    <row r="982" spans="1:18" x14ac:dyDescent="0.2">
      <c r="A982" s="23" t="s">
        <v>7691</v>
      </c>
      <c r="B982" s="23" t="s">
        <v>7690</v>
      </c>
      <c r="C982" s="24">
        <v>-0.1004</v>
      </c>
      <c r="D982" s="23">
        <v>4.57</v>
      </c>
      <c r="E982" s="23" t="s">
        <v>136</v>
      </c>
      <c r="I982" s="23" t="s">
        <v>136</v>
      </c>
      <c r="J982" s="23">
        <v>0</v>
      </c>
      <c r="K982" s="23">
        <v>2442015200</v>
      </c>
      <c r="L982" s="23" t="s">
        <v>136</v>
      </c>
      <c r="M982" s="23" t="s">
        <v>136</v>
      </c>
      <c r="N982" s="23" t="s">
        <v>136</v>
      </c>
      <c r="O982" s="23">
        <v>52.89</v>
      </c>
      <c r="P982" s="23">
        <v>0</v>
      </c>
      <c r="Q982" s="23">
        <v>3.31</v>
      </c>
      <c r="R982" s="23" t="s">
        <v>136</v>
      </c>
    </row>
    <row r="983" spans="1:18" x14ac:dyDescent="0.2">
      <c r="A983" s="23" t="s">
        <v>6055</v>
      </c>
      <c r="B983" s="23" t="s">
        <v>6054</v>
      </c>
      <c r="C983" s="24">
        <v>-9.9900000000000003E-2</v>
      </c>
      <c r="D983" s="23">
        <v>6.31</v>
      </c>
      <c r="E983" s="23" t="s">
        <v>136</v>
      </c>
      <c r="I983" s="23" t="s">
        <v>136</v>
      </c>
      <c r="J983" s="23">
        <v>0</v>
      </c>
      <c r="K983" s="23">
        <v>3905411900</v>
      </c>
      <c r="L983" s="23" t="s">
        <v>136</v>
      </c>
      <c r="M983" s="23" t="s">
        <v>136</v>
      </c>
      <c r="N983" s="23" t="s">
        <v>136</v>
      </c>
      <c r="O983" s="23">
        <v>48.34</v>
      </c>
      <c r="P983" s="23">
        <v>0</v>
      </c>
      <c r="Q983" s="23">
        <v>2.2000000000000002</v>
      </c>
      <c r="R983" s="23" t="s">
        <v>136</v>
      </c>
    </row>
    <row r="984" spans="1:18" x14ac:dyDescent="0.2">
      <c r="A984" s="23" t="s">
        <v>1127</v>
      </c>
      <c r="B984" s="23" t="s">
        <v>1128</v>
      </c>
      <c r="C984" s="24">
        <v>-9.9699999999999997E-2</v>
      </c>
      <c r="D984" s="23">
        <v>10.199999999999999</v>
      </c>
      <c r="E984" s="23" t="s">
        <v>136</v>
      </c>
      <c r="I984" s="23" t="s">
        <v>136</v>
      </c>
      <c r="J984" s="23">
        <v>0</v>
      </c>
      <c r="K984" s="23">
        <v>917408400</v>
      </c>
      <c r="L984" s="23" t="s">
        <v>136</v>
      </c>
      <c r="M984" s="23" t="s">
        <v>136</v>
      </c>
      <c r="N984" s="23" t="s">
        <v>136</v>
      </c>
      <c r="O984" s="23">
        <v>51.56</v>
      </c>
      <c r="P984" s="23">
        <v>0</v>
      </c>
      <c r="Q984" s="23">
        <v>1.89</v>
      </c>
      <c r="R984" s="23" t="s">
        <v>136</v>
      </c>
    </row>
    <row r="985" spans="1:18" x14ac:dyDescent="0.2">
      <c r="A985" s="23" t="s">
        <v>7689</v>
      </c>
      <c r="B985" s="23" t="s">
        <v>7688</v>
      </c>
      <c r="C985" s="24">
        <v>-9.35E-2</v>
      </c>
      <c r="D985" s="23">
        <v>6.3</v>
      </c>
      <c r="E985" s="23" t="s">
        <v>136</v>
      </c>
      <c r="I985" s="23" t="s">
        <v>136</v>
      </c>
      <c r="J985" s="23">
        <v>0</v>
      </c>
      <c r="K985" s="23">
        <v>2062017200</v>
      </c>
      <c r="L985" s="23" t="s">
        <v>136</v>
      </c>
      <c r="M985" s="23" t="s">
        <v>136</v>
      </c>
      <c r="N985" s="23" t="s">
        <v>136</v>
      </c>
      <c r="O985" s="23">
        <v>10.37</v>
      </c>
      <c r="P985" s="23">
        <v>0.1</v>
      </c>
      <c r="Q985" s="23">
        <v>2.96</v>
      </c>
      <c r="R985" s="23" t="s">
        <v>136</v>
      </c>
    </row>
    <row r="986" spans="1:18" x14ac:dyDescent="0.2">
      <c r="A986" s="23" t="s">
        <v>5478</v>
      </c>
      <c r="B986" s="23" t="s">
        <v>5477</v>
      </c>
      <c r="C986" s="24">
        <v>-0.1004</v>
      </c>
      <c r="D986" s="23">
        <v>9.5</v>
      </c>
      <c r="E986" s="23" t="s">
        <v>136</v>
      </c>
      <c r="I986" s="23" t="s">
        <v>136</v>
      </c>
      <c r="J986" s="23">
        <v>0</v>
      </c>
      <c r="K986" s="23">
        <v>1541963200</v>
      </c>
      <c r="L986" s="23" t="s">
        <v>136</v>
      </c>
      <c r="M986" s="23" t="s">
        <v>136</v>
      </c>
      <c r="N986" s="23" t="s">
        <v>136</v>
      </c>
      <c r="O986" s="23">
        <v>0.03</v>
      </c>
      <c r="P986" s="23">
        <v>0</v>
      </c>
      <c r="Q986" s="23">
        <v>7.26</v>
      </c>
      <c r="R986" s="23" t="s">
        <v>136</v>
      </c>
    </row>
    <row r="987" spans="1:18" x14ac:dyDescent="0.2">
      <c r="A987" s="23" t="s">
        <v>7143</v>
      </c>
      <c r="B987" s="23" t="s">
        <v>7142</v>
      </c>
      <c r="C987" s="24">
        <v>-9.0200000000000002E-2</v>
      </c>
      <c r="D987" s="23">
        <v>7.46</v>
      </c>
      <c r="E987" s="23" t="s">
        <v>136</v>
      </c>
      <c r="I987" s="23" t="s">
        <v>136</v>
      </c>
      <c r="J987" s="23">
        <v>0</v>
      </c>
      <c r="K987" s="23">
        <v>2931903600</v>
      </c>
      <c r="L987" s="23" t="s">
        <v>136</v>
      </c>
      <c r="M987" s="23" t="s">
        <v>136</v>
      </c>
      <c r="N987" s="23" t="s">
        <v>136</v>
      </c>
      <c r="O987" s="23">
        <v>0.1</v>
      </c>
      <c r="P987" s="23">
        <v>0.09</v>
      </c>
      <c r="Q987" s="23">
        <v>1.61</v>
      </c>
      <c r="R987" s="23" t="s">
        <v>136</v>
      </c>
    </row>
    <row r="988" spans="1:18" x14ac:dyDescent="0.2">
      <c r="A988" s="23" t="s">
        <v>1034</v>
      </c>
      <c r="B988" s="23" t="s">
        <v>1035</v>
      </c>
      <c r="C988" s="24">
        <v>-9.9500000000000005E-2</v>
      </c>
      <c r="D988" s="23">
        <v>5.16</v>
      </c>
      <c r="E988" s="23" t="s">
        <v>136</v>
      </c>
      <c r="I988" s="23" t="s">
        <v>136</v>
      </c>
      <c r="J988" s="23">
        <v>0</v>
      </c>
      <c r="K988" s="23">
        <v>2192399200</v>
      </c>
      <c r="L988" s="23" t="s">
        <v>136</v>
      </c>
      <c r="M988" s="23" t="s">
        <v>136</v>
      </c>
      <c r="N988" s="23" t="s">
        <v>136</v>
      </c>
      <c r="O988" s="23">
        <v>0</v>
      </c>
      <c r="P988" s="23">
        <v>0</v>
      </c>
      <c r="Q988" s="23">
        <v>2.0299999999999998</v>
      </c>
      <c r="R988" s="23" t="s">
        <v>136</v>
      </c>
    </row>
    <row r="989" spans="1:18" x14ac:dyDescent="0.2">
      <c r="A989" s="23" t="s">
        <v>6053</v>
      </c>
      <c r="B989" s="23" t="s">
        <v>6052</v>
      </c>
      <c r="C989" s="24">
        <v>-0.10009999999999999</v>
      </c>
      <c r="D989" s="23">
        <v>18.239999999999998</v>
      </c>
      <c r="E989" s="23" t="s">
        <v>136</v>
      </c>
      <c r="I989" s="23" t="s">
        <v>136</v>
      </c>
      <c r="J989" s="23">
        <v>0</v>
      </c>
      <c r="K989" s="23">
        <v>3793920000</v>
      </c>
      <c r="L989" s="23" t="s">
        <v>136</v>
      </c>
      <c r="M989" s="23" t="s">
        <v>136</v>
      </c>
      <c r="N989" s="23" t="s">
        <v>136</v>
      </c>
      <c r="O989" s="23">
        <v>60.67</v>
      </c>
      <c r="P989" s="23">
        <v>0</v>
      </c>
      <c r="Q989" s="23">
        <v>1.2</v>
      </c>
      <c r="R989" s="23" t="s">
        <v>136</v>
      </c>
    </row>
    <row r="990" spans="1:18" x14ac:dyDescent="0.2">
      <c r="A990" s="23" t="s">
        <v>5222</v>
      </c>
      <c r="B990" s="23" t="s">
        <v>5221</v>
      </c>
      <c r="C990" s="24">
        <v>-0.1002</v>
      </c>
      <c r="D990" s="23">
        <v>7.45</v>
      </c>
      <c r="E990" s="23" t="s">
        <v>136</v>
      </c>
      <c r="I990" s="23" t="s">
        <v>136</v>
      </c>
      <c r="J990" s="23">
        <v>0</v>
      </c>
      <c r="K990" s="23">
        <v>1910549900</v>
      </c>
      <c r="L990" s="23" t="s">
        <v>136</v>
      </c>
      <c r="M990" s="23" t="s">
        <v>136</v>
      </c>
      <c r="N990" s="23" t="s">
        <v>136</v>
      </c>
      <c r="O990" s="23">
        <v>53.95</v>
      </c>
      <c r="P990" s="23">
        <v>0</v>
      </c>
      <c r="Q990" s="23">
        <v>3.59</v>
      </c>
      <c r="R990" s="23" t="s">
        <v>136</v>
      </c>
    </row>
    <row r="991" spans="1:18" x14ac:dyDescent="0.2">
      <c r="A991" s="23" t="s">
        <v>7687</v>
      </c>
      <c r="B991" s="23" t="s">
        <v>7686</v>
      </c>
      <c r="C991" s="24">
        <v>-9.9099999999999994E-2</v>
      </c>
      <c r="D991" s="23">
        <v>4</v>
      </c>
      <c r="E991" s="23" t="s">
        <v>136</v>
      </c>
      <c r="I991" s="23" t="s">
        <v>136</v>
      </c>
      <c r="J991" s="23">
        <v>0</v>
      </c>
      <c r="K991" s="23">
        <v>2336518100</v>
      </c>
      <c r="L991" s="23" t="s">
        <v>136</v>
      </c>
      <c r="M991" s="23" t="s">
        <v>136</v>
      </c>
      <c r="N991" s="23" t="s">
        <v>136</v>
      </c>
      <c r="O991" s="23">
        <v>60.23</v>
      </c>
      <c r="P991" s="23">
        <v>0</v>
      </c>
      <c r="Q991" s="23">
        <v>1.42</v>
      </c>
      <c r="R991" s="23" t="s">
        <v>136</v>
      </c>
    </row>
    <row r="992" spans="1:18" x14ac:dyDescent="0.2">
      <c r="A992" s="23" t="s">
        <v>7141</v>
      </c>
      <c r="B992" s="23" t="s">
        <v>7140</v>
      </c>
      <c r="C992" s="24">
        <v>-9.98E-2</v>
      </c>
      <c r="D992" s="23">
        <v>8.75</v>
      </c>
      <c r="E992" s="23" t="s">
        <v>136</v>
      </c>
      <c r="I992" s="23" t="s">
        <v>136</v>
      </c>
      <c r="J992" s="23">
        <v>0</v>
      </c>
      <c r="K992" s="23">
        <v>1674400000</v>
      </c>
      <c r="L992" s="23" t="s">
        <v>136</v>
      </c>
      <c r="M992" s="23" t="s">
        <v>136</v>
      </c>
      <c r="N992" s="23" t="s">
        <v>136</v>
      </c>
      <c r="O992" s="23">
        <v>3.32</v>
      </c>
      <c r="P992" s="23">
        <v>0</v>
      </c>
      <c r="Q992" s="23">
        <v>1.05</v>
      </c>
      <c r="R992" s="23" t="s">
        <v>136</v>
      </c>
    </row>
    <row r="993" spans="1:18" x14ac:dyDescent="0.2">
      <c r="A993" s="23" t="s">
        <v>1999</v>
      </c>
      <c r="B993" s="23" t="s">
        <v>2000</v>
      </c>
      <c r="C993" s="24">
        <v>-9.9599999999999994E-2</v>
      </c>
      <c r="D993" s="23">
        <v>6.6</v>
      </c>
      <c r="E993" s="23" t="s">
        <v>136</v>
      </c>
      <c r="I993" s="23" t="s">
        <v>136</v>
      </c>
      <c r="J993" s="23">
        <v>0</v>
      </c>
      <c r="K993" s="23">
        <v>1716000000</v>
      </c>
      <c r="L993" s="23" t="s">
        <v>136</v>
      </c>
      <c r="M993" s="23" t="s">
        <v>136</v>
      </c>
      <c r="N993" s="23" t="s">
        <v>136</v>
      </c>
      <c r="O993" s="23">
        <v>44.32</v>
      </c>
      <c r="P993" s="23">
        <v>0</v>
      </c>
      <c r="Q993" s="23">
        <v>2.97</v>
      </c>
      <c r="R993" s="23" t="s">
        <v>136</v>
      </c>
    </row>
    <row r="994" spans="1:18" x14ac:dyDescent="0.2">
      <c r="A994" s="23" t="s">
        <v>7685</v>
      </c>
      <c r="B994" s="23" t="s">
        <v>7684</v>
      </c>
      <c r="C994" s="24">
        <v>-9.9699999999999997E-2</v>
      </c>
      <c r="D994" s="23">
        <v>9.66</v>
      </c>
      <c r="E994" s="23" t="s">
        <v>136</v>
      </c>
      <c r="I994" s="23" t="s">
        <v>136</v>
      </c>
      <c r="J994" s="23">
        <v>0</v>
      </c>
      <c r="K994" s="23">
        <v>2154808600</v>
      </c>
      <c r="L994" s="23" t="s">
        <v>136</v>
      </c>
      <c r="M994" s="23" t="s">
        <v>136</v>
      </c>
      <c r="N994" s="23" t="s">
        <v>136</v>
      </c>
      <c r="O994" s="23">
        <v>45.18</v>
      </c>
      <c r="P994" s="23">
        <v>0</v>
      </c>
      <c r="Q994" s="23">
        <v>3.63</v>
      </c>
      <c r="R994" s="23" t="s">
        <v>136</v>
      </c>
    </row>
    <row r="995" spans="1:18" x14ac:dyDescent="0.2">
      <c r="A995" s="23" t="s">
        <v>7683</v>
      </c>
      <c r="B995" s="23" t="s">
        <v>7682</v>
      </c>
      <c r="C995" s="24">
        <v>-9.9599999999999994E-2</v>
      </c>
      <c r="D995" s="23">
        <v>8.14</v>
      </c>
      <c r="E995" s="23" t="s">
        <v>136</v>
      </c>
      <c r="I995" s="23" t="s">
        <v>136</v>
      </c>
      <c r="J995" s="23">
        <v>0</v>
      </c>
      <c r="K995" s="23">
        <v>1873370500</v>
      </c>
      <c r="L995" s="23" t="s">
        <v>136</v>
      </c>
      <c r="M995" s="23" t="s">
        <v>136</v>
      </c>
      <c r="N995" s="23" t="s">
        <v>136</v>
      </c>
      <c r="O995" s="23">
        <v>10.26</v>
      </c>
      <c r="P995" s="23">
        <v>0</v>
      </c>
      <c r="Q995" s="23">
        <v>2.09</v>
      </c>
      <c r="R995" s="23" t="s">
        <v>136</v>
      </c>
    </row>
    <row r="996" spans="1:18" x14ac:dyDescent="0.2">
      <c r="A996" s="23" t="s">
        <v>1724</v>
      </c>
      <c r="B996" s="23" t="s">
        <v>1725</v>
      </c>
      <c r="C996" s="24">
        <v>-0.1003</v>
      </c>
      <c r="D996" s="23">
        <v>8.34</v>
      </c>
      <c r="E996" s="23" t="s">
        <v>136</v>
      </c>
      <c r="I996" s="23" t="s">
        <v>136</v>
      </c>
      <c r="J996" s="23">
        <v>0</v>
      </c>
      <c r="K996" s="23">
        <v>2775127900</v>
      </c>
      <c r="L996" s="23" t="s">
        <v>136</v>
      </c>
      <c r="M996" s="23" t="s">
        <v>136</v>
      </c>
      <c r="N996" s="23" t="s">
        <v>136</v>
      </c>
      <c r="O996" s="23">
        <v>42.84</v>
      </c>
      <c r="P996" s="23">
        <v>4.79</v>
      </c>
      <c r="Q996" s="23">
        <v>6.67</v>
      </c>
      <c r="R996" s="23" t="s">
        <v>136</v>
      </c>
    </row>
    <row r="997" spans="1:18" x14ac:dyDescent="0.2">
      <c r="A997" s="23" t="s">
        <v>1864</v>
      </c>
      <c r="B997" s="23" t="s">
        <v>3831</v>
      </c>
      <c r="C997" s="24">
        <v>-9.9099999999999994E-2</v>
      </c>
      <c r="D997" s="23">
        <v>4.09</v>
      </c>
      <c r="E997" s="23" t="s">
        <v>136</v>
      </c>
      <c r="I997" s="23" t="s">
        <v>136</v>
      </c>
      <c r="J997" s="23">
        <v>0</v>
      </c>
      <c r="K997" s="23">
        <v>2629285700</v>
      </c>
      <c r="L997" s="23" t="s">
        <v>136</v>
      </c>
      <c r="M997" s="23" t="s">
        <v>136</v>
      </c>
      <c r="N997" s="23" t="s">
        <v>136</v>
      </c>
      <c r="O997" s="23">
        <v>18.440000000000001</v>
      </c>
      <c r="P997" s="23">
        <v>2.64</v>
      </c>
      <c r="Q997" s="23">
        <v>5.05</v>
      </c>
      <c r="R997" s="23" t="s">
        <v>136</v>
      </c>
    </row>
    <row r="998" spans="1:18" x14ac:dyDescent="0.2">
      <c r="A998" s="23" t="s">
        <v>7139</v>
      </c>
      <c r="B998" s="23" t="s">
        <v>7138</v>
      </c>
      <c r="C998" s="24">
        <v>-0.1002</v>
      </c>
      <c r="D998" s="23">
        <v>10.15</v>
      </c>
      <c r="E998" s="23" t="s">
        <v>136</v>
      </c>
      <c r="I998" s="23" t="s">
        <v>136</v>
      </c>
      <c r="J998" s="23">
        <v>0</v>
      </c>
      <c r="K998" s="23">
        <v>3416083100</v>
      </c>
      <c r="L998" s="23" t="s">
        <v>136</v>
      </c>
      <c r="M998" s="23" t="s">
        <v>136</v>
      </c>
      <c r="N998" s="23" t="s">
        <v>136</v>
      </c>
      <c r="O998" s="23">
        <v>59.8</v>
      </c>
      <c r="P998" s="23">
        <v>0</v>
      </c>
      <c r="Q998" s="23">
        <v>2.08</v>
      </c>
      <c r="R998" s="23" t="s">
        <v>136</v>
      </c>
    </row>
    <row r="999" spans="1:18" x14ac:dyDescent="0.2">
      <c r="A999" s="23" t="s">
        <v>7681</v>
      </c>
      <c r="B999" s="23" t="s">
        <v>7680</v>
      </c>
      <c r="C999" s="24">
        <v>-9.9699999999999997E-2</v>
      </c>
      <c r="D999" s="23">
        <v>8.49</v>
      </c>
      <c r="E999" s="23" t="s">
        <v>136</v>
      </c>
      <c r="I999" s="23" t="s">
        <v>136</v>
      </c>
      <c r="J999" s="23">
        <v>0</v>
      </c>
      <c r="K999" s="23">
        <v>1971590900</v>
      </c>
      <c r="L999" s="23" t="s">
        <v>136</v>
      </c>
      <c r="M999" s="23" t="s">
        <v>136</v>
      </c>
      <c r="N999" s="23" t="s">
        <v>136</v>
      </c>
      <c r="O999" s="23">
        <v>13.09</v>
      </c>
      <c r="P999" s="23">
        <v>0</v>
      </c>
      <c r="Q999" s="23">
        <v>3.18</v>
      </c>
      <c r="R999" s="23" t="s">
        <v>136</v>
      </c>
    </row>
    <row r="1000" spans="1:18" x14ac:dyDescent="0.2">
      <c r="A1000" s="23" t="s">
        <v>875</v>
      </c>
      <c r="B1000" s="23" t="s">
        <v>876</v>
      </c>
      <c r="C1000" s="24">
        <v>-9.9900000000000003E-2</v>
      </c>
      <c r="D1000" s="23">
        <v>19.100000000000001</v>
      </c>
      <c r="E1000" s="23" t="s">
        <v>136</v>
      </c>
      <c r="I1000" s="23" t="s">
        <v>136</v>
      </c>
      <c r="J1000" s="23">
        <v>0</v>
      </c>
      <c r="K1000" s="23">
        <v>2986900300</v>
      </c>
      <c r="L1000" s="23" t="s">
        <v>136</v>
      </c>
      <c r="M1000" s="23" t="s">
        <v>136</v>
      </c>
      <c r="N1000" s="23" t="s">
        <v>136</v>
      </c>
      <c r="O1000" s="23">
        <v>19.670000000000002</v>
      </c>
      <c r="P1000" s="23">
        <v>0</v>
      </c>
      <c r="Q1000" s="23">
        <v>4.43</v>
      </c>
      <c r="R1000" s="23" t="s">
        <v>136</v>
      </c>
    </row>
    <row r="1001" spans="1:18" x14ac:dyDescent="0.2">
      <c r="A1001" s="23" t="s">
        <v>475</v>
      </c>
      <c r="B1001" s="23" t="s">
        <v>476</v>
      </c>
      <c r="C1001" s="24">
        <v>-9.9699999999999997E-2</v>
      </c>
      <c r="D1001" s="23">
        <v>11.02</v>
      </c>
      <c r="E1001" s="23" t="s">
        <v>136</v>
      </c>
      <c r="I1001" s="23" t="s">
        <v>136</v>
      </c>
      <c r="J1001" s="23">
        <v>0</v>
      </c>
      <c r="K1001" s="23">
        <v>2248080000</v>
      </c>
      <c r="L1001" s="23" t="s">
        <v>136</v>
      </c>
      <c r="M1001" s="23" t="s">
        <v>136</v>
      </c>
      <c r="N1001" s="23" t="s">
        <v>136</v>
      </c>
      <c r="O1001" s="23">
        <v>0</v>
      </c>
      <c r="P1001" s="23">
        <v>0</v>
      </c>
      <c r="Q1001" s="23">
        <v>1.52</v>
      </c>
      <c r="R1001" s="23" t="s">
        <v>136</v>
      </c>
    </row>
    <row r="1002" spans="1:18" x14ac:dyDescent="0.2">
      <c r="A1002" s="23" t="s">
        <v>792</v>
      </c>
      <c r="B1002" s="23" t="s">
        <v>793</v>
      </c>
      <c r="C1002" s="24">
        <v>-9.9900000000000003E-2</v>
      </c>
      <c r="D1002" s="23">
        <v>15.94</v>
      </c>
      <c r="E1002" s="23" t="s">
        <v>136</v>
      </c>
      <c r="I1002" s="23" t="s">
        <v>136</v>
      </c>
      <c r="J1002" s="23">
        <v>0</v>
      </c>
      <c r="K1002" s="23">
        <v>4919586100</v>
      </c>
      <c r="L1002" s="23" t="s">
        <v>136</v>
      </c>
      <c r="M1002" s="23" t="s">
        <v>136</v>
      </c>
      <c r="N1002" s="23">
        <v>0</v>
      </c>
      <c r="O1002" s="23">
        <v>56.31</v>
      </c>
      <c r="P1002" s="23">
        <v>57.95</v>
      </c>
      <c r="Q1002" s="23">
        <v>21.17</v>
      </c>
      <c r="R1002" s="23" t="s">
        <v>136</v>
      </c>
    </row>
    <row r="1003" spans="1:18" x14ac:dyDescent="0.2">
      <c r="A1003" s="23" t="s">
        <v>1386</v>
      </c>
      <c r="B1003" s="23" t="s">
        <v>1387</v>
      </c>
      <c r="C1003" s="24">
        <v>-9.11E-2</v>
      </c>
      <c r="D1003" s="23">
        <v>3.99</v>
      </c>
      <c r="E1003" s="23" t="s">
        <v>136</v>
      </c>
      <c r="I1003" s="23" t="s">
        <v>136</v>
      </c>
      <c r="J1003" s="23">
        <v>0</v>
      </c>
      <c r="K1003" s="23">
        <v>8193632000</v>
      </c>
      <c r="L1003" s="23" t="s">
        <v>136</v>
      </c>
      <c r="M1003" s="23" t="s">
        <v>136</v>
      </c>
      <c r="N1003" s="23" t="s">
        <v>136</v>
      </c>
      <c r="O1003" s="23">
        <v>54.84</v>
      </c>
      <c r="P1003" s="23">
        <v>0.11</v>
      </c>
      <c r="Q1003" s="23">
        <v>1.39</v>
      </c>
      <c r="R1003" s="23" t="s">
        <v>136</v>
      </c>
    </row>
    <row r="1004" spans="1:18" x14ac:dyDescent="0.2">
      <c r="A1004" s="23" t="s">
        <v>1506</v>
      </c>
      <c r="B1004" s="23" t="s">
        <v>1507</v>
      </c>
      <c r="C1004" s="24">
        <v>-0.1002</v>
      </c>
      <c r="D1004" s="23">
        <v>5.93</v>
      </c>
      <c r="E1004" s="23" t="s">
        <v>136</v>
      </c>
      <c r="I1004" s="23" t="s">
        <v>136</v>
      </c>
      <c r="J1004" s="23">
        <v>0</v>
      </c>
      <c r="K1004" s="23">
        <v>1157805250</v>
      </c>
      <c r="L1004" s="23" t="s">
        <v>136</v>
      </c>
      <c r="M1004" s="23" t="s">
        <v>136</v>
      </c>
      <c r="N1004" s="23" t="s">
        <v>136</v>
      </c>
      <c r="O1004" s="23">
        <v>12.68</v>
      </c>
      <c r="P1004" s="23">
        <v>0</v>
      </c>
      <c r="Q1004" s="23">
        <v>3.07</v>
      </c>
      <c r="R1004" s="23" t="s">
        <v>136</v>
      </c>
    </row>
    <row r="1005" spans="1:18" x14ac:dyDescent="0.2">
      <c r="A1005" s="23" t="s">
        <v>7679</v>
      </c>
      <c r="B1005" s="23" t="s">
        <v>7678</v>
      </c>
      <c r="C1005" s="24">
        <v>-9.9699999999999997E-2</v>
      </c>
      <c r="D1005" s="23">
        <v>16.88</v>
      </c>
      <c r="E1005" s="23" t="s">
        <v>136</v>
      </c>
      <c r="I1005" s="23" t="s">
        <v>136</v>
      </c>
      <c r="J1005" s="23">
        <v>0</v>
      </c>
      <c r="K1005" s="23">
        <v>1664598900</v>
      </c>
      <c r="L1005" s="23" t="s">
        <v>136</v>
      </c>
      <c r="M1005" s="23" t="s">
        <v>136</v>
      </c>
      <c r="N1005" s="23" t="s">
        <v>136</v>
      </c>
      <c r="O1005" s="23">
        <v>65.19</v>
      </c>
      <c r="P1005" s="23">
        <v>0</v>
      </c>
      <c r="Q1005" s="23">
        <v>1.18</v>
      </c>
      <c r="R1005" s="23" t="s">
        <v>136</v>
      </c>
    </row>
    <row r="1006" spans="1:18" x14ac:dyDescent="0.2">
      <c r="A1006" s="23" t="s">
        <v>1590</v>
      </c>
      <c r="B1006" s="23" t="s">
        <v>1591</v>
      </c>
      <c r="C1006" s="24">
        <v>-9.8699999999999996E-2</v>
      </c>
      <c r="D1006" s="23">
        <v>9.1300000000000008</v>
      </c>
      <c r="E1006" s="23" t="s">
        <v>136</v>
      </c>
      <c r="I1006" s="23" t="s">
        <v>136</v>
      </c>
      <c r="J1006" s="23">
        <v>0</v>
      </c>
      <c r="K1006" s="23">
        <v>2310153500</v>
      </c>
      <c r="L1006" s="23" t="s">
        <v>136</v>
      </c>
      <c r="M1006" s="23" t="s">
        <v>136</v>
      </c>
      <c r="N1006" s="23" t="s">
        <v>136</v>
      </c>
      <c r="O1006" s="23">
        <v>60.22</v>
      </c>
      <c r="P1006" s="23">
        <v>0</v>
      </c>
      <c r="Q1006" s="23">
        <v>2.15</v>
      </c>
      <c r="R1006" s="23" t="s">
        <v>136</v>
      </c>
    </row>
    <row r="1007" spans="1:18" x14ac:dyDescent="0.2">
      <c r="A1007" s="23" t="s">
        <v>7137</v>
      </c>
      <c r="B1007" s="23" t="s">
        <v>7136</v>
      </c>
      <c r="C1007" s="24">
        <v>-0.1004</v>
      </c>
      <c r="D1007" s="23">
        <v>9.77</v>
      </c>
      <c r="E1007" s="23" t="s">
        <v>136</v>
      </c>
      <c r="I1007" s="23" t="s">
        <v>136</v>
      </c>
      <c r="J1007" s="23">
        <v>0</v>
      </c>
      <c r="K1007" s="23">
        <v>3803683500</v>
      </c>
      <c r="L1007" s="23" t="s">
        <v>136</v>
      </c>
      <c r="M1007" s="23" t="s">
        <v>136</v>
      </c>
      <c r="N1007" s="23" t="s">
        <v>136</v>
      </c>
      <c r="O1007" s="23">
        <v>3.52</v>
      </c>
      <c r="P1007" s="23">
        <v>0</v>
      </c>
      <c r="Q1007" s="23">
        <v>3.24</v>
      </c>
      <c r="R1007" s="23" t="s">
        <v>136</v>
      </c>
    </row>
    <row r="1008" spans="1:18" x14ac:dyDescent="0.2">
      <c r="A1008" s="23" t="s">
        <v>887</v>
      </c>
      <c r="B1008" s="23" t="s">
        <v>888</v>
      </c>
      <c r="C1008" s="24">
        <v>-0.10009999999999999</v>
      </c>
      <c r="D1008" s="23">
        <v>18.88</v>
      </c>
      <c r="E1008" s="23" t="s">
        <v>136</v>
      </c>
      <c r="I1008" s="23" t="s">
        <v>136</v>
      </c>
      <c r="J1008" s="23">
        <v>0</v>
      </c>
      <c r="K1008" s="23">
        <v>1762221400</v>
      </c>
      <c r="L1008" s="23" t="s">
        <v>136</v>
      </c>
      <c r="M1008" s="23" t="s">
        <v>136</v>
      </c>
      <c r="N1008" s="23" t="s">
        <v>136</v>
      </c>
      <c r="O1008" s="23">
        <v>3.42</v>
      </c>
      <c r="P1008" s="23">
        <v>0</v>
      </c>
      <c r="Q1008" s="23">
        <v>6.29</v>
      </c>
      <c r="R1008" s="23" t="s">
        <v>136</v>
      </c>
    </row>
    <row r="1009" spans="1:18" x14ac:dyDescent="0.2">
      <c r="A1009" s="23" t="s">
        <v>529</v>
      </c>
      <c r="B1009" s="23" t="s">
        <v>530</v>
      </c>
      <c r="C1009" s="24">
        <v>-9.8599999999999993E-2</v>
      </c>
      <c r="D1009" s="23">
        <v>32.26</v>
      </c>
      <c r="E1009" s="23" t="s">
        <v>136</v>
      </c>
      <c r="I1009" s="23" t="s">
        <v>136</v>
      </c>
      <c r="J1009" s="23">
        <v>0</v>
      </c>
      <c r="K1009" s="23">
        <v>13513149000</v>
      </c>
      <c r="L1009" s="23" t="s">
        <v>136</v>
      </c>
      <c r="M1009" s="23" t="s">
        <v>136</v>
      </c>
      <c r="N1009" s="23" t="s">
        <v>136</v>
      </c>
      <c r="O1009" s="23">
        <v>74.95</v>
      </c>
      <c r="P1009" s="23">
        <v>0</v>
      </c>
      <c r="Q1009" s="23">
        <v>1.99</v>
      </c>
      <c r="R1009" s="23" t="s">
        <v>136</v>
      </c>
    </row>
    <row r="1010" spans="1:18" x14ac:dyDescent="0.2">
      <c r="A1010" s="23" t="s">
        <v>7677</v>
      </c>
      <c r="B1010" s="23" t="s">
        <v>7676</v>
      </c>
      <c r="C1010" s="24">
        <v>-0.1004</v>
      </c>
      <c r="D1010" s="23">
        <v>9.41</v>
      </c>
      <c r="E1010" s="23" t="s">
        <v>136</v>
      </c>
      <c r="I1010" s="23" t="s">
        <v>136</v>
      </c>
      <c r="J1010" s="23">
        <v>0</v>
      </c>
      <c r="K1010" s="23">
        <v>2650978400</v>
      </c>
      <c r="L1010" s="23" t="s">
        <v>136</v>
      </c>
      <c r="M1010" s="23" t="s">
        <v>136</v>
      </c>
      <c r="N1010" s="23" t="s">
        <v>136</v>
      </c>
      <c r="O1010" s="23">
        <v>56.05</v>
      </c>
      <c r="P1010" s="23">
        <v>0</v>
      </c>
      <c r="Q1010" s="23">
        <v>2.3199999999999998</v>
      </c>
      <c r="R1010" s="23" t="s">
        <v>136</v>
      </c>
    </row>
    <row r="1011" spans="1:18" x14ac:dyDescent="0.2">
      <c r="A1011" s="23" t="s">
        <v>664</v>
      </c>
      <c r="B1011" s="23" t="s">
        <v>665</v>
      </c>
      <c r="C1011" s="24">
        <v>-0.1003</v>
      </c>
      <c r="D1011" s="23">
        <v>9.9600000000000009</v>
      </c>
      <c r="E1011" s="23" t="s">
        <v>136</v>
      </c>
      <c r="I1011" s="23" t="s">
        <v>136</v>
      </c>
      <c r="J1011" s="23">
        <v>0</v>
      </c>
      <c r="K1011" s="23">
        <v>1849086000</v>
      </c>
      <c r="L1011" s="23" t="s">
        <v>136</v>
      </c>
      <c r="M1011" s="23" t="s">
        <v>136</v>
      </c>
      <c r="N1011" s="23" t="s">
        <v>136</v>
      </c>
      <c r="O1011" s="23">
        <v>0.56999999999999995</v>
      </c>
      <c r="P1011" s="23">
        <v>0</v>
      </c>
      <c r="Q1011" s="23">
        <v>2.04</v>
      </c>
      <c r="R1011" s="23" t="s">
        <v>136</v>
      </c>
    </row>
    <row r="1012" spans="1:18" x14ac:dyDescent="0.2">
      <c r="A1012" s="23" t="s">
        <v>1254</v>
      </c>
      <c r="B1012" s="23" t="s">
        <v>1255</v>
      </c>
      <c r="C1012" s="24">
        <v>-0.10009999999999999</v>
      </c>
      <c r="D1012" s="23">
        <v>7.37</v>
      </c>
      <c r="E1012" s="23" t="s">
        <v>136</v>
      </c>
      <c r="I1012" s="23" t="s">
        <v>136</v>
      </c>
      <c r="J1012" s="23">
        <v>0</v>
      </c>
      <c r="K1012" s="23">
        <v>1513444200</v>
      </c>
      <c r="L1012" s="23" t="s">
        <v>136</v>
      </c>
      <c r="M1012" s="23" t="s">
        <v>136</v>
      </c>
      <c r="N1012" s="23" t="s">
        <v>136</v>
      </c>
      <c r="O1012" s="23">
        <v>3.51</v>
      </c>
      <c r="P1012" s="23" t="s">
        <v>136</v>
      </c>
      <c r="Q1012" s="23" t="s">
        <v>136</v>
      </c>
      <c r="R1012" s="23" t="s">
        <v>136</v>
      </c>
    </row>
    <row r="1013" spans="1:18" x14ac:dyDescent="0.2">
      <c r="A1013" s="23" t="s">
        <v>411</v>
      </c>
      <c r="B1013" s="23" t="s">
        <v>412</v>
      </c>
      <c r="C1013" s="24">
        <v>-9.9900000000000003E-2</v>
      </c>
      <c r="D1013" s="23">
        <v>30.8</v>
      </c>
      <c r="E1013" s="23" t="s">
        <v>136</v>
      </c>
      <c r="I1013" s="23" t="s">
        <v>136</v>
      </c>
      <c r="J1013" s="23">
        <v>0</v>
      </c>
      <c r="K1013" s="23">
        <v>2708475000</v>
      </c>
      <c r="L1013" s="23" t="s">
        <v>136</v>
      </c>
      <c r="M1013" s="23" t="s">
        <v>136</v>
      </c>
      <c r="N1013" s="23" t="s">
        <v>136</v>
      </c>
      <c r="O1013" s="23">
        <v>0</v>
      </c>
      <c r="P1013" s="23" t="s">
        <v>136</v>
      </c>
      <c r="Q1013" s="23" t="s">
        <v>136</v>
      </c>
      <c r="R1013" s="23" t="s">
        <v>136</v>
      </c>
    </row>
    <row r="1014" spans="1:18" x14ac:dyDescent="0.2">
      <c r="A1014" s="23" t="s">
        <v>1559</v>
      </c>
      <c r="B1014" s="23" t="s">
        <v>1560</v>
      </c>
      <c r="C1014" s="24">
        <v>-0.1002</v>
      </c>
      <c r="D1014" s="23">
        <v>21.29</v>
      </c>
      <c r="E1014" s="23" t="s">
        <v>136</v>
      </c>
      <c r="I1014" s="23" t="s">
        <v>136</v>
      </c>
      <c r="J1014" s="23">
        <v>0</v>
      </c>
      <c r="K1014" s="23">
        <v>2767700000</v>
      </c>
      <c r="L1014" s="23" t="s">
        <v>136</v>
      </c>
      <c r="M1014" s="23" t="s">
        <v>136</v>
      </c>
      <c r="N1014" s="23" t="s">
        <v>136</v>
      </c>
      <c r="O1014" s="23">
        <v>60.34</v>
      </c>
      <c r="P1014" s="23" t="s">
        <v>136</v>
      </c>
      <c r="Q1014" s="23" t="s">
        <v>136</v>
      </c>
      <c r="R1014" s="23" t="s">
        <v>136</v>
      </c>
    </row>
    <row r="1015" spans="1:18" x14ac:dyDescent="0.2">
      <c r="A1015" s="23" t="s">
        <v>2068</v>
      </c>
      <c r="B1015" s="23" t="s">
        <v>2069</v>
      </c>
      <c r="C1015" s="24">
        <v>-0.1</v>
      </c>
      <c r="D1015" s="23">
        <v>13.77</v>
      </c>
      <c r="E1015" s="23" t="s">
        <v>136</v>
      </c>
      <c r="I1015" s="23" t="s">
        <v>136</v>
      </c>
      <c r="J1015" s="23">
        <v>0</v>
      </c>
      <c r="K1015" s="23">
        <v>5521770000</v>
      </c>
      <c r="L1015" s="23" t="s">
        <v>136</v>
      </c>
      <c r="M1015" s="23" t="s">
        <v>136</v>
      </c>
      <c r="N1015" s="23" t="s">
        <v>136</v>
      </c>
      <c r="O1015" s="23">
        <v>73.58</v>
      </c>
      <c r="P1015" s="23" t="s">
        <v>136</v>
      </c>
      <c r="Q1015" s="23" t="s">
        <v>136</v>
      </c>
      <c r="R1015" s="23" t="s">
        <v>136</v>
      </c>
    </row>
    <row r="1016" spans="1:18" x14ac:dyDescent="0.2">
      <c r="A1016" s="23" t="s">
        <v>7135</v>
      </c>
      <c r="B1016" s="23" t="s">
        <v>7134</v>
      </c>
      <c r="C1016" s="24">
        <v>-9.2899999999999996E-2</v>
      </c>
      <c r="D1016" s="23">
        <v>6.54</v>
      </c>
      <c r="E1016" s="23" t="s">
        <v>136</v>
      </c>
      <c r="I1016" s="23" t="s">
        <v>136</v>
      </c>
      <c r="J1016" s="23">
        <v>0</v>
      </c>
      <c r="K1016" s="23">
        <v>4211760000</v>
      </c>
      <c r="L1016" s="23" t="s">
        <v>136</v>
      </c>
      <c r="M1016" s="23" t="s">
        <v>136</v>
      </c>
      <c r="N1016" s="23" t="s">
        <v>136</v>
      </c>
      <c r="O1016" s="23">
        <v>36.049999999999997</v>
      </c>
      <c r="P1016" s="23" t="s">
        <v>136</v>
      </c>
      <c r="Q1016" s="23" t="s">
        <v>136</v>
      </c>
      <c r="R1016" s="23" t="s">
        <v>136</v>
      </c>
    </row>
    <row r="1017" spans="1:18" x14ac:dyDescent="0.2">
      <c r="A1017" s="23" t="s">
        <v>7675</v>
      </c>
      <c r="B1017" s="23" t="s">
        <v>7674</v>
      </c>
      <c r="C1017" s="24">
        <v>-9.9199999999999997E-2</v>
      </c>
      <c r="D1017" s="23">
        <v>5.99</v>
      </c>
      <c r="E1017" s="23" t="s">
        <v>136</v>
      </c>
      <c r="I1017" s="23" t="s">
        <v>136</v>
      </c>
      <c r="J1017" s="23">
        <v>0</v>
      </c>
      <c r="K1017" s="23">
        <v>1737976000</v>
      </c>
      <c r="L1017" s="23" t="s">
        <v>136</v>
      </c>
      <c r="M1017" s="23" t="s">
        <v>136</v>
      </c>
      <c r="N1017" s="23" t="s">
        <v>136</v>
      </c>
      <c r="O1017" s="23">
        <v>0</v>
      </c>
      <c r="P1017" s="23" t="s">
        <v>136</v>
      </c>
      <c r="Q1017" s="23" t="s">
        <v>136</v>
      </c>
      <c r="R1017" s="23" t="s">
        <v>136</v>
      </c>
    </row>
    <row r="1018" spans="1:18" x14ac:dyDescent="0.2">
      <c r="A1018" s="23" t="s">
        <v>1439</v>
      </c>
      <c r="B1018" s="23" t="s">
        <v>1440</v>
      </c>
      <c r="C1018" s="24">
        <v>-9.9699999999999997E-2</v>
      </c>
      <c r="D1018" s="23">
        <v>7.13</v>
      </c>
      <c r="E1018" s="23" t="s">
        <v>136</v>
      </c>
      <c r="I1018" s="23" t="s">
        <v>136</v>
      </c>
      <c r="J1018" s="23">
        <v>0</v>
      </c>
      <c r="K1018" s="23">
        <v>1435435400</v>
      </c>
      <c r="L1018" s="23" t="s">
        <v>136</v>
      </c>
      <c r="M1018" s="23" t="s">
        <v>136</v>
      </c>
      <c r="N1018" s="23" t="s">
        <v>136</v>
      </c>
      <c r="O1018" s="23">
        <v>21.72</v>
      </c>
      <c r="P1018" s="23" t="s">
        <v>136</v>
      </c>
      <c r="Q1018" s="23" t="s">
        <v>136</v>
      </c>
      <c r="R1018" s="23" t="s">
        <v>136</v>
      </c>
    </row>
    <row r="1019" spans="1:18" x14ac:dyDescent="0.2">
      <c r="A1019" s="23" t="s">
        <v>1802</v>
      </c>
      <c r="B1019" s="23" t="s">
        <v>1803</v>
      </c>
      <c r="C1019" s="24">
        <v>-0.1003</v>
      </c>
      <c r="D1019" s="23">
        <v>11.57</v>
      </c>
      <c r="E1019" s="23" t="s">
        <v>136</v>
      </c>
      <c r="I1019" s="23" t="s">
        <v>136</v>
      </c>
      <c r="J1019" s="23">
        <v>0</v>
      </c>
      <c r="K1019" s="23">
        <v>4752328900</v>
      </c>
      <c r="L1019" s="23" t="s">
        <v>136</v>
      </c>
      <c r="M1019" s="23" t="s">
        <v>136</v>
      </c>
      <c r="N1019" s="23" t="s">
        <v>136</v>
      </c>
      <c r="O1019" s="23">
        <v>10.14</v>
      </c>
      <c r="P1019" s="23" t="s">
        <v>136</v>
      </c>
      <c r="Q1019" s="23" t="s">
        <v>136</v>
      </c>
      <c r="R1019" s="23" t="s">
        <v>136</v>
      </c>
    </row>
    <row r="1020" spans="1:18" x14ac:dyDescent="0.2">
      <c r="A1020" s="23" t="s">
        <v>5064</v>
      </c>
      <c r="B1020" s="23" t="s">
        <v>5063</v>
      </c>
      <c r="C1020" s="24">
        <v>-9.5100000000000004E-2</v>
      </c>
      <c r="D1020" s="23">
        <v>11.51</v>
      </c>
      <c r="E1020" s="23" t="s">
        <v>136</v>
      </c>
      <c r="I1020" s="23" t="s">
        <v>136</v>
      </c>
      <c r="J1020" s="23">
        <v>0</v>
      </c>
      <c r="K1020" s="23">
        <v>1104960000</v>
      </c>
      <c r="L1020" s="23" t="s">
        <v>136</v>
      </c>
      <c r="M1020" s="23" t="s">
        <v>136</v>
      </c>
      <c r="N1020" s="23" t="s">
        <v>136</v>
      </c>
      <c r="O1020" s="23">
        <v>43.55</v>
      </c>
      <c r="P1020" s="23" t="s">
        <v>136</v>
      </c>
      <c r="Q1020" s="23" t="s">
        <v>136</v>
      </c>
      <c r="R1020" s="23" t="s">
        <v>136</v>
      </c>
    </row>
    <row r="1021" spans="1:18" x14ac:dyDescent="0.2">
      <c r="A1021" s="23" t="s">
        <v>66</v>
      </c>
      <c r="B1021" s="23" t="s">
        <v>67</v>
      </c>
      <c r="C1021" s="24">
        <v>-9.7799999999999998E-2</v>
      </c>
      <c r="D1021" s="23">
        <v>11.44</v>
      </c>
      <c r="E1021" s="23" t="s">
        <v>136</v>
      </c>
      <c r="I1021" s="23" t="s">
        <v>136</v>
      </c>
      <c r="J1021" s="23">
        <v>0</v>
      </c>
      <c r="K1021" s="23">
        <v>2166538200</v>
      </c>
      <c r="L1021" s="23" t="s">
        <v>136</v>
      </c>
      <c r="M1021" s="23" t="s">
        <v>136</v>
      </c>
      <c r="N1021" s="23" t="s">
        <v>136</v>
      </c>
      <c r="O1021" s="23">
        <v>30.22</v>
      </c>
      <c r="P1021" s="23" t="s">
        <v>136</v>
      </c>
      <c r="Q1021" s="23" t="s">
        <v>136</v>
      </c>
      <c r="R1021" s="23" t="s">
        <v>136</v>
      </c>
    </row>
    <row r="1022" spans="1:18" x14ac:dyDescent="0.2">
      <c r="A1022" s="23" t="s">
        <v>1058</v>
      </c>
      <c r="B1022" s="23" t="s">
        <v>1059</v>
      </c>
      <c r="C1022" s="24">
        <v>-0.1004</v>
      </c>
      <c r="D1022" s="23">
        <v>9.23</v>
      </c>
      <c r="E1022" s="23" t="s">
        <v>136</v>
      </c>
      <c r="I1022" s="23" t="s">
        <v>136</v>
      </c>
      <c r="J1022" s="23">
        <v>0</v>
      </c>
      <c r="K1022" s="23">
        <v>2412370300</v>
      </c>
      <c r="L1022" s="23" t="s">
        <v>136</v>
      </c>
      <c r="M1022" s="23" t="s">
        <v>136</v>
      </c>
      <c r="N1022" s="23" t="s">
        <v>136</v>
      </c>
      <c r="O1022" s="23">
        <v>30.83</v>
      </c>
      <c r="P1022" s="23" t="s">
        <v>136</v>
      </c>
      <c r="Q1022" s="23" t="s">
        <v>136</v>
      </c>
      <c r="R1022" s="23" t="s">
        <v>136</v>
      </c>
    </row>
    <row r="1023" spans="1:18" x14ac:dyDescent="0.2">
      <c r="A1023" s="23" t="s">
        <v>7673</v>
      </c>
      <c r="B1023" s="23" t="s">
        <v>7672</v>
      </c>
      <c r="C1023" s="24">
        <v>-0.1</v>
      </c>
      <c r="D1023" s="23">
        <v>9.27</v>
      </c>
      <c r="E1023" s="23" t="s">
        <v>136</v>
      </c>
      <c r="I1023" s="23" t="s">
        <v>136</v>
      </c>
      <c r="J1023" s="23">
        <v>0</v>
      </c>
      <c r="K1023" s="23">
        <v>1884053300</v>
      </c>
      <c r="L1023" s="23" t="s">
        <v>136</v>
      </c>
      <c r="M1023" s="23" t="s">
        <v>136</v>
      </c>
      <c r="N1023" s="23" t="s">
        <v>136</v>
      </c>
      <c r="O1023" s="23">
        <v>2.6</v>
      </c>
      <c r="P1023" s="23" t="s">
        <v>136</v>
      </c>
      <c r="Q1023" s="23" t="s">
        <v>136</v>
      </c>
      <c r="R1023" s="23" t="s">
        <v>136</v>
      </c>
    </row>
    <row r="1024" spans="1:18" x14ac:dyDescent="0.2">
      <c r="A1024" s="23" t="s">
        <v>7671</v>
      </c>
      <c r="B1024" s="23" t="s">
        <v>7670</v>
      </c>
      <c r="C1024" s="24">
        <v>-8.9300000000000004E-2</v>
      </c>
      <c r="D1024" s="23">
        <v>10.3</v>
      </c>
      <c r="E1024" s="23" t="s">
        <v>136</v>
      </c>
      <c r="I1024" s="23" t="s">
        <v>136</v>
      </c>
      <c r="J1024" s="23">
        <v>0</v>
      </c>
      <c r="K1024" s="23">
        <v>5520697000</v>
      </c>
      <c r="L1024" s="23" t="s">
        <v>136</v>
      </c>
      <c r="M1024" s="23" t="s">
        <v>136</v>
      </c>
      <c r="N1024" s="23" t="s">
        <v>136</v>
      </c>
      <c r="O1024" s="23">
        <v>74.23</v>
      </c>
      <c r="P1024" s="23" t="s">
        <v>136</v>
      </c>
      <c r="Q1024" s="23" t="s">
        <v>136</v>
      </c>
      <c r="R1024" s="23" t="s">
        <v>136</v>
      </c>
    </row>
    <row r="1025" spans="1:18" x14ac:dyDescent="0.2">
      <c r="A1025" s="23" t="s">
        <v>1973</v>
      </c>
      <c r="B1025" s="23" t="s">
        <v>1974</v>
      </c>
      <c r="C1025" s="24">
        <v>-9.9299999999999999E-2</v>
      </c>
      <c r="D1025" s="23">
        <v>6.17</v>
      </c>
      <c r="E1025" s="23" t="s">
        <v>136</v>
      </c>
      <c r="I1025" s="23" t="s">
        <v>136</v>
      </c>
      <c r="J1025" s="23">
        <v>0</v>
      </c>
      <c r="K1025" s="23">
        <v>2638860200</v>
      </c>
      <c r="L1025" s="23" t="s">
        <v>136</v>
      </c>
      <c r="M1025" s="23" t="s">
        <v>136</v>
      </c>
      <c r="N1025" s="23" t="s">
        <v>136</v>
      </c>
      <c r="O1025" s="23">
        <v>0.86</v>
      </c>
      <c r="P1025" s="23" t="s">
        <v>136</v>
      </c>
      <c r="Q1025" s="23" t="s">
        <v>136</v>
      </c>
      <c r="R1025" s="23" t="s">
        <v>136</v>
      </c>
    </row>
    <row r="1026" spans="1:18" x14ac:dyDescent="0.2">
      <c r="A1026" s="23" t="s">
        <v>1271</v>
      </c>
      <c r="B1026" s="23" t="s">
        <v>1272</v>
      </c>
      <c r="C1026" s="24">
        <v>-0.1003</v>
      </c>
      <c r="D1026" s="23">
        <v>6.82</v>
      </c>
      <c r="E1026" s="23" t="s">
        <v>136</v>
      </c>
      <c r="I1026" s="23" t="s">
        <v>136</v>
      </c>
      <c r="J1026" s="23">
        <v>0</v>
      </c>
      <c r="K1026" s="23">
        <v>1604064000</v>
      </c>
      <c r="L1026" s="23" t="s">
        <v>136</v>
      </c>
      <c r="M1026" s="23" t="s">
        <v>136</v>
      </c>
      <c r="N1026" s="23" t="s">
        <v>136</v>
      </c>
      <c r="O1026" s="23">
        <v>17</v>
      </c>
      <c r="P1026" s="23" t="s">
        <v>136</v>
      </c>
      <c r="Q1026" s="23" t="s">
        <v>136</v>
      </c>
      <c r="R1026" s="23" t="s">
        <v>136</v>
      </c>
    </row>
    <row r="1027" spans="1:18" x14ac:dyDescent="0.2">
      <c r="A1027" s="23" t="s">
        <v>1094</v>
      </c>
      <c r="B1027" s="23" t="s">
        <v>1095</v>
      </c>
      <c r="C1027" s="24">
        <v>-0.1</v>
      </c>
      <c r="D1027" s="23">
        <v>8.1</v>
      </c>
      <c r="E1027" s="23" t="s">
        <v>136</v>
      </c>
      <c r="I1027" s="23" t="s">
        <v>136</v>
      </c>
      <c r="J1027" s="23">
        <v>0</v>
      </c>
      <c r="K1027" s="23">
        <v>3838324000</v>
      </c>
      <c r="L1027" s="23" t="s">
        <v>136</v>
      </c>
      <c r="M1027" s="23" t="s">
        <v>136</v>
      </c>
      <c r="N1027" s="23" t="s">
        <v>136</v>
      </c>
      <c r="O1027" s="23">
        <v>65.12</v>
      </c>
      <c r="P1027" s="23" t="s">
        <v>136</v>
      </c>
      <c r="Q1027" s="23" t="s">
        <v>136</v>
      </c>
      <c r="R1027" s="23" t="s">
        <v>136</v>
      </c>
    </row>
    <row r="1028" spans="1:18" x14ac:dyDescent="0.2">
      <c r="A1028" s="23" t="s">
        <v>6051</v>
      </c>
      <c r="B1028" s="23" t="s">
        <v>6050</v>
      </c>
      <c r="C1028" s="24">
        <v>-9.8900000000000002E-2</v>
      </c>
      <c r="D1028" s="23">
        <v>6.83</v>
      </c>
      <c r="E1028" s="23" t="s">
        <v>136</v>
      </c>
      <c r="I1028" s="23" t="s">
        <v>136</v>
      </c>
      <c r="J1028" s="23">
        <v>0</v>
      </c>
      <c r="K1028" s="23">
        <v>1767544500</v>
      </c>
      <c r="L1028" s="23" t="s">
        <v>136</v>
      </c>
      <c r="M1028" s="23" t="s">
        <v>136</v>
      </c>
      <c r="N1028" s="23" t="s">
        <v>136</v>
      </c>
      <c r="O1028" s="23">
        <v>11.34</v>
      </c>
      <c r="P1028" s="23" t="s">
        <v>136</v>
      </c>
      <c r="Q1028" s="23" t="s">
        <v>136</v>
      </c>
      <c r="R1028" s="23" t="s">
        <v>136</v>
      </c>
    </row>
    <row r="1029" spans="1:18" x14ac:dyDescent="0.2">
      <c r="A1029" s="23" t="s">
        <v>6470</v>
      </c>
      <c r="B1029" s="23" t="s">
        <v>6469</v>
      </c>
      <c r="C1029" s="24">
        <v>-0.1002</v>
      </c>
      <c r="D1029" s="23">
        <v>4.9400000000000004</v>
      </c>
      <c r="E1029" s="23" t="s">
        <v>136</v>
      </c>
      <c r="I1029" s="23" t="s">
        <v>136</v>
      </c>
      <c r="J1029" s="23">
        <v>0</v>
      </c>
      <c r="K1029" s="23">
        <v>2334150000</v>
      </c>
      <c r="L1029" s="23" t="s">
        <v>136</v>
      </c>
      <c r="M1029" s="23" t="s">
        <v>136</v>
      </c>
      <c r="N1029" s="23">
        <v>0</v>
      </c>
      <c r="O1029" s="23">
        <v>64.67</v>
      </c>
      <c r="P1029" s="23" t="s">
        <v>136</v>
      </c>
      <c r="Q1029" s="23" t="s">
        <v>136</v>
      </c>
      <c r="R1029" s="23" t="s">
        <v>136</v>
      </c>
    </row>
    <row r="1030" spans="1:18" x14ac:dyDescent="0.2">
      <c r="A1030" s="23" t="s">
        <v>7669</v>
      </c>
      <c r="B1030" s="23" t="s">
        <v>7668</v>
      </c>
      <c r="C1030" s="24">
        <v>-9.9699999999999997E-2</v>
      </c>
      <c r="D1030" s="23">
        <v>6.5</v>
      </c>
      <c r="E1030" s="23" t="s">
        <v>136</v>
      </c>
      <c r="I1030" s="23" t="s">
        <v>136</v>
      </c>
      <c r="J1030" s="23">
        <v>0</v>
      </c>
      <c r="K1030" s="23">
        <v>5094172000</v>
      </c>
      <c r="L1030" s="23" t="s">
        <v>136</v>
      </c>
      <c r="M1030" s="23" t="s">
        <v>136</v>
      </c>
      <c r="N1030" s="23" t="s">
        <v>136</v>
      </c>
      <c r="O1030" s="23">
        <v>29.83</v>
      </c>
      <c r="P1030" s="23" t="s">
        <v>136</v>
      </c>
      <c r="Q1030" s="23" t="s">
        <v>136</v>
      </c>
      <c r="R1030" s="23" t="s">
        <v>136</v>
      </c>
    </row>
    <row r="1031" spans="1:18" x14ac:dyDescent="0.2">
      <c r="A1031" s="23" t="s">
        <v>307</v>
      </c>
      <c r="B1031" s="23" t="s">
        <v>308</v>
      </c>
      <c r="C1031" s="24">
        <v>-0.10009999999999999</v>
      </c>
      <c r="D1031" s="23">
        <v>8.9</v>
      </c>
      <c r="E1031" s="23" t="s">
        <v>136</v>
      </c>
      <c r="I1031" s="23" t="s">
        <v>136</v>
      </c>
      <c r="J1031" s="23">
        <v>0</v>
      </c>
      <c r="K1031" s="23">
        <v>1452315100</v>
      </c>
      <c r="L1031" s="23" t="s">
        <v>136</v>
      </c>
      <c r="M1031" s="23" t="s">
        <v>136</v>
      </c>
      <c r="N1031" s="23" t="s">
        <v>136</v>
      </c>
      <c r="O1031" s="23">
        <v>10.11</v>
      </c>
      <c r="P1031" s="23" t="s">
        <v>136</v>
      </c>
      <c r="Q1031" s="23" t="s">
        <v>136</v>
      </c>
      <c r="R1031" s="23" t="s">
        <v>136</v>
      </c>
    </row>
    <row r="1032" spans="1:18" x14ac:dyDescent="0.2">
      <c r="A1032" s="23" t="s">
        <v>7667</v>
      </c>
      <c r="B1032" s="23" t="s">
        <v>7666</v>
      </c>
      <c r="C1032" s="24">
        <v>-0.1</v>
      </c>
      <c r="D1032" s="23">
        <v>9.4499999999999993</v>
      </c>
      <c r="E1032" s="23" t="s">
        <v>136</v>
      </c>
      <c r="I1032" s="23" t="s">
        <v>136</v>
      </c>
      <c r="J1032" s="23">
        <v>0</v>
      </c>
      <c r="K1032" s="23">
        <v>1815792500</v>
      </c>
      <c r="L1032" s="23" t="s">
        <v>136</v>
      </c>
      <c r="M1032" s="23" t="s">
        <v>136</v>
      </c>
      <c r="N1032" s="23" t="s">
        <v>136</v>
      </c>
      <c r="O1032" s="23">
        <v>54.15</v>
      </c>
      <c r="P1032" s="23" t="s">
        <v>136</v>
      </c>
      <c r="Q1032" s="23" t="s">
        <v>136</v>
      </c>
      <c r="R1032" s="23" t="s">
        <v>136</v>
      </c>
    </row>
    <row r="1033" spans="1:18" x14ac:dyDescent="0.2">
      <c r="A1033" s="23" t="s">
        <v>7131</v>
      </c>
      <c r="B1033" s="23" t="s">
        <v>7130</v>
      </c>
      <c r="C1033" s="24">
        <v>-8.4000000000000005E-2</v>
      </c>
      <c r="D1033" s="23">
        <v>6.76</v>
      </c>
      <c r="E1033" s="23" t="s">
        <v>136</v>
      </c>
      <c r="I1033" s="23" t="s">
        <v>136</v>
      </c>
      <c r="J1033" s="23">
        <v>0</v>
      </c>
      <c r="K1033" s="23">
        <v>2900729500</v>
      </c>
      <c r="L1033" s="23" t="s">
        <v>136</v>
      </c>
      <c r="M1033" s="23" t="s">
        <v>136</v>
      </c>
      <c r="N1033" s="23" t="s">
        <v>136</v>
      </c>
      <c r="O1033" s="23">
        <v>57.55</v>
      </c>
      <c r="P1033" s="23" t="s">
        <v>136</v>
      </c>
      <c r="Q1033" s="23" t="s">
        <v>136</v>
      </c>
      <c r="R1033" s="23" t="s">
        <v>136</v>
      </c>
    </row>
    <row r="1034" spans="1:18" x14ac:dyDescent="0.2">
      <c r="A1034" s="23" t="s">
        <v>7129</v>
      </c>
      <c r="B1034" s="23" t="s">
        <v>7128</v>
      </c>
      <c r="C1034" s="24">
        <v>-0.10050000000000001</v>
      </c>
      <c r="D1034" s="23">
        <v>3.58</v>
      </c>
      <c r="E1034" s="23" t="s">
        <v>136</v>
      </c>
      <c r="I1034" s="23" t="s">
        <v>136</v>
      </c>
      <c r="J1034" s="23">
        <v>0</v>
      </c>
      <c r="K1034" s="23">
        <v>2582034400</v>
      </c>
      <c r="L1034" s="23" t="s">
        <v>136</v>
      </c>
      <c r="M1034" s="23" t="s">
        <v>136</v>
      </c>
      <c r="N1034" s="23" t="s">
        <v>136</v>
      </c>
      <c r="O1034" s="23">
        <v>52.52</v>
      </c>
      <c r="P1034" s="23" t="s">
        <v>136</v>
      </c>
      <c r="Q1034" s="23" t="s">
        <v>136</v>
      </c>
      <c r="R1034" s="23" t="s">
        <v>136</v>
      </c>
    </row>
    <row r="1035" spans="1:18" x14ac:dyDescent="0.2">
      <c r="A1035" s="23" t="s">
        <v>961</v>
      </c>
      <c r="B1035" s="23" t="s">
        <v>962</v>
      </c>
      <c r="C1035" s="24">
        <v>-0.10009999999999999</v>
      </c>
      <c r="D1035" s="23">
        <v>11.87</v>
      </c>
      <c r="E1035" s="23" t="s">
        <v>136</v>
      </c>
      <c r="I1035" s="23" t="s">
        <v>136</v>
      </c>
      <c r="J1035" s="23">
        <v>0</v>
      </c>
      <c r="K1035" s="23">
        <v>3868483600</v>
      </c>
      <c r="L1035" s="23" t="s">
        <v>136</v>
      </c>
      <c r="M1035" s="23" t="s">
        <v>136</v>
      </c>
      <c r="N1035" s="23" t="s">
        <v>136</v>
      </c>
      <c r="O1035" s="23">
        <v>12.21</v>
      </c>
      <c r="P1035" s="23" t="s">
        <v>136</v>
      </c>
      <c r="Q1035" s="23" t="s">
        <v>136</v>
      </c>
      <c r="R1035" s="23" t="s">
        <v>136</v>
      </c>
    </row>
    <row r="1036" spans="1:18" x14ac:dyDescent="0.2">
      <c r="A1036" s="23" t="s">
        <v>1378</v>
      </c>
      <c r="B1036" s="23" t="s">
        <v>1379</v>
      </c>
      <c r="C1036" s="24">
        <v>-9.8599999999999993E-2</v>
      </c>
      <c r="D1036" s="23">
        <v>20.3</v>
      </c>
      <c r="E1036" s="23" t="s">
        <v>136</v>
      </c>
      <c r="I1036" s="23" t="s">
        <v>136</v>
      </c>
      <c r="J1036" s="23">
        <v>0</v>
      </c>
      <c r="K1036" s="23">
        <v>5700846300</v>
      </c>
      <c r="L1036" s="23" t="s">
        <v>136</v>
      </c>
      <c r="M1036" s="23" t="s">
        <v>136</v>
      </c>
      <c r="N1036" s="23" t="s">
        <v>136</v>
      </c>
      <c r="O1036" s="23">
        <v>17.52</v>
      </c>
      <c r="P1036" s="23" t="s">
        <v>136</v>
      </c>
      <c r="Q1036" s="23" t="s">
        <v>136</v>
      </c>
      <c r="R1036" s="23" t="s">
        <v>136</v>
      </c>
    </row>
    <row r="1037" spans="1:18" x14ac:dyDescent="0.2">
      <c r="A1037" s="23" t="s">
        <v>1575</v>
      </c>
      <c r="B1037" s="23" t="s">
        <v>1576</v>
      </c>
      <c r="C1037" s="24">
        <v>-9.98E-2</v>
      </c>
      <c r="D1037" s="23">
        <v>5.5</v>
      </c>
      <c r="E1037" s="23" t="s">
        <v>136</v>
      </c>
      <c r="I1037" s="23" t="s">
        <v>136</v>
      </c>
      <c r="J1037" s="23">
        <v>0</v>
      </c>
      <c r="K1037" s="23">
        <v>2718756400</v>
      </c>
      <c r="L1037" s="23" t="s">
        <v>136</v>
      </c>
      <c r="M1037" s="23" t="s">
        <v>136</v>
      </c>
      <c r="N1037" s="23" t="s">
        <v>136</v>
      </c>
      <c r="O1037" s="23">
        <v>2.39</v>
      </c>
      <c r="P1037" s="23" t="s">
        <v>136</v>
      </c>
      <c r="Q1037" s="23" t="s">
        <v>136</v>
      </c>
      <c r="R1037" s="23" t="s">
        <v>136</v>
      </c>
    </row>
    <row r="1038" spans="1:18" x14ac:dyDescent="0.2">
      <c r="A1038" s="23" t="s">
        <v>6049</v>
      </c>
      <c r="B1038" s="23" t="s">
        <v>6048</v>
      </c>
      <c r="C1038" s="24">
        <v>-9.9199999999999997E-2</v>
      </c>
      <c r="D1038" s="23">
        <v>9.5299999999999994</v>
      </c>
      <c r="E1038" s="23" t="s">
        <v>136</v>
      </c>
      <c r="I1038" s="23" t="s">
        <v>136</v>
      </c>
      <c r="J1038" s="23">
        <v>0</v>
      </c>
      <c r="K1038" s="23">
        <v>1288361180</v>
      </c>
      <c r="L1038" s="23" t="s">
        <v>136</v>
      </c>
      <c r="M1038" s="23" t="s">
        <v>136</v>
      </c>
      <c r="N1038" s="23" t="s">
        <v>136</v>
      </c>
      <c r="O1038" s="23">
        <v>53.12</v>
      </c>
      <c r="P1038" s="23" t="s">
        <v>136</v>
      </c>
      <c r="Q1038" s="23" t="s">
        <v>136</v>
      </c>
      <c r="R1038" s="23" t="s">
        <v>136</v>
      </c>
    </row>
    <row r="1039" spans="1:18" x14ac:dyDescent="0.2">
      <c r="A1039" s="23" t="s">
        <v>216</v>
      </c>
      <c r="B1039" s="23" t="s">
        <v>215</v>
      </c>
      <c r="C1039" s="24">
        <v>-0.10009999999999999</v>
      </c>
      <c r="D1039" s="23">
        <v>9.7100000000000009</v>
      </c>
      <c r="E1039" s="23" t="s">
        <v>136</v>
      </c>
      <c r="I1039" s="23" t="s">
        <v>136</v>
      </c>
      <c r="J1039" s="23">
        <v>0</v>
      </c>
      <c r="K1039" s="23">
        <v>1780574700</v>
      </c>
      <c r="L1039" s="23" t="s">
        <v>136</v>
      </c>
      <c r="M1039" s="23" t="s">
        <v>136</v>
      </c>
      <c r="N1039" s="23" t="s">
        <v>136</v>
      </c>
      <c r="O1039" s="23">
        <v>3.83</v>
      </c>
      <c r="P1039" s="23" t="s">
        <v>136</v>
      </c>
      <c r="Q1039" s="23" t="s">
        <v>136</v>
      </c>
      <c r="R1039" s="23" t="s">
        <v>136</v>
      </c>
    </row>
    <row r="1040" spans="1:18" x14ac:dyDescent="0.2">
      <c r="A1040" s="23" t="s">
        <v>6047</v>
      </c>
      <c r="B1040" s="23" t="s">
        <v>6046</v>
      </c>
      <c r="C1040" s="24">
        <v>-9.9900000000000003E-2</v>
      </c>
      <c r="D1040" s="23">
        <v>12.97</v>
      </c>
      <c r="E1040" s="23" t="s">
        <v>136</v>
      </c>
      <c r="I1040" s="23" t="s">
        <v>136</v>
      </c>
      <c r="J1040" s="23">
        <v>0</v>
      </c>
      <c r="K1040" s="23">
        <v>1374820000</v>
      </c>
      <c r="L1040" s="23" t="s">
        <v>136</v>
      </c>
      <c r="M1040" s="23" t="s">
        <v>136</v>
      </c>
      <c r="N1040" s="23" t="s">
        <v>136</v>
      </c>
      <c r="O1040" s="23">
        <v>7.99</v>
      </c>
      <c r="P1040" s="23" t="s">
        <v>136</v>
      </c>
      <c r="Q1040" s="23" t="s">
        <v>136</v>
      </c>
      <c r="R1040" s="23" t="s">
        <v>136</v>
      </c>
    </row>
    <row r="1041" spans="1:18" x14ac:dyDescent="0.2">
      <c r="A1041" s="23" t="s">
        <v>616</v>
      </c>
      <c r="B1041" s="23" t="s">
        <v>617</v>
      </c>
      <c r="C1041" s="24">
        <v>-8.72E-2</v>
      </c>
      <c r="D1041" s="23">
        <v>20.82</v>
      </c>
      <c r="E1041" s="23" t="s">
        <v>136</v>
      </c>
      <c r="I1041" s="23" t="s">
        <v>136</v>
      </c>
      <c r="J1041" s="23">
        <v>0</v>
      </c>
      <c r="K1041" s="23">
        <v>12368533500</v>
      </c>
      <c r="L1041" s="23" t="s">
        <v>136</v>
      </c>
      <c r="M1041" s="23" t="s">
        <v>136</v>
      </c>
      <c r="N1041" s="23" t="s">
        <v>136</v>
      </c>
      <c r="O1041" s="23">
        <v>75.36</v>
      </c>
      <c r="P1041" s="23" t="s">
        <v>136</v>
      </c>
      <c r="Q1041" s="23" t="s">
        <v>136</v>
      </c>
      <c r="R1041" s="23" t="s">
        <v>136</v>
      </c>
    </row>
    <row r="1042" spans="1:18" x14ac:dyDescent="0.2">
      <c r="A1042" s="23" t="s">
        <v>950</v>
      </c>
      <c r="B1042" s="23" t="s">
        <v>951</v>
      </c>
      <c r="C1042" s="24">
        <v>-0.10009999999999999</v>
      </c>
      <c r="D1042" s="23">
        <v>8.09</v>
      </c>
      <c r="E1042" s="23" t="s">
        <v>136</v>
      </c>
      <c r="I1042" s="23" t="s">
        <v>136</v>
      </c>
      <c r="J1042" s="23">
        <v>0</v>
      </c>
      <c r="K1042" s="23">
        <v>2931919600</v>
      </c>
      <c r="L1042" s="23" t="s">
        <v>136</v>
      </c>
      <c r="M1042" s="23" t="s">
        <v>136</v>
      </c>
      <c r="N1042" s="23" t="s">
        <v>136</v>
      </c>
      <c r="O1042" s="23">
        <v>55.81</v>
      </c>
      <c r="P1042" s="23" t="s">
        <v>136</v>
      </c>
      <c r="Q1042" s="23" t="s">
        <v>136</v>
      </c>
      <c r="R1042" s="23" t="s">
        <v>136</v>
      </c>
    </row>
    <row r="1043" spans="1:18" x14ac:dyDescent="0.2">
      <c r="A1043" s="23" t="s">
        <v>7127</v>
      </c>
      <c r="B1043" s="23" t="s">
        <v>7126</v>
      </c>
      <c r="C1043" s="24">
        <v>-9.9400000000000002E-2</v>
      </c>
      <c r="D1043" s="23">
        <v>5.89</v>
      </c>
      <c r="E1043" s="23" t="s">
        <v>136</v>
      </c>
      <c r="I1043" s="23" t="s">
        <v>136</v>
      </c>
      <c r="J1043" s="23">
        <v>0</v>
      </c>
      <c r="K1043" s="23">
        <v>1435265600</v>
      </c>
      <c r="L1043" s="23" t="s">
        <v>136</v>
      </c>
      <c r="M1043" s="23" t="s">
        <v>136</v>
      </c>
      <c r="N1043" s="23" t="s">
        <v>136</v>
      </c>
      <c r="O1043" s="23">
        <v>20.87</v>
      </c>
      <c r="P1043" s="23" t="s">
        <v>136</v>
      </c>
      <c r="Q1043" s="23" t="s">
        <v>136</v>
      </c>
      <c r="R1043" s="23" t="s">
        <v>136</v>
      </c>
    </row>
    <row r="1044" spans="1:18" x14ac:dyDescent="0.2">
      <c r="A1044" s="23" t="s">
        <v>531</v>
      </c>
      <c r="B1044" s="23" t="s">
        <v>532</v>
      </c>
      <c r="C1044" s="24">
        <v>-0.1003</v>
      </c>
      <c r="D1044" s="23">
        <v>7.89</v>
      </c>
      <c r="E1044" s="23" t="s">
        <v>136</v>
      </c>
      <c r="I1044" s="23" t="s">
        <v>136</v>
      </c>
      <c r="J1044" s="23">
        <v>0</v>
      </c>
      <c r="K1044" s="23">
        <v>4661361300</v>
      </c>
      <c r="L1044" s="23" t="s">
        <v>136</v>
      </c>
      <c r="M1044" s="23" t="s">
        <v>136</v>
      </c>
      <c r="N1044" s="23" t="s">
        <v>136</v>
      </c>
      <c r="O1044" s="23">
        <v>4.22</v>
      </c>
      <c r="P1044" s="23" t="s">
        <v>136</v>
      </c>
      <c r="Q1044" s="23" t="s">
        <v>136</v>
      </c>
      <c r="R1044" s="23" t="s">
        <v>136</v>
      </c>
    </row>
    <row r="1045" spans="1:18" x14ac:dyDescent="0.2">
      <c r="A1045" s="23" t="s">
        <v>7665</v>
      </c>
      <c r="B1045" s="23" t="s">
        <v>7664</v>
      </c>
      <c r="C1045" s="24">
        <v>-0.10050000000000001</v>
      </c>
      <c r="D1045" s="23">
        <v>5.73</v>
      </c>
      <c r="E1045" s="23" t="s">
        <v>136</v>
      </c>
      <c r="I1045" s="23" t="s">
        <v>136</v>
      </c>
      <c r="J1045" s="23">
        <v>0</v>
      </c>
      <c r="K1045" s="23">
        <v>2445626000</v>
      </c>
      <c r="L1045" s="23" t="s">
        <v>136</v>
      </c>
      <c r="M1045" s="23" t="s">
        <v>136</v>
      </c>
      <c r="N1045" s="23" t="s">
        <v>136</v>
      </c>
      <c r="O1045" s="23">
        <v>19.84</v>
      </c>
      <c r="P1045" s="23" t="s">
        <v>136</v>
      </c>
      <c r="Q1045" s="23" t="s">
        <v>136</v>
      </c>
      <c r="R1045" s="23" t="s">
        <v>136</v>
      </c>
    </row>
    <row r="1046" spans="1:18" x14ac:dyDescent="0.2">
      <c r="A1046" s="23" t="s">
        <v>7125</v>
      </c>
      <c r="B1046" s="23" t="s">
        <v>7124</v>
      </c>
      <c r="C1046" s="24">
        <v>-0.1002</v>
      </c>
      <c r="D1046" s="23">
        <v>10.24</v>
      </c>
      <c r="E1046" s="23" t="s">
        <v>136</v>
      </c>
      <c r="I1046" s="23" t="s">
        <v>136</v>
      </c>
      <c r="J1046" s="23">
        <v>0</v>
      </c>
      <c r="K1046" s="23">
        <v>2306094900</v>
      </c>
      <c r="L1046" s="23" t="s">
        <v>136</v>
      </c>
      <c r="M1046" s="23" t="s">
        <v>136</v>
      </c>
      <c r="N1046" s="23" t="s">
        <v>136</v>
      </c>
      <c r="O1046" s="23">
        <v>20.98</v>
      </c>
      <c r="P1046" s="23" t="s">
        <v>136</v>
      </c>
      <c r="Q1046" s="23" t="s">
        <v>136</v>
      </c>
      <c r="R1046" s="23" t="s">
        <v>136</v>
      </c>
    </row>
    <row r="1047" spans="1:18" x14ac:dyDescent="0.2">
      <c r="A1047" s="23" t="s">
        <v>770</v>
      </c>
      <c r="B1047" s="23" t="s">
        <v>771</v>
      </c>
      <c r="C1047" s="24">
        <v>-9.9699999999999997E-2</v>
      </c>
      <c r="D1047" s="23">
        <v>16.88</v>
      </c>
      <c r="E1047" s="23" t="s">
        <v>136</v>
      </c>
      <c r="I1047" s="23" t="s">
        <v>136</v>
      </c>
      <c r="J1047" s="23">
        <v>0</v>
      </c>
      <c r="K1047" s="23">
        <v>4301024000</v>
      </c>
      <c r="L1047" s="23" t="s">
        <v>136</v>
      </c>
      <c r="M1047" s="23" t="s">
        <v>136</v>
      </c>
      <c r="N1047" s="23" t="s">
        <v>136</v>
      </c>
      <c r="O1047" s="23">
        <v>2.14</v>
      </c>
      <c r="P1047" s="23" t="s">
        <v>136</v>
      </c>
      <c r="Q1047" s="23" t="s">
        <v>136</v>
      </c>
      <c r="R1047" s="23" t="s">
        <v>136</v>
      </c>
    </row>
    <row r="1048" spans="1:18" x14ac:dyDescent="0.2">
      <c r="A1048" s="23" t="s">
        <v>305</v>
      </c>
      <c r="B1048" s="23" t="s">
        <v>306</v>
      </c>
      <c r="C1048" s="24">
        <v>-9.9900000000000003E-2</v>
      </c>
      <c r="D1048" s="23">
        <v>15.31</v>
      </c>
      <c r="E1048" s="23" t="s">
        <v>136</v>
      </c>
      <c r="I1048" s="23" t="s">
        <v>136</v>
      </c>
      <c r="J1048" s="23">
        <v>0</v>
      </c>
      <c r="K1048" s="23">
        <v>4191878000</v>
      </c>
      <c r="L1048" s="23" t="s">
        <v>136</v>
      </c>
      <c r="M1048" s="23" t="s">
        <v>136</v>
      </c>
      <c r="N1048" s="23" t="s">
        <v>136</v>
      </c>
      <c r="O1048" s="23">
        <v>20.74</v>
      </c>
      <c r="P1048" s="23" t="s">
        <v>136</v>
      </c>
      <c r="Q1048" s="23" t="s">
        <v>136</v>
      </c>
      <c r="R1048" s="23" t="s">
        <v>136</v>
      </c>
    </row>
    <row r="1049" spans="1:18" x14ac:dyDescent="0.2">
      <c r="A1049" s="23" t="s">
        <v>2038</v>
      </c>
      <c r="B1049" s="23" t="s">
        <v>2039</v>
      </c>
      <c r="C1049" s="24">
        <v>-0.1004</v>
      </c>
      <c r="D1049" s="23">
        <v>4.75</v>
      </c>
      <c r="E1049" s="23" t="s">
        <v>136</v>
      </c>
      <c r="I1049" s="23" t="s">
        <v>136</v>
      </c>
      <c r="J1049" s="23">
        <v>0</v>
      </c>
      <c r="K1049" s="23">
        <v>2635678500</v>
      </c>
      <c r="L1049" s="23" t="s">
        <v>136</v>
      </c>
      <c r="M1049" s="23" t="s">
        <v>136</v>
      </c>
      <c r="N1049" s="23" t="s">
        <v>136</v>
      </c>
      <c r="O1049" s="23">
        <v>2.96</v>
      </c>
      <c r="P1049" s="23" t="s">
        <v>136</v>
      </c>
      <c r="Q1049" s="23" t="s">
        <v>136</v>
      </c>
      <c r="R1049" s="23" t="s">
        <v>136</v>
      </c>
    </row>
    <row r="1050" spans="1:18" x14ac:dyDescent="0.2">
      <c r="A1050" s="23" t="s">
        <v>7663</v>
      </c>
      <c r="B1050" s="23" t="s">
        <v>7662</v>
      </c>
      <c r="C1050" s="24">
        <v>-0.1004</v>
      </c>
      <c r="D1050" s="23">
        <v>4.03</v>
      </c>
      <c r="E1050" s="23" t="s">
        <v>136</v>
      </c>
      <c r="I1050" s="23" t="s">
        <v>136</v>
      </c>
      <c r="J1050" s="23">
        <v>0</v>
      </c>
      <c r="K1050" s="23">
        <v>2784998400</v>
      </c>
      <c r="L1050" s="23" t="s">
        <v>136</v>
      </c>
      <c r="M1050" s="23" t="s">
        <v>136</v>
      </c>
      <c r="N1050" s="23" t="s">
        <v>136</v>
      </c>
      <c r="O1050" s="23">
        <v>52.44</v>
      </c>
      <c r="P1050" s="23" t="s">
        <v>136</v>
      </c>
      <c r="Q1050" s="23" t="s">
        <v>136</v>
      </c>
      <c r="R1050" s="23" t="s">
        <v>136</v>
      </c>
    </row>
    <row r="1051" spans="1:18" x14ac:dyDescent="0.2">
      <c r="A1051" s="23" t="s">
        <v>7123</v>
      </c>
      <c r="B1051" s="23" t="s">
        <v>7122</v>
      </c>
      <c r="C1051" s="24">
        <v>-9.98E-2</v>
      </c>
      <c r="D1051" s="23">
        <v>5.59</v>
      </c>
      <c r="E1051" s="23" t="s">
        <v>136</v>
      </c>
      <c r="I1051" s="23" t="s">
        <v>136</v>
      </c>
      <c r="J1051" s="23">
        <v>0</v>
      </c>
      <c r="K1051" s="23">
        <v>2139691800</v>
      </c>
      <c r="L1051" s="23" t="s">
        <v>136</v>
      </c>
      <c r="M1051" s="23" t="s">
        <v>136</v>
      </c>
      <c r="N1051" s="23" t="s">
        <v>136</v>
      </c>
      <c r="O1051" s="23">
        <v>38.64</v>
      </c>
      <c r="P1051" s="23" t="s">
        <v>136</v>
      </c>
      <c r="Q1051" s="23" t="s">
        <v>136</v>
      </c>
      <c r="R1051" s="23" t="s">
        <v>136</v>
      </c>
    </row>
    <row r="1052" spans="1:18" x14ac:dyDescent="0.2">
      <c r="A1052" s="23" t="s">
        <v>7661</v>
      </c>
      <c r="B1052" s="23" t="s">
        <v>7660</v>
      </c>
      <c r="C1052" s="24">
        <v>-9.9299999999999999E-2</v>
      </c>
      <c r="D1052" s="23">
        <v>3.72</v>
      </c>
      <c r="E1052" s="23" t="s">
        <v>136</v>
      </c>
      <c r="I1052" s="23" t="s">
        <v>136</v>
      </c>
      <c r="J1052" s="23">
        <v>0</v>
      </c>
      <c r="K1052" s="23">
        <v>1418689000</v>
      </c>
      <c r="L1052" s="23" t="s">
        <v>136</v>
      </c>
      <c r="M1052" s="23" t="s">
        <v>136</v>
      </c>
      <c r="N1052" s="23" t="s">
        <v>136</v>
      </c>
      <c r="O1052" s="23">
        <v>41.91</v>
      </c>
      <c r="P1052" s="23" t="s">
        <v>136</v>
      </c>
      <c r="Q1052" s="23" t="s">
        <v>136</v>
      </c>
      <c r="R1052" s="23" t="s">
        <v>136</v>
      </c>
    </row>
    <row r="1053" spans="1:18" x14ac:dyDescent="0.2">
      <c r="A1053" s="23" t="s">
        <v>1461</v>
      </c>
      <c r="B1053" s="23" t="s">
        <v>1462</v>
      </c>
      <c r="C1053" s="24">
        <v>-9.9699999999999997E-2</v>
      </c>
      <c r="D1053" s="23">
        <v>11.38</v>
      </c>
      <c r="E1053" s="23" t="s">
        <v>136</v>
      </c>
      <c r="I1053" s="23" t="s">
        <v>136</v>
      </c>
      <c r="J1053" s="23">
        <v>0</v>
      </c>
      <c r="K1053" s="23">
        <v>2751911600</v>
      </c>
      <c r="L1053" s="23" t="s">
        <v>136</v>
      </c>
      <c r="M1053" s="23" t="s">
        <v>136</v>
      </c>
      <c r="N1053" s="23" t="s">
        <v>136</v>
      </c>
      <c r="O1053" s="23">
        <v>1.73</v>
      </c>
      <c r="P1053" s="23" t="s">
        <v>136</v>
      </c>
      <c r="Q1053" s="23" t="s">
        <v>136</v>
      </c>
      <c r="R1053" s="23" t="s">
        <v>136</v>
      </c>
    </row>
    <row r="1054" spans="1:18" x14ac:dyDescent="0.2">
      <c r="A1054" s="23" t="s">
        <v>7659</v>
      </c>
      <c r="B1054" s="23" t="s">
        <v>7658</v>
      </c>
      <c r="C1054" s="24">
        <v>-9.9500000000000005E-2</v>
      </c>
      <c r="D1054" s="23">
        <v>9.41</v>
      </c>
      <c r="E1054" s="23" t="s">
        <v>136</v>
      </c>
      <c r="I1054" s="23" t="s">
        <v>136</v>
      </c>
      <c r="J1054" s="23">
        <v>0</v>
      </c>
      <c r="K1054" s="23">
        <v>4422865200</v>
      </c>
      <c r="L1054" s="23" t="s">
        <v>136</v>
      </c>
      <c r="M1054" s="23" t="s">
        <v>136</v>
      </c>
      <c r="N1054" s="23" t="s">
        <v>136</v>
      </c>
      <c r="O1054" s="23">
        <v>15.79</v>
      </c>
      <c r="P1054" s="23" t="s">
        <v>136</v>
      </c>
      <c r="Q1054" s="23" t="s">
        <v>136</v>
      </c>
      <c r="R1054" s="23" t="s">
        <v>136</v>
      </c>
    </row>
    <row r="1055" spans="1:18" x14ac:dyDescent="0.2">
      <c r="A1055" s="23" t="s">
        <v>5776</v>
      </c>
      <c r="B1055" s="23" t="s">
        <v>5775</v>
      </c>
      <c r="C1055" s="24">
        <v>-9.9599999999999994E-2</v>
      </c>
      <c r="D1055" s="23">
        <v>9.2200000000000006</v>
      </c>
      <c r="E1055" s="23" t="s">
        <v>136</v>
      </c>
      <c r="I1055" s="23" t="s">
        <v>136</v>
      </c>
      <c r="J1055" s="23">
        <v>0</v>
      </c>
      <c r="K1055" s="23">
        <v>3305270900</v>
      </c>
      <c r="L1055" s="23" t="s">
        <v>136</v>
      </c>
      <c r="M1055" s="23" t="s">
        <v>136</v>
      </c>
      <c r="N1055" s="23" t="s">
        <v>136</v>
      </c>
      <c r="O1055" s="23">
        <v>27.09</v>
      </c>
      <c r="P1055" s="23" t="s">
        <v>136</v>
      </c>
      <c r="Q1055" s="23" t="s">
        <v>136</v>
      </c>
      <c r="R1055" s="23" t="s">
        <v>136</v>
      </c>
    </row>
    <row r="1056" spans="1:18" x14ac:dyDescent="0.2">
      <c r="A1056" s="23" t="s">
        <v>1942</v>
      </c>
      <c r="B1056" s="23" t="s">
        <v>1943</v>
      </c>
      <c r="C1056" s="24">
        <v>-0.1009</v>
      </c>
      <c r="D1056" s="23">
        <v>4.01</v>
      </c>
      <c r="E1056" s="23" t="s">
        <v>136</v>
      </c>
      <c r="I1056" s="23" t="s">
        <v>136</v>
      </c>
      <c r="J1056" s="23">
        <v>0</v>
      </c>
      <c r="K1056" s="23">
        <v>1683030200</v>
      </c>
      <c r="L1056" s="23" t="s">
        <v>136</v>
      </c>
      <c r="M1056" s="23" t="s">
        <v>136</v>
      </c>
      <c r="N1056" s="23" t="s">
        <v>136</v>
      </c>
      <c r="O1056" s="23">
        <v>44.01</v>
      </c>
      <c r="P1056" s="23" t="s">
        <v>136</v>
      </c>
      <c r="Q1056" s="23" t="s">
        <v>136</v>
      </c>
      <c r="R1056" s="23" t="s">
        <v>136</v>
      </c>
    </row>
    <row r="1057" spans="1:18" x14ac:dyDescent="0.2">
      <c r="A1057" s="23" t="s">
        <v>1171</v>
      </c>
      <c r="B1057" s="23" t="s">
        <v>1172</v>
      </c>
      <c r="C1057" s="24">
        <v>-9.9900000000000003E-2</v>
      </c>
      <c r="D1057" s="23">
        <v>10.81</v>
      </c>
      <c r="E1057" s="23" t="s">
        <v>136</v>
      </c>
      <c r="I1057" s="23" t="s">
        <v>136</v>
      </c>
      <c r="J1057" s="23">
        <v>0</v>
      </c>
      <c r="K1057" s="23">
        <v>1929766600</v>
      </c>
      <c r="L1057" s="23" t="s">
        <v>136</v>
      </c>
      <c r="M1057" s="23" t="s">
        <v>136</v>
      </c>
      <c r="N1057" s="23" t="s">
        <v>136</v>
      </c>
      <c r="O1057" s="23">
        <v>31.63</v>
      </c>
      <c r="P1057" s="23" t="s">
        <v>136</v>
      </c>
      <c r="Q1057" s="23" t="s">
        <v>136</v>
      </c>
      <c r="R1057" s="23" t="s">
        <v>136</v>
      </c>
    </row>
    <row r="1058" spans="1:18" x14ac:dyDescent="0.2">
      <c r="A1058" s="23" t="s">
        <v>7657</v>
      </c>
      <c r="B1058" s="23" t="s">
        <v>7656</v>
      </c>
      <c r="C1058" s="24">
        <v>-0.1003</v>
      </c>
      <c r="D1058" s="23">
        <v>9.51</v>
      </c>
      <c r="E1058" s="23" t="s">
        <v>136</v>
      </c>
      <c r="I1058" s="23" t="s">
        <v>136</v>
      </c>
      <c r="J1058" s="23">
        <v>0</v>
      </c>
      <c r="K1058" s="23">
        <v>1956556900</v>
      </c>
      <c r="L1058" s="23" t="s">
        <v>136</v>
      </c>
      <c r="M1058" s="23" t="s">
        <v>136</v>
      </c>
      <c r="N1058" s="23" t="s">
        <v>136</v>
      </c>
      <c r="O1058" s="23">
        <v>1.47</v>
      </c>
      <c r="P1058" s="23" t="s">
        <v>136</v>
      </c>
      <c r="Q1058" s="23" t="s">
        <v>136</v>
      </c>
      <c r="R1058" s="23" t="s">
        <v>136</v>
      </c>
    </row>
    <row r="1059" spans="1:18" x14ac:dyDescent="0.2">
      <c r="A1059" s="23" t="s">
        <v>7655</v>
      </c>
      <c r="B1059" s="23" t="s">
        <v>7654</v>
      </c>
      <c r="C1059" s="24">
        <v>-9.9299999999999999E-2</v>
      </c>
      <c r="D1059" s="23">
        <v>2.72</v>
      </c>
      <c r="E1059" s="23" t="s">
        <v>136</v>
      </c>
      <c r="I1059" s="23" t="s">
        <v>136</v>
      </c>
      <c r="J1059" s="23">
        <v>0</v>
      </c>
      <c r="K1059" s="23">
        <v>2778871200</v>
      </c>
      <c r="L1059" s="23" t="s">
        <v>136</v>
      </c>
      <c r="M1059" s="23" t="s">
        <v>136</v>
      </c>
      <c r="N1059" s="23" t="s">
        <v>136</v>
      </c>
      <c r="O1059" s="23">
        <v>14.15</v>
      </c>
      <c r="P1059" s="23" t="s">
        <v>136</v>
      </c>
      <c r="Q1059" s="23" t="s">
        <v>136</v>
      </c>
      <c r="R1059" s="23" t="s">
        <v>136</v>
      </c>
    </row>
    <row r="1060" spans="1:18" x14ac:dyDescent="0.2">
      <c r="A1060" s="23" t="s">
        <v>1852</v>
      </c>
      <c r="B1060" s="23" t="s">
        <v>1853</v>
      </c>
      <c r="C1060" s="24">
        <v>-9.9900000000000003E-2</v>
      </c>
      <c r="D1060" s="23">
        <v>8.92</v>
      </c>
      <c r="E1060" s="23" t="s">
        <v>136</v>
      </c>
      <c r="I1060" s="23" t="s">
        <v>136</v>
      </c>
      <c r="J1060" s="23">
        <v>0</v>
      </c>
      <c r="K1060" s="23">
        <v>2698412700</v>
      </c>
      <c r="L1060" s="23" t="s">
        <v>136</v>
      </c>
      <c r="M1060" s="23" t="s">
        <v>136</v>
      </c>
      <c r="N1060" s="23" t="s">
        <v>136</v>
      </c>
      <c r="O1060" s="23">
        <v>53.44</v>
      </c>
      <c r="P1060" s="23" t="s">
        <v>136</v>
      </c>
      <c r="Q1060" s="23" t="s">
        <v>136</v>
      </c>
      <c r="R1060" s="23" t="s">
        <v>136</v>
      </c>
    </row>
    <row r="1061" spans="1:18" x14ac:dyDescent="0.2">
      <c r="A1061" s="23" t="s">
        <v>1746</v>
      </c>
      <c r="B1061" s="23" t="s">
        <v>1747</v>
      </c>
      <c r="C1061" s="24">
        <v>-9.98E-2</v>
      </c>
      <c r="D1061" s="23">
        <v>12.99</v>
      </c>
      <c r="E1061" s="23" t="s">
        <v>136</v>
      </c>
      <c r="I1061" s="23" t="s">
        <v>136</v>
      </c>
      <c r="J1061" s="23">
        <v>0</v>
      </c>
      <c r="K1061" s="23">
        <v>3479539100</v>
      </c>
      <c r="L1061" s="23" t="s">
        <v>136</v>
      </c>
      <c r="M1061" s="23" t="s">
        <v>136</v>
      </c>
      <c r="N1061" s="23" t="s">
        <v>136</v>
      </c>
      <c r="O1061" s="23">
        <v>11.51</v>
      </c>
      <c r="P1061" s="23" t="s">
        <v>136</v>
      </c>
      <c r="Q1061" s="23" t="s">
        <v>136</v>
      </c>
      <c r="R1061" s="23" t="s">
        <v>136</v>
      </c>
    </row>
    <row r="1062" spans="1:18" x14ac:dyDescent="0.2">
      <c r="A1062" s="23" t="s">
        <v>269</v>
      </c>
      <c r="B1062" s="23" t="s">
        <v>270</v>
      </c>
      <c r="C1062" s="24">
        <v>-0.10009999999999999</v>
      </c>
      <c r="D1062" s="23">
        <v>17.27</v>
      </c>
      <c r="E1062" s="23" t="s">
        <v>136</v>
      </c>
      <c r="I1062" s="23" t="s">
        <v>136</v>
      </c>
      <c r="J1062" s="23">
        <v>0</v>
      </c>
      <c r="K1062" s="23">
        <v>4014279000</v>
      </c>
      <c r="L1062" s="23" t="s">
        <v>136</v>
      </c>
      <c r="M1062" s="23" t="s">
        <v>136</v>
      </c>
      <c r="N1062" s="23" t="s">
        <v>136</v>
      </c>
      <c r="O1062" s="23">
        <v>6.65</v>
      </c>
      <c r="P1062" s="23" t="s">
        <v>136</v>
      </c>
      <c r="Q1062" s="23" t="s">
        <v>136</v>
      </c>
      <c r="R1062" s="23" t="s">
        <v>136</v>
      </c>
    </row>
    <row r="1063" spans="1:18" x14ac:dyDescent="0.2">
      <c r="A1063" s="23" t="s">
        <v>333</v>
      </c>
      <c r="B1063" s="23" t="s">
        <v>334</v>
      </c>
      <c r="C1063" s="24">
        <v>-0.10009999999999999</v>
      </c>
      <c r="D1063" s="23">
        <v>12.14</v>
      </c>
      <c r="E1063" s="23" t="s">
        <v>136</v>
      </c>
      <c r="I1063" s="23" t="s">
        <v>136</v>
      </c>
      <c r="J1063" s="23">
        <v>0</v>
      </c>
      <c r="K1063" s="23">
        <v>2380080700</v>
      </c>
      <c r="L1063" s="23" t="s">
        <v>136</v>
      </c>
      <c r="M1063" s="23" t="s">
        <v>136</v>
      </c>
      <c r="N1063" s="23" t="s">
        <v>136</v>
      </c>
      <c r="O1063" s="23">
        <v>56.51</v>
      </c>
      <c r="P1063" s="23" t="s">
        <v>136</v>
      </c>
      <c r="Q1063" s="23" t="s">
        <v>136</v>
      </c>
      <c r="R1063" s="23" t="s">
        <v>136</v>
      </c>
    </row>
    <row r="1064" spans="1:18" x14ac:dyDescent="0.2">
      <c r="A1064" s="23" t="s">
        <v>7653</v>
      </c>
      <c r="B1064" s="23" t="s">
        <v>7652</v>
      </c>
      <c r="C1064" s="24">
        <v>-0.1003</v>
      </c>
      <c r="D1064" s="23">
        <v>10.14</v>
      </c>
      <c r="E1064" s="23" t="s">
        <v>136</v>
      </c>
      <c r="I1064" s="23" t="s">
        <v>136</v>
      </c>
      <c r="J1064" s="23">
        <v>0</v>
      </c>
      <c r="K1064" s="23">
        <v>1825221000</v>
      </c>
      <c r="L1064" s="23" t="s">
        <v>136</v>
      </c>
      <c r="M1064" s="23" t="s">
        <v>136</v>
      </c>
      <c r="N1064" s="23" t="s">
        <v>136</v>
      </c>
      <c r="O1064" s="23">
        <v>10.9</v>
      </c>
      <c r="P1064" s="23" t="s">
        <v>136</v>
      </c>
      <c r="Q1064" s="23" t="s">
        <v>136</v>
      </c>
      <c r="R1064" s="23" t="s">
        <v>136</v>
      </c>
    </row>
    <row r="1065" spans="1:18" x14ac:dyDescent="0.2">
      <c r="A1065" s="23" t="s">
        <v>7651</v>
      </c>
      <c r="B1065" s="23" t="s">
        <v>7650</v>
      </c>
      <c r="C1065" s="24">
        <v>-9.9599999999999994E-2</v>
      </c>
      <c r="D1065" s="23">
        <v>9.2200000000000006</v>
      </c>
      <c r="E1065" s="23" t="s">
        <v>136</v>
      </c>
      <c r="I1065" s="23" t="s">
        <v>136</v>
      </c>
      <c r="J1065" s="23">
        <v>0</v>
      </c>
      <c r="K1065" s="23">
        <v>1204806900</v>
      </c>
      <c r="L1065" s="23" t="s">
        <v>136</v>
      </c>
      <c r="M1065" s="23" t="s">
        <v>136</v>
      </c>
      <c r="N1065" s="23" t="s">
        <v>136</v>
      </c>
      <c r="O1065" s="23">
        <v>1.4</v>
      </c>
      <c r="P1065" s="23" t="s">
        <v>136</v>
      </c>
      <c r="Q1065" s="23" t="s">
        <v>136</v>
      </c>
      <c r="R1065" s="23" t="s">
        <v>136</v>
      </c>
    </row>
    <row r="1066" spans="1:18" x14ac:dyDescent="0.2">
      <c r="A1066" s="23" t="s">
        <v>582</v>
      </c>
      <c r="B1066" s="23" t="s">
        <v>583</v>
      </c>
      <c r="C1066" s="24">
        <v>-0.10059999999999999</v>
      </c>
      <c r="D1066" s="23">
        <v>6.26</v>
      </c>
      <c r="E1066" s="23" t="s">
        <v>136</v>
      </c>
      <c r="I1066" s="23" t="s">
        <v>136</v>
      </c>
      <c r="J1066" s="23">
        <v>0</v>
      </c>
      <c r="K1066" s="23">
        <v>1804559200</v>
      </c>
      <c r="L1066" s="23" t="s">
        <v>136</v>
      </c>
      <c r="M1066" s="23" t="s">
        <v>136</v>
      </c>
      <c r="N1066" s="23" t="s">
        <v>136</v>
      </c>
      <c r="O1066" s="23">
        <v>30</v>
      </c>
      <c r="P1066" s="23" t="s">
        <v>136</v>
      </c>
      <c r="Q1066" s="23" t="s">
        <v>136</v>
      </c>
      <c r="R1066" s="23" t="s">
        <v>136</v>
      </c>
    </row>
    <row r="1067" spans="1:18" x14ac:dyDescent="0.2">
      <c r="A1067" s="23" t="s">
        <v>841</v>
      </c>
      <c r="B1067" s="23" t="s">
        <v>842</v>
      </c>
      <c r="C1067" s="24">
        <v>-9.9599999999999994E-2</v>
      </c>
      <c r="D1067" s="23">
        <v>8.0500000000000007</v>
      </c>
      <c r="E1067" s="23" t="s">
        <v>136</v>
      </c>
      <c r="I1067" s="23" t="s">
        <v>136</v>
      </c>
      <c r="J1067" s="23">
        <v>0</v>
      </c>
      <c r="K1067" s="23">
        <v>4857916600</v>
      </c>
      <c r="L1067" s="23" t="s">
        <v>136</v>
      </c>
      <c r="M1067" s="23" t="s">
        <v>136</v>
      </c>
      <c r="N1067" s="23" t="s">
        <v>136</v>
      </c>
      <c r="O1067" s="23">
        <v>73.23</v>
      </c>
      <c r="P1067" s="23" t="s">
        <v>136</v>
      </c>
      <c r="Q1067" s="23" t="s">
        <v>136</v>
      </c>
      <c r="R1067" s="23" t="s">
        <v>136</v>
      </c>
    </row>
    <row r="1068" spans="1:18" x14ac:dyDescent="0.2">
      <c r="A1068" s="23" t="s">
        <v>7649</v>
      </c>
      <c r="B1068" s="23" t="s">
        <v>7648</v>
      </c>
      <c r="C1068" s="24">
        <v>-4.1099999999999998E-2</v>
      </c>
      <c r="D1068" s="23">
        <v>8.39</v>
      </c>
      <c r="E1068" s="23" t="s">
        <v>136</v>
      </c>
      <c r="I1068" s="23" t="s">
        <v>136</v>
      </c>
      <c r="J1068" s="23">
        <v>0</v>
      </c>
      <c r="K1068" s="23">
        <v>3096589200</v>
      </c>
      <c r="L1068" s="23" t="s">
        <v>136</v>
      </c>
      <c r="M1068" s="23" t="s">
        <v>136</v>
      </c>
      <c r="N1068" s="23" t="s">
        <v>136</v>
      </c>
      <c r="O1068" s="23">
        <v>12.86</v>
      </c>
      <c r="P1068" s="23" t="s">
        <v>136</v>
      </c>
      <c r="Q1068" s="23" t="s">
        <v>136</v>
      </c>
      <c r="R1068" s="23" t="s">
        <v>136</v>
      </c>
    </row>
    <row r="1069" spans="1:18" x14ac:dyDescent="0.2">
      <c r="A1069" s="23" t="s">
        <v>7647</v>
      </c>
      <c r="B1069" s="23" t="s">
        <v>7646</v>
      </c>
      <c r="C1069" s="24">
        <v>-7.4499999999999997E-2</v>
      </c>
      <c r="D1069" s="23">
        <v>11.06</v>
      </c>
      <c r="E1069" s="23" t="s">
        <v>136</v>
      </c>
      <c r="I1069" s="23" t="s">
        <v>136</v>
      </c>
      <c r="J1069" s="23">
        <v>0</v>
      </c>
      <c r="K1069" s="23">
        <v>2347564900</v>
      </c>
      <c r="L1069" s="23" t="s">
        <v>136</v>
      </c>
      <c r="M1069" s="23" t="s">
        <v>136</v>
      </c>
      <c r="N1069" s="23" t="s">
        <v>136</v>
      </c>
      <c r="O1069" s="23">
        <v>23.98</v>
      </c>
      <c r="P1069" s="23" t="s">
        <v>136</v>
      </c>
      <c r="Q1069" s="23" t="s">
        <v>136</v>
      </c>
      <c r="R1069" s="23" t="s">
        <v>136</v>
      </c>
    </row>
    <row r="1070" spans="1:18" x14ac:dyDescent="0.2">
      <c r="A1070" s="23" t="s">
        <v>1376</v>
      </c>
      <c r="B1070" s="23" t="s">
        <v>1377</v>
      </c>
      <c r="C1070" s="24">
        <v>-0.1004</v>
      </c>
      <c r="D1070" s="23">
        <v>9.5</v>
      </c>
      <c r="E1070" s="23" t="s">
        <v>136</v>
      </c>
      <c r="I1070" s="23" t="s">
        <v>136</v>
      </c>
      <c r="J1070" s="23">
        <v>0</v>
      </c>
      <c r="K1070" s="23">
        <v>2324101900</v>
      </c>
      <c r="L1070" s="23" t="s">
        <v>136</v>
      </c>
      <c r="M1070" s="23" t="s">
        <v>136</v>
      </c>
      <c r="N1070" s="23" t="s">
        <v>136</v>
      </c>
      <c r="O1070" s="23">
        <v>33.67</v>
      </c>
      <c r="P1070" s="23" t="s">
        <v>136</v>
      </c>
      <c r="Q1070" s="23" t="s">
        <v>136</v>
      </c>
      <c r="R1070" s="23" t="s">
        <v>136</v>
      </c>
    </row>
    <row r="1071" spans="1:18" x14ac:dyDescent="0.2">
      <c r="A1071" s="23" t="s">
        <v>845</v>
      </c>
      <c r="B1071" s="23" t="s">
        <v>846</v>
      </c>
      <c r="C1071" s="24">
        <v>-6.0299999999999999E-2</v>
      </c>
      <c r="D1071" s="23">
        <v>12.94</v>
      </c>
      <c r="E1071" s="23" t="s">
        <v>136</v>
      </c>
      <c r="I1071" s="23" t="s">
        <v>136</v>
      </c>
      <c r="J1071" s="23">
        <v>0</v>
      </c>
      <c r="K1071" s="23">
        <v>2821962500</v>
      </c>
      <c r="L1071" s="23" t="s">
        <v>136</v>
      </c>
      <c r="M1071" s="23" t="s">
        <v>136</v>
      </c>
      <c r="N1071" s="23" t="s">
        <v>136</v>
      </c>
      <c r="O1071" s="23">
        <v>11.36</v>
      </c>
      <c r="P1071" s="23" t="s">
        <v>136</v>
      </c>
      <c r="Q1071" s="23" t="s">
        <v>136</v>
      </c>
      <c r="R1071" s="23" t="s">
        <v>136</v>
      </c>
    </row>
    <row r="1072" spans="1:18" x14ac:dyDescent="0.2">
      <c r="A1072" s="23" t="s">
        <v>2054</v>
      </c>
      <c r="B1072" s="23" t="s">
        <v>2055</v>
      </c>
      <c r="C1072" s="24">
        <v>-0.1</v>
      </c>
      <c r="D1072" s="23">
        <v>13.41</v>
      </c>
      <c r="E1072" s="23" t="s">
        <v>136</v>
      </c>
      <c r="I1072" s="23" t="s">
        <v>136</v>
      </c>
      <c r="J1072" s="23">
        <v>0</v>
      </c>
      <c r="K1072" s="23">
        <v>5885606600</v>
      </c>
      <c r="L1072" s="23" t="s">
        <v>136</v>
      </c>
      <c r="M1072" s="23" t="s">
        <v>136</v>
      </c>
      <c r="N1072" s="23" t="s">
        <v>136</v>
      </c>
      <c r="O1072" s="23">
        <v>14.68</v>
      </c>
      <c r="P1072" s="23" t="s">
        <v>136</v>
      </c>
      <c r="Q1072" s="23" t="s">
        <v>136</v>
      </c>
      <c r="R1072" s="23" t="s">
        <v>136</v>
      </c>
    </row>
    <row r="1073" spans="1:18" x14ac:dyDescent="0.2">
      <c r="A1073" s="23" t="s">
        <v>590</v>
      </c>
      <c r="B1073" s="23" t="s">
        <v>591</v>
      </c>
      <c r="C1073" s="24">
        <v>-9.98E-2</v>
      </c>
      <c r="D1073" s="23">
        <v>14.62</v>
      </c>
      <c r="E1073" s="23" t="s">
        <v>136</v>
      </c>
      <c r="I1073" s="23" t="s">
        <v>136</v>
      </c>
      <c r="J1073" s="23">
        <v>0</v>
      </c>
      <c r="K1073" s="23">
        <v>6319689800</v>
      </c>
      <c r="L1073" s="23" t="s">
        <v>136</v>
      </c>
      <c r="M1073" s="23" t="s">
        <v>136</v>
      </c>
      <c r="N1073" s="23" t="s">
        <v>136</v>
      </c>
      <c r="O1073" s="23">
        <v>64.819999999999993</v>
      </c>
      <c r="P1073" s="23" t="s">
        <v>136</v>
      </c>
      <c r="Q1073" s="23" t="s">
        <v>136</v>
      </c>
      <c r="R1073" s="23" t="s">
        <v>136</v>
      </c>
    </row>
    <row r="1074" spans="1:18" x14ac:dyDescent="0.2">
      <c r="A1074" s="23" t="s">
        <v>636</v>
      </c>
      <c r="B1074" s="23" t="s">
        <v>637</v>
      </c>
      <c r="C1074" s="24">
        <v>-9.9500000000000005E-2</v>
      </c>
      <c r="D1074" s="23">
        <v>5.43</v>
      </c>
      <c r="E1074" s="23" t="s">
        <v>136</v>
      </c>
      <c r="I1074" s="23" t="s">
        <v>136</v>
      </c>
      <c r="J1074" s="23">
        <v>0</v>
      </c>
      <c r="K1074" s="23">
        <v>3833200600</v>
      </c>
      <c r="L1074" s="23" t="s">
        <v>136</v>
      </c>
      <c r="M1074" s="23" t="s">
        <v>136</v>
      </c>
      <c r="N1074" s="23" t="s">
        <v>136</v>
      </c>
      <c r="O1074" s="23">
        <v>67.540000000000006</v>
      </c>
      <c r="P1074" s="23" t="s">
        <v>136</v>
      </c>
      <c r="Q1074" s="23" t="s">
        <v>136</v>
      </c>
      <c r="R1074" s="23" t="s">
        <v>136</v>
      </c>
    </row>
    <row r="1075" spans="1:18" x14ac:dyDescent="0.2">
      <c r="A1075" s="23" t="s">
        <v>167</v>
      </c>
      <c r="B1075" s="23" t="s">
        <v>168</v>
      </c>
      <c r="C1075" s="24">
        <v>-0.1003</v>
      </c>
      <c r="D1075" s="23">
        <v>6.91</v>
      </c>
      <c r="E1075" s="23" t="s">
        <v>136</v>
      </c>
      <c r="I1075" s="23" t="s">
        <v>136</v>
      </c>
      <c r="J1075" s="23">
        <v>0</v>
      </c>
      <c r="K1075" s="23">
        <v>1684823800</v>
      </c>
      <c r="L1075" s="23" t="s">
        <v>136</v>
      </c>
      <c r="M1075" s="23" t="s">
        <v>136</v>
      </c>
      <c r="N1075" s="23" t="s">
        <v>136</v>
      </c>
      <c r="O1075" s="23">
        <v>6.57</v>
      </c>
      <c r="P1075" s="23" t="s">
        <v>136</v>
      </c>
      <c r="Q1075" s="23" t="s">
        <v>136</v>
      </c>
      <c r="R1075" s="23" t="s">
        <v>136</v>
      </c>
    </row>
    <row r="1076" spans="1:18" x14ac:dyDescent="0.2">
      <c r="A1076" s="23" t="s">
        <v>7645</v>
      </c>
      <c r="B1076" s="23" t="s">
        <v>7644</v>
      </c>
      <c r="C1076" s="24">
        <v>-9.9900000000000003E-2</v>
      </c>
      <c r="D1076" s="23">
        <v>8.56</v>
      </c>
      <c r="E1076" s="23" t="s">
        <v>136</v>
      </c>
      <c r="I1076" s="23" t="s">
        <v>136</v>
      </c>
      <c r="J1076" s="23">
        <v>0</v>
      </c>
      <c r="K1076" s="23">
        <v>2931924100</v>
      </c>
      <c r="L1076" s="23" t="s">
        <v>136</v>
      </c>
      <c r="M1076" s="23" t="s">
        <v>136</v>
      </c>
      <c r="N1076" s="23" t="s">
        <v>136</v>
      </c>
      <c r="O1076" s="23">
        <v>12.13</v>
      </c>
      <c r="P1076" s="23" t="s">
        <v>136</v>
      </c>
      <c r="Q1076" s="23" t="s">
        <v>136</v>
      </c>
      <c r="R1076" s="23" t="s">
        <v>136</v>
      </c>
    </row>
    <row r="1077" spans="1:18" x14ac:dyDescent="0.2">
      <c r="A1077" s="23" t="s">
        <v>2032</v>
      </c>
      <c r="B1077" s="23" t="s">
        <v>2033</v>
      </c>
      <c r="C1077" s="24">
        <v>-9.9500000000000005E-2</v>
      </c>
      <c r="D1077" s="23">
        <v>8.24</v>
      </c>
      <c r="E1077" s="23" t="s">
        <v>136</v>
      </c>
      <c r="I1077" s="23" t="s">
        <v>136</v>
      </c>
      <c r="J1077" s="23">
        <v>0</v>
      </c>
      <c r="K1077" s="23">
        <v>2830053500</v>
      </c>
      <c r="L1077" s="23" t="s">
        <v>136</v>
      </c>
      <c r="M1077" s="23" t="s">
        <v>136</v>
      </c>
      <c r="N1077" s="23" t="s">
        <v>136</v>
      </c>
      <c r="O1077" s="23">
        <v>14.76</v>
      </c>
      <c r="P1077" s="23" t="s">
        <v>136</v>
      </c>
      <c r="Q1077" s="23" t="s">
        <v>136</v>
      </c>
      <c r="R1077" s="23" t="s">
        <v>136</v>
      </c>
    </row>
    <row r="1078" spans="1:18" x14ac:dyDescent="0.2">
      <c r="A1078" s="23" t="s">
        <v>561</v>
      </c>
      <c r="B1078" s="23" t="s">
        <v>562</v>
      </c>
      <c r="C1078" s="24">
        <v>-9.98E-2</v>
      </c>
      <c r="D1078" s="23">
        <v>12.63</v>
      </c>
      <c r="E1078" s="23" t="s">
        <v>136</v>
      </c>
      <c r="I1078" s="23" t="s">
        <v>136</v>
      </c>
      <c r="J1078" s="23">
        <v>0</v>
      </c>
      <c r="K1078" s="23">
        <v>2339029400</v>
      </c>
      <c r="L1078" s="23" t="s">
        <v>136</v>
      </c>
      <c r="M1078" s="23" t="s">
        <v>136</v>
      </c>
      <c r="N1078" s="23" t="s">
        <v>136</v>
      </c>
      <c r="O1078" s="23">
        <v>6.62</v>
      </c>
      <c r="P1078" s="23" t="s">
        <v>136</v>
      </c>
      <c r="Q1078" s="23" t="s">
        <v>136</v>
      </c>
      <c r="R1078" s="23" t="s">
        <v>136</v>
      </c>
    </row>
    <row r="1079" spans="1:18" x14ac:dyDescent="0.2">
      <c r="A1079" s="23" t="s">
        <v>6043</v>
      </c>
      <c r="B1079" s="23" t="s">
        <v>6042</v>
      </c>
      <c r="C1079" s="24">
        <v>-6.3700000000000007E-2</v>
      </c>
      <c r="D1079" s="23">
        <v>18.37</v>
      </c>
      <c r="E1079" s="23" t="s">
        <v>136</v>
      </c>
      <c r="I1079" s="23" t="s">
        <v>136</v>
      </c>
      <c r="J1079" s="23">
        <v>0</v>
      </c>
      <c r="K1079" s="23">
        <v>2609108300</v>
      </c>
      <c r="L1079" s="23" t="s">
        <v>136</v>
      </c>
      <c r="M1079" s="23" t="s">
        <v>136</v>
      </c>
      <c r="N1079" s="23" t="s">
        <v>136</v>
      </c>
      <c r="O1079" s="23">
        <v>19.07</v>
      </c>
      <c r="P1079" s="23" t="s">
        <v>136</v>
      </c>
      <c r="Q1079" s="23" t="s">
        <v>136</v>
      </c>
      <c r="R1079" s="23" t="s">
        <v>136</v>
      </c>
    </row>
    <row r="1080" spans="1:18" x14ac:dyDescent="0.2">
      <c r="A1080" s="23" t="s">
        <v>7643</v>
      </c>
      <c r="B1080" s="23" t="s">
        <v>7642</v>
      </c>
      <c r="C1080" s="24">
        <v>-9.98E-2</v>
      </c>
      <c r="D1080" s="23">
        <v>7.49</v>
      </c>
      <c r="E1080" s="23" t="s">
        <v>136</v>
      </c>
      <c r="I1080" s="23" t="s">
        <v>136</v>
      </c>
      <c r="J1080" s="23">
        <v>0</v>
      </c>
      <c r="K1080" s="23">
        <v>1406455600</v>
      </c>
      <c r="L1080" s="23" t="s">
        <v>136</v>
      </c>
      <c r="M1080" s="23" t="s">
        <v>136</v>
      </c>
      <c r="N1080" s="23" t="s">
        <v>136</v>
      </c>
      <c r="O1080" s="23">
        <v>48.18</v>
      </c>
      <c r="P1080" s="23" t="s">
        <v>136</v>
      </c>
      <c r="Q1080" s="23" t="s">
        <v>136</v>
      </c>
      <c r="R1080" s="23" t="s">
        <v>136</v>
      </c>
    </row>
    <row r="1081" spans="1:18" x14ac:dyDescent="0.2">
      <c r="A1081" s="23" t="s">
        <v>7641</v>
      </c>
      <c r="B1081" s="23" t="s">
        <v>7640</v>
      </c>
      <c r="C1081" s="24">
        <v>-9.9699999999999997E-2</v>
      </c>
      <c r="D1081" s="23">
        <v>8.4</v>
      </c>
      <c r="E1081" s="23" t="s">
        <v>136</v>
      </c>
      <c r="I1081" s="23" t="s">
        <v>136</v>
      </c>
      <c r="J1081" s="23">
        <v>0</v>
      </c>
      <c r="K1081" s="23">
        <v>2032974000</v>
      </c>
      <c r="L1081" s="23" t="s">
        <v>136</v>
      </c>
      <c r="M1081" s="23" t="s">
        <v>136</v>
      </c>
      <c r="N1081" s="23" t="s">
        <v>136</v>
      </c>
      <c r="O1081" s="23">
        <v>3.55</v>
      </c>
      <c r="P1081" s="23" t="s">
        <v>136</v>
      </c>
      <c r="Q1081" s="23" t="s">
        <v>136</v>
      </c>
      <c r="R1081" s="23" t="s">
        <v>136</v>
      </c>
    </row>
    <row r="1082" spans="1:18" x14ac:dyDescent="0.2">
      <c r="A1082" s="23" t="s">
        <v>1408</v>
      </c>
      <c r="B1082" s="23" t="s">
        <v>1409</v>
      </c>
      <c r="C1082" s="24">
        <v>-9.9900000000000003E-2</v>
      </c>
      <c r="D1082" s="23">
        <v>10.45</v>
      </c>
      <c r="E1082" s="23" t="s">
        <v>136</v>
      </c>
      <c r="I1082" s="23" t="s">
        <v>136</v>
      </c>
      <c r="J1082" s="23">
        <v>0</v>
      </c>
      <c r="K1082" s="23">
        <v>2102197500</v>
      </c>
      <c r="L1082" s="23" t="s">
        <v>136</v>
      </c>
      <c r="M1082" s="23" t="s">
        <v>136</v>
      </c>
      <c r="N1082" s="23" t="s">
        <v>136</v>
      </c>
      <c r="O1082" s="23">
        <v>23.11</v>
      </c>
      <c r="P1082" s="23" t="s">
        <v>136</v>
      </c>
      <c r="Q1082" s="23" t="s">
        <v>136</v>
      </c>
      <c r="R1082" s="23" t="s">
        <v>136</v>
      </c>
    </row>
    <row r="1083" spans="1:18" x14ac:dyDescent="0.2">
      <c r="A1083" s="23" t="s">
        <v>391</v>
      </c>
      <c r="B1083" s="23" t="s">
        <v>392</v>
      </c>
      <c r="C1083" s="24">
        <v>-9.98E-2</v>
      </c>
      <c r="D1083" s="23">
        <v>18.760000000000002</v>
      </c>
      <c r="E1083" s="23" t="s">
        <v>136</v>
      </c>
      <c r="I1083" s="23" t="s">
        <v>136</v>
      </c>
      <c r="J1083" s="23">
        <v>0</v>
      </c>
      <c r="K1083" s="23">
        <v>6007125400</v>
      </c>
      <c r="L1083" s="23" t="s">
        <v>136</v>
      </c>
      <c r="M1083" s="23" t="s">
        <v>136</v>
      </c>
      <c r="N1083" s="23" t="s">
        <v>136</v>
      </c>
      <c r="O1083" s="23">
        <v>14.37</v>
      </c>
      <c r="P1083" s="23" t="s">
        <v>136</v>
      </c>
      <c r="Q1083" s="23" t="s">
        <v>136</v>
      </c>
      <c r="R1083" s="23" t="s">
        <v>136</v>
      </c>
    </row>
    <row r="1084" spans="1:18" x14ac:dyDescent="0.2">
      <c r="A1084" s="23" t="s">
        <v>1594</v>
      </c>
      <c r="B1084" s="23" t="s">
        <v>1595</v>
      </c>
      <c r="C1084" s="24">
        <v>-9.9500000000000005E-2</v>
      </c>
      <c r="D1084" s="23">
        <v>6.97</v>
      </c>
      <c r="E1084" s="23" t="s">
        <v>136</v>
      </c>
      <c r="I1084" s="23" t="s">
        <v>136</v>
      </c>
      <c r="J1084" s="23">
        <v>0</v>
      </c>
      <c r="K1084" s="23">
        <v>2035173400</v>
      </c>
      <c r="L1084" s="23" t="s">
        <v>136</v>
      </c>
      <c r="M1084" s="23" t="s">
        <v>136</v>
      </c>
      <c r="N1084" s="23" t="s">
        <v>136</v>
      </c>
      <c r="O1084" s="23">
        <v>34.130000000000003</v>
      </c>
      <c r="P1084" s="23" t="s">
        <v>136</v>
      </c>
      <c r="Q1084" s="23" t="s">
        <v>136</v>
      </c>
      <c r="R1084" s="23" t="s">
        <v>136</v>
      </c>
    </row>
    <row r="1085" spans="1:18" x14ac:dyDescent="0.2">
      <c r="A1085" s="23" t="s">
        <v>2018</v>
      </c>
      <c r="B1085" s="23" t="s">
        <v>2019</v>
      </c>
      <c r="C1085" s="24">
        <v>-0.1004</v>
      </c>
      <c r="D1085" s="23">
        <v>10.220000000000001</v>
      </c>
      <c r="E1085" s="23" t="s">
        <v>136</v>
      </c>
      <c r="I1085" s="23" t="s">
        <v>136</v>
      </c>
      <c r="J1085" s="23">
        <v>0</v>
      </c>
      <c r="K1085" s="23">
        <v>6078629700</v>
      </c>
      <c r="L1085" s="23" t="s">
        <v>136</v>
      </c>
      <c r="M1085" s="23" t="s">
        <v>136</v>
      </c>
      <c r="N1085" s="23" t="s">
        <v>136</v>
      </c>
      <c r="O1085" s="23">
        <v>5.94</v>
      </c>
      <c r="P1085" s="23" t="s">
        <v>136</v>
      </c>
      <c r="Q1085" s="23" t="s">
        <v>136</v>
      </c>
      <c r="R1085" s="23" t="s">
        <v>136</v>
      </c>
    </row>
    <row r="1086" spans="1:18" x14ac:dyDescent="0.2">
      <c r="A1086" s="23" t="s">
        <v>7639</v>
      </c>
      <c r="B1086" s="23" t="s">
        <v>7638</v>
      </c>
      <c r="C1086" s="24">
        <v>-0.1002</v>
      </c>
      <c r="D1086" s="23">
        <v>5.93</v>
      </c>
      <c r="E1086" s="23" t="s">
        <v>136</v>
      </c>
      <c r="I1086" s="23" t="s">
        <v>136</v>
      </c>
      <c r="J1086" s="23">
        <v>0</v>
      </c>
      <c r="K1086" s="23">
        <v>1846126700</v>
      </c>
      <c r="L1086" s="23" t="s">
        <v>136</v>
      </c>
      <c r="M1086" s="23" t="s">
        <v>136</v>
      </c>
      <c r="N1086" s="23" t="s">
        <v>136</v>
      </c>
      <c r="O1086" s="23">
        <v>0</v>
      </c>
      <c r="P1086" s="23" t="s">
        <v>136</v>
      </c>
      <c r="Q1086" s="23" t="s">
        <v>136</v>
      </c>
      <c r="R1086" s="23" t="s">
        <v>136</v>
      </c>
    </row>
    <row r="1087" spans="1:18" x14ac:dyDescent="0.2">
      <c r="A1087" s="23" t="s">
        <v>7121</v>
      </c>
      <c r="B1087" s="23" t="s">
        <v>7120</v>
      </c>
      <c r="C1087" s="24">
        <v>-8.0600000000000005E-2</v>
      </c>
      <c r="D1087" s="23">
        <v>12.66</v>
      </c>
      <c r="E1087" s="23" t="s">
        <v>136</v>
      </c>
      <c r="I1087" s="23" t="s">
        <v>136</v>
      </c>
      <c r="J1087" s="23">
        <v>0</v>
      </c>
      <c r="K1087" s="23">
        <v>5169561800</v>
      </c>
      <c r="L1087" s="23" t="s">
        <v>136</v>
      </c>
      <c r="M1087" s="23" t="s">
        <v>136</v>
      </c>
      <c r="N1087" s="23" t="s">
        <v>136</v>
      </c>
      <c r="O1087" s="23">
        <v>5.66</v>
      </c>
      <c r="P1087" s="23" t="s">
        <v>136</v>
      </c>
      <c r="Q1087" s="23" t="s">
        <v>136</v>
      </c>
      <c r="R1087" s="23" t="s">
        <v>136</v>
      </c>
    </row>
    <row r="1088" spans="1:18" x14ac:dyDescent="0.2">
      <c r="A1088" s="23" t="s">
        <v>7119</v>
      </c>
      <c r="B1088" s="23" t="s">
        <v>7118</v>
      </c>
      <c r="C1088" s="24">
        <v>-0.1</v>
      </c>
      <c r="D1088" s="23">
        <v>5.13</v>
      </c>
      <c r="E1088" s="23" t="s">
        <v>136</v>
      </c>
      <c r="I1088" s="23" t="s">
        <v>136</v>
      </c>
      <c r="J1088" s="23">
        <v>0</v>
      </c>
      <c r="K1088" s="23">
        <v>2690610400</v>
      </c>
      <c r="L1088" s="23" t="s">
        <v>136</v>
      </c>
      <c r="M1088" s="23" t="s">
        <v>136</v>
      </c>
      <c r="N1088" s="23" t="s">
        <v>136</v>
      </c>
      <c r="O1088" s="23">
        <v>1.64</v>
      </c>
      <c r="P1088" s="23" t="s">
        <v>136</v>
      </c>
      <c r="Q1088" s="23" t="s">
        <v>136</v>
      </c>
      <c r="R1088" s="23" t="s">
        <v>136</v>
      </c>
    </row>
    <row r="1089" spans="1:18" x14ac:dyDescent="0.2">
      <c r="A1089" s="23" t="s">
        <v>7637</v>
      </c>
      <c r="B1089" s="23" t="s">
        <v>7636</v>
      </c>
      <c r="C1089" s="24">
        <v>-9.9900000000000003E-2</v>
      </c>
      <c r="D1089" s="23">
        <v>22.16</v>
      </c>
      <c r="E1089" s="23" t="s">
        <v>136</v>
      </c>
      <c r="I1089" s="23" t="s">
        <v>136</v>
      </c>
      <c r="J1089" s="23">
        <v>0</v>
      </c>
      <c r="K1089" s="23">
        <v>3114809600</v>
      </c>
      <c r="L1089" s="23" t="s">
        <v>136</v>
      </c>
      <c r="M1089" s="23" t="s">
        <v>136</v>
      </c>
      <c r="N1089" s="23" t="s">
        <v>136</v>
      </c>
      <c r="O1089" s="23">
        <v>9.82</v>
      </c>
      <c r="P1089" s="23" t="s">
        <v>136</v>
      </c>
      <c r="Q1089" s="23" t="s">
        <v>136</v>
      </c>
      <c r="R1089" s="23" t="s">
        <v>136</v>
      </c>
    </row>
    <row r="1090" spans="1:18" x14ac:dyDescent="0.2">
      <c r="A1090" s="23" t="s">
        <v>498</v>
      </c>
      <c r="B1090" s="23" t="s">
        <v>499</v>
      </c>
      <c r="C1090" s="24">
        <v>-9.9400000000000002E-2</v>
      </c>
      <c r="D1090" s="23">
        <v>5.8</v>
      </c>
      <c r="E1090" s="23" t="s">
        <v>136</v>
      </c>
      <c r="I1090" s="23" t="s">
        <v>136</v>
      </c>
      <c r="J1090" s="23">
        <v>0</v>
      </c>
      <c r="K1090" s="23">
        <v>2971285800</v>
      </c>
      <c r="L1090" s="23" t="s">
        <v>136</v>
      </c>
      <c r="M1090" s="23" t="s">
        <v>136</v>
      </c>
      <c r="N1090" s="23" t="s">
        <v>136</v>
      </c>
      <c r="O1090" s="23">
        <v>45.5</v>
      </c>
      <c r="P1090" s="23" t="s">
        <v>136</v>
      </c>
      <c r="Q1090" s="23" t="s">
        <v>136</v>
      </c>
      <c r="R1090" s="23" t="s">
        <v>136</v>
      </c>
    </row>
    <row r="1091" spans="1:18" x14ac:dyDescent="0.2">
      <c r="A1091" s="23" t="s">
        <v>321</v>
      </c>
      <c r="B1091" s="23" t="s">
        <v>322</v>
      </c>
      <c r="C1091" s="24">
        <v>-8.5300000000000001E-2</v>
      </c>
      <c r="D1091" s="23">
        <v>33.9</v>
      </c>
      <c r="E1091" s="23" t="s">
        <v>136</v>
      </c>
      <c r="I1091" s="23" t="s">
        <v>136</v>
      </c>
      <c r="J1091" s="23">
        <v>0</v>
      </c>
      <c r="K1091" s="23">
        <v>3932396000</v>
      </c>
      <c r="L1091" s="23" t="s">
        <v>136</v>
      </c>
      <c r="M1091" s="23" t="s">
        <v>136</v>
      </c>
      <c r="N1091" s="23" t="s">
        <v>136</v>
      </c>
      <c r="O1091" s="23">
        <v>5.44</v>
      </c>
      <c r="P1091" s="23" t="s">
        <v>136</v>
      </c>
      <c r="Q1091" s="23" t="s">
        <v>136</v>
      </c>
      <c r="R1091" s="23" t="s">
        <v>136</v>
      </c>
    </row>
    <row r="1092" spans="1:18" x14ac:dyDescent="0.2">
      <c r="A1092" s="23" t="s">
        <v>1315</v>
      </c>
      <c r="B1092" s="23" t="s">
        <v>1316</v>
      </c>
      <c r="C1092" s="24">
        <v>-9.9299999999999999E-2</v>
      </c>
      <c r="D1092" s="23">
        <v>6.17</v>
      </c>
      <c r="E1092" s="23" t="s">
        <v>136</v>
      </c>
      <c r="I1092" s="23" t="s">
        <v>136</v>
      </c>
      <c r="J1092" s="23">
        <v>0</v>
      </c>
      <c r="K1092" s="23">
        <v>2157990000</v>
      </c>
      <c r="L1092" s="23" t="s">
        <v>136</v>
      </c>
      <c r="M1092" s="23" t="s">
        <v>136</v>
      </c>
      <c r="N1092" s="23" t="s">
        <v>136</v>
      </c>
      <c r="O1092" s="23">
        <v>2.82</v>
      </c>
      <c r="P1092" s="23" t="s">
        <v>136</v>
      </c>
      <c r="Q1092" s="23" t="s">
        <v>136</v>
      </c>
      <c r="R1092" s="23" t="s">
        <v>136</v>
      </c>
    </row>
    <row r="1093" spans="1:18" x14ac:dyDescent="0.2">
      <c r="A1093" s="23" t="s">
        <v>1030</v>
      </c>
      <c r="B1093" s="23" t="s">
        <v>1031</v>
      </c>
      <c r="C1093" s="24">
        <v>-0.1004</v>
      </c>
      <c r="D1093" s="23">
        <v>4.3</v>
      </c>
      <c r="E1093" s="23" t="s">
        <v>136</v>
      </c>
      <c r="I1093" s="23" t="s">
        <v>136</v>
      </c>
      <c r="J1093" s="23">
        <v>0</v>
      </c>
      <c r="K1093" s="23">
        <v>1129833600</v>
      </c>
      <c r="L1093" s="23" t="s">
        <v>136</v>
      </c>
      <c r="M1093" s="23" t="s">
        <v>136</v>
      </c>
      <c r="N1093" s="23" t="s">
        <v>136</v>
      </c>
      <c r="O1093" s="23">
        <v>69.09</v>
      </c>
      <c r="P1093" s="23" t="s">
        <v>136</v>
      </c>
      <c r="Q1093" s="23" t="s">
        <v>136</v>
      </c>
      <c r="R1093" s="23" t="s">
        <v>136</v>
      </c>
    </row>
    <row r="1094" spans="1:18" x14ac:dyDescent="0.2">
      <c r="A1094" s="23" t="s">
        <v>207</v>
      </c>
      <c r="B1094" s="23" t="s">
        <v>206</v>
      </c>
      <c r="C1094" s="24">
        <v>-9.98E-2</v>
      </c>
      <c r="D1094" s="23">
        <v>5.23</v>
      </c>
      <c r="E1094" s="23" t="s">
        <v>136</v>
      </c>
      <c r="I1094" s="23" t="s">
        <v>136</v>
      </c>
      <c r="J1094" s="23">
        <v>0</v>
      </c>
      <c r="K1094" s="23">
        <v>1703586600</v>
      </c>
      <c r="L1094" s="23" t="s">
        <v>136</v>
      </c>
      <c r="M1094" s="23" t="s">
        <v>136</v>
      </c>
      <c r="N1094" s="23" t="s">
        <v>136</v>
      </c>
      <c r="O1094" s="23">
        <v>7.57</v>
      </c>
      <c r="P1094" s="23" t="s">
        <v>136</v>
      </c>
      <c r="Q1094" s="23" t="s">
        <v>136</v>
      </c>
      <c r="R1094" s="23" t="s">
        <v>136</v>
      </c>
    </row>
    <row r="1095" spans="1:18" x14ac:dyDescent="0.2">
      <c r="A1095" s="23" t="s">
        <v>169</v>
      </c>
      <c r="B1095" s="23" t="s">
        <v>565</v>
      </c>
      <c r="C1095" s="24">
        <v>-9.98E-2</v>
      </c>
      <c r="D1095" s="23">
        <v>9.1999999999999993</v>
      </c>
      <c r="E1095" s="23" t="s">
        <v>136</v>
      </c>
      <c r="I1095" s="23" t="s">
        <v>136</v>
      </c>
      <c r="J1095" s="23">
        <v>0</v>
      </c>
      <c r="K1095" s="23">
        <v>3002167600</v>
      </c>
      <c r="L1095" s="23" t="s">
        <v>136</v>
      </c>
      <c r="M1095" s="23" t="s">
        <v>136</v>
      </c>
      <c r="N1095" s="23" t="s">
        <v>136</v>
      </c>
      <c r="O1095" s="23">
        <v>64.45</v>
      </c>
      <c r="P1095" s="23" t="s">
        <v>136</v>
      </c>
      <c r="Q1095" s="23" t="s">
        <v>136</v>
      </c>
      <c r="R1095" s="23" t="s">
        <v>136</v>
      </c>
    </row>
    <row r="1096" spans="1:18" x14ac:dyDescent="0.2">
      <c r="A1096" s="23" t="s">
        <v>7117</v>
      </c>
      <c r="B1096" s="23" t="s">
        <v>7116</v>
      </c>
      <c r="C1096" s="24">
        <v>-9.9299999999999999E-2</v>
      </c>
      <c r="D1096" s="23">
        <v>5.35</v>
      </c>
      <c r="E1096" s="23" t="s">
        <v>136</v>
      </c>
      <c r="I1096" s="23" t="s">
        <v>136</v>
      </c>
      <c r="J1096" s="23">
        <v>0</v>
      </c>
      <c r="K1096" s="23">
        <v>2042208900</v>
      </c>
      <c r="L1096" s="23" t="s">
        <v>136</v>
      </c>
      <c r="M1096" s="23" t="s">
        <v>136</v>
      </c>
      <c r="N1096" s="23" t="s">
        <v>136</v>
      </c>
      <c r="O1096" s="23">
        <v>38.619999999999997</v>
      </c>
      <c r="P1096" s="23" t="s">
        <v>136</v>
      </c>
      <c r="Q1096" s="23" t="s">
        <v>136</v>
      </c>
      <c r="R1096" s="23" t="s">
        <v>136</v>
      </c>
    </row>
    <row r="1097" spans="1:18" x14ac:dyDescent="0.2">
      <c r="A1097" s="23" t="s">
        <v>1366</v>
      </c>
      <c r="B1097" s="23" t="s">
        <v>1367</v>
      </c>
      <c r="C1097" s="24">
        <v>-9.64E-2</v>
      </c>
      <c r="D1097" s="23">
        <v>14.81</v>
      </c>
      <c r="E1097" s="23" t="s">
        <v>136</v>
      </c>
      <c r="I1097" s="23" t="s">
        <v>136</v>
      </c>
      <c r="J1097" s="23">
        <v>0</v>
      </c>
      <c r="K1097" s="23">
        <v>2376134200</v>
      </c>
      <c r="L1097" s="23" t="s">
        <v>136</v>
      </c>
      <c r="M1097" s="23" t="s">
        <v>136</v>
      </c>
      <c r="N1097" s="23" t="s">
        <v>136</v>
      </c>
      <c r="O1097" s="23">
        <v>15.38</v>
      </c>
      <c r="P1097" s="23" t="s">
        <v>136</v>
      </c>
      <c r="Q1097" s="23" t="s">
        <v>136</v>
      </c>
      <c r="R1097" s="23" t="s">
        <v>136</v>
      </c>
    </row>
    <row r="1098" spans="1:18" x14ac:dyDescent="0.2">
      <c r="A1098" s="23" t="s">
        <v>371</v>
      </c>
      <c r="B1098" s="23" t="s">
        <v>372</v>
      </c>
      <c r="C1098" s="24">
        <v>-9.9400000000000002E-2</v>
      </c>
      <c r="D1098" s="23">
        <v>5.71</v>
      </c>
      <c r="E1098" s="23" t="s">
        <v>136</v>
      </c>
      <c r="I1098" s="23" t="s">
        <v>136</v>
      </c>
      <c r="J1098" s="23">
        <v>0</v>
      </c>
      <c r="K1098" s="23">
        <v>2447286800</v>
      </c>
      <c r="L1098" s="23" t="s">
        <v>136</v>
      </c>
      <c r="M1098" s="23" t="s">
        <v>136</v>
      </c>
      <c r="N1098" s="23" t="s">
        <v>136</v>
      </c>
      <c r="O1098" s="23">
        <v>56.44</v>
      </c>
      <c r="P1098" s="23" t="s">
        <v>136</v>
      </c>
      <c r="Q1098" s="23" t="s">
        <v>136</v>
      </c>
      <c r="R1098" s="23" t="s">
        <v>136</v>
      </c>
    </row>
    <row r="1099" spans="1:18" x14ac:dyDescent="0.2">
      <c r="A1099" s="23" t="s">
        <v>7635</v>
      </c>
      <c r="B1099" s="23" t="s">
        <v>7634</v>
      </c>
      <c r="C1099" s="24">
        <v>-9.9000000000000005E-2</v>
      </c>
      <c r="D1099" s="23">
        <v>2.82</v>
      </c>
      <c r="E1099" s="23" t="s">
        <v>136</v>
      </c>
      <c r="I1099" s="23" t="s">
        <v>136</v>
      </c>
      <c r="J1099" s="23">
        <v>0</v>
      </c>
      <c r="K1099" s="23">
        <v>2032524700</v>
      </c>
      <c r="L1099" s="23" t="s">
        <v>136</v>
      </c>
      <c r="M1099" s="23" t="s">
        <v>136</v>
      </c>
      <c r="N1099" s="23" t="s">
        <v>136</v>
      </c>
      <c r="O1099" s="23">
        <v>51.06</v>
      </c>
      <c r="P1099" s="23" t="s">
        <v>136</v>
      </c>
      <c r="Q1099" s="23" t="s">
        <v>136</v>
      </c>
      <c r="R1099" s="23" t="s">
        <v>136</v>
      </c>
    </row>
    <row r="1100" spans="1:18" x14ac:dyDescent="0.2">
      <c r="A1100" s="23" t="s">
        <v>7633</v>
      </c>
      <c r="B1100" s="23" t="s">
        <v>7632</v>
      </c>
      <c r="C1100" s="24">
        <v>6.0199999999999997E-2</v>
      </c>
      <c r="D1100" s="23">
        <v>44.73</v>
      </c>
      <c r="E1100" s="23" t="s">
        <v>136</v>
      </c>
      <c r="I1100" s="23" t="s">
        <v>136</v>
      </c>
      <c r="J1100" s="23">
        <v>0</v>
      </c>
      <c r="K1100" s="23">
        <v>882404320</v>
      </c>
      <c r="L1100" s="23" t="s">
        <v>136</v>
      </c>
      <c r="M1100" s="23" t="s">
        <v>136</v>
      </c>
      <c r="N1100" s="23" t="s">
        <v>136</v>
      </c>
      <c r="O1100" s="23">
        <v>0</v>
      </c>
      <c r="P1100" s="23" t="s">
        <v>136</v>
      </c>
      <c r="Q1100" s="23" t="s">
        <v>136</v>
      </c>
      <c r="R1100" s="23" t="s">
        <v>136</v>
      </c>
    </row>
    <row r="1101" spans="1:18" x14ac:dyDescent="0.2">
      <c r="A1101" s="23" t="s">
        <v>3791</v>
      </c>
      <c r="B1101" s="23" t="s">
        <v>3790</v>
      </c>
      <c r="C1101" s="24">
        <v>-0.1</v>
      </c>
      <c r="D1101" s="23">
        <v>25.48</v>
      </c>
      <c r="E1101" s="23" t="s">
        <v>136</v>
      </c>
      <c r="I1101" s="23" t="s">
        <v>136</v>
      </c>
      <c r="J1101" s="23">
        <v>0</v>
      </c>
      <c r="K1101" s="23">
        <v>671173470</v>
      </c>
      <c r="L1101" s="23" t="s">
        <v>136</v>
      </c>
      <c r="M1101" s="23" t="s">
        <v>136</v>
      </c>
      <c r="N1101" s="23" t="s">
        <v>136</v>
      </c>
      <c r="O1101" s="23">
        <v>0</v>
      </c>
      <c r="P1101" s="23" t="s">
        <v>136</v>
      </c>
      <c r="Q1101" s="23" t="s">
        <v>136</v>
      </c>
      <c r="R1101" s="23" t="s">
        <v>136</v>
      </c>
    </row>
    <row r="1102" spans="1:18" x14ac:dyDescent="0.2">
      <c r="A1102" s="23" t="s">
        <v>7631</v>
      </c>
      <c r="B1102" s="23" t="s">
        <v>7630</v>
      </c>
      <c r="C1102" s="24">
        <v>-0.1007</v>
      </c>
      <c r="D1102" s="23">
        <v>4.1100000000000003</v>
      </c>
      <c r="E1102" s="23" t="s">
        <v>136</v>
      </c>
      <c r="I1102" s="23" t="s">
        <v>136</v>
      </c>
      <c r="J1102" s="23">
        <v>0</v>
      </c>
      <c r="K1102" s="23">
        <v>3313234400</v>
      </c>
      <c r="L1102" s="23" t="s">
        <v>136</v>
      </c>
      <c r="M1102" s="23" t="s">
        <v>136</v>
      </c>
      <c r="N1102" s="23" t="s">
        <v>136</v>
      </c>
      <c r="O1102" s="23">
        <v>60.91</v>
      </c>
      <c r="P1102" s="23" t="s">
        <v>136</v>
      </c>
      <c r="Q1102" s="23" t="s">
        <v>136</v>
      </c>
      <c r="R1102" s="23" t="s">
        <v>136</v>
      </c>
    </row>
    <row r="1103" spans="1:18" x14ac:dyDescent="0.2">
      <c r="A1103" s="23" t="s">
        <v>62</v>
      </c>
      <c r="B1103" s="23" t="s">
        <v>63</v>
      </c>
      <c r="C1103" s="24">
        <v>-9.9400000000000002E-2</v>
      </c>
      <c r="D1103" s="23">
        <v>3.26</v>
      </c>
      <c r="E1103" s="23" t="s">
        <v>136</v>
      </c>
      <c r="I1103" s="23" t="s">
        <v>136</v>
      </c>
      <c r="J1103" s="23">
        <v>0</v>
      </c>
      <c r="K1103" s="23">
        <v>2404103400</v>
      </c>
      <c r="L1103" s="23" t="s">
        <v>136</v>
      </c>
      <c r="M1103" s="23" t="s">
        <v>136</v>
      </c>
      <c r="N1103" s="23" t="s">
        <v>136</v>
      </c>
      <c r="O1103" s="23">
        <v>32.72</v>
      </c>
      <c r="P1103" s="23" t="s">
        <v>136</v>
      </c>
      <c r="Q1103" s="23" t="s">
        <v>136</v>
      </c>
      <c r="R1103" s="23" t="s">
        <v>136</v>
      </c>
    </row>
    <row r="1104" spans="1:18" x14ac:dyDescent="0.2">
      <c r="A1104" s="23" t="s">
        <v>828</v>
      </c>
      <c r="B1104" s="23" t="s">
        <v>829</v>
      </c>
      <c r="C1104" s="24">
        <v>-0.1004</v>
      </c>
      <c r="D1104" s="23">
        <v>8.7799999999999994</v>
      </c>
      <c r="E1104" s="23" t="s">
        <v>136</v>
      </c>
      <c r="I1104" s="23" t="s">
        <v>136</v>
      </c>
      <c r="J1104" s="23">
        <v>0</v>
      </c>
      <c r="K1104" s="23">
        <v>3142503100</v>
      </c>
      <c r="L1104" s="23" t="s">
        <v>136</v>
      </c>
      <c r="M1104" s="23" t="s">
        <v>136</v>
      </c>
      <c r="N1104" s="23" t="s">
        <v>136</v>
      </c>
      <c r="O1104" s="23">
        <v>61.12</v>
      </c>
      <c r="P1104" s="23" t="s">
        <v>136</v>
      </c>
      <c r="Q1104" s="23" t="s">
        <v>136</v>
      </c>
      <c r="R1104" s="23" t="s">
        <v>136</v>
      </c>
    </row>
    <row r="1105" spans="1:18" x14ac:dyDescent="0.2">
      <c r="A1105" s="23" t="s">
        <v>7113</v>
      </c>
      <c r="B1105" s="23" t="s">
        <v>7112</v>
      </c>
      <c r="C1105" s="24">
        <v>-9.98E-2</v>
      </c>
      <c r="D1105" s="23">
        <v>4.96</v>
      </c>
      <c r="E1105" s="23" t="s">
        <v>136</v>
      </c>
      <c r="I1105" s="23" t="s">
        <v>136</v>
      </c>
      <c r="J1105" s="23">
        <v>0</v>
      </c>
      <c r="K1105" s="23">
        <v>2212636200</v>
      </c>
      <c r="L1105" s="23" t="s">
        <v>136</v>
      </c>
      <c r="M1105" s="23" t="s">
        <v>136</v>
      </c>
      <c r="N1105" s="23" t="s">
        <v>136</v>
      </c>
      <c r="O1105" s="23">
        <v>8.06</v>
      </c>
      <c r="P1105" s="23" t="s">
        <v>136</v>
      </c>
      <c r="Q1105" s="23" t="s">
        <v>136</v>
      </c>
      <c r="R1105" s="23" t="s">
        <v>136</v>
      </c>
    </row>
    <row r="1106" spans="1:18" x14ac:dyDescent="0.2">
      <c r="A1106" s="23" t="s">
        <v>1627</v>
      </c>
      <c r="B1106" s="23" t="s">
        <v>1628</v>
      </c>
      <c r="C1106" s="24">
        <v>-0.1</v>
      </c>
      <c r="D1106" s="23">
        <v>16.559999999999999</v>
      </c>
      <c r="E1106" s="23" t="s">
        <v>136</v>
      </c>
      <c r="I1106" s="23" t="s">
        <v>136</v>
      </c>
      <c r="J1106" s="23">
        <v>0</v>
      </c>
      <c r="K1106" s="23">
        <v>2871404600</v>
      </c>
      <c r="L1106" s="23" t="s">
        <v>136</v>
      </c>
      <c r="M1106" s="23" t="s">
        <v>136</v>
      </c>
      <c r="N1106" s="23" t="s">
        <v>136</v>
      </c>
      <c r="O1106" s="23">
        <v>41.74</v>
      </c>
      <c r="P1106" s="23" t="s">
        <v>136</v>
      </c>
      <c r="Q1106" s="23" t="s">
        <v>136</v>
      </c>
      <c r="R1106" s="23" t="s">
        <v>136</v>
      </c>
    </row>
    <row r="1107" spans="1:18" x14ac:dyDescent="0.2">
      <c r="A1107" s="23" t="s">
        <v>126</v>
      </c>
      <c r="B1107" s="23" t="s">
        <v>127</v>
      </c>
      <c r="C1107" s="24">
        <v>-9.5899999999999999E-2</v>
      </c>
      <c r="D1107" s="23">
        <v>21.41</v>
      </c>
      <c r="E1107" s="23" t="s">
        <v>136</v>
      </c>
      <c r="I1107" s="23" t="s">
        <v>136</v>
      </c>
      <c r="J1107" s="23">
        <v>0</v>
      </c>
      <c r="K1107" s="23">
        <v>5653453200</v>
      </c>
      <c r="L1107" s="23" t="s">
        <v>136</v>
      </c>
      <c r="M1107" s="23" t="s">
        <v>136</v>
      </c>
      <c r="N1107" s="23" t="s">
        <v>136</v>
      </c>
      <c r="O1107" s="23">
        <v>21.82</v>
      </c>
      <c r="P1107" s="23" t="s">
        <v>136</v>
      </c>
      <c r="Q1107" s="23" t="s">
        <v>136</v>
      </c>
      <c r="R1107" s="23" t="s">
        <v>136</v>
      </c>
    </row>
    <row r="1108" spans="1:18" x14ac:dyDescent="0.2">
      <c r="A1108" s="23" t="s">
        <v>634</v>
      </c>
      <c r="B1108" s="23" t="s">
        <v>635</v>
      </c>
      <c r="C1108" s="24">
        <v>-0.1002</v>
      </c>
      <c r="D1108" s="23">
        <v>3.77</v>
      </c>
      <c r="E1108" s="23" t="s">
        <v>136</v>
      </c>
      <c r="I1108" s="23" t="s">
        <v>136</v>
      </c>
      <c r="J1108" s="23">
        <v>0</v>
      </c>
      <c r="K1108" s="23">
        <v>2150343500</v>
      </c>
      <c r="L1108" s="23" t="s">
        <v>136</v>
      </c>
      <c r="M1108" s="23" t="s">
        <v>136</v>
      </c>
      <c r="N1108" s="23" t="s">
        <v>136</v>
      </c>
      <c r="O1108" s="23">
        <v>1.82</v>
      </c>
      <c r="P1108" s="23" t="s">
        <v>136</v>
      </c>
      <c r="Q1108" s="23" t="s">
        <v>136</v>
      </c>
      <c r="R1108" s="23" t="s">
        <v>136</v>
      </c>
    </row>
    <row r="1109" spans="1:18" x14ac:dyDescent="0.2">
      <c r="A1109" s="23" t="s">
        <v>469</v>
      </c>
      <c r="B1109" s="23" t="s">
        <v>470</v>
      </c>
      <c r="C1109" s="24">
        <v>-9.9599999999999994E-2</v>
      </c>
      <c r="D1109" s="23">
        <v>4.25</v>
      </c>
      <c r="E1109" s="23" t="s">
        <v>136</v>
      </c>
      <c r="I1109" s="23" t="s">
        <v>136</v>
      </c>
      <c r="J1109" s="23">
        <v>0</v>
      </c>
      <c r="K1109" s="23">
        <v>1819614600</v>
      </c>
      <c r="L1109" s="23" t="s">
        <v>136</v>
      </c>
      <c r="M1109" s="23" t="s">
        <v>136</v>
      </c>
      <c r="N1109" s="23" t="s">
        <v>136</v>
      </c>
      <c r="O1109" s="23">
        <v>54.79</v>
      </c>
      <c r="P1109" s="23" t="s">
        <v>136</v>
      </c>
      <c r="Q1109" s="23" t="s">
        <v>136</v>
      </c>
      <c r="R1109" s="23" t="s">
        <v>136</v>
      </c>
    </row>
    <row r="1110" spans="1:18" x14ac:dyDescent="0.2">
      <c r="A1110" s="23" t="s">
        <v>2042</v>
      </c>
      <c r="B1110" s="23" t="s">
        <v>2043</v>
      </c>
      <c r="C1110" s="24">
        <v>-0.1002</v>
      </c>
      <c r="D1110" s="23">
        <v>3.86</v>
      </c>
      <c r="E1110" s="23" t="s">
        <v>136</v>
      </c>
      <c r="I1110" s="23" t="s">
        <v>136</v>
      </c>
      <c r="J1110" s="23">
        <v>0</v>
      </c>
      <c r="K1110" s="23">
        <v>2399096500</v>
      </c>
      <c r="L1110" s="23" t="s">
        <v>136</v>
      </c>
      <c r="M1110" s="23" t="s">
        <v>136</v>
      </c>
      <c r="N1110" s="23" t="s">
        <v>136</v>
      </c>
      <c r="O1110" s="23">
        <v>10.98</v>
      </c>
      <c r="P1110" s="23" t="s">
        <v>136</v>
      </c>
      <c r="Q1110" s="23" t="s">
        <v>136</v>
      </c>
      <c r="R1110" s="23" t="s">
        <v>136</v>
      </c>
    </row>
    <row r="1111" spans="1:18" x14ac:dyDescent="0.2">
      <c r="A1111" s="23" t="s">
        <v>903</v>
      </c>
      <c r="B1111" s="23" t="s">
        <v>904</v>
      </c>
      <c r="C1111" s="24">
        <v>-0.1</v>
      </c>
      <c r="D1111" s="23">
        <v>7.11</v>
      </c>
      <c r="E1111" s="23" t="s">
        <v>136</v>
      </c>
      <c r="I1111" s="23" t="s">
        <v>136</v>
      </c>
      <c r="J1111" s="23">
        <v>0</v>
      </c>
      <c r="K1111" s="23">
        <v>1538228500</v>
      </c>
      <c r="L1111" s="23" t="s">
        <v>136</v>
      </c>
      <c r="M1111" s="23" t="s">
        <v>136</v>
      </c>
      <c r="N1111" s="23" t="s">
        <v>136</v>
      </c>
      <c r="O1111" s="23">
        <v>53.07</v>
      </c>
      <c r="P1111" s="23" t="s">
        <v>136</v>
      </c>
      <c r="Q1111" s="23" t="s">
        <v>136</v>
      </c>
      <c r="R1111" s="23" t="s">
        <v>136</v>
      </c>
    </row>
    <row r="1112" spans="1:18" x14ac:dyDescent="0.2">
      <c r="A1112" s="23" t="s">
        <v>7629</v>
      </c>
      <c r="B1112" s="23" t="s">
        <v>7628</v>
      </c>
      <c r="C1112" s="24">
        <v>-0.1</v>
      </c>
      <c r="D1112" s="23">
        <v>8.19</v>
      </c>
      <c r="E1112" s="23" t="s">
        <v>136</v>
      </c>
      <c r="I1112" s="23" t="s">
        <v>136</v>
      </c>
      <c r="J1112" s="23">
        <v>0</v>
      </c>
      <c r="K1112" s="23">
        <v>1651485900</v>
      </c>
      <c r="L1112" s="23" t="s">
        <v>136</v>
      </c>
      <c r="M1112" s="23" t="s">
        <v>136</v>
      </c>
      <c r="N1112" s="23" t="s">
        <v>136</v>
      </c>
      <c r="O1112" s="23">
        <v>8.39</v>
      </c>
      <c r="P1112" s="23" t="s">
        <v>136</v>
      </c>
      <c r="Q1112" s="23" t="s">
        <v>136</v>
      </c>
      <c r="R1112" s="23" t="s">
        <v>136</v>
      </c>
    </row>
    <row r="1113" spans="1:18" x14ac:dyDescent="0.2">
      <c r="A1113" s="23" t="s">
        <v>203</v>
      </c>
      <c r="B1113" s="23" t="s">
        <v>202</v>
      </c>
      <c r="C1113" s="24">
        <v>-0.1</v>
      </c>
      <c r="D1113" s="23">
        <v>11.97</v>
      </c>
      <c r="E1113" s="23" t="s">
        <v>136</v>
      </c>
      <c r="I1113" s="23" t="s">
        <v>136</v>
      </c>
      <c r="J1113" s="23">
        <v>0</v>
      </c>
      <c r="K1113" s="23">
        <v>1900311700</v>
      </c>
      <c r="L1113" s="23" t="s">
        <v>136</v>
      </c>
      <c r="M1113" s="23" t="s">
        <v>136</v>
      </c>
      <c r="N1113" s="23" t="s">
        <v>136</v>
      </c>
      <c r="O1113" s="23">
        <v>49.16</v>
      </c>
      <c r="P1113" s="23" t="s">
        <v>136</v>
      </c>
      <c r="Q1113" s="23" t="s">
        <v>136</v>
      </c>
      <c r="R1113" s="23" t="s">
        <v>136</v>
      </c>
    </row>
    <row r="1114" spans="1:18" x14ac:dyDescent="0.2">
      <c r="A1114" s="23" t="s">
        <v>7627</v>
      </c>
      <c r="B1114" s="23" t="s">
        <v>7626</v>
      </c>
      <c r="C1114" s="24">
        <v>-8.6999999999999994E-2</v>
      </c>
      <c r="D1114" s="23">
        <v>5.35</v>
      </c>
      <c r="E1114" s="23" t="s">
        <v>136</v>
      </c>
      <c r="I1114" s="23" t="s">
        <v>136</v>
      </c>
      <c r="J1114" s="23">
        <v>0</v>
      </c>
      <c r="K1114" s="23">
        <v>5341668000</v>
      </c>
      <c r="L1114" s="23" t="s">
        <v>136</v>
      </c>
      <c r="M1114" s="23" t="s">
        <v>136</v>
      </c>
      <c r="N1114" s="23" t="s">
        <v>136</v>
      </c>
      <c r="O1114" s="23">
        <v>62.03</v>
      </c>
      <c r="P1114" s="23" t="s">
        <v>136</v>
      </c>
      <c r="Q1114" s="23" t="s">
        <v>136</v>
      </c>
      <c r="R1114" s="23" t="s">
        <v>136</v>
      </c>
    </row>
    <row r="1115" spans="1:18" x14ac:dyDescent="0.2">
      <c r="A1115" s="23" t="s">
        <v>7625</v>
      </c>
      <c r="B1115" s="23" t="s">
        <v>7624</v>
      </c>
      <c r="C1115" s="24">
        <v>-9.9900000000000003E-2</v>
      </c>
      <c r="D1115" s="23">
        <v>8.1999999999999993</v>
      </c>
      <c r="E1115" s="23" t="s">
        <v>136</v>
      </c>
      <c r="I1115" s="23" t="s">
        <v>136</v>
      </c>
      <c r="J1115" s="23">
        <v>0</v>
      </c>
      <c r="K1115" s="23">
        <v>5557058000</v>
      </c>
      <c r="L1115" s="23" t="s">
        <v>136</v>
      </c>
      <c r="M1115" s="23" t="s">
        <v>136</v>
      </c>
      <c r="N1115" s="23" t="s">
        <v>136</v>
      </c>
      <c r="O1115" s="23">
        <v>81.19</v>
      </c>
      <c r="P1115" s="23" t="s">
        <v>136</v>
      </c>
      <c r="Q1115" s="23" t="s">
        <v>136</v>
      </c>
      <c r="R1115" s="23" t="s">
        <v>136</v>
      </c>
    </row>
    <row r="1116" spans="1:18" x14ac:dyDescent="0.2">
      <c r="A1116" s="23" t="s">
        <v>7111</v>
      </c>
      <c r="B1116" s="23" t="s">
        <v>7110</v>
      </c>
      <c r="C1116" s="24">
        <v>-9.9900000000000003E-2</v>
      </c>
      <c r="D1116" s="23">
        <v>6.49</v>
      </c>
      <c r="E1116" s="23" t="s">
        <v>136</v>
      </c>
      <c r="I1116" s="23" t="s">
        <v>136</v>
      </c>
      <c r="J1116" s="23">
        <v>0</v>
      </c>
      <c r="K1116" s="23">
        <v>2047677300</v>
      </c>
      <c r="L1116" s="23" t="s">
        <v>136</v>
      </c>
      <c r="M1116" s="23" t="s">
        <v>136</v>
      </c>
      <c r="N1116" s="23" t="s">
        <v>136</v>
      </c>
      <c r="O1116" s="23">
        <v>5.61</v>
      </c>
      <c r="P1116" s="23" t="s">
        <v>136</v>
      </c>
      <c r="Q1116" s="23" t="s">
        <v>136</v>
      </c>
      <c r="R1116" s="23" t="s">
        <v>136</v>
      </c>
    </row>
    <row r="1117" spans="1:18" x14ac:dyDescent="0.2">
      <c r="A1117" s="23" t="s">
        <v>5962</v>
      </c>
      <c r="B1117" s="23" t="s">
        <v>5961</v>
      </c>
      <c r="C1117" s="24">
        <v>-0.1002</v>
      </c>
      <c r="D1117" s="23">
        <v>19.850000000000001</v>
      </c>
      <c r="E1117" s="23" t="s">
        <v>136</v>
      </c>
      <c r="I1117" s="23" t="s">
        <v>136</v>
      </c>
      <c r="J1117" s="23">
        <v>0</v>
      </c>
      <c r="K1117" s="23">
        <v>880939050</v>
      </c>
      <c r="L1117" s="23" t="s">
        <v>136</v>
      </c>
      <c r="M1117" s="23" t="s">
        <v>136</v>
      </c>
      <c r="N1117" s="23" t="s">
        <v>136</v>
      </c>
      <c r="O1117" s="23">
        <v>17.12</v>
      </c>
      <c r="P1117" s="23" t="s">
        <v>136</v>
      </c>
      <c r="Q1117" s="23" t="s">
        <v>136</v>
      </c>
      <c r="R1117" s="23" t="s">
        <v>136</v>
      </c>
    </row>
    <row r="1118" spans="1:18" x14ac:dyDescent="0.2">
      <c r="A1118" s="23" t="s">
        <v>721</v>
      </c>
      <c r="B1118" s="23" t="s">
        <v>722</v>
      </c>
      <c r="C1118" s="24">
        <v>-6.08E-2</v>
      </c>
      <c r="D1118" s="23">
        <v>25.5</v>
      </c>
      <c r="E1118" s="23" t="s">
        <v>136</v>
      </c>
      <c r="I1118" s="23" t="s">
        <v>136</v>
      </c>
      <c r="J1118" s="23">
        <v>0</v>
      </c>
      <c r="K1118" s="23">
        <v>3993474400</v>
      </c>
      <c r="L1118" s="23" t="s">
        <v>136</v>
      </c>
      <c r="M1118" s="23" t="s">
        <v>136</v>
      </c>
      <c r="N1118" s="23" t="s">
        <v>136</v>
      </c>
      <c r="O1118" s="23">
        <v>9.7200000000000006</v>
      </c>
      <c r="P1118" s="23" t="s">
        <v>136</v>
      </c>
      <c r="Q1118" s="23" t="s">
        <v>136</v>
      </c>
      <c r="R1118" s="23" t="s">
        <v>136</v>
      </c>
    </row>
    <row r="1119" spans="1:18" x14ac:dyDescent="0.2">
      <c r="A1119" s="23" t="s">
        <v>7623</v>
      </c>
      <c r="B1119" s="23" t="s">
        <v>7622</v>
      </c>
      <c r="C1119" s="24">
        <v>-9.9699999999999997E-2</v>
      </c>
      <c r="D1119" s="23">
        <v>5.69</v>
      </c>
      <c r="E1119" s="23" t="s">
        <v>136</v>
      </c>
      <c r="I1119" s="23" t="s">
        <v>136</v>
      </c>
      <c r="J1119" s="23">
        <v>0</v>
      </c>
      <c r="K1119" s="23">
        <v>1746830000</v>
      </c>
      <c r="L1119" s="23" t="s">
        <v>136</v>
      </c>
      <c r="M1119" s="23" t="s">
        <v>136</v>
      </c>
      <c r="N1119" s="23" t="s">
        <v>136</v>
      </c>
      <c r="O1119" s="23">
        <v>3.83</v>
      </c>
      <c r="P1119" s="23" t="s">
        <v>136</v>
      </c>
      <c r="Q1119" s="23" t="s">
        <v>136</v>
      </c>
      <c r="R1119" s="23" t="s">
        <v>136</v>
      </c>
    </row>
    <row r="1120" spans="1:18" x14ac:dyDescent="0.2">
      <c r="A1120" s="23" t="s">
        <v>1123</v>
      </c>
      <c r="B1120" s="23" t="s">
        <v>1124</v>
      </c>
      <c r="C1120" s="24">
        <v>-0.1</v>
      </c>
      <c r="D1120" s="23">
        <v>9.9</v>
      </c>
      <c r="E1120" s="23" t="s">
        <v>136</v>
      </c>
      <c r="I1120" s="23" t="s">
        <v>136</v>
      </c>
      <c r="J1120" s="23">
        <v>0</v>
      </c>
      <c r="K1120" s="23">
        <v>1287254670</v>
      </c>
      <c r="L1120" s="23" t="s">
        <v>136</v>
      </c>
      <c r="M1120" s="23" t="s">
        <v>136</v>
      </c>
      <c r="N1120" s="23" t="s">
        <v>136</v>
      </c>
      <c r="O1120" s="23">
        <v>53.61</v>
      </c>
      <c r="P1120" s="23" t="s">
        <v>136</v>
      </c>
      <c r="Q1120" s="23" t="s">
        <v>136</v>
      </c>
      <c r="R1120" s="23" t="s">
        <v>136</v>
      </c>
    </row>
    <row r="1121" spans="1:18" x14ac:dyDescent="0.2">
      <c r="A1121" s="23" t="s">
        <v>7621</v>
      </c>
      <c r="B1121" s="23" t="s">
        <v>7620</v>
      </c>
      <c r="C1121" s="24">
        <v>-0.1</v>
      </c>
      <c r="D1121" s="23">
        <v>11.61</v>
      </c>
      <c r="E1121" s="23" t="s">
        <v>136</v>
      </c>
      <c r="I1121" s="23" t="s">
        <v>136</v>
      </c>
      <c r="J1121" s="23">
        <v>0</v>
      </c>
      <c r="K1121" s="23">
        <v>2403002500</v>
      </c>
      <c r="L1121" s="23" t="s">
        <v>136</v>
      </c>
      <c r="M1121" s="23" t="s">
        <v>136</v>
      </c>
      <c r="N1121" s="23" t="s">
        <v>136</v>
      </c>
      <c r="O1121" s="23">
        <v>4.8899999999999997</v>
      </c>
      <c r="P1121" s="23" t="s">
        <v>136</v>
      </c>
      <c r="Q1121" s="23" t="s">
        <v>136</v>
      </c>
      <c r="R1121" s="23" t="s">
        <v>136</v>
      </c>
    </row>
    <row r="1122" spans="1:18" x14ac:dyDescent="0.2">
      <c r="A1122" s="23" t="s">
        <v>7619</v>
      </c>
      <c r="B1122" s="23" t="s">
        <v>7618</v>
      </c>
      <c r="C1122" s="24">
        <v>-0.1003</v>
      </c>
      <c r="D1122" s="23">
        <v>5.74</v>
      </c>
      <c r="E1122" s="23" t="s">
        <v>136</v>
      </c>
      <c r="I1122" s="23" t="s">
        <v>136</v>
      </c>
      <c r="J1122" s="23">
        <v>0</v>
      </c>
      <c r="K1122" s="23">
        <v>2201546000</v>
      </c>
      <c r="L1122" s="23" t="s">
        <v>136</v>
      </c>
      <c r="M1122" s="23" t="s">
        <v>136</v>
      </c>
      <c r="N1122" s="23" t="s">
        <v>136</v>
      </c>
      <c r="O1122" s="23">
        <v>37.21</v>
      </c>
      <c r="P1122" s="23" t="s">
        <v>136</v>
      </c>
      <c r="Q1122" s="23" t="s">
        <v>136</v>
      </c>
      <c r="R1122" s="23" t="s">
        <v>136</v>
      </c>
    </row>
    <row r="1123" spans="1:18" x14ac:dyDescent="0.2">
      <c r="A1123" s="23" t="s">
        <v>7109</v>
      </c>
      <c r="B1123" s="23" t="s">
        <v>7108</v>
      </c>
      <c r="C1123" s="24">
        <v>-9.8900000000000002E-2</v>
      </c>
      <c r="D1123" s="23">
        <v>4.28</v>
      </c>
      <c r="E1123" s="23" t="s">
        <v>136</v>
      </c>
      <c r="I1123" s="23" t="s">
        <v>136</v>
      </c>
      <c r="J1123" s="23">
        <v>0</v>
      </c>
      <c r="K1123" s="23">
        <v>1131049920</v>
      </c>
      <c r="L1123" s="23" t="s">
        <v>136</v>
      </c>
      <c r="M1123" s="23" t="s">
        <v>136</v>
      </c>
      <c r="N1123" s="23" t="s">
        <v>136</v>
      </c>
      <c r="O1123" s="23">
        <v>1.69</v>
      </c>
      <c r="P1123" s="23" t="s">
        <v>136</v>
      </c>
      <c r="Q1123" s="23" t="s">
        <v>136</v>
      </c>
      <c r="R1123" s="23" t="s">
        <v>136</v>
      </c>
    </row>
    <row r="1124" spans="1:18" x14ac:dyDescent="0.2">
      <c r="A1124" s="23" t="s">
        <v>1406</v>
      </c>
      <c r="B1124" s="23" t="s">
        <v>1407</v>
      </c>
      <c r="C1124" s="24">
        <v>-0.1003</v>
      </c>
      <c r="D1124" s="23">
        <v>8.9700000000000006</v>
      </c>
      <c r="E1124" s="23" t="s">
        <v>136</v>
      </c>
      <c r="I1124" s="23" t="s">
        <v>136</v>
      </c>
      <c r="J1124" s="23">
        <v>0</v>
      </c>
      <c r="K1124" s="23">
        <v>2754025600</v>
      </c>
      <c r="L1124" s="23" t="s">
        <v>136</v>
      </c>
      <c r="M1124" s="23" t="s">
        <v>136</v>
      </c>
      <c r="N1124" s="23" t="s">
        <v>136</v>
      </c>
      <c r="O1124" s="23">
        <v>64.959999999999994</v>
      </c>
      <c r="P1124" s="23" t="s">
        <v>136</v>
      </c>
      <c r="Q1124" s="23" t="s">
        <v>136</v>
      </c>
      <c r="R1124" s="23" t="s">
        <v>136</v>
      </c>
    </row>
    <row r="1125" spans="1:18" x14ac:dyDescent="0.2">
      <c r="A1125" s="23" t="s">
        <v>6039</v>
      </c>
      <c r="B1125" s="23" t="s">
        <v>6038</v>
      </c>
      <c r="C1125" s="24">
        <v>-9.9900000000000003E-2</v>
      </c>
      <c r="D1125" s="23">
        <v>25.85</v>
      </c>
      <c r="E1125" s="23" t="s">
        <v>136</v>
      </c>
      <c r="I1125" s="23" t="s">
        <v>136</v>
      </c>
      <c r="J1125" s="23">
        <v>0</v>
      </c>
      <c r="K1125" s="23">
        <v>881049400</v>
      </c>
      <c r="L1125" s="23" t="s">
        <v>136</v>
      </c>
      <c r="M1125" s="23" t="s">
        <v>136</v>
      </c>
      <c r="N1125" s="23" t="s">
        <v>136</v>
      </c>
      <c r="O1125" s="23">
        <v>0</v>
      </c>
      <c r="P1125" s="23" t="s">
        <v>136</v>
      </c>
      <c r="Q1125" s="23" t="s">
        <v>136</v>
      </c>
      <c r="R1125" s="23" t="s">
        <v>136</v>
      </c>
    </row>
    <row r="1126" spans="1:18" x14ac:dyDescent="0.2">
      <c r="A1126" s="23" t="s">
        <v>7617</v>
      </c>
      <c r="B1126" s="23" t="s">
        <v>7616</v>
      </c>
      <c r="C1126" s="24">
        <v>-0.1003</v>
      </c>
      <c r="D1126" s="23">
        <v>7.09</v>
      </c>
      <c r="E1126" s="23" t="s">
        <v>136</v>
      </c>
      <c r="I1126" s="23" t="s">
        <v>136</v>
      </c>
      <c r="J1126" s="23">
        <v>0</v>
      </c>
      <c r="K1126" s="23">
        <v>1672416900</v>
      </c>
      <c r="L1126" s="23" t="s">
        <v>136</v>
      </c>
      <c r="M1126" s="23" t="s">
        <v>136</v>
      </c>
      <c r="N1126" s="23" t="s">
        <v>136</v>
      </c>
      <c r="O1126" s="23">
        <v>52.57</v>
      </c>
      <c r="P1126" s="23" t="s">
        <v>136</v>
      </c>
      <c r="Q1126" s="23" t="s">
        <v>136</v>
      </c>
      <c r="R1126" s="23" t="s">
        <v>136</v>
      </c>
    </row>
    <row r="1127" spans="1:18" x14ac:dyDescent="0.2">
      <c r="A1127" s="23" t="s">
        <v>7615</v>
      </c>
      <c r="B1127" s="23" t="s">
        <v>7614</v>
      </c>
      <c r="C1127" s="24">
        <v>-0.1003</v>
      </c>
      <c r="D1127" s="23">
        <v>9.24</v>
      </c>
      <c r="E1127" s="23" t="s">
        <v>136</v>
      </c>
      <c r="I1127" s="23" t="s">
        <v>136</v>
      </c>
      <c r="J1127" s="23">
        <v>0</v>
      </c>
      <c r="K1127" s="23">
        <v>2689507300</v>
      </c>
      <c r="L1127" s="23" t="s">
        <v>136</v>
      </c>
      <c r="M1127" s="23" t="s">
        <v>136</v>
      </c>
      <c r="N1127" s="23" t="s">
        <v>136</v>
      </c>
      <c r="O1127" s="23">
        <v>58.23</v>
      </c>
      <c r="P1127" s="23" t="s">
        <v>136</v>
      </c>
      <c r="Q1127" s="23" t="s">
        <v>136</v>
      </c>
      <c r="R1127" s="23" t="s">
        <v>136</v>
      </c>
    </row>
    <row r="1128" spans="1:18" x14ac:dyDescent="0.2">
      <c r="A1128" s="23" t="s">
        <v>7613</v>
      </c>
      <c r="B1128" s="23" t="s">
        <v>7612</v>
      </c>
      <c r="C1128" s="24">
        <v>-5.8400000000000001E-2</v>
      </c>
      <c r="D1128" s="23">
        <v>9.0299999999999994</v>
      </c>
      <c r="E1128" s="23" t="s">
        <v>136</v>
      </c>
      <c r="I1128" s="23" t="s">
        <v>136</v>
      </c>
      <c r="J1128" s="23">
        <v>0</v>
      </c>
      <c r="K1128" s="23">
        <v>4306809500</v>
      </c>
      <c r="L1128" s="23" t="s">
        <v>136</v>
      </c>
      <c r="M1128" s="23" t="s">
        <v>136</v>
      </c>
      <c r="N1128" s="23" t="s">
        <v>136</v>
      </c>
      <c r="O1128" s="23">
        <v>82.22</v>
      </c>
      <c r="P1128" s="23" t="s">
        <v>136</v>
      </c>
      <c r="Q1128" s="23" t="s">
        <v>136</v>
      </c>
      <c r="R1128" s="23" t="s">
        <v>136</v>
      </c>
    </row>
    <row r="1129" spans="1:18" x14ac:dyDescent="0.2">
      <c r="A1129" s="23" t="s">
        <v>7611</v>
      </c>
      <c r="B1129" s="23" t="s">
        <v>7610</v>
      </c>
      <c r="C1129" s="24">
        <v>-4.2900000000000001E-2</v>
      </c>
      <c r="D1129" s="23">
        <v>5.13</v>
      </c>
      <c r="E1129" s="23" t="s">
        <v>136</v>
      </c>
      <c r="I1129" s="23" t="s">
        <v>136</v>
      </c>
      <c r="J1129" s="23">
        <v>0</v>
      </c>
      <c r="K1129" s="23">
        <v>9161663700</v>
      </c>
      <c r="L1129" s="23" t="s">
        <v>136</v>
      </c>
      <c r="M1129" s="23" t="s">
        <v>136</v>
      </c>
      <c r="N1129" s="23" t="s">
        <v>136</v>
      </c>
      <c r="O1129" s="23">
        <v>24.98</v>
      </c>
      <c r="P1129" s="23" t="s">
        <v>136</v>
      </c>
      <c r="Q1129" s="23" t="s">
        <v>136</v>
      </c>
      <c r="R1129" s="23" t="s">
        <v>136</v>
      </c>
    </row>
    <row r="1130" spans="1:18" x14ac:dyDescent="0.2">
      <c r="A1130" s="23" t="s">
        <v>2210</v>
      </c>
      <c r="B1130" s="23" t="s">
        <v>2211</v>
      </c>
      <c r="C1130" s="24">
        <v>-9.8000000000000004E-2</v>
      </c>
      <c r="D1130" s="23">
        <v>10.4</v>
      </c>
      <c r="E1130" s="23" t="s">
        <v>136</v>
      </c>
      <c r="I1130" s="23" t="s">
        <v>136</v>
      </c>
      <c r="J1130" s="23">
        <v>0</v>
      </c>
      <c r="K1130" s="23">
        <v>440149430</v>
      </c>
      <c r="L1130" s="23" t="s">
        <v>136</v>
      </c>
      <c r="M1130" s="23" t="s">
        <v>136</v>
      </c>
      <c r="N1130" s="23" t="s">
        <v>136</v>
      </c>
      <c r="O1130" s="23">
        <v>3.51</v>
      </c>
      <c r="P1130" s="23" t="s">
        <v>136</v>
      </c>
      <c r="Q1130" s="23" t="s">
        <v>136</v>
      </c>
      <c r="R1130" s="23" t="s">
        <v>136</v>
      </c>
    </row>
    <row r="1131" spans="1:18" x14ac:dyDescent="0.2">
      <c r="A1131" s="23" t="s">
        <v>393</v>
      </c>
      <c r="B1131" s="23" t="s">
        <v>394</v>
      </c>
      <c r="C1131" s="24">
        <v>-9.7100000000000006E-2</v>
      </c>
      <c r="D1131" s="23">
        <v>6.51</v>
      </c>
      <c r="E1131" s="23" t="s">
        <v>136</v>
      </c>
      <c r="I1131" s="23" t="s">
        <v>136</v>
      </c>
      <c r="J1131" s="23">
        <v>0</v>
      </c>
      <c r="K1131" s="23">
        <v>1713570000</v>
      </c>
      <c r="L1131" s="23" t="s">
        <v>136</v>
      </c>
      <c r="M1131" s="23" t="s">
        <v>136</v>
      </c>
      <c r="N1131" s="23" t="s">
        <v>136</v>
      </c>
      <c r="O1131" s="23">
        <v>61.71</v>
      </c>
      <c r="P1131" s="23" t="s">
        <v>136</v>
      </c>
      <c r="Q1131" s="23" t="s">
        <v>136</v>
      </c>
      <c r="R1131" s="23" t="s">
        <v>136</v>
      </c>
    </row>
    <row r="1132" spans="1:18" x14ac:dyDescent="0.2">
      <c r="A1132" s="23" t="s">
        <v>496</v>
      </c>
      <c r="B1132" s="23" t="s">
        <v>497</v>
      </c>
      <c r="C1132" s="24">
        <v>-9.9900000000000003E-2</v>
      </c>
      <c r="D1132" s="23">
        <v>15.49</v>
      </c>
      <c r="E1132" s="23" t="s">
        <v>136</v>
      </c>
      <c r="I1132" s="23" t="s">
        <v>136</v>
      </c>
      <c r="J1132" s="23">
        <v>0</v>
      </c>
      <c r="K1132" s="23">
        <v>1364297200</v>
      </c>
      <c r="L1132" s="23" t="s">
        <v>136</v>
      </c>
      <c r="M1132" s="23" t="s">
        <v>136</v>
      </c>
      <c r="N1132" s="23" t="s">
        <v>136</v>
      </c>
      <c r="O1132" s="23">
        <v>3.68</v>
      </c>
      <c r="P1132" s="23" t="s">
        <v>136</v>
      </c>
      <c r="Q1132" s="23" t="s">
        <v>136</v>
      </c>
      <c r="R1132" s="23" t="s">
        <v>136</v>
      </c>
    </row>
    <row r="1133" spans="1:18" x14ac:dyDescent="0.2">
      <c r="A1133" s="23" t="s">
        <v>2199</v>
      </c>
      <c r="B1133" s="23" t="s">
        <v>2200</v>
      </c>
      <c r="C1133" s="24">
        <v>-0.10009999999999999</v>
      </c>
      <c r="D1133" s="23">
        <v>16.899999999999999</v>
      </c>
      <c r="E1133" s="23" t="s">
        <v>136</v>
      </c>
      <c r="I1133" s="23" t="s">
        <v>136</v>
      </c>
      <c r="J1133" s="23">
        <v>0</v>
      </c>
      <c r="K1133" s="23">
        <v>472214170</v>
      </c>
      <c r="L1133" s="23" t="s">
        <v>136</v>
      </c>
      <c r="M1133" s="23" t="s">
        <v>136</v>
      </c>
      <c r="N1133" s="23" t="s">
        <v>136</v>
      </c>
      <c r="O1133" s="23">
        <v>3.95</v>
      </c>
      <c r="P1133" s="23" t="s">
        <v>136</v>
      </c>
      <c r="Q1133" s="23" t="s">
        <v>136</v>
      </c>
      <c r="R1133" s="23" t="s">
        <v>136</v>
      </c>
    </row>
    <row r="1134" spans="1:18" x14ac:dyDescent="0.2">
      <c r="A1134" s="23" t="s">
        <v>1977</v>
      </c>
      <c r="B1134" s="23" t="s">
        <v>1978</v>
      </c>
      <c r="C1134" s="24">
        <v>-9.9400000000000002E-2</v>
      </c>
      <c r="D1134" s="23">
        <v>7.79</v>
      </c>
      <c r="E1134" s="23" t="s">
        <v>136</v>
      </c>
      <c r="I1134" s="23" t="s">
        <v>136</v>
      </c>
      <c r="J1134" s="23">
        <v>0</v>
      </c>
      <c r="K1134" s="23">
        <v>2662305700</v>
      </c>
      <c r="L1134" s="23" t="s">
        <v>136</v>
      </c>
      <c r="M1134" s="23" t="s">
        <v>136</v>
      </c>
      <c r="N1134" s="23" t="s">
        <v>136</v>
      </c>
      <c r="O1134" s="23">
        <v>4.1399999999999997</v>
      </c>
      <c r="P1134" s="23" t="s">
        <v>136</v>
      </c>
      <c r="Q1134" s="23" t="s">
        <v>136</v>
      </c>
      <c r="R1134" s="23" t="s">
        <v>136</v>
      </c>
    </row>
    <row r="1135" spans="1:18" x14ac:dyDescent="0.2">
      <c r="A1135" s="23" t="s">
        <v>2391</v>
      </c>
      <c r="B1135" s="23" t="s">
        <v>2390</v>
      </c>
      <c r="C1135" s="24">
        <v>-9.9900000000000003E-2</v>
      </c>
      <c r="D1135" s="23">
        <v>16.309999999999999</v>
      </c>
      <c r="E1135" s="23" t="s">
        <v>136</v>
      </c>
      <c r="I1135" s="23" t="s">
        <v>136</v>
      </c>
      <c r="J1135" s="23">
        <v>0</v>
      </c>
      <c r="K1135" s="23">
        <v>620002190</v>
      </c>
      <c r="L1135" s="23" t="s">
        <v>136</v>
      </c>
      <c r="M1135" s="23" t="s">
        <v>136</v>
      </c>
      <c r="N1135" s="23" t="s">
        <v>136</v>
      </c>
      <c r="O1135" s="23">
        <v>0.33</v>
      </c>
      <c r="P1135" s="23" t="s">
        <v>136</v>
      </c>
      <c r="Q1135" s="23" t="s">
        <v>136</v>
      </c>
      <c r="R1135" s="23" t="s">
        <v>136</v>
      </c>
    </row>
    <row r="1136" spans="1:18" x14ac:dyDescent="0.2">
      <c r="A1136" s="23" t="s">
        <v>2418</v>
      </c>
      <c r="B1136" s="23" t="s">
        <v>2417</v>
      </c>
      <c r="C1136" s="24">
        <v>-9.9900000000000003E-2</v>
      </c>
      <c r="D1136" s="23">
        <v>15.23</v>
      </c>
      <c r="E1136" s="23" t="s">
        <v>136</v>
      </c>
      <c r="I1136" s="23" t="s">
        <v>136</v>
      </c>
      <c r="J1136" s="23">
        <v>0</v>
      </c>
      <c r="K1136" s="23">
        <v>799599950</v>
      </c>
      <c r="L1136" s="23" t="s">
        <v>136</v>
      </c>
      <c r="M1136" s="23" t="s">
        <v>136</v>
      </c>
      <c r="N1136" s="23">
        <v>0</v>
      </c>
      <c r="O1136" s="23">
        <v>0</v>
      </c>
      <c r="P1136" s="23">
        <v>0</v>
      </c>
      <c r="Q1136" s="23">
        <v>9.51</v>
      </c>
      <c r="R1136" s="23" t="s">
        <v>136</v>
      </c>
    </row>
    <row r="1137" spans="1:18" x14ac:dyDescent="0.2">
      <c r="A1137" s="23" t="s">
        <v>718</v>
      </c>
      <c r="B1137" s="23" t="s">
        <v>719</v>
      </c>
      <c r="C1137" s="24">
        <v>-9.98E-2</v>
      </c>
      <c r="D1137" s="23">
        <v>11.18</v>
      </c>
      <c r="E1137" s="23" t="s">
        <v>136</v>
      </c>
      <c r="I1137" s="23" t="s">
        <v>136</v>
      </c>
      <c r="J1137" s="23">
        <v>0</v>
      </c>
      <c r="K1137" s="23">
        <v>475172360</v>
      </c>
      <c r="L1137" s="23" t="s">
        <v>136</v>
      </c>
      <c r="M1137" s="23" t="s">
        <v>136</v>
      </c>
      <c r="N1137" s="23">
        <v>0</v>
      </c>
      <c r="O1137" s="23">
        <v>31.2</v>
      </c>
      <c r="P1137" s="23">
        <v>0</v>
      </c>
      <c r="Q1137" s="23">
        <v>2.73</v>
      </c>
      <c r="R1137" s="23" t="s">
        <v>136</v>
      </c>
    </row>
    <row r="1138" spans="1:18" x14ac:dyDescent="0.2">
      <c r="A1138" s="23" t="s">
        <v>2363</v>
      </c>
      <c r="B1138" s="23" t="s">
        <v>2362</v>
      </c>
      <c r="C1138" s="24">
        <v>-0.1</v>
      </c>
      <c r="D1138" s="23">
        <v>23.22</v>
      </c>
      <c r="E1138" s="23" t="s">
        <v>136</v>
      </c>
      <c r="I1138" s="23" t="s">
        <v>136</v>
      </c>
      <c r="J1138" s="23">
        <v>0</v>
      </c>
      <c r="K1138" s="23">
        <v>1138697720</v>
      </c>
      <c r="L1138" s="23" t="s">
        <v>136</v>
      </c>
      <c r="M1138" s="23" t="s">
        <v>136</v>
      </c>
      <c r="N1138" s="23">
        <v>0</v>
      </c>
      <c r="O1138" s="23">
        <v>5.24</v>
      </c>
      <c r="P1138" s="23">
        <v>0.62</v>
      </c>
      <c r="Q1138" s="23">
        <v>8.7200000000000006</v>
      </c>
      <c r="R1138" s="23" t="s">
        <v>136</v>
      </c>
    </row>
    <row r="1139" spans="1:18" x14ac:dyDescent="0.2">
      <c r="A1139" s="23" t="s">
        <v>7609</v>
      </c>
      <c r="B1139" s="23" t="s">
        <v>7608</v>
      </c>
      <c r="C1139" s="24">
        <v>-0.1</v>
      </c>
      <c r="D1139" s="23">
        <v>8.5500000000000007</v>
      </c>
      <c r="E1139" s="23" t="s">
        <v>136</v>
      </c>
      <c r="I1139" s="23" t="s">
        <v>136</v>
      </c>
      <c r="J1139" s="23">
        <v>0</v>
      </c>
      <c r="K1139" s="23">
        <v>1346850800</v>
      </c>
      <c r="L1139" s="23" t="s">
        <v>136</v>
      </c>
      <c r="M1139" s="23" t="s">
        <v>136</v>
      </c>
      <c r="N1139" s="23">
        <v>0</v>
      </c>
      <c r="O1139" s="23">
        <v>5.27</v>
      </c>
      <c r="P1139" s="23">
        <v>0</v>
      </c>
      <c r="Q1139" s="23">
        <v>2.61</v>
      </c>
      <c r="R1139" s="23" t="s">
        <v>136</v>
      </c>
    </row>
    <row r="1140" spans="1:18" x14ac:dyDescent="0.2">
      <c r="A1140" s="23" t="s">
        <v>767</v>
      </c>
      <c r="B1140" s="23" t="s">
        <v>768</v>
      </c>
      <c r="C1140" s="24">
        <v>-0.1</v>
      </c>
      <c r="D1140" s="23">
        <v>17.010000000000002</v>
      </c>
      <c r="E1140" s="23" t="s">
        <v>136</v>
      </c>
      <c r="I1140" s="23" t="s">
        <v>136</v>
      </c>
      <c r="J1140" s="23">
        <v>0</v>
      </c>
      <c r="K1140" s="23">
        <v>3383063600</v>
      </c>
      <c r="L1140" s="23" t="s">
        <v>136</v>
      </c>
      <c r="M1140" s="23" t="s">
        <v>136</v>
      </c>
      <c r="N1140" s="23">
        <v>0</v>
      </c>
      <c r="O1140" s="23">
        <v>55.47</v>
      </c>
      <c r="P1140" s="23">
        <v>0</v>
      </c>
      <c r="Q1140" s="23">
        <v>3.15</v>
      </c>
      <c r="R1140" s="23" t="s">
        <v>136</v>
      </c>
    </row>
    <row r="1141" spans="1:18" x14ac:dyDescent="0.2">
      <c r="A1141" s="23" t="s">
        <v>4787</v>
      </c>
      <c r="B1141" s="23" t="s">
        <v>4786</v>
      </c>
      <c r="C1141" s="24">
        <v>-0.1</v>
      </c>
      <c r="D1141" s="23">
        <v>21.41</v>
      </c>
      <c r="E1141" s="23" t="s">
        <v>136</v>
      </c>
      <c r="I1141" s="23" t="s">
        <v>136</v>
      </c>
      <c r="J1141" s="23">
        <v>0</v>
      </c>
      <c r="K1141" s="23">
        <v>563024680</v>
      </c>
      <c r="L1141" s="23" t="s">
        <v>136</v>
      </c>
      <c r="M1141" s="23" t="s">
        <v>136</v>
      </c>
      <c r="N1141" s="23">
        <v>0</v>
      </c>
      <c r="O1141" s="23">
        <v>15.56</v>
      </c>
      <c r="P1141" s="23">
        <v>0</v>
      </c>
      <c r="Q1141" s="23">
        <v>4.47</v>
      </c>
      <c r="R1141" s="23" t="s">
        <v>136</v>
      </c>
    </row>
    <row r="1142" spans="1:18" x14ac:dyDescent="0.2">
      <c r="A1142" s="23" t="s">
        <v>1925</v>
      </c>
      <c r="B1142" s="23" t="s">
        <v>1926</v>
      </c>
      <c r="C1142" s="24">
        <v>-9.98E-2</v>
      </c>
      <c r="D1142" s="23">
        <v>15.51</v>
      </c>
      <c r="E1142" s="23" t="s">
        <v>136</v>
      </c>
      <c r="I1142" s="23" t="s">
        <v>136</v>
      </c>
      <c r="J1142" s="23">
        <v>0</v>
      </c>
      <c r="K1142" s="23">
        <v>3796353200</v>
      </c>
      <c r="L1142" s="23" t="s">
        <v>136</v>
      </c>
      <c r="M1142" s="23" t="s">
        <v>136</v>
      </c>
      <c r="N1142" s="23">
        <v>0</v>
      </c>
      <c r="O1142" s="23">
        <v>3.19</v>
      </c>
      <c r="P1142" s="23">
        <v>0</v>
      </c>
      <c r="Q1142" s="23">
        <v>2.3199999999999998</v>
      </c>
      <c r="R1142" s="23" t="s">
        <v>136</v>
      </c>
    </row>
    <row r="1143" spans="1:18" x14ac:dyDescent="0.2">
      <c r="A1143" s="23" t="s">
        <v>7607</v>
      </c>
      <c r="B1143" s="23" t="s">
        <v>7606</v>
      </c>
      <c r="C1143" s="24">
        <v>-9.9199999999999997E-2</v>
      </c>
      <c r="D1143" s="23">
        <v>5.45</v>
      </c>
      <c r="E1143" s="23" t="s">
        <v>136</v>
      </c>
      <c r="I1143" s="23" t="s">
        <v>136</v>
      </c>
      <c r="J1143" s="23">
        <v>0</v>
      </c>
      <c r="K1143" s="23">
        <v>4794514900</v>
      </c>
      <c r="L1143" s="23" t="s">
        <v>136</v>
      </c>
      <c r="M1143" s="23" t="s">
        <v>136</v>
      </c>
      <c r="N1143" s="23">
        <v>0</v>
      </c>
      <c r="O1143" s="23">
        <v>84.52</v>
      </c>
      <c r="P1143" s="23">
        <v>0</v>
      </c>
      <c r="Q1143" s="23">
        <v>0.46</v>
      </c>
      <c r="R1143" s="23" t="s">
        <v>136</v>
      </c>
    </row>
    <row r="1144" spans="1:18" x14ac:dyDescent="0.2">
      <c r="A1144" s="23" t="s">
        <v>128</v>
      </c>
      <c r="B1144" s="23" t="s">
        <v>129</v>
      </c>
      <c r="C1144" s="24">
        <v>-9.3100000000000002E-2</v>
      </c>
      <c r="D1144" s="23">
        <v>10.23</v>
      </c>
      <c r="E1144" s="23" t="s">
        <v>136</v>
      </c>
      <c r="I1144" s="23" t="s">
        <v>136</v>
      </c>
      <c r="J1144" s="23">
        <v>0</v>
      </c>
      <c r="K1144" s="23">
        <v>2769465600</v>
      </c>
      <c r="L1144" s="23" t="s">
        <v>136</v>
      </c>
      <c r="M1144" s="23" t="s">
        <v>136</v>
      </c>
      <c r="N1144" s="23">
        <v>0</v>
      </c>
      <c r="O1144" s="23">
        <v>35.159999999999997</v>
      </c>
      <c r="P1144" s="23">
        <v>7.0000000000000007E-2</v>
      </c>
      <c r="Q1144" s="23">
        <v>1.33</v>
      </c>
      <c r="R1144" s="23" t="s">
        <v>136</v>
      </c>
    </row>
    <row r="1145" spans="1:18" x14ac:dyDescent="0.2">
      <c r="A1145" s="23" t="s">
        <v>7605</v>
      </c>
      <c r="B1145" s="23" t="s">
        <v>7604</v>
      </c>
      <c r="C1145" s="24">
        <v>-0.1</v>
      </c>
      <c r="D1145" s="23">
        <v>9.81</v>
      </c>
      <c r="E1145" s="23" t="s">
        <v>136</v>
      </c>
      <c r="I1145" s="23" t="s">
        <v>136</v>
      </c>
      <c r="J1145" s="23">
        <v>0</v>
      </c>
      <c r="K1145" s="23">
        <v>1741363300</v>
      </c>
      <c r="L1145" s="23" t="s">
        <v>136</v>
      </c>
      <c r="M1145" s="23" t="s">
        <v>136</v>
      </c>
      <c r="N1145" s="23">
        <v>0</v>
      </c>
      <c r="O1145" s="23">
        <v>67.900000000000006</v>
      </c>
      <c r="P1145" s="23">
        <v>0</v>
      </c>
      <c r="Q1145" s="23">
        <v>2.23</v>
      </c>
      <c r="R1145" s="23" t="s">
        <v>136</v>
      </c>
    </row>
    <row r="1146" spans="1:18" x14ac:dyDescent="0.2">
      <c r="A1146" s="23" t="s">
        <v>7603</v>
      </c>
      <c r="B1146" s="23" t="s">
        <v>7602</v>
      </c>
      <c r="C1146" s="24">
        <v>-8.7900000000000006E-2</v>
      </c>
      <c r="D1146" s="23">
        <v>30.7</v>
      </c>
      <c r="E1146" s="23" t="s">
        <v>136</v>
      </c>
      <c r="I1146" s="23" t="s">
        <v>136</v>
      </c>
      <c r="J1146" s="23">
        <v>0</v>
      </c>
      <c r="K1146" s="23">
        <v>8122449600</v>
      </c>
      <c r="L1146" s="23" t="s">
        <v>136</v>
      </c>
      <c r="M1146" s="23" t="s">
        <v>136</v>
      </c>
      <c r="N1146" s="23">
        <v>0</v>
      </c>
      <c r="O1146" s="23">
        <v>15.46</v>
      </c>
      <c r="P1146" s="23">
        <v>0.15</v>
      </c>
      <c r="Q1146" s="23">
        <v>3.04</v>
      </c>
      <c r="R1146" s="23" t="s">
        <v>136</v>
      </c>
    </row>
    <row r="1147" spans="1:18" x14ac:dyDescent="0.2">
      <c r="A1147" s="23" t="s">
        <v>6633</v>
      </c>
      <c r="B1147" s="23" t="s">
        <v>6632</v>
      </c>
      <c r="C1147" s="24">
        <v>-9.9500000000000005E-2</v>
      </c>
      <c r="D1147" s="23">
        <v>9.23</v>
      </c>
      <c r="E1147" s="23" t="s">
        <v>136</v>
      </c>
      <c r="I1147" s="23" t="s">
        <v>136</v>
      </c>
      <c r="J1147" s="23">
        <v>0</v>
      </c>
      <c r="K1147" s="23">
        <v>2153494600</v>
      </c>
      <c r="L1147" s="23" t="s">
        <v>136</v>
      </c>
      <c r="M1147" s="23" t="s">
        <v>136</v>
      </c>
      <c r="N1147" s="23">
        <v>0</v>
      </c>
      <c r="O1147" s="23">
        <v>10.7</v>
      </c>
      <c r="P1147" s="23">
        <v>0</v>
      </c>
      <c r="Q1147" s="23">
        <v>4.22</v>
      </c>
      <c r="R1147" s="23" t="s">
        <v>136</v>
      </c>
    </row>
    <row r="1148" spans="1:18" x14ac:dyDescent="0.2">
      <c r="A1148" s="23" t="s">
        <v>2119</v>
      </c>
      <c r="B1148" s="23" t="s">
        <v>2120</v>
      </c>
      <c r="C1148" s="24">
        <v>-0.10009999999999999</v>
      </c>
      <c r="D1148" s="23">
        <v>13.93</v>
      </c>
      <c r="E1148" s="23" t="s">
        <v>136</v>
      </c>
      <c r="I1148" s="23" t="s">
        <v>136</v>
      </c>
      <c r="J1148" s="23">
        <v>0</v>
      </c>
      <c r="K1148" s="23">
        <v>1245355930</v>
      </c>
      <c r="L1148" s="23" t="s">
        <v>136</v>
      </c>
      <c r="M1148" s="23" t="s">
        <v>136</v>
      </c>
      <c r="N1148" s="23">
        <v>0</v>
      </c>
      <c r="O1148" s="23">
        <v>13.65</v>
      </c>
      <c r="P1148" s="23">
        <v>5.29</v>
      </c>
      <c r="Q1148" s="23">
        <v>20.350000000000001</v>
      </c>
      <c r="R1148" s="23" t="s">
        <v>136</v>
      </c>
    </row>
    <row r="1149" spans="1:18" x14ac:dyDescent="0.2">
      <c r="A1149" s="23" t="s">
        <v>7601</v>
      </c>
      <c r="B1149" s="23" t="s">
        <v>7600</v>
      </c>
      <c r="C1149" s="24">
        <v>-8.5800000000000001E-2</v>
      </c>
      <c r="D1149" s="23">
        <v>8.42</v>
      </c>
      <c r="E1149" s="23" t="s">
        <v>136</v>
      </c>
      <c r="I1149" s="23" t="s">
        <v>136</v>
      </c>
      <c r="J1149" s="23">
        <v>0</v>
      </c>
      <c r="K1149" s="23">
        <v>4993644300</v>
      </c>
      <c r="L1149" s="23" t="s">
        <v>136</v>
      </c>
      <c r="M1149" s="23" t="s">
        <v>136</v>
      </c>
      <c r="N1149" s="23">
        <v>0</v>
      </c>
      <c r="O1149" s="23">
        <v>7.87</v>
      </c>
      <c r="P1149" s="23">
        <v>0.24</v>
      </c>
      <c r="Q1149" s="23">
        <v>1.76</v>
      </c>
      <c r="R1149" s="23" t="s">
        <v>136</v>
      </c>
    </row>
    <row r="1150" spans="1:18" x14ac:dyDescent="0.2">
      <c r="A1150" s="23" t="s">
        <v>6905</v>
      </c>
      <c r="B1150" s="23" t="s">
        <v>6904</v>
      </c>
      <c r="C1150" s="24">
        <v>-9.9599999999999994E-2</v>
      </c>
      <c r="D1150" s="23">
        <v>4.34</v>
      </c>
      <c r="E1150" s="23" t="s">
        <v>136</v>
      </c>
      <c r="I1150" s="23" t="s">
        <v>136</v>
      </c>
      <c r="J1150" s="23">
        <v>0</v>
      </c>
      <c r="K1150" s="23">
        <v>1542834300</v>
      </c>
      <c r="L1150" s="23" t="s">
        <v>136</v>
      </c>
      <c r="M1150" s="23" t="s">
        <v>136</v>
      </c>
      <c r="N1150" s="23">
        <v>0</v>
      </c>
      <c r="O1150" s="23">
        <v>74.739999999999995</v>
      </c>
      <c r="P1150" s="23">
        <v>0.38</v>
      </c>
      <c r="Q1150" s="23">
        <v>0.37</v>
      </c>
      <c r="R1150" s="23" t="s">
        <v>136</v>
      </c>
    </row>
    <row r="1151" spans="1:18" x14ac:dyDescent="0.2">
      <c r="A1151" s="23" t="s">
        <v>7599</v>
      </c>
      <c r="B1151" s="23" t="s">
        <v>7598</v>
      </c>
      <c r="C1151" s="24">
        <v>-9.9400000000000002E-2</v>
      </c>
      <c r="D1151" s="23">
        <v>7.7</v>
      </c>
      <c r="E1151" s="23" t="s">
        <v>136</v>
      </c>
      <c r="I1151" s="23" t="s">
        <v>136</v>
      </c>
      <c r="J1151" s="23">
        <v>0</v>
      </c>
      <c r="K1151" s="23">
        <v>4259566100</v>
      </c>
      <c r="L1151" s="23" t="s">
        <v>136</v>
      </c>
      <c r="M1151" s="23" t="s">
        <v>136</v>
      </c>
      <c r="N1151" s="23">
        <v>0</v>
      </c>
      <c r="O1151" s="23">
        <v>17.32</v>
      </c>
      <c r="P1151" s="23">
        <v>0</v>
      </c>
      <c r="Q1151" s="23">
        <v>0.84</v>
      </c>
      <c r="R1151" s="23" t="s">
        <v>136</v>
      </c>
    </row>
    <row r="1152" spans="1:18" x14ac:dyDescent="0.2">
      <c r="A1152" s="23" t="s">
        <v>7597</v>
      </c>
      <c r="B1152" s="23" t="s">
        <v>7596</v>
      </c>
      <c r="C1152" s="24">
        <v>-0.1</v>
      </c>
      <c r="D1152" s="23">
        <v>5.22</v>
      </c>
      <c r="E1152" s="23" t="s">
        <v>136</v>
      </c>
      <c r="I1152" s="23" t="s">
        <v>136</v>
      </c>
      <c r="J1152" s="23">
        <v>0</v>
      </c>
      <c r="K1152" s="23">
        <v>2804379300</v>
      </c>
      <c r="L1152" s="23" t="s">
        <v>136</v>
      </c>
      <c r="M1152" s="23" t="s">
        <v>136</v>
      </c>
      <c r="N1152" s="23">
        <v>0</v>
      </c>
      <c r="O1152" s="23">
        <v>37.22</v>
      </c>
      <c r="P1152" s="23">
        <v>0</v>
      </c>
      <c r="Q1152" s="23">
        <v>2.2000000000000002</v>
      </c>
      <c r="R1152" s="23" t="s">
        <v>136</v>
      </c>
    </row>
    <row r="1153" spans="1:18" x14ac:dyDescent="0.2">
      <c r="A1153" s="23" t="s">
        <v>7036</v>
      </c>
      <c r="B1153" s="23" t="s">
        <v>7035</v>
      </c>
      <c r="C1153" s="24">
        <v>-0.1002</v>
      </c>
      <c r="D1153" s="23">
        <v>7.63</v>
      </c>
      <c r="E1153" s="23" t="s">
        <v>136</v>
      </c>
      <c r="I1153" s="23" t="s">
        <v>136</v>
      </c>
      <c r="J1153" s="23">
        <v>0</v>
      </c>
      <c r="K1153" s="23">
        <v>1831200000</v>
      </c>
      <c r="L1153" s="23" t="s">
        <v>136</v>
      </c>
      <c r="M1153" s="23" t="s">
        <v>136</v>
      </c>
      <c r="N1153" s="23">
        <v>0</v>
      </c>
      <c r="O1153" s="23">
        <v>68.290000000000006</v>
      </c>
      <c r="P1153" s="23">
        <v>0</v>
      </c>
      <c r="Q1153" s="23">
        <v>1.69</v>
      </c>
      <c r="R1153" s="23" t="s">
        <v>136</v>
      </c>
    </row>
    <row r="1154" spans="1:18" x14ac:dyDescent="0.2">
      <c r="A1154" s="23" t="s">
        <v>1711</v>
      </c>
      <c r="B1154" s="23" t="s">
        <v>1712</v>
      </c>
      <c r="C1154" s="24">
        <v>-0.1</v>
      </c>
      <c r="D1154" s="23">
        <v>20.43</v>
      </c>
      <c r="E1154" s="23" t="s">
        <v>136</v>
      </c>
      <c r="I1154" s="23" t="s">
        <v>136</v>
      </c>
      <c r="J1154" s="23">
        <v>0</v>
      </c>
      <c r="K1154" s="23">
        <v>6819981800</v>
      </c>
      <c r="L1154" s="23" t="s">
        <v>136</v>
      </c>
      <c r="M1154" s="23" t="s">
        <v>136</v>
      </c>
      <c r="N1154" s="23">
        <v>0</v>
      </c>
      <c r="O1154" s="23">
        <v>2.65</v>
      </c>
      <c r="P1154" s="23">
        <v>0</v>
      </c>
      <c r="Q1154" s="23">
        <v>6.1</v>
      </c>
      <c r="R1154" s="23" t="s">
        <v>136</v>
      </c>
    </row>
    <row r="1155" spans="1:18" x14ac:dyDescent="0.2">
      <c r="A1155" s="23" t="s">
        <v>1119</v>
      </c>
      <c r="B1155" s="23" t="s">
        <v>1120</v>
      </c>
      <c r="C1155" s="24">
        <v>-0.1004</v>
      </c>
      <c r="D1155" s="23">
        <v>9.86</v>
      </c>
      <c r="E1155" s="23" t="s">
        <v>136</v>
      </c>
      <c r="I1155" s="23" t="s">
        <v>136</v>
      </c>
      <c r="J1155" s="23">
        <v>0</v>
      </c>
      <c r="K1155" s="23">
        <v>1531112500</v>
      </c>
      <c r="L1155" s="23" t="s">
        <v>136</v>
      </c>
      <c r="M1155" s="23" t="s">
        <v>136</v>
      </c>
      <c r="N1155" s="23">
        <v>0</v>
      </c>
      <c r="O1155" s="23">
        <v>19.46</v>
      </c>
      <c r="P1155" s="23">
        <v>0</v>
      </c>
      <c r="Q1155" s="23">
        <v>4.04</v>
      </c>
      <c r="R1155" s="23" t="s">
        <v>136</v>
      </c>
    </row>
    <row r="1156" spans="1:18" x14ac:dyDescent="0.2">
      <c r="A1156" s="23" t="s">
        <v>5773</v>
      </c>
      <c r="B1156" s="23" t="s">
        <v>5772</v>
      </c>
      <c r="C1156" s="24">
        <v>-0.1003</v>
      </c>
      <c r="D1156" s="23">
        <v>12.11</v>
      </c>
      <c r="E1156" s="23" t="s">
        <v>136</v>
      </c>
      <c r="I1156" s="23" t="s">
        <v>136</v>
      </c>
      <c r="J1156" s="23">
        <v>0</v>
      </c>
      <c r="K1156" s="23">
        <v>2505714000</v>
      </c>
      <c r="L1156" s="23" t="s">
        <v>136</v>
      </c>
      <c r="M1156" s="23" t="s">
        <v>136</v>
      </c>
      <c r="N1156" s="23">
        <v>0</v>
      </c>
      <c r="O1156" s="23">
        <v>12.21</v>
      </c>
      <c r="P1156" s="23">
        <v>0</v>
      </c>
      <c r="Q1156" s="23">
        <v>2.73</v>
      </c>
      <c r="R1156" s="23" t="s">
        <v>136</v>
      </c>
    </row>
    <row r="1157" spans="1:18" x14ac:dyDescent="0.2">
      <c r="A1157" s="23" t="s">
        <v>7595</v>
      </c>
      <c r="B1157" s="23" t="s">
        <v>7594</v>
      </c>
      <c r="C1157" s="24">
        <v>-0.1002</v>
      </c>
      <c r="D1157" s="23">
        <v>8.89</v>
      </c>
      <c r="E1157" s="23" t="s">
        <v>136</v>
      </c>
      <c r="I1157" s="23" t="s">
        <v>136</v>
      </c>
      <c r="J1157" s="23">
        <v>0</v>
      </c>
      <c r="K1157" s="23">
        <v>503974100</v>
      </c>
      <c r="L1157" s="23" t="s">
        <v>136</v>
      </c>
      <c r="M1157" s="23" t="s">
        <v>136</v>
      </c>
      <c r="N1157" s="23">
        <v>0</v>
      </c>
      <c r="O1157" s="23">
        <v>3.78</v>
      </c>
      <c r="P1157" s="23">
        <v>0</v>
      </c>
      <c r="Q1157" s="23">
        <v>5.26</v>
      </c>
      <c r="R1157" s="23" t="s">
        <v>136</v>
      </c>
    </row>
    <row r="1158" spans="1:18" x14ac:dyDescent="0.2">
      <c r="A1158" s="23" t="s">
        <v>725</v>
      </c>
      <c r="B1158" s="23" t="s">
        <v>726</v>
      </c>
      <c r="C1158" s="24">
        <v>-9.9699999999999997E-2</v>
      </c>
      <c r="D1158" s="23">
        <v>14</v>
      </c>
      <c r="E1158" s="23" t="s">
        <v>136</v>
      </c>
      <c r="I1158" s="23" t="s">
        <v>136</v>
      </c>
      <c r="J1158" s="23">
        <v>0</v>
      </c>
      <c r="K1158" s="23">
        <v>986498100</v>
      </c>
      <c r="L1158" s="23" t="s">
        <v>136</v>
      </c>
      <c r="M1158" s="23" t="s">
        <v>136</v>
      </c>
      <c r="N1158" s="23">
        <v>0</v>
      </c>
      <c r="O1158" s="23">
        <v>24.91</v>
      </c>
      <c r="P1158" s="23">
        <v>0</v>
      </c>
      <c r="Q1158" s="23">
        <v>4.33</v>
      </c>
      <c r="R1158" s="23" t="s">
        <v>136</v>
      </c>
    </row>
    <row r="1159" spans="1:18" x14ac:dyDescent="0.2">
      <c r="A1159" s="23" t="s">
        <v>5564</v>
      </c>
      <c r="B1159" s="23" t="s">
        <v>5563</v>
      </c>
      <c r="C1159" s="24">
        <v>-0.1</v>
      </c>
      <c r="D1159" s="23">
        <v>10.89</v>
      </c>
      <c r="E1159" s="23" t="s">
        <v>136</v>
      </c>
      <c r="I1159" s="23" t="s">
        <v>136</v>
      </c>
      <c r="J1159" s="23">
        <v>0</v>
      </c>
      <c r="K1159" s="23">
        <v>1530229400</v>
      </c>
      <c r="L1159" s="23" t="s">
        <v>136</v>
      </c>
      <c r="M1159" s="23" t="s">
        <v>136</v>
      </c>
      <c r="N1159" s="23">
        <v>0</v>
      </c>
      <c r="O1159" s="23">
        <v>15.93</v>
      </c>
      <c r="P1159" s="23">
        <v>0</v>
      </c>
      <c r="Q1159" s="23">
        <v>2.6</v>
      </c>
      <c r="R1159" s="23" t="s">
        <v>136</v>
      </c>
    </row>
    <row r="1160" spans="1:18" x14ac:dyDescent="0.2">
      <c r="A1160" s="23" t="s">
        <v>2005</v>
      </c>
      <c r="B1160" s="23" t="s">
        <v>2006</v>
      </c>
      <c r="C1160" s="24">
        <v>-0.1002</v>
      </c>
      <c r="D1160" s="23">
        <v>7.36</v>
      </c>
      <c r="E1160" s="23" t="s">
        <v>136</v>
      </c>
      <c r="I1160" s="23" t="s">
        <v>136</v>
      </c>
      <c r="J1160" s="23">
        <v>0</v>
      </c>
      <c r="K1160" s="23">
        <v>1146649090</v>
      </c>
      <c r="L1160" s="23" t="s">
        <v>136</v>
      </c>
      <c r="M1160" s="23" t="s">
        <v>136</v>
      </c>
      <c r="N1160" s="23">
        <v>0</v>
      </c>
      <c r="O1160" s="23">
        <v>53</v>
      </c>
      <c r="P1160" s="23">
        <v>0</v>
      </c>
      <c r="Q1160" s="23">
        <v>3.67</v>
      </c>
      <c r="R1160" s="23" t="s">
        <v>136</v>
      </c>
    </row>
    <row r="1161" spans="1:18" x14ac:dyDescent="0.2">
      <c r="A1161" s="23" t="s">
        <v>1720</v>
      </c>
      <c r="B1161" s="23" t="s">
        <v>1721</v>
      </c>
      <c r="C1161" s="24">
        <v>-9.98E-2</v>
      </c>
      <c r="D1161" s="23">
        <v>10.91</v>
      </c>
      <c r="E1161" s="23" t="s">
        <v>136</v>
      </c>
      <c r="I1161" s="23" t="s">
        <v>136</v>
      </c>
      <c r="J1161" s="23">
        <v>0</v>
      </c>
      <c r="K1161" s="23">
        <v>4773022800</v>
      </c>
      <c r="L1161" s="23" t="s">
        <v>136</v>
      </c>
      <c r="M1161" s="23" t="s">
        <v>136</v>
      </c>
      <c r="N1161" s="23">
        <v>0</v>
      </c>
      <c r="O1161" s="23">
        <v>52.38</v>
      </c>
      <c r="P1161" s="23">
        <v>0</v>
      </c>
      <c r="Q1161" s="23">
        <v>3.45</v>
      </c>
      <c r="R1161" s="23" t="s">
        <v>136</v>
      </c>
    </row>
    <row r="1162" spans="1:18" x14ac:dyDescent="0.2">
      <c r="A1162" s="23" t="s">
        <v>671</v>
      </c>
      <c r="B1162" s="23" t="s">
        <v>672</v>
      </c>
      <c r="C1162" s="24">
        <v>-9.9699999999999997E-2</v>
      </c>
      <c r="D1162" s="23">
        <v>12.55</v>
      </c>
      <c r="E1162" s="23" t="s">
        <v>136</v>
      </c>
      <c r="I1162" s="23" t="s">
        <v>136</v>
      </c>
      <c r="J1162" s="23">
        <v>0</v>
      </c>
      <c r="K1162" s="23">
        <v>852797600</v>
      </c>
      <c r="L1162" s="23" t="s">
        <v>136</v>
      </c>
      <c r="M1162" s="23" t="s">
        <v>136</v>
      </c>
      <c r="N1162" s="23">
        <v>0</v>
      </c>
      <c r="O1162" s="23">
        <v>3.79</v>
      </c>
      <c r="P1162" s="23">
        <v>0</v>
      </c>
      <c r="Q1162" s="23">
        <v>9.89</v>
      </c>
      <c r="R1162" s="23" t="s">
        <v>136</v>
      </c>
    </row>
    <row r="1163" spans="1:18" x14ac:dyDescent="0.2">
      <c r="A1163" s="23" t="s">
        <v>4784</v>
      </c>
      <c r="B1163" s="23" t="s">
        <v>4783</v>
      </c>
      <c r="C1163" s="24">
        <v>6.6900000000000001E-2</v>
      </c>
      <c r="D1163" s="23">
        <v>12.12</v>
      </c>
      <c r="E1163" s="25">
        <v>0.61109953703703701</v>
      </c>
      <c r="I1163" s="25">
        <v>0.61109953703703701</v>
      </c>
      <c r="J1163" s="23">
        <v>0</v>
      </c>
      <c r="K1163" s="23">
        <v>2220687000</v>
      </c>
      <c r="L1163" s="23" t="s">
        <v>136</v>
      </c>
      <c r="M1163" s="23" t="s">
        <v>136</v>
      </c>
      <c r="N1163" s="23">
        <v>0</v>
      </c>
      <c r="O1163" s="23">
        <v>32.29</v>
      </c>
      <c r="P1163" s="23">
        <v>10.55</v>
      </c>
      <c r="Q1163" s="23">
        <v>4.55</v>
      </c>
      <c r="R1163" s="23" t="s">
        <v>136</v>
      </c>
    </row>
    <row r="1164" spans="1:18" x14ac:dyDescent="0.2">
      <c r="A1164" s="23" t="s">
        <v>765</v>
      </c>
      <c r="B1164" s="23" t="s">
        <v>766</v>
      </c>
      <c r="C1164" s="24">
        <v>-0.1</v>
      </c>
      <c r="D1164" s="23">
        <v>11.97</v>
      </c>
      <c r="E1164" s="23" t="s">
        <v>136</v>
      </c>
      <c r="I1164" s="23" t="s">
        <v>136</v>
      </c>
      <c r="J1164" s="23">
        <v>0</v>
      </c>
      <c r="K1164" s="23">
        <v>1043783860</v>
      </c>
      <c r="L1164" s="23" t="s">
        <v>136</v>
      </c>
      <c r="M1164" s="23" t="s">
        <v>136</v>
      </c>
      <c r="N1164" s="23">
        <v>0</v>
      </c>
      <c r="O1164" s="23">
        <v>13.83</v>
      </c>
      <c r="P1164" s="23">
        <v>0</v>
      </c>
      <c r="Q1164" s="23">
        <v>6.42</v>
      </c>
      <c r="R1164" s="23" t="s">
        <v>136</v>
      </c>
    </row>
    <row r="1165" spans="1:18" x14ac:dyDescent="0.2">
      <c r="A1165" s="23" t="s">
        <v>7593</v>
      </c>
      <c r="B1165" s="23" t="s">
        <v>7592</v>
      </c>
      <c r="C1165" s="24">
        <v>-9.5299999999999996E-2</v>
      </c>
      <c r="D1165" s="23">
        <v>18.510000000000002</v>
      </c>
      <c r="E1165" s="23" t="s">
        <v>136</v>
      </c>
      <c r="I1165" s="23" t="s">
        <v>136</v>
      </c>
      <c r="J1165" s="23">
        <v>0</v>
      </c>
      <c r="K1165" s="23">
        <v>849547320</v>
      </c>
      <c r="L1165" s="23" t="s">
        <v>136</v>
      </c>
      <c r="M1165" s="23" t="s">
        <v>136</v>
      </c>
      <c r="N1165" s="23">
        <v>0</v>
      </c>
      <c r="O1165" s="23">
        <v>39.78</v>
      </c>
      <c r="P1165" s="23">
        <v>0.05</v>
      </c>
      <c r="Q1165" s="23">
        <v>2.56</v>
      </c>
      <c r="R1165" s="23" t="s">
        <v>136</v>
      </c>
    </row>
    <row r="1166" spans="1:18" x14ac:dyDescent="0.2">
      <c r="A1166" s="23" t="s">
        <v>5043</v>
      </c>
      <c r="B1166" s="23" t="s">
        <v>5042</v>
      </c>
      <c r="C1166" s="24">
        <v>-8.3199999999999996E-2</v>
      </c>
      <c r="D1166" s="23">
        <v>14.1</v>
      </c>
      <c r="E1166" s="23" t="s">
        <v>136</v>
      </c>
      <c r="I1166" s="23" t="s">
        <v>136</v>
      </c>
      <c r="J1166" s="23">
        <v>0</v>
      </c>
      <c r="K1166" s="23">
        <v>2465729000</v>
      </c>
      <c r="L1166" s="23" t="s">
        <v>136</v>
      </c>
      <c r="M1166" s="23" t="s">
        <v>136</v>
      </c>
      <c r="N1166" s="23">
        <v>0</v>
      </c>
      <c r="O1166" s="23">
        <v>4.41</v>
      </c>
      <c r="P1166" s="23">
        <v>0.63</v>
      </c>
      <c r="Q1166" s="23">
        <v>3.42</v>
      </c>
      <c r="R1166" s="23" t="s">
        <v>136</v>
      </c>
    </row>
    <row r="1167" spans="1:18" x14ac:dyDescent="0.2">
      <c r="A1167" s="23" t="s">
        <v>1465</v>
      </c>
      <c r="B1167" s="23" t="s">
        <v>1466</v>
      </c>
      <c r="C1167" s="24">
        <v>-9.9900000000000003E-2</v>
      </c>
      <c r="D1167" s="23">
        <v>9.01</v>
      </c>
      <c r="E1167" s="23" t="s">
        <v>136</v>
      </c>
      <c r="I1167" s="23" t="s">
        <v>136</v>
      </c>
      <c r="J1167" s="23">
        <v>0</v>
      </c>
      <c r="K1167" s="23">
        <v>2143004300</v>
      </c>
      <c r="L1167" s="23" t="s">
        <v>136</v>
      </c>
      <c r="M1167" s="23" t="s">
        <v>136</v>
      </c>
      <c r="N1167" s="23">
        <v>0</v>
      </c>
      <c r="O1167" s="23">
        <v>25.53</v>
      </c>
      <c r="P1167" s="23">
        <v>0</v>
      </c>
      <c r="Q1167" s="23">
        <v>1.36</v>
      </c>
      <c r="R1167" s="23" t="s">
        <v>136</v>
      </c>
    </row>
    <row r="1168" spans="1:18" x14ac:dyDescent="0.2">
      <c r="A1168" s="23" t="s">
        <v>3660</v>
      </c>
      <c r="B1168" s="23" t="s">
        <v>3659</v>
      </c>
      <c r="C1168" s="24">
        <v>-9.98E-2</v>
      </c>
      <c r="D1168" s="23">
        <v>12.45</v>
      </c>
      <c r="E1168" s="23" t="s">
        <v>136</v>
      </c>
      <c r="I1168" s="23" t="s">
        <v>136</v>
      </c>
      <c r="J1168" s="23">
        <v>0</v>
      </c>
      <c r="K1168" s="23">
        <v>732862960</v>
      </c>
      <c r="L1168" s="23" t="s">
        <v>136</v>
      </c>
      <c r="M1168" s="23" t="s">
        <v>136</v>
      </c>
      <c r="N1168" s="23">
        <v>0</v>
      </c>
      <c r="O1168" s="23">
        <v>0</v>
      </c>
      <c r="P1168" s="23">
        <v>0</v>
      </c>
      <c r="Q1168" s="23">
        <v>9.5399999999999991</v>
      </c>
      <c r="R1168" s="23" t="s">
        <v>136</v>
      </c>
    </row>
    <row r="1169" spans="1:18" x14ac:dyDescent="0.2">
      <c r="A1169" s="23" t="s">
        <v>5586</v>
      </c>
      <c r="B1169" s="23" t="s">
        <v>5585</v>
      </c>
      <c r="C1169" s="24">
        <v>-9.9699999999999997E-2</v>
      </c>
      <c r="D1169" s="23">
        <v>12.82</v>
      </c>
      <c r="E1169" s="23" t="s">
        <v>136</v>
      </c>
      <c r="I1169" s="23" t="s">
        <v>136</v>
      </c>
      <c r="J1169" s="23">
        <v>0</v>
      </c>
      <c r="K1169" s="23">
        <v>1777706700</v>
      </c>
      <c r="L1169" s="23" t="s">
        <v>136</v>
      </c>
      <c r="M1169" s="23" t="s">
        <v>136</v>
      </c>
      <c r="N1169" s="23">
        <v>0</v>
      </c>
      <c r="O1169" s="23">
        <v>54.87</v>
      </c>
      <c r="P1169" s="23">
        <v>0</v>
      </c>
      <c r="Q1169" s="23">
        <v>1.1200000000000001</v>
      </c>
      <c r="R1169" s="23" t="s">
        <v>136</v>
      </c>
    </row>
    <row r="1170" spans="1:18" x14ac:dyDescent="0.2">
      <c r="A1170" s="23" t="s">
        <v>7591</v>
      </c>
      <c r="B1170" s="23" t="s">
        <v>7590</v>
      </c>
      <c r="C1170" s="24">
        <v>-9.98E-2</v>
      </c>
      <c r="D1170" s="23">
        <v>19.489999999999998</v>
      </c>
      <c r="E1170" s="23" t="s">
        <v>136</v>
      </c>
      <c r="I1170" s="23" t="s">
        <v>136</v>
      </c>
      <c r="J1170" s="23">
        <v>0</v>
      </c>
      <c r="K1170" s="23">
        <v>584700000</v>
      </c>
      <c r="L1170" s="23" t="s">
        <v>136</v>
      </c>
      <c r="M1170" s="23" t="s">
        <v>136</v>
      </c>
      <c r="N1170" s="23">
        <v>0</v>
      </c>
      <c r="O1170" s="23">
        <v>2.57</v>
      </c>
      <c r="P1170" s="23">
        <v>0</v>
      </c>
      <c r="Q1170" s="23">
        <v>4.57</v>
      </c>
      <c r="R1170" s="23" t="s">
        <v>136</v>
      </c>
    </row>
    <row r="1171" spans="1:18" x14ac:dyDescent="0.2">
      <c r="A1171" s="23" t="s">
        <v>1929</v>
      </c>
      <c r="B1171" s="23" t="s">
        <v>1930</v>
      </c>
      <c r="C1171" s="24">
        <v>-0.1</v>
      </c>
      <c r="D1171" s="23">
        <v>9.9</v>
      </c>
      <c r="E1171" s="23" t="s">
        <v>136</v>
      </c>
      <c r="I1171" s="23" t="s">
        <v>136</v>
      </c>
      <c r="J1171" s="23">
        <v>0</v>
      </c>
      <c r="K1171" s="23">
        <v>2668528700</v>
      </c>
      <c r="L1171" s="23" t="s">
        <v>136</v>
      </c>
      <c r="M1171" s="23" t="s">
        <v>136</v>
      </c>
      <c r="N1171" s="23">
        <v>0</v>
      </c>
      <c r="O1171" s="23">
        <v>6.13</v>
      </c>
      <c r="P1171" s="23">
        <v>0</v>
      </c>
      <c r="Q1171" s="23">
        <v>2.08</v>
      </c>
      <c r="R1171" s="23" t="s">
        <v>136</v>
      </c>
    </row>
    <row r="1172" spans="1:18" x14ac:dyDescent="0.2">
      <c r="A1172" s="23" t="s">
        <v>1788</v>
      </c>
      <c r="B1172" s="23" t="s">
        <v>1789</v>
      </c>
      <c r="C1172" s="24">
        <v>-0.1</v>
      </c>
      <c r="D1172" s="23">
        <v>2.52</v>
      </c>
      <c r="E1172" s="23" t="s">
        <v>136</v>
      </c>
      <c r="I1172" s="23" t="s">
        <v>136</v>
      </c>
      <c r="J1172" s="23">
        <v>0</v>
      </c>
      <c r="K1172" s="23">
        <v>1436828400</v>
      </c>
      <c r="L1172" s="23" t="s">
        <v>136</v>
      </c>
      <c r="M1172" s="23" t="s">
        <v>136</v>
      </c>
      <c r="N1172" s="23">
        <v>0</v>
      </c>
      <c r="O1172" s="23">
        <v>33.81</v>
      </c>
      <c r="P1172" s="23">
        <v>0</v>
      </c>
      <c r="Q1172" s="23">
        <v>1.02</v>
      </c>
      <c r="R1172" s="23" t="s">
        <v>136</v>
      </c>
    </row>
    <row r="1173" spans="1:18" x14ac:dyDescent="0.2">
      <c r="A1173" s="23" t="s">
        <v>457</v>
      </c>
      <c r="B1173" s="23" t="s">
        <v>458</v>
      </c>
      <c r="C1173" s="24">
        <v>-0.1</v>
      </c>
      <c r="D1173" s="23">
        <v>18.63</v>
      </c>
      <c r="E1173" s="23" t="s">
        <v>136</v>
      </c>
      <c r="I1173" s="23" t="s">
        <v>136</v>
      </c>
      <c r="J1173" s="23">
        <v>0</v>
      </c>
      <c r="K1173" s="23">
        <v>2645682200</v>
      </c>
      <c r="L1173" s="23" t="s">
        <v>136</v>
      </c>
      <c r="M1173" s="23" t="s">
        <v>136</v>
      </c>
      <c r="N1173" s="23">
        <v>0</v>
      </c>
      <c r="O1173" s="23">
        <v>48.63</v>
      </c>
      <c r="P1173" s="23">
        <v>0</v>
      </c>
      <c r="Q1173" s="23">
        <v>2.37</v>
      </c>
      <c r="R1173" s="23" t="s">
        <v>136</v>
      </c>
    </row>
    <row r="1174" spans="1:18" x14ac:dyDescent="0.2">
      <c r="A1174" s="23" t="s">
        <v>7589</v>
      </c>
      <c r="B1174" s="23" t="s">
        <v>7588</v>
      </c>
      <c r="C1174" s="24">
        <v>-0.1003</v>
      </c>
      <c r="D1174" s="23">
        <v>3.23</v>
      </c>
      <c r="E1174" s="23" t="s">
        <v>136</v>
      </c>
      <c r="I1174" s="23" t="s">
        <v>136</v>
      </c>
      <c r="J1174" s="23">
        <v>0</v>
      </c>
      <c r="K1174" s="23">
        <v>1618382300</v>
      </c>
      <c r="L1174" s="23" t="s">
        <v>136</v>
      </c>
      <c r="M1174" s="23" t="s">
        <v>136</v>
      </c>
      <c r="N1174" s="23">
        <v>0</v>
      </c>
      <c r="O1174" s="23">
        <v>1.84</v>
      </c>
      <c r="P1174" s="23">
        <v>0</v>
      </c>
      <c r="Q1174" s="23">
        <v>2.44</v>
      </c>
      <c r="R1174" s="23" t="s">
        <v>136</v>
      </c>
    </row>
    <row r="1175" spans="1:18" x14ac:dyDescent="0.2">
      <c r="A1175" s="23" t="s">
        <v>7587</v>
      </c>
      <c r="B1175" s="23" t="s">
        <v>7586</v>
      </c>
      <c r="C1175" s="24">
        <v>-0.1</v>
      </c>
      <c r="D1175" s="23">
        <v>10.26</v>
      </c>
      <c r="E1175" s="23" t="s">
        <v>136</v>
      </c>
      <c r="I1175" s="23" t="s">
        <v>136</v>
      </c>
      <c r="J1175" s="23">
        <v>0</v>
      </c>
      <c r="K1175" s="23">
        <v>954987170</v>
      </c>
      <c r="L1175" s="23" t="s">
        <v>136</v>
      </c>
      <c r="M1175" s="23" t="s">
        <v>136</v>
      </c>
      <c r="N1175" s="23">
        <v>0</v>
      </c>
      <c r="O1175" s="23">
        <v>13.27</v>
      </c>
      <c r="P1175" s="23">
        <v>0</v>
      </c>
      <c r="Q1175" s="23">
        <v>2.2000000000000002</v>
      </c>
      <c r="R1175" s="23" t="s">
        <v>136</v>
      </c>
    </row>
    <row r="1176" spans="1:18" x14ac:dyDescent="0.2">
      <c r="A1176" s="23" t="s">
        <v>5061</v>
      </c>
      <c r="B1176" s="23" t="s">
        <v>5060</v>
      </c>
      <c r="C1176" s="24">
        <v>-0.1002</v>
      </c>
      <c r="D1176" s="23">
        <v>7.99</v>
      </c>
      <c r="E1176" s="23" t="s">
        <v>136</v>
      </c>
      <c r="I1176" s="23" t="s">
        <v>136</v>
      </c>
      <c r="J1176" s="23">
        <v>0</v>
      </c>
      <c r="K1176" s="23">
        <v>1631494100</v>
      </c>
      <c r="L1176" s="23" t="s">
        <v>136</v>
      </c>
      <c r="M1176" s="23" t="s">
        <v>136</v>
      </c>
      <c r="N1176" s="23">
        <v>0</v>
      </c>
      <c r="O1176" s="23">
        <v>67.78</v>
      </c>
      <c r="P1176" s="23">
        <v>0</v>
      </c>
      <c r="Q1176" s="23">
        <v>1.02</v>
      </c>
      <c r="R1176" s="23" t="s">
        <v>136</v>
      </c>
    </row>
    <row r="1177" spans="1:18" x14ac:dyDescent="0.2">
      <c r="A1177" s="23" t="s">
        <v>7585</v>
      </c>
      <c r="B1177" s="23" t="s">
        <v>7584</v>
      </c>
      <c r="C1177" s="24">
        <v>-0.1008</v>
      </c>
      <c r="D1177" s="23">
        <v>4.28</v>
      </c>
      <c r="E1177" s="23" t="s">
        <v>136</v>
      </c>
      <c r="I1177" s="23" t="s">
        <v>136</v>
      </c>
      <c r="J1177" s="23">
        <v>0</v>
      </c>
      <c r="K1177" s="23">
        <v>641975090</v>
      </c>
      <c r="L1177" s="23" t="s">
        <v>136</v>
      </c>
      <c r="M1177" s="23" t="s">
        <v>136</v>
      </c>
      <c r="N1177" s="23">
        <v>0</v>
      </c>
      <c r="O1177" s="23">
        <v>22.53</v>
      </c>
      <c r="P1177" s="23">
        <v>0</v>
      </c>
      <c r="Q1177" s="23">
        <v>4.4800000000000004</v>
      </c>
      <c r="R1177" s="23" t="s">
        <v>136</v>
      </c>
    </row>
    <row r="1178" spans="1:18" x14ac:dyDescent="0.2">
      <c r="A1178" s="23" t="s">
        <v>7583</v>
      </c>
      <c r="B1178" s="23" t="s">
        <v>7582</v>
      </c>
      <c r="C1178" s="24">
        <v>-9.2299999999999993E-2</v>
      </c>
      <c r="D1178" s="23">
        <v>15.25</v>
      </c>
      <c r="E1178" s="23" t="s">
        <v>136</v>
      </c>
      <c r="I1178" s="23" t="s">
        <v>136</v>
      </c>
      <c r="J1178" s="23">
        <v>0</v>
      </c>
      <c r="K1178" s="23">
        <v>755485000</v>
      </c>
      <c r="L1178" s="23" t="s">
        <v>136</v>
      </c>
      <c r="M1178" s="23" t="s">
        <v>136</v>
      </c>
      <c r="N1178" s="23" t="s">
        <v>136</v>
      </c>
      <c r="O1178" s="23">
        <v>19.329999999999998</v>
      </c>
      <c r="P1178" s="23" t="s">
        <v>136</v>
      </c>
      <c r="Q1178" s="23" t="s">
        <v>136</v>
      </c>
      <c r="R1178" s="23" t="s">
        <v>136</v>
      </c>
    </row>
    <row r="1179" spans="1:18" x14ac:dyDescent="0.2">
      <c r="A1179" s="23" t="s">
        <v>5853</v>
      </c>
      <c r="B1179" s="23" t="s">
        <v>5852</v>
      </c>
      <c r="C1179" s="24">
        <v>-9.9900000000000003E-2</v>
      </c>
      <c r="D1179" s="23">
        <v>10.9</v>
      </c>
      <c r="E1179" s="23" t="s">
        <v>136</v>
      </c>
      <c r="I1179" s="23" t="s">
        <v>136</v>
      </c>
      <c r="J1179" s="23">
        <v>0</v>
      </c>
      <c r="K1179" s="23">
        <v>363842000</v>
      </c>
      <c r="L1179" s="23" t="s">
        <v>136</v>
      </c>
      <c r="M1179" s="23" t="s">
        <v>136</v>
      </c>
      <c r="N1179" s="23" t="s">
        <v>136</v>
      </c>
      <c r="O1179" s="23">
        <v>14.33</v>
      </c>
      <c r="P1179" s="23" t="s">
        <v>136</v>
      </c>
      <c r="Q1179" s="23" t="s">
        <v>136</v>
      </c>
      <c r="R1179" s="23" t="s">
        <v>136</v>
      </c>
    </row>
    <row r="1180" spans="1:18" x14ac:dyDescent="0.2">
      <c r="A1180" s="23" t="s">
        <v>7581</v>
      </c>
      <c r="B1180" s="23" t="s">
        <v>7580</v>
      </c>
      <c r="C1180" s="24">
        <v>-8.7900000000000006E-2</v>
      </c>
      <c r="D1180" s="23">
        <v>21.89</v>
      </c>
      <c r="E1180" s="23" t="s">
        <v>136</v>
      </c>
      <c r="I1180" s="23" t="s">
        <v>136</v>
      </c>
      <c r="J1180" s="23">
        <v>0</v>
      </c>
      <c r="K1180" s="23">
        <v>1980919600</v>
      </c>
      <c r="L1180" s="23" t="s">
        <v>136</v>
      </c>
      <c r="M1180" s="23" t="s">
        <v>136</v>
      </c>
      <c r="N1180" s="23" t="s">
        <v>136</v>
      </c>
      <c r="O1180" s="23">
        <v>55.56</v>
      </c>
      <c r="P1180" s="23" t="s">
        <v>136</v>
      </c>
      <c r="Q1180" s="23" t="s">
        <v>136</v>
      </c>
      <c r="R1180" s="23" t="s">
        <v>136</v>
      </c>
    </row>
    <row r="1181" spans="1:18" x14ac:dyDescent="0.2">
      <c r="A1181" s="23" t="s">
        <v>1467</v>
      </c>
      <c r="B1181" s="23" t="s">
        <v>1468</v>
      </c>
      <c r="C1181" s="24">
        <v>-9.9500000000000005E-2</v>
      </c>
      <c r="D1181" s="23">
        <v>7.87</v>
      </c>
      <c r="E1181" s="23" t="s">
        <v>136</v>
      </c>
      <c r="I1181" s="23" t="s">
        <v>136</v>
      </c>
      <c r="J1181" s="23">
        <v>0</v>
      </c>
      <c r="K1181" s="23">
        <v>2538803000</v>
      </c>
      <c r="L1181" s="23" t="s">
        <v>136</v>
      </c>
      <c r="M1181" s="23" t="s">
        <v>136</v>
      </c>
      <c r="N1181" s="23" t="s">
        <v>136</v>
      </c>
      <c r="O1181" s="23">
        <v>19.510000000000002</v>
      </c>
      <c r="P1181" s="23" t="s">
        <v>136</v>
      </c>
      <c r="Q1181" s="23" t="s">
        <v>136</v>
      </c>
      <c r="R1181" s="23" t="s">
        <v>136</v>
      </c>
    </row>
    <row r="1182" spans="1:18" x14ac:dyDescent="0.2">
      <c r="A1182" s="23" t="s">
        <v>1402</v>
      </c>
      <c r="B1182" s="23" t="s">
        <v>1403</v>
      </c>
      <c r="C1182" s="24">
        <v>-0.1002</v>
      </c>
      <c r="D1182" s="23">
        <v>4.58</v>
      </c>
      <c r="E1182" s="23" t="s">
        <v>136</v>
      </c>
      <c r="I1182" s="23" t="s">
        <v>136</v>
      </c>
      <c r="J1182" s="23">
        <v>0</v>
      </c>
      <c r="K1182" s="23">
        <v>2959635600</v>
      </c>
      <c r="L1182" s="23" t="s">
        <v>136</v>
      </c>
      <c r="M1182" s="23" t="s">
        <v>136</v>
      </c>
      <c r="N1182" s="23" t="s">
        <v>136</v>
      </c>
      <c r="O1182" s="23">
        <v>58.68</v>
      </c>
      <c r="P1182" s="23" t="s">
        <v>136</v>
      </c>
      <c r="Q1182" s="23" t="s">
        <v>136</v>
      </c>
      <c r="R1182" s="23" t="s">
        <v>136</v>
      </c>
    </row>
    <row r="1183" spans="1:18" x14ac:dyDescent="0.2">
      <c r="A1183" s="23" t="s">
        <v>7579</v>
      </c>
      <c r="B1183" s="23" t="s">
        <v>7578</v>
      </c>
      <c r="C1183" s="24">
        <v>-9.5299999999999996E-2</v>
      </c>
      <c r="D1183" s="23">
        <v>8.73</v>
      </c>
      <c r="E1183" s="23" t="s">
        <v>136</v>
      </c>
      <c r="I1183" s="23" t="s">
        <v>136</v>
      </c>
      <c r="J1183" s="23">
        <v>0</v>
      </c>
      <c r="K1183" s="23">
        <v>2430705000</v>
      </c>
      <c r="L1183" s="23" t="s">
        <v>136</v>
      </c>
      <c r="M1183" s="23" t="s">
        <v>136</v>
      </c>
      <c r="N1183" s="23" t="s">
        <v>136</v>
      </c>
      <c r="O1183" s="23">
        <v>1.65</v>
      </c>
      <c r="P1183" s="23" t="s">
        <v>136</v>
      </c>
      <c r="Q1183" s="23" t="s">
        <v>136</v>
      </c>
      <c r="R1183" s="23" t="s">
        <v>136</v>
      </c>
    </row>
    <row r="1184" spans="1:18" x14ac:dyDescent="0.2">
      <c r="A1184" s="23" t="s">
        <v>271</v>
      </c>
      <c r="B1184" s="23" t="s">
        <v>272</v>
      </c>
      <c r="C1184" s="24">
        <v>-9.98E-2</v>
      </c>
      <c r="D1184" s="23">
        <v>11.09</v>
      </c>
      <c r="E1184" s="23" t="s">
        <v>136</v>
      </c>
      <c r="I1184" s="23" t="s">
        <v>136</v>
      </c>
      <c r="J1184" s="23">
        <v>0</v>
      </c>
      <c r="K1184" s="23">
        <v>1479406000</v>
      </c>
      <c r="L1184" s="23" t="s">
        <v>136</v>
      </c>
      <c r="M1184" s="23" t="s">
        <v>136</v>
      </c>
      <c r="N1184" s="23" t="s">
        <v>136</v>
      </c>
      <c r="O1184" s="23">
        <v>15.26</v>
      </c>
      <c r="P1184" s="23" t="s">
        <v>136</v>
      </c>
      <c r="Q1184" s="23" t="s">
        <v>136</v>
      </c>
      <c r="R1184" s="23" t="s">
        <v>136</v>
      </c>
    </row>
    <row r="1185" spans="1:18" x14ac:dyDescent="0.2">
      <c r="A1185" s="23" t="s">
        <v>6828</v>
      </c>
      <c r="B1185" s="23" t="s">
        <v>6827</v>
      </c>
      <c r="C1185" s="24">
        <v>-9.98E-2</v>
      </c>
      <c r="D1185" s="23">
        <v>11.46</v>
      </c>
      <c r="E1185" s="23" t="s">
        <v>136</v>
      </c>
      <c r="I1185" s="23" t="s">
        <v>136</v>
      </c>
      <c r="J1185" s="23">
        <v>0</v>
      </c>
      <c r="K1185" s="23">
        <v>1604400000</v>
      </c>
      <c r="L1185" s="23" t="s">
        <v>136</v>
      </c>
      <c r="M1185" s="23" t="s">
        <v>136</v>
      </c>
      <c r="N1185" s="23" t="s">
        <v>136</v>
      </c>
      <c r="O1185" s="23">
        <v>20.98</v>
      </c>
      <c r="P1185" s="23" t="s">
        <v>136</v>
      </c>
      <c r="Q1185" s="23" t="s">
        <v>136</v>
      </c>
      <c r="R1185" s="23" t="s">
        <v>136</v>
      </c>
    </row>
    <row r="1186" spans="1:18" x14ac:dyDescent="0.2">
      <c r="A1186" s="23" t="s">
        <v>2195</v>
      </c>
      <c r="B1186" s="23" t="s">
        <v>2196</v>
      </c>
      <c r="C1186" s="24">
        <v>-9.9900000000000003E-2</v>
      </c>
      <c r="D1186" s="23">
        <v>16.12</v>
      </c>
      <c r="E1186" s="23" t="s">
        <v>136</v>
      </c>
      <c r="I1186" s="23" t="s">
        <v>136</v>
      </c>
      <c r="J1186" s="23">
        <v>0</v>
      </c>
      <c r="K1186" s="23">
        <v>886600000</v>
      </c>
      <c r="L1186" s="23" t="s">
        <v>136</v>
      </c>
      <c r="M1186" s="23" t="s">
        <v>136</v>
      </c>
      <c r="N1186" s="23" t="s">
        <v>136</v>
      </c>
      <c r="O1186" s="23">
        <v>2.56</v>
      </c>
      <c r="P1186" s="23" t="s">
        <v>136</v>
      </c>
      <c r="Q1186" s="23" t="s">
        <v>136</v>
      </c>
      <c r="R1186" s="23" t="s">
        <v>136</v>
      </c>
    </row>
    <row r="1187" spans="1:18" x14ac:dyDescent="0.2">
      <c r="A1187" s="23" t="s">
        <v>7577</v>
      </c>
      <c r="B1187" s="23" t="s">
        <v>7576</v>
      </c>
      <c r="C1187" s="24">
        <v>-0.1002</v>
      </c>
      <c r="D1187" s="23">
        <v>10.06</v>
      </c>
      <c r="E1187" s="23" t="s">
        <v>136</v>
      </c>
      <c r="I1187" s="23" t="s">
        <v>136</v>
      </c>
      <c r="J1187" s="23">
        <v>0</v>
      </c>
      <c r="K1187" s="23">
        <v>813169920</v>
      </c>
      <c r="L1187" s="23" t="s">
        <v>136</v>
      </c>
      <c r="M1187" s="23" t="s">
        <v>136</v>
      </c>
      <c r="N1187" s="23" t="s">
        <v>136</v>
      </c>
      <c r="O1187" s="23">
        <v>17.09</v>
      </c>
      <c r="P1187" s="23" t="s">
        <v>136</v>
      </c>
      <c r="Q1187" s="23" t="s">
        <v>136</v>
      </c>
      <c r="R1187" s="23" t="s">
        <v>136</v>
      </c>
    </row>
    <row r="1188" spans="1:18" x14ac:dyDescent="0.2">
      <c r="A1188" s="23" t="s">
        <v>7575</v>
      </c>
      <c r="B1188" s="23" t="s">
        <v>7574</v>
      </c>
      <c r="C1188" s="24">
        <v>-0.1002</v>
      </c>
      <c r="D1188" s="23">
        <v>11.67</v>
      </c>
      <c r="E1188" s="23" t="s">
        <v>136</v>
      </c>
      <c r="I1188" s="23" t="s">
        <v>136</v>
      </c>
      <c r="J1188" s="23">
        <v>0</v>
      </c>
      <c r="K1188" s="23">
        <v>1165599600</v>
      </c>
      <c r="L1188" s="23" t="s">
        <v>136</v>
      </c>
      <c r="M1188" s="23" t="s">
        <v>136</v>
      </c>
      <c r="N1188" s="23" t="s">
        <v>136</v>
      </c>
      <c r="O1188" s="23">
        <v>52.95</v>
      </c>
      <c r="P1188" s="23" t="s">
        <v>136</v>
      </c>
      <c r="Q1188" s="23" t="s">
        <v>136</v>
      </c>
      <c r="R1188" s="23" t="s">
        <v>136</v>
      </c>
    </row>
    <row r="1189" spans="1:18" x14ac:dyDescent="0.2">
      <c r="A1189" s="23" t="s">
        <v>580</v>
      </c>
      <c r="B1189" s="23" t="s">
        <v>581</v>
      </c>
      <c r="C1189" s="24">
        <v>-0.1004</v>
      </c>
      <c r="D1189" s="23">
        <v>10.039999999999999</v>
      </c>
      <c r="E1189" s="23" t="s">
        <v>136</v>
      </c>
      <c r="I1189" s="23" t="s">
        <v>136</v>
      </c>
      <c r="J1189" s="23">
        <v>0</v>
      </c>
      <c r="K1189" s="23">
        <v>2823782500</v>
      </c>
      <c r="L1189" s="23" t="s">
        <v>136</v>
      </c>
      <c r="M1189" s="23" t="s">
        <v>136</v>
      </c>
      <c r="N1189" s="23" t="s">
        <v>136</v>
      </c>
      <c r="O1189" s="23">
        <v>3.83</v>
      </c>
      <c r="P1189" s="23" t="s">
        <v>136</v>
      </c>
      <c r="Q1189" s="23" t="s">
        <v>136</v>
      </c>
      <c r="R1189" s="23" t="s">
        <v>136</v>
      </c>
    </row>
    <row r="1190" spans="1:18" x14ac:dyDescent="0.2">
      <c r="A1190" s="23" t="s">
        <v>7573</v>
      </c>
      <c r="B1190" s="23" t="s">
        <v>7572</v>
      </c>
      <c r="C1190" s="24">
        <v>-9.9900000000000003E-2</v>
      </c>
      <c r="D1190" s="23">
        <v>14.6</v>
      </c>
      <c r="E1190" s="23" t="s">
        <v>136</v>
      </c>
      <c r="I1190" s="23" t="s">
        <v>136</v>
      </c>
      <c r="J1190" s="23">
        <v>0</v>
      </c>
      <c r="K1190" s="23">
        <v>476933340</v>
      </c>
      <c r="L1190" s="23" t="s">
        <v>136</v>
      </c>
      <c r="M1190" s="23" t="s">
        <v>136</v>
      </c>
      <c r="N1190" s="23" t="s">
        <v>136</v>
      </c>
      <c r="O1190" s="23">
        <v>7</v>
      </c>
      <c r="P1190" s="23" t="s">
        <v>136</v>
      </c>
      <c r="Q1190" s="23" t="s">
        <v>136</v>
      </c>
      <c r="R1190" s="23" t="s">
        <v>136</v>
      </c>
    </row>
    <row r="1191" spans="1:18" x14ac:dyDescent="0.2">
      <c r="A1191" s="23" t="s">
        <v>5192</v>
      </c>
      <c r="B1191" s="23" t="s">
        <v>5191</v>
      </c>
      <c r="C1191" s="24">
        <v>-9.98E-2</v>
      </c>
      <c r="D1191" s="23">
        <v>15.24</v>
      </c>
      <c r="E1191" s="23" t="s">
        <v>136</v>
      </c>
      <c r="I1191" s="23" t="s">
        <v>136</v>
      </c>
      <c r="J1191" s="23">
        <v>0</v>
      </c>
      <c r="K1191" s="23">
        <v>2839124900</v>
      </c>
      <c r="L1191" s="23" t="s">
        <v>136</v>
      </c>
      <c r="M1191" s="23" t="s">
        <v>136</v>
      </c>
      <c r="N1191" s="23" t="s">
        <v>136</v>
      </c>
      <c r="O1191" s="23">
        <v>32.5</v>
      </c>
      <c r="P1191" s="23" t="s">
        <v>136</v>
      </c>
      <c r="Q1191" s="23" t="s">
        <v>136</v>
      </c>
      <c r="R1191" s="23" t="s">
        <v>136</v>
      </c>
    </row>
    <row r="1192" spans="1:18" x14ac:dyDescent="0.2">
      <c r="A1192" s="23" t="s">
        <v>2102</v>
      </c>
      <c r="B1192" s="23" t="s">
        <v>2103</v>
      </c>
      <c r="C1192" s="24">
        <v>-9.98E-2</v>
      </c>
      <c r="D1192" s="23">
        <v>10.28</v>
      </c>
      <c r="E1192" s="23" t="s">
        <v>136</v>
      </c>
      <c r="I1192" s="23" t="s">
        <v>136</v>
      </c>
      <c r="J1192" s="23">
        <v>0</v>
      </c>
      <c r="K1192" s="23">
        <v>3268931500</v>
      </c>
      <c r="L1192" s="23" t="s">
        <v>136</v>
      </c>
      <c r="M1192" s="23" t="s">
        <v>136</v>
      </c>
      <c r="N1192" s="23" t="s">
        <v>136</v>
      </c>
      <c r="O1192" s="23">
        <v>7.24</v>
      </c>
      <c r="P1192" s="23" t="s">
        <v>136</v>
      </c>
      <c r="Q1192" s="23" t="s">
        <v>136</v>
      </c>
      <c r="R1192" s="23" t="s">
        <v>136</v>
      </c>
    </row>
    <row r="1193" spans="1:18" x14ac:dyDescent="0.2">
      <c r="A1193" s="23" t="s">
        <v>6037</v>
      </c>
      <c r="B1193" s="23" t="s">
        <v>6036</v>
      </c>
      <c r="C1193" s="24">
        <v>-0.10009999999999999</v>
      </c>
      <c r="D1193" s="23">
        <v>16.36</v>
      </c>
      <c r="E1193" s="23" t="s">
        <v>136</v>
      </c>
      <c r="I1193" s="23" t="s">
        <v>136</v>
      </c>
      <c r="J1193" s="23">
        <v>0</v>
      </c>
      <c r="K1193" s="23">
        <v>876065730</v>
      </c>
      <c r="L1193" s="23" t="s">
        <v>136</v>
      </c>
      <c r="M1193" s="23" t="s">
        <v>136</v>
      </c>
      <c r="N1193" s="23" t="s">
        <v>136</v>
      </c>
      <c r="O1193" s="23">
        <v>1.05</v>
      </c>
      <c r="P1193" s="23" t="s">
        <v>136</v>
      </c>
      <c r="Q1193" s="23" t="s">
        <v>136</v>
      </c>
      <c r="R1193" s="23" t="s">
        <v>136</v>
      </c>
    </row>
    <row r="1194" spans="1:18" x14ac:dyDescent="0.2">
      <c r="A1194" s="23" t="s">
        <v>6209</v>
      </c>
      <c r="B1194" s="23" t="s">
        <v>6208</v>
      </c>
      <c r="C1194" s="24">
        <v>-0.10009999999999999</v>
      </c>
      <c r="D1194" s="23">
        <v>6.74</v>
      </c>
      <c r="E1194" s="23" t="s">
        <v>136</v>
      </c>
      <c r="I1194" s="23" t="s">
        <v>136</v>
      </c>
      <c r="J1194" s="23">
        <v>0</v>
      </c>
      <c r="K1194" s="23">
        <v>4114770000</v>
      </c>
      <c r="L1194" s="23" t="s">
        <v>136</v>
      </c>
      <c r="M1194" s="23" t="s">
        <v>136</v>
      </c>
      <c r="N1194" s="23" t="s">
        <v>136</v>
      </c>
      <c r="O1194" s="23">
        <v>52.68</v>
      </c>
      <c r="P1194" s="23" t="s">
        <v>136</v>
      </c>
      <c r="Q1194" s="23" t="s">
        <v>136</v>
      </c>
      <c r="R1194" s="23" t="s">
        <v>136</v>
      </c>
    </row>
    <row r="1195" spans="1:18" x14ac:dyDescent="0.2">
      <c r="A1195" s="23" t="s">
        <v>7571</v>
      </c>
      <c r="B1195" s="23" t="s">
        <v>7570</v>
      </c>
      <c r="C1195" s="24">
        <v>-9.9299999999999999E-2</v>
      </c>
      <c r="D1195" s="23">
        <v>6.62</v>
      </c>
      <c r="E1195" s="23" t="s">
        <v>136</v>
      </c>
      <c r="I1195" s="23" t="s">
        <v>136</v>
      </c>
      <c r="J1195" s="23">
        <v>0</v>
      </c>
      <c r="K1195" s="23">
        <v>4318066800</v>
      </c>
      <c r="L1195" s="23" t="s">
        <v>136</v>
      </c>
      <c r="M1195" s="23" t="s">
        <v>136</v>
      </c>
      <c r="N1195" s="23" t="s">
        <v>136</v>
      </c>
      <c r="O1195" s="23">
        <v>54.92</v>
      </c>
      <c r="P1195" s="23" t="s">
        <v>136</v>
      </c>
      <c r="Q1195" s="23" t="s">
        <v>136</v>
      </c>
      <c r="R1195" s="23" t="s">
        <v>136</v>
      </c>
    </row>
    <row r="1196" spans="1:18" x14ac:dyDescent="0.2">
      <c r="A1196" s="23" t="s">
        <v>6276</v>
      </c>
      <c r="B1196" s="23" t="s">
        <v>6275</v>
      </c>
      <c r="C1196" s="24">
        <v>-0.1</v>
      </c>
      <c r="D1196" s="23">
        <v>6.03</v>
      </c>
      <c r="E1196" s="23" t="s">
        <v>136</v>
      </c>
      <c r="I1196" s="23" t="s">
        <v>136</v>
      </c>
      <c r="J1196" s="23">
        <v>0</v>
      </c>
      <c r="K1196" s="23">
        <v>1080061930</v>
      </c>
      <c r="L1196" s="23" t="s">
        <v>136</v>
      </c>
      <c r="M1196" s="23" t="s">
        <v>136</v>
      </c>
      <c r="N1196" s="23" t="s">
        <v>136</v>
      </c>
      <c r="O1196" s="23">
        <v>13.77</v>
      </c>
      <c r="P1196" s="23" t="s">
        <v>136</v>
      </c>
      <c r="Q1196" s="23" t="s">
        <v>136</v>
      </c>
      <c r="R1196" s="23" t="s">
        <v>136</v>
      </c>
    </row>
    <row r="1197" spans="1:18" x14ac:dyDescent="0.2">
      <c r="A1197" s="23" t="s">
        <v>1305</v>
      </c>
      <c r="B1197" s="23" t="s">
        <v>1306</v>
      </c>
      <c r="C1197" s="24">
        <v>-9.9500000000000005E-2</v>
      </c>
      <c r="D1197" s="23">
        <v>5.97</v>
      </c>
      <c r="E1197" s="23" t="s">
        <v>136</v>
      </c>
      <c r="I1197" s="23" t="s">
        <v>136</v>
      </c>
      <c r="J1197" s="23">
        <v>0</v>
      </c>
      <c r="K1197" s="23">
        <v>2021046300</v>
      </c>
      <c r="L1197" s="23" t="s">
        <v>136</v>
      </c>
      <c r="M1197" s="23" t="s">
        <v>136</v>
      </c>
      <c r="N1197" s="23" t="s">
        <v>136</v>
      </c>
      <c r="O1197" s="23">
        <v>46.94</v>
      </c>
      <c r="P1197" s="23" t="s">
        <v>136</v>
      </c>
      <c r="Q1197" s="23" t="s">
        <v>136</v>
      </c>
      <c r="R1197" s="23" t="s">
        <v>136</v>
      </c>
    </row>
    <row r="1198" spans="1:18" x14ac:dyDescent="0.2">
      <c r="A1198" s="23" t="s">
        <v>1569</v>
      </c>
      <c r="B1198" s="23" t="s">
        <v>1570</v>
      </c>
      <c r="C1198" s="24">
        <v>-0.10050000000000001</v>
      </c>
      <c r="D1198" s="23">
        <v>5.55</v>
      </c>
      <c r="E1198" s="23" t="s">
        <v>136</v>
      </c>
      <c r="I1198" s="23" t="s">
        <v>136</v>
      </c>
      <c r="J1198" s="23">
        <v>0</v>
      </c>
      <c r="K1198" s="23">
        <v>4369384100</v>
      </c>
      <c r="L1198" s="23" t="s">
        <v>136</v>
      </c>
      <c r="M1198" s="23" t="s">
        <v>136</v>
      </c>
      <c r="N1198" s="23" t="s">
        <v>136</v>
      </c>
      <c r="O1198" s="23">
        <v>4.0999999999999996</v>
      </c>
      <c r="P1198" s="23" t="s">
        <v>136</v>
      </c>
      <c r="Q1198" s="23" t="s">
        <v>136</v>
      </c>
      <c r="R1198" s="23" t="s">
        <v>136</v>
      </c>
    </row>
    <row r="1199" spans="1:18" x14ac:dyDescent="0.2">
      <c r="A1199" s="23" t="s">
        <v>6125</v>
      </c>
      <c r="B1199" s="23" t="s">
        <v>6124</v>
      </c>
      <c r="C1199" s="24">
        <v>-9.9599999999999994E-2</v>
      </c>
      <c r="D1199" s="23">
        <v>4.43</v>
      </c>
      <c r="E1199" s="23" t="s">
        <v>136</v>
      </c>
      <c r="I1199" s="23" t="s">
        <v>136</v>
      </c>
      <c r="J1199" s="23">
        <v>0</v>
      </c>
      <c r="K1199" s="23">
        <v>2552569500</v>
      </c>
      <c r="L1199" s="23" t="s">
        <v>136</v>
      </c>
      <c r="M1199" s="23" t="s">
        <v>136</v>
      </c>
      <c r="N1199" s="23" t="s">
        <v>136</v>
      </c>
      <c r="O1199" s="23">
        <v>46.54</v>
      </c>
      <c r="P1199" s="23" t="s">
        <v>136</v>
      </c>
      <c r="Q1199" s="23" t="s">
        <v>136</v>
      </c>
      <c r="R1199" s="23" t="s">
        <v>136</v>
      </c>
    </row>
    <row r="1200" spans="1:18" x14ac:dyDescent="0.2">
      <c r="A1200" s="23" t="s">
        <v>7569</v>
      </c>
      <c r="B1200" s="23" t="s">
        <v>7568</v>
      </c>
      <c r="C1200" s="24">
        <v>-7.3999999999999996E-2</v>
      </c>
      <c r="D1200" s="23">
        <v>9.39</v>
      </c>
      <c r="E1200" s="23" t="s">
        <v>136</v>
      </c>
      <c r="I1200" s="23" t="s">
        <v>136</v>
      </c>
      <c r="J1200" s="23">
        <v>0</v>
      </c>
      <c r="K1200" s="23">
        <v>2246088000</v>
      </c>
      <c r="L1200" s="23" t="s">
        <v>136</v>
      </c>
      <c r="M1200" s="23" t="s">
        <v>136</v>
      </c>
      <c r="N1200" s="23" t="s">
        <v>136</v>
      </c>
      <c r="O1200" s="23">
        <v>70.23</v>
      </c>
      <c r="P1200" s="23" t="s">
        <v>136</v>
      </c>
      <c r="Q1200" s="23" t="s">
        <v>136</v>
      </c>
      <c r="R1200" s="23" t="s">
        <v>136</v>
      </c>
    </row>
    <row r="1201" spans="1:18" x14ac:dyDescent="0.2">
      <c r="A1201" s="23" t="s">
        <v>7567</v>
      </c>
      <c r="B1201" s="23" t="s">
        <v>7566</v>
      </c>
      <c r="C1201" s="24">
        <v>-0.10050000000000001</v>
      </c>
      <c r="D1201" s="23">
        <v>5.82</v>
      </c>
      <c r="E1201" s="23" t="s">
        <v>136</v>
      </c>
      <c r="I1201" s="23" t="s">
        <v>136</v>
      </c>
      <c r="J1201" s="23">
        <v>0</v>
      </c>
      <c r="K1201" s="23">
        <v>4935061600</v>
      </c>
      <c r="L1201" s="23" t="s">
        <v>136</v>
      </c>
      <c r="M1201" s="23" t="s">
        <v>136</v>
      </c>
      <c r="N1201" s="23" t="s">
        <v>136</v>
      </c>
      <c r="O1201" s="23">
        <v>14.45</v>
      </c>
      <c r="P1201" s="23" t="s">
        <v>136</v>
      </c>
      <c r="Q1201" s="23" t="s">
        <v>136</v>
      </c>
      <c r="R1201" s="23" t="s">
        <v>136</v>
      </c>
    </row>
    <row r="1202" spans="1:18" x14ac:dyDescent="0.2">
      <c r="A1202" s="23" t="s">
        <v>6467</v>
      </c>
      <c r="B1202" s="23" t="s">
        <v>6466</v>
      </c>
      <c r="C1202" s="24">
        <v>-9.3299999999999994E-2</v>
      </c>
      <c r="D1202" s="23">
        <v>8.4499999999999993</v>
      </c>
      <c r="E1202" s="23" t="s">
        <v>136</v>
      </c>
      <c r="I1202" s="23" t="s">
        <v>136</v>
      </c>
      <c r="J1202" s="23">
        <v>0</v>
      </c>
      <c r="K1202" s="23">
        <v>3658130400</v>
      </c>
      <c r="L1202" s="23" t="s">
        <v>136</v>
      </c>
      <c r="M1202" s="23" t="s">
        <v>136</v>
      </c>
      <c r="N1202" s="23" t="s">
        <v>136</v>
      </c>
      <c r="O1202" s="23">
        <v>81.02</v>
      </c>
      <c r="P1202" s="23" t="s">
        <v>136</v>
      </c>
      <c r="Q1202" s="23" t="s">
        <v>136</v>
      </c>
      <c r="R1202" s="23" t="s">
        <v>136</v>
      </c>
    </row>
    <row r="1203" spans="1:18" x14ac:dyDescent="0.2">
      <c r="A1203" s="23" t="s">
        <v>1790</v>
      </c>
      <c r="B1203" s="23" t="s">
        <v>1791</v>
      </c>
      <c r="C1203" s="24">
        <v>-0.1</v>
      </c>
      <c r="D1203" s="23">
        <v>15.12</v>
      </c>
      <c r="E1203" s="23" t="s">
        <v>136</v>
      </c>
      <c r="I1203" s="23" t="s">
        <v>136</v>
      </c>
      <c r="J1203" s="23">
        <v>0</v>
      </c>
      <c r="K1203" s="23">
        <v>3042548200</v>
      </c>
      <c r="L1203" s="23" t="s">
        <v>136</v>
      </c>
      <c r="M1203" s="23" t="s">
        <v>136</v>
      </c>
      <c r="N1203" s="23" t="s">
        <v>136</v>
      </c>
      <c r="O1203" s="23">
        <v>4.99</v>
      </c>
      <c r="P1203" s="23" t="s">
        <v>136</v>
      </c>
      <c r="Q1203" s="23" t="s">
        <v>136</v>
      </c>
      <c r="R1203" s="23" t="s">
        <v>136</v>
      </c>
    </row>
    <row r="1204" spans="1:18" x14ac:dyDescent="0.2">
      <c r="A1204" s="23" t="s">
        <v>5497</v>
      </c>
      <c r="B1204" s="23" t="s">
        <v>5496</v>
      </c>
      <c r="C1204" s="24">
        <v>-9.9900000000000003E-2</v>
      </c>
      <c r="D1204" s="23">
        <v>11.26</v>
      </c>
      <c r="E1204" s="23" t="s">
        <v>136</v>
      </c>
      <c r="I1204" s="23" t="s">
        <v>136</v>
      </c>
      <c r="J1204" s="23">
        <v>0</v>
      </c>
      <c r="K1204" s="23">
        <v>2341282200</v>
      </c>
      <c r="L1204" s="23" t="s">
        <v>136</v>
      </c>
      <c r="M1204" s="23" t="s">
        <v>136</v>
      </c>
      <c r="N1204" s="23" t="s">
        <v>136</v>
      </c>
      <c r="O1204" s="23">
        <v>27.9</v>
      </c>
      <c r="P1204" s="23" t="s">
        <v>136</v>
      </c>
      <c r="Q1204" s="23" t="s">
        <v>136</v>
      </c>
      <c r="R1204" s="23" t="s">
        <v>136</v>
      </c>
    </row>
    <row r="1205" spans="1:18" x14ac:dyDescent="0.2">
      <c r="A1205" s="23" t="s">
        <v>1804</v>
      </c>
      <c r="B1205" s="23" t="s">
        <v>1805</v>
      </c>
      <c r="C1205" s="24">
        <v>-7.8100000000000003E-2</v>
      </c>
      <c r="D1205" s="23">
        <v>13.1</v>
      </c>
      <c r="E1205" s="23" t="s">
        <v>136</v>
      </c>
      <c r="I1205" s="23" t="s">
        <v>136</v>
      </c>
      <c r="J1205" s="23">
        <v>0</v>
      </c>
      <c r="K1205" s="23">
        <v>7823369900</v>
      </c>
      <c r="L1205" s="23" t="s">
        <v>136</v>
      </c>
      <c r="M1205" s="23" t="s">
        <v>136</v>
      </c>
      <c r="N1205" s="23" t="s">
        <v>136</v>
      </c>
      <c r="O1205" s="23">
        <v>28.9</v>
      </c>
      <c r="P1205" s="23" t="s">
        <v>136</v>
      </c>
      <c r="Q1205" s="23" t="s">
        <v>136</v>
      </c>
      <c r="R1205" s="23" t="s">
        <v>136</v>
      </c>
    </row>
    <row r="1206" spans="1:18" x14ac:dyDescent="0.2">
      <c r="A1206" s="23" t="s">
        <v>6391</v>
      </c>
      <c r="B1206" s="23" t="s">
        <v>6390</v>
      </c>
      <c r="C1206" s="24">
        <v>-0.10009999999999999</v>
      </c>
      <c r="D1206" s="23">
        <v>15.83</v>
      </c>
      <c r="E1206" s="23" t="s">
        <v>136</v>
      </c>
      <c r="I1206" s="23" t="s">
        <v>136</v>
      </c>
      <c r="J1206" s="23">
        <v>0</v>
      </c>
      <c r="K1206" s="23">
        <v>1308287130</v>
      </c>
      <c r="L1206" s="23" t="s">
        <v>136</v>
      </c>
      <c r="M1206" s="23" t="s">
        <v>136</v>
      </c>
      <c r="N1206" s="23" t="s">
        <v>136</v>
      </c>
      <c r="O1206" s="23">
        <v>0</v>
      </c>
      <c r="P1206" s="23" t="s">
        <v>136</v>
      </c>
      <c r="Q1206" s="23" t="s">
        <v>136</v>
      </c>
      <c r="R1206" s="23" t="s">
        <v>136</v>
      </c>
    </row>
    <row r="1207" spans="1:18" x14ac:dyDescent="0.2">
      <c r="A1207" s="23" t="s">
        <v>1476</v>
      </c>
      <c r="B1207" s="23" t="s">
        <v>1477</v>
      </c>
      <c r="C1207" s="24">
        <v>-9.98E-2</v>
      </c>
      <c r="D1207" s="23">
        <v>4.5999999999999996</v>
      </c>
      <c r="E1207" s="23" t="s">
        <v>136</v>
      </c>
      <c r="I1207" s="23" t="s">
        <v>136</v>
      </c>
      <c r="J1207" s="23">
        <v>0</v>
      </c>
      <c r="K1207" s="23">
        <v>2394392000</v>
      </c>
      <c r="L1207" s="23" t="s">
        <v>136</v>
      </c>
      <c r="M1207" s="23" t="s">
        <v>136</v>
      </c>
      <c r="N1207" s="23" t="s">
        <v>136</v>
      </c>
      <c r="O1207" s="23">
        <v>47.75</v>
      </c>
      <c r="P1207" s="23" t="s">
        <v>136</v>
      </c>
      <c r="Q1207" s="23" t="s">
        <v>136</v>
      </c>
      <c r="R1207" s="23" t="s">
        <v>136</v>
      </c>
    </row>
    <row r="1208" spans="1:18" x14ac:dyDescent="0.2">
      <c r="A1208" s="23" t="s">
        <v>7565</v>
      </c>
      <c r="B1208" s="23" t="s">
        <v>7564</v>
      </c>
      <c r="C1208" s="24">
        <v>-9.9400000000000002E-2</v>
      </c>
      <c r="D1208" s="23">
        <v>7.52</v>
      </c>
      <c r="E1208" s="23" t="s">
        <v>136</v>
      </c>
      <c r="I1208" s="23" t="s">
        <v>136</v>
      </c>
      <c r="J1208" s="23">
        <v>0</v>
      </c>
      <c r="K1208" s="23">
        <v>3760000000</v>
      </c>
      <c r="L1208" s="23" t="s">
        <v>136</v>
      </c>
      <c r="M1208" s="23" t="s">
        <v>136</v>
      </c>
      <c r="N1208" s="23" t="s">
        <v>136</v>
      </c>
      <c r="O1208" s="23">
        <v>22.85</v>
      </c>
      <c r="P1208" s="23" t="s">
        <v>136</v>
      </c>
      <c r="Q1208" s="23" t="s">
        <v>136</v>
      </c>
      <c r="R1208" s="23" t="s">
        <v>136</v>
      </c>
    </row>
    <row r="1209" spans="1:18" x14ac:dyDescent="0.2">
      <c r="A1209" s="23" t="s">
        <v>64</v>
      </c>
      <c r="B1209" s="23" t="s">
        <v>65</v>
      </c>
      <c r="C1209" s="24">
        <v>-0.10009999999999999</v>
      </c>
      <c r="D1209" s="23">
        <v>12.5</v>
      </c>
      <c r="E1209" s="23" t="s">
        <v>136</v>
      </c>
      <c r="I1209" s="23" t="s">
        <v>136</v>
      </c>
      <c r="J1209" s="23">
        <v>0</v>
      </c>
      <c r="K1209" s="23">
        <v>7927500000</v>
      </c>
      <c r="L1209" s="23" t="s">
        <v>136</v>
      </c>
      <c r="M1209" s="23" t="s">
        <v>136</v>
      </c>
      <c r="N1209" s="23" t="s">
        <v>136</v>
      </c>
      <c r="O1209" s="23">
        <v>90.94</v>
      </c>
      <c r="P1209" s="23" t="s">
        <v>136</v>
      </c>
      <c r="Q1209" s="23" t="s">
        <v>136</v>
      </c>
      <c r="R1209" s="23" t="s">
        <v>136</v>
      </c>
    </row>
    <row r="1210" spans="1:18" x14ac:dyDescent="0.2">
      <c r="A1210" s="23" t="s">
        <v>1004</v>
      </c>
      <c r="B1210" s="23" t="s">
        <v>1005</v>
      </c>
      <c r="C1210" s="24">
        <v>-0.1003</v>
      </c>
      <c r="D1210" s="23">
        <v>5.2</v>
      </c>
      <c r="E1210" s="23" t="s">
        <v>136</v>
      </c>
      <c r="I1210" s="23" t="s">
        <v>136</v>
      </c>
      <c r="J1210" s="23">
        <v>0</v>
      </c>
      <c r="K1210" s="23">
        <v>2446080000</v>
      </c>
      <c r="L1210" s="23" t="s">
        <v>136</v>
      </c>
      <c r="M1210" s="23" t="s">
        <v>136</v>
      </c>
      <c r="N1210" s="23" t="s">
        <v>136</v>
      </c>
      <c r="O1210" s="23">
        <v>8.58</v>
      </c>
      <c r="P1210" s="23" t="s">
        <v>136</v>
      </c>
      <c r="Q1210" s="23" t="s">
        <v>136</v>
      </c>
      <c r="R1210" s="23" t="s">
        <v>136</v>
      </c>
    </row>
    <row r="1211" spans="1:18" x14ac:dyDescent="0.2">
      <c r="A1211" s="23" t="s">
        <v>5687</v>
      </c>
      <c r="B1211" s="23" t="s">
        <v>5686</v>
      </c>
      <c r="C1211" s="24">
        <v>-0.1</v>
      </c>
      <c r="D1211" s="23">
        <v>8.91</v>
      </c>
      <c r="E1211" s="23" t="s">
        <v>136</v>
      </c>
      <c r="I1211" s="23" t="s">
        <v>136</v>
      </c>
      <c r="J1211" s="23">
        <v>0</v>
      </c>
      <c r="K1211" s="23">
        <v>4800707800</v>
      </c>
      <c r="L1211" s="23" t="s">
        <v>136</v>
      </c>
      <c r="M1211" s="23" t="s">
        <v>136</v>
      </c>
      <c r="N1211" s="23" t="s">
        <v>136</v>
      </c>
      <c r="O1211" s="23">
        <v>50.37</v>
      </c>
      <c r="P1211" s="23" t="s">
        <v>136</v>
      </c>
      <c r="Q1211" s="23" t="s">
        <v>136</v>
      </c>
      <c r="R1211" s="23" t="s">
        <v>136</v>
      </c>
    </row>
    <row r="1212" spans="1:18" x14ac:dyDescent="0.2">
      <c r="A1212" s="23" t="s">
        <v>373</v>
      </c>
      <c r="B1212" s="23" t="s">
        <v>374</v>
      </c>
      <c r="C1212" s="24">
        <v>-9.98E-2</v>
      </c>
      <c r="D1212" s="23">
        <v>16.23</v>
      </c>
      <c r="E1212" s="23" t="s">
        <v>136</v>
      </c>
      <c r="I1212" s="23" t="s">
        <v>136</v>
      </c>
      <c r="J1212" s="23">
        <v>0</v>
      </c>
      <c r="K1212" s="23">
        <v>649200000</v>
      </c>
      <c r="L1212" s="23" t="s">
        <v>136</v>
      </c>
      <c r="M1212" s="23" t="s">
        <v>136</v>
      </c>
      <c r="N1212" s="23" t="s">
        <v>136</v>
      </c>
      <c r="O1212" s="23">
        <v>19.5</v>
      </c>
      <c r="P1212" s="23" t="s">
        <v>136</v>
      </c>
      <c r="Q1212" s="23" t="s">
        <v>136</v>
      </c>
      <c r="R1212" s="23" t="s">
        <v>136</v>
      </c>
    </row>
    <row r="1213" spans="1:18" x14ac:dyDescent="0.2">
      <c r="A1213" s="23" t="s">
        <v>7563</v>
      </c>
      <c r="B1213" s="23" t="s">
        <v>7562</v>
      </c>
      <c r="C1213" s="24">
        <v>-0.10009999999999999</v>
      </c>
      <c r="D1213" s="23">
        <v>13.49</v>
      </c>
      <c r="E1213" s="23" t="s">
        <v>136</v>
      </c>
      <c r="I1213" s="23" t="s">
        <v>136</v>
      </c>
      <c r="J1213" s="23">
        <v>0</v>
      </c>
      <c r="K1213" s="23">
        <v>2192173400</v>
      </c>
      <c r="L1213" s="23" t="s">
        <v>136</v>
      </c>
      <c r="M1213" s="23" t="s">
        <v>136</v>
      </c>
      <c r="N1213" s="23" t="s">
        <v>136</v>
      </c>
      <c r="O1213" s="23">
        <v>4.26</v>
      </c>
      <c r="P1213" s="23" t="s">
        <v>136</v>
      </c>
      <c r="Q1213" s="23" t="s">
        <v>136</v>
      </c>
      <c r="R1213" s="23" t="s">
        <v>136</v>
      </c>
    </row>
    <row r="1214" spans="1:18" x14ac:dyDescent="0.2">
      <c r="A1214" s="23" t="s">
        <v>4949</v>
      </c>
      <c r="B1214" s="23" t="s">
        <v>4948</v>
      </c>
      <c r="C1214" s="24">
        <v>-9.9599999999999994E-2</v>
      </c>
      <c r="D1214" s="23">
        <v>10.76</v>
      </c>
      <c r="E1214" s="23" t="s">
        <v>136</v>
      </c>
      <c r="I1214" s="23" t="s">
        <v>136</v>
      </c>
      <c r="J1214" s="23">
        <v>0</v>
      </c>
      <c r="K1214" s="23">
        <v>1988448000</v>
      </c>
      <c r="L1214" s="23" t="s">
        <v>136</v>
      </c>
      <c r="M1214" s="23" t="s">
        <v>136</v>
      </c>
      <c r="N1214" s="23" t="s">
        <v>136</v>
      </c>
      <c r="O1214" s="23">
        <v>34.979999999999997</v>
      </c>
      <c r="P1214" s="23" t="s">
        <v>136</v>
      </c>
      <c r="Q1214" s="23" t="s">
        <v>136</v>
      </c>
      <c r="R1214" s="23" t="s">
        <v>136</v>
      </c>
    </row>
    <row r="1215" spans="1:18" x14ac:dyDescent="0.2">
      <c r="A1215" s="23" t="s">
        <v>6273</v>
      </c>
      <c r="B1215" s="23" t="s">
        <v>6272</v>
      </c>
      <c r="C1215" s="24">
        <v>-8.3199999999999996E-2</v>
      </c>
      <c r="D1215" s="23">
        <v>8.92</v>
      </c>
      <c r="E1215" s="23" t="s">
        <v>136</v>
      </c>
      <c r="I1215" s="23" t="s">
        <v>136</v>
      </c>
      <c r="J1215" s="23">
        <v>0</v>
      </c>
      <c r="K1215" s="23">
        <v>5441787800</v>
      </c>
      <c r="L1215" s="23" t="s">
        <v>136</v>
      </c>
      <c r="M1215" s="23" t="s">
        <v>136</v>
      </c>
      <c r="N1215" s="23" t="s">
        <v>136</v>
      </c>
      <c r="O1215" s="23">
        <v>80.36</v>
      </c>
      <c r="P1215" s="23" t="s">
        <v>136</v>
      </c>
      <c r="Q1215" s="23" t="s">
        <v>136</v>
      </c>
      <c r="R1215" s="23" t="s">
        <v>136</v>
      </c>
    </row>
    <row r="1216" spans="1:18" x14ac:dyDescent="0.2">
      <c r="A1216" s="23" t="s">
        <v>753</v>
      </c>
      <c r="B1216" s="23" t="s">
        <v>754</v>
      </c>
      <c r="C1216" s="24">
        <v>-9.9900000000000003E-2</v>
      </c>
      <c r="D1216" s="23">
        <v>15.4</v>
      </c>
      <c r="E1216" s="23" t="s">
        <v>136</v>
      </c>
      <c r="I1216" s="23" t="s">
        <v>136</v>
      </c>
      <c r="J1216" s="23">
        <v>0</v>
      </c>
      <c r="K1216" s="23">
        <v>1540000000</v>
      </c>
      <c r="L1216" s="23" t="s">
        <v>136</v>
      </c>
      <c r="M1216" s="23" t="s">
        <v>136</v>
      </c>
      <c r="N1216" s="23" t="s">
        <v>136</v>
      </c>
      <c r="O1216" s="23">
        <v>9.0299999999999994</v>
      </c>
      <c r="P1216" s="23" t="s">
        <v>136</v>
      </c>
      <c r="Q1216" s="23" t="s">
        <v>136</v>
      </c>
      <c r="R1216" s="23" t="s">
        <v>136</v>
      </c>
    </row>
    <row r="1217" spans="1:18" x14ac:dyDescent="0.2">
      <c r="A1217" s="23" t="s">
        <v>1149</v>
      </c>
      <c r="B1217" s="23" t="s">
        <v>1150</v>
      </c>
      <c r="C1217" s="24">
        <v>-0.1002</v>
      </c>
      <c r="D1217" s="23">
        <v>7.27</v>
      </c>
      <c r="E1217" s="23" t="s">
        <v>136</v>
      </c>
      <c r="I1217" s="23" t="s">
        <v>136</v>
      </c>
      <c r="J1217" s="23">
        <v>0</v>
      </c>
      <c r="K1217" s="23">
        <v>1626423600</v>
      </c>
      <c r="L1217" s="23" t="s">
        <v>136</v>
      </c>
      <c r="M1217" s="23" t="s">
        <v>136</v>
      </c>
      <c r="N1217" s="23" t="s">
        <v>136</v>
      </c>
      <c r="O1217" s="23">
        <v>46.54</v>
      </c>
      <c r="P1217" s="23" t="s">
        <v>136</v>
      </c>
      <c r="Q1217" s="23" t="s">
        <v>136</v>
      </c>
      <c r="R1217" s="23" t="s">
        <v>136</v>
      </c>
    </row>
    <row r="1218" spans="1:18" x14ac:dyDescent="0.2">
      <c r="A1218" s="23" t="s">
        <v>7561</v>
      </c>
      <c r="B1218" s="23" t="s">
        <v>7560</v>
      </c>
      <c r="C1218" s="24">
        <v>-9.9500000000000005E-2</v>
      </c>
      <c r="D1218" s="23">
        <v>3.71</v>
      </c>
      <c r="E1218" s="23" t="s">
        <v>136</v>
      </c>
      <c r="I1218" s="23" t="s">
        <v>136</v>
      </c>
      <c r="J1218" s="23">
        <v>0</v>
      </c>
      <c r="K1218" s="23">
        <v>1613156800</v>
      </c>
      <c r="L1218" s="23" t="s">
        <v>136</v>
      </c>
      <c r="M1218" s="23" t="s">
        <v>136</v>
      </c>
      <c r="N1218" s="23" t="s">
        <v>136</v>
      </c>
      <c r="O1218" s="23">
        <v>0</v>
      </c>
      <c r="P1218" s="23" t="s">
        <v>136</v>
      </c>
      <c r="Q1218" s="23" t="s">
        <v>136</v>
      </c>
      <c r="R1218" s="23" t="s">
        <v>136</v>
      </c>
    </row>
    <row r="1219" spans="1:18" x14ac:dyDescent="0.2">
      <c r="A1219" s="23" t="s">
        <v>5297</v>
      </c>
      <c r="B1219" s="23" t="s">
        <v>5296</v>
      </c>
      <c r="C1219" s="24">
        <v>-9.9299999999999999E-2</v>
      </c>
      <c r="D1219" s="23">
        <v>6.17</v>
      </c>
      <c r="E1219" s="23" t="s">
        <v>136</v>
      </c>
      <c r="I1219" s="23" t="s">
        <v>136</v>
      </c>
      <c r="J1219" s="23">
        <v>0</v>
      </c>
      <c r="K1219" s="23">
        <v>2284290900</v>
      </c>
      <c r="L1219" s="23" t="s">
        <v>136</v>
      </c>
      <c r="M1219" s="23" t="s">
        <v>136</v>
      </c>
      <c r="N1219" s="23" t="s">
        <v>136</v>
      </c>
      <c r="O1219" s="23">
        <v>54.5</v>
      </c>
      <c r="P1219" s="23" t="s">
        <v>136</v>
      </c>
      <c r="Q1219" s="23" t="s">
        <v>136</v>
      </c>
      <c r="R1219" s="23" t="s">
        <v>136</v>
      </c>
    </row>
    <row r="1220" spans="1:18" x14ac:dyDescent="0.2">
      <c r="A1220" s="23" t="s">
        <v>1675</v>
      </c>
      <c r="B1220" s="23" t="s">
        <v>1676</v>
      </c>
      <c r="C1220" s="24">
        <v>-0.10009999999999999</v>
      </c>
      <c r="D1220" s="23">
        <v>8.4499999999999993</v>
      </c>
      <c r="E1220" s="23" t="s">
        <v>136</v>
      </c>
      <c r="I1220" s="23" t="s">
        <v>136</v>
      </c>
      <c r="J1220" s="23">
        <v>0</v>
      </c>
      <c r="K1220" s="23">
        <v>3429923100</v>
      </c>
      <c r="L1220" s="23" t="s">
        <v>136</v>
      </c>
      <c r="M1220" s="23" t="s">
        <v>136</v>
      </c>
      <c r="N1220" s="23" t="s">
        <v>136</v>
      </c>
      <c r="O1220" s="23">
        <v>5.65</v>
      </c>
      <c r="P1220" s="23" t="s">
        <v>136</v>
      </c>
      <c r="Q1220" s="23" t="s">
        <v>136</v>
      </c>
      <c r="R1220" s="23" t="s">
        <v>136</v>
      </c>
    </row>
    <row r="1221" spans="1:18" x14ac:dyDescent="0.2">
      <c r="A1221" s="23" t="s">
        <v>7559</v>
      </c>
      <c r="B1221" s="23" t="s">
        <v>7558</v>
      </c>
      <c r="C1221" s="24">
        <v>-9.98E-2</v>
      </c>
      <c r="D1221" s="23">
        <v>11.54</v>
      </c>
      <c r="E1221" s="23" t="s">
        <v>136</v>
      </c>
      <c r="I1221" s="23" t="s">
        <v>136</v>
      </c>
      <c r="J1221" s="23">
        <v>0</v>
      </c>
      <c r="K1221" s="23">
        <v>1632910000</v>
      </c>
      <c r="L1221" s="23" t="s">
        <v>136</v>
      </c>
      <c r="M1221" s="23" t="s">
        <v>136</v>
      </c>
      <c r="N1221" s="23" t="s">
        <v>136</v>
      </c>
      <c r="O1221" s="23">
        <v>7.41</v>
      </c>
      <c r="P1221" s="23" t="s">
        <v>136</v>
      </c>
      <c r="Q1221" s="23" t="s">
        <v>136</v>
      </c>
      <c r="R1221" s="23" t="s">
        <v>136</v>
      </c>
    </row>
    <row r="1222" spans="1:18" x14ac:dyDescent="0.2">
      <c r="A1222" s="23" t="s">
        <v>1764</v>
      </c>
      <c r="B1222" s="23" t="s">
        <v>1765</v>
      </c>
      <c r="C1222" s="24">
        <v>-9.9699999999999997E-2</v>
      </c>
      <c r="D1222" s="23">
        <v>9.0299999999999994</v>
      </c>
      <c r="E1222" s="23" t="s">
        <v>136</v>
      </c>
      <c r="I1222" s="23" t="s">
        <v>136</v>
      </c>
      <c r="J1222" s="23">
        <v>0</v>
      </c>
      <c r="K1222" s="23">
        <v>1545836300</v>
      </c>
      <c r="L1222" s="23" t="s">
        <v>136</v>
      </c>
      <c r="M1222" s="23" t="s">
        <v>136</v>
      </c>
      <c r="N1222" s="23" t="s">
        <v>136</v>
      </c>
      <c r="O1222" s="23">
        <v>54.82</v>
      </c>
      <c r="P1222" s="23" t="s">
        <v>136</v>
      </c>
      <c r="Q1222" s="23" t="s">
        <v>136</v>
      </c>
      <c r="R1222" s="23" t="s">
        <v>136</v>
      </c>
    </row>
    <row r="1223" spans="1:18" x14ac:dyDescent="0.2">
      <c r="A1223" s="23" t="s">
        <v>7557</v>
      </c>
      <c r="B1223" s="23" t="s">
        <v>7556</v>
      </c>
      <c r="C1223" s="24">
        <v>-9.9500000000000005E-2</v>
      </c>
      <c r="D1223" s="23">
        <v>9.9499999999999993</v>
      </c>
      <c r="E1223" s="23" t="s">
        <v>136</v>
      </c>
      <c r="I1223" s="23" t="s">
        <v>136</v>
      </c>
      <c r="J1223" s="23">
        <v>0</v>
      </c>
      <c r="K1223" s="23">
        <v>3295371200</v>
      </c>
      <c r="L1223" s="23" t="s">
        <v>136</v>
      </c>
      <c r="M1223" s="23" t="s">
        <v>136</v>
      </c>
      <c r="N1223" s="23" t="s">
        <v>136</v>
      </c>
      <c r="O1223" s="23">
        <v>18.87</v>
      </c>
      <c r="P1223" s="23" t="s">
        <v>136</v>
      </c>
      <c r="Q1223" s="23" t="s">
        <v>136</v>
      </c>
      <c r="R1223" s="23" t="s">
        <v>136</v>
      </c>
    </row>
    <row r="1224" spans="1:18" x14ac:dyDescent="0.2">
      <c r="A1224" s="23" t="s">
        <v>7555</v>
      </c>
      <c r="B1224" s="23" t="s">
        <v>7554</v>
      </c>
      <c r="C1224" s="24">
        <v>-0.1</v>
      </c>
      <c r="D1224" s="23">
        <v>17.91</v>
      </c>
      <c r="E1224" s="23" t="s">
        <v>136</v>
      </c>
      <c r="I1224" s="23" t="s">
        <v>136</v>
      </c>
      <c r="J1224" s="23">
        <v>0</v>
      </c>
      <c r="K1224" s="23">
        <v>2161761100</v>
      </c>
      <c r="L1224" s="23" t="s">
        <v>136</v>
      </c>
      <c r="M1224" s="23" t="s">
        <v>136</v>
      </c>
      <c r="N1224" s="23" t="s">
        <v>136</v>
      </c>
      <c r="O1224" s="23">
        <v>30.27</v>
      </c>
      <c r="P1224" s="23" t="s">
        <v>136</v>
      </c>
      <c r="Q1224" s="23" t="s">
        <v>136</v>
      </c>
      <c r="R1224" s="23" t="s">
        <v>136</v>
      </c>
    </row>
    <row r="1225" spans="1:18" x14ac:dyDescent="0.2">
      <c r="A1225" s="23" t="s">
        <v>2201</v>
      </c>
      <c r="B1225" s="23" t="s">
        <v>2202</v>
      </c>
      <c r="C1225" s="24">
        <v>-0.1</v>
      </c>
      <c r="D1225" s="23">
        <v>13.77</v>
      </c>
      <c r="E1225" s="23" t="s">
        <v>136</v>
      </c>
      <c r="I1225" s="23" t="s">
        <v>136</v>
      </c>
      <c r="J1225" s="23">
        <v>0</v>
      </c>
      <c r="K1225" s="23">
        <v>399330000</v>
      </c>
      <c r="L1225" s="23" t="s">
        <v>136</v>
      </c>
      <c r="M1225" s="23" t="s">
        <v>136</v>
      </c>
      <c r="N1225" s="23" t="s">
        <v>136</v>
      </c>
      <c r="O1225" s="23">
        <v>11.14</v>
      </c>
      <c r="P1225" s="23" t="s">
        <v>136</v>
      </c>
      <c r="Q1225" s="23" t="s">
        <v>136</v>
      </c>
      <c r="R1225" s="23" t="s">
        <v>136</v>
      </c>
    </row>
    <row r="1226" spans="1:18" x14ac:dyDescent="0.2">
      <c r="A1226" s="23" t="s">
        <v>7553</v>
      </c>
      <c r="B1226" s="23" t="s">
        <v>7552</v>
      </c>
      <c r="C1226" s="24">
        <v>-0.1</v>
      </c>
      <c r="D1226" s="23">
        <v>10.62</v>
      </c>
      <c r="E1226" s="23" t="s">
        <v>136</v>
      </c>
      <c r="I1226" s="23" t="s">
        <v>136</v>
      </c>
      <c r="J1226" s="23">
        <v>0</v>
      </c>
      <c r="K1226" s="23">
        <v>861132910</v>
      </c>
      <c r="L1226" s="23" t="s">
        <v>136</v>
      </c>
      <c r="M1226" s="23" t="s">
        <v>136</v>
      </c>
      <c r="N1226" s="23" t="s">
        <v>136</v>
      </c>
      <c r="O1226" s="23">
        <v>7.32</v>
      </c>
      <c r="P1226" s="23" t="s">
        <v>136</v>
      </c>
      <c r="Q1226" s="23" t="s">
        <v>136</v>
      </c>
      <c r="R1226" s="23" t="s">
        <v>136</v>
      </c>
    </row>
    <row r="1227" spans="1:18" x14ac:dyDescent="0.2">
      <c r="A1227" s="23" t="s">
        <v>246</v>
      </c>
      <c r="B1227" s="23" t="s">
        <v>247</v>
      </c>
      <c r="C1227" s="24">
        <v>-9.9900000000000003E-2</v>
      </c>
      <c r="D1227" s="23">
        <v>13.6</v>
      </c>
      <c r="E1227" s="23" t="s">
        <v>136</v>
      </c>
      <c r="I1227" s="23" t="s">
        <v>136</v>
      </c>
      <c r="J1227" s="23">
        <v>0</v>
      </c>
      <c r="K1227" s="23">
        <v>4297600000</v>
      </c>
      <c r="L1227" s="23" t="s">
        <v>136</v>
      </c>
      <c r="M1227" s="23" t="s">
        <v>136</v>
      </c>
      <c r="N1227" s="23" t="s">
        <v>136</v>
      </c>
      <c r="O1227" s="23">
        <v>53.82</v>
      </c>
      <c r="P1227" s="23" t="s">
        <v>136</v>
      </c>
      <c r="Q1227" s="23" t="s">
        <v>136</v>
      </c>
      <c r="R1227" s="23" t="s">
        <v>136</v>
      </c>
    </row>
    <row r="1228" spans="1:18" x14ac:dyDescent="0.2">
      <c r="A1228" s="23" t="s">
        <v>1958</v>
      </c>
      <c r="B1228" s="23" t="s">
        <v>1959</v>
      </c>
      <c r="C1228" s="24">
        <v>-9.9900000000000003E-2</v>
      </c>
      <c r="D1228" s="23">
        <v>17.57</v>
      </c>
      <c r="E1228" s="23" t="s">
        <v>136</v>
      </c>
      <c r="I1228" s="23" t="s">
        <v>136</v>
      </c>
      <c r="J1228" s="23">
        <v>0</v>
      </c>
      <c r="K1228" s="23">
        <v>2642966700</v>
      </c>
      <c r="L1228" s="23" t="s">
        <v>136</v>
      </c>
      <c r="M1228" s="23" t="s">
        <v>136</v>
      </c>
      <c r="N1228" s="23" t="s">
        <v>136</v>
      </c>
      <c r="O1228" s="23">
        <v>43.11</v>
      </c>
      <c r="P1228" s="23" t="s">
        <v>136</v>
      </c>
      <c r="Q1228" s="23" t="s">
        <v>136</v>
      </c>
      <c r="R1228" s="23" t="s">
        <v>136</v>
      </c>
    </row>
    <row r="1229" spans="1:18" x14ac:dyDescent="0.2">
      <c r="A1229" s="23" t="s">
        <v>7551</v>
      </c>
      <c r="B1229" s="23" t="s">
        <v>7550</v>
      </c>
      <c r="C1229" s="24">
        <v>-9.98E-2</v>
      </c>
      <c r="D1229" s="23">
        <v>7.31</v>
      </c>
      <c r="E1229" s="23" t="s">
        <v>136</v>
      </c>
      <c r="I1229" s="23" t="s">
        <v>136</v>
      </c>
      <c r="J1229" s="23">
        <v>0</v>
      </c>
      <c r="K1229" s="23">
        <v>3698144800</v>
      </c>
      <c r="L1229" s="23" t="s">
        <v>136</v>
      </c>
      <c r="M1229" s="23" t="s">
        <v>136</v>
      </c>
      <c r="N1229" s="23" t="s">
        <v>136</v>
      </c>
      <c r="O1229" s="23">
        <v>6.86</v>
      </c>
      <c r="P1229" s="23" t="s">
        <v>136</v>
      </c>
      <c r="Q1229" s="23" t="s">
        <v>136</v>
      </c>
      <c r="R1229" s="23" t="s">
        <v>136</v>
      </c>
    </row>
    <row r="1230" spans="1:18" x14ac:dyDescent="0.2">
      <c r="A1230" s="23" t="s">
        <v>895</v>
      </c>
      <c r="B1230" s="23" t="s">
        <v>896</v>
      </c>
      <c r="C1230" s="24">
        <v>-0.1002</v>
      </c>
      <c r="D1230" s="23">
        <v>9.16</v>
      </c>
      <c r="E1230" s="23" t="s">
        <v>136</v>
      </c>
      <c r="I1230" s="23" t="s">
        <v>136</v>
      </c>
      <c r="J1230" s="23">
        <v>0</v>
      </c>
      <c r="K1230" s="23">
        <v>2754438600</v>
      </c>
      <c r="L1230" s="23" t="s">
        <v>136</v>
      </c>
      <c r="M1230" s="23" t="s">
        <v>136</v>
      </c>
      <c r="N1230" s="23" t="s">
        <v>136</v>
      </c>
      <c r="O1230" s="23">
        <v>47.99</v>
      </c>
      <c r="P1230" s="23" t="s">
        <v>136</v>
      </c>
      <c r="Q1230" s="23" t="s">
        <v>136</v>
      </c>
      <c r="R1230" s="23" t="s">
        <v>136</v>
      </c>
    </row>
    <row r="1231" spans="1:18" x14ac:dyDescent="0.2">
      <c r="A1231" s="23" t="s">
        <v>2206</v>
      </c>
      <c r="B1231" s="23" t="s">
        <v>2207</v>
      </c>
      <c r="C1231" s="24">
        <v>-0.1</v>
      </c>
      <c r="D1231" s="23">
        <v>9</v>
      </c>
      <c r="E1231" s="23" t="s">
        <v>136</v>
      </c>
      <c r="I1231" s="23" t="s">
        <v>136</v>
      </c>
      <c r="J1231" s="23">
        <v>0</v>
      </c>
      <c r="K1231" s="23">
        <v>377100000</v>
      </c>
      <c r="L1231" s="23" t="s">
        <v>136</v>
      </c>
      <c r="M1231" s="23" t="s">
        <v>136</v>
      </c>
      <c r="N1231" s="23" t="s">
        <v>136</v>
      </c>
      <c r="O1231" s="23">
        <v>4.33</v>
      </c>
      <c r="P1231" s="23" t="s">
        <v>136</v>
      </c>
      <c r="Q1231" s="23" t="s">
        <v>136</v>
      </c>
      <c r="R1231" s="23" t="s">
        <v>136</v>
      </c>
    </row>
    <row r="1232" spans="1:18" x14ac:dyDescent="0.2">
      <c r="A1232" s="23" t="s">
        <v>7549</v>
      </c>
      <c r="B1232" s="23" t="s">
        <v>7548</v>
      </c>
      <c r="C1232" s="24">
        <v>-9.9900000000000003E-2</v>
      </c>
      <c r="D1232" s="23">
        <v>19.73</v>
      </c>
      <c r="E1232" s="23" t="s">
        <v>136</v>
      </c>
      <c r="I1232" s="23" t="s">
        <v>136</v>
      </c>
      <c r="J1232" s="23">
        <v>0</v>
      </c>
      <c r="K1232" s="23">
        <v>1981852900</v>
      </c>
      <c r="L1232" s="23" t="s">
        <v>136</v>
      </c>
      <c r="M1232" s="23" t="s">
        <v>136</v>
      </c>
      <c r="N1232" s="23" t="s">
        <v>136</v>
      </c>
      <c r="O1232" s="23">
        <v>12.83</v>
      </c>
      <c r="P1232" s="23" t="s">
        <v>136</v>
      </c>
      <c r="Q1232" s="23" t="s">
        <v>136</v>
      </c>
      <c r="R1232" s="23" t="s">
        <v>136</v>
      </c>
    </row>
    <row r="1233" spans="1:18" x14ac:dyDescent="0.2">
      <c r="A1233" s="23" t="s">
        <v>437</v>
      </c>
      <c r="B1233" s="23" t="s">
        <v>438</v>
      </c>
      <c r="C1233" s="24">
        <v>-9.9900000000000003E-2</v>
      </c>
      <c r="D1233" s="23">
        <v>6.31</v>
      </c>
      <c r="E1233" s="23" t="s">
        <v>136</v>
      </c>
      <c r="I1233" s="23" t="s">
        <v>136</v>
      </c>
      <c r="J1233" s="23">
        <v>0</v>
      </c>
      <c r="K1233" s="23">
        <v>2623548100</v>
      </c>
      <c r="L1233" s="23" t="s">
        <v>136</v>
      </c>
      <c r="M1233" s="23" t="s">
        <v>136</v>
      </c>
      <c r="N1233" s="23" t="s">
        <v>136</v>
      </c>
      <c r="O1233" s="23">
        <v>49.2</v>
      </c>
      <c r="P1233" s="23" t="s">
        <v>136</v>
      </c>
      <c r="Q1233" s="23" t="s">
        <v>136</v>
      </c>
      <c r="R1233" s="23" t="s">
        <v>136</v>
      </c>
    </row>
    <row r="1234" spans="1:18" x14ac:dyDescent="0.2">
      <c r="A1234" s="23" t="s">
        <v>2149</v>
      </c>
      <c r="B1234" s="23" t="s">
        <v>2150</v>
      </c>
      <c r="C1234" s="24">
        <v>-0.10009999999999999</v>
      </c>
      <c r="D1234" s="23">
        <v>24.64</v>
      </c>
      <c r="E1234" s="23" t="s">
        <v>136</v>
      </c>
      <c r="I1234" s="23" t="s">
        <v>136</v>
      </c>
      <c r="J1234" s="23">
        <v>0</v>
      </c>
      <c r="K1234" s="23">
        <v>720966400</v>
      </c>
      <c r="L1234" s="23" t="s">
        <v>136</v>
      </c>
      <c r="M1234" s="23" t="s">
        <v>136</v>
      </c>
      <c r="N1234" s="23" t="s">
        <v>136</v>
      </c>
      <c r="O1234" s="23">
        <v>3.8</v>
      </c>
      <c r="P1234" s="23" t="s">
        <v>136</v>
      </c>
      <c r="Q1234" s="23" t="s">
        <v>136</v>
      </c>
      <c r="R1234" s="23" t="s">
        <v>136</v>
      </c>
    </row>
    <row r="1235" spans="1:18" x14ac:dyDescent="0.2">
      <c r="A1235" s="23" t="s">
        <v>5476</v>
      </c>
      <c r="B1235" s="23" t="s">
        <v>5475</v>
      </c>
      <c r="C1235" s="24">
        <v>-0.1</v>
      </c>
      <c r="D1235" s="23">
        <v>20.43</v>
      </c>
      <c r="E1235" s="23" t="s">
        <v>136</v>
      </c>
      <c r="I1235" s="23" t="s">
        <v>136</v>
      </c>
      <c r="J1235" s="23">
        <v>0</v>
      </c>
      <c r="K1235" s="23">
        <v>1010484980</v>
      </c>
      <c r="L1235" s="23" t="s">
        <v>136</v>
      </c>
      <c r="M1235" s="23" t="s">
        <v>136</v>
      </c>
      <c r="N1235" s="23" t="s">
        <v>136</v>
      </c>
      <c r="O1235" s="23">
        <v>16.899999999999999</v>
      </c>
      <c r="P1235" s="23" t="s">
        <v>136</v>
      </c>
      <c r="Q1235" s="23" t="s">
        <v>136</v>
      </c>
      <c r="R1235" s="23" t="s">
        <v>136</v>
      </c>
    </row>
    <row r="1236" spans="1:18" x14ac:dyDescent="0.2">
      <c r="A1236" s="23" t="s">
        <v>1993</v>
      </c>
      <c r="B1236" s="23" t="s">
        <v>1994</v>
      </c>
      <c r="C1236" s="24">
        <v>-9.9900000000000003E-2</v>
      </c>
      <c r="D1236" s="23">
        <v>12.34</v>
      </c>
      <c r="E1236" s="23" t="s">
        <v>136</v>
      </c>
      <c r="I1236" s="23" t="s">
        <v>136</v>
      </c>
      <c r="J1236" s="23">
        <v>0</v>
      </c>
      <c r="K1236" s="23">
        <v>465464800</v>
      </c>
      <c r="L1236" s="23" t="s">
        <v>136</v>
      </c>
      <c r="M1236" s="23" t="s">
        <v>136</v>
      </c>
      <c r="N1236" s="23" t="s">
        <v>136</v>
      </c>
      <c r="O1236" s="23">
        <v>9.3800000000000008</v>
      </c>
      <c r="P1236" s="23" t="s">
        <v>136</v>
      </c>
      <c r="Q1236" s="23" t="s">
        <v>136</v>
      </c>
      <c r="R1236" s="23" t="s">
        <v>136</v>
      </c>
    </row>
    <row r="1237" spans="1:18" x14ac:dyDescent="0.2">
      <c r="A1237" s="23" t="s">
        <v>7105</v>
      </c>
      <c r="B1237" s="23" t="s">
        <v>7104</v>
      </c>
      <c r="C1237" s="24">
        <v>-9.98E-2</v>
      </c>
      <c r="D1237" s="23">
        <v>9.92</v>
      </c>
      <c r="E1237" s="23" t="s">
        <v>136</v>
      </c>
      <c r="I1237" s="23" t="s">
        <v>136</v>
      </c>
      <c r="J1237" s="23">
        <v>0</v>
      </c>
      <c r="K1237" s="23">
        <v>1343615900</v>
      </c>
      <c r="L1237" s="23" t="s">
        <v>136</v>
      </c>
      <c r="M1237" s="23" t="s">
        <v>136</v>
      </c>
      <c r="N1237" s="23" t="s">
        <v>136</v>
      </c>
      <c r="O1237" s="23">
        <v>3.56</v>
      </c>
      <c r="P1237" s="23" t="s">
        <v>136</v>
      </c>
      <c r="Q1237" s="23" t="s">
        <v>136</v>
      </c>
      <c r="R1237" s="23" t="s">
        <v>136</v>
      </c>
    </row>
    <row r="1238" spans="1:18" x14ac:dyDescent="0.2">
      <c r="A1238" s="23" t="s">
        <v>5935</v>
      </c>
      <c r="B1238" s="23" t="s">
        <v>5934</v>
      </c>
      <c r="C1238" s="24">
        <v>-9.9699999999999997E-2</v>
      </c>
      <c r="D1238" s="23">
        <v>9.39</v>
      </c>
      <c r="E1238" s="23" t="s">
        <v>136</v>
      </c>
      <c r="I1238" s="23" t="s">
        <v>136</v>
      </c>
      <c r="J1238" s="23">
        <v>0</v>
      </c>
      <c r="K1238" s="23">
        <v>1507938600</v>
      </c>
      <c r="L1238" s="23" t="s">
        <v>136</v>
      </c>
      <c r="M1238" s="23" t="s">
        <v>136</v>
      </c>
      <c r="N1238" s="23" t="s">
        <v>136</v>
      </c>
      <c r="O1238" s="23">
        <v>0.43</v>
      </c>
      <c r="P1238" s="23" t="s">
        <v>136</v>
      </c>
      <c r="Q1238" s="23" t="s">
        <v>136</v>
      </c>
      <c r="R1238" s="23" t="s">
        <v>136</v>
      </c>
    </row>
    <row r="1239" spans="1:18" x14ac:dyDescent="0.2">
      <c r="A1239" s="23" t="s">
        <v>7547</v>
      </c>
      <c r="B1239" s="23" t="s">
        <v>7546</v>
      </c>
      <c r="C1239" s="24">
        <v>-0.1004</v>
      </c>
      <c r="D1239" s="23">
        <v>8.69</v>
      </c>
      <c r="E1239" s="23" t="s">
        <v>136</v>
      </c>
      <c r="I1239" s="23" t="s">
        <v>136</v>
      </c>
      <c r="J1239" s="23">
        <v>0</v>
      </c>
      <c r="K1239" s="23">
        <v>1591553400</v>
      </c>
      <c r="L1239" s="23" t="s">
        <v>136</v>
      </c>
      <c r="M1239" s="23" t="s">
        <v>136</v>
      </c>
      <c r="N1239" s="23" t="s">
        <v>136</v>
      </c>
      <c r="O1239" s="23">
        <v>47.81</v>
      </c>
      <c r="P1239" s="23" t="s">
        <v>136</v>
      </c>
      <c r="Q1239" s="23" t="s">
        <v>136</v>
      </c>
      <c r="R1239" s="23" t="s">
        <v>136</v>
      </c>
    </row>
    <row r="1240" spans="1:18" x14ac:dyDescent="0.2">
      <c r="A1240" s="23" t="s">
        <v>2062</v>
      </c>
      <c r="B1240" s="23" t="s">
        <v>2063</v>
      </c>
      <c r="C1240" s="24">
        <v>-0.1002</v>
      </c>
      <c r="D1240" s="23">
        <v>8.89</v>
      </c>
      <c r="E1240" s="23" t="s">
        <v>136</v>
      </c>
      <c r="I1240" s="23" t="s">
        <v>136</v>
      </c>
      <c r="J1240" s="23">
        <v>0</v>
      </c>
      <c r="K1240" s="23">
        <v>1837338100</v>
      </c>
      <c r="L1240" s="23" t="s">
        <v>136</v>
      </c>
      <c r="M1240" s="23" t="s">
        <v>136</v>
      </c>
      <c r="N1240" s="23" t="s">
        <v>136</v>
      </c>
      <c r="O1240" s="23">
        <v>0.86</v>
      </c>
      <c r="P1240" s="23" t="s">
        <v>136</v>
      </c>
      <c r="Q1240" s="23" t="s">
        <v>136</v>
      </c>
      <c r="R1240" s="23" t="s">
        <v>136</v>
      </c>
    </row>
    <row r="1241" spans="1:18" x14ac:dyDescent="0.2">
      <c r="A1241" s="23" t="s">
        <v>1419</v>
      </c>
      <c r="B1241" s="23" t="s">
        <v>1420</v>
      </c>
      <c r="C1241" s="24">
        <v>-9.9900000000000003E-2</v>
      </c>
      <c r="D1241" s="23">
        <v>13.25</v>
      </c>
      <c r="E1241" s="23" t="s">
        <v>136</v>
      </c>
      <c r="I1241" s="23" t="s">
        <v>136</v>
      </c>
      <c r="J1241" s="23">
        <v>0</v>
      </c>
      <c r="K1241" s="23">
        <v>1799518700</v>
      </c>
      <c r="L1241" s="23" t="s">
        <v>136</v>
      </c>
      <c r="M1241" s="23" t="s">
        <v>136</v>
      </c>
      <c r="N1241" s="23" t="s">
        <v>136</v>
      </c>
      <c r="O1241" s="23">
        <v>11.91</v>
      </c>
      <c r="P1241" s="23" t="s">
        <v>136</v>
      </c>
      <c r="Q1241" s="23" t="s">
        <v>136</v>
      </c>
      <c r="R1241" s="23" t="s">
        <v>136</v>
      </c>
    </row>
    <row r="1242" spans="1:18" x14ac:dyDescent="0.2">
      <c r="A1242" s="23" t="s">
        <v>1261</v>
      </c>
      <c r="B1242" s="23" t="s">
        <v>1262</v>
      </c>
      <c r="C1242" s="24">
        <v>-9.9900000000000003E-2</v>
      </c>
      <c r="D1242" s="23">
        <v>9.2799999999999994</v>
      </c>
      <c r="E1242" s="23" t="s">
        <v>136</v>
      </c>
      <c r="I1242" s="23" t="s">
        <v>136</v>
      </c>
      <c r="J1242" s="23">
        <v>0</v>
      </c>
      <c r="K1242" s="23">
        <v>1911735900</v>
      </c>
      <c r="L1242" s="23" t="s">
        <v>136</v>
      </c>
      <c r="M1242" s="23" t="s">
        <v>136</v>
      </c>
      <c r="N1242" s="23" t="s">
        <v>136</v>
      </c>
      <c r="O1242" s="23">
        <v>0.31</v>
      </c>
      <c r="P1242" s="23" t="s">
        <v>136</v>
      </c>
      <c r="Q1242" s="23" t="s">
        <v>136</v>
      </c>
      <c r="R1242" s="23" t="s">
        <v>136</v>
      </c>
    </row>
    <row r="1243" spans="1:18" x14ac:dyDescent="0.2">
      <c r="A1243" s="23" t="s">
        <v>893</v>
      </c>
      <c r="B1243" s="23" t="s">
        <v>894</v>
      </c>
      <c r="C1243" s="24">
        <v>-8.8499999999999995E-2</v>
      </c>
      <c r="D1243" s="23">
        <v>10.3</v>
      </c>
      <c r="E1243" s="23" t="s">
        <v>136</v>
      </c>
      <c r="I1243" s="23" t="s">
        <v>136</v>
      </c>
      <c r="J1243" s="23">
        <v>0</v>
      </c>
      <c r="K1243" s="23">
        <v>10386053000</v>
      </c>
      <c r="L1243" s="23" t="s">
        <v>136</v>
      </c>
      <c r="M1243" s="23" t="s">
        <v>136</v>
      </c>
      <c r="N1243" s="23" t="s">
        <v>136</v>
      </c>
      <c r="O1243" s="23">
        <v>5.13</v>
      </c>
      <c r="P1243" s="23" t="s">
        <v>136</v>
      </c>
      <c r="Q1243" s="23" t="s">
        <v>136</v>
      </c>
      <c r="R1243" s="23" t="s">
        <v>136</v>
      </c>
    </row>
    <row r="1244" spans="1:18" x14ac:dyDescent="0.2">
      <c r="A1244" s="23" t="s">
        <v>7545</v>
      </c>
      <c r="B1244" s="23" t="s">
        <v>7544</v>
      </c>
      <c r="C1244" s="24">
        <v>-1.5599999999999999E-2</v>
      </c>
      <c r="D1244" s="23">
        <v>38.4</v>
      </c>
      <c r="E1244" s="23" t="s">
        <v>136</v>
      </c>
      <c r="I1244" s="23" t="s">
        <v>136</v>
      </c>
      <c r="J1244" s="23">
        <v>0</v>
      </c>
      <c r="K1244" s="23">
        <v>4300800000</v>
      </c>
      <c r="L1244" s="23" t="s">
        <v>136</v>
      </c>
      <c r="M1244" s="23" t="s">
        <v>136</v>
      </c>
      <c r="N1244" s="23" t="s">
        <v>136</v>
      </c>
      <c r="O1244" s="23">
        <v>34.5</v>
      </c>
      <c r="P1244" s="23" t="s">
        <v>136</v>
      </c>
      <c r="Q1244" s="23" t="s">
        <v>136</v>
      </c>
      <c r="R1244" s="23" t="s">
        <v>136</v>
      </c>
    </row>
    <row r="1245" spans="1:18" x14ac:dyDescent="0.2">
      <c r="A1245" s="23" t="s">
        <v>820</v>
      </c>
      <c r="B1245" s="23" t="s">
        <v>821</v>
      </c>
      <c r="C1245" s="24">
        <v>-0.1</v>
      </c>
      <c r="D1245" s="23">
        <v>14.67</v>
      </c>
      <c r="E1245" s="23" t="s">
        <v>136</v>
      </c>
      <c r="I1245" s="23" t="s">
        <v>136</v>
      </c>
      <c r="J1245" s="23">
        <v>0</v>
      </c>
      <c r="K1245" s="23">
        <v>1780087100</v>
      </c>
      <c r="L1245" s="23" t="s">
        <v>136</v>
      </c>
      <c r="M1245" s="23" t="s">
        <v>136</v>
      </c>
      <c r="N1245" s="23" t="s">
        <v>136</v>
      </c>
      <c r="O1245" s="23">
        <v>59.79</v>
      </c>
      <c r="P1245" s="23" t="s">
        <v>136</v>
      </c>
      <c r="Q1245" s="23" t="s">
        <v>136</v>
      </c>
      <c r="R1245" s="23" t="s">
        <v>136</v>
      </c>
    </row>
    <row r="1246" spans="1:18" x14ac:dyDescent="0.2">
      <c r="A1246" s="23" t="s">
        <v>439</v>
      </c>
      <c r="B1246" s="23" t="s">
        <v>440</v>
      </c>
      <c r="C1246" s="24">
        <v>-0.10059999999999999</v>
      </c>
      <c r="D1246" s="23">
        <v>6.53</v>
      </c>
      <c r="E1246" s="23" t="s">
        <v>136</v>
      </c>
      <c r="I1246" s="23" t="s">
        <v>136</v>
      </c>
      <c r="J1246" s="23">
        <v>0</v>
      </c>
      <c r="K1246" s="23">
        <v>1874371200</v>
      </c>
      <c r="L1246" s="23" t="s">
        <v>136</v>
      </c>
      <c r="M1246" s="23" t="s">
        <v>136</v>
      </c>
      <c r="N1246" s="23" t="s">
        <v>136</v>
      </c>
      <c r="O1246" s="23">
        <v>43.13</v>
      </c>
      <c r="P1246" s="23" t="s">
        <v>136</v>
      </c>
      <c r="Q1246" s="23" t="s">
        <v>136</v>
      </c>
      <c r="R1246" s="23" t="s">
        <v>136</v>
      </c>
    </row>
    <row r="1247" spans="1:18" x14ac:dyDescent="0.2">
      <c r="A1247" s="23" t="s">
        <v>5684</v>
      </c>
      <c r="B1247" s="23" t="s">
        <v>5683</v>
      </c>
      <c r="C1247" s="24">
        <v>-7.6899999999999996E-2</v>
      </c>
      <c r="D1247" s="23">
        <v>29.65</v>
      </c>
      <c r="E1247" s="23" t="s">
        <v>136</v>
      </c>
      <c r="I1247" s="23" t="s">
        <v>136</v>
      </c>
      <c r="J1247" s="23">
        <v>0</v>
      </c>
      <c r="K1247" s="23">
        <v>6009462000</v>
      </c>
      <c r="L1247" s="23" t="s">
        <v>136</v>
      </c>
      <c r="M1247" s="23" t="s">
        <v>136</v>
      </c>
      <c r="N1247" s="23" t="s">
        <v>136</v>
      </c>
      <c r="O1247" s="23">
        <v>43.98</v>
      </c>
      <c r="P1247" s="23" t="s">
        <v>136</v>
      </c>
      <c r="Q1247" s="23" t="s">
        <v>136</v>
      </c>
      <c r="R1247" s="23" t="s">
        <v>136</v>
      </c>
    </row>
    <row r="1248" spans="1:18" x14ac:dyDescent="0.2">
      <c r="A1248" s="23" t="s">
        <v>1722</v>
      </c>
      <c r="B1248" s="23" t="s">
        <v>1723</v>
      </c>
      <c r="C1248" s="24">
        <v>-9.5600000000000004E-2</v>
      </c>
      <c r="D1248" s="23">
        <v>8.14</v>
      </c>
      <c r="E1248" s="23" t="s">
        <v>136</v>
      </c>
      <c r="I1248" s="23" t="s">
        <v>136</v>
      </c>
      <c r="J1248" s="23">
        <v>0</v>
      </c>
      <c r="K1248" s="23">
        <v>9028682700</v>
      </c>
      <c r="L1248" s="23" t="s">
        <v>136</v>
      </c>
      <c r="M1248" s="23" t="s">
        <v>136</v>
      </c>
      <c r="N1248" s="23" t="s">
        <v>136</v>
      </c>
      <c r="O1248" s="23">
        <v>33.549999999999997</v>
      </c>
      <c r="P1248" s="23" t="s">
        <v>136</v>
      </c>
      <c r="Q1248" s="23" t="s">
        <v>136</v>
      </c>
      <c r="R1248" s="23" t="s">
        <v>136</v>
      </c>
    </row>
    <row r="1249" spans="1:18" x14ac:dyDescent="0.2">
      <c r="A1249" s="23" t="s">
        <v>1113</v>
      </c>
      <c r="B1249" s="23" t="s">
        <v>1114</v>
      </c>
      <c r="C1249" s="24">
        <v>-0.1012</v>
      </c>
      <c r="D1249" s="23">
        <v>2.93</v>
      </c>
      <c r="E1249" s="23" t="s">
        <v>136</v>
      </c>
      <c r="I1249" s="23" t="s">
        <v>136</v>
      </c>
      <c r="J1249" s="23">
        <v>0</v>
      </c>
      <c r="K1249" s="23">
        <v>1646893800</v>
      </c>
      <c r="L1249" s="23" t="s">
        <v>136</v>
      </c>
      <c r="M1249" s="23" t="s">
        <v>136</v>
      </c>
      <c r="N1249" s="23" t="s">
        <v>136</v>
      </c>
      <c r="O1249" s="23">
        <v>21.43</v>
      </c>
      <c r="P1249" s="23" t="s">
        <v>136</v>
      </c>
      <c r="Q1249" s="23" t="s">
        <v>136</v>
      </c>
      <c r="R1249" s="23" t="s">
        <v>136</v>
      </c>
    </row>
    <row r="1250" spans="1:18" x14ac:dyDescent="0.2">
      <c r="A1250" s="23" t="s">
        <v>1770</v>
      </c>
      <c r="B1250" s="23" t="s">
        <v>1771</v>
      </c>
      <c r="C1250" s="24">
        <v>-9.9500000000000005E-2</v>
      </c>
      <c r="D1250" s="23">
        <v>6.7</v>
      </c>
      <c r="E1250" s="23" t="s">
        <v>136</v>
      </c>
      <c r="I1250" s="23" t="s">
        <v>136</v>
      </c>
      <c r="J1250" s="23">
        <v>0</v>
      </c>
      <c r="K1250" s="23">
        <v>1340000000</v>
      </c>
      <c r="L1250" s="23" t="s">
        <v>136</v>
      </c>
      <c r="M1250" s="23" t="s">
        <v>136</v>
      </c>
      <c r="N1250" s="23" t="s">
        <v>136</v>
      </c>
      <c r="O1250" s="23">
        <v>19.260000000000002</v>
      </c>
      <c r="P1250" s="23" t="s">
        <v>136</v>
      </c>
      <c r="Q1250" s="23" t="s">
        <v>136</v>
      </c>
      <c r="R1250" s="23" t="s">
        <v>136</v>
      </c>
    </row>
    <row r="1251" spans="1:18" x14ac:dyDescent="0.2">
      <c r="A1251" s="23" t="s">
        <v>1032</v>
      </c>
      <c r="B1251" s="23" t="s">
        <v>1033</v>
      </c>
      <c r="C1251" s="24">
        <v>-0.1</v>
      </c>
      <c r="D1251" s="23">
        <v>3.87</v>
      </c>
      <c r="E1251" s="23" t="s">
        <v>136</v>
      </c>
      <c r="I1251" s="23" t="s">
        <v>136</v>
      </c>
      <c r="J1251" s="23">
        <v>0</v>
      </c>
      <c r="K1251" s="23">
        <v>1238199030</v>
      </c>
      <c r="L1251" s="23" t="s">
        <v>136</v>
      </c>
      <c r="M1251" s="23" t="s">
        <v>136</v>
      </c>
      <c r="N1251" s="23" t="s">
        <v>136</v>
      </c>
      <c r="O1251" s="23">
        <v>42.88</v>
      </c>
      <c r="P1251" s="23" t="s">
        <v>136</v>
      </c>
      <c r="Q1251" s="23" t="s">
        <v>136</v>
      </c>
      <c r="R1251" s="23" t="s">
        <v>136</v>
      </c>
    </row>
    <row r="1252" spans="1:18" x14ac:dyDescent="0.2">
      <c r="A1252" s="23" t="s">
        <v>7543</v>
      </c>
      <c r="B1252" s="23" t="s">
        <v>7542</v>
      </c>
      <c r="C1252" s="24">
        <v>-9.9699999999999997E-2</v>
      </c>
      <c r="D1252" s="23">
        <v>6.86</v>
      </c>
      <c r="E1252" s="23" t="s">
        <v>136</v>
      </c>
      <c r="I1252" s="23" t="s">
        <v>136</v>
      </c>
      <c r="J1252" s="23">
        <v>0</v>
      </c>
      <c r="K1252" s="23">
        <v>1892713600</v>
      </c>
      <c r="L1252" s="23" t="s">
        <v>136</v>
      </c>
      <c r="M1252" s="23" t="s">
        <v>136</v>
      </c>
      <c r="N1252" s="23" t="s">
        <v>136</v>
      </c>
      <c r="O1252" s="23">
        <v>42.19</v>
      </c>
      <c r="P1252" s="23" t="s">
        <v>136</v>
      </c>
      <c r="Q1252" s="23" t="s">
        <v>136</v>
      </c>
      <c r="R1252" s="23" t="s">
        <v>136</v>
      </c>
    </row>
    <row r="1253" spans="1:18" x14ac:dyDescent="0.2">
      <c r="A1253" s="23" t="s">
        <v>1288</v>
      </c>
      <c r="B1253" s="23" t="s">
        <v>1289</v>
      </c>
      <c r="C1253" s="24">
        <v>-7.8799999999999995E-2</v>
      </c>
      <c r="D1253" s="23">
        <v>15.2</v>
      </c>
      <c r="E1253" s="23" t="s">
        <v>136</v>
      </c>
      <c r="I1253" s="23" t="s">
        <v>136</v>
      </c>
      <c r="J1253" s="23">
        <v>0</v>
      </c>
      <c r="K1253" s="23">
        <v>2252032000</v>
      </c>
      <c r="L1253" s="23" t="s">
        <v>136</v>
      </c>
      <c r="M1253" s="23" t="s">
        <v>136</v>
      </c>
      <c r="N1253" s="23" t="s">
        <v>136</v>
      </c>
      <c r="O1253" s="23">
        <v>29.62</v>
      </c>
      <c r="P1253" s="23" t="s">
        <v>136</v>
      </c>
      <c r="Q1253" s="23" t="s">
        <v>136</v>
      </c>
      <c r="R1253" s="23" t="s">
        <v>136</v>
      </c>
    </row>
    <row r="1254" spans="1:18" x14ac:dyDescent="0.2">
      <c r="A1254" s="23" t="s">
        <v>164</v>
      </c>
      <c r="B1254" s="23" t="s">
        <v>165</v>
      </c>
      <c r="C1254" s="24">
        <v>-0.1</v>
      </c>
      <c r="D1254" s="23">
        <v>5.85</v>
      </c>
      <c r="E1254" s="23" t="s">
        <v>136</v>
      </c>
      <c r="I1254" s="23" t="s">
        <v>136</v>
      </c>
      <c r="J1254" s="23">
        <v>0</v>
      </c>
      <c r="K1254" s="23">
        <v>2364681200</v>
      </c>
      <c r="L1254" s="23" t="s">
        <v>136</v>
      </c>
      <c r="M1254" s="23" t="s">
        <v>136</v>
      </c>
      <c r="N1254" s="23" t="s">
        <v>136</v>
      </c>
      <c r="O1254" s="23">
        <v>55.49</v>
      </c>
      <c r="P1254" s="23" t="s">
        <v>136</v>
      </c>
      <c r="Q1254" s="23" t="s">
        <v>136</v>
      </c>
      <c r="R1254" s="23" t="s">
        <v>136</v>
      </c>
    </row>
    <row r="1255" spans="1:18" x14ac:dyDescent="0.2">
      <c r="A1255" s="23" t="s">
        <v>1022</v>
      </c>
      <c r="B1255" s="23" t="s">
        <v>1023</v>
      </c>
      <c r="C1255" s="24">
        <v>-9.4E-2</v>
      </c>
      <c r="D1255" s="23">
        <v>11.86</v>
      </c>
      <c r="E1255" s="23" t="s">
        <v>136</v>
      </c>
      <c r="I1255" s="23" t="s">
        <v>136</v>
      </c>
      <c r="J1255" s="23">
        <v>0</v>
      </c>
      <c r="K1255" s="23">
        <v>6064403500</v>
      </c>
      <c r="L1255" s="23" t="s">
        <v>136</v>
      </c>
      <c r="M1255" s="23" t="s">
        <v>136</v>
      </c>
      <c r="N1255" s="23" t="s">
        <v>136</v>
      </c>
      <c r="O1255" s="23">
        <v>81.680000000000007</v>
      </c>
      <c r="P1255" s="23" t="s">
        <v>136</v>
      </c>
      <c r="Q1255" s="23" t="s">
        <v>136</v>
      </c>
      <c r="R1255" s="23" t="s">
        <v>136</v>
      </c>
    </row>
    <row r="1256" spans="1:18" x14ac:dyDescent="0.2">
      <c r="A1256" s="23" t="s">
        <v>209</v>
      </c>
      <c r="B1256" s="23" t="s">
        <v>208</v>
      </c>
      <c r="C1256" s="24">
        <v>-0.1</v>
      </c>
      <c r="D1256" s="23">
        <v>8.82</v>
      </c>
      <c r="E1256" s="23" t="s">
        <v>136</v>
      </c>
      <c r="I1256" s="23" t="s">
        <v>136</v>
      </c>
      <c r="J1256" s="23">
        <v>0</v>
      </c>
      <c r="K1256" s="23">
        <v>2984767100</v>
      </c>
      <c r="L1256" s="23" t="s">
        <v>136</v>
      </c>
      <c r="M1256" s="23" t="s">
        <v>136</v>
      </c>
      <c r="N1256" s="23" t="s">
        <v>136</v>
      </c>
      <c r="O1256" s="23">
        <v>4.5</v>
      </c>
      <c r="P1256" s="23" t="s">
        <v>136</v>
      </c>
      <c r="Q1256" s="23" t="s">
        <v>136</v>
      </c>
      <c r="R1256" s="23" t="s">
        <v>136</v>
      </c>
    </row>
    <row r="1257" spans="1:18" x14ac:dyDescent="0.2">
      <c r="A1257" s="23" t="s">
        <v>1239</v>
      </c>
      <c r="B1257" s="23" t="s">
        <v>1240</v>
      </c>
      <c r="C1257" s="24">
        <v>-0.1003</v>
      </c>
      <c r="D1257" s="23">
        <v>8.16</v>
      </c>
      <c r="E1257" s="23" t="s">
        <v>136</v>
      </c>
      <c r="I1257" s="23" t="s">
        <v>136</v>
      </c>
      <c r="J1257" s="23">
        <v>0</v>
      </c>
      <c r="K1257" s="23">
        <v>1559198000</v>
      </c>
      <c r="L1257" s="23" t="s">
        <v>136</v>
      </c>
      <c r="M1257" s="23" t="s">
        <v>136</v>
      </c>
      <c r="N1257" s="23" t="s">
        <v>136</v>
      </c>
      <c r="O1257" s="23">
        <v>61.59</v>
      </c>
      <c r="P1257" s="23" t="s">
        <v>136</v>
      </c>
      <c r="Q1257" s="23" t="s">
        <v>136</v>
      </c>
      <c r="R1257" s="23" t="s">
        <v>136</v>
      </c>
    </row>
    <row r="1258" spans="1:18" x14ac:dyDescent="0.2">
      <c r="A1258" s="23" t="s">
        <v>7103</v>
      </c>
      <c r="B1258" s="23" t="s">
        <v>7102</v>
      </c>
      <c r="C1258" s="24">
        <v>-8.6499999999999994E-2</v>
      </c>
      <c r="D1258" s="23">
        <v>13.73</v>
      </c>
      <c r="E1258" s="23" t="s">
        <v>136</v>
      </c>
      <c r="I1258" s="23" t="s">
        <v>136</v>
      </c>
      <c r="J1258" s="23">
        <v>0</v>
      </c>
      <c r="K1258" s="23">
        <v>8954317500</v>
      </c>
      <c r="L1258" s="23" t="s">
        <v>136</v>
      </c>
      <c r="M1258" s="23" t="s">
        <v>136</v>
      </c>
      <c r="N1258" s="23" t="s">
        <v>136</v>
      </c>
      <c r="O1258" s="23">
        <v>24.47</v>
      </c>
      <c r="P1258" s="23" t="s">
        <v>136</v>
      </c>
      <c r="Q1258" s="23" t="s">
        <v>136</v>
      </c>
      <c r="R1258" s="23" t="s">
        <v>136</v>
      </c>
    </row>
    <row r="1259" spans="1:18" x14ac:dyDescent="0.2">
      <c r="A1259" s="23" t="s">
        <v>210</v>
      </c>
      <c r="B1259" s="23" t="s">
        <v>2170</v>
      </c>
      <c r="C1259" s="24">
        <v>-0.1</v>
      </c>
      <c r="D1259" s="23">
        <v>7.56</v>
      </c>
      <c r="E1259" s="23" t="s">
        <v>136</v>
      </c>
      <c r="I1259" s="23" t="s">
        <v>136</v>
      </c>
      <c r="J1259" s="23">
        <v>0</v>
      </c>
      <c r="K1259" s="23">
        <v>3042472800</v>
      </c>
      <c r="L1259" s="23" t="s">
        <v>136</v>
      </c>
      <c r="M1259" s="23" t="s">
        <v>136</v>
      </c>
      <c r="N1259" s="23" t="s">
        <v>136</v>
      </c>
      <c r="O1259" s="23">
        <v>42.04</v>
      </c>
      <c r="P1259" s="23" t="s">
        <v>136</v>
      </c>
      <c r="Q1259" s="23" t="s">
        <v>136</v>
      </c>
      <c r="R1259" s="23" t="s">
        <v>136</v>
      </c>
    </row>
    <row r="1260" spans="1:18" x14ac:dyDescent="0.2">
      <c r="A1260" s="23" t="s">
        <v>1423</v>
      </c>
      <c r="B1260" s="23" t="s">
        <v>1424</v>
      </c>
      <c r="C1260" s="24">
        <v>-0.1002</v>
      </c>
      <c r="D1260" s="23">
        <v>4.04</v>
      </c>
      <c r="E1260" s="23" t="s">
        <v>136</v>
      </c>
      <c r="I1260" s="23" t="s">
        <v>136</v>
      </c>
      <c r="J1260" s="23">
        <v>0</v>
      </c>
      <c r="K1260" s="23">
        <v>3577436300</v>
      </c>
      <c r="L1260" s="23" t="s">
        <v>136</v>
      </c>
      <c r="M1260" s="23" t="s">
        <v>136</v>
      </c>
      <c r="N1260" s="23" t="s">
        <v>136</v>
      </c>
      <c r="O1260" s="23">
        <v>51.86</v>
      </c>
      <c r="P1260" s="23" t="s">
        <v>136</v>
      </c>
      <c r="Q1260" s="23" t="s">
        <v>136</v>
      </c>
      <c r="R1260" s="23" t="s">
        <v>136</v>
      </c>
    </row>
    <row r="1261" spans="1:18" x14ac:dyDescent="0.2">
      <c r="A1261" s="23" t="s">
        <v>1619</v>
      </c>
      <c r="B1261" s="23" t="s">
        <v>1620</v>
      </c>
      <c r="C1261" s="24">
        <v>-9.9299999999999999E-2</v>
      </c>
      <c r="D1261" s="23">
        <v>5.35</v>
      </c>
      <c r="E1261" s="23" t="s">
        <v>136</v>
      </c>
      <c r="I1261" s="23" t="s">
        <v>136</v>
      </c>
      <c r="J1261" s="23">
        <v>0</v>
      </c>
      <c r="K1261" s="23">
        <v>2947393600</v>
      </c>
      <c r="L1261" s="23" t="s">
        <v>136</v>
      </c>
      <c r="M1261" s="23" t="s">
        <v>136</v>
      </c>
      <c r="N1261" s="23" t="s">
        <v>136</v>
      </c>
      <c r="O1261" s="23">
        <v>69.599999999999994</v>
      </c>
      <c r="P1261" s="23" t="s">
        <v>136</v>
      </c>
      <c r="Q1261" s="23" t="s">
        <v>136</v>
      </c>
      <c r="R1261" s="23" t="s">
        <v>136</v>
      </c>
    </row>
    <row r="1262" spans="1:18" x14ac:dyDescent="0.2">
      <c r="A1262" s="23" t="s">
        <v>1319</v>
      </c>
      <c r="B1262" s="23" t="s">
        <v>1320</v>
      </c>
      <c r="C1262" s="24">
        <v>-9.9099999999999994E-2</v>
      </c>
      <c r="D1262" s="23">
        <v>2</v>
      </c>
      <c r="E1262" s="23" t="s">
        <v>136</v>
      </c>
      <c r="I1262" s="23" t="s">
        <v>136</v>
      </c>
      <c r="J1262" s="23">
        <v>0</v>
      </c>
      <c r="K1262" s="23">
        <v>2291245600</v>
      </c>
      <c r="L1262" s="23" t="s">
        <v>136</v>
      </c>
      <c r="M1262" s="23" t="s">
        <v>136</v>
      </c>
      <c r="N1262" s="23" t="s">
        <v>136</v>
      </c>
      <c r="O1262" s="23">
        <v>43.87</v>
      </c>
      <c r="P1262" s="23" t="s">
        <v>136</v>
      </c>
      <c r="Q1262" s="23" t="s">
        <v>136</v>
      </c>
      <c r="R1262" s="23" t="s">
        <v>136</v>
      </c>
    </row>
    <row r="1263" spans="1:18" x14ac:dyDescent="0.2">
      <c r="A1263" s="23" t="s">
        <v>1502</v>
      </c>
      <c r="B1263" s="23" t="s">
        <v>1503</v>
      </c>
      <c r="C1263" s="24">
        <v>-0.10059999999999999</v>
      </c>
      <c r="D1263" s="23">
        <v>4.29</v>
      </c>
      <c r="E1263" s="23" t="s">
        <v>136</v>
      </c>
      <c r="I1263" s="23" t="s">
        <v>136</v>
      </c>
      <c r="J1263" s="23">
        <v>0</v>
      </c>
      <c r="K1263" s="23">
        <v>3883018100</v>
      </c>
      <c r="L1263" s="23" t="s">
        <v>136</v>
      </c>
      <c r="M1263" s="23" t="s">
        <v>136</v>
      </c>
      <c r="N1263" s="23" t="s">
        <v>136</v>
      </c>
      <c r="O1263" s="23">
        <v>63.7</v>
      </c>
      <c r="P1263" s="23" t="s">
        <v>136</v>
      </c>
      <c r="Q1263" s="23" t="s">
        <v>136</v>
      </c>
      <c r="R1263" s="23" t="s">
        <v>136</v>
      </c>
    </row>
    <row r="1264" spans="1:18" x14ac:dyDescent="0.2">
      <c r="A1264" s="23" t="s">
        <v>7541</v>
      </c>
      <c r="B1264" s="23" t="s">
        <v>7540</v>
      </c>
      <c r="C1264" s="24">
        <v>-9.98E-2</v>
      </c>
      <c r="D1264" s="23">
        <v>3.97</v>
      </c>
      <c r="E1264" s="23" t="s">
        <v>136</v>
      </c>
      <c r="I1264" s="23" t="s">
        <v>136</v>
      </c>
      <c r="J1264" s="23">
        <v>0</v>
      </c>
      <c r="K1264" s="23">
        <v>2443830500</v>
      </c>
      <c r="L1264" s="23" t="s">
        <v>136</v>
      </c>
      <c r="M1264" s="23" t="s">
        <v>136</v>
      </c>
      <c r="N1264" s="23" t="s">
        <v>136</v>
      </c>
      <c r="O1264" s="23">
        <v>13.69</v>
      </c>
      <c r="P1264" s="23" t="s">
        <v>136</v>
      </c>
      <c r="Q1264" s="23" t="s">
        <v>136</v>
      </c>
      <c r="R1264" s="23" t="s">
        <v>136</v>
      </c>
    </row>
    <row r="1265" spans="1:18" x14ac:dyDescent="0.2">
      <c r="A1265" s="23" t="s">
        <v>1734</v>
      </c>
      <c r="B1265" s="23" t="s">
        <v>1735</v>
      </c>
      <c r="C1265" s="24">
        <v>-0.1004</v>
      </c>
      <c r="D1265" s="23">
        <v>6.45</v>
      </c>
      <c r="E1265" s="23" t="s">
        <v>136</v>
      </c>
      <c r="I1265" s="23" t="s">
        <v>136</v>
      </c>
      <c r="J1265" s="23">
        <v>0</v>
      </c>
      <c r="K1265" s="23">
        <v>11755125000</v>
      </c>
      <c r="L1265" s="23" t="s">
        <v>136</v>
      </c>
      <c r="M1265" s="23" t="s">
        <v>136</v>
      </c>
      <c r="N1265" s="23" t="s">
        <v>136</v>
      </c>
      <c r="O1265" s="23">
        <v>80.27</v>
      </c>
      <c r="P1265" s="23" t="s">
        <v>136</v>
      </c>
      <c r="Q1265" s="23" t="s">
        <v>136</v>
      </c>
      <c r="R1265" s="23" t="s">
        <v>136</v>
      </c>
    </row>
    <row r="1266" spans="1:18" x14ac:dyDescent="0.2">
      <c r="A1266" s="23" t="s">
        <v>1484</v>
      </c>
      <c r="B1266" s="23" t="s">
        <v>1485</v>
      </c>
      <c r="C1266" s="24">
        <v>-9.9400000000000002E-2</v>
      </c>
      <c r="D1266" s="23">
        <v>1.45</v>
      </c>
      <c r="E1266" s="23" t="s">
        <v>136</v>
      </c>
      <c r="I1266" s="23" t="s">
        <v>136</v>
      </c>
      <c r="J1266" s="23">
        <v>0</v>
      </c>
      <c r="K1266" s="23">
        <v>5060192800</v>
      </c>
      <c r="L1266" s="23" t="s">
        <v>136</v>
      </c>
      <c r="M1266" s="23" t="s">
        <v>136</v>
      </c>
      <c r="N1266" s="23" t="s">
        <v>136</v>
      </c>
      <c r="O1266" s="23">
        <v>41.69</v>
      </c>
      <c r="P1266" s="23" t="s">
        <v>136</v>
      </c>
      <c r="Q1266" s="23" t="s">
        <v>136</v>
      </c>
      <c r="R1266" s="23" t="s">
        <v>136</v>
      </c>
    </row>
    <row r="1267" spans="1:18" x14ac:dyDescent="0.2">
      <c r="A1267" s="23" t="s">
        <v>6151</v>
      </c>
      <c r="B1267" s="23" t="s">
        <v>6150</v>
      </c>
      <c r="C1267" s="24">
        <v>-9.98E-2</v>
      </c>
      <c r="D1267" s="23">
        <v>5.32</v>
      </c>
      <c r="E1267" s="23" t="s">
        <v>136</v>
      </c>
      <c r="I1267" s="23" t="s">
        <v>136</v>
      </c>
      <c r="J1267" s="23">
        <v>0</v>
      </c>
      <c r="K1267" s="23">
        <v>6027571000</v>
      </c>
      <c r="L1267" s="23" t="s">
        <v>136</v>
      </c>
      <c r="M1267" s="23" t="s">
        <v>136</v>
      </c>
      <c r="N1267" s="23" t="s">
        <v>136</v>
      </c>
      <c r="O1267" s="23">
        <v>53.2</v>
      </c>
      <c r="P1267" s="23" t="s">
        <v>136</v>
      </c>
      <c r="Q1267" s="23" t="s">
        <v>136</v>
      </c>
      <c r="R1267" s="23" t="s">
        <v>136</v>
      </c>
    </row>
    <row r="1268" spans="1:18" x14ac:dyDescent="0.2">
      <c r="A1268" s="23" t="s">
        <v>1447</v>
      </c>
      <c r="B1268" s="23" t="s">
        <v>1448</v>
      </c>
      <c r="C1268" s="24">
        <v>-0.1</v>
      </c>
      <c r="D1268" s="23">
        <v>21.59</v>
      </c>
      <c r="E1268" s="23" t="s">
        <v>136</v>
      </c>
      <c r="I1268" s="23" t="s">
        <v>136</v>
      </c>
      <c r="J1268" s="23">
        <v>0</v>
      </c>
      <c r="K1268" s="23">
        <v>17066895000</v>
      </c>
      <c r="L1268" s="23" t="s">
        <v>136</v>
      </c>
      <c r="M1268" s="23" t="s">
        <v>136</v>
      </c>
      <c r="N1268" s="23" t="s">
        <v>136</v>
      </c>
      <c r="O1268" s="23">
        <v>82.79</v>
      </c>
      <c r="P1268" s="23" t="s">
        <v>136</v>
      </c>
      <c r="Q1268" s="23" t="s">
        <v>136</v>
      </c>
      <c r="R1268" s="23" t="s">
        <v>136</v>
      </c>
    </row>
    <row r="1269" spans="1:18" x14ac:dyDescent="0.2">
      <c r="A1269" s="23" t="s">
        <v>7539</v>
      </c>
      <c r="B1269" s="23" t="s">
        <v>7538</v>
      </c>
      <c r="C1269" s="24">
        <v>-8.4400000000000003E-2</v>
      </c>
      <c r="D1269" s="23">
        <v>2.93</v>
      </c>
      <c r="E1269" s="23" t="s">
        <v>136</v>
      </c>
      <c r="I1269" s="23" t="s">
        <v>136</v>
      </c>
      <c r="J1269" s="23">
        <v>0</v>
      </c>
      <c r="K1269" s="23">
        <v>10587399800</v>
      </c>
      <c r="L1269" s="23" t="s">
        <v>136</v>
      </c>
      <c r="M1269" s="23" t="s">
        <v>136</v>
      </c>
      <c r="N1269" s="23" t="s">
        <v>136</v>
      </c>
      <c r="O1269" s="23">
        <v>74.8</v>
      </c>
      <c r="P1269" s="23" t="s">
        <v>136</v>
      </c>
      <c r="Q1269" s="23" t="s">
        <v>136</v>
      </c>
      <c r="R1269" s="23" t="s">
        <v>136</v>
      </c>
    </row>
    <row r="1270" spans="1:18" x14ac:dyDescent="0.2">
      <c r="A1270" s="23" t="s">
        <v>1193</v>
      </c>
      <c r="B1270" s="23" t="s">
        <v>1194</v>
      </c>
      <c r="C1270" s="24">
        <v>-9.9500000000000005E-2</v>
      </c>
      <c r="D1270" s="23">
        <v>5.61</v>
      </c>
      <c r="E1270" s="23" t="s">
        <v>136</v>
      </c>
      <c r="I1270" s="23" t="s">
        <v>136</v>
      </c>
      <c r="J1270" s="23">
        <v>0</v>
      </c>
      <c r="K1270" s="23">
        <v>11159438600</v>
      </c>
      <c r="L1270" s="23" t="s">
        <v>136</v>
      </c>
      <c r="M1270" s="23" t="s">
        <v>136</v>
      </c>
      <c r="N1270" s="23" t="s">
        <v>136</v>
      </c>
      <c r="O1270" s="23">
        <v>82.58</v>
      </c>
      <c r="P1270" s="23" t="s">
        <v>136</v>
      </c>
      <c r="Q1270" s="23" t="s">
        <v>136</v>
      </c>
      <c r="R1270" s="23" t="s">
        <v>136</v>
      </c>
    </row>
    <row r="1271" spans="1:18" x14ac:dyDescent="0.2">
      <c r="A1271" s="23" t="s">
        <v>1602</v>
      </c>
      <c r="B1271" s="23" t="s">
        <v>1603</v>
      </c>
      <c r="C1271" s="24">
        <v>-0.1002</v>
      </c>
      <c r="D1271" s="23">
        <v>4.8499999999999996</v>
      </c>
      <c r="E1271" s="23" t="s">
        <v>136</v>
      </c>
      <c r="I1271" s="23" t="s">
        <v>136</v>
      </c>
      <c r="J1271" s="23">
        <v>0</v>
      </c>
      <c r="K1271" s="23">
        <v>1719461800</v>
      </c>
      <c r="L1271" s="23" t="s">
        <v>136</v>
      </c>
      <c r="M1271" s="23" t="s">
        <v>136</v>
      </c>
      <c r="N1271" s="23" t="s">
        <v>136</v>
      </c>
      <c r="O1271" s="23">
        <v>61.53</v>
      </c>
      <c r="P1271" s="23" t="s">
        <v>136</v>
      </c>
      <c r="Q1271" s="23" t="s">
        <v>136</v>
      </c>
      <c r="R1271" s="23" t="s">
        <v>136</v>
      </c>
    </row>
    <row r="1272" spans="1:18" x14ac:dyDescent="0.2">
      <c r="A1272" s="23" t="s">
        <v>6267</v>
      </c>
      <c r="B1272" s="23" t="s">
        <v>6266</v>
      </c>
      <c r="C1272" s="24">
        <v>-0.10100000000000001</v>
      </c>
      <c r="D1272" s="23">
        <v>3.74</v>
      </c>
      <c r="E1272" s="23" t="s">
        <v>136</v>
      </c>
      <c r="I1272" s="23" t="s">
        <v>136</v>
      </c>
      <c r="J1272" s="23">
        <v>0</v>
      </c>
      <c r="K1272" s="23">
        <v>4272002700</v>
      </c>
      <c r="L1272" s="23" t="s">
        <v>136</v>
      </c>
      <c r="M1272" s="23" t="s">
        <v>136</v>
      </c>
      <c r="N1272" s="23" t="s">
        <v>136</v>
      </c>
      <c r="O1272" s="23">
        <v>0.32</v>
      </c>
      <c r="P1272" s="23" t="s">
        <v>136</v>
      </c>
      <c r="Q1272" s="23" t="s">
        <v>136</v>
      </c>
      <c r="R1272" s="23" t="s">
        <v>136</v>
      </c>
    </row>
    <row r="1273" spans="1:18" x14ac:dyDescent="0.2">
      <c r="A1273" s="23" t="s">
        <v>6389</v>
      </c>
      <c r="B1273" s="23" t="s">
        <v>6388</v>
      </c>
      <c r="C1273" s="24">
        <v>-0.1</v>
      </c>
      <c r="D1273" s="23">
        <v>9.81</v>
      </c>
      <c r="E1273" s="23" t="s">
        <v>136</v>
      </c>
      <c r="I1273" s="23" t="s">
        <v>136</v>
      </c>
      <c r="J1273" s="23">
        <v>0</v>
      </c>
      <c r="K1273" s="23">
        <v>27252180000</v>
      </c>
      <c r="L1273" s="23" t="s">
        <v>136</v>
      </c>
      <c r="M1273" s="23" t="s">
        <v>136</v>
      </c>
      <c r="N1273" s="23" t="s">
        <v>136</v>
      </c>
      <c r="O1273" s="23">
        <v>62.58</v>
      </c>
      <c r="P1273" s="23" t="s">
        <v>136</v>
      </c>
      <c r="Q1273" s="23" t="s">
        <v>136</v>
      </c>
      <c r="R1273" s="23" t="s">
        <v>136</v>
      </c>
    </row>
    <row r="1274" spans="1:18" x14ac:dyDescent="0.2">
      <c r="A1274" s="23" t="s">
        <v>7537</v>
      </c>
      <c r="B1274" s="23" t="s">
        <v>7536</v>
      </c>
      <c r="C1274" s="24">
        <v>-9.8500000000000004E-2</v>
      </c>
      <c r="D1274" s="23">
        <v>2.38</v>
      </c>
      <c r="E1274" s="23" t="s">
        <v>136</v>
      </c>
      <c r="I1274" s="23" t="s">
        <v>136</v>
      </c>
      <c r="J1274" s="23">
        <v>0</v>
      </c>
      <c r="K1274" s="23">
        <v>2226668500</v>
      </c>
      <c r="L1274" s="23" t="s">
        <v>136</v>
      </c>
      <c r="M1274" s="23" t="s">
        <v>136</v>
      </c>
      <c r="N1274" s="23" t="s">
        <v>136</v>
      </c>
      <c r="O1274" s="23">
        <v>23.24</v>
      </c>
      <c r="P1274" s="23" t="s">
        <v>136</v>
      </c>
      <c r="Q1274" s="23" t="s">
        <v>136</v>
      </c>
      <c r="R1274" s="23" t="s">
        <v>136</v>
      </c>
    </row>
    <row r="1275" spans="1:18" x14ac:dyDescent="0.2">
      <c r="A1275" s="23" t="s">
        <v>1048</v>
      </c>
      <c r="B1275" s="23" t="s">
        <v>1049</v>
      </c>
      <c r="C1275" s="24">
        <v>-0.1009</v>
      </c>
      <c r="D1275" s="23">
        <v>2.85</v>
      </c>
      <c r="E1275" s="23" t="s">
        <v>136</v>
      </c>
      <c r="I1275" s="23" t="s">
        <v>136</v>
      </c>
      <c r="J1275" s="23">
        <v>0</v>
      </c>
      <c r="K1275" s="23">
        <v>2544266100</v>
      </c>
      <c r="L1275" s="23" t="s">
        <v>136</v>
      </c>
      <c r="M1275" s="23" t="s">
        <v>136</v>
      </c>
      <c r="N1275" s="23" t="s">
        <v>136</v>
      </c>
      <c r="O1275" s="23">
        <v>5.05</v>
      </c>
      <c r="P1275" s="23" t="s">
        <v>136</v>
      </c>
      <c r="Q1275" s="23" t="s">
        <v>136</v>
      </c>
      <c r="R1275" s="23" t="s">
        <v>136</v>
      </c>
    </row>
    <row r="1276" spans="1:18" x14ac:dyDescent="0.2">
      <c r="A1276" s="23" t="s">
        <v>1431</v>
      </c>
      <c r="B1276" s="23" t="s">
        <v>1432</v>
      </c>
      <c r="C1276" s="24">
        <v>-9.9900000000000003E-2</v>
      </c>
      <c r="D1276" s="23">
        <v>20.190000000000001</v>
      </c>
      <c r="E1276" s="23" t="s">
        <v>136</v>
      </c>
      <c r="I1276" s="23" t="s">
        <v>136</v>
      </c>
      <c r="J1276" s="23">
        <v>0</v>
      </c>
      <c r="K1276" s="23">
        <v>9049158000</v>
      </c>
      <c r="L1276" s="23" t="s">
        <v>136</v>
      </c>
      <c r="M1276" s="23" t="s">
        <v>136</v>
      </c>
      <c r="N1276" s="23" t="s">
        <v>136</v>
      </c>
      <c r="O1276" s="23">
        <v>73.63</v>
      </c>
      <c r="P1276" s="23" t="s">
        <v>136</v>
      </c>
      <c r="Q1276" s="23" t="s">
        <v>136</v>
      </c>
      <c r="R1276" s="23" t="s">
        <v>136</v>
      </c>
    </row>
    <row r="1277" spans="1:18" x14ac:dyDescent="0.2">
      <c r="A1277" s="23" t="s">
        <v>5871</v>
      </c>
      <c r="B1277" s="23" t="s">
        <v>5870</v>
      </c>
      <c r="C1277" s="24">
        <v>-9.9500000000000005E-2</v>
      </c>
      <c r="D1277" s="23">
        <v>8.24</v>
      </c>
      <c r="E1277" s="23" t="s">
        <v>136</v>
      </c>
      <c r="I1277" s="23" t="s">
        <v>136</v>
      </c>
      <c r="J1277" s="23">
        <v>0</v>
      </c>
      <c r="K1277" s="23">
        <v>4735010100</v>
      </c>
      <c r="L1277" s="23" t="s">
        <v>136</v>
      </c>
      <c r="M1277" s="23" t="s">
        <v>136</v>
      </c>
      <c r="N1277" s="23" t="s">
        <v>136</v>
      </c>
      <c r="O1277" s="23">
        <v>71.09</v>
      </c>
      <c r="P1277" s="23" t="s">
        <v>136</v>
      </c>
      <c r="Q1277" s="23" t="s">
        <v>136</v>
      </c>
      <c r="R1277" s="23" t="s">
        <v>136</v>
      </c>
    </row>
    <row r="1278" spans="1:18" x14ac:dyDescent="0.2">
      <c r="A1278" s="23" t="s">
        <v>5868</v>
      </c>
      <c r="B1278" s="23" t="s">
        <v>5867</v>
      </c>
      <c r="C1278" s="24">
        <v>-0.10009999999999999</v>
      </c>
      <c r="D1278" s="23">
        <v>6.29</v>
      </c>
      <c r="E1278" s="23" t="s">
        <v>136</v>
      </c>
      <c r="I1278" s="23" t="s">
        <v>136</v>
      </c>
      <c r="J1278" s="23">
        <v>0</v>
      </c>
      <c r="K1278" s="23">
        <v>12604314600</v>
      </c>
      <c r="L1278" s="23" t="s">
        <v>136</v>
      </c>
      <c r="M1278" s="23" t="s">
        <v>136</v>
      </c>
      <c r="N1278" s="23" t="s">
        <v>136</v>
      </c>
      <c r="O1278" s="23">
        <v>15.07</v>
      </c>
      <c r="P1278" s="23" t="s">
        <v>136</v>
      </c>
      <c r="Q1278" s="23" t="s">
        <v>136</v>
      </c>
      <c r="R1278" s="23" t="s">
        <v>136</v>
      </c>
    </row>
    <row r="1279" spans="1:18" x14ac:dyDescent="0.2">
      <c r="A1279" s="23" t="s">
        <v>7535</v>
      </c>
      <c r="B1279" s="23" t="s">
        <v>7534</v>
      </c>
      <c r="C1279" s="24">
        <v>-0.1007</v>
      </c>
      <c r="D1279" s="23">
        <v>4.0199999999999996</v>
      </c>
      <c r="E1279" s="23" t="s">
        <v>136</v>
      </c>
      <c r="I1279" s="23" t="s">
        <v>136</v>
      </c>
      <c r="J1279" s="23">
        <v>0</v>
      </c>
      <c r="K1279" s="23">
        <v>3549551800</v>
      </c>
      <c r="L1279" s="23" t="s">
        <v>136</v>
      </c>
      <c r="M1279" s="23" t="s">
        <v>136</v>
      </c>
      <c r="N1279" s="23" t="s">
        <v>136</v>
      </c>
      <c r="O1279" s="23">
        <v>62.47</v>
      </c>
      <c r="P1279" s="23" t="s">
        <v>136</v>
      </c>
      <c r="Q1279" s="23" t="s">
        <v>136</v>
      </c>
      <c r="R1279" s="23" t="s">
        <v>136</v>
      </c>
    </row>
    <row r="1280" spans="1:18" x14ac:dyDescent="0.2">
      <c r="A1280" s="23" t="s">
        <v>7533</v>
      </c>
      <c r="B1280" s="23" t="s">
        <v>7532</v>
      </c>
      <c r="C1280" s="24">
        <v>-9.4700000000000006E-2</v>
      </c>
      <c r="D1280" s="23">
        <v>4.1100000000000003</v>
      </c>
      <c r="E1280" s="23" t="s">
        <v>136</v>
      </c>
      <c r="I1280" s="23" t="s">
        <v>136</v>
      </c>
      <c r="J1280" s="23">
        <v>0</v>
      </c>
      <c r="K1280" s="23">
        <v>3459952300</v>
      </c>
      <c r="L1280" s="23" t="s">
        <v>136</v>
      </c>
      <c r="M1280" s="23" t="s">
        <v>136</v>
      </c>
      <c r="N1280" s="23" t="s">
        <v>136</v>
      </c>
      <c r="O1280" s="23">
        <v>56.55</v>
      </c>
      <c r="P1280" s="23" t="s">
        <v>136</v>
      </c>
      <c r="Q1280" s="23" t="s">
        <v>136</v>
      </c>
      <c r="R1280" s="23" t="s">
        <v>136</v>
      </c>
    </row>
    <row r="1281" spans="1:18" x14ac:dyDescent="0.2">
      <c r="A1281" s="23" t="s">
        <v>1623</v>
      </c>
      <c r="B1281" s="23" t="s">
        <v>1624</v>
      </c>
      <c r="C1281" s="24">
        <v>-9.9500000000000005E-2</v>
      </c>
      <c r="D1281" s="23">
        <v>3.98</v>
      </c>
      <c r="E1281" s="23" t="s">
        <v>136</v>
      </c>
      <c r="I1281" s="23" t="s">
        <v>136</v>
      </c>
      <c r="J1281" s="23">
        <v>0</v>
      </c>
      <c r="K1281" s="23">
        <v>777851940</v>
      </c>
      <c r="L1281" s="23" t="s">
        <v>136</v>
      </c>
      <c r="M1281" s="23" t="s">
        <v>136</v>
      </c>
      <c r="N1281" s="23" t="s">
        <v>136</v>
      </c>
      <c r="O1281" s="23">
        <v>5.03</v>
      </c>
      <c r="P1281" s="23" t="s">
        <v>136</v>
      </c>
      <c r="Q1281" s="23" t="s">
        <v>136</v>
      </c>
      <c r="R1281" s="23" t="s">
        <v>136</v>
      </c>
    </row>
    <row r="1282" spans="1:18" x14ac:dyDescent="0.2">
      <c r="A1282" s="23" t="s">
        <v>5583</v>
      </c>
      <c r="B1282" s="23" t="s">
        <v>5582</v>
      </c>
      <c r="C1282" s="24">
        <v>-9.9199999999999997E-2</v>
      </c>
      <c r="D1282" s="23">
        <v>5.54</v>
      </c>
      <c r="E1282" s="23" t="s">
        <v>136</v>
      </c>
      <c r="I1282" s="23" t="s">
        <v>136</v>
      </c>
      <c r="J1282" s="23">
        <v>0</v>
      </c>
      <c r="K1282" s="23">
        <v>6419907100</v>
      </c>
      <c r="L1282" s="23" t="s">
        <v>136</v>
      </c>
      <c r="M1282" s="23" t="s">
        <v>136</v>
      </c>
      <c r="N1282" s="23" t="s">
        <v>136</v>
      </c>
      <c r="O1282" s="23">
        <v>66.010000000000005</v>
      </c>
      <c r="P1282" s="23" t="s">
        <v>136</v>
      </c>
      <c r="Q1282" s="23" t="s">
        <v>136</v>
      </c>
      <c r="R1282" s="23" t="s">
        <v>136</v>
      </c>
    </row>
    <row r="1283" spans="1:18" x14ac:dyDescent="0.2">
      <c r="A1283" s="23" t="s">
        <v>7531</v>
      </c>
      <c r="B1283" s="23" t="s">
        <v>7530</v>
      </c>
      <c r="C1283" s="24">
        <v>-0.1007</v>
      </c>
      <c r="D1283" s="23">
        <v>2.59</v>
      </c>
      <c r="E1283" s="23" t="s">
        <v>136</v>
      </c>
      <c r="I1283" s="23" t="s">
        <v>136</v>
      </c>
      <c r="J1283" s="23">
        <v>0</v>
      </c>
      <c r="K1283" s="23">
        <v>2527848400</v>
      </c>
      <c r="L1283" s="23" t="s">
        <v>136</v>
      </c>
      <c r="M1283" s="23" t="s">
        <v>136</v>
      </c>
      <c r="N1283" s="23" t="s">
        <v>136</v>
      </c>
      <c r="O1283" s="23">
        <v>0.38</v>
      </c>
      <c r="P1283" s="23" t="s">
        <v>136</v>
      </c>
      <c r="Q1283" s="23" t="s">
        <v>136</v>
      </c>
      <c r="R1283" s="23" t="s">
        <v>136</v>
      </c>
    </row>
    <row r="1284" spans="1:18" x14ac:dyDescent="0.2">
      <c r="A1284" s="23" t="s">
        <v>7529</v>
      </c>
      <c r="B1284" s="23" t="s">
        <v>7528</v>
      </c>
      <c r="C1284" s="24">
        <v>-5.5899999999999998E-2</v>
      </c>
      <c r="D1284" s="23">
        <v>8.1</v>
      </c>
      <c r="E1284" s="23" t="s">
        <v>136</v>
      </c>
      <c r="I1284" s="23" t="s">
        <v>136</v>
      </c>
      <c r="J1284" s="23">
        <v>0</v>
      </c>
      <c r="K1284" s="23">
        <v>7263939500</v>
      </c>
      <c r="L1284" s="23" t="s">
        <v>136</v>
      </c>
      <c r="M1284" s="23" t="s">
        <v>136</v>
      </c>
      <c r="N1284" s="23" t="s">
        <v>136</v>
      </c>
      <c r="O1284" s="23">
        <v>33.909999999999997</v>
      </c>
      <c r="P1284" s="23" t="s">
        <v>136</v>
      </c>
      <c r="Q1284" s="23" t="s">
        <v>136</v>
      </c>
      <c r="R1284" s="23" t="s">
        <v>136</v>
      </c>
    </row>
    <row r="1285" spans="1:18" x14ac:dyDescent="0.2">
      <c r="A1285" s="23" t="s">
        <v>4958</v>
      </c>
      <c r="B1285" s="23" t="s">
        <v>4957</v>
      </c>
      <c r="C1285" s="24">
        <v>-0.10059999999999999</v>
      </c>
      <c r="D1285" s="23">
        <v>4.74</v>
      </c>
      <c r="E1285" s="23" t="s">
        <v>136</v>
      </c>
      <c r="I1285" s="23" t="s">
        <v>136</v>
      </c>
      <c r="J1285" s="23">
        <v>0</v>
      </c>
      <c r="K1285" s="23">
        <v>3074933300</v>
      </c>
      <c r="L1285" s="23" t="s">
        <v>136</v>
      </c>
      <c r="M1285" s="23" t="s">
        <v>136</v>
      </c>
      <c r="N1285" s="23" t="s">
        <v>136</v>
      </c>
      <c r="O1285" s="23">
        <v>0</v>
      </c>
      <c r="P1285" s="23" t="s">
        <v>136</v>
      </c>
      <c r="Q1285" s="23" t="s">
        <v>136</v>
      </c>
      <c r="R1285" s="23" t="s">
        <v>136</v>
      </c>
    </row>
    <row r="1286" spans="1:18" x14ac:dyDescent="0.2">
      <c r="A1286" s="23" t="s">
        <v>5293</v>
      </c>
      <c r="B1286" s="23" t="s">
        <v>5292</v>
      </c>
      <c r="C1286" s="24">
        <v>-0.1007</v>
      </c>
      <c r="D1286" s="23">
        <v>3.75</v>
      </c>
      <c r="E1286" s="23" t="s">
        <v>136</v>
      </c>
      <c r="I1286" s="23" t="s">
        <v>136</v>
      </c>
      <c r="J1286" s="23">
        <v>0</v>
      </c>
      <c r="K1286" s="23">
        <v>2497500000</v>
      </c>
      <c r="L1286" s="23" t="s">
        <v>136</v>
      </c>
      <c r="M1286" s="23" t="s">
        <v>136</v>
      </c>
      <c r="N1286" s="23" t="s">
        <v>136</v>
      </c>
      <c r="O1286" s="23">
        <v>1.54</v>
      </c>
      <c r="P1286" s="23" t="s">
        <v>136</v>
      </c>
      <c r="Q1286" s="23" t="s">
        <v>136</v>
      </c>
      <c r="R1286" s="23" t="s">
        <v>136</v>
      </c>
    </row>
    <row r="1287" spans="1:18" x14ac:dyDescent="0.2">
      <c r="A1287" s="23" t="s">
        <v>3482</v>
      </c>
      <c r="B1287" s="23" t="s">
        <v>3481</v>
      </c>
      <c r="C1287" s="24">
        <v>-0.1003</v>
      </c>
      <c r="D1287" s="23">
        <v>9.15</v>
      </c>
      <c r="E1287" s="23" t="s">
        <v>136</v>
      </c>
      <c r="I1287" s="23" t="s">
        <v>136</v>
      </c>
      <c r="J1287" s="23">
        <v>0</v>
      </c>
      <c r="K1287" s="23">
        <v>1722892800</v>
      </c>
      <c r="L1287" s="23" t="s">
        <v>136</v>
      </c>
      <c r="M1287" s="23" t="s">
        <v>136</v>
      </c>
      <c r="N1287" s="23" t="s">
        <v>136</v>
      </c>
      <c r="O1287" s="23">
        <v>0</v>
      </c>
      <c r="P1287" s="23" t="s">
        <v>136</v>
      </c>
      <c r="Q1287" s="23" t="s">
        <v>136</v>
      </c>
      <c r="R1287" s="23" t="s">
        <v>136</v>
      </c>
    </row>
    <row r="1288" spans="1:18" x14ac:dyDescent="0.2">
      <c r="A1288" s="23" t="s">
        <v>6447</v>
      </c>
      <c r="B1288" s="23" t="s">
        <v>6446</v>
      </c>
      <c r="C1288" s="24">
        <v>-0.1007</v>
      </c>
      <c r="D1288" s="23">
        <v>3.93</v>
      </c>
      <c r="E1288" s="23" t="s">
        <v>136</v>
      </c>
      <c r="I1288" s="23" t="s">
        <v>136</v>
      </c>
      <c r="J1288" s="23">
        <v>0</v>
      </c>
      <c r="K1288" s="23">
        <v>10059191300</v>
      </c>
      <c r="L1288" s="23" t="s">
        <v>136</v>
      </c>
      <c r="M1288" s="23" t="s">
        <v>136</v>
      </c>
      <c r="N1288" s="23" t="s">
        <v>136</v>
      </c>
      <c r="O1288" s="23">
        <v>89.18</v>
      </c>
      <c r="P1288" s="23" t="s">
        <v>136</v>
      </c>
      <c r="Q1288" s="23" t="s">
        <v>136</v>
      </c>
      <c r="R1288" s="23" t="s">
        <v>136</v>
      </c>
    </row>
    <row r="1289" spans="1:18" x14ac:dyDescent="0.2">
      <c r="A1289" s="23" t="s">
        <v>6444</v>
      </c>
      <c r="B1289" s="23" t="s">
        <v>6443</v>
      </c>
      <c r="C1289" s="24">
        <v>-9.98E-2</v>
      </c>
      <c r="D1289" s="23">
        <v>7.4</v>
      </c>
      <c r="E1289" s="23" t="s">
        <v>136</v>
      </c>
      <c r="I1289" s="23" t="s">
        <v>136</v>
      </c>
      <c r="J1289" s="23">
        <v>0</v>
      </c>
      <c r="K1289" s="23">
        <v>3708538500</v>
      </c>
      <c r="L1289" s="23" t="s">
        <v>136</v>
      </c>
      <c r="M1289" s="23" t="s">
        <v>136</v>
      </c>
      <c r="N1289" s="23" t="s">
        <v>136</v>
      </c>
      <c r="O1289" s="23">
        <v>0.54</v>
      </c>
      <c r="P1289" s="23" t="s">
        <v>136</v>
      </c>
      <c r="Q1289" s="23" t="s">
        <v>136</v>
      </c>
      <c r="R1289" s="23" t="s">
        <v>136</v>
      </c>
    </row>
    <row r="1290" spans="1:18" x14ac:dyDescent="0.2">
      <c r="A1290" s="23" t="s">
        <v>7527</v>
      </c>
      <c r="B1290" s="23" t="s">
        <v>7526</v>
      </c>
      <c r="C1290" s="24">
        <v>-9.6600000000000005E-2</v>
      </c>
      <c r="D1290" s="23">
        <v>7.11</v>
      </c>
      <c r="E1290" s="23" t="s">
        <v>136</v>
      </c>
      <c r="I1290" s="23" t="s">
        <v>136</v>
      </c>
      <c r="J1290" s="23">
        <v>0</v>
      </c>
      <c r="K1290" s="23">
        <v>5567313200</v>
      </c>
      <c r="L1290" s="23" t="s">
        <v>136</v>
      </c>
      <c r="M1290" s="23" t="s">
        <v>136</v>
      </c>
      <c r="N1290" s="23" t="s">
        <v>136</v>
      </c>
      <c r="O1290" s="23">
        <v>47.65</v>
      </c>
      <c r="P1290" s="23" t="s">
        <v>136</v>
      </c>
      <c r="Q1290" s="23" t="s">
        <v>136</v>
      </c>
      <c r="R1290" s="23" t="s">
        <v>136</v>
      </c>
    </row>
    <row r="1291" spans="1:18" x14ac:dyDescent="0.2">
      <c r="A1291" s="23" t="s">
        <v>1153</v>
      </c>
      <c r="B1291" s="23" t="s">
        <v>1154</v>
      </c>
      <c r="C1291" s="24">
        <v>-0.1003</v>
      </c>
      <c r="D1291" s="23">
        <v>6.64</v>
      </c>
      <c r="E1291" s="23" t="s">
        <v>136</v>
      </c>
      <c r="I1291" s="23" t="s">
        <v>136</v>
      </c>
      <c r="J1291" s="23">
        <v>0</v>
      </c>
      <c r="K1291" s="23">
        <v>5227643400</v>
      </c>
      <c r="L1291" s="23" t="s">
        <v>136</v>
      </c>
      <c r="M1291" s="23" t="s">
        <v>136</v>
      </c>
      <c r="N1291" s="23" t="s">
        <v>136</v>
      </c>
      <c r="O1291" s="23">
        <v>30.96</v>
      </c>
      <c r="P1291" s="23" t="s">
        <v>136</v>
      </c>
      <c r="Q1291" s="23" t="s">
        <v>136</v>
      </c>
      <c r="R1291" s="23" t="s">
        <v>136</v>
      </c>
    </row>
    <row r="1292" spans="1:18" x14ac:dyDescent="0.2">
      <c r="A1292" s="23" t="s">
        <v>5562</v>
      </c>
      <c r="B1292" s="23" t="s">
        <v>5561</v>
      </c>
      <c r="C1292" s="24">
        <v>-9.8799999999999999E-2</v>
      </c>
      <c r="D1292" s="23">
        <v>2.19</v>
      </c>
      <c r="E1292" s="23" t="s">
        <v>136</v>
      </c>
      <c r="I1292" s="23" t="s">
        <v>136</v>
      </c>
      <c r="J1292" s="23">
        <v>0</v>
      </c>
      <c r="K1292" s="23">
        <v>4195305300</v>
      </c>
      <c r="L1292" s="23" t="s">
        <v>136</v>
      </c>
      <c r="M1292" s="23" t="s">
        <v>136</v>
      </c>
      <c r="N1292" s="23" t="s">
        <v>136</v>
      </c>
      <c r="O1292" s="23">
        <v>24.71</v>
      </c>
      <c r="P1292" s="23" t="s">
        <v>136</v>
      </c>
      <c r="Q1292" s="23" t="s">
        <v>136</v>
      </c>
      <c r="R1292" s="23" t="s">
        <v>136</v>
      </c>
    </row>
    <row r="1293" spans="1:18" x14ac:dyDescent="0.2">
      <c r="A1293" s="23" t="s">
        <v>7525</v>
      </c>
      <c r="B1293" s="23" t="s">
        <v>7524</v>
      </c>
      <c r="C1293" s="24">
        <v>-9.98E-2</v>
      </c>
      <c r="D1293" s="23">
        <v>5.86</v>
      </c>
      <c r="E1293" s="23" t="s">
        <v>136</v>
      </c>
      <c r="I1293" s="23" t="s">
        <v>136</v>
      </c>
      <c r="J1293" s="23">
        <v>0</v>
      </c>
      <c r="K1293" s="23">
        <v>2285400000</v>
      </c>
      <c r="L1293" s="23" t="s">
        <v>136</v>
      </c>
      <c r="M1293" s="23" t="s">
        <v>136</v>
      </c>
      <c r="N1293" s="23" t="s">
        <v>136</v>
      </c>
      <c r="O1293" s="23">
        <v>54.68</v>
      </c>
      <c r="P1293" s="23" t="s">
        <v>136</v>
      </c>
      <c r="Q1293" s="23" t="s">
        <v>136</v>
      </c>
      <c r="R1293" s="23" t="s">
        <v>136</v>
      </c>
    </row>
    <row r="1294" spans="1:18" x14ac:dyDescent="0.2">
      <c r="A1294" s="23" t="s">
        <v>7523</v>
      </c>
      <c r="B1294" s="23" t="s">
        <v>7522</v>
      </c>
      <c r="C1294" s="24">
        <v>-9.8699999999999996E-2</v>
      </c>
      <c r="D1294" s="23">
        <v>3.38</v>
      </c>
      <c r="E1294" s="23" t="s">
        <v>136</v>
      </c>
      <c r="I1294" s="23" t="s">
        <v>136</v>
      </c>
      <c r="J1294" s="23">
        <v>0</v>
      </c>
      <c r="K1294" s="23">
        <v>3226009600</v>
      </c>
      <c r="L1294" s="23" t="s">
        <v>136</v>
      </c>
      <c r="M1294" s="23" t="s">
        <v>136</v>
      </c>
      <c r="N1294" s="23" t="s">
        <v>136</v>
      </c>
      <c r="O1294" s="23">
        <v>45</v>
      </c>
      <c r="P1294" s="23" t="s">
        <v>136</v>
      </c>
      <c r="Q1294" s="23" t="s">
        <v>136</v>
      </c>
      <c r="R1294" s="23" t="s">
        <v>136</v>
      </c>
    </row>
    <row r="1295" spans="1:18" x14ac:dyDescent="0.2">
      <c r="A1295" s="23" t="s">
        <v>7521</v>
      </c>
      <c r="B1295" s="23" t="s">
        <v>7520</v>
      </c>
      <c r="C1295" s="24">
        <v>-9.9400000000000002E-2</v>
      </c>
      <c r="D1295" s="23">
        <v>6.07</v>
      </c>
      <c r="E1295" s="23" t="s">
        <v>136</v>
      </c>
      <c r="I1295" s="23" t="s">
        <v>136</v>
      </c>
      <c r="J1295" s="23">
        <v>0</v>
      </c>
      <c r="K1295" s="23">
        <v>7348854000</v>
      </c>
      <c r="L1295" s="23" t="s">
        <v>136</v>
      </c>
      <c r="M1295" s="23" t="s">
        <v>136</v>
      </c>
      <c r="N1295" s="23" t="s">
        <v>136</v>
      </c>
      <c r="O1295" s="23">
        <v>56.59</v>
      </c>
      <c r="P1295" s="23" t="s">
        <v>136</v>
      </c>
      <c r="Q1295" s="23" t="s">
        <v>136</v>
      </c>
      <c r="R1295" s="23" t="s">
        <v>136</v>
      </c>
    </row>
    <row r="1296" spans="1:18" x14ac:dyDescent="0.2">
      <c r="A1296" s="23" t="s">
        <v>87</v>
      </c>
      <c r="B1296" s="23" t="s">
        <v>88</v>
      </c>
      <c r="C1296" s="24">
        <v>-0.1002</v>
      </c>
      <c r="D1296" s="23">
        <v>10.69</v>
      </c>
      <c r="E1296" s="23" t="s">
        <v>136</v>
      </c>
      <c r="I1296" s="23" t="s">
        <v>136</v>
      </c>
      <c r="J1296" s="23">
        <v>0</v>
      </c>
      <c r="K1296" s="23">
        <v>2620012100</v>
      </c>
      <c r="L1296" s="23" t="s">
        <v>136</v>
      </c>
      <c r="M1296" s="23" t="s">
        <v>136</v>
      </c>
      <c r="N1296" s="23" t="s">
        <v>136</v>
      </c>
      <c r="O1296" s="23">
        <v>23.82</v>
      </c>
      <c r="P1296" s="23" t="s">
        <v>136</v>
      </c>
      <c r="Q1296" s="23" t="s">
        <v>136</v>
      </c>
      <c r="R1296" s="23" t="s">
        <v>136</v>
      </c>
    </row>
    <row r="1297" spans="1:18" x14ac:dyDescent="0.2">
      <c r="A1297" s="23" t="s">
        <v>6901</v>
      </c>
      <c r="B1297" s="23" t="s">
        <v>6900</v>
      </c>
      <c r="C1297" s="24">
        <v>-9.9599999999999994E-2</v>
      </c>
      <c r="D1297" s="23">
        <v>11.57</v>
      </c>
      <c r="E1297" s="23" t="s">
        <v>136</v>
      </c>
      <c r="I1297" s="23" t="s">
        <v>136</v>
      </c>
      <c r="J1297" s="23">
        <v>0</v>
      </c>
      <c r="K1297" s="23">
        <v>3112476900</v>
      </c>
      <c r="L1297" s="23" t="s">
        <v>136</v>
      </c>
      <c r="M1297" s="23" t="s">
        <v>136</v>
      </c>
      <c r="N1297" s="23" t="s">
        <v>136</v>
      </c>
      <c r="O1297" s="23">
        <v>50.71</v>
      </c>
      <c r="P1297" s="23" t="s">
        <v>136</v>
      </c>
      <c r="Q1297" s="23" t="s">
        <v>136</v>
      </c>
      <c r="R1297" s="23" t="s">
        <v>136</v>
      </c>
    </row>
    <row r="1298" spans="1:18" x14ac:dyDescent="0.2">
      <c r="A1298" s="23" t="s">
        <v>7519</v>
      </c>
      <c r="B1298" s="23" t="s">
        <v>7518</v>
      </c>
      <c r="C1298" s="24">
        <v>-6.4899999999999999E-2</v>
      </c>
      <c r="D1298" s="23">
        <v>6.2</v>
      </c>
      <c r="E1298" s="23" t="s">
        <v>136</v>
      </c>
      <c r="I1298" s="23" t="s">
        <v>136</v>
      </c>
      <c r="J1298" s="23">
        <v>0</v>
      </c>
      <c r="K1298" s="23">
        <v>6515076900</v>
      </c>
      <c r="L1298" s="23" t="s">
        <v>136</v>
      </c>
      <c r="M1298" s="23" t="s">
        <v>136</v>
      </c>
      <c r="N1298" s="23" t="s">
        <v>136</v>
      </c>
      <c r="O1298" s="23">
        <v>55.26</v>
      </c>
      <c r="P1298" s="23" t="s">
        <v>136</v>
      </c>
      <c r="Q1298" s="23" t="s">
        <v>136</v>
      </c>
      <c r="R1298" s="23" t="s">
        <v>136</v>
      </c>
    </row>
    <row r="1299" spans="1:18" x14ac:dyDescent="0.2">
      <c r="A1299" s="23" t="s">
        <v>1989</v>
      </c>
      <c r="B1299" s="23" t="s">
        <v>1990</v>
      </c>
      <c r="C1299" s="24">
        <v>-0.1</v>
      </c>
      <c r="D1299" s="23">
        <v>3.78</v>
      </c>
      <c r="E1299" s="23" t="s">
        <v>136</v>
      </c>
      <c r="I1299" s="23" t="s">
        <v>136</v>
      </c>
      <c r="J1299" s="23">
        <v>0</v>
      </c>
      <c r="K1299" s="23">
        <v>4998768800</v>
      </c>
      <c r="L1299" s="23" t="s">
        <v>136</v>
      </c>
      <c r="M1299" s="23" t="s">
        <v>136</v>
      </c>
      <c r="N1299" s="23" t="s">
        <v>136</v>
      </c>
      <c r="O1299" s="23">
        <v>17.760000000000002</v>
      </c>
      <c r="P1299" s="23" t="s">
        <v>136</v>
      </c>
      <c r="Q1299" s="23" t="s">
        <v>136</v>
      </c>
      <c r="R1299" s="23" t="s">
        <v>136</v>
      </c>
    </row>
    <row r="1300" spans="1:18" x14ac:dyDescent="0.2">
      <c r="A1300" s="23" t="s">
        <v>7517</v>
      </c>
      <c r="B1300" s="23" t="s">
        <v>7516</v>
      </c>
      <c r="C1300" s="24">
        <v>-0.10150000000000001</v>
      </c>
      <c r="D1300" s="23">
        <v>2.39</v>
      </c>
      <c r="E1300" s="23" t="s">
        <v>136</v>
      </c>
      <c r="I1300" s="23" t="s">
        <v>136</v>
      </c>
      <c r="J1300" s="23">
        <v>0</v>
      </c>
      <c r="K1300" s="23">
        <v>3004335000</v>
      </c>
      <c r="L1300" s="23" t="s">
        <v>136</v>
      </c>
      <c r="M1300" s="23" t="s">
        <v>136</v>
      </c>
      <c r="N1300" s="23" t="s">
        <v>136</v>
      </c>
      <c r="O1300" s="23">
        <v>36.9</v>
      </c>
      <c r="P1300" s="23" t="s">
        <v>136</v>
      </c>
      <c r="Q1300" s="23" t="s">
        <v>136</v>
      </c>
      <c r="R1300" s="23" t="s">
        <v>136</v>
      </c>
    </row>
    <row r="1301" spans="1:18" x14ac:dyDescent="0.2">
      <c r="A1301" s="23" t="s">
        <v>1598</v>
      </c>
      <c r="B1301" s="23" t="s">
        <v>1599</v>
      </c>
      <c r="C1301" s="24">
        <v>-9.9199999999999997E-2</v>
      </c>
      <c r="D1301" s="23">
        <v>2.1800000000000002</v>
      </c>
      <c r="E1301" s="23" t="s">
        <v>136</v>
      </c>
      <c r="I1301" s="23" t="s">
        <v>136</v>
      </c>
      <c r="J1301" s="23">
        <v>0</v>
      </c>
      <c r="K1301" s="23">
        <v>4888504400</v>
      </c>
      <c r="L1301" s="23" t="s">
        <v>136</v>
      </c>
      <c r="M1301" s="23" t="s">
        <v>136</v>
      </c>
      <c r="N1301" s="23" t="s">
        <v>136</v>
      </c>
      <c r="O1301" s="23">
        <v>73.08</v>
      </c>
      <c r="P1301" s="23" t="s">
        <v>136</v>
      </c>
      <c r="Q1301" s="23" t="s">
        <v>136</v>
      </c>
      <c r="R1301" s="23" t="s">
        <v>136</v>
      </c>
    </row>
    <row r="1302" spans="1:18" x14ac:dyDescent="0.2">
      <c r="A1302" s="23" t="s">
        <v>1202</v>
      </c>
      <c r="B1302" s="23" t="s">
        <v>1203</v>
      </c>
      <c r="C1302" s="24">
        <v>-0.10009999999999999</v>
      </c>
      <c r="D1302" s="23">
        <v>11.24</v>
      </c>
      <c r="E1302" s="23" t="s">
        <v>136</v>
      </c>
      <c r="I1302" s="23" t="s">
        <v>136</v>
      </c>
      <c r="J1302" s="23">
        <v>0</v>
      </c>
      <c r="K1302" s="23">
        <v>1753150500</v>
      </c>
      <c r="L1302" s="23" t="s">
        <v>136</v>
      </c>
      <c r="M1302" s="23" t="s">
        <v>136</v>
      </c>
      <c r="N1302" s="23" t="s">
        <v>136</v>
      </c>
      <c r="O1302" s="23">
        <v>41.08</v>
      </c>
      <c r="P1302" s="23" t="s">
        <v>136</v>
      </c>
      <c r="Q1302" s="23" t="s">
        <v>136</v>
      </c>
      <c r="R1302" s="23" t="s">
        <v>136</v>
      </c>
    </row>
    <row r="1303" spans="1:18" x14ac:dyDescent="0.2">
      <c r="A1303" s="23" t="s">
        <v>7515</v>
      </c>
      <c r="B1303" s="23" t="s">
        <v>7514</v>
      </c>
      <c r="C1303" s="24">
        <v>-9.8299999999999998E-2</v>
      </c>
      <c r="D1303" s="23">
        <v>2.66</v>
      </c>
      <c r="E1303" s="23" t="s">
        <v>136</v>
      </c>
      <c r="I1303" s="23" t="s">
        <v>136</v>
      </c>
      <c r="J1303" s="23">
        <v>0</v>
      </c>
      <c r="K1303" s="23">
        <v>3277811000</v>
      </c>
      <c r="L1303" s="23" t="s">
        <v>136</v>
      </c>
      <c r="M1303" s="23" t="s">
        <v>136</v>
      </c>
      <c r="N1303" s="23" t="s">
        <v>136</v>
      </c>
      <c r="O1303" s="23">
        <v>42.07</v>
      </c>
      <c r="P1303" s="23" t="s">
        <v>136</v>
      </c>
      <c r="Q1303" s="23" t="s">
        <v>136</v>
      </c>
      <c r="R1303" s="23" t="s">
        <v>136</v>
      </c>
    </row>
    <row r="1304" spans="1:18" x14ac:dyDescent="0.2">
      <c r="A1304" s="23" t="s">
        <v>7513</v>
      </c>
      <c r="B1304" s="23" t="s">
        <v>7512</v>
      </c>
      <c r="C1304" s="24">
        <v>-0.1002</v>
      </c>
      <c r="D1304" s="23">
        <v>4.76</v>
      </c>
      <c r="E1304" s="23" t="s">
        <v>136</v>
      </c>
      <c r="I1304" s="23" t="s">
        <v>136</v>
      </c>
      <c r="J1304" s="23">
        <v>0</v>
      </c>
      <c r="K1304" s="23">
        <v>1761440300</v>
      </c>
      <c r="L1304" s="23" t="s">
        <v>136</v>
      </c>
      <c r="M1304" s="23" t="s">
        <v>136</v>
      </c>
      <c r="N1304" s="23">
        <v>0</v>
      </c>
      <c r="O1304" s="23">
        <v>41.8</v>
      </c>
      <c r="P1304" s="23">
        <v>0</v>
      </c>
      <c r="Q1304" s="23">
        <v>2.85</v>
      </c>
      <c r="R1304" s="23" t="s">
        <v>136</v>
      </c>
    </row>
    <row r="1305" spans="1:18" x14ac:dyDescent="0.2">
      <c r="A1305" s="23" t="s">
        <v>7511</v>
      </c>
      <c r="B1305" s="23" t="s">
        <v>7510</v>
      </c>
      <c r="C1305" s="24">
        <v>-0.1004</v>
      </c>
      <c r="D1305" s="23">
        <v>4.3899999999999997</v>
      </c>
      <c r="E1305" s="23" t="s">
        <v>136</v>
      </c>
      <c r="I1305" s="23" t="s">
        <v>136</v>
      </c>
      <c r="J1305" s="23">
        <v>0</v>
      </c>
      <c r="K1305" s="23">
        <v>3594097200</v>
      </c>
      <c r="L1305" s="23" t="s">
        <v>136</v>
      </c>
      <c r="M1305" s="23" t="s">
        <v>136</v>
      </c>
      <c r="N1305" s="23">
        <v>0</v>
      </c>
      <c r="O1305" s="23">
        <v>43.52</v>
      </c>
      <c r="P1305" s="23">
        <v>0</v>
      </c>
      <c r="Q1305" s="23">
        <v>1.2</v>
      </c>
      <c r="R1305" s="23" t="s">
        <v>136</v>
      </c>
    </row>
    <row r="1306" spans="1:18" x14ac:dyDescent="0.2">
      <c r="A1306" s="23" t="s">
        <v>7509</v>
      </c>
      <c r="B1306" s="23" t="s">
        <v>7508</v>
      </c>
      <c r="C1306" s="24">
        <v>-9.0899999999999995E-2</v>
      </c>
      <c r="D1306" s="23">
        <v>4.0999999999999996</v>
      </c>
      <c r="E1306" s="23" t="s">
        <v>136</v>
      </c>
      <c r="I1306" s="23" t="s">
        <v>136</v>
      </c>
      <c r="J1306" s="23">
        <v>0</v>
      </c>
      <c r="K1306" s="23">
        <v>7291735900</v>
      </c>
      <c r="L1306" s="23" t="s">
        <v>136</v>
      </c>
      <c r="M1306" s="23" t="s">
        <v>136</v>
      </c>
      <c r="N1306" s="23">
        <v>0</v>
      </c>
      <c r="O1306" s="23">
        <v>47.73</v>
      </c>
      <c r="P1306" s="23">
        <v>0.05</v>
      </c>
      <c r="Q1306" s="23">
        <v>1.75</v>
      </c>
      <c r="R1306" s="23" t="s">
        <v>136</v>
      </c>
    </row>
    <row r="1307" spans="1:18" x14ac:dyDescent="0.2">
      <c r="A1307" s="23" t="s">
        <v>843</v>
      </c>
      <c r="B1307" s="23" t="s">
        <v>844</v>
      </c>
      <c r="C1307" s="24">
        <v>-0.1004</v>
      </c>
      <c r="D1307" s="23">
        <v>9.23</v>
      </c>
      <c r="E1307" s="23" t="s">
        <v>136</v>
      </c>
      <c r="I1307" s="23" t="s">
        <v>136</v>
      </c>
      <c r="J1307" s="23">
        <v>0</v>
      </c>
      <c r="K1307" s="23">
        <v>2420198300</v>
      </c>
      <c r="L1307" s="23" t="s">
        <v>136</v>
      </c>
      <c r="M1307" s="23" t="s">
        <v>136</v>
      </c>
      <c r="N1307" s="23">
        <v>0</v>
      </c>
      <c r="O1307" s="23">
        <v>47.8</v>
      </c>
      <c r="P1307" s="23">
        <v>0</v>
      </c>
      <c r="Q1307" s="23">
        <v>2.65</v>
      </c>
      <c r="R1307" s="23" t="s">
        <v>136</v>
      </c>
    </row>
    <row r="1308" spans="1:18" x14ac:dyDescent="0.2">
      <c r="A1308" s="23" t="s">
        <v>1054</v>
      </c>
      <c r="B1308" s="23" t="s">
        <v>1055</v>
      </c>
      <c r="C1308" s="24">
        <v>-0.10100000000000001</v>
      </c>
      <c r="D1308" s="23">
        <v>2.76</v>
      </c>
      <c r="E1308" s="23" t="s">
        <v>136</v>
      </c>
      <c r="I1308" s="23" t="s">
        <v>136</v>
      </c>
      <c r="J1308" s="23">
        <v>0</v>
      </c>
      <c r="K1308" s="23">
        <v>2623422800</v>
      </c>
      <c r="L1308" s="23" t="s">
        <v>136</v>
      </c>
      <c r="M1308" s="23" t="s">
        <v>136</v>
      </c>
      <c r="N1308" s="23">
        <v>0</v>
      </c>
      <c r="O1308" s="23">
        <v>51.18</v>
      </c>
      <c r="P1308" s="23">
        <v>0</v>
      </c>
      <c r="Q1308" s="23">
        <v>2.7</v>
      </c>
      <c r="R1308" s="23" t="s">
        <v>136</v>
      </c>
    </row>
    <row r="1309" spans="1:18" x14ac:dyDescent="0.2">
      <c r="A1309" s="23" t="s">
        <v>7507</v>
      </c>
      <c r="B1309" s="23" t="s">
        <v>7506</v>
      </c>
      <c r="C1309" s="24">
        <v>-0.1004</v>
      </c>
      <c r="D1309" s="23">
        <v>2.5099999999999998</v>
      </c>
      <c r="E1309" s="23" t="s">
        <v>136</v>
      </c>
      <c r="I1309" s="23" t="s">
        <v>136</v>
      </c>
      <c r="J1309" s="23">
        <v>0</v>
      </c>
      <c r="K1309" s="23">
        <v>4773495100</v>
      </c>
      <c r="L1309" s="23" t="s">
        <v>136</v>
      </c>
      <c r="M1309" s="23" t="s">
        <v>136</v>
      </c>
      <c r="N1309" s="23">
        <v>0</v>
      </c>
      <c r="O1309" s="23">
        <v>78.959999999999994</v>
      </c>
      <c r="P1309" s="23">
        <v>0</v>
      </c>
      <c r="Q1309" s="23">
        <v>1.26</v>
      </c>
      <c r="R1309" s="23" t="s">
        <v>136</v>
      </c>
    </row>
    <row r="1310" spans="1:18" x14ac:dyDescent="0.2">
      <c r="A1310" s="23" t="s">
        <v>7505</v>
      </c>
      <c r="B1310" s="23" t="s">
        <v>7504</v>
      </c>
      <c r="C1310" s="24">
        <v>-9.9299999999999999E-2</v>
      </c>
      <c r="D1310" s="23">
        <v>2.54</v>
      </c>
      <c r="E1310" s="23" t="s">
        <v>136</v>
      </c>
      <c r="I1310" s="23" t="s">
        <v>136</v>
      </c>
      <c r="J1310" s="23">
        <v>0</v>
      </c>
      <c r="K1310" s="23">
        <v>4244406600</v>
      </c>
      <c r="L1310" s="23" t="s">
        <v>136</v>
      </c>
      <c r="M1310" s="23" t="s">
        <v>136</v>
      </c>
      <c r="N1310" s="23">
        <v>0</v>
      </c>
      <c r="O1310" s="23">
        <v>48.56</v>
      </c>
      <c r="P1310" s="23">
        <v>0</v>
      </c>
      <c r="Q1310" s="23">
        <v>1.25</v>
      </c>
      <c r="R1310" s="23" t="s">
        <v>136</v>
      </c>
    </row>
    <row r="1311" spans="1:18" x14ac:dyDescent="0.2">
      <c r="A1311" s="23" t="s">
        <v>459</v>
      </c>
      <c r="B1311" s="23" t="s">
        <v>460</v>
      </c>
      <c r="C1311" s="24">
        <v>-9.98E-2</v>
      </c>
      <c r="D1311" s="23">
        <v>3.7</v>
      </c>
      <c r="E1311" s="23" t="s">
        <v>136</v>
      </c>
      <c r="I1311" s="23" t="s">
        <v>136</v>
      </c>
      <c r="J1311" s="23">
        <v>0</v>
      </c>
      <c r="K1311" s="23">
        <v>2069482300</v>
      </c>
      <c r="L1311" s="23" t="s">
        <v>136</v>
      </c>
      <c r="M1311" s="23" t="s">
        <v>136</v>
      </c>
      <c r="N1311" s="23">
        <v>0</v>
      </c>
      <c r="O1311" s="23">
        <v>9.35</v>
      </c>
      <c r="P1311" s="23">
        <v>0</v>
      </c>
      <c r="Q1311" s="23">
        <v>2.82</v>
      </c>
      <c r="R1311" s="23" t="s">
        <v>136</v>
      </c>
    </row>
    <row r="1312" spans="1:18" x14ac:dyDescent="0.2">
      <c r="A1312" s="23" t="s">
        <v>441</v>
      </c>
      <c r="B1312" s="23" t="s">
        <v>442</v>
      </c>
      <c r="C1312" s="24">
        <v>-9.9299999999999999E-2</v>
      </c>
      <c r="D1312" s="23">
        <v>3.72</v>
      </c>
      <c r="E1312" s="23" t="s">
        <v>136</v>
      </c>
      <c r="I1312" s="23" t="s">
        <v>136</v>
      </c>
      <c r="J1312" s="23">
        <v>0</v>
      </c>
      <c r="K1312" s="23">
        <v>1362807200</v>
      </c>
      <c r="L1312" s="23" t="s">
        <v>136</v>
      </c>
      <c r="M1312" s="23" t="s">
        <v>136</v>
      </c>
      <c r="N1312" s="23">
        <v>0</v>
      </c>
      <c r="O1312" s="23">
        <v>51.31</v>
      </c>
      <c r="P1312" s="23">
        <v>0</v>
      </c>
      <c r="Q1312" s="23">
        <v>2.23</v>
      </c>
      <c r="R1312" s="23" t="s">
        <v>136</v>
      </c>
    </row>
    <row r="1313" spans="1:18" x14ac:dyDescent="0.2">
      <c r="A1313" s="23" t="s">
        <v>1196</v>
      </c>
      <c r="B1313" s="23" t="s">
        <v>1197</v>
      </c>
      <c r="C1313" s="24">
        <v>-9.9400000000000002E-2</v>
      </c>
      <c r="D1313" s="23">
        <v>5.8</v>
      </c>
      <c r="E1313" s="23" t="s">
        <v>136</v>
      </c>
      <c r="I1313" s="23" t="s">
        <v>136</v>
      </c>
      <c r="J1313" s="23">
        <v>0</v>
      </c>
      <c r="K1313" s="23">
        <v>1369310400</v>
      </c>
      <c r="L1313" s="23" t="s">
        <v>136</v>
      </c>
      <c r="M1313" s="23" t="s">
        <v>136</v>
      </c>
      <c r="N1313" s="23">
        <v>0</v>
      </c>
      <c r="O1313" s="23">
        <v>50.59</v>
      </c>
      <c r="P1313" s="23">
        <v>0</v>
      </c>
      <c r="Q1313" s="23">
        <v>2.11</v>
      </c>
      <c r="R1313" s="23" t="s">
        <v>136</v>
      </c>
    </row>
    <row r="1314" spans="1:18" x14ac:dyDescent="0.2">
      <c r="A1314" s="23" t="s">
        <v>7503</v>
      </c>
      <c r="B1314" s="23" t="s">
        <v>7502</v>
      </c>
      <c r="C1314" s="24">
        <v>-0.1026</v>
      </c>
      <c r="D1314" s="23">
        <v>1.4</v>
      </c>
      <c r="E1314" s="23" t="s">
        <v>136</v>
      </c>
      <c r="I1314" s="23" t="s">
        <v>136</v>
      </c>
      <c r="J1314" s="23">
        <v>0</v>
      </c>
      <c r="K1314" s="23">
        <v>4548479000</v>
      </c>
      <c r="L1314" s="23" t="s">
        <v>136</v>
      </c>
      <c r="M1314" s="23" t="s">
        <v>136</v>
      </c>
      <c r="N1314" s="23">
        <v>0</v>
      </c>
      <c r="O1314" s="23">
        <v>46.42</v>
      </c>
      <c r="P1314" s="23">
        <v>0</v>
      </c>
      <c r="Q1314" s="23">
        <v>1.1399999999999999</v>
      </c>
      <c r="R1314" s="23" t="s">
        <v>136</v>
      </c>
    </row>
    <row r="1315" spans="1:18" x14ac:dyDescent="0.2">
      <c r="A1315" s="23" t="s">
        <v>6441</v>
      </c>
      <c r="B1315" s="23" t="s">
        <v>6440</v>
      </c>
      <c r="C1315" s="24">
        <v>-0.1007</v>
      </c>
      <c r="D1315" s="23">
        <v>3.75</v>
      </c>
      <c r="E1315" s="23" t="s">
        <v>136</v>
      </c>
      <c r="I1315" s="23" t="s">
        <v>136</v>
      </c>
      <c r="J1315" s="23">
        <v>0</v>
      </c>
      <c r="K1315" s="23">
        <v>4098863200</v>
      </c>
      <c r="L1315" s="23" t="s">
        <v>136</v>
      </c>
      <c r="M1315" s="23" t="s">
        <v>136</v>
      </c>
      <c r="N1315" s="23">
        <v>0</v>
      </c>
      <c r="O1315" s="23">
        <v>36.729999999999997</v>
      </c>
      <c r="P1315" s="23">
        <v>0</v>
      </c>
      <c r="Q1315" s="23">
        <v>2.9</v>
      </c>
      <c r="R1315" s="23" t="s">
        <v>136</v>
      </c>
    </row>
    <row r="1316" spans="1:18" x14ac:dyDescent="0.2">
      <c r="A1316" s="23" t="s">
        <v>7501</v>
      </c>
      <c r="B1316" s="23" t="s">
        <v>7500</v>
      </c>
      <c r="C1316" s="24">
        <v>-8.2100000000000006E-2</v>
      </c>
      <c r="D1316" s="23">
        <v>9.17</v>
      </c>
      <c r="E1316" s="23" t="s">
        <v>136</v>
      </c>
      <c r="I1316" s="23" t="s">
        <v>136</v>
      </c>
      <c r="J1316" s="23">
        <v>0</v>
      </c>
      <c r="K1316" s="23">
        <v>8454551600</v>
      </c>
      <c r="L1316" s="23" t="s">
        <v>136</v>
      </c>
      <c r="M1316" s="23" t="s">
        <v>136</v>
      </c>
      <c r="N1316" s="23">
        <v>0</v>
      </c>
      <c r="O1316" s="23">
        <v>40.29</v>
      </c>
      <c r="P1316" s="23">
        <v>0.21</v>
      </c>
      <c r="Q1316" s="23">
        <v>1.77</v>
      </c>
      <c r="R1316" s="23" t="s">
        <v>136</v>
      </c>
    </row>
    <row r="1317" spans="1:18" x14ac:dyDescent="0.2">
      <c r="A1317" s="23" t="s">
        <v>7499</v>
      </c>
      <c r="B1317" s="23" t="s">
        <v>7498</v>
      </c>
      <c r="C1317" s="24">
        <v>-9.98E-2</v>
      </c>
      <c r="D1317" s="23">
        <v>5.86</v>
      </c>
      <c r="E1317" s="23" t="s">
        <v>136</v>
      </c>
      <c r="I1317" s="23" t="s">
        <v>136</v>
      </c>
      <c r="J1317" s="23">
        <v>0</v>
      </c>
      <c r="K1317" s="23">
        <v>2204768300</v>
      </c>
      <c r="L1317" s="23" t="s">
        <v>136</v>
      </c>
      <c r="M1317" s="23" t="s">
        <v>136</v>
      </c>
      <c r="N1317" s="23">
        <v>0</v>
      </c>
      <c r="O1317" s="23">
        <v>55.62</v>
      </c>
      <c r="P1317" s="23">
        <v>0</v>
      </c>
      <c r="Q1317" s="23">
        <v>1.33</v>
      </c>
      <c r="R1317" s="23" t="s">
        <v>136</v>
      </c>
    </row>
    <row r="1318" spans="1:18" x14ac:dyDescent="0.2">
      <c r="A1318" s="23" t="s">
        <v>5385</v>
      </c>
      <c r="B1318" s="23" t="s">
        <v>5384</v>
      </c>
      <c r="C1318" s="24">
        <v>-0.1002</v>
      </c>
      <c r="D1318" s="23">
        <v>5.12</v>
      </c>
      <c r="E1318" s="23" t="s">
        <v>136</v>
      </c>
      <c r="I1318" s="23" t="s">
        <v>136</v>
      </c>
      <c r="J1318" s="23">
        <v>0</v>
      </c>
      <c r="K1318" s="23">
        <v>10652521100</v>
      </c>
      <c r="L1318" s="23" t="s">
        <v>136</v>
      </c>
      <c r="M1318" s="23" t="s">
        <v>136</v>
      </c>
      <c r="N1318" s="23">
        <v>0</v>
      </c>
      <c r="O1318" s="23">
        <v>65.430000000000007</v>
      </c>
      <c r="P1318" s="23">
        <v>0</v>
      </c>
      <c r="Q1318" s="23">
        <v>4.58</v>
      </c>
      <c r="R1318" s="23" t="s">
        <v>136</v>
      </c>
    </row>
    <row r="1319" spans="1:18" x14ac:dyDescent="0.2">
      <c r="A1319" s="23" t="s">
        <v>1292</v>
      </c>
      <c r="B1319" s="23" t="s">
        <v>1293</v>
      </c>
      <c r="C1319" s="24">
        <v>-0.10050000000000001</v>
      </c>
      <c r="D1319" s="23">
        <v>7.79</v>
      </c>
      <c r="E1319" s="23" t="s">
        <v>136</v>
      </c>
      <c r="I1319" s="23" t="s">
        <v>136</v>
      </c>
      <c r="J1319" s="23">
        <v>0</v>
      </c>
      <c r="K1319" s="23">
        <v>3335653700</v>
      </c>
      <c r="L1319" s="23" t="s">
        <v>136</v>
      </c>
      <c r="M1319" s="23" t="s">
        <v>136</v>
      </c>
      <c r="N1319" s="23">
        <v>0</v>
      </c>
      <c r="O1319" s="23">
        <v>58.33</v>
      </c>
      <c r="P1319" s="23">
        <v>0</v>
      </c>
      <c r="Q1319" s="23">
        <v>2.84</v>
      </c>
      <c r="R1319" s="23" t="s">
        <v>136</v>
      </c>
    </row>
    <row r="1320" spans="1:18" x14ac:dyDescent="0.2">
      <c r="A1320" s="23" t="s">
        <v>7497</v>
      </c>
      <c r="B1320" s="23" t="s">
        <v>7496</v>
      </c>
      <c r="C1320" s="24">
        <v>-0.1</v>
      </c>
      <c r="D1320" s="23">
        <v>3.87</v>
      </c>
      <c r="E1320" s="23" t="s">
        <v>136</v>
      </c>
      <c r="I1320" s="23" t="s">
        <v>136</v>
      </c>
      <c r="J1320" s="23">
        <v>0</v>
      </c>
      <c r="K1320" s="23">
        <v>2002910900</v>
      </c>
      <c r="L1320" s="23" t="s">
        <v>136</v>
      </c>
      <c r="M1320" s="23" t="s">
        <v>136</v>
      </c>
      <c r="N1320" s="23">
        <v>0</v>
      </c>
      <c r="O1320" s="23">
        <v>55.14</v>
      </c>
      <c r="P1320" s="23">
        <v>0</v>
      </c>
      <c r="Q1320" s="23">
        <v>4</v>
      </c>
      <c r="R1320" s="23" t="s">
        <v>136</v>
      </c>
    </row>
    <row r="1321" spans="1:18" x14ac:dyDescent="0.2">
      <c r="A1321" s="23" t="s">
        <v>7495</v>
      </c>
      <c r="B1321" s="23" t="s">
        <v>7494</v>
      </c>
      <c r="C1321" s="24">
        <v>-9.9299999999999999E-2</v>
      </c>
      <c r="D1321" s="23">
        <v>6.53</v>
      </c>
      <c r="E1321" s="23" t="s">
        <v>136</v>
      </c>
      <c r="I1321" s="23" t="s">
        <v>136</v>
      </c>
      <c r="J1321" s="23">
        <v>0</v>
      </c>
      <c r="K1321" s="23">
        <v>1464809100</v>
      </c>
      <c r="L1321" s="23" t="s">
        <v>136</v>
      </c>
      <c r="M1321" s="23" t="s">
        <v>136</v>
      </c>
      <c r="N1321" s="23">
        <v>0</v>
      </c>
      <c r="O1321" s="23">
        <v>17.87</v>
      </c>
      <c r="P1321" s="23">
        <v>0</v>
      </c>
      <c r="Q1321" s="23">
        <v>2.7</v>
      </c>
      <c r="R1321" s="23" t="s">
        <v>136</v>
      </c>
    </row>
    <row r="1322" spans="1:18" x14ac:dyDescent="0.2">
      <c r="A1322" s="23" t="s">
        <v>7493</v>
      </c>
      <c r="B1322" s="23" t="s">
        <v>7492</v>
      </c>
      <c r="C1322" s="24">
        <v>-0.1</v>
      </c>
      <c r="D1322" s="23">
        <v>7.11</v>
      </c>
      <c r="E1322" s="23" t="s">
        <v>136</v>
      </c>
      <c r="I1322" s="23" t="s">
        <v>136</v>
      </c>
      <c r="J1322" s="23">
        <v>0</v>
      </c>
      <c r="K1322" s="23">
        <v>3321008000</v>
      </c>
      <c r="L1322" s="23" t="s">
        <v>136</v>
      </c>
      <c r="M1322" s="23" t="s">
        <v>136</v>
      </c>
      <c r="N1322" s="23">
        <v>0</v>
      </c>
      <c r="O1322" s="23">
        <v>49.21</v>
      </c>
      <c r="P1322" s="23">
        <v>0</v>
      </c>
      <c r="Q1322" s="23">
        <v>2.08</v>
      </c>
      <c r="R1322" s="23" t="s">
        <v>136</v>
      </c>
    </row>
    <row r="1323" spans="1:18" x14ac:dyDescent="0.2">
      <c r="A1323" s="23" t="s">
        <v>7491</v>
      </c>
      <c r="B1323" s="23" t="s">
        <v>7490</v>
      </c>
      <c r="C1323" s="24">
        <v>-9.9000000000000005E-2</v>
      </c>
      <c r="D1323" s="23">
        <v>3.64</v>
      </c>
      <c r="E1323" s="23" t="s">
        <v>136</v>
      </c>
      <c r="I1323" s="23" t="s">
        <v>136</v>
      </c>
      <c r="J1323" s="23">
        <v>0</v>
      </c>
      <c r="K1323" s="23">
        <v>1890829100</v>
      </c>
      <c r="L1323" s="23" t="s">
        <v>136</v>
      </c>
      <c r="M1323" s="23" t="s">
        <v>136</v>
      </c>
      <c r="N1323" s="23">
        <v>0</v>
      </c>
      <c r="O1323" s="23">
        <v>38.22</v>
      </c>
      <c r="P1323" s="23">
        <v>0</v>
      </c>
      <c r="Q1323" s="23">
        <v>3.52</v>
      </c>
      <c r="R1323" s="23" t="s">
        <v>136</v>
      </c>
    </row>
    <row r="1324" spans="1:18" x14ac:dyDescent="0.2">
      <c r="A1324" s="23" t="s">
        <v>7489</v>
      </c>
      <c r="B1324" s="23" t="s">
        <v>7488</v>
      </c>
      <c r="C1324" s="24">
        <v>-0.1002</v>
      </c>
      <c r="D1324" s="23">
        <v>4.58</v>
      </c>
      <c r="E1324" s="23" t="s">
        <v>136</v>
      </c>
      <c r="I1324" s="23" t="s">
        <v>136</v>
      </c>
      <c r="J1324" s="23">
        <v>0</v>
      </c>
      <c r="K1324" s="23">
        <v>3380984000</v>
      </c>
      <c r="L1324" s="23" t="s">
        <v>136</v>
      </c>
      <c r="M1324" s="23" t="s">
        <v>136</v>
      </c>
      <c r="N1324" s="23">
        <v>0</v>
      </c>
      <c r="O1324" s="23">
        <v>55.06</v>
      </c>
      <c r="P1324" s="23">
        <v>0</v>
      </c>
      <c r="Q1324" s="23">
        <v>1.25</v>
      </c>
      <c r="R1324" s="23" t="s">
        <v>136</v>
      </c>
    </row>
    <row r="1325" spans="1:18" x14ac:dyDescent="0.2">
      <c r="A1325" s="23" t="s">
        <v>395</v>
      </c>
      <c r="B1325" s="23" t="s">
        <v>396</v>
      </c>
      <c r="C1325" s="24">
        <v>-0.10009999999999999</v>
      </c>
      <c r="D1325" s="23">
        <v>6.92</v>
      </c>
      <c r="E1325" s="23" t="s">
        <v>136</v>
      </c>
      <c r="I1325" s="23" t="s">
        <v>136</v>
      </c>
      <c r="J1325" s="23">
        <v>0</v>
      </c>
      <c r="K1325" s="23">
        <v>1060748810</v>
      </c>
      <c r="L1325" s="23" t="s">
        <v>136</v>
      </c>
      <c r="M1325" s="23" t="s">
        <v>136</v>
      </c>
      <c r="N1325" s="23">
        <v>0</v>
      </c>
      <c r="O1325" s="23">
        <v>31.72</v>
      </c>
      <c r="P1325" s="23">
        <v>0</v>
      </c>
      <c r="Q1325" s="23">
        <v>0.97</v>
      </c>
      <c r="R1325" s="23" t="s">
        <v>136</v>
      </c>
    </row>
    <row r="1326" spans="1:18" x14ac:dyDescent="0.2">
      <c r="A1326" s="23" t="s">
        <v>1521</v>
      </c>
      <c r="B1326" s="23" t="s">
        <v>1522</v>
      </c>
      <c r="C1326" s="24">
        <v>-0.1</v>
      </c>
      <c r="D1326" s="23">
        <v>2.34</v>
      </c>
      <c r="E1326" s="23" t="s">
        <v>136</v>
      </c>
      <c r="I1326" s="23" t="s">
        <v>136</v>
      </c>
      <c r="J1326" s="23">
        <v>0</v>
      </c>
      <c r="K1326" s="23">
        <v>1925189700</v>
      </c>
      <c r="L1326" s="23" t="s">
        <v>136</v>
      </c>
      <c r="M1326" s="23" t="s">
        <v>136</v>
      </c>
      <c r="N1326" s="23">
        <v>0</v>
      </c>
      <c r="O1326" s="23">
        <v>37.630000000000003</v>
      </c>
      <c r="P1326" s="23">
        <v>0</v>
      </c>
      <c r="Q1326" s="23">
        <v>2.89</v>
      </c>
      <c r="R1326" s="23" t="s">
        <v>136</v>
      </c>
    </row>
    <row r="1327" spans="1:18" x14ac:dyDescent="0.2">
      <c r="A1327" s="23" t="s">
        <v>7487</v>
      </c>
      <c r="B1327" s="23" t="s">
        <v>7486</v>
      </c>
      <c r="C1327" s="24">
        <v>-9.9500000000000005E-2</v>
      </c>
      <c r="D1327" s="23">
        <v>3.98</v>
      </c>
      <c r="E1327" s="23" t="s">
        <v>136</v>
      </c>
      <c r="I1327" s="23" t="s">
        <v>136</v>
      </c>
      <c r="J1327" s="23">
        <v>0</v>
      </c>
      <c r="K1327" s="23">
        <v>1867506500</v>
      </c>
      <c r="L1327" s="23" t="s">
        <v>136</v>
      </c>
      <c r="M1327" s="23" t="s">
        <v>136</v>
      </c>
      <c r="N1327" s="23">
        <v>0</v>
      </c>
      <c r="O1327" s="23">
        <v>45.84</v>
      </c>
      <c r="P1327" s="23">
        <v>0</v>
      </c>
      <c r="Q1327" s="23">
        <v>2.93</v>
      </c>
      <c r="R1327" s="23" t="s">
        <v>136</v>
      </c>
    </row>
    <row r="1328" spans="1:18" x14ac:dyDescent="0.2">
      <c r="A1328" s="23" t="s">
        <v>6596</v>
      </c>
      <c r="B1328" s="23" t="s">
        <v>6595</v>
      </c>
      <c r="C1328" s="24">
        <v>-9.9299999999999999E-2</v>
      </c>
      <c r="D1328" s="23">
        <v>3.9</v>
      </c>
      <c r="E1328" s="23" t="s">
        <v>136</v>
      </c>
      <c r="I1328" s="23" t="s">
        <v>136</v>
      </c>
      <c r="J1328" s="23">
        <v>0</v>
      </c>
      <c r="K1328" s="23">
        <v>3588562100</v>
      </c>
      <c r="L1328" s="23" t="s">
        <v>136</v>
      </c>
      <c r="M1328" s="23" t="s">
        <v>136</v>
      </c>
      <c r="N1328" s="23">
        <v>0</v>
      </c>
      <c r="O1328" s="23">
        <v>70.19</v>
      </c>
      <c r="P1328" s="23">
        <v>0</v>
      </c>
      <c r="Q1328" s="23">
        <v>0.9</v>
      </c>
      <c r="R1328" s="23" t="s">
        <v>136</v>
      </c>
    </row>
    <row r="1329" spans="1:18" x14ac:dyDescent="0.2">
      <c r="A1329" s="23" t="s">
        <v>1020</v>
      </c>
      <c r="B1329" s="23" t="s">
        <v>1021</v>
      </c>
      <c r="C1329" s="24">
        <v>-0.1003</v>
      </c>
      <c r="D1329" s="23">
        <v>6.46</v>
      </c>
      <c r="E1329" s="23" t="s">
        <v>136</v>
      </c>
      <c r="I1329" s="23" t="s">
        <v>136</v>
      </c>
      <c r="J1329" s="23">
        <v>0</v>
      </c>
      <c r="K1329" s="23">
        <v>2589697600</v>
      </c>
      <c r="L1329" s="23" t="s">
        <v>136</v>
      </c>
      <c r="M1329" s="23" t="s">
        <v>136</v>
      </c>
      <c r="N1329" s="23">
        <v>0</v>
      </c>
      <c r="O1329" s="23">
        <v>35.630000000000003</v>
      </c>
      <c r="P1329" s="23">
        <v>2.63</v>
      </c>
      <c r="Q1329" s="23">
        <v>7.14</v>
      </c>
      <c r="R1329" s="23" t="s">
        <v>136</v>
      </c>
    </row>
    <row r="1330" spans="1:18" x14ac:dyDescent="0.2">
      <c r="A1330" s="23" t="s">
        <v>981</v>
      </c>
      <c r="B1330" s="23" t="s">
        <v>982</v>
      </c>
      <c r="C1330" s="24">
        <v>-9.8699999999999996E-2</v>
      </c>
      <c r="D1330" s="23">
        <v>2.74</v>
      </c>
      <c r="E1330" s="23" t="s">
        <v>136</v>
      </c>
      <c r="I1330" s="23" t="s">
        <v>136</v>
      </c>
      <c r="J1330" s="23">
        <v>0</v>
      </c>
      <c r="K1330" s="23">
        <v>1822766000</v>
      </c>
      <c r="L1330" s="23" t="s">
        <v>136</v>
      </c>
      <c r="M1330" s="23" t="s">
        <v>136</v>
      </c>
      <c r="N1330" s="23">
        <v>0</v>
      </c>
      <c r="O1330" s="23">
        <v>26.17</v>
      </c>
      <c r="P1330" s="23">
        <v>0</v>
      </c>
      <c r="Q1330" s="23">
        <v>6.43</v>
      </c>
      <c r="R1330" s="23" t="s">
        <v>136</v>
      </c>
    </row>
    <row r="1331" spans="1:18" x14ac:dyDescent="0.2">
      <c r="A1331" s="23" t="s">
        <v>7485</v>
      </c>
      <c r="B1331" s="23" t="s">
        <v>7484</v>
      </c>
      <c r="C1331" s="24">
        <v>-9.9900000000000003E-2</v>
      </c>
      <c r="D1331" s="23">
        <v>6.4</v>
      </c>
      <c r="E1331" s="23" t="s">
        <v>136</v>
      </c>
      <c r="I1331" s="23" t="s">
        <v>136</v>
      </c>
      <c r="J1331" s="23">
        <v>0</v>
      </c>
      <c r="K1331" s="23">
        <v>3055244200</v>
      </c>
      <c r="L1331" s="23" t="s">
        <v>136</v>
      </c>
      <c r="M1331" s="23" t="s">
        <v>136</v>
      </c>
      <c r="N1331" s="23">
        <v>0</v>
      </c>
      <c r="O1331" s="23">
        <v>61.73</v>
      </c>
      <c r="P1331" s="23">
        <v>0</v>
      </c>
      <c r="Q1331" s="23">
        <v>1.95</v>
      </c>
      <c r="R1331" s="23" t="s">
        <v>136</v>
      </c>
    </row>
    <row r="1332" spans="1:18" x14ac:dyDescent="0.2">
      <c r="A1332" s="23" t="s">
        <v>273</v>
      </c>
      <c r="B1332" s="23" t="s">
        <v>274</v>
      </c>
      <c r="C1332" s="24">
        <v>-9.9500000000000005E-2</v>
      </c>
      <c r="D1332" s="23">
        <v>8.51</v>
      </c>
      <c r="E1332" s="23" t="s">
        <v>136</v>
      </c>
      <c r="I1332" s="23" t="s">
        <v>136</v>
      </c>
      <c r="J1332" s="23">
        <v>0</v>
      </c>
      <c r="K1332" s="23">
        <v>1898464800</v>
      </c>
      <c r="L1332" s="23" t="s">
        <v>136</v>
      </c>
      <c r="M1332" s="23" t="s">
        <v>136</v>
      </c>
      <c r="N1332" s="23">
        <v>0</v>
      </c>
      <c r="O1332" s="23">
        <v>51.51</v>
      </c>
      <c r="P1332" s="23">
        <v>0</v>
      </c>
      <c r="Q1332" s="23">
        <v>2.52</v>
      </c>
      <c r="R1332" s="23" t="s">
        <v>136</v>
      </c>
    </row>
    <row r="1333" spans="1:18" x14ac:dyDescent="0.2">
      <c r="A1333" s="23" t="s">
        <v>1278</v>
      </c>
      <c r="B1333" s="23" t="s">
        <v>1279</v>
      </c>
      <c r="C1333" s="24">
        <v>-0.1</v>
      </c>
      <c r="D1333" s="23">
        <v>3.69</v>
      </c>
      <c r="E1333" s="23" t="s">
        <v>136</v>
      </c>
      <c r="I1333" s="23" t="s">
        <v>136</v>
      </c>
      <c r="J1333" s="23">
        <v>0</v>
      </c>
      <c r="K1333" s="23">
        <v>2621801200</v>
      </c>
      <c r="L1333" s="23" t="s">
        <v>136</v>
      </c>
      <c r="M1333" s="23" t="s">
        <v>136</v>
      </c>
      <c r="N1333" s="23">
        <v>0</v>
      </c>
      <c r="O1333" s="23">
        <v>33.880000000000003</v>
      </c>
      <c r="P1333" s="23">
        <v>0</v>
      </c>
      <c r="Q1333" s="23">
        <v>2.75</v>
      </c>
      <c r="R1333" s="23" t="s">
        <v>136</v>
      </c>
    </row>
    <row r="1334" spans="1:18" x14ac:dyDescent="0.2">
      <c r="A1334" s="23" t="s">
        <v>1064</v>
      </c>
      <c r="B1334" s="23" t="s">
        <v>1065</v>
      </c>
      <c r="C1334" s="24">
        <v>-0.10009999999999999</v>
      </c>
      <c r="D1334" s="23">
        <v>6.47</v>
      </c>
      <c r="E1334" s="23" t="s">
        <v>136</v>
      </c>
      <c r="I1334" s="23" t="s">
        <v>136</v>
      </c>
      <c r="J1334" s="23">
        <v>0</v>
      </c>
      <c r="K1334" s="23">
        <v>2939468200</v>
      </c>
      <c r="L1334" s="23" t="s">
        <v>136</v>
      </c>
      <c r="M1334" s="23" t="s">
        <v>136</v>
      </c>
      <c r="N1334" s="23">
        <v>0</v>
      </c>
      <c r="O1334" s="23">
        <v>40.22</v>
      </c>
      <c r="P1334" s="23">
        <v>0</v>
      </c>
      <c r="Q1334" s="23">
        <v>7.63</v>
      </c>
      <c r="R1334" s="23" t="s">
        <v>136</v>
      </c>
    </row>
    <row r="1335" spans="1:18" x14ac:dyDescent="0.2">
      <c r="A1335" s="23" t="s">
        <v>7483</v>
      </c>
      <c r="B1335" s="23" t="s">
        <v>7482</v>
      </c>
      <c r="C1335" s="24">
        <v>-9.9500000000000005E-2</v>
      </c>
      <c r="D1335" s="23">
        <v>5.43</v>
      </c>
      <c r="E1335" s="23" t="s">
        <v>136</v>
      </c>
      <c r="I1335" s="23" t="s">
        <v>136</v>
      </c>
      <c r="J1335" s="23">
        <v>0</v>
      </c>
      <c r="K1335" s="23">
        <v>3148795100</v>
      </c>
      <c r="L1335" s="23" t="s">
        <v>136</v>
      </c>
      <c r="M1335" s="23" t="s">
        <v>136</v>
      </c>
      <c r="N1335" s="23">
        <v>0</v>
      </c>
      <c r="O1335" s="23">
        <v>76.53</v>
      </c>
      <c r="P1335" s="23">
        <v>0</v>
      </c>
      <c r="Q1335" s="23">
        <v>1.81</v>
      </c>
      <c r="R1335" s="23" t="s">
        <v>136</v>
      </c>
    </row>
    <row r="1336" spans="1:18" x14ac:dyDescent="0.2">
      <c r="A1336" s="23" t="s">
        <v>5382</v>
      </c>
      <c r="B1336" s="23" t="s">
        <v>5381</v>
      </c>
      <c r="C1336" s="24">
        <v>-0.10059999999999999</v>
      </c>
      <c r="D1336" s="23">
        <v>3.04</v>
      </c>
      <c r="E1336" s="23" t="s">
        <v>136</v>
      </c>
      <c r="I1336" s="23" t="s">
        <v>136</v>
      </c>
      <c r="J1336" s="23">
        <v>0</v>
      </c>
      <c r="K1336" s="23">
        <v>5263335000</v>
      </c>
      <c r="L1336" s="23" t="s">
        <v>136</v>
      </c>
      <c r="M1336" s="23" t="s">
        <v>136</v>
      </c>
      <c r="N1336" s="23">
        <v>0</v>
      </c>
      <c r="O1336" s="23">
        <v>87.74</v>
      </c>
      <c r="P1336" s="23">
        <v>0</v>
      </c>
      <c r="Q1336" s="23">
        <v>1.17</v>
      </c>
      <c r="R1336" s="23" t="s">
        <v>136</v>
      </c>
    </row>
    <row r="1337" spans="1:18" x14ac:dyDescent="0.2">
      <c r="A1337" s="23" t="s">
        <v>6262</v>
      </c>
      <c r="B1337" s="23" t="s">
        <v>6261</v>
      </c>
      <c r="C1337" s="24">
        <v>-0.10050000000000001</v>
      </c>
      <c r="D1337" s="23">
        <v>6.8</v>
      </c>
      <c r="E1337" s="23" t="s">
        <v>136</v>
      </c>
      <c r="I1337" s="23" t="s">
        <v>136</v>
      </c>
      <c r="J1337" s="23">
        <v>0</v>
      </c>
      <c r="K1337" s="23">
        <v>2838880600</v>
      </c>
      <c r="L1337" s="23" t="s">
        <v>136</v>
      </c>
      <c r="M1337" s="23" t="s">
        <v>136</v>
      </c>
      <c r="N1337" s="23">
        <v>0</v>
      </c>
      <c r="O1337" s="23">
        <v>63</v>
      </c>
      <c r="P1337" s="23">
        <v>0</v>
      </c>
      <c r="Q1337" s="23">
        <v>4.1100000000000003</v>
      </c>
      <c r="R1337" s="23" t="s">
        <v>136</v>
      </c>
    </row>
    <row r="1338" spans="1:18" x14ac:dyDescent="0.2">
      <c r="A1338" s="23" t="s">
        <v>4892</v>
      </c>
      <c r="B1338" s="23" t="s">
        <v>4891</v>
      </c>
      <c r="C1338" s="24">
        <v>-9.9400000000000002E-2</v>
      </c>
      <c r="D1338" s="23">
        <v>4.53</v>
      </c>
      <c r="E1338" s="23" t="s">
        <v>136</v>
      </c>
      <c r="I1338" s="23" t="s">
        <v>136</v>
      </c>
      <c r="J1338" s="23">
        <v>0</v>
      </c>
      <c r="K1338" s="23">
        <v>4733342000</v>
      </c>
      <c r="L1338" s="23" t="s">
        <v>136</v>
      </c>
      <c r="M1338" s="23" t="s">
        <v>136</v>
      </c>
      <c r="N1338" s="23">
        <v>0</v>
      </c>
      <c r="O1338" s="23">
        <v>54.92</v>
      </c>
      <c r="P1338" s="23">
        <v>16.52</v>
      </c>
      <c r="Q1338" s="23">
        <v>0.79</v>
      </c>
      <c r="R1338" s="23" t="s">
        <v>136</v>
      </c>
    </row>
    <row r="1339" spans="1:18" x14ac:dyDescent="0.2">
      <c r="A1339" s="23" t="s">
        <v>6259</v>
      </c>
      <c r="B1339" s="23" t="s">
        <v>6258</v>
      </c>
      <c r="C1339" s="24">
        <v>-0.10059999999999999</v>
      </c>
      <c r="D1339" s="23">
        <v>3.22</v>
      </c>
      <c r="E1339" s="23" t="s">
        <v>136</v>
      </c>
      <c r="I1339" s="23" t="s">
        <v>136</v>
      </c>
      <c r="J1339" s="23">
        <v>0</v>
      </c>
      <c r="K1339" s="23">
        <v>3393967200</v>
      </c>
      <c r="L1339" s="23" t="s">
        <v>136</v>
      </c>
      <c r="M1339" s="23" t="s">
        <v>136</v>
      </c>
      <c r="N1339" s="23">
        <v>0</v>
      </c>
      <c r="O1339" s="23">
        <v>43.03</v>
      </c>
      <c r="P1339" s="23">
        <v>0</v>
      </c>
      <c r="Q1339" s="23">
        <v>3.55</v>
      </c>
      <c r="R1339" s="23" t="s">
        <v>136</v>
      </c>
    </row>
    <row r="1340" spans="1:18" x14ac:dyDescent="0.2">
      <c r="A1340" s="23" t="s">
        <v>1388</v>
      </c>
      <c r="B1340" s="23" t="s">
        <v>1389</v>
      </c>
      <c r="C1340" s="24">
        <v>-9.9500000000000005E-2</v>
      </c>
      <c r="D1340" s="23">
        <v>8.33</v>
      </c>
      <c r="E1340" s="23" t="s">
        <v>136</v>
      </c>
      <c r="I1340" s="23" t="s">
        <v>136</v>
      </c>
      <c r="J1340" s="23">
        <v>0</v>
      </c>
      <c r="K1340" s="23">
        <v>3299912100</v>
      </c>
      <c r="L1340" s="23" t="s">
        <v>136</v>
      </c>
      <c r="M1340" s="23" t="s">
        <v>136</v>
      </c>
      <c r="N1340" s="23">
        <v>0</v>
      </c>
      <c r="O1340" s="23">
        <v>61.56</v>
      </c>
      <c r="P1340" s="23">
        <v>0</v>
      </c>
      <c r="Q1340" s="23">
        <v>7.13</v>
      </c>
      <c r="R1340" s="23" t="s">
        <v>136</v>
      </c>
    </row>
    <row r="1341" spans="1:18" x14ac:dyDescent="0.2">
      <c r="A1341" s="23" t="s">
        <v>5494</v>
      </c>
      <c r="B1341" s="23" t="s">
        <v>5493</v>
      </c>
      <c r="C1341" s="24">
        <v>-0.1</v>
      </c>
      <c r="D1341" s="23">
        <v>3.87</v>
      </c>
      <c r="E1341" s="23" t="s">
        <v>136</v>
      </c>
      <c r="I1341" s="23" t="s">
        <v>136</v>
      </c>
      <c r="J1341" s="23">
        <v>0</v>
      </c>
      <c r="K1341" s="23">
        <v>2892500200</v>
      </c>
      <c r="L1341" s="23" t="s">
        <v>136</v>
      </c>
      <c r="M1341" s="23" t="s">
        <v>136</v>
      </c>
      <c r="N1341" s="23">
        <v>0</v>
      </c>
      <c r="O1341" s="23">
        <v>69</v>
      </c>
      <c r="P1341" s="23">
        <v>0</v>
      </c>
      <c r="Q1341" s="23">
        <v>2.65</v>
      </c>
      <c r="R1341" s="23" t="s">
        <v>136</v>
      </c>
    </row>
    <row r="1342" spans="1:18" x14ac:dyDescent="0.2">
      <c r="A1342" s="23" t="s">
        <v>57</v>
      </c>
      <c r="B1342" s="23" t="s">
        <v>58</v>
      </c>
      <c r="C1342" s="24">
        <v>-0.1004</v>
      </c>
      <c r="D1342" s="23">
        <v>8.33</v>
      </c>
      <c r="E1342" s="23" t="s">
        <v>136</v>
      </c>
      <c r="I1342" s="23" t="s">
        <v>136</v>
      </c>
      <c r="J1342" s="23">
        <v>0</v>
      </c>
      <c r="K1342" s="23">
        <v>1982189400</v>
      </c>
      <c r="L1342" s="23" t="s">
        <v>136</v>
      </c>
      <c r="M1342" s="23" t="s">
        <v>136</v>
      </c>
      <c r="N1342" s="23">
        <v>0</v>
      </c>
      <c r="O1342" s="23">
        <v>20.91</v>
      </c>
      <c r="P1342" s="23">
        <v>0</v>
      </c>
      <c r="Q1342" s="23">
        <v>2.9</v>
      </c>
      <c r="R1342" s="23" t="s">
        <v>136</v>
      </c>
    </row>
    <row r="1343" spans="1:18" x14ac:dyDescent="0.2">
      <c r="A1343" s="23" t="s">
        <v>7018</v>
      </c>
      <c r="B1343" s="23" t="s">
        <v>7017</v>
      </c>
      <c r="C1343" s="24">
        <v>-9.9099999999999994E-2</v>
      </c>
      <c r="D1343" s="23">
        <v>2.09</v>
      </c>
      <c r="E1343" s="23" t="s">
        <v>136</v>
      </c>
      <c r="I1343" s="23" t="s">
        <v>136</v>
      </c>
      <c r="J1343" s="23">
        <v>0</v>
      </c>
      <c r="K1343" s="23">
        <v>3707857500</v>
      </c>
      <c r="L1343" s="23" t="s">
        <v>136</v>
      </c>
      <c r="M1343" s="23" t="s">
        <v>136</v>
      </c>
      <c r="N1343" s="23">
        <v>0</v>
      </c>
      <c r="O1343" s="23">
        <v>66.36</v>
      </c>
      <c r="P1343" s="23">
        <v>0</v>
      </c>
      <c r="Q1343" s="23">
        <v>1.47</v>
      </c>
      <c r="R1343" s="23" t="s">
        <v>136</v>
      </c>
    </row>
    <row r="1344" spans="1:18" x14ac:dyDescent="0.2">
      <c r="A1344" s="23" t="s">
        <v>7481</v>
      </c>
      <c r="B1344" s="23" t="s">
        <v>7480</v>
      </c>
      <c r="C1344" s="24">
        <v>-9.9099999999999994E-2</v>
      </c>
      <c r="D1344" s="23">
        <v>5.27</v>
      </c>
      <c r="E1344" s="23" t="s">
        <v>136</v>
      </c>
      <c r="I1344" s="23" t="s">
        <v>136</v>
      </c>
      <c r="J1344" s="23">
        <v>0</v>
      </c>
      <c r="K1344" s="23">
        <v>5502821500</v>
      </c>
      <c r="L1344" s="23" t="s">
        <v>136</v>
      </c>
      <c r="M1344" s="23" t="s">
        <v>136</v>
      </c>
      <c r="N1344" s="23">
        <v>0</v>
      </c>
      <c r="O1344" s="23">
        <v>66.63</v>
      </c>
      <c r="P1344" s="23">
        <v>0</v>
      </c>
      <c r="Q1344" s="23">
        <v>1.23</v>
      </c>
      <c r="R1344" s="23" t="s">
        <v>136</v>
      </c>
    </row>
    <row r="1345" spans="1:18" x14ac:dyDescent="0.2">
      <c r="A1345" s="23" t="s">
        <v>1265</v>
      </c>
      <c r="B1345" s="23" t="s">
        <v>1266</v>
      </c>
      <c r="C1345" s="24">
        <v>-0.1007</v>
      </c>
      <c r="D1345" s="23">
        <v>2.41</v>
      </c>
      <c r="E1345" s="23" t="s">
        <v>136</v>
      </c>
      <c r="I1345" s="23" t="s">
        <v>136</v>
      </c>
      <c r="J1345" s="23">
        <v>0</v>
      </c>
      <c r="K1345" s="23">
        <v>1896714500</v>
      </c>
      <c r="L1345" s="23" t="s">
        <v>136</v>
      </c>
      <c r="M1345" s="23" t="s">
        <v>136</v>
      </c>
      <c r="N1345" s="23">
        <v>0</v>
      </c>
      <c r="O1345" s="23">
        <v>32.04</v>
      </c>
      <c r="P1345" s="23">
        <v>0</v>
      </c>
      <c r="Q1345" s="23">
        <v>2.58</v>
      </c>
      <c r="R1345" s="23" t="s">
        <v>136</v>
      </c>
    </row>
    <row r="1346" spans="1:18" x14ac:dyDescent="0.2">
      <c r="A1346" s="23" t="s">
        <v>7479</v>
      </c>
      <c r="B1346" s="23" t="s">
        <v>7478</v>
      </c>
      <c r="C1346" s="24">
        <v>-9.9500000000000005E-2</v>
      </c>
      <c r="D1346" s="23">
        <v>3.53</v>
      </c>
      <c r="E1346" s="23" t="s">
        <v>136</v>
      </c>
      <c r="I1346" s="23" t="s">
        <v>136</v>
      </c>
      <c r="J1346" s="23">
        <v>0</v>
      </c>
      <c r="K1346" s="23">
        <v>1617616900</v>
      </c>
      <c r="L1346" s="23" t="s">
        <v>136</v>
      </c>
      <c r="M1346" s="23" t="s">
        <v>136</v>
      </c>
      <c r="N1346" s="23" t="s">
        <v>136</v>
      </c>
      <c r="O1346" s="23">
        <v>35.880000000000003</v>
      </c>
      <c r="P1346" s="23" t="s">
        <v>136</v>
      </c>
      <c r="Q1346" s="23" t="s">
        <v>136</v>
      </c>
      <c r="R1346" s="23" t="s">
        <v>136</v>
      </c>
    </row>
    <row r="1347" spans="1:18" x14ac:dyDescent="0.2">
      <c r="A1347" s="23" t="s">
        <v>1449</v>
      </c>
      <c r="B1347" s="23" t="s">
        <v>1450</v>
      </c>
      <c r="C1347" s="24">
        <v>-0.10150000000000001</v>
      </c>
      <c r="D1347" s="23">
        <v>2.39</v>
      </c>
      <c r="E1347" s="23" t="s">
        <v>136</v>
      </c>
      <c r="I1347" s="23" t="s">
        <v>136</v>
      </c>
      <c r="J1347" s="23">
        <v>0</v>
      </c>
      <c r="K1347" s="23">
        <v>2652255200</v>
      </c>
      <c r="L1347" s="23" t="s">
        <v>136</v>
      </c>
      <c r="M1347" s="23" t="s">
        <v>136</v>
      </c>
      <c r="N1347" s="23" t="s">
        <v>136</v>
      </c>
      <c r="O1347" s="23">
        <v>30.02</v>
      </c>
      <c r="P1347" s="23" t="s">
        <v>136</v>
      </c>
      <c r="Q1347" s="23" t="s">
        <v>136</v>
      </c>
      <c r="R1347" s="23" t="s">
        <v>136</v>
      </c>
    </row>
    <row r="1348" spans="1:18" x14ac:dyDescent="0.2">
      <c r="A1348" s="23" t="s">
        <v>7477</v>
      </c>
      <c r="B1348" s="23" t="s">
        <v>7476</v>
      </c>
      <c r="C1348" s="24">
        <v>-0.10059999999999999</v>
      </c>
      <c r="D1348" s="23">
        <v>2.86</v>
      </c>
      <c r="E1348" s="23" t="s">
        <v>136</v>
      </c>
      <c r="I1348" s="23" t="s">
        <v>136</v>
      </c>
      <c r="J1348" s="23">
        <v>0</v>
      </c>
      <c r="K1348" s="23">
        <v>3450687800</v>
      </c>
      <c r="L1348" s="23" t="s">
        <v>136</v>
      </c>
      <c r="M1348" s="23" t="s">
        <v>136</v>
      </c>
      <c r="N1348" s="23" t="s">
        <v>136</v>
      </c>
      <c r="O1348" s="23">
        <v>53.41</v>
      </c>
      <c r="P1348" s="23" t="s">
        <v>136</v>
      </c>
      <c r="Q1348" s="23" t="s">
        <v>136</v>
      </c>
      <c r="R1348" s="23" t="s">
        <v>136</v>
      </c>
    </row>
    <row r="1349" spans="1:18" x14ac:dyDescent="0.2">
      <c r="A1349" s="23" t="s">
        <v>7475</v>
      </c>
      <c r="B1349" s="23" t="s">
        <v>7474</v>
      </c>
      <c r="C1349" s="24">
        <v>-9.9599999999999994E-2</v>
      </c>
      <c r="D1349" s="23">
        <v>4.25</v>
      </c>
      <c r="E1349" s="23" t="s">
        <v>136</v>
      </c>
      <c r="I1349" s="23" t="s">
        <v>136</v>
      </c>
      <c r="J1349" s="23">
        <v>0</v>
      </c>
      <c r="K1349" s="23">
        <v>4366990200</v>
      </c>
      <c r="L1349" s="23" t="s">
        <v>136</v>
      </c>
      <c r="M1349" s="23" t="s">
        <v>136</v>
      </c>
      <c r="N1349" s="23" t="s">
        <v>136</v>
      </c>
      <c r="O1349" s="23">
        <v>20.05</v>
      </c>
      <c r="P1349" s="23" t="s">
        <v>136</v>
      </c>
      <c r="Q1349" s="23" t="s">
        <v>136</v>
      </c>
      <c r="R1349" s="23" t="s">
        <v>136</v>
      </c>
    </row>
    <row r="1350" spans="1:18" x14ac:dyDescent="0.2">
      <c r="A1350" s="23" t="s">
        <v>7473</v>
      </c>
      <c r="B1350" s="23" t="s">
        <v>7472</v>
      </c>
      <c r="C1350" s="24">
        <v>-0.1007</v>
      </c>
      <c r="D1350" s="23">
        <v>4.1100000000000003</v>
      </c>
      <c r="E1350" s="23" t="s">
        <v>136</v>
      </c>
      <c r="I1350" s="23" t="s">
        <v>136</v>
      </c>
      <c r="J1350" s="23">
        <v>0</v>
      </c>
      <c r="K1350" s="23">
        <v>1238762810</v>
      </c>
      <c r="L1350" s="23" t="s">
        <v>136</v>
      </c>
      <c r="M1350" s="23" t="s">
        <v>136</v>
      </c>
      <c r="N1350" s="23" t="s">
        <v>136</v>
      </c>
      <c r="O1350" s="23">
        <v>33.82</v>
      </c>
      <c r="P1350" s="23" t="s">
        <v>136</v>
      </c>
      <c r="Q1350" s="23" t="s">
        <v>136</v>
      </c>
      <c r="R1350" s="23" t="s">
        <v>136</v>
      </c>
    </row>
    <row r="1351" spans="1:18" x14ac:dyDescent="0.2">
      <c r="A1351" s="23" t="s">
        <v>1357</v>
      </c>
      <c r="B1351" s="23" t="s">
        <v>15</v>
      </c>
      <c r="C1351" s="24">
        <v>-0.10050000000000001</v>
      </c>
      <c r="D1351" s="23">
        <v>7.88</v>
      </c>
      <c r="E1351" s="23" t="s">
        <v>136</v>
      </c>
      <c r="I1351" s="23" t="s">
        <v>136</v>
      </c>
      <c r="J1351" s="23">
        <v>0</v>
      </c>
      <c r="K1351" s="23">
        <v>1394003500</v>
      </c>
      <c r="L1351" s="23" t="s">
        <v>136</v>
      </c>
      <c r="M1351" s="23" t="s">
        <v>136</v>
      </c>
      <c r="N1351" s="23" t="s">
        <v>136</v>
      </c>
      <c r="O1351" s="23">
        <v>62.54</v>
      </c>
      <c r="P1351" s="23" t="s">
        <v>136</v>
      </c>
      <c r="Q1351" s="23" t="s">
        <v>136</v>
      </c>
      <c r="R1351" s="23" t="s">
        <v>136</v>
      </c>
    </row>
    <row r="1352" spans="1:18" x14ac:dyDescent="0.2">
      <c r="A1352" s="23" t="s">
        <v>957</v>
      </c>
      <c r="B1352" s="23" t="s">
        <v>958</v>
      </c>
      <c r="C1352" s="24">
        <v>-0.10100000000000001</v>
      </c>
      <c r="D1352" s="23">
        <v>3.65</v>
      </c>
      <c r="E1352" s="23" t="s">
        <v>136</v>
      </c>
      <c r="I1352" s="23" t="s">
        <v>136</v>
      </c>
      <c r="J1352" s="23">
        <v>0</v>
      </c>
      <c r="K1352" s="23">
        <v>1650945000</v>
      </c>
      <c r="L1352" s="23" t="s">
        <v>136</v>
      </c>
      <c r="M1352" s="23" t="s">
        <v>136</v>
      </c>
      <c r="N1352" s="23" t="s">
        <v>136</v>
      </c>
      <c r="O1352" s="23">
        <v>50.06</v>
      </c>
      <c r="P1352" s="23" t="s">
        <v>136</v>
      </c>
      <c r="Q1352" s="23" t="s">
        <v>136</v>
      </c>
      <c r="R1352" s="23" t="s">
        <v>136</v>
      </c>
    </row>
    <row r="1353" spans="1:18" x14ac:dyDescent="0.2">
      <c r="A1353" s="23" t="s">
        <v>7471</v>
      </c>
      <c r="B1353" s="23" t="s">
        <v>7470</v>
      </c>
      <c r="C1353" s="24">
        <v>-4.4299999999999999E-2</v>
      </c>
      <c r="D1353" s="23">
        <v>13.8</v>
      </c>
      <c r="E1353" s="23" t="s">
        <v>136</v>
      </c>
      <c r="I1353" s="23" t="s">
        <v>136</v>
      </c>
      <c r="J1353" s="23">
        <v>0</v>
      </c>
      <c r="K1353" s="23">
        <v>3113711700</v>
      </c>
      <c r="L1353" s="23" t="s">
        <v>136</v>
      </c>
      <c r="M1353" s="23" t="s">
        <v>136</v>
      </c>
      <c r="N1353" s="23" t="s">
        <v>136</v>
      </c>
      <c r="O1353" s="23">
        <v>67.08</v>
      </c>
      <c r="P1353" s="23" t="s">
        <v>136</v>
      </c>
      <c r="Q1353" s="23" t="s">
        <v>136</v>
      </c>
      <c r="R1353" s="23" t="s">
        <v>136</v>
      </c>
    </row>
    <row r="1354" spans="1:18" x14ac:dyDescent="0.2">
      <c r="A1354" s="23" t="s">
        <v>7469</v>
      </c>
      <c r="B1354" s="23" t="s">
        <v>7468</v>
      </c>
      <c r="C1354" s="24">
        <v>-0.1004</v>
      </c>
      <c r="D1354" s="23">
        <v>4.3899999999999997</v>
      </c>
      <c r="E1354" s="23" t="s">
        <v>136</v>
      </c>
      <c r="I1354" s="23" t="s">
        <v>136</v>
      </c>
      <c r="J1354" s="23">
        <v>0</v>
      </c>
      <c r="K1354" s="23">
        <v>2494300700</v>
      </c>
      <c r="L1354" s="23" t="s">
        <v>136</v>
      </c>
      <c r="M1354" s="23" t="s">
        <v>136</v>
      </c>
      <c r="N1354" s="23" t="s">
        <v>136</v>
      </c>
      <c r="O1354" s="23">
        <v>29.39</v>
      </c>
      <c r="P1354" s="23" t="s">
        <v>136</v>
      </c>
      <c r="Q1354" s="23" t="s">
        <v>136</v>
      </c>
      <c r="R1354" s="23" t="s">
        <v>136</v>
      </c>
    </row>
    <row r="1355" spans="1:18" x14ac:dyDescent="0.2">
      <c r="A1355" s="23" t="s">
        <v>7467</v>
      </c>
      <c r="B1355" s="23" t="s">
        <v>7466</v>
      </c>
      <c r="C1355" s="24">
        <v>-0.1003</v>
      </c>
      <c r="D1355" s="23">
        <v>5.56</v>
      </c>
      <c r="E1355" s="23" t="s">
        <v>136</v>
      </c>
      <c r="I1355" s="23" t="s">
        <v>136</v>
      </c>
      <c r="J1355" s="23">
        <v>0</v>
      </c>
      <c r="K1355" s="23">
        <v>6374554000</v>
      </c>
      <c r="L1355" s="23" t="s">
        <v>136</v>
      </c>
      <c r="M1355" s="23" t="s">
        <v>136</v>
      </c>
      <c r="N1355" s="23" t="s">
        <v>136</v>
      </c>
      <c r="O1355" s="23">
        <v>64.150000000000006</v>
      </c>
      <c r="P1355" s="23" t="s">
        <v>136</v>
      </c>
      <c r="Q1355" s="23" t="s">
        <v>136</v>
      </c>
      <c r="R1355" s="23" t="s">
        <v>136</v>
      </c>
    </row>
    <row r="1356" spans="1:18" x14ac:dyDescent="0.2">
      <c r="A1356" s="23" t="s">
        <v>6207</v>
      </c>
      <c r="B1356" s="23" t="s">
        <v>6206</v>
      </c>
      <c r="C1356" s="24">
        <v>-9.9599999999999994E-2</v>
      </c>
      <c r="D1356" s="23">
        <v>4.25</v>
      </c>
      <c r="E1356" s="23" t="s">
        <v>136</v>
      </c>
      <c r="I1356" s="23" t="s">
        <v>136</v>
      </c>
      <c r="J1356" s="23">
        <v>0</v>
      </c>
      <c r="K1356" s="23">
        <v>1322663250</v>
      </c>
      <c r="L1356" s="23" t="s">
        <v>136</v>
      </c>
      <c r="M1356" s="23" t="s">
        <v>136</v>
      </c>
      <c r="N1356" s="23" t="s">
        <v>136</v>
      </c>
      <c r="O1356" s="23">
        <v>36.200000000000003</v>
      </c>
      <c r="P1356" s="23" t="s">
        <v>136</v>
      </c>
      <c r="Q1356" s="23" t="s">
        <v>136</v>
      </c>
      <c r="R1356" s="23" t="s">
        <v>136</v>
      </c>
    </row>
    <row r="1357" spans="1:18" x14ac:dyDescent="0.2">
      <c r="A1357" s="23" t="s">
        <v>7465</v>
      </c>
      <c r="B1357" s="23" t="s">
        <v>7464</v>
      </c>
      <c r="C1357" s="24">
        <v>-9.2100000000000001E-2</v>
      </c>
      <c r="D1357" s="23">
        <v>7.69</v>
      </c>
      <c r="E1357" s="23" t="s">
        <v>136</v>
      </c>
      <c r="I1357" s="23" t="s">
        <v>136</v>
      </c>
      <c r="J1357" s="23">
        <v>0</v>
      </c>
      <c r="K1357" s="23">
        <v>7351640500</v>
      </c>
      <c r="L1357" s="23" t="s">
        <v>136</v>
      </c>
      <c r="M1357" s="23" t="s">
        <v>136</v>
      </c>
      <c r="N1357" s="23" t="s">
        <v>136</v>
      </c>
      <c r="O1357" s="23">
        <v>57.64</v>
      </c>
      <c r="P1357" s="23" t="s">
        <v>136</v>
      </c>
      <c r="Q1357" s="23" t="s">
        <v>136</v>
      </c>
      <c r="R1357" s="23" t="s">
        <v>136</v>
      </c>
    </row>
    <row r="1358" spans="1:18" x14ac:dyDescent="0.2">
      <c r="A1358" s="23" t="s">
        <v>1115</v>
      </c>
      <c r="B1358" s="23" t="s">
        <v>1116</v>
      </c>
      <c r="C1358" s="24">
        <v>-9.9400000000000002E-2</v>
      </c>
      <c r="D1358" s="23">
        <v>7.52</v>
      </c>
      <c r="E1358" s="23" t="s">
        <v>136</v>
      </c>
      <c r="I1358" s="23" t="s">
        <v>136</v>
      </c>
      <c r="J1358" s="23">
        <v>0</v>
      </c>
      <c r="K1358" s="23">
        <v>5052225700</v>
      </c>
      <c r="L1358" s="23" t="s">
        <v>136</v>
      </c>
      <c r="M1358" s="23" t="s">
        <v>136</v>
      </c>
      <c r="N1358" s="23" t="s">
        <v>136</v>
      </c>
      <c r="O1358" s="23">
        <v>36.1</v>
      </c>
      <c r="P1358" s="23" t="s">
        <v>136</v>
      </c>
      <c r="Q1358" s="23" t="s">
        <v>136</v>
      </c>
      <c r="R1358" s="23" t="s">
        <v>136</v>
      </c>
    </row>
    <row r="1359" spans="1:18" x14ac:dyDescent="0.2">
      <c r="A1359" s="23" t="s">
        <v>7463</v>
      </c>
      <c r="B1359" s="23" t="s">
        <v>7462</v>
      </c>
      <c r="C1359" s="24">
        <v>-0.1004</v>
      </c>
      <c r="D1359" s="23">
        <v>6.09</v>
      </c>
      <c r="E1359" s="23" t="s">
        <v>136</v>
      </c>
      <c r="I1359" s="23" t="s">
        <v>136</v>
      </c>
      <c r="J1359" s="23">
        <v>0</v>
      </c>
      <c r="K1359" s="23">
        <v>1795588600</v>
      </c>
      <c r="L1359" s="23" t="s">
        <v>136</v>
      </c>
      <c r="M1359" s="23" t="s">
        <v>136</v>
      </c>
      <c r="N1359" s="23" t="s">
        <v>136</v>
      </c>
      <c r="O1359" s="23">
        <v>46.93</v>
      </c>
      <c r="P1359" s="23" t="s">
        <v>136</v>
      </c>
      <c r="Q1359" s="23" t="s">
        <v>136</v>
      </c>
      <c r="R1359" s="23" t="s">
        <v>136</v>
      </c>
    </row>
    <row r="1360" spans="1:18" x14ac:dyDescent="0.2">
      <c r="A1360" s="23" t="s">
        <v>7101</v>
      </c>
      <c r="B1360" s="23" t="s">
        <v>7100</v>
      </c>
      <c r="C1360" s="24">
        <v>-0.1</v>
      </c>
      <c r="D1360" s="23">
        <v>3.06</v>
      </c>
      <c r="E1360" s="23" t="s">
        <v>136</v>
      </c>
      <c r="I1360" s="23" t="s">
        <v>136</v>
      </c>
      <c r="J1360" s="23">
        <v>0</v>
      </c>
      <c r="K1360" s="23">
        <v>3978000000</v>
      </c>
      <c r="L1360" s="23" t="s">
        <v>136</v>
      </c>
      <c r="M1360" s="23" t="s">
        <v>136</v>
      </c>
      <c r="N1360" s="23" t="s">
        <v>136</v>
      </c>
      <c r="O1360" s="23">
        <v>26.38</v>
      </c>
      <c r="P1360" s="23" t="s">
        <v>136</v>
      </c>
      <c r="Q1360" s="23" t="s">
        <v>136</v>
      </c>
      <c r="R1360" s="23" t="s">
        <v>136</v>
      </c>
    </row>
    <row r="1361" spans="1:18" x14ac:dyDescent="0.2">
      <c r="A1361" s="23" t="s">
        <v>735</v>
      </c>
      <c r="B1361" s="23" t="s">
        <v>736</v>
      </c>
      <c r="C1361" s="24">
        <v>-9.9699999999999997E-2</v>
      </c>
      <c r="D1361" s="23">
        <v>5.87</v>
      </c>
      <c r="E1361" s="23" t="s">
        <v>136</v>
      </c>
      <c r="I1361" s="23" t="s">
        <v>136</v>
      </c>
      <c r="J1361" s="23">
        <v>0</v>
      </c>
      <c r="K1361" s="23">
        <v>2201116200</v>
      </c>
      <c r="L1361" s="23" t="s">
        <v>136</v>
      </c>
      <c r="M1361" s="23" t="s">
        <v>136</v>
      </c>
      <c r="N1361" s="23" t="s">
        <v>136</v>
      </c>
      <c r="O1361" s="23">
        <v>24.23</v>
      </c>
      <c r="P1361" s="23" t="s">
        <v>136</v>
      </c>
      <c r="Q1361" s="23" t="s">
        <v>136</v>
      </c>
      <c r="R1361" s="23" t="s">
        <v>136</v>
      </c>
    </row>
    <row r="1362" spans="1:18" x14ac:dyDescent="0.2">
      <c r="A1362" s="23" t="s">
        <v>7099</v>
      </c>
      <c r="B1362" s="23" t="s">
        <v>7098</v>
      </c>
      <c r="C1362" s="24">
        <v>-0.10009999999999999</v>
      </c>
      <c r="D1362" s="23">
        <v>7.46</v>
      </c>
      <c r="E1362" s="23" t="s">
        <v>136</v>
      </c>
      <c r="I1362" s="23" t="s">
        <v>136</v>
      </c>
      <c r="J1362" s="23">
        <v>0</v>
      </c>
      <c r="K1362" s="23">
        <v>997754110</v>
      </c>
      <c r="L1362" s="23" t="s">
        <v>136</v>
      </c>
      <c r="M1362" s="23" t="s">
        <v>136</v>
      </c>
      <c r="N1362" s="23" t="s">
        <v>136</v>
      </c>
      <c r="O1362" s="23">
        <v>40.68</v>
      </c>
      <c r="P1362" s="23" t="s">
        <v>136</v>
      </c>
      <c r="Q1362" s="23" t="s">
        <v>136</v>
      </c>
      <c r="R1362" s="23" t="s">
        <v>136</v>
      </c>
    </row>
    <row r="1363" spans="1:18" x14ac:dyDescent="0.2">
      <c r="A1363" s="23" t="s">
        <v>2016</v>
      </c>
      <c r="B1363" s="23" t="s">
        <v>2017</v>
      </c>
      <c r="C1363" s="24">
        <v>-7.0900000000000005E-2</v>
      </c>
      <c r="D1363" s="23">
        <v>17.16</v>
      </c>
      <c r="E1363" s="23" t="s">
        <v>136</v>
      </c>
      <c r="I1363" s="23" t="s">
        <v>136</v>
      </c>
      <c r="J1363" s="23">
        <v>0</v>
      </c>
      <c r="K1363" s="23">
        <v>12194400300</v>
      </c>
      <c r="L1363" s="23" t="s">
        <v>136</v>
      </c>
      <c r="M1363" s="23" t="s">
        <v>136</v>
      </c>
      <c r="N1363" s="23" t="s">
        <v>136</v>
      </c>
      <c r="O1363" s="23">
        <v>77.45</v>
      </c>
      <c r="P1363" s="23" t="s">
        <v>136</v>
      </c>
      <c r="Q1363" s="23" t="s">
        <v>136</v>
      </c>
      <c r="R1363" s="23" t="s">
        <v>136</v>
      </c>
    </row>
    <row r="1364" spans="1:18" x14ac:dyDescent="0.2">
      <c r="A1364" s="23" t="s">
        <v>7461</v>
      </c>
      <c r="B1364" s="23" t="s">
        <v>7460</v>
      </c>
      <c r="C1364" s="24">
        <v>-0.10100000000000001</v>
      </c>
      <c r="D1364" s="23">
        <v>2.67</v>
      </c>
      <c r="E1364" s="23" t="s">
        <v>136</v>
      </c>
      <c r="I1364" s="23" t="s">
        <v>136</v>
      </c>
      <c r="J1364" s="23">
        <v>0</v>
      </c>
      <c r="K1364" s="23">
        <v>3526384900</v>
      </c>
      <c r="L1364" s="23" t="s">
        <v>136</v>
      </c>
      <c r="M1364" s="23" t="s">
        <v>136</v>
      </c>
      <c r="N1364" s="23" t="s">
        <v>136</v>
      </c>
      <c r="O1364" s="23">
        <v>55.52</v>
      </c>
      <c r="P1364" s="23" t="s">
        <v>136</v>
      </c>
      <c r="Q1364" s="23" t="s">
        <v>136</v>
      </c>
      <c r="R1364" s="23" t="s">
        <v>136</v>
      </c>
    </row>
    <row r="1365" spans="1:18" x14ac:dyDescent="0.2">
      <c r="A1365" s="23" t="s">
        <v>7459</v>
      </c>
      <c r="B1365" s="23" t="s">
        <v>7458</v>
      </c>
      <c r="C1365" s="24">
        <v>-0.1002</v>
      </c>
      <c r="D1365" s="23">
        <v>9.25</v>
      </c>
      <c r="E1365" s="23" t="s">
        <v>136</v>
      </c>
      <c r="I1365" s="23" t="s">
        <v>136</v>
      </c>
      <c r="J1365" s="23">
        <v>0</v>
      </c>
      <c r="K1365" s="23">
        <v>2997913500</v>
      </c>
      <c r="L1365" s="23" t="s">
        <v>136</v>
      </c>
      <c r="M1365" s="23" t="s">
        <v>136</v>
      </c>
      <c r="N1365" s="23" t="s">
        <v>136</v>
      </c>
      <c r="O1365" s="23">
        <v>21.86</v>
      </c>
      <c r="P1365" s="23" t="s">
        <v>136</v>
      </c>
      <c r="Q1365" s="23" t="s">
        <v>136</v>
      </c>
      <c r="R1365" s="23" t="s">
        <v>136</v>
      </c>
    </row>
    <row r="1366" spans="1:18" x14ac:dyDescent="0.2">
      <c r="A1366" s="23" t="s">
        <v>666</v>
      </c>
      <c r="B1366" s="23" t="s">
        <v>2236</v>
      </c>
      <c r="C1366" s="24">
        <v>-9.8100000000000007E-2</v>
      </c>
      <c r="D1366" s="23">
        <v>6.25</v>
      </c>
      <c r="E1366" s="23" t="s">
        <v>136</v>
      </c>
      <c r="I1366" s="23" t="s">
        <v>136</v>
      </c>
      <c r="J1366" s="23">
        <v>0</v>
      </c>
      <c r="K1366" s="23">
        <v>1344000000</v>
      </c>
      <c r="L1366" s="23" t="s">
        <v>136</v>
      </c>
      <c r="M1366" s="23" t="s">
        <v>136</v>
      </c>
      <c r="N1366" s="23" t="s">
        <v>136</v>
      </c>
      <c r="O1366" s="23">
        <v>40.74</v>
      </c>
      <c r="P1366" s="23" t="s">
        <v>136</v>
      </c>
      <c r="Q1366" s="23" t="s">
        <v>136</v>
      </c>
      <c r="R1366" s="23" t="s">
        <v>136</v>
      </c>
    </row>
    <row r="1367" spans="1:18" x14ac:dyDescent="0.2">
      <c r="A1367" s="23" t="s">
        <v>7457</v>
      </c>
      <c r="B1367" s="23" t="s">
        <v>7456</v>
      </c>
      <c r="C1367" s="24">
        <v>-0.1004</v>
      </c>
      <c r="D1367" s="23">
        <v>8.6</v>
      </c>
      <c r="E1367" s="23" t="s">
        <v>136</v>
      </c>
      <c r="I1367" s="23" t="s">
        <v>136</v>
      </c>
      <c r="J1367" s="23">
        <v>0</v>
      </c>
      <c r="K1367" s="23">
        <v>1951903400</v>
      </c>
      <c r="L1367" s="23" t="s">
        <v>136</v>
      </c>
      <c r="M1367" s="23" t="s">
        <v>136</v>
      </c>
      <c r="N1367" s="23" t="s">
        <v>136</v>
      </c>
      <c r="O1367" s="23">
        <v>50.02</v>
      </c>
      <c r="P1367" s="23" t="s">
        <v>136</v>
      </c>
      <c r="Q1367" s="23" t="s">
        <v>136</v>
      </c>
      <c r="R1367" s="23" t="s">
        <v>136</v>
      </c>
    </row>
    <row r="1368" spans="1:18" x14ac:dyDescent="0.2">
      <c r="A1368" s="23" t="s">
        <v>1561</v>
      </c>
      <c r="B1368" s="23" t="s">
        <v>1562</v>
      </c>
      <c r="C1368" s="24">
        <v>-0.10059999999999999</v>
      </c>
      <c r="D1368" s="23">
        <v>3.04</v>
      </c>
      <c r="E1368" s="23" t="s">
        <v>136</v>
      </c>
      <c r="I1368" s="23" t="s">
        <v>136</v>
      </c>
      <c r="J1368" s="23">
        <v>0</v>
      </c>
      <c r="K1368" s="23">
        <v>5607471200</v>
      </c>
      <c r="L1368" s="23" t="s">
        <v>136</v>
      </c>
      <c r="M1368" s="23" t="s">
        <v>136</v>
      </c>
      <c r="N1368" s="23" t="s">
        <v>136</v>
      </c>
      <c r="O1368" s="23">
        <v>64.989999999999995</v>
      </c>
      <c r="P1368" s="23" t="s">
        <v>136</v>
      </c>
      <c r="Q1368" s="23" t="s">
        <v>136</v>
      </c>
      <c r="R1368" s="23" t="s">
        <v>136</v>
      </c>
    </row>
    <row r="1369" spans="1:18" x14ac:dyDescent="0.2">
      <c r="A1369" s="23" t="s">
        <v>7455</v>
      </c>
      <c r="B1369" s="23" t="s">
        <v>7454</v>
      </c>
      <c r="C1369" s="24">
        <v>-9.9099999999999994E-2</v>
      </c>
      <c r="D1369" s="23">
        <v>5</v>
      </c>
      <c r="E1369" s="23" t="s">
        <v>136</v>
      </c>
      <c r="I1369" s="23" t="s">
        <v>136</v>
      </c>
      <c r="J1369" s="23">
        <v>0</v>
      </c>
      <c r="K1369" s="23">
        <v>5830411700</v>
      </c>
      <c r="L1369" s="23" t="s">
        <v>136</v>
      </c>
      <c r="M1369" s="23" t="s">
        <v>136</v>
      </c>
      <c r="N1369" s="23" t="s">
        <v>136</v>
      </c>
      <c r="O1369" s="23">
        <v>79.790000000000006</v>
      </c>
      <c r="P1369" s="23" t="s">
        <v>136</v>
      </c>
      <c r="Q1369" s="23" t="s">
        <v>136</v>
      </c>
      <c r="R1369" s="23" t="s">
        <v>136</v>
      </c>
    </row>
    <row r="1370" spans="1:18" x14ac:dyDescent="0.2">
      <c r="A1370" s="23" t="s">
        <v>5364</v>
      </c>
      <c r="B1370" s="23" t="s">
        <v>5363</v>
      </c>
      <c r="C1370" s="24">
        <v>-0.1004</v>
      </c>
      <c r="D1370" s="23">
        <v>2.5099999999999998</v>
      </c>
      <c r="E1370" s="23" t="s">
        <v>136</v>
      </c>
      <c r="I1370" s="23" t="s">
        <v>136</v>
      </c>
      <c r="J1370" s="23">
        <v>0</v>
      </c>
      <c r="K1370" s="23">
        <v>5098121900</v>
      </c>
      <c r="L1370" s="23" t="s">
        <v>136</v>
      </c>
      <c r="M1370" s="23" t="s">
        <v>136</v>
      </c>
      <c r="N1370" s="23" t="s">
        <v>136</v>
      </c>
      <c r="O1370" s="23">
        <v>57.43</v>
      </c>
      <c r="P1370" s="23" t="s">
        <v>136</v>
      </c>
      <c r="Q1370" s="23" t="s">
        <v>136</v>
      </c>
      <c r="R1370" s="23" t="s">
        <v>136</v>
      </c>
    </row>
    <row r="1371" spans="1:18" x14ac:dyDescent="0.2">
      <c r="A1371" s="23" t="s">
        <v>7453</v>
      </c>
      <c r="B1371" s="23" t="s">
        <v>7452</v>
      </c>
      <c r="C1371" s="24">
        <v>-0.1</v>
      </c>
      <c r="D1371" s="23">
        <v>1.17</v>
      </c>
      <c r="E1371" s="23" t="s">
        <v>136</v>
      </c>
      <c r="I1371" s="23" t="s">
        <v>136</v>
      </c>
      <c r="J1371" s="23">
        <v>0</v>
      </c>
      <c r="K1371" s="23">
        <v>2744938000</v>
      </c>
      <c r="L1371" s="23" t="s">
        <v>136</v>
      </c>
      <c r="M1371" s="23" t="s">
        <v>136</v>
      </c>
      <c r="N1371" s="23" t="s">
        <v>136</v>
      </c>
      <c r="O1371" s="23">
        <v>61.98</v>
      </c>
      <c r="P1371" s="23" t="s">
        <v>136</v>
      </c>
      <c r="Q1371" s="23" t="s">
        <v>136</v>
      </c>
      <c r="R1371" s="23" t="s">
        <v>136</v>
      </c>
    </row>
    <row r="1372" spans="1:18" x14ac:dyDescent="0.2">
      <c r="A1372" s="23" t="s">
        <v>1068</v>
      </c>
      <c r="B1372" s="23" t="s">
        <v>1069</v>
      </c>
      <c r="C1372" s="24">
        <v>-0.10050000000000001</v>
      </c>
      <c r="D1372" s="23">
        <v>3.76</v>
      </c>
      <c r="E1372" s="23" t="s">
        <v>136</v>
      </c>
      <c r="I1372" s="23" t="s">
        <v>136</v>
      </c>
      <c r="J1372" s="23">
        <v>0</v>
      </c>
      <c r="K1372" s="23">
        <v>2860104900</v>
      </c>
      <c r="L1372" s="23" t="s">
        <v>136</v>
      </c>
      <c r="M1372" s="23" t="s">
        <v>136</v>
      </c>
      <c r="N1372" s="23" t="s">
        <v>136</v>
      </c>
      <c r="O1372" s="23">
        <v>47.33</v>
      </c>
      <c r="P1372" s="23" t="s">
        <v>136</v>
      </c>
      <c r="Q1372" s="23" t="s">
        <v>136</v>
      </c>
      <c r="R1372" s="23" t="s">
        <v>136</v>
      </c>
    </row>
    <row r="1373" spans="1:18" x14ac:dyDescent="0.2">
      <c r="A1373" s="23" t="s">
        <v>6035</v>
      </c>
      <c r="B1373" s="23" t="s">
        <v>6034</v>
      </c>
      <c r="C1373" s="24">
        <v>-0.10059999999999999</v>
      </c>
      <c r="D1373" s="23">
        <v>4.38</v>
      </c>
      <c r="E1373" s="23" t="s">
        <v>136</v>
      </c>
      <c r="I1373" s="23" t="s">
        <v>136</v>
      </c>
      <c r="J1373" s="23">
        <v>0</v>
      </c>
      <c r="K1373" s="23">
        <v>1863479000</v>
      </c>
      <c r="L1373" s="23" t="s">
        <v>136</v>
      </c>
      <c r="M1373" s="23" t="s">
        <v>136</v>
      </c>
      <c r="N1373" s="23" t="s">
        <v>136</v>
      </c>
      <c r="O1373" s="23">
        <v>46.27</v>
      </c>
      <c r="P1373" s="23" t="s">
        <v>136</v>
      </c>
      <c r="Q1373" s="23" t="s">
        <v>136</v>
      </c>
      <c r="R1373" s="23" t="s">
        <v>136</v>
      </c>
    </row>
    <row r="1374" spans="1:18" x14ac:dyDescent="0.2">
      <c r="A1374" s="23" t="s">
        <v>1782</v>
      </c>
      <c r="B1374" s="23" t="s">
        <v>1783</v>
      </c>
      <c r="C1374" s="24">
        <v>-9.9500000000000005E-2</v>
      </c>
      <c r="D1374" s="23">
        <v>3.71</v>
      </c>
      <c r="E1374" s="23" t="s">
        <v>136</v>
      </c>
      <c r="I1374" s="23" t="s">
        <v>136</v>
      </c>
      <c r="J1374" s="23">
        <v>0</v>
      </c>
      <c r="K1374" s="23">
        <v>16823446000</v>
      </c>
      <c r="L1374" s="23" t="s">
        <v>136</v>
      </c>
      <c r="M1374" s="23" t="s">
        <v>136</v>
      </c>
      <c r="N1374" s="23" t="s">
        <v>136</v>
      </c>
      <c r="O1374" s="23">
        <v>45.86</v>
      </c>
      <c r="P1374" s="23" t="s">
        <v>136</v>
      </c>
      <c r="Q1374" s="23" t="s">
        <v>136</v>
      </c>
      <c r="R1374" s="23" t="s">
        <v>136</v>
      </c>
    </row>
    <row r="1375" spans="1:18" x14ac:dyDescent="0.2">
      <c r="A1375" s="23" t="s">
        <v>1212</v>
      </c>
      <c r="B1375" s="23" t="s">
        <v>1213</v>
      </c>
      <c r="C1375" s="24">
        <v>-9.9400000000000002E-2</v>
      </c>
      <c r="D1375" s="23">
        <v>4.26</v>
      </c>
      <c r="E1375" s="23" t="s">
        <v>136</v>
      </c>
      <c r="I1375" s="23" t="s">
        <v>136</v>
      </c>
      <c r="J1375" s="23">
        <v>0</v>
      </c>
      <c r="K1375" s="23">
        <v>2499154600</v>
      </c>
      <c r="L1375" s="23" t="s">
        <v>136</v>
      </c>
      <c r="M1375" s="23" t="s">
        <v>136</v>
      </c>
      <c r="N1375" s="23" t="s">
        <v>136</v>
      </c>
      <c r="O1375" s="23">
        <v>20.41</v>
      </c>
      <c r="P1375" s="23" t="s">
        <v>136</v>
      </c>
      <c r="Q1375" s="23" t="s">
        <v>136</v>
      </c>
      <c r="R1375" s="23" t="s">
        <v>136</v>
      </c>
    </row>
    <row r="1376" spans="1:18" x14ac:dyDescent="0.2">
      <c r="A1376" s="23" t="s">
        <v>7451</v>
      </c>
      <c r="B1376" s="23" t="s">
        <v>7450</v>
      </c>
      <c r="C1376" s="24">
        <v>-0.1</v>
      </c>
      <c r="D1376" s="23">
        <v>4.5</v>
      </c>
      <c r="E1376" s="23" t="s">
        <v>136</v>
      </c>
      <c r="I1376" s="23" t="s">
        <v>136</v>
      </c>
      <c r="J1376" s="23">
        <v>0</v>
      </c>
      <c r="K1376" s="23">
        <v>2378354100</v>
      </c>
      <c r="L1376" s="23" t="s">
        <v>136</v>
      </c>
      <c r="M1376" s="23" t="s">
        <v>136</v>
      </c>
      <c r="N1376" s="23" t="s">
        <v>136</v>
      </c>
      <c r="O1376" s="23">
        <v>42.78</v>
      </c>
      <c r="P1376" s="23" t="s">
        <v>136</v>
      </c>
      <c r="Q1376" s="23" t="s">
        <v>136</v>
      </c>
      <c r="R1376" s="23" t="s">
        <v>136</v>
      </c>
    </row>
    <row r="1377" spans="1:18" x14ac:dyDescent="0.2">
      <c r="A1377" s="23" t="s">
        <v>969</v>
      </c>
      <c r="B1377" s="23" t="s">
        <v>970</v>
      </c>
      <c r="C1377" s="24">
        <v>-9.9599999999999994E-2</v>
      </c>
      <c r="D1377" s="23">
        <v>2.17</v>
      </c>
      <c r="E1377" s="23" t="s">
        <v>136</v>
      </c>
      <c r="I1377" s="23" t="s">
        <v>136</v>
      </c>
      <c r="J1377" s="23">
        <v>0</v>
      </c>
      <c r="K1377" s="23">
        <v>2674459900</v>
      </c>
      <c r="L1377" s="23" t="s">
        <v>136</v>
      </c>
      <c r="M1377" s="23" t="s">
        <v>136</v>
      </c>
      <c r="N1377" s="23" t="s">
        <v>136</v>
      </c>
      <c r="O1377" s="23">
        <v>42.53</v>
      </c>
      <c r="P1377" s="23" t="s">
        <v>136</v>
      </c>
      <c r="Q1377" s="23" t="s">
        <v>136</v>
      </c>
      <c r="R1377" s="23" t="s">
        <v>136</v>
      </c>
    </row>
    <row r="1378" spans="1:18" x14ac:dyDescent="0.2">
      <c r="A1378" s="23" t="s">
        <v>810</v>
      </c>
      <c r="B1378" s="23" t="s">
        <v>811</v>
      </c>
      <c r="C1378" s="24">
        <v>-0.1003</v>
      </c>
      <c r="D1378" s="23">
        <v>3.59</v>
      </c>
      <c r="E1378" s="23" t="s">
        <v>136</v>
      </c>
      <c r="I1378" s="23" t="s">
        <v>136</v>
      </c>
      <c r="J1378" s="23">
        <v>0</v>
      </c>
      <c r="K1378" s="23">
        <v>5187344200</v>
      </c>
      <c r="L1378" s="23" t="s">
        <v>136</v>
      </c>
      <c r="M1378" s="23" t="s">
        <v>136</v>
      </c>
      <c r="N1378" s="23" t="s">
        <v>136</v>
      </c>
      <c r="O1378" s="23">
        <v>78.540000000000006</v>
      </c>
      <c r="P1378" s="23" t="s">
        <v>136</v>
      </c>
      <c r="Q1378" s="23" t="s">
        <v>136</v>
      </c>
      <c r="R1378" s="23" t="s">
        <v>136</v>
      </c>
    </row>
    <row r="1379" spans="1:18" x14ac:dyDescent="0.2">
      <c r="A1379" s="23" t="s">
        <v>4873</v>
      </c>
      <c r="B1379" s="23" t="s">
        <v>4872</v>
      </c>
      <c r="C1379" s="24">
        <v>-9.9199999999999997E-2</v>
      </c>
      <c r="D1379" s="23">
        <v>3.36</v>
      </c>
      <c r="E1379" s="23" t="s">
        <v>136</v>
      </c>
      <c r="I1379" s="23" t="s">
        <v>136</v>
      </c>
      <c r="J1379" s="23">
        <v>0</v>
      </c>
      <c r="K1379" s="23">
        <v>2285874100</v>
      </c>
      <c r="L1379" s="23" t="s">
        <v>136</v>
      </c>
      <c r="M1379" s="23" t="s">
        <v>136</v>
      </c>
      <c r="N1379" s="23" t="s">
        <v>136</v>
      </c>
      <c r="O1379" s="23">
        <v>56.04</v>
      </c>
      <c r="P1379" s="23" t="s">
        <v>136</v>
      </c>
      <c r="Q1379" s="23" t="s">
        <v>136</v>
      </c>
      <c r="R1379" s="23" t="s">
        <v>136</v>
      </c>
    </row>
    <row r="1380" spans="1:18" x14ac:dyDescent="0.2">
      <c r="A1380" s="23" t="s">
        <v>1617</v>
      </c>
      <c r="B1380" s="23" t="s">
        <v>1618</v>
      </c>
      <c r="C1380" s="24">
        <v>-0.1</v>
      </c>
      <c r="D1380" s="23">
        <v>4.95</v>
      </c>
      <c r="E1380" s="23" t="s">
        <v>136</v>
      </c>
      <c r="I1380" s="23" t="s">
        <v>136</v>
      </c>
      <c r="J1380" s="23">
        <v>0</v>
      </c>
      <c r="K1380" s="23">
        <v>1889378600</v>
      </c>
      <c r="L1380" s="23" t="s">
        <v>136</v>
      </c>
      <c r="M1380" s="23" t="s">
        <v>136</v>
      </c>
      <c r="N1380" s="23" t="s">
        <v>136</v>
      </c>
      <c r="O1380" s="23">
        <v>32.04</v>
      </c>
      <c r="P1380" s="23" t="s">
        <v>136</v>
      </c>
      <c r="Q1380" s="23" t="s">
        <v>136</v>
      </c>
      <c r="R1380" s="23" t="s">
        <v>136</v>
      </c>
    </row>
    <row r="1381" spans="1:18" x14ac:dyDescent="0.2">
      <c r="A1381" s="23" t="s">
        <v>7449</v>
      </c>
      <c r="B1381" s="23" t="s">
        <v>7448</v>
      </c>
      <c r="C1381" s="24">
        <v>-9.9900000000000003E-2</v>
      </c>
      <c r="D1381" s="23">
        <v>6.4</v>
      </c>
      <c r="E1381" s="23" t="s">
        <v>136</v>
      </c>
      <c r="I1381" s="23" t="s">
        <v>136</v>
      </c>
      <c r="J1381" s="23">
        <v>0</v>
      </c>
      <c r="K1381" s="23">
        <v>7703702200</v>
      </c>
      <c r="L1381" s="23" t="s">
        <v>136</v>
      </c>
      <c r="M1381" s="23" t="s">
        <v>136</v>
      </c>
      <c r="N1381" s="23" t="s">
        <v>136</v>
      </c>
      <c r="O1381" s="23">
        <v>31.35</v>
      </c>
      <c r="P1381" s="23" t="s">
        <v>136</v>
      </c>
      <c r="Q1381" s="23" t="s">
        <v>136</v>
      </c>
      <c r="R1381" s="23" t="s">
        <v>136</v>
      </c>
    </row>
    <row r="1382" spans="1:18" x14ac:dyDescent="0.2">
      <c r="A1382" s="23" t="s">
        <v>790</v>
      </c>
      <c r="B1382" s="23" t="s">
        <v>791</v>
      </c>
      <c r="C1382" s="24">
        <v>-9.9400000000000002E-2</v>
      </c>
      <c r="D1382" s="23">
        <v>2.9</v>
      </c>
      <c r="E1382" s="23" t="s">
        <v>136</v>
      </c>
      <c r="I1382" s="23" t="s">
        <v>136</v>
      </c>
      <c r="J1382" s="23">
        <v>0</v>
      </c>
      <c r="K1382" s="23">
        <v>2714575700</v>
      </c>
      <c r="L1382" s="23" t="s">
        <v>136</v>
      </c>
      <c r="M1382" s="23" t="s">
        <v>136</v>
      </c>
      <c r="N1382" s="23" t="s">
        <v>136</v>
      </c>
      <c r="O1382" s="23">
        <v>52.56</v>
      </c>
      <c r="P1382" s="23" t="s">
        <v>136</v>
      </c>
      <c r="Q1382" s="23" t="s">
        <v>136</v>
      </c>
      <c r="R1382" s="23" t="s">
        <v>136</v>
      </c>
    </row>
    <row r="1383" spans="1:18" x14ac:dyDescent="0.2">
      <c r="A1383" s="23" t="s">
        <v>1985</v>
      </c>
      <c r="B1383" s="23" t="s">
        <v>1986</v>
      </c>
      <c r="C1383" s="24">
        <v>-0.1013</v>
      </c>
      <c r="D1383" s="23">
        <v>1.42</v>
      </c>
      <c r="E1383" s="23" t="s">
        <v>136</v>
      </c>
      <c r="I1383" s="23" t="s">
        <v>136</v>
      </c>
      <c r="J1383" s="23">
        <v>0</v>
      </c>
      <c r="K1383" s="23">
        <v>2633892000</v>
      </c>
      <c r="L1383" s="23" t="s">
        <v>136</v>
      </c>
      <c r="M1383" s="23" t="s">
        <v>136</v>
      </c>
      <c r="N1383" s="23" t="s">
        <v>136</v>
      </c>
      <c r="O1383" s="23">
        <v>51.35</v>
      </c>
      <c r="P1383" s="23" t="s">
        <v>136</v>
      </c>
      <c r="Q1383" s="23" t="s">
        <v>136</v>
      </c>
      <c r="R1383" s="23" t="s">
        <v>136</v>
      </c>
    </row>
    <row r="1384" spans="1:18" x14ac:dyDescent="0.2">
      <c r="A1384" s="23" t="s">
        <v>1513</v>
      </c>
      <c r="B1384" s="23" t="s">
        <v>1514</v>
      </c>
      <c r="C1384" s="24">
        <v>-0.1004</v>
      </c>
      <c r="D1384" s="23">
        <v>6.09</v>
      </c>
      <c r="E1384" s="23" t="s">
        <v>136</v>
      </c>
      <c r="I1384" s="23" t="s">
        <v>136</v>
      </c>
      <c r="J1384" s="23">
        <v>0</v>
      </c>
      <c r="K1384" s="23">
        <v>1754993500</v>
      </c>
      <c r="L1384" s="23" t="s">
        <v>136</v>
      </c>
      <c r="M1384" s="23" t="s">
        <v>136</v>
      </c>
      <c r="N1384" s="23" t="s">
        <v>136</v>
      </c>
      <c r="O1384" s="23">
        <v>49.78</v>
      </c>
      <c r="P1384" s="23" t="s">
        <v>136</v>
      </c>
      <c r="Q1384" s="23" t="s">
        <v>136</v>
      </c>
      <c r="R1384" s="23" t="s">
        <v>136</v>
      </c>
    </row>
    <row r="1385" spans="1:18" x14ac:dyDescent="0.2">
      <c r="A1385" s="23" t="s">
        <v>1088</v>
      </c>
      <c r="B1385" s="23" t="s">
        <v>1089</v>
      </c>
      <c r="C1385" s="24">
        <v>-0.1003</v>
      </c>
      <c r="D1385" s="23">
        <v>3.5</v>
      </c>
      <c r="E1385" s="23" t="s">
        <v>136</v>
      </c>
      <c r="I1385" s="23" t="s">
        <v>136</v>
      </c>
      <c r="J1385" s="23">
        <v>0</v>
      </c>
      <c r="K1385" s="23">
        <v>1885269300</v>
      </c>
      <c r="L1385" s="23" t="s">
        <v>136</v>
      </c>
      <c r="M1385" s="23" t="s">
        <v>136</v>
      </c>
      <c r="N1385" s="23" t="s">
        <v>136</v>
      </c>
      <c r="O1385" s="23">
        <v>40</v>
      </c>
      <c r="P1385" s="23" t="s">
        <v>136</v>
      </c>
      <c r="Q1385" s="23" t="s">
        <v>136</v>
      </c>
      <c r="R1385" s="23" t="s">
        <v>136</v>
      </c>
    </row>
    <row r="1386" spans="1:18" x14ac:dyDescent="0.2">
      <c r="A1386" s="23" t="s">
        <v>1151</v>
      </c>
      <c r="B1386" s="23" t="s">
        <v>1152</v>
      </c>
      <c r="C1386" s="24">
        <v>-0.10050000000000001</v>
      </c>
      <c r="D1386" s="23">
        <v>3.76</v>
      </c>
      <c r="E1386" s="23" t="s">
        <v>136</v>
      </c>
      <c r="I1386" s="23" t="s">
        <v>136</v>
      </c>
      <c r="J1386" s="23">
        <v>0</v>
      </c>
      <c r="K1386" s="23">
        <v>3122098200</v>
      </c>
      <c r="L1386" s="23" t="s">
        <v>136</v>
      </c>
      <c r="M1386" s="23" t="s">
        <v>136</v>
      </c>
      <c r="N1386" s="23" t="s">
        <v>136</v>
      </c>
      <c r="O1386" s="23">
        <v>47.95</v>
      </c>
      <c r="P1386" s="23" t="s">
        <v>136</v>
      </c>
      <c r="Q1386" s="23" t="s">
        <v>136</v>
      </c>
      <c r="R1386" s="23" t="s">
        <v>136</v>
      </c>
    </row>
    <row r="1387" spans="1:18" x14ac:dyDescent="0.2">
      <c r="A1387" s="23" t="s">
        <v>1816</v>
      </c>
      <c r="B1387" s="23" t="s">
        <v>1817</v>
      </c>
      <c r="C1387" s="24">
        <v>-0.10009999999999999</v>
      </c>
      <c r="D1387" s="23">
        <v>11.06</v>
      </c>
      <c r="E1387" s="23" t="s">
        <v>136</v>
      </c>
      <c r="I1387" s="23" t="s">
        <v>136</v>
      </c>
      <c r="J1387" s="23">
        <v>0</v>
      </c>
      <c r="K1387" s="23">
        <v>3699231900</v>
      </c>
      <c r="L1387" s="23" t="s">
        <v>136</v>
      </c>
      <c r="M1387" s="23" t="s">
        <v>136</v>
      </c>
      <c r="N1387" s="23" t="s">
        <v>136</v>
      </c>
      <c r="O1387" s="23">
        <v>68.22</v>
      </c>
      <c r="P1387" s="23" t="s">
        <v>136</v>
      </c>
      <c r="Q1387" s="23" t="s">
        <v>136</v>
      </c>
      <c r="R1387" s="23" t="s">
        <v>136</v>
      </c>
    </row>
    <row r="1388" spans="1:18" x14ac:dyDescent="0.2">
      <c r="A1388" s="23" t="s">
        <v>7447</v>
      </c>
      <c r="B1388" s="23" t="s">
        <v>7446</v>
      </c>
      <c r="C1388" s="24">
        <v>-2.9600000000000001E-2</v>
      </c>
      <c r="D1388" s="23">
        <v>3.28</v>
      </c>
      <c r="E1388" s="23" t="s">
        <v>136</v>
      </c>
      <c r="I1388" s="23" t="s">
        <v>136</v>
      </c>
      <c r="J1388" s="23">
        <v>0</v>
      </c>
      <c r="K1388" s="23">
        <v>2850165100</v>
      </c>
      <c r="L1388" s="23" t="s">
        <v>136</v>
      </c>
      <c r="M1388" s="23" t="s">
        <v>136</v>
      </c>
      <c r="N1388" s="23">
        <v>0</v>
      </c>
      <c r="O1388" s="23">
        <v>57.52</v>
      </c>
      <c r="P1388" s="23">
        <v>4.88</v>
      </c>
      <c r="Q1388" s="23">
        <v>3.86</v>
      </c>
      <c r="R1388" s="23" t="s">
        <v>136</v>
      </c>
    </row>
    <row r="1389" spans="1:18" x14ac:dyDescent="0.2">
      <c r="A1389" s="23" t="s">
        <v>1014</v>
      </c>
      <c r="B1389" s="23" t="s">
        <v>1015</v>
      </c>
      <c r="C1389" s="24">
        <v>-0.1</v>
      </c>
      <c r="D1389" s="23">
        <v>5.94</v>
      </c>
      <c r="E1389" s="23" t="s">
        <v>136</v>
      </c>
      <c r="I1389" s="23" t="s">
        <v>136</v>
      </c>
      <c r="J1389" s="23">
        <v>0</v>
      </c>
      <c r="K1389" s="23">
        <v>1514762500</v>
      </c>
      <c r="L1389" s="23" t="s">
        <v>136</v>
      </c>
      <c r="M1389" s="23" t="s">
        <v>136</v>
      </c>
      <c r="N1389" s="23">
        <v>0</v>
      </c>
      <c r="O1389" s="23">
        <v>9.32</v>
      </c>
      <c r="P1389" s="23">
        <v>11.81</v>
      </c>
      <c r="Q1389" s="23">
        <v>4.38</v>
      </c>
      <c r="R1389" s="23" t="s">
        <v>136</v>
      </c>
    </row>
    <row r="1390" spans="1:18" x14ac:dyDescent="0.2">
      <c r="A1390" s="23" t="s">
        <v>7097</v>
      </c>
      <c r="B1390" s="23" t="s">
        <v>7096</v>
      </c>
      <c r="C1390" s="24">
        <v>-9.9599999999999994E-2</v>
      </c>
      <c r="D1390" s="23">
        <v>2.17</v>
      </c>
      <c r="E1390" s="23" t="s">
        <v>136</v>
      </c>
      <c r="I1390" s="23" t="s">
        <v>136</v>
      </c>
      <c r="J1390" s="23">
        <v>0</v>
      </c>
      <c r="K1390" s="23">
        <v>5155021500</v>
      </c>
      <c r="L1390" s="23" t="s">
        <v>136</v>
      </c>
      <c r="M1390" s="23" t="s">
        <v>136</v>
      </c>
      <c r="N1390" s="23">
        <v>0</v>
      </c>
      <c r="O1390" s="23">
        <v>50.26</v>
      </c>
      <c r="P1390" s="23">
        <v>0</v>
      </c>
      <c r="Q1390" s="23">
        <v>1.37</v>
      </c>
      <c r="R1390" s="23" t="s">
        <v>136</v>
      </c>
    </row>
    <row r="1391" spans="1:18" x14ac:dyDescent="0.2">
      <c r="A1391" s="23" t="s">
        <v>802</v>
      </c>
      <c r="B1391" s="23" t="s">
        <v>803</v>
      </c>
      <c r="C1391" s="24">
        <v>-0.1</v>
      </c>
      <c r="D1391" s="23">
        <v>8.5500000000000007</v>
      </c>
      <c r="E1391" s="23" t="s">
        <v>136</v>
      </c>
      <c r="I1391" s="23" t="s">
        <v>136</v>
      </c>
      <c r="J1391" s="23">
        <v>0</v>
      </c>
      <c r="K1391" s="23">
        <v>1301345420</v>
      </c>
      <c r="L1391" s="23" t="s">
        <v>136</v>
      </c>
      <c r="M1391" s="23" t="s">
        <v>136</v>
      </c>
      <c r="N1391" s="23">
        <v>0</v>
      </c>
      <c r="O1391" s="23">
        <v>35.29</v>
      </c>
      <c r="P1391" s="23">
        <v>0</v>
      </c>
      <c r="Q1391" s="23">
        <v>6.91</v>
      </c>
      <c r="R1391" s="23" t="s">
        <v>136</v>
      </c>
    </row>
    <row r="1392" spans="1:18" x14ac:dyDescent="0.2">
      <c r="A1392" s="23" t="s">
        <v>91</v>
      </c>
      <c r="B1392" s="23" t="s">
        <v>92</v>
      </c>
      <c r="C1392" s="24">
        <v>-0.1007</v>
      </c>
      <c r="D1392" s="23">
        <v>5.18</v>
      </c>
      <c r="E1392" s="23" t="s">
        <v>136</v>
      </c>
      <c r="I1392" s="23" t="s">
        <v>136</v>
      </c>
      <c r="J1392" s="23">
        <v>0</v>
      </c>
      <c r="K1392" s="23">
        <v>3714305600</v>
      </c>
      <c r="L1392" s="23" t="s">
        <v>136</v>
      </c>
      <c r="M1392" s="23" t="s">
        <v>136</v>
      </c>
      <c r="N1392" s="23">
        <v>0</v>
      </c>
      <c r="O1392" s="23">
        <v>52.83</v>
      </c>
      <c r="P1392" s="23">
        <v>0</v>
      </c>
      <c r="Q1392" s="23">
        <v>3.21</v>
      </c>
      <c r="R1392" s="23" t="s">
        <v>136</v>
      </c>
    </row>
    <row r="1393" spans="1:18" x14ac:dyDescent="0.2">
      <c r="A1393" s="23" t="s">
        <v>1364</v>
      </c>
      <c r="B1393" s="23" t="s">
        <v>1365</v>
      </c>
      <c r="C1393" s="24">
        <v>-9.8400000000000001E-2</v>
      </c>
      <c r="D1393" s="23">
        <v>2.75</v>
      </c>
      <c r="E1393" s="23" t="s">
        <v>136</v>
      </c>
      <c r="I1393" s="23" t="s">
        <v>136</v>
      </c>
      <c r="J1393" s="23">
        <v>0</v>
      </c>
      <c r="K1393" s="23">
        <v>2347017000</v>
      </c>
      <c r="L1393" s="23" t="s">
        <v>136</v>
      </c>
      <c r="M1393" s="23" t="s">
        <v>136</v>
      </c>
      <c r="N1393" s="23">
        <v>0</v>
      </c>
      <c r="O1393" s="23">
        <v>37.85</v>
      </c>
      <c r="P1393" s="23">
        <v>0</v>
      </c>
      <c r="Q1393" s="23">
        <v>3.75</v>
      </c>
      <c r="R1393" s="23" t="s">
        <v>136</v>
      </c>
    </row>
    <row r="1394" spans="1:18" x14ac:dyDescent="0.2">
      <c r="A1394" s="23" t="s">
        <v>6899</v>
      </c>
      <c r="B1394" s="23" t="s">
        <v>6898</v>
      </c>
      <c r="C1394" s="24">
        <v>-9.98E-2</v>
      </c>
      <c r="D1394" s="23">
        <v>3.88</v>
      </c>
      <c r="E1394" s="23" t="s">
        <v>136</v>
      </c>
      <c r="I1394" s="23" t="s">
        <v>136</v>
      </c>
      <c r="J1394" s="23">
        <v>0</v>
      </c>
      <c r="K1394" s="23">
        <v>2874217100</v>
      </c>
      <c r="L1394" s="23" t="s">
        <v>136</v>
      </c>
      <c r="M1394" s="23" t="s">
        <v>136</v>
      </c>
      <c r="N1394" s="23">
        <v>0</v>
      </c>
      <c r="O1394" s="23">
        <v>43.09</v>
      </c>
      <c r="P1394" s="23">
        <v>0</v>
      </c>
      <c r="Q1394" s="23">
        <v>3.79</v>
      </c>
      <c r="R1394" s="23" t="s">
        <v>136</v>
      </c>
    </row>
    <row r="1395" spans="1:18" x14ac:dyDescent="0.2">
      <c r="A1395" s="23" t="s">
        <v>1621</v>
      </c>
      <c r="B1395" s="23" t="s">
        <v>1622</v>
      </c>
      <c r="C1395" s="24">
        <v>-9.9500000000000005E-2</v>
      </c>
      <c r="D1395" s="23">
        <v>8.42</v>
      </c>
      <c r="E1395" s="23" t="s">
        <v>136</v>
      </c>
      <c r="I1395" s="23" t="s">
        <v>136</v>
      </c>
      <c r="J1395" s="23">
        <v>0</v>
      </c>
      <c r="K1395" s="23">
        <v>2633627000</v>
      </c>
      <c r="L1395" s="23" t="s">
        <v>136</v>
      </c>
      <c r="M1395" s="23" t="s">
        <v>136</v>
      </c>
      <c r="N1395" s="23">
        <v>0</v>
      </c>
      <c r="O1395" s="23">
        <v>60.57</v>
      </c>
      <c r="P1395" s="23">
        <v>0</v>
      </c>
      <c r="Q1395" s="23">
        <v>11.72</v>
      </c>
      <c r="R1395" s="23" t="s">
        <v>136</v>
      </c>
    </row>
    <row r="1396" spans="1:18" x14ac:dyDescent="0.2">
      <c r="A1396" s="23" t="s">
        <v>1109</v>
      </c>
      <c r="B1396" s="23" t="s">
        <v>1110</v>
      </c>
      <c r="C1396" s="24">
        <v>-0.1004</v>
      </c>
      <c r="D1396" s="23">
        <v>4.75</v>
      </c>
      <c r="E1396" s="23" t="s">
        <v>136</v>
      </c>
      <c r="I1396" s="23" t="s">
        <v>136</v>
      </c>
      <c r="J1396" s="23">
        <v>0</v>
      </c>
      <c r="K1396" s="23">
        <v>1657702500</v>
      </c>
      <c r="L1396" s="23" t="s">
        <v>136</v>
      </c>
      <c r="M1396" s="23" t="s">
        <v>136</v>
      </c>
      <c r="N1396" s="23">
        <v>0</v>
      </c>
      <c r="O1396" s="23">
        <v>22.58</v>
      </c>
      <c r="P1396" s="23">
        <v>0</v>
      </c>
      <c r="Q1396" s="23">
        <v>4.88</v>
      </c>
      <c r="R1396" s="23" t="s">
        <v>136</v>
      </c>
    </row>
    <row r="1397" spans="1:18" x14ac:dyDescent="0.2">
      <c r="A1397" s="23" t="s">
        <v>7445</v>
      </c>
      <c r="B1397" s="23" t="s">
        <v>7444</v>
      </c>
      <c r="C1397" s="24">
        <v>-9.8900000000000002E-2</v>
      </c>
      <c r="D1397" s="23">
        <v>3.19</v>
      </c>
      <c r="E1397" s="23" t="s">
        <v>136</v>
      </c>
      <c r="I1397" s="23" t="s">
        <v>136</v>
      </c>
      <c r="J1397" s="23">
        <v>0</v>
      </c>
      <c r="K1397" s="23">
        <v>3280892500</v>
      </c>
      <c r="L1397" s="23" t="s">
        <v>136</v>
      </c>
      <c r="M1397" s="23" t="s">
        <v>136</v>
      </c>
      <c r="N1397" s="23">
        <v>0</v>
      </c>
      <c r="O1397" s="23">
        <v>52.67</v>
      </c>
      <c r="P1397" s="23">
        <v>0</v>
      </c>
      <c r="Q1397" s="23">
        <v>2.0099999999999998</v>
      </c>
      <c r="R1397" s="23" t="s">
        <v>136</v>
      </c>
    </row>
    <row r="1398" spans="1:18" x14ac:dyDescent="0.2">
      <c r="A1398" s="23" t="s">
        <v>7443</v>
      </c>
      <c r="B1398" s="23" t="s">
        <v>7442</v>
      </c>
      <c r="C1398" s="24">
        <v>-9.3299999999999994E-2</v>
      </c>
      <c r="D1398" s="23">
        <v>8.26</v>
      </c>
      <c r="E1398" s="23" t="s">
        <v>136</v>
      </c>
      <c r="I1398" s="23" t="s">
        <v>136</v>
      </c>
      <c r="J1398" s="23">
        <v>0</v>
      </c>
      <c r="K1398" s="23">
        <v>2842132400</v>
      </c>
      <c r="L1398" s="23" t="s">
        <v>136</v>
      </c>
      <c r="M1398" s="23" t="s">
        <v>136</v>
      </c>
      <c r="N1398" s="23">
        <v>0</v>
      </c>
      <c r="O1398" s="23">
        <v>17.899999999999999</v>
      </c>
      <c r="P1398" s="23">
        <v>7.0000000000000007E-2</v>
      </c>
      <c r="Q1398" s="23">
        <v>2.0699999999999998</v>
      </c>
      <c r="R1398" s="23" t="s">
        <v>136</v>
      </c>
    </row>
    <row r="1399" spans="1:18" x14ac:dyDescent="0.2">
      <c r="A1399" s="23" t="s">
        <v>7441</v>
      </c>
      <c r="B1399" s="23" t="s">
        <v>7440</v>
      </c>
      <c r="C1399" s="24">
        <v>-9.9000000000000005E-2</v>
      </c>
      <c r="D1399" s="23">
        <v>2.64</v>
      </c>
      <c r="E1399" s="23" t="s">
        <v>136</v>
      </c>
      <c r="I1399" s="23" t="s">
        <v>136</v>
      </c>
      <c r="J1399" s="23">
        <v>0</v>
      </c>
      <c r="K1399" s="23">
        <v>2281283500</v>
      </c>
      <c r="L1399" s="23" t="s">
        <v>136</v>
      </c>
      <c r="M1399" s="23" t="s">
        <v>136</v>
      </c>
      <c r="N1399" s="23">
        <v>0</v>
      </c>
      <c r="O1399" s="23">
        <v>61.39</v>
      </c>
      <c r="P1399" s="23">
        <v>0</v>
      </c>
      <c r="Q1399" s="23">
        <v>1.28</v>
      </c>
      <c r="R1399" s="23" t="s">
        <v>136</v>
      </c>
    </row>
    <row r="1400" spans="1:18" x14ac:dyDescent="0.2">
      <c r="A1400" s="23" t="s">
        <v>1398</v>
      </c>
      <c r="B1400" s="23" t="s">
        <v>1399</v>
      </c>
      <c r="C1400" s="24">
        <v>-9.1499999999999998E-2</v>
      </c>
      <c r="D1400" s="23">
        <v>6.65</v>
      </c>
      <c r="E1400" s="23" t="s">
        <v>136</v>
      </c>
      <c r="I1400" s="23" t="s">
        <v>136</v>
      </c>
      <c r="J1400" s="23">
        <v>0</v>
      </c>
      <c r="K1400" s="23">
        <v>1905549700</v>
      </c>
      <c r="L1400" s="23" t="s">
        <v>136</v>
      </c>
      <c r="M1400" s="23" t="s">
        <v>136</v>
      </c>
      <c r="N1400" s="23">
        <v>0</v>
      </c>
      <c r="O1400" s="23">
        <v>51.88</v>
      </c>
      <c r="P1400" s="23">
        <v>0.84</v>
      </c>
      <c r="Q1400" s="23">
        <v>3.52</v>
      </c>
      <c r="R1400" s="23" t="s">
        <v>136</v>
      </c>
    </row>
    <row r="1401" spans="1:18" x14ac:dyDescent="0.2">
      <c r="A1401" s="23" t="s">
        <v>909</v>
      </c>
      <c r="B1401" s="23" t="s">
        <v>910</v>
      </c>
      <c r="C1401" s="24">
        <v>-0.10050000000000001</v>
      </c>
      <c r="D1401" s="23">
        <v>3.31</v>
      </c>
      <c r="E1401" s="23" t="s">
        <v>136</v>
      </c>
      <c r="I1401" s="23" t="s">
        <v>136</v>
      </c>
      <c r="J1401" s="23">
        <v>0</v>
      </c>
      <c r="K1401" s="23">
        <v>3702516500</v>
      </c>
      <c r="L1401" s="23" t="s">
        <v>136</v>
      </c>
      <c r="M1401" s="23" t="s">
        <v>136</v>
      </c>
      <c r="N1401" s="23">
        <v>0</v>
      </c>
      <c r="O1401" s="23">
        <v>60.3</v>
      </c>
      <c r="P1401" s="23">
        <v>0</v>
      </c>
      <c r="Q1401" s="23">
        <v>1.72</v>
      </c>
      <c r="R1401" s="23" t="s">
        <v>136</v>
      </c>
    </row>
    <row r="1402" spans="1:18" x14ac:dyDescent="0.2">
      <c r="A1402" s="23" t="s">
        <v>6626</v>
      </c>
      <c r="B1402" s="23" t="s">
        <v>6625</v>
      </c>
      <c r="C1402" s="24">
        <v>-9.9699999999999997E-2</v>
      </c>
      <c r="D1402" s="23">
        <v>3.07</v>
      </c>
      <c r="E1402" s="23" t="s">
        <v>136</v>
      </c>
      <c r="I1402" s="23" t="s">
        <v>136</v>
      </c>
      <c r="J1402" s="23">
        <v>0</v>
      </c>
      <c r="K1402" s="23">
        <v>8755267300</v>
      </c>
      <c r="L1402" s="23" t="s">
        <v>136</v>
      </c>
      <c r="M1402" s="23" t="s">
        <v>136</v>
      </c>
      <c r="N1402" s="23">
        <v>0</v>
      </c>
      <c r="O1402" s="23">
        <v>79.05</v>
      </c>
      <c r="P1402" s="23">
        <v>0</v>
      </c>
      <c r="Q1402" s="23">
        <v>1.98</v>
      </c>
      <c r="R1402" s="23" t="s">
        <v>136</v>
      </c>
    </row>
    <row r="1403" spans="1:18" x14ac:dyDescent="0.2">
      <c r="A1403" s="23" t="s">
        <v>6249</v>
      </c>
      <c r="B1403" s="23" t="s">
        <v>6248</v>
      </c>
      <c r="C1403" s="24">
        <v>-0.10050000000000001</v>
      </c>
      <c r="D1403" s="23">
        <v>7.16</v>
      </c>
      <c r="E1403" s="23" t="s">
        <v>136</v>
      </c>
      <c r="I1403" s="23" t="s">
        <v>136</v>
      </c>
      <c r="J1403" s="23">
        <v>0</v>
      </c>
      <c r="K1403" s="23">
        <v>2796410100</v>
      </c>
      <c r="L1403" s="23" t="s">
        <v>136</v>
      </c>
      <c r="M1403" s="23" t="s">
        <v>136</v>
      </c>
      <c r="N1403" s="23">
        <v>0</v>
      </c>
      <c r="O1403" s="23">
        <v>55.8</v>
      </c>
      <c r="P1403" s="23">
        <v>0</v>
      </c>
      <c r="Q1403" s="23">
        <v>2.27</v>
      </c>
      <c r="R1403" s="23" t="s">
        <v>136</v>
      </c>
    </row>
    <row r="1404" spans="1:18" x14ac:dyDescent="0.2">
      <c r="A1404" s="23" t="s">
        <v>6246</v>
      </c>
      <c r="B1404" s="23" t="s">
        <v>6245</v>
      </c>
      <c r="C1404" s="24">
        <v>-9.9599999999999994E-2</v>
      </c>
      <c r="D1404" s="23">
        <v>8.9499999999999993</v>
      </c>
      <c r="E1404" s="23" t="s">
        <v>136</v>
      </c>
      <c r="I1404" s="23" t="s">
        <v>136</v>
      </c>
      <c r="J1404" s="23">
        <v>0</v>
      </c>
      <c r="K1404" s="23">
        <v>8366385000</v>
      </c>
      <c r="L1404" s="23" t="s">
        <v>136</v>
      </c>
      <c r="M1404" s="23" t="s">
        <v>136</v>
      </c>
      <c r="N1404" s="23">
        <v>0</v>
      </c>
      <c r="O1404" s="23">
        <v>66.89</v>
      </c>
      <c r="P1404" s="23">
        <v>0.14000000000000001</v>
      </c>
      <c r="Q1404" s="23">
        <v>2.44</v>
      </c>
      <c r="R1404" s="23" t="s">
        <v>136</v>
      </c>
    </row>
    <row r="1405" spans="1:18" x14ac:dyDescent="0.2">
      <c r="A1405" s="23" t="s">
        <v>7439</v>
      </c>
      <c r="B1405" s="23" t="s">
        <v>7438</v>
      </c>
      <c r="C1405" s="24">
        <v>-0.1</v>
      </c>
      <c r="D1405" s="23">
        <v>4.8600000000000003</v>
      </c>
      <c r="E1405" s="23" t="s">
        <v>136</v>
      </c>
      <c r="I1405" s="23" t="s">
        <v>136</v>
      </c>
      <c r="J1405" s="23">
        <v>0</v>
      </c>
      <c r="K1405" s="23">
        <v>2616627200</v>
      </c>
      <c r="L1405" s="23" t="s">
        <v>136</v>
      </c>
      <c r="M1405" s="23" t="s">
        <v>136</v>
      </c>
      <c r="N1405" s="23">
        <v>0</v>
      </c>
      <c r="O1405" s="23">
        <v>63.89</v>
      </c>
      <c r="P1405" s="23">
        <v>0</v>
      </c>
      <c r="Q1405" s="23">
        <v>1.61</v>
      </c>
      <c r="R1405" s="23" t="s">
        <v>136</v>
      </c>
    </row>
    <row r="1406" spans="1:18" x14ac:dyDescent="0.2">
      <c r="A1406" s="23" t="s">
        <v>413</v>
      </c>
      <c r="B1406" s="23" t="s">
        <v>414</v>
      </c>
      <c r="C1406" s="24">
        <v>-9.9900000000000003E-2</v>
      </c>
      <c r="D1406" s="23">
        <v>9.82</v>
      </c>
      <c r="E1406" s="23" t="s">
        <v>136</v>
      </c>
      <c r="I1406" s="23" t="s">
        <v>136</v>
      </c>
      <c r="J1406" s="23">
        <v>0</v>
      </c>
      <c r="K1406" s="23">
        <v>9138785800</v>
      </c>
      <c r="L1406" s="23" t="s">
        <v>136</v>
      </c>
      <c r="M1406" s="23" t="s">
        <v>136</v>
      </c>
      <c r="N1406" s="23">
        <v>0</v>
      </c>
      <c r="O1406" s="23">
        <v>42.43</v>
      </c>
      <c r="P1406" s="23">
        <v>0</v>
      </c>
      <c r="Q1406" s="23">
        <v>3.15</v>
      </c>
      <c r="R1406" s="23" t="s">
        <v>136</v>
      </c>
    </row>
    <row r="1407" spans="1:18" x14ac:dyDescent="0.2">
      <c r="A1407" s="23" t="s">
        <v>1964</v>
      </c>
      <c r="B1407" s="23" t="s">
        <v>2147</v>
      </c>
      <c r="C1407" s="24">
        <v>-0.10009999999999999</v>
      </c>
      <c r="D1407" s="23">
        <v>9.17</v>
      </c>
      <c r="E1407" s="23" t="s">
        <v>136</v>
      </c>
      <c r="I1407" s="23" t="s">
        <v>136</v>
      </c>
      <c r="J1407" s="23">
        <v>0</v>
      </c>
      <c r="K1407" s="23">
        <v>7296531800</v>
      </c>
      <c r="L1407" s="23" t="s">
        <v>136</v>
      </c>
      <c r="M1407" s="23" t="s">
        <v>136</v>
      </c>
      <c r="N1407" s="23">
        <v>0</v>
      </c>
      <c r="O1407" s="23">
        <v>71.45</v>
      </c>
      <c r="P1407" s="23">
        <v>0.16</v>
      </c>
      <c r="Q1407" s="23">
        <v>2</v>
      </c>
      <c r="R1407" s="23" t="s">
        <v>136</v>
      </c>
    </row>
    <row r="1408" spans="1:18" x14ac:dyDescent="0.2">
      <c r="A1408" s="23" t="s">
        <v>6143</v>
      </c>
      <c r="B1408" s="23" t="s">
        <v>6142</v>
      </c>
      <c r="C1408" s="24">
        <v>-9.9699999999999997E-2</v>
      </c>
      <c r="D1408" s="23">
        <v>13.63</v>
      </c>
      <c r="E1408" s="23" t="s">
        <v>136</v>
      </c>
      <c r="I1408" s="23" t="s">
        <v>136</v>
      </c>
      <c r="J1408" s="23">
        <v>0</v>
      </c>
      <c r="K1408" s="23">
        <v>11588726300</v>
      </c>
      <c r="L1408" s="23" t="s">
        <v>136</v>
      </c>
      <c r="M1408" s="23" t="s">
        <v>136</v>
      </c>
      <c r="N1408" s="23">
        <v>0</v>
      </c>
      <c r="O1408" s="23">
        <v>69.67</v>
      </c>
      <c r="P1408" s="23">
        <v>62.5</v>
      </c>
      <c r="Q1408" s="23">
        <v>4.08</v>
      </c>
      <c r="R1408" s="23" t="s">
        <v>136</v>
      </c>
    </row>
    <row r="1409" spans="1:18" x14ac:dyDescent="0.2">
      <c r="A1409" s="23" t="s">
        <v>1237</v>
      </c>
      <c r="B1409" s="23" t="s">
        <v>1238</v>
      </c>
      <c r="C1409" s="24">
        <v>-0.1009</v>
      </c>
      <c r="D1409" s="23">
        <v>4.0999999999999996</v>
      </c>
      <c r="E1409" s="23" t="s">
        <v>136</v>
      </c>
      <c r="I1409" s="23" t="s">
        <v>136</v>
      </c>
      <c r="J1409" s="23">
        <v>0</v>
      </c>
      <c r="K1409" s="23">
        <v>2760926800</v>
      </c>
      <c r="L1409" s="23" t="s">
        <v>136</v>
      </c>
      <c r="M1409" s="23" t="s">
        <v>136</v>
      </c>
      <c r="N1409" s="23">
        <v>0</v>
      </c>
      <c r="O1409" s="23">
        <v>65.19</v>
      </c>
      <c r="P1409" s="23">
        <v>0</v>
      </c>
      <c r="Q1409" s="23">
        <v>3.57</v>
      </c>
      <c r="R1409" s="23" t="s">
        <v>136</v>
      </c>
    </row>
    <row r="1410" spans="1:18" x14ac:dyDescent="0.2">
      <c r="A1410" s="23" t="s">
        <v>1956</v>
      </c>
      <c r="B1410" s="23" t="s">
        <v>1957</v>
      </c>
      <c r="C1410" s="24">
        <v>-9.9500000000000005E-2</v>
      </c>
      <c r="D1410" s="23">
        <v>9.68</v>
      </c>
      <c r="E1410" s="23" t="s">
        <v>136</v>
      </c>
      <c r="I1410" s="23" t="s">
        <v>136</v>
      </c>
      <c r="J1410" s="23">
        <v>0</v>
      </c>
      <c r="K1410" s="23">
        <v>4246004200</v>
      </c>
      <c r="L1410" s="23" t="s">
        <v>136</v>
      </c>
      <c r="M1410" s="23" t="s">
        <v>136</v>
      </c>
      <c r="N1410" s="23">
        <v>0</v>
      </c>
      <c r="O1410" s="23">
        <v>43.96</v>
      </c>
      <c r="P1410" s="23">
        <v>8.85</v>
      </c>
      <c r="Q1410" s="23">
        <v>6.19</v>
      </c>
      <c r="R1410" s="23" t="s">
        <v>136</v>
      </c>
    </row>
    <row r="1411" spans="1:18" x14ac:dyDescent="0.2">
      <c r="A1411" s="23" t="s">
        <v>1862</v>
      </c>
      <c r="B1411" s="23" t="s">
        <v>1863</v>
      </c>
      <c r="C1411" s="24">
        <v>-7.2400000000000006E-2</v>
      </c>
      <c r="D1411" s="23">
        <v>8.58</v>
      </c>
      <c r="E1411" s="23" t="s">
        <v>136</v>
      </c>
      <c r="I1411" s="23" t="s">
        <v>136</v>
      </c>
      <c r="J1411" s="23">
        <v>0</v>
      </c>
      <c r="K1411" s="23">
        <v>10859967900</v>
      </c>
      <c r="L1411" s="23" t="s">
        <v>136</v>
      </c>
      <c r="M1411" s="23" t="s">
        <v>136</v>
      </c>
      <c r="N1411" s="23">
        <v>0</v>
      </c>
      <c r="O1411" s="23">
        <v>59.61</v>
      </c>
      <c r="P1411" s="23">
        <v>0.72</v>
      </c>
      <c r="Q1411" s="23">
        <v>3.08</v>
      </c>
      <c r="R1411" s="23" t="s">
        <v>136</v>
      </c>
    </row>
    <row r="1412" spans="1:18" x14ac:dyDescent="0.2">
      <c r="A1412" s="23" t="s">
        <v>93</v>
      </c>
      <c r="B1412" s="23" t="s">
        <v>94</v>
      </c>
      <c r="C1412" s="24">
        <v>-0.1002</v>
      </c>
      <c r="D1412" s="23">
        <v>11.58</v>
      </c>
      <c r="E1412" s="23" t="s">
        <v>136</v>
      </c>
      <c r="I1412" s="23" t="s">
        <v>136</v>
      </c>
      <c r="J1412" s="23">
        <v>0</v>
      </c>
      <c r="K1412" s="23">
        <v>4919897300</v>
      </c>
      <c r="L1412" s="23" t="s">
        <v>136</v>
      </c>
      <c r="M1412" s="23" t="s">
        <v>136</v>
      </c>
      <c r="N1412" s="23">
        <v>0</v>
      </c>
      <c r="O1412" s="23">
        <v>32.58</v>
      </c>
      <c r="P1412" s="23">
        <v>0</v>
      </c>
      <c r="Q1412" s="23">
        <v>11.41</v>
      </c>
      <c r="R1412" s="23" t="s">
        <v>136</v>
      </c>
    </row>
    <row r="1413" spans="1:18" x14ac:dyDescent="0.2">
      <c r="A1413" s="23" t="s">
        <v>6140</v>
      </c>
      <c r="B1413" s="23" t="s">
        <v>6139</v>
      </c>
      <c r="C1413" s="24">
        <v>-0.1002</v>
      </c>
      <c r="D1413" s="23">
        <v>5.21</v>
      </c>
      <c r="E1413" s="23" t="s">
        <v>136</v>
      </c>
      <c r="I1413" s="23" t="s">
        <v>136</v>
      </c>
      <c r="J1413" s="23">
        <v>0</v>
      </c>
      <c r="K1413" s="23">
        <v>4921673200</v>
      </c>
      <c r="L1413" s="23" t="s">
        <v>136</v>
      </c>
      <c r="M1413" s="23" t="s">
        <v>136</v>
      </c>
      <c r="N1413" s="23">
        <v>0</v>
      </c>
      <c r="O1413" s="23">
        <v>59.22</v>
      </c>
      <c r="P1413" s="23">
        <v>6.67</v>
      </c>
      <c r="Q1413" s="23">
        <v>3.08</v>
      </c>
      <c r="R1413" s="23" t="s">
        <v>136</v>
      </c>
    </row>
    <row r="1414" spans="1:18" x14ac:dyDescent="0.2">
      <c r="A1414" s="23" t="s">
        <v>1090</v>
      </c>
      <c r="B1414" s="23" t="s">
        <v>1091</v>
      </c>
      <c r="C1414" s="24">
        <v>-0.1003</v>
      </c>
      <c r="D1414" s="23">
        <v>2.69</v>
      </c>
      <c r="E1414" s="23" t="s">
        <v>136</v>
      </c>
      <c r="I1414" s="23" t="s">
        <v>136</v>
      </c>
      <c r="J1414" s="23">
        <v>0</v>
      </c>
      <c r="K1414" s="23">
        <v>2292663600</v>
      </c>
      <c r="L1414" s="23" t="s">
        <v>136</v>
      </c>
      <c r="M1414" s="23" t="s">
        <v>136</v>
      </c>
      <c r="N1414" s="23">
        <v>0</v>
      </c>
      <c r="O1414" s="23">
        <v>37.049999999999997</v>
      </c>
      <c r="P1414" s="23">
        <v>0</v>
      </c>
      <c r="Q1414" s="23">
        <v>2.76</v>
      </c>
      <c r="R1414" s="23" t="s">
        <v>136</v>
      </c>
    </row>
    <row r="1415" spans="1:18" x14ac:dyDescent="0.2">
      <c r="A1415" s="23" t="s">
        <v>7437</v>
      </c>
      <c r="B1415" s="23" t="s">
        <v>7436</v>
      </c>
      <c r="C1415" s="24">
        <v>-9.98E-2</v>
      </c>
      <c r="D1415" s="23">
        <v>4.1500000000000004</v>
      </c>
      <c r="E1415" s="23" t="s">
        <v>136</v>
      </c>
      <c r="I1415" s="23" t="s">
        <v>136</v>
      </c>
      <c r="J1415" s="23">
        <v>0</v>
      </c>
      <c r="K1415" s="23">
        <v>2841554800</v>
      </c>
      <c r="L1415" s="23" t="s">
        <v>136</v>
      </c>
      <c r="M1415" s="23" t="s">
        <v>136</v>
      </c>
      <c r="N1415" s="23">
        <v>0</v>
      </c>
      <c r="O1415" s="23">
        <v>32.869999999999997</v>
      </c>
      <c r="P1415" s="23">
        <v>0</v>
      </c>
      <c r="Q1415" s="23">
        <v>2.02</v>
      </c>
      <c r="R1415" s="23" t="s">
        <v>136</v>
      </c>
    </row>
    <row r="1416" spans="1:18" x14ac:dyDescent="0.2">
      <c r="A1416" s="23" t="s">
        <v>881</v>
      </c>
      <c r="B1416" s="23" t="s">
        <v>882</v>
      </c>
      <c r="C1416" s="24">
        <v>-3.1899999999999998E-2</v>
      </c>
      <c r="D1416" s="23">
        <v>2.73</v>
      </c>
      <c r="E1416" s="23" t="s">
        <v>136</v>
      </c>
      <c r="I1416" s="23" t="s">
        <v>136</v>
      </c>
      <c r="J1416" s="23">
        <v>0</v>
      </c>
      <c r="K1416" s="23">
        <v>4094141100</v>
      </c>
      <c r="L1416" s="23" t="s">
        <v>136</v>
      </c>
      <c r="M1416" s="23" t="s">
        <v>136</v>
      </c>
      <c r="N1416" s="23">
        <v>0</v>
      </c>
      <c r="O1416" s="23">
        <v>53.12</v>
      </c>
      <c r="P1416" s="23">
        <v>24.28</v>
      </c>
      <c r="Q1416" s="23">
        <v>10.16</v>
      </c>
      <c r="R1416" s="23" t="s">
        <v>136</v>
      </c>
    </row>
    <row r="1417" spans="1:18" x14ac:dyDescent="0.2">
      <c r="A1417" s="23" t="s">
        <v>1300</v>
      </c>
      <c r="B1417" s="23" t="s">
        <v>1301</v>
      </c>
      <c r="C1417" s="24">
        <v>-9.9599999999999994E-2</v>
      </c>
      <c r="D1417" s="23">
        <v>12.2</v>
      </c>
      <c r="E1417" s="23" t="s">
        <v>136</v>
      </c>
      <c r="I1417" s="23" t="s">
        <v>136</v>
      </c>
      <c r="J1417" s="23">
        <v>0</v>
      </c>
      <c r="K1417" s="23">
        <v>12942971400</v>
      </c>
      <c r="L1417" s="23" t="s">
        <v>136</v>
      </c>
      <c r="M1417" s="23" t="s">
        <v>136</v>
      </c>
      <c r="N1417" s="23">
        <v>0</v>
      </c>
      <c r="O1417" s="23">
        <v>61.35</v>
      </c>
      <c r="P1417" s="23">
        <v>0.98</v>
      </c>
      <c r="Q1417" s="23">
        <v>7.46</v>
      </c>
      <c r="R1417" s="23" t="s">
        <v>136</v>
      </c>
    </row>
    <row r="1418" spans="1:18" x14ac:dyDescent="0.2">
      <c r="A1418" s="23" t="s">
        <v>7435</v>
      </c>
      <c r="B1418" s="23" t="s">
        <v>7434</v>
      </c>
      <c r="C1418" s="24">
        <v>-0.1004</v>
      </c>
      <c r="D1418" s="23">
        <v>7.44</v>
      </c>
      <c r="E1418" s="23" t="s">
        <v>136</v>
      </c>
      <c r="I1418" s="23" t="s">
        <v>136</v>
      </c>
      <c r="J1418" s="23">
        <v>0</v>
      </c>
      <c r="K1418" s="23">
        <v>5108877700</v>
      </c>
      <c r="L1418" s="23" t="s">
        <v>136</v>
      </c>
      <c r="M1418" s="23" t="s">
        <v>136</v>
      </c>
      <c r="N1418" s="23">
        <v>0</v>
      </c>
      <c r="O1418" s="23">
        <v>56.59</v>
      </c>
      <c r="P1418" s="23">
        <v>0</v>
      </c>
      <c r="Q1418" s="23">
        <v>0.56999999999999995</v>
      </c>
      <c r="R1418" s="23" t="s">
        <v>136</v>
      </c>
    </row>
    <row r="1419" spans="1:18" x14ac:dyDescent="0.2">
      <c r="A1419" s="23" t="s">
        <v>584</v>
      </c>
      <c r="B1419" s="23" t="s">
        <v>585</v>
      </c>
      <c r="C1419" s="24">
        <v>-9.8799999999999999E-2</v>
      </c>
      <c r="D1419" s="23">
        <v>4.6500000000000004</v>
      </c>
      <c r="E1419" s="23" t="s">
        <v>136</v>
      </c>
      <c r="I1419" s="23" t="s">
        <v>136</v>
      </c>
      <c r="J1419" s="23">
        <v>0</v>
      </c>
      <c r="K1419" s="23">
        <v>3669662800</v>
      </c>
      <c r="L1419" s="23" t="s">
        <v>136</v>
      </c>
      <c r="M1419" s="23" t="s">
        <v>136</v>
      </c>
      <c r="N1419" s="23">
        <v>0</v>
      </c>
      <c r="O1419" s="23">
        <v>52.22</v>
      </c>
      <c r="P1419" s="23">
        <v>0</v>
      </c>
      <c r="Q1419" s="23">
        <v>2.8</v>
      </c>
      <c r="R1419" s="23" t="s">
        <v>136</v>
      </c>
    </row>
    <row r="1420" spans="1:18" x14ac:dyDescent="0.2">
      <c r="A1420" s="23" t="s">
        <v>7433</v>
      </c>
      <c r="B1420" s="23" t="s">
        <v>7432</v>
      </c>
      <c r="C1420" s="24">
        <v>-0.1009</v>
      </c>
      <c r="D1420" s="23">
        <v>2.94</v>
      </c>
      <c r="E1420" s="23" t="s">
        <v>136</v>
      </c>
      <c r="I1420" s="23" t="s">
        <v>136</v>
      </c>
      <c r="J1420" s="23">
        <v>0</v>
      </c>
      <c r="K1420" s="23">
        <v>2866248200</v>
      </c>
      <c r="L1420" s="23" t="s">
        <v>136</v>
      </c>
      <c r="M1420" s="23" t="s">
        <v>136</v>
      </c>
      <c r="N1420" s="23">
        <v>0</v>
      </c>
      <c r="O1420" s="23">
        <v>49.99</v>
      </c>
      <c r="P1420" s="23">
        <v>0</v>
      </c>
      <c r="Q1420" s="23">
        <v>1.85</v>
      </c>
      <c r="R1420" s="23" t="s">
        <v>136</v>
      </c>
    </row>
    <row r="1421" spans="1:18" x14ac:dyDescent="0.2">
      <c r="A1421" s="23" t="s">
        <v>7431</v>
      </c>
      <c r="B1421" s="23" t="s">
        <v>7430</v>
      </c>
      <c r="C1421" s="24">
        <v>-0.1</v>
      </c>
      <c r="D1421" s="23">
        <v>4.5</v>
      </c>
      <c r="E1421" s="23" t="s">
        <v>136</v>
      </c>
      <c r="I1421" s="23" t="s">
        <v>136</v>
      </c>
      <c r="J1421" s="23">
        <v>0</v>
      </c>
      <c r="K1421" s="23">
        <v>3010522300</v>
      </c>
      <c r="L1421" s="23" t="s">
        <v>136</v>
      </c>
      <c r="M1421" s="23" t="s">
        <v>136</v>
      </c>
      <c r="N1421" s="23">
        <v>0</v>
      </c>
      <c r="O1421" s="23">
        <v>39.75</v>
      </c>
      <c r="P1421" s="23">
        <v>0</v>
      </c>
      <c r="Q1421" s="23">
        <v>2.0499999999999998</v>
      </c>
      <c r="R1421" s="23" t="s">
        <v>136</v>
      </c>
    </row>
    <row r="1422" spans="1:18" x14ac:dyDescent="0.2">
      <c r="A1422" s="23" t="s">
        <v>1249</v>
      </c>
      <c r="B1422" s="23" t="s">
        <v>2137</v>
      </c>
      <c r="C1422" s="24">
        <v>-9.9400000000000002E-2</v>
      </c>
      <c r="D1422" s="23">
        <v>7.97</v>
      </c>
      <c r="E1422" s="23" t="s">
        <v>136</v>
      </c>
      <c r="I1422" s="23" t="s">
        <v>136</v>
      </c>
      <c r="J1422" s="23">
        <v>0</v>
      </c>
      <c r="K1422" s="23">
        <v>1495367300</v>
      </c>
      <c r="L1422" s="23" t="s">
        <v>136</v>
      </c>
      <c r="M1422" s="23" t="s">
        <v>136</v>
      </c>
      <c r="N1422" s="23">
        <v>0</v>
      </c>
      <c r="O1422" s="23">
        <v>39.79</v>
      </c>
      <c r="P1422" s="23">
        <v>0</v>
      </c>
      <c r="Q1422" s="23">
        <v>2.95</v>
      </c>
      <c r="R1422" s="23" t="s">
        <v>136</v>
      </c>
    </row>
    <row r="1423" spans="1:18" x14ac:dyDescent="0.2">
      <c r="A1423" s="23" t="s">
        <v>7429</v>
      </c>
      <c r="B1423" s="23" t="s">
        <v>7428</v>
      </c>
      <c r="C1423" s="24">
        <v>-9.9099999999999994E-2</v>
      </c>
      <c r="D1423" s="23">
        <v>5.09</v>
      </c>
      <c r="E1423" s="23" t="s">
        <v>136</v>
      </c>
      <c r="I1423" s="23" t="s">
        <v>136</v>
      </c>
      <c r="J1423" s="23">
        <v>0</v>
      </c>
      <c r="K1423" s="23">
        <v>2439738700</v>
      </c>
      <c r="L1423" s="23" t="s">
        <v>136</v>
      </c>
      <c r="M1423" s="23" t="s">
        <v>136</v>
      </c>
      <c r="N1423" s="23">
        <v>0</v>
      </c>
      <c r="O1423" s="23">
        <v>44.35</v>
      </c>
      <c r="P1423" s="23">
        <v>0</v>
      </c>
      <c r="Q1423" s="23">
        <v>2.31</v>
      </c>
      <c r="R1423" s="23" t="s">
        <v>136</v>
      </c>
    </row>
    <row r="1424" spans="1:18" x14ac:dyDescent="0.2">
      <c r="A1424" s="23" t="s">
        <v>798</v>
      </c>
      <c r="B1424" s="23" t="s">
        <v>799</v>
      </c>
      <c r="C1424" s="24">
        <v>-9.9599999999999994E-2</v>
      </c>
      <c r="D1424" s="23">
        <v>5.0599999999999996</v>
      </c>
      <c r="E1424" s="23" t="s">
        <v>136</v>
      </c>
      <c r="I1424" s="23" t="s">
        <v>136</v>
      </c>
      <c r="J1424" s="23">
        <v>0</v>
      </c>
      <c r="K1424" s="23">
        <v>2270557100</v>
      </c>
      <c r="L1424" s="23" t="s">
        <v>136</v>
      </c>
      <c r="M1424" s="23" t="s">
        <v>136</v>
      </c>
      <c r="N1424" s="23">
        <v>0</v>
      </c>
      <c r="O1424" s="23">
        <v>13.2</v>
      </c>
      <c r="P1424" s="23">
        <v>0</v>
      </c>
      <c r="Q1424" s="23">
        <v>5.94</v>
      </c>
      <c r="R1424" s="23" t="s">
        <v>136</v>
      </c>
    </row>
    <row r="1425" spans="1:18" x14ac:dyDescent="0.2">
      <c r="A1425" s="23" t="s">
        <v>6033</v>
      </c>
      <c r="B1425" s="23" t="s">
        <v>6032</v>
      </c>
      <c r="C1425" s="24">
        <v>-0.1011</v>
      </c>
      <c r="D1425" s="23">
        <v>3.2</v>
      </c>
      <c r="E1425" s="23" t="s">
        <v>136</v>
      </c>
      <c r="I1425" s="23" t="s">
        <v>136</v>
      </c>
      <c r="J1425" s="23">
        <v>0</v>
      </c>
      <c r="K1425" s="23">
        <v>4195841800</v>
      </c>
      <c r="L1425" s="23" t="s">
        <v>136</v>
      </c>
      <c r="M1425" s="23" t="s">
        <v>136</v>
      </c>
      <c r="N1425" s="23">
        <v>0</v>
      </c>
      <c r="O1425" s="23">
        <v>29.47</v>
      </c>
      <c r="P1425" s="23">
        <v>0</v>
      </c>
      <c r="Q1425" s="23">
        <v>1.9</v>
      </c>
      <c r="R1425" s="23" t="s">
        <v>136</v>
      </c>
    </row>
    <row r="1426" spans="1:18" x14ac:dyDescent="0.2">
      <c r="A1426" s="23" t="s">
        <v>1347</v>
      </c>
      <c r="B1426" s="23" t="s">
        <v>1348</v>
      </c>
      <c r="C1426" s="24">
        <v>-9.9699999999999997E-2</v>
      </c>
      <c r="D1426" s="23">
        <v>16.25</v>
      </c>
      <c r="E1426" s="23" t="s">
        <v>136</v>
      </c>
      <c r="I1426" s="23" t="s">
        <v>136</v>
      </c>
      <c r="J1426" s="23">
        <v>0</v>
      </c>
      <c r="K1426" s="23">
        <v>3352089500</v>
      </c>
      <c r="L1426" s="23" t="s">
        <v>136</v>
      </c>
      <c r="M1426" s="23" t="s">
        <v>136</v>
      </c>
      <c r="N1426" s="23">
        <v>0</v>
      </c>
      <c r="O1426" s="23">
        <v>58.25</v>
      </c>
      <c r="P1426" s="23">
        <v>0</v>
      </c>
      <c r="Q1426" s="23">
        <v>0.3</v>
      </c>
      <c r="R1426" s="23" t="s">
        <v>136</v>
      </c>
    </row>
    <row r="1427" spans="1:18" x14ac:dyDescent="0.2">
      <c r="A1427" s="23" t="s">
        <v>6431</v>
      </c>
      <c r="B1427" s="23" t="s">
        <v>6430</v>
      </c>
      <c r="C1427" s="24">
        <v>-9.9400000000000002E-2</v>
      </c>
      <c r="D1427" s="23">
        <v>8.15</v>
      </c>
      <c r="E1427" s="23" t="s">
        <v>136</v>
      </c>
      <c r="I1427" s="23" t="s">
        <v>136</v>
      </c>
      <c r="J1427" s="23">
        <v>0</v>
      </c>
      <c r="K1427" s="23">
        <v>8755569400</v>
      </c>
      <c r="L1427" s="23" t="s">
        <v>136</v>
      </c>
      <c r="M1427" s="23" t="s">
        <v>136</v>
      </c>
      <c r="N1427" s="23">
        <v>0</v>
      </c>
      <c r="O1427" s="23">
        <v>48.26</v>
      </c>
      <c r="P1427" s="23">
        <v>0</v>
      </c>
      <c r="Q1427" s="23">
        <v>3.26</v>
      </c>
      <c r="R1427" s="23" t="s">
        <v>136</v>
      </c>
    </row>
    <row r="1428" spans="1:18" x14ac:dyDescent="0.2">
      <c r="A1428" s="23" t="s">
        <v>535</v>
      </c>
      <c r="B1428" s="23" t="s">
        <v>536</v>
      </c>
      <c r="C1428" s="24">
        <v>-9.9699999999999997E-2</v>
      </c>
      <c r="D1428" s="23">
        <v>17.420000000000002</v>
      </c>
      <c r="E1428" s="23" t="s">
        <v>136</v>
      </c>
      <c r="I1428" s="23" t="s">
        <v>136</v>
      </c>
      <c r="J1428" s="23">
        <v>0</v>
      </c>
      <c r="K1428" s="23">
        <v>2243696000</v>
      </c>
      <c r="L1428" s="23" t="s">
        <v>136</v>
      </c>
      <c r="M1428" s="23" t="s">
        <v>136</v>
      </c>
      <c r="N1428" s="23">
        <v>0</v>
      </c>
      <c r="O1428" s="23">
        <v>43.93</v>
      </c>
      <c r="P1428" s="23">
        <v>0</v>
      </c>
      <c r="Q1428" s="23">
        <v>4.72</v>
      </c>
      <c r="R1428" s="23" t="s">
        <v>136</v>
      </c>
    </row>
    <row r="1429" spans="1:18" x14ac:dyDescent="0.2">
      <c r="A1429" s="23" t="s">
        <v>1554</v>
      </c>
      <c r="B1429" s="23" t="s">
        <v>1555</v>
      </c>
      <c r="C1429" s="24">
        <v>-0.10009999999999999</v>
      </c>
      <c r="D1429" s="23">
        <v>7.37</v>
      </c>
      <c r="E1429" s="23" t="s">
        <v>136</v>
      </c>
      <c r="I1429" s="23" t="s">
        <v>136</v>
      </c>
      <c r="J1429" s="23">
        <v>0</v>
      </c>
      <c r="K1429" s="23">
        <v>2944709800</v>
      </c>
      <c r="L1429" s="23" t="s">
        <v>136</v>
      </c>
      <c r="M1429" s="23" t="s">
        <v>136</v>
      </c>
      <c r="N1429" s="23">
        <v>0</v>
      </c>
      <c r="O1429" s="23">
        <v>41.37</v>
      </c>
      <c r="P1429" s="23">
        <v>0</v>
      </c>
      <c r="Q1429" s="23">
        <v>4.3600000000000003</v>
      </c>
      <c r="R1429" s="23" t="s">
        <v>136</v>
      </c>
    </row>
    <row r="1430" spans="1:18" x14ac:dyDescent="0.2">
      <c r="A1430" s="23" t="s">
        <v>7427</v>
      </c>
      <c r="B1430" s="23" t="s">
        <v>7426</v>
      </c>
      <c r="C1430" s="24">
        <v>-9.98E-2</v>
      </c>
      <c r="D1430" s="23">
        <v>4.24</v>
      </c>
      <c r="E1430" s="23" t="s">
        <v>136</v>
      </c>
      <c r="I1430" s="23" t="s">
        <v>136</v>
      </c>
      <c r="J1430" s="23">
        <v>0</v>
      </c>
      <c r="K1430" s="23">
        <v>3576734800</v>
      </c>
      <c r="L1430" s="23" t="s">
        <v>136</v>
      </c>
      <c r="M1430" s="23" t="s">
        <v>136</v>
      </c>
      <c r="N1430" s="23" t="s">
        <v>136</v>
      </c>
      <c r="O1430" s="23">
        <v>42.2</v>
      </c>
      <c r="P1430" s="23">
        <v>0</v>
      </c>
      <c r="Q1430" s="23">
        <v>1.72</v>
      </c>
      <c r="R1430" s="23" t="s">
        <v>136</v>
      </c>
    </row>
    <row r="1431" spans="1:18" x14ac:dyDescent="0.2">
      <c r="A1431" s="23" t="s">
        <v>7425</v>
      </c>
      <c r="B1431" s="23" t="s">
        <v>7424</v>
      </c>
      <c r="C1431" s="24">
        <v>-9.98E-2</v>
      </c>
      <c r="D1431" s="23">
        <v>5.41</v>
      </c>
      <c r="E1431" s="23" t="s">
        <v>136</v>
      </c>
      <c r="I1431" s="23" t="s">
        <v>136</v>
      </c>
      <c r="J1431" s="23">
        <v>0</v>
      </c>
      <c r="K1431" s="23">
        <v>3641827200</v>
      </c>
      <c r="L1431" s="23" t="s">
        <v>136</v>
      </c>
      <c r="M1431" s="23" t="s">
        <v>136</v>
      </c>
      <c r="N1431" s="23" t="s">
        <v>136</v>
      </c>
      <c r="O1431" s="23">
        <v>42.53</v>
      </c>
      <c r="P1431" s="23">
        <v>0</v>
      </c>
      <c r="Q1431" s="23">
        <v>2.0099999999999998</v>
      </c>
      <c r="R1431" s="23" t="s">
        <v>136</v>
      </c>
    </row>
    <row r="1432" spans="1:18" x14ac:dyDescent="0.2">
      <c r="A1432" s="23" t="s">
        <v>1938</v>
      </c>
      <c r="B1432" s="23" t="s">
        <v>1939</v>
      </c>
      <c r="C1432" s="24">
        <v>-9.9500000000000005E-2</v>
      </c>
      <c r="D1432" s="23">
        <v>9.0500000000000007</v>
      </c>
      <c r="E1432" s="23" t="s">
        <v>136</v>
      </c>
      <c r="I1432" s="23" t="s">
        <v>136</v>
      </c>
      <c r="J1432" s="23">
        <v>0</v>
      </c>
      <c r="K1432" s="23">
        <v>4033046600</v>
      </c>
      <c r="L1432" s="23" t="s">
        <v>136</v>
      </c>
      <c r="M1432" s="23" t="s">
        <v>136</v>
      </c>
      <c r="N1432" s="23" t="s">
        <v>136</v>
      </c>
      <c r="O1432" s="23">
        <v>20.45</v>
      </c>
      <c r="P1432" s="23">
        <v>0</v>
      </c>
      <c r="Q1432" s="23">
        <v>6.09</v>
      </c>
      <c r="R1432" s="23" t="s">
        <v>136</v>
      </c>
    </row>
    <row r="1433" spans="1:18" x14ac:dyDescent="0.2">
      <c r="A1433" s="23" t="s">
        <v>1425</v>
      </c>
      <c r="B1433" s="23" t="s">
        <v>1426</v>
      </c>
      <c r="C1433" s="24">
        <v>-9.9199999999999997E-2</v>
      </c>
      <c r="D1433" s="23">
        <v>1.0900000000000001</v>
      </c>
      <c r="E1433" s="23" t="s">
        <v>136</v>
      </c>
      <c r="I1433" s="23" t="s">
        <v>136</v>
      </c>
      <c r="J1433" s="23">
        <v>0</v>
      </c>
      <c r="K1433" s="23">
        <v>2715741800</v>
      </c>
      <c r="L1433" s="23" t="s">
        <v>136</v>
      </c>
      <c r="M1433" s="23" t="s">
        <v>136</v>
      </c>
      <c r="N1433" s="23" t="s">
        <v>136</v>
      </c>
      <c r="O1433" s="23">
        <v>43.06</v>
      </c>
      <c r="P1433" s="23">
        <v>0</v>
      </c>
      <c r="Q1433" s="23">
        <v>2.2599999999999998</v>
      </c>
      <c r="R1433" s="23" t="s">
        <v>136</v>
      </c>
    </row>
    <row r="1434" spans="1:18" x14ac:dyDescent="0.2">
      <c r="A1434" s="23" t="s">
        <v>287</v>
      </c>
      <c r="B1434" s="23" t="s">
        <v>288</v>
      </c>
      <c r="C1434" s="24">
        <v>-0.10059999999999999</v>
      </c>
      <c r="D1434" s="23">
        <v>4.29</v>
      </c>
      <c r="E1434" s="23" t="s">
        <v>136</v>
      </c>
      <c r="I1434" s="23" t="s">
        <v>136</v>
      </c>
      <c r="J1434" s="23">
        <v>0</v>
      </c>
      <c r="K1434" s="23">
        <v>1220405470</v>
      </c>
      <c r="L1434" s="23" t="s">
        <v>136</v>
      </c>
      <c r="M1434" s="23" t="s">
        <v>136</v>
      </c>
      <c r="N1434" s="23" t="s">
        <v>136</v>
      </c>
      <c r="O1434" s="23">
        <v>42.43</v>
      </c>
      <c r="P1434" s="23">
        <v>0</v>
      </c>
      <c r="Q1434" s="23">
        <v>1.47</v>
      </c>
      <c r="R1434" s="23" t="s">
        <v>136</v>
      </c>
    </row>
    <row r="1435" spans="1:18" x14ac:dyDescent="0.2">
      <c r="A1435" s="23" t="s">
        <v>7423</v>
      </c>
      <c r="B1435" s="23" t="s">
        <v>7422</v>
      </c>
      <c r="C1435" s="24">
        <v>-0.1003</v>
      </c>
      <c r="D1435" s="23">
        <v>3.14</v>
      </c>
      <c r="E1435" s="23" t="s">
        <v>136</v>
      </c>
      <c r="I1435" s="23" t="s">
        <v>136</v>
      </c>
      <c r="J1435" s="23">
        <v>0</v>
      </c>
      <c r="K1435" s="23">
        <v>2818479200</v>
      </c>
      <c r="L1435" s="23" t="s">
        <v>136</v>
      </c>
      <c r="M1435" s="23" t="s">
        <v>136</v>
      </c>
      <c r="N1435" s="23" t="s">
        <v>136</v>
      </c>
      <c r="O1435" s="23">
        <v>35.25</v>
      </c>
      <c r="P1435" s="23">
        <v>0</v>
      </c>
      <c r="Q1435" s="23">
        <v>3.11</v>
      </c>
      <c r="R1435" s="23" t="s">
        <v>136</v>
      </c>
    </row>
    <row r="1436" spans="1:18" x14ac:dyDescent="0.2">
      <c r="A1436" s="23" t="s">
        <v>7421</v>
      </c>
      <c r="B1436" s="23" t="s">
        <v>7420</v>
      </c>
      <c r="C1436" s="24">
        <v>-9.9500000000000005E-2</v>
      </c>
      <c r="D1436" s="23">
        <v>3.89</v>
      </c>
      <c r="E1436" s="23" t="s">
        <v>136</v>
      </c>
      <c r="I1436" s="23" t="s">
        <v>136</v>
      </c>
      <c r="J1436" s="23">
        <v>0</v>
      </c>
      <c r="K1436" s="23">
        <v>7032138300</v>
      </c>
      <c r="L1436" s="23" t="s">
        <v>136</v>
      </c>
      <c r="M1436" s="23" t="s">
        <v>136</v>
      </c>
      <c r="N1436" s="23" t="s">
        <v>136</v>
      </c>
      <c r="O1436" s="23">
        <v>52.13</v>
      </c>
      <c r="P1436" s="23">
        <v>0</v>
      </c>
      <c r="Q1436" s="23">
        <v>2.0299999999999998</v>
      </c>
      <c r="R1436" s="23" t="s">
        <v>136</v>
      </c>
    </row>
    <row r="1437" spans="1:18" x14ac:dyDescent="0.2">
      <c r="A1437" s="23" t="s">
        <v>658</v>
      </c>
      <c r="B1437" s="23" t="s">
        <v>659</v>
      </c>
      <c r="C1437" s="24">
        <v>-9.7000000000000003E-2</v>
      </c>
      <c r="D1437" s="23">
        <v>3.35</v>
      </c>
      <c r="E1437" s="23" t="s">
        <v>136</v>
      </c>
      <c r="I1437" s="23" t="s">
        <v>136</v>
      </c>
      <c r="J1437" s="23">
        <v>0</v>
      </c>
      <c r="K1437" s="23">
        <v>6169120400</v>
      </c>
      <c r="L1437" s="23" t="s">
        <v>136</v>
      </c>
      <c r="M1437" s="23" t="s">
        <v>136</v>
      </c>
      <c r="N1437" s="23" t="s">
        <v>136</v>
      </c>
      <c r="O1437" s="23">
        <v>61.6</v>
      </c>
      <c r="P1437" s="23">
        <v>0.02</v>
      </c>
      <c r="Q1437" s="23">
        <v>1.21</v>
      </c>
      <c r="R1437" s="23" t="s">
        <v>136</v>
      </c>
    </row>
    <row r="1438" spans="1:18" x14ac:dyDescent="0.2">
      <c r="A1438" s="23" t="s">
        <v>782</v>
      </c>
      <c r="B1438" s="23" t="s">
        <v>783</v>
      </c>
      <c r="C1438" s="24">
        <v>-9.8500000000000004E-2</v>
      </c>
      <c r="D1438" s="23">
        <v>1.83</v>
      </c>
      <c r="E1438" s="23" t="s">
        <v>136</v>
      </c>
      <c r="I1438" s="23" t="s">
        <v>136</v>
      </c>
      <c r="J1438" s="23">
        <v>0</v>
      </c>
      <c r="K1438" s="23">
        <v>3271879400</v>
      </c>
      <c r="L1438" s="23" t="s">
        <v>136</v>
      </c>
      <c r="M1438" s="23" t="s">
        <v>136</v>
      </c>
      <c r="N1438" s="23" t="s">
        <v>136</v>
      </c>
      <c r="O1438" s="23">
        <v>61.61</v>
      </c>
      <c r="P1438" s="23">
        <v>0</v>
      </c>
      <c r="Q1438" s="23">
        <v>1.35</v>
      </c>
      <c r="R1438" s="23" t="s">
        <v>136</v>
      </c>
    </row>
    <row r="1439" spans="1:18" x14ac:dyDescent="0.2">
      <c r="A1439" s="23" t="s">
        <v>7419</v>
      </c>
      <c r="B1439" s="23" t="s">
        <v>7418</v>
      </c>
      <c r="C1439" s="24">
        <v>-0.1</v>
      </c>
      <c r="D1439" s="23">
        <v>3.6</v>
      </c>
      <c r="E1439" s="23" t="s">
        <v>136</v>
      </c>
      <c r="I1439" s="23" t="s">
        <v>136</v>
      </c>
      <c r="J1439" s="23">
        <v>0</v>
      </c>
      <c r="K1439" s="23">
        <v>2092957100</v>
      </c>
      <c r="L1439" s="23" t="s">
        <v>136</v>
      </c>
      <c r="M1439" s="23" t="s">
        <v>136</v>
      </c>
      <c r="N1439" s="23" t="s">
        <v>136</v>
      </c>
      <c r="O1439" s="23">
        <v>20.239999999999998</v>
      </c>
      <c r="P1439" s="23">
        <v>0</v>
      </c>
      <c r="Q1439" s="23">
        <v>2.76</v>
      </c>
      <c r="R1439" s="23" t="s">
        <v>136</v>
      </c>
    </row>
    <row r="1440" spans="1:18" x14ac:dyDescent="0.2">
      <c r="A1440" s="23" t="s">
        <v>7417</v>
      </c>
      <c r="B1440" s="23" t="s">
        <v>7416</v>
      </c>
      <c r="C1440" s="24">
        <v>-9.9599999999999994E-2</v>
      </c>
      <c r="D1440" s="23">
        <v>4.6100000000000003</v>
      </c>
      <c r="E1440" s="23" t="s">
        <v>136</v>
      </c>
      <c r="I1440" s="23" t="s">
        <v>136</v>
      </c>
      <c r="J1440" s="23">
        <v>0</v>
      </c>
      <c r="K1440" s="23">
        <v>1060300000</v>
      </c>
      <c r="L1440" s="23" t="s">
        <v>136</v>
      </c>
      <c r="M1440" s="23" t="s">
        <v>136</v>
      </c>
      <c r="N1440" s="23" t="s">
        <v>136</v>
      </c>
      <c r="O1440" s="23">
        <v>47.74</v>
      </c>
      <c r="P1440" s="23">
        <v>0</v>
      </c>
      <c r="Q1440" s="23">
        <v>1.5</v>
      </c>
      <c r="R1440" s="23" t="s">
        <v>136</v>
      </c>
    </row>
    <row r="1441" spans="1:18" x14ac:dyDescent="0.2">
      <c r="A1441" s="23" t="s">
        <v>4746</v>
      </c>
      <c r="B1441" s="23" t="s">
        <v>4745</v>
      </c>
      <c r="C1441" s="24">
        <v>-9.5500000000000002E-2</v>
      </c>
      <c r="D1441" s="23">
        <v>3.79</v>
      </c>
      <c r="E1441" s="23" t="s">
        <v>136</v>
      </c>
      <c r="I1441" s="23" t="s">
        <v>136</v>
      </c>
      <c r="J1441" s="23">
        <v>0</v>
      </c>
      <c r="K1441" s="23">
        <v>1986711700</v>
      </c>
      <c r="L1441" s="23" t="s">
        <v>136</v>
      </c>
      <c r="M1441" s="23" t="s">
        <v>136</v>
      </c>
      <c r="N1441" s="23" t="s">
        <v>136</v>
      </c>
      <c r="O1441" s="23">
        <v>8.6199999999999992</v>
      </c>
      <c r="P1441" s="23">
        <v>0.05</v>
      </c>
      <c r="Q1441" s="23">
        <v>1.66</v>
      </c>
      <c r="R1441" s="23" t="s">
        <v>136</v>
      </c>
    </row>
    <row r="1442" spans="1:18" x14ac:dyDescent="0.2">
      <c r="A1442" s="23" t="s">
        <v>7415</v>
      </c>
      <c r="B1442" s="23" t="s">
        <v>7414</v>
      </c>
      <c r="C1442" s="24">
        <v>-0.1</v>
      </c>
      <c r="D1442" s="23">
        <v>2.25</v>
      </c>
      <c r="E1442" s="23" t="s">
        <v>136</v>
      </c>
      <c r="I1442" s="23" t="s">
        <v>136</v>
      </c>
      <c r="J1442" s="23">
        <v>0</v>
      </c>
      <c r="K1442" s="23">
        <v>2362500000</v>
      </c>
      <c r="L1442" s="23" t="s">
        <v>136</v>
      </c>
      <c r="M1442" s="23" t="s">
        <v>136</v>
      </c>
      <c r="N1442" s="23" t="s">
        <v>136</v>
      </c>
      <c r="O1442" s="23">
        <v>48.87</v>
      </c>
      <c r="P1442" s="23">
        <v>0</v>
      </c>
      <c r="Q1442" s="23">
        <v>2.31</v>
      </c>
      <c r="R1442" s="23" t="s">
        <v>136</v>
      </c>
    </row>
    <row r="1443" spans="1:18" x14ac:dyDescent="0.2">
      <c r="A1443" s="23" t="s">
        <v>7413</v>
      </c>
      <c r="B1443" s="23" t="s">
        <v>7412</v>
      </c>
      <c r="C1443" s="24">
        <v>-9.8799999999999999E-2</v>
      </c>
      <c r="D1443" s="23">
        <v>3.74</v>
      </c>
      <c r="E1443" s="23" t="s">
        <v>136</v>
      </c>
      <c r="I1443" s="23" t="s">
        <v>136</v>
      </c>
      <c r="J1443" s="23">
        <v>0</v>
      </c>
      <c r="K1443" s="23">
        <v>2661481500</v>
      </c>
      <c r="L1443" s="23" t="s">
        <v>136</v>
      </c>
      <c r="M1443" s="23" t="s">
        <v>136</v>
      </c>
      <c r="N1443" s="23" t="s">
        <v>136</v>
      </c>
      <c r="O1443" s="23">
        <v>40.659999999999997</v>
      </c>
      <c r="P1443" s="23">
        <v>0</v>
      </c>
      <c r="Q1443" s="23">
        <v>2.39</v>
      </c>
      <c r="R1443" s="23" t="s">
        <v>136</v>
      </c>
    </row>
    <row r="1444" spans="1:18" x14ac:dyDescent="0.2">
      <c r="A1444" s="23" t="s">
        <v>7411</v>
      </c>
      <c r="B1444" s="23" t="s">
        <v>7410</v>
      </c>
      <c r="C1444" s="24">
        <v>-9.6299999999999997E-2</v>
      </c>
      <c r="D1444" s="23">
        <v>3.66</v>
      </c>
      <c r="E1444" s="23" t="s">
        <v>136</v>
      </c>
      <c r="I1444" s="23" t="s">
        <v>136</v>
      </c>
      <c r="J1444" s="23">
        <v>0</v>
      </c>
      <c r="K1444" s="23">
        <v>4795680300</v>
      </c>
      <c r="L1444" s="23" t="s">
        <v>136</v>
      </c>
      <c r="M1444" s="23" t="s">
        <v>136</v>
      </c>
      <c r="N1444" s="23" t="s">
        <v>136</v>
      </c>
      <c r="O1444" s="23">
        <v>29.64</v>
      </c>
      <c r="P1444" s="23">
        <v>0.01</v>
      </c>
      <c r="Q1444" s="23">
        <v>1.58</v>
      </c>
      <c r="R1444" s="23" t="s">
        <v>136</v>
      </c>
    </row>
    <row r="1445" spans="1:18" x14ac:dyDescent="0.2">
      <c r="A1445" s="23" t="s">
        <v>157</v>
      </c>
      <c r="B1445" s="23" t="s">
        <v>158</v>
      </c>
      <c r="C1445" s="24">
        <v>-9.9900000000000003E-2</v>
      </c>
      <c r="D1445" s="23">
        <v>8.74</v>
      </c>
      <c r="E1445" s="23" t="s">
        <v>136</v>
      </c>
      <c r="I1445" s="23" t="s">
        <v>136</v>
      </c>
      <c r="J1445" s="23">
        <v>0</v>
      </c>
      <c r="K1445" s="23">
        <v>3531350000</v>
      </c>
      <c r="L1445" s="23" t="s">
        <v>136</v>
      </c>
      <c r="M1445" s="23" t="s">
        <v>136</v>
      </c>
      <c r="N1445" s="23" t="s">
        <v>136</v>
      </c>
      <c r="O1445" s="23">
        <v>54.68</v>
      </c>
      <c r="P1445" s="23">
        <v>0</v>
      </c>
      <c r="Q1445" s="23">
        <v>3.51</v>
      </c>
      <c r="R1445" s="23" t="s">
        <v>136</v>
      </c>
    </row>
    <row r="1446" spans="1:18" x14ac:dyDescent="0.2">
      <c r="A1446" s="23" t="s">
        <v>212</v>
      </c>
      <c r="B1446" s="23" t="s">
        <v>211</v>
      </c>
      <c r="C1446" s="24">
        <v>-9.98E-2</v>
      </c>
      <c r="D1446" s="23">
        <v>15.79</v>
      </c>
      <c r="E1446" s="23" t="s">
        <v>136</v>
      </c>
      <c r="I1446" s="23" t="s">
        <v>136</v>
      </c>
      <c r="J1446" s="23">
        <v>0</v>
      </c>
      <c r="K1446" s="23">
        <v>2501609700</v>
      </c>
      <c r="L1446" s="23" t="s">
        <v>136</v>
      </c>
      <c r="M1446" s="23" t="s">
        <v>136</v>
      </c>
      <c r="N1446" s="23" t="s">
        <v>136</v>
      </c>
      <c r="O1446" s="23">
        <v>23.52</v>
      </c>
      <c r="P1446" s="23">
        <v>0</v>
      </c>
      <c r="Q1446" s="23">
        <v>8.68</v>
      </c>
      <c r="R1446" s="23" t="s">
        <v>136</v>
      </c>
    </row>
    <row r="1447" spans="1:18" x14ac:dyDescent="0.2">
      <c r="A1447" s="23" t="s">
        <v>1082</v>
      </c>
      <c r="B1447" s="23" t="s">
        <v>1083</v>
      </c>
      <c r="C1447" s="24">
        <v>-0.1004</v>
      </c>
      <c r="D1447" s="23">
        <v>7.26</v>
      </c>
      <c r="E1447" s="23" t="s">
        <v>136</v>
      </c>
      <c r="I1447" s="23" t="s">
        <v>136</v>
      </c>
      <c r="J1447" s="23">
        <v>0</v>
      </c>
      <c r="K1447" s="23">
        <v>2072412500</v>
      </c>
      <c r="L1447" s="23" t="s">
        <v>136</v>
      </c>
      <c r="M1447" s="23" t="s">
        <v>136</v>
      </c>
      <c r="N1447" s="23" t="s">
        <v>136</v>
      </c>
      <c r="O1447" s="23">
        <v>42.26</v>
      </c>
      <c r="P1447" s="23">
        <v>0</v>
      </c>
      <c r="Q1447" s="23">
        <v>4.37</v>
      </c>
      <c r="R1447" s="23" t="s">
        <v>136</v>
      </c>
    </row>
    <row r="1448" spans="1:18" x14ac:dyDescent="0.2">
      <c r="A1448" s="23" t="s">
        <v>7409</v>
      </c>
      <c r="B1448" s="23" t="s">
        <v>7408</v>
      </c>
      <c r="C1448" s="24">
        <v>-9.98E-2</v>
      </c>
      <c r="D1448" s="23">
        <v>4.42</v>
      </c>
      <c r="E1448" s="23" t="s">
        <v>136</v>
      </c>
      <c r="I1448" s="23" t="s">
        <v>136</v>
      </c>
      <c r="J1448" s="23">
        <v>0</v>
      </c>
      <c r="K1448" s="23">
        <v>4525699100</v>
      </c>
      <c r="L1448" s="23" t="s">
        <v>136</v>
      </c>
      <c r="M1448" s="23" t="s">
        <v>136</v>
      </c>
      <c r="N1448" s="23" t="s">
        <v>136</v>
      </c>
      <c r="O1448" s="23">
        <v>66.489999999999995</v>
      </c>
      <c r="P1448" s="23">
        <v>0</v>
      </c>
      <c r="Q1448" s="23">
        <v>1.86</v>
      </c>
      <c r="R1448" s="23" t="s">
        <v>136</v>
      </c>
    </row>
    <row r="1449" spans="1:18" x14ac:dyDescent="0.2">
      <c r="A1449" s="23" t="s">
        <v>487</v>
      </c>
      <c r="B1449" s="23" t="s">
        <v>488</v>
      </c>
      <c r="C1449" s="24">
        <v>-9.98E-2</v>
      </c>
      <c r="D1449" s="23">
        <v>4.51</v>
      </c>
      <c r="E1449" s="23" t="s">
        <v>136</v>
      </c>
      <c r="I1449" s="23" t="s">
        <v>136</v>
      </c>
      <c r="J1449" s="23">
        <v>0</v>
      </c>
      <c r="K1449" s="23">
        <v>6219437100</v>
      </c>
      <c r="L1449" s="23" t="s">
        <v>136</v>
      </c>
      <c r="M1449" s="23" t="s">
        <v>136</v>
      </c>
      <c r="N1449" s="23" t="s">
        <v>136</v>
      </c>
      <c r="O1449" s="23">
        <v>44.37</v>
      </c>
      <c r="P1449" s="23">
        <v>0</v>
      </c>
      <c r="Q1449" s="23">
        <v>2.63</v>
      </c>
      <c r="R1449" s="23" t="s">
        <v>136</v>
      </c>
    </row>
    <row r="1450" spans="1:18" x14ac:dyDescent="0.2">
      <c r="A1450" s="23" t="s">
        <v>1190</v>
      </c>
      <c r="B1450" s="23" t="s">
        <v>2203</v>
      </c>
      <c r="C1450" s="24">
        <v>-0.1002</v>
      </c>
      <c r="D1450" s="23">
        <v>9.07</v>
      </c>
      <c r="E1450" s="23" t="s">
        <v>136</v>
      </c>
      <c r="I1450" s="23" t="s">
        <v>136</v>
      </c>
      <c r="J1450" s="23">
        <v>0</v>
      </c>
      <c r="K1450" s="23">
        <v>1339701340</v>
      </c>
      <c r="L1450" s="23" t="s">
        <v>136</v>
      </c>
      <c r="M1450" s="23" t="s">
        <v>136</v>
      </c>
      <c r="N1450" s="23" t="s">
        <v>136</v>
      </c>
      <c r="O1450" s="23">
        <v>24.58</v>
      </c>
      <c r="P1450" s="23">
        <v>0</v>
      </c>
      <c r="Q1450" s="23">
        <v>5.51</v>
      </c>
      <c r="R1450" s="23" t="s">
        <v>136</v>
      </c>
    </row>
    <row r="1451" spans="1:18" x14ac:dyDescent="0.2">
      <c r="A1451" s="23" t="s">
        <v>4778</v>
      </c>
      <c r="B1451" s="23" t="s">
        <v>4777</v>
      </c>
      <c r="C1451" s="24">
        <v>-9.9400000000000002E-2</v>
      </c>
      <c r="D1451" s="23">
        <v>5.98</v>
      </c>
      <c r="E1451" s="23" t="s">
        <v>136</v>
      </c>
      <c r="I1451" s="23" t="s">
        <v>136</v>
      </c>
      <c r="J1451" s="23">
        <v>0</v>
      </c>
      <c r="K1451" s="23">
        <v>2180113700</v>
      </c>
      <c r="L1451" s="23" t="s">
        <v>136</v>
      </c>
      <c r="M1451" s="23" t="s">
        <v>136</v>
      </c>
      <c r="N1451" s="23" t="s">
        <v>136</v>
      </c>
      <c r="O1451" s="23">
        <v>56.58</v>
      </c>
      <c r="P1451" s="23">
        <v>0</v>
      </c>
      <c r="Q1451" s="23">
        <v>2.59</v>
      </c>
      <c r="R1451" s="23" t="s">
        <v>136</v>
      </c>
    </row>
    <row r="1452" spans="1:18" x14ac:dyDescent="0.2">
      <c r="A1452" s="23" t="s">
        <v>7407</v>
      </c>
      <c r="B1452" s="23" t="s">
        <v>7406</v>
      </c>
      <c r="C1452" s="24">
        <v>-9.8599999999999993E-2</v>
      </c>
      <c r="D1452" s="23">
        <v>1.92</v>
      </c>
      <c r="E1452" s="23" t="s">
        <v>136</v>
      </c>
      <c r="I1452" s="23" t="s">
        <v>136</v>
      </c>
      <c r="J1452" s="23">
        <v>0</v>
      </c>
      <c r="K1452" s="23">
        <v>3076396800</v>
      </c>
      <c r="L1452" s="23" t="s">
        <v>136</v>
      </c>
      <c r="M1452" s="23" t="s">
        <v>136</v>
      </c>
      <c r="N1452" s="23" t="s">
        <v>136</v>
      </c>
      <c r="O1452" s="23">
        <v>14.85</v>
      </c>
      <c r="P1452" s="23">
        <v>0</v>
      </c>
      <c r="Q1452" s="23">
        <v>2.4500000000000002</v>
      </c>
      <c r="R1452" s="23" t="s">
        <v>136</v>
      </c>
    </row>
    <row r="1453" spans="1:18" x14ac:dyDescent="0.2">
      <c r="A1453" s="23" t="s">
        <v>4775</v>
      </c>
      <c r="B1453" s="23" t="s">
        <v>4774</v>
      </c>
      <c r="C1453" s="24">
        <v>-0.1003</v>
      </c>
      <c r="D1453" s="23">
        <v>9.42</v>
      </c>
      <c r="E1453" s="23" t="s">
        <v>136</v>
      </c>
      <c r="I1453" s="23" t="s">
        <v>136</v>
      </c>
      <c r="J1453" s="23">
        <v>0</v>
      </c>
      <c r="K1453" s="23">
        <v>3968491500</v>
      </c>
      <c r="L1453" s="23" t="s">
        <v>136</v>
      </c>
      <c r="M1453" s="23" t="s">
        <v>136</v>
      </c>
      <c r="N1453" s="23" t="s">
        <v>136</v>
      </c>
      <c r="O1453" s="23">
        <v>49.35</v>
      </c>
      <c r="P1453" s="23">
        <v>0</v>
      </c>
      <c r="Q1453" s="23">
        <v>2.23</v>
      </c>
      <c r="R1453" s="23" t="s">
        <v>136</v>
      </c>
    </row>
    <row r="1454" spans="1:18" x14ac:dyDescent="0.2">
      <c r="A1454" s="23" t="s">
        <v>7405</v>
      </c>
      <c r="B1454" s="23" t="s">
        <v>7404</v>
      </c>
      <c r="C1454" s="24">
        <v>-0.1009</v>
      </c>
      <c r="D1454" s="23">
        <v>3.12</v>
      </c>
      <c r="E1454" s="23" t="s">
        <v>136</v>
      </c>
      <c r="I1454" s="23" t="s">
        <v>136</v>
      </c>
      <c r="J1454" s="23">
        <v>0</v>
      </c>
      <c r="K1454" s="23">
        <v>3769555600</v>
      </c>
      <c r="L1454" s="23" t="s">
        <v>136</v>
      </c>
      <c r="M1454" s="23" t="s">
        <v>136</v>
      </c>
      <c r="N1454" s="23" t="s">
        <v>136</v>
      </c>
      <c r="O1454" s="23">
        <v>31.04</v>
      </c>
      <c r="P1454" s="23">
        <v>0</v>
      </c>
      <c r="Q1454" s="23">
        <v>2.92</v>
      </c>
      <c r="R1454" s="23" t="s">
        <v>136</v>
      </c>
    </row>
    <row r="1455" spans="1:18" x14ac:dyDescent="0.2">
      <c r="A1455" s="23" t="s">
        <v>5759</v>
      </c>
      <c r="B1455" s="23" t="s">
        <v>5758</v>
      </c>
      <c r="C1455" s="24">
        <v>-0.1007</v>
      </c>
      <c r="D1455" s="23">
        <v>5</v>
      </c>
      <c r="E1455" s="23" t="s">
        <v>136</v>
      </c>
      <c r="I1455" s="23" t="s">
        <v>136</v>
      </c>
      <c r="J1455" s="23">
        <v>0</v>
      </c>
      <c r="K1455" s="23">
        <v>1360000000</v>
      </c>
      <c r="L1455" s="23" t="s">
        <v>136</v>
      </c>
      <c r="M1455" s="23" t="s">
        <v>136</v>
      </c>
      <c r="N1455" s="23" t="s">
        <v>136</v>
      </c>
      <c r="O1455" s="23">
        <v>1.65</v>
      </c>
      <c r="P1455" s="23">
        <v>0</v>
      </c>
      <c r="Q1455" s="23">
        <v>3.5</v>
      </c>
      <c r="R1455" s="23" t="s">
        <v>136</v>
      </c>
    </row>
    <row r="1456" spans="1:18" x14ac:dyDescent="0.2">
      <c r="A1456" s="23" t="s">
        <v>7016</v>
      </c>
      <c r="B1456" s="23" t="s">
        <v>7015</v>
      </c>
      <c r="C1456" s="24">
        <v>-9.9299999999999999E-2</v>
      </c>
      <c r="D1456" s="23">
        <v>2.54</v>
      </c>
      <c r="E1456" s="23" t="s">
        <v>136</v>
      </c>
      <c r="I1456" s="23" t="s">
        <v>136</v>
      </c>
      <c r="J1456" s="23">
        <v>0</v>
      </c>
      <c r="K1456" s="23">
        <v>3885585200</v>
      </c>
      <c r="L1456" s="23" t="s">
        <v>136</v>
      </c>
      <c r="M1456" s="23" t="s">
        <v>136</v>
      </c>
      <c r="N1456" s="23" t="s">
        <v>136</v>
      </c>
      <c r="O1456" s="23">
        <v>8.34</v>
      </c>
      <c r="P1456" s="23">
        <v>0</v>
      </c>
      <c r="Q1456" s="23">
        <v>2.08</v>
      </c>
      <c r="R1456" s="23" t="s">
        <v>136</v>
      </c>
    </row>
    <row r="1457" spans="1:18" x14ac:dyDescent="0.2">
      <c r="A1457" s="23" t="s">
        <v>7403</v>
      </c>
      <c r="B1457" s="23" t="s">
        <v>7402</v>
      </c>
      <c r="C1457" s="24">
        <v>-0.1</v>
      </c>
      <c r="D1457" s="23">
        <v>2.0699999999999998</v>
      </c>
      <c r="E1457" s="23" t="s">
        <v>136</v>
      </c>
      <c r="I1457" s="23" t="s">
        <v>136</v>
      </c>
      <c r="J1457" s="23">
        <v>0</v>
      </c>
      <c r="K1457" s="23">
        <v>4124726300</v>
      </c>
      <c r="L1457" s="23" t="s">
        <v>136</v>
      </c>
      <c r="M1457" s="23" t="s">
        <v>136</v>
      </c>
      <c r="N1457" s="23" t="s">
        <v>136</v>
      </c>
      <c r="O1457" s="23">
        <v>31.07</v>
      </c>
      <c r="P1457" s="23">
        <v>0</v>
      </c>
      <c r="Q1457" s="23">
        <v>2.11</v>
      </c>
      <c r="R1457" s="23" t="s">
        <v>136</v>
      </c>
    </row>
    <row r="1458" spans="1:18" x14ac:dyDescent="0.2">
      <c r="A1458" s="23" t="s">
        <v>7401</v>
      </c>
      <c r="B1458" s="23" t="s">
        <v>7400</v>
      </c>
      <c r="C1458" s="24">
        <v>-9.2899999999999996E-2</v>
      </c>
      <c r="D1458" s="23">
        <v>3.32</v>
      </c>
      <c r="E1458" s="23" t="s">
        <v>136</v>
      </c>
      <c r="I1458" s="23" t="s">
        <v>136</v>
      </c>
      <c r="J1458" s="23">
        <v>0</v>
      </c>
      <c r="K1458" s="23">
        <v>3625063800</v>
      </c>
      <c r="L1458" s="23" t="s">
        <v>136</v>
      </c>
      <c r="M1458" s="23" t="s">
        <v>136</v>
      </c>
      <c r="N1458" s="23" t="s">
        <v>136</v>
      </c>
      <c r="O1458" s="23">
        <v>58.81</v>
      </c>
      <c r="P1458" s="23">
        <v>0.13</v>
      </c>
      <c r="Q1458" s="23">
        <v>1.99</v>
      </c>
      <c r="R1458" s="23" t="s">
        <v>136</v>
      </c>
    </row>
    <row r="1459" spans="1:18" x14ac:dyDescent="0.2">
      <c r="A1459" s="23" t="s">
        <v>1173</v>
      </c>
      <c r="B1459" s="23" t="s">
        <v>1174</v>
      </c>
      <c r="C1459" s="24">
        <v>-0.10009999999999999</v>
      </c>
      <c r="D1459" s="23">
        <v>7.55</v>
      </c>
      <c r="E1459" s="23" t="s">
        <v>136</v>
      </c>
      <c r="I1459" s="23" t="s">
        <v>136</v>
      </c>
      <c r="J1459" s="23">
        <v>0</v>
      </c>
      <c r="K1459" s="23">
        <v>6923088800</v>
      </c>
      <c r="L1459" s="23" t="s">
        <v>136</v>
      </c>
      <c r="M1459" s="23" t="s">
        <v>136</v>
      </c>
      <c r="N1459" s="23" t="s">
        <v>136</v>
      </c>
      <c r="O1459" s="23">
        <v>60.7</v>
      </c>
      <c r="P1459" s="23">
        <v>0</v>
      </c>
      <c r="Q1459" s="23">
        <v>3.54</v>
      </c>
      <c r="R1459" s="23" t="s">
        <v>136</v>
      </c>
    </row>
    <row r="1460" spans="1:18" x14ac:dyDescent="0.2">
      <c r="A1460" s="23" t="s">
        <v>7399</v>
      </c>
      <c r="B1460" s="23" t="s">
        <v>7398</v>
      </c>
      <c r="C1460" s="24">
        <v>-9.9400000000000002E-2</v>
      </c>
      <c r="D1460" s="23">
        <v>3.17</v>
      </c>
      <c r="E1460" s="23" t="s">
        <v>136</v>
      </c>
      <c r="I1460" s="23" t="s">
        <v>136</v>
      </c>
      <c r="J1460" s="23">
        <v>0</v>
      </c>
      <c r="K1460" s="23">
        <v>5279764700</v>
      </c>
      <c r="L1460" s="23" t="s">
        <v>136</v>
      </c>
      <c r="M1460" s="23" t="s">
        <v>136</v>
      </c>
      <c r="N1460" s="23" t="s">
        <v>136</v>
      </c>
      <c r="O1460" s="23">
        <v>25.42</v>
      </c>
      <c r="P1460" s="23">
        <v>0</v>
      </c>
      <c r="Q1460" s="23">
        <v>1.86</v>
      </c>
      <c r="R1460" s="23" t="s">
        <v>136</v>
      </c>
    </row>
    <row r="1461" spans="1:18" x14ac:dyDescent="0.2">
      <c r="A1461" s="23" t="s">
        <v>794</v>
      </c>
      <c r="B1461" s="23" t="s">
        <v>795</v>
      </c>
      <c r="C1461" s="24">
        <v>-0.1002</v>
      </c>
      <c r="D1461" s="23">
        <v>12.75</v>
      </c>
      <c r="E1461" s="23" t="s">
        <v>136</v>
      </c>
      <c r="I1461" s="23" t="s">
        <v>136</v>
      </c>
      <c r="J1461" s="23">
        <v>0</v>
      </c>
      <c r="K1461" s="23">
        <v>2053642500</v>
      </c>
      <c r="L1461" s="23" t="s">
        <v>136</v>
      </c>
      <c r="M1461" s="23" t="s">
        <v>136</v>
      </c>
      <c r="N1461" s="23" t="s">
        <v>136</v>
      </c>
      <c r="O1461" s="23">
        <v>44.07</v>
      </c>
      <c r="P1461" s="23">
        <v>0</v>
      </c>
      <c r="Q1461" s="23">
        <v>4.54</v>
      </c>
      <c r="R1461" s="23" t="s">
        <v>136</v>
      </c>
    </row>
    <row r="1462" spans="1:18" x14ac:dyDescent="0.2">
      <c r="A1462" s="23" t="s">
        <v>95</v>
      </c>
      <c r="B1462" s="23" t="s">
        <v>96</v>
      </c>
      <c r="C1462" s="24">
        <v>-0.10050000000000001</v>
      </c>
      <c r="D1462" s="23">
        <v>3.94</v>
      </c>
      <c r="E1462" s="23" t="s">
        <v>136</v>
      </c>
      <c r="I1462" s="23" t="s">
        <v>136</v>
      </c>
      <c r="J1462" s="23">
        <v>0</v>
      </c>
      <c r="K1462" s="23">
        <v>2055104000</v>
      </c>
      <c r="L1462" s="23" t="s">
        <v>136</v>
      </c>
      <c r="M1462" s="23" t="s">
        <v>136</v>
      </c>
      <c r="N1462" s="23" t="s">
        <v>136</v>
      </c>
      <c r="O1462" s="23">
        <v>26.89</v>
      </c>
      <c r="P1462" s="23">
        <v>0</v>
      </c>
      <c r="Q1462" s="23">
        <v>2.35</v>
      </c>
      <c r="R1462" s="23" t="s">
        <v>136</v>
      </c>
    </row>
    <row r="1463" spans="1:18" x14ac:dyDescent="0.2">
      <c r="A1463" s="23" t="s">
        <v>1062</v>
      </c>
      <c r="B1463" s="23" t="s">
        <v>1063</v>
      </c>
      <c r="C1463" s="24">
        <v>-9.9099999999999994E-2</v>
      </c>
      <c r="D1463" s="23">
        <v>3.91</v>
      </c>
      <c r="E1463" s="23" t="s">
        <v>136</v>
      </c>
      <c r="I1463" s="23" t="s">
        <v>136</v>
      </c>
      <c r="J1463" s="23">
        <v>0</v>
      </c>
      <c r="K1463" s="23">
        <v>4253045100</v>
      </c>
      <c r="L1463" s="23" t="s">
        <v>136</v>
      </c>
      <c r="M1463" s="23" t="s">
        <v>136</v>
      </c>
      <c r="N1463" s="23" t="s">
        <v>136</v>
      </c>
      <c r="O1463" s="23">
        <v>62.15</v>
      </c>
      <c r="P1463" s="23">
        <v>0</v>
      </c>
      <c r="Q1463" s="23">
        <v>2.54</v>
      </c>
      <c r="R1463" s="23" t="s">
        <v>136</v>
      </c>
    </row>
    <row r="1464" spans="1:18" x14ac:dyDescent="0.2">
      <c r="A1464" s="23" t="s">
        <v>7397</v>
      </c>
      <c r="B1464" s="23" t="s">
        <v>7396</v>
      </c>
      <c r="C1464" s="24">
        <v>-6.9000000000000006E-2</v>
      </c>
      <c r="D1464" s="23">
        <v>1.89</v>
      </c>
      <c r="E1464" s="23" t="s">
        <v>136</v>
      </c>
      <c r="I1464" s="23" t="s">
        <v>136</v>
      </c>
      <c r="J1464" s="23">
        <v>0</v>
      </c>
      <c r="K1464" s="23">
        <v>2761279200</v>
      </c>
      <c r="L1464" s="23" t="s">
        <v>136</v>
      </c>
      <c r="M1464" s="23" t="s">
        <v>136</v>
      </c>
      <c r="N1464" s="23" t="s">
        <v>136</v>
      </c>
      <c r="O1464" s="23">
        <v>39.25</v>
      </c>
      <c r="P1464" s="23">
        <v>1.54</v>
      </c>
      <c r="Q1464" s="23">
        <v>2.67</v>
      </c>
      <c r="R1464" s="23" t="s">
        <v>136</v>
      </c>
    </row>
    <row r="1465" spans="1:18" x14ac:dyDescent="0.2">
      <c r="A1465" s="23" t="s">
        <v>1214</v>
      </c>
      <c r="B1465" s="23" t="s">
        <v>1215</v>
      </c>
      <c r="C1465" s="24">
        <v>-0.10009999999999999</v>
      </c>
      <c r="D1465" s="23">
        <v>6.92</v>
      </c>
      <c r="E1465" s="23" t="s">
        <v>136</v>
      </c>
      <c r="I1465" s="23" t="s">
        <v>136</v>
      </c>
      <c r="J1465" s="23">
        <v>0</v>
      </c>
      <c r="K1465" s="23">
        <v>2076000000</v>
      </c>
      <c r="L1465" s="23" t="s">
        <v>136</v>
      </c>
      <c r="M1465" s="23" t="s">
        <v>136</v>
      </c>
      <c r="N1465" s="23" t="s">
        <v>136</v>
      </c>
      <c r="O1465" s="23">
        <v>65.36</v>
      </c>
      <c r="P1465" s="23">
        <v>0</v>
      </c>
      <c r="Q1465" s="23">
        <v>0.89</v>
      </c>
      <c r="R1465" s="23" t="s">
        <v>136</v>
      </c>
    </row>
    <row r="1466" spans="1:18" x14ac:dyDescent="0.2">
      <c r="A1466" s="23" t="s">
        <v>1247</v>
      </c>
      <c r="B1466" s="23" t="s">
        <v>1248</v>
      </c>
      <c r="C1466" s="24">
        <v>-9.9900000000000003E-2</v>
      </c>
      <c r="D1466" s="23">
        <v>16.12</v>
      </c>
      <c r="E1466" s="23" t="s">
        <v>136</v>
      </c>
      <c r="I1466" s="23" t="s">
        <v>136</v>
      </c>
      <c r="J1466" s="23">
        <v>0</v>
      </c>
      <c r="K1466" s="23">
        <v>1006822960</v>
      </c>
      <c r="L1466" s="23" t="s">
        <v>136</v>
      </c>
      <c r="M1466" s="23" t="s">
        <v>136</v>
      </c>
      <c r="N1466" s="23" t="s">
        <v>136</v>
      </c>
      <c r="O1466" s="23">
        <v>22.83</v>
      </c>
      <c r="P1466" s="23">
        <v>0</v>
      </c>
      <c r="Q1466" s="23">
        <v>4.46</v>
      </c>
      <c r="R1466" s="23" t="s">
        <v>136</v>
      </c>
    </row>
    <row r="1467" spans="1:18" x14ac:dyDescent="0.2">
      <c r="A1467" s="23" t="s">
        <v>1000</v>
      </c>
      <c r="B1467" s="23" t="s">
        <v>1001</v>
      </c>
      <c r="C1467" s="24">
        <v>-0.1</v>
      </c>
      <c r="D1467" s="23">
        <v>12.42</v>
      </c>
      <c r="E1467" s="23" t="s">
        <v>136</v>
      </c>
      <c r="I1467" s="23" t="s">
        <v>136</v>
      </c>
      <c r="J1467" s="23">
        <v>0</v>
      </c>
      <c r="K1467" s="23">
        <v>5939008500</v>
      </c>
      <c r="L1467" s="23" t="s">
        <v>136</v>
      </c>
      <c r="M1467" s="23" t="s">
        <v>136</v>
      </c>
      <c r="N1467" s="23" t="s">
        <v>136</v>
      </c>
      <c r="O1467" s="23">
        <v>54.25</v>
      </c>
      <c r="P1467" s="23">
        <v>0.2</v>
      </c>
      <c r="Q1467" s="23">
        <v>4.6399999999999997</v>
      </c>
      <c r="R1467" s="23" t="s">
        <v>136</v>
      </c>
    </row>
    <row r="1468" spans="1:18" x14ac:dyDescent="0.2">
      <c r="A1468" s="23" t="s">
        <v>6123</v>
      </c>
      <c r="B1468" s="23" t="s">
        <v>6122</v>
      </c>
      <c r="C1468" s="24">
        <v>-0.10150000000000001</v>
      </c>
      <c r="D1468" s="23">
        <v>2.39</v>
      </c>
      <c r="E1468" s="23" t="s">
        <v>136</v>
      </c>
      <c r="I1468" s="23" t="s">
        <v>136</v>
      </c>
      <c r="J1468" s="23">
        <v>0</v>
      </c>
      <c r="K1468" s="23">
        <v>1505269000</v>
      </c>
      <c r="L1468" s="23" t="s">
        <v>136</v>
      </c>
      <c r="M1468" s="23" t="s">
        <v>136</v>
      </c>
      <c r="N1468" s="23" t="s">
        <v>136</v>
      </c>
      <c r="O1468" s="23">
        <v>26.54</v>
      </c>
      <c r="P1468" s="23">
        <v>0</v>
      </c>
      <c r="Q1468" s="23">
        <v>4.16</v>
      </c>
      <c r="R1468" s="23" t="s">
        <v>136</v>
      </c>
    </row>
    <row r="1469" spans="1:18" x14ac:dyDescent="0.2">
      <c r="A1469" s="23" t="s">
        <v>6137</v>
      </c>
      <c r="B1469" s="23" t="s">
        <v>6136</v>
      </c>
      <c r="C1469" s="24">
        <v>-2.1700000000000001E-2</v>
      </c>
      <c r="D1469" s="23">
        <v>11.71</v>
      </c>
      <c r="E1469" s="25">
        <v>0.56415509259259256</v>
      </c>
      <c r="I1469" s="25">
        <v>0.56415509259259256</v>
      </c>
      <c r="J1469" s="23">
        <v>0</v>
      </c>
      <c r="K1469" s="23">
        <v>11066945400</v>
      </c>
      <c r="L1469" s="23" t="s">
        <v>136</v>
      </c>
      <c r="M1469" s="23" t="s">
        <v>136</v>
      </c>
      <c r="N1469" s="23">
        <v>0</v>
      </c>
      <c r="O1469" s="23">
        <v>1.7</v>
      </c>
      <c r="P1469" s="23">
        <v>48.36</v>
      </c>
      <c r="Q1469" s="23">
        <v>16.73</v>
      </c>
      <c r="R1469" s="23" t="s">
        <v>136</v>
      </c>
    </row>
    <row r="1470" spans="1:18" x14ac:dyDescent="0.2">
      <c r="A1470" s="23" t="s">
        <v>2036</v>
      </c>
      <c r="B1470" s="23" t="s">
        <v>2037</v>
      </c>
      <c r="C1470" s="24">
        <v>-9.9699999999999997E-2</v>
      </c>
      <c r="D1470" s="23">
        <v>10.65</v>
      </c>
      <c r="E1470" s="23" t="s">
        <v>136</v>
      </c>
      <c r="I1470" s="23" t="s">
        <v>136</v>
      </c>
      <c r="J1470" s="23">
        <v>0</v>
      </c>
      <c r="K1470" s="23">
        <v>1559393600</v>
      </c>
      <c r="L1470" s="23" t="s">
        <v>136</v>
      </c>
      <c r="M1470" s="23" t="s">
        <v>136</v>
      </c>
      <c r="N1470" s="23" t="s">
        <v>136</v>
      </c>
      <c r="O1470" s="23">
        <v>51.59</v>
      </c>
      <c r="P1470" s="23">
        <v>0</v>
      </c>
      <c r="Q1470" s="23">
        <v>3.76</v>
      </c>
      <c r="R1470" s="23" t="s">
        <v>136</v>
      </c>
    </row>
    <row r="1471" spans="1:18" x14ac:dyDescent="0.2">
      <c r="A1471" s="23" t="s">
        <v>6121</v>
      </c>
      <c r="B1471" s="23" t="s">
        <v>6120</v>
      </c>
      <c r="C1471" s="24">
        <v>-0.10050000000000001</v>
      </c>
      <c r="D1471" s="23">
        <v>1.97</v>
      </c>
      <c r="E1471" s="23" t="s">
        <v>136</v>
      </c>
      <c r="I1471" s="23" t="s">
        <v>136</v>
      </c>
      <c r="J1471" s="23">
        <v>0</v>
      </c>
      <c r="K1471" s="23">
        <v>2230011300</v>
      </c>
      <c r="L1471" s="23" t="s">
        <v>136</v>
      </c>
      <c r="M1471" s="23" t="s">
        <v>136</v>
      </c>
      <c r="N1471" s="23" t="s">
        <v>136</v>
      </c>
      <c r="O1471" s="23">
        <v>40.65</v>
      </c>
      <c r="P1471" s="23">
        <v>0</v>
      </c>
      <c r="Q1471" s="23">
        <v>2.89</v>
      </c>
      <c r="R1471" s="23" t="s">
        <v>136</v>
      </c>
    </row>
    <row r="1472" spans="1:18" x14ac:dyDescent="0.2">
      <c r="A1472" s="23" t="s">
        <v>7395</v>
      </c>
      <c r="B1472" s="23" t="s">
        <v>7394</v>
      </c>
      <c r="C1472" s="24">
        <v>-0.1007</v>
      </c>
      <c r="D1472" s="23">
        <v>2.41</v>
      </c>
      <c r="E1472" s="23" t="s">
        <v>136</v>
      </c>
      <c r="I1472" s="23" t="s">
        <v>136</v>
      </c>
      <c r="J1472" s="23">
        <v>0</v>
      </c>
      <c r="K1472" s="23">
        <v>3469094700</v>
      </c>
      <c r="L1472" s="23" t="s">
        <v>136</v>
      </c>
      <c r="M1472" s="23" t="s">
        <v>136</v>
      </c>
      <c r="N1472" s="23">
        <v>0</v>
      </c>
      <c r="O1472" s="23">
        <v>31.21</v>
      </c>
      <c r="P1472" s="23">
        <v>0</v>
      </c>
      <c r="Q1472" s="23">
        <v>2.06</v>
      </c>
      <c r="R1472" s="23" t="s">
        <v>136</v>
      </c>
    </row>
    <row r="1473" spans="1:18" x14ac:dyDescent="0.2">
      <c r="A1473" s="23" t="s">
        <v>1343</v>
      </c>
      <c r="B1473" s="23" t="s">
        <v>1344</v>
      </c>
      <c r="C1473" s="24">
        <v>-0.1004</v>
      </c>
      <c r="D1473" s="23">
        <v>2.42</v>
      </c>
      <c r="E1473" s="23" t="s">
        <v>136</v>
      </c>
      <c r="I1473" s="23" t="s">
        <v>136</v>
      </c>
      <c r="J1473" s="23">
        <v>0</v>
      </c>
      <c r="K1473" s="23">
        <v>1932842000</v>
      </c>
      <c r="L1473" s="23" t="s">
        <v>136</v>
      </c>
      <c r="M1473" s="23" t="s">
        <v>136</v>
      </c>
      <c r="N1473" s="23">
        <v>0</v>
      </c>
      <c r="O1473" s="23">
        <v>46.91</v>
      </c>
      <c r="P1473" s="23">
        <v>0</v>
      </c>
      <c r="Q1473" s="23">
        <v>2.16</v>
      </c>
      <c r="R1473" s="23" t="s">
        <v>136</v>
      </c>
    </row>
    <row r="1474" spans="1:18" x14ac:dyDescent="0.2">
      <c r="A1474" s="23" t="s">
        <v>913</v>
      </c>
      <c r="B1474" s="23" t="s">
        <v>914</v>
      </c>
      <c r="C1474" s="24">
        <v>-9.9900000000000003E-2</v>
      </c>
      <c r="D1474" s="23">
        <v>6.58</v>
      </c>
      <c r="E1474" s="23" t="s">
        <v>136</v>
      </c>
      <c r="I1474" s="23" t="s">
        <v>136</v>
      </c>
      <c r="J1474" s="23">
        <v>0</v>
      </c>
      <c r="K1474" s="23">
        <v>1287048000</v>
      </c>
      <c r="L1474" s="23" t="s">
        <v>136</v>
      </c>
      <c r="M1474" s="23" t="s">
        <v>136</v>
      </c>
      <c r="N1474" s="23">
        <v>0</v>
      </c>
      <c r="O1474" s="23">
        <v>49.47</v>
      </c>
      <c r="P1474" s="23">
        <v>0</v>
      </c>
      <c r="Q1474" s="23">
        <v>1.18</v>
      </c>
      <c r="R1474" s="23" t="s">
        <v>136</v>
      </c>
    </row>
    <row r="1475" spans="1:18" x14ac:dyDescent="0.2">
      <c r="A1475" s="23" t="s">
        <v>7393</v>
      </c>
      <c r="B1475" s="23" t="s">
        <v>7392</v>
      </c>
      <c r="C1475" s="24">
        <v>-7.6999999999999999E-2</v>
      </c>
      <c r="D1475" s="23">
        <v>9.83</v>
      </c>
      <c r="E1475" s="23" t="s">
        <v>136</v>
      </c>
      <c r="I1475" s="23" t="s">
        <v>136</v>
      </c>
      <c r="J1475" s="23">
        <v>0</v>
      </c>
      <c r="K1475" s="23">
        <v>10973119600</v>
      </c>
      <c r="L1475" s="23" t="s">
        <v>136</v>
      </c>
      <c r="M1475" s="23" t="s">
        <v>136</v>
      </c>
      <c r="N1475" s="23">
        <v>0</v>
      </c>
      <c r="O1475" s="23">
        <v>37.729999999999997</v>
      </c>
      <c r="P1475" s="23">
        <v>0.46</v>
      </c>
      <c r="Q1475" s="23">
        <v>2.33</v>
      </c>
      <c r="R1475" s="23" t="s">
        <v>136</v>
      </c>
    </row>
    <row r="1476" spans="1:18" x14ac:dyDescent="0.2">
      <c r="A1476" s="23" t="s">
        <v>6119</v>
      </c>
      <c r="B1476" s="23" t="s">
        <v>6118</v>
      </c>
      <c r="C1476" s="24">
        <v>-9.9400000000000002E-2</v>
      </c>
      <c r="D1476" s="23">
        <v>4.26</v>
      </c>
      <c r="E1476" s="23" t="s">
        <v>136</v>
      </c>
      <c r="I1476" s="23" t="s">
        <v>136</v>
      </c>
      <c r="J1476" s="23">
        <v>0</v>
      </c>
      <c r="K1476" s="23">
        <v>4671067300</v>
      </c>
      <c r="L1476" s="23" t="s">
        <v>136</v>
      </c>
      <c r="M1476" s="23" t="s">
        <v>136</v>
      </c>
      <c r="N1476" s="23">
        <v>0</v>
      </c>
      <c r="O1476" s="23">
        <v>1.33</v>
      </c>
      <c r="P1476" s="23">
        <v>0</v>
      </c>
      <c r="Q1476" s="23">
        <v>2.8</v>
      </c>
      <c r="R1476" s="23" t="s">
        <v>136</v>
      </c>
    </row>
    <row r="1477" spans="1:18" x14ac:dyDescent="0.2">
      <c r="A1477" s="23" t="s">
        <v>1588</v>
      </c>
      <c r="B1477" s="23" t="s">
        <v>1589</v>
      </c>
      <c r="C1477" s="24">
        <v>-0.1011</v>
      </c>
      <c r="D1477" s="23">
        <v>1.69</v>
      </c>
      <c r="E1477" s="23" t="s">
        <v>136</v>
      </c>
      <c r="I1477" s="23" t="s">
        <v>136</v>
      </c>
      <c r="J1477" s="23">
        <v>0</v>
      </c>
      <c r="K1477" s="23">
        <v>1701492000</v>
      </c>
      <c r="L1477" s="23" t="s">
        <v>136</v>
      </c>
      <c r="M1477" s="23" t="s">
        <v>136</v>
      </c>
      <c r="N1477" s="23">
        <v>0</v>
      </c>
      <c r="O1477" s="23">
        <v>0</v>
      </c>
      <c r="P1477" s="23">
        <v>0</v>
      </c>
      <c r="Q1477" s="23">
        <v>2.17</v>
      </c>
      <c r="R1477" s="23" t="s">
        <v>136</v>
      </c>
    </row>
    <row r="1478" spans="1:18" x14ac:dyDescent="0.2">
      <c r="A1478" s="23" t="s">
        <v>461</v>
      </c>
      <c r="B1478" s="23" t="s">
        <v>462</v>
      </c>
      <c r="C1478" s="24">
        <v>-9.9199999999999997E-2</v>
      </c>
      <c r="D1478" s="23">
        <v>3.54</v>
      </c>
      <c r="E1478" s="23" t="s">
        <v>136</v>
      </c>
      <c r="I1478" s="23" t="s">
        <v>136</v>
      </c>
      <c r="J1478" s="23">
        <v>0</v>
      </c>
      <c r="K1478" s="23">
        <v>1958595100</v>
      </c>
      <c r="L1478" s="23" t="s">
        <v>136</v>
      </c>
      <c r="M1478" s="23" t="s">
        <v>136</v>
      </c>
      <c r="N1478" s="23">
        <v>0</v>
      </c>
      <c r="O1478" s="23">
        <v>0</v>
      </c>
      <c r="P1478" s="23">
        <v>0</v>
      </c>
      <c r="Q1478" s="23">
        <v>2.81</v>
      </c>
      <c r="R1478" s="23" t="s">
        <v>136</v>
      </c>
    </row>
    <row r="1479" spans="1:18" x14ac:dyDescent="0.2">
      <c r="A1479" s="23" t="s">
        <v>7391</v>
      </c>
      <c r="B1479" s="23" t="s">
        <v>7390</v>
      </c>
      <c r="C1479" s="24">
        <v>-0.1</v>
      </c>
      <c r="D1479" s="23">
        <v>2.97</v>
      </c>
      <c r="E1479" s="23" t="s">
        <v>136</v>
      </c>
      <c r="I1479" s="23" t="s">
        <v>136</v>
      </c>
      <c r="J1479" s="23">
        <v>0</v>
      </c>
      <c r="K1479" s="23">
        <v>7100712800</v>
      </c>
      <c r="L1479" s="23" t="s">
        <v>136</v>
      </c>
      <c r="M1479" s="23" t="s">
        <v>136</v>
      </c>
      <c r="N1479" s="23">
        <v>0</v>
      </c>
      <c r="O1479" s="23">
        <v>86.6</v>
      </c>
      <c r="P1479" s="23">
        <v>0</v>
      </c>
      <c r="Q1479" s="23">
        <v>0.73</v>
      </c>
      <c r="R1479" s="23" t="s">
        <v>136</v>
      </c>
    </row>
    <row r="1480" spans="1:18" x14ac:dyDescent="0.2">
      <c r="A1480" s="23" t="s">
        <v>4772</v>
      </c>
      <c r="B1480" s="23" t="s">
        <v>4771</v>
      </c>
      <c r="C1480" s="24">
        <v>-0.1004</v>
      </c>
      <c r="D1480" s="23">
        <v>2.15</v>
      </c>
      <c r="E1480" s="23" t="s">
        <v>136</v>
      </c>
      <c r="I1480" s="23" t="s">
        <v>136</v>
      </c>
      <c r="J1480" s="23">
        <v>0</v>
      </c>
      <c r="K1480" s="23">
        <v>2128413700</v>
      </c>
      <c r="L1480" s="23" t="s">
        <v>136</v>
      </c>
      <c r="M1480" s="23" t="s">
        <v>136</v>
      </c>
      <c r="N1480" s="23">
        <v>0</v>
      </c>
      <c r="O1480" s="23">
        <v>42.7</v>
      </c>
      <c r="P1480" s="23">
        <v>0</v>
      </c>
      <c r="Q1480" s="23">
        <v>3.38</v>
      </c>
      <c r="R1480" s="23" t="s">
        <v>136</v>
      </c>
    </row>
    <row r="1481" spans="1:18" x14ac:dyDescent="0.2">
      <c r="A1481" s="23" t="s">
        <v>7389</v>
      </c>
      <c r="B1481" s="23" t="s">
        <v>7388</v>
      </c>
      <c r="C1481" s="24">
        <v>-7.2800000000000004E-2</v>
      </c>
      <c r="D1481" s="23">
        <v>11.47</v>
      </c>
      <c r="E1481" s="23" t="s">
        <v>136</v>
      </c>
      <c r="I1481" s="23" t="s">
        <v>136</v>
      </c>
      <c r="J1481" s="23">
        <v>0</v>
      </c>
      <c r="K1481" s="23">
        <v>4939555500</v>
      </c>
      <c r="L1481" s="23" t="s">
        <v>136</v>
      </c>
      <c r="M1481" s="23" t="s">
        <v>136</v>
      </c>
      <c r="N1481" s="23">
        <v>0</v>
      </c>
      <c r="O1481" s="23">
        <v>45.35</v>
      </c>
      <c r="P1481" s="23">
        <v>1.21</v>
      </c>
      <c r="Q1481" s="23">
        <v>2.25</v>
      </c>
      <c r="R1481" s="23" t="s">
        <v>136</v>
      </c>
    </row>
    <row r="1482" spans="1:18" x14ac:dyDescent="0.2">
      <c r="A1482" s="23" t="s">
        <v>7387</v>
      </c>
      <c r="B1482" s="23" t="s">
        <v>7386</v>
      </c>
      <c r="C1482" s="24">
        <v>7.3999999999999996E-2</v>
      </c>
      <c r="D1482" s="23">
        <v>10.88</v>
      </c>
      <c r="E1482" s="25">
        <v>0.58204861111111106</v>
      </c>
      <c r="I1482" s="25">
        <v>0.58204861111111106</v>
      </c>
      <c r="J1482" s="23">
        <v>0</v>
      </c>
      <c r="K1482" s="23">
        <v>11762431700</v>
      </c>
      <c r="L1482" s="23" t="s">
        <v>136</v>
      </c>
      <c r="M1482" s="23" t="s">
        <v>136</v>
      </c>
      <c r="N1482" s="23">
        <v>0</v>
      </c>
      <c r="O1482" s="23">
        <v>43.57</v>
      </c>
      <c r="P1482" s="23">
        <v>16.440000000000001</v>
      </c>
      <c r="Q1482" s="23">
        <v>2.59</v>
      </c>
      <c r="R1482" s="23" t="s">
        <v>136</v>
      </c>
    </row>
    <row r="1483" spans="1:18" x14ac:dyDescent="0.2">
      <c r="A1483" s="23" t="s">
        <v>375</v>
      </c>
      <c r="B1483" s="23" t="s">
        <v>376</v>
      </c>
      <c r="C1483" s="24">
        <v>-9.8799999999999999E-2</v>
      </c>
      <c r="D1483" s="23">
        <v>3.1</v>
      </c>
      <c r="E1483" s="23" t="s">
        <v>136</v>
      </c>
      <c r="I1483" s="23" t="s">
        <v>136</v>
      </c>
      <c r="J1483" s="23">
        <v>0</v>
      </c>
      <c r="K1483" s="23">
        <v>2499840000</v>
      </c>
      <c r="L1483" s="23" t="s">
        <v>136</v>
      </c>
      <c r="M1483" s="23" t="s">
        <v>136</v>
      </c>
      <c r="N1483" s="23">
        <v>0</v>
      </c>
      <c r="O1483" s="23">
        <v>56.04</v>
      </c>
      <c r="P1483" s="23">
        <v>0</v>
      </c>
      <c r="Q1483" s="23">
        <v>2.04</v>
      </c>
      <c r="R1483" s="23" t="s">
        <v>136</v>
      </c>
    </row>
    <row r="1484" spans="1:18" x14ac:dyDescent="0.2">
      <c r="A1484" s="23" t="s">
        <v>7385</v>
      </c>
      <c r="B1484" s="23" t="s">
        <v>7384</v>
      </c>
      <c r="C1484" s="24">
        <v>-8.5000000000000006E-2</v>
      </c>
      <c r="D1484" s="23">
        <v>3.66</v>
      </c>
      <c r="E1484" s="23" t="s">
        <v>136</v>
      </c>
      <c r="I1484" s="23" t="s">
        <v>136</v>
      </c>
      <c r="J1484" s="23">
        <v>0</v>
      </c>
      <c r="K1484" s="23">
        <v>2815293100</v>
      </c>
      <c r="L1484" s="23" t="s">
        <v>136</v>
      </c>
      <c r="M1484" s="23" t="s">
        <v>136</v>
      </c>
      <c r="N1484" s="23">
        <v>0</v>
      </c>
      <c r="O1484" s="23">
        <v>40.770000000000003</v>
      </c>
      <c r="P1484" s="23">
        <v>0.92</v>
      </c>
      <c r="Q1484" s="23">
        <v>2.48</v>
      </c>
      <c r="R1484" s="23" t="s">
        <v>136</v>
      </c>
    </row>
    <row r="1485" spans="1:18" x14ac:dyDescent="0.2">
      <c r="A1485" s="23" t="s">
        <v>7383</v>
      </c>
      <c r="B1485" s="23" t="s">
        <v>7382</v>
      </c>
      <c r="C1485" s="24">
        <v>-0.1</v>
      </c>
      <c r="D1485" s="23">
        <v>5.22</v>
      </c>
      <c r="E1485" s="23" t="s">
        <v>136</v>
      </c>
      <c r="I1485" s="23" t="s">
        <v>136</v>
      </c>
      <c r="J1485" s="23">
        <v>0</v>
      </c>
      <c r="K1485" s="23">
        <v>3064457100</v>
      </c>
      <c r="L1485" s="23" t="s">
        <v>136</v>
      </c>
      <c r="M1485" s="23" t="s">
        <v>136</v>
      </c>
      <c r="N1485" s="23">
        <v>0</v>
      </c>
      <c r="O1485" s="23">
        <v>34.31</v>
      </c>
      <c r="P1485" s="23">
        <v>0</v>
      </c>
      <c r="Q1485" s="23">
        <v>1.73</v>
      </c>
      <c r="R1485" s="23" t="s">
        <v>136</v>
      </c>
    </row>
    <row r="1486" spans="1:18" x14ac:dyDescent="0.2">
      <c r="A1486" s="23" t="s">
        <v>7381</v>
      </c>
      <c r="B1486" s="23" t="s">
        <v>7380</v>
      </c>
      <c r="C1486" s="24">
        <v>-9.7299999999999998E-2</v>
      </c>
      <c r="D1486" s="23">
        <v>6.68</v>
      </c>
      <c r="E1486" s="23" t="s">
        <v>136</v>
      </c>
      <c r="I1486" s="23" t="s">
        <v>136</v>
      </c>
      <c r="J1486" s="23">
        <v>0</v>
      </c>
      <c r="K1486" s="23">
        <v>2205746400</v>
      </c>
      <c r="L1486" s="23" t="s">
        <v>136</v>
      </c>
      <c r="M1486" s="23" t="s">
        <v>136</v>
      </c>
      <c r="N1486" s="23">
        <v>0</v>
      </c>
      <c r="O1486" s="23">
        <v>45.9</v>
      </c>
      <c r="P1486" s="23">
        <v>0</v>
      </c>
      <c r="Q1486" s="23">
        <v>4.0999999999999996</v>
      </c>
      <c r="R1486" s="23" t="s">
        <v>136</v>
      </c>
    </row>
    <row r="1487" spans="1:18" x14ac:dyDescent="0.2">
      <c r="A1487" s="23" t="s">
        <v>618</v>
      </c>
      <c r="B1487" s="23" t="s">
        <v>619</v>
      </c>
      <c r="C1487" s="24">
        <v>-0.1003</v>
      </c>
      <c r="D1487" s="23">
        <v>3.41</v>
      </c>
      <c r="E1487" s="23" t="s">
        <v>136</v>
      </c>
      <c r="I1487" s="23" t="s">
        <v>136</v>
      </c>
      <c r="J1487" s="23">
        <v>0</v>
      </c>
      <c r="K1487" s="23">
        <v>2231213600</v>
      </c>
      <c r="L1487" s="23" t="s">
        <v>136</v>
      </c>
      <c r="M1487" s="23" t="s">
        <v>136</v>
      </c>
      <c r="N1487" s="23">
        <v>0</v>
      </c>
      <c r="O1487" s="23">
        <v>33.03</v>
      </c>
      <c r="P1487" s="23">
        <v>0</v>
      </c>
      <c r="Q1487" s="23">
        <v>2.61</v>
      </c>
      <c r="R1487" s="23" t="s">
        <v>136</v>
      </c>
    </row>
    <row r="1488" spans="1:18" x14ac:dyDescent="0.2">
      <c r="A1488" s="23" t="s">
        <v>7379</v>
      </c>
      <c r="B1488" s="23" t="s">
        <v>7378</v>
      </c>
      <c r="C1488" s="24">
        <v>-9.7600000000000006E-2</v>
      </c>
      <c r="D1488" s="23">
        <v>7.58</v>
      </c>
      <c r="E1488" s="23" t="s">
        <v>136</v>
      </c>
      <c r="I1488" s="23" t="s">
        <v>136</v>
      </c>
      <c r="J1488" s="23">
        <v>0</v>
      </c>
      <c r="K1488" s="23">
        <v>2217741200</v>
      </c>
      <c r="L1488" s="23" t="s">
        <v>136</v>
      </c>
      <c r="M1488" s="23" t="s">
        <v>136</v>
      </c>
      <c r="N1488" s="23">
        <v>0</v>
      </c>
      <c r="O1488" s="23">
        <v>53.57</v>
      </c>
      <c r="P1488" s="23">
        <v>0</v>
      </c>
      <c r="Q1488" s="23">
        <v>2.2599999999999998</v>
      </c>
      <c r="R1488" s="23" t="s">
        <v>136</v>
      </c>
    </row>
    <row r="1489" spans="1:18" x14ac:dyDescent="0.2">
      <c r="A1489" s="23" t="s">
        <v>7377</v>
      </c>
      <c r="B1489" s="23" t="s">
        <v>7376</v>
      </c>
      <c r="C1489" s="24">
        <v>-0.1003</v>
      </c>
      <c r="D1489" s="23">
        <v>8.16</v>
      </c>
      <c r="E1489" s="23" t="s">
        <v>136</v>
      </c>
      <c r="I1489" s="23" t="s">
        <v>136</v>
      </c>
      <c r="J1489" s="23">
        <v>0</v>
      </c>
      <c r="K1489" s="23">
        <v>2392810700</v>
      </c>
      <c r="L1489" s="23" t="s">
        <v>136</v>
      </c>
      <c r="M1489" s="23" t="s">
        <v>136</v>
      </c>
      <c r="N1489" s="23">
        <v>0</v>
      </c>
      <c r="O1489" s="23">
        <v>36.18</v>
      </c>
      <c r="P1489" s="23">
        <v>0</v>
      </c>
      <c r="Q1489" s="23">
        <v>2.02</v>
      </c>
      <c r="R1489" s="23" t="s">
        <v>136</v>
      </c>
    </row>
    <row r="1490" spans="1:18" x14ac:dyDescent="0.2">
      <c r="A1490" s="23" t="s">
        <v>7375</v>
      </c>
      <c r="B1490" s="23" t="s">
        <v>7374</v>
      </c>
      <c r="C1490" s="24">
        <v>-0.1008</v>
      </c>
      <c r="D1490" s="23">
        <v>3.57</v>
      </c>
      <c r="E1490" s="23" t="s">
        <v>136</v>
      </c>
      <c r="I1490" s="23" t="s">
        <v>136</v>
      </c>
      <c r="J1490" s="23">
        <v>0</v>
      </c>
      <c r="K1490" s="23">
        <v>1670984800</v>
      </c>
      <c r="L1490" s="23" t="s">
        <v>136</v>
      </c>
      <c r="M1490" s="23" t="s">
        <v>136</v>
      </c>
      <c r="N1490" s="23">
        <v>0</v>
      </c>
      <c r="O1490" s="23">
        <v>39.94</v>
      </c>
      <c r="P1490" s="23">
        <v>0</v>
      </c>
      <c r="Q1490" s="23">
        <v>2.92</v>
      </c>
      <c r="R1490" s="23" t="s">
        <v>136</v>
      </c>
    </row>
    <row r="1491" spans="1:18" x14ac:dyDescent="0.2">
      <c r="A1491" s="23" t="s">
        <v>1227</v>
      </c>
      <c r="B1491" s="23" t="s">
        <v>1228</v>
      </c>
      <c r="C1491" s="24">
        <v>-9.7199999999999995E-2</v>
      </c>
      <c r="D1491" s="23">
        <v>4.83</v>
      </c>
      <c r="E1491" s="23" t="s">
        <v>136</v>
      </c>
      <c r="I1491" s="23" t="s">
        <v>136</v>
      </c>
      <c r="J1491" s="23">
        <v>0</v>
      </c>
      <c r="K1491" s="23">
        <v>4638226300</v>
      </c>
      <c r="L1491" s="23" t="s">
        <v>136</v>
      </c>
      <c r="M1491" s="23" t="s">
        <v>136</v>
      </c>
      <c r="N1491" s="23">
        <v>0</v>
      </c>
      <c r="O1491" s="23">
        <v>26.51</v>
      </c>
      <c r="P1491" s="23">
        <v>0.03</v>
      </c>
      <c r="Q1491" s="23">
        <v>2.73</v>
      </c>
      <c r="R1491" s="23" t="s">
        <v>136</v>
      </c>
    </row>
    <row r="1492" spans="1:18" x14ac:dyDescent="0.2">
      <c r="A1492" s="23" t="s">
        <v>7373</v>
      </c>
      <c r="B1492" s="23" t="s">
        <v>7372</v>
      </c>
      <c r="C1492" s="24">
        <v>-0.1003</v>
      </c>
      <c r="D1492" s="23">
        <v>5.83</v>
      </c>
      <c r="E1492" s="23" t="s">
        <v>136</v>
      </c>
      <c r="I1492" s="23" t="s">
        <v>136</v>
      </c>
      <c r="J1492" s="23">
        <v>0</v>
      </c>
      <c r="K1492" s="23">
        <v>2224219700</v>
      </c>
      <c r="L1492" s="23" t="s">
        <v>136</v>
      </c>
      <c r="M1492" s="23" t="s">
        <v>136</v>
      </c>
      <c r="N1492" s="23">
        <v>0</v>
      </c>
      <c r="O1492" s="23">
        <v>41.97</v>
      </c>
      <c r="P1492" s="23">
        <v>0</v>
      </c>
      <c r="Q1492" s="23">
        <v>2.86</v>
      </c>
      <c r="R1492" s="23" t="s">
        <v>136</v>
      </c>
    </row>
    <row r="1493" spans="1:18" x14ac:dyDescent="0.2">
      <c r="A1493" s="23" t="s">
        <v>737</v>
      </c>
      <c r="B1493" s="23" t="s">
        <v>738</v>
      </c>
      <c r="C1493" s="24">
        <v>-0.10100000000000001</v>
      </c>
      <c r="D1493" s="23">
        <v>3.56</v>
      </c>
      <c r="E1493" s="23" t="s">
        <v>136</v>
      </c>
      <c r="I1493" s="23" t="s">
        <v>136</v>
      </c>
      <c r="J1493" s="23">
        <v>0</v>
      </c>
      <c r="K1493" s="23">
        <v>1797574500</v>
      </c>
      <c r="L1493" s="23" t="s">
        <v>136</v>
      </c>
      <c r="M1493" s="23" t="s">
        <v>136</v>
      </c>
      <c r="N1493" s="23">
        <v>0</v>
      </c>
      <c r="O1493" s="23">
        <v>42.28</v>
      </c>
      <c r="P1493" s="23">
        <v>0</v>
      </c>
      <c r="Q1493" s="23">
        <v>2.2000000000000002</v>
      </c>
      <c r="R1493" s="23" t="s">
        <v>136</v>
      </c>
    </row>
    <row r="1494" spans="1:18" x14ac:dyDescent="0.2">
      <c r="A1494" s="23" t="s">
        <v>7371</v>
      </c>
      <c r="B1494" s="23" t="s">
        <v>7370</v>
      </c>
      <c r="C1494" s="24">
        <v>-8.72E-2</v>
      </c>
      <c r="D1494" s="23">
        <v>5.65</v>
      </c>
      <c r="E1494" s="23" t="s">
        <v>136</v>
      </c>
      <c r="I1494" s="23" t="s">
        <v>136</v>
      </c>
      <c r="J1494" s="23">
        <v>0</v>
      </c>
      <c r="K1494" s="23">
        <v>1687832300</v>
      </c>
      <c r="L1494" s="23" t="s">
        <v>136</v>
      </c>
      <c r="M1494" s="23" t="s">
        <v>136</v>
      </c>
      <c r="N1494" s="23">
        <v>0</v>
      </c>
      <c r="O1494" s="23">
        <v>36.97</v>
      </c>
      <c r="P1494" s="23">
        <v>0.68</v>
      </c>
      <c r="Q1494" s="23">
        <v>4.12</v>
      </c>
      <c r="R1494" s="23" t="s">
        <v>136</v>
      </c>
    </row>
    <row r="1495" spans="1:18" x14ac:dyDescent="0.2">
      <c r="A1495" s="23" t="s">
        <v>155</v>
      </c>
      <c r="B1495" s="23" t="s">
        <v>156</v>
      </c>
      <c r="C1495" s="24">
        <v>-9.8799999999999999E-2</v>
      </c>
      <c r="D1495" s="23">
        <v>2.92</v>
      </c>
      <c r="E1495" s="23" t="s">
        <v>136</v>
      </c>
      <c r="I1495" s="23" t="s">
        <v>136</v>
      </c>
      <c r="J1495" s="23">
        <v>0</v>
      </c>
      <c r="K1495" s="23">
        <v>1436900500</v>
      </c>
      <c r="L1495" s="23" t="s">
        <v>136</v>
      </c>
      <c r="M1495" s="23" t="s">
        <v>136</v>
      </c>
      <c r="N1495" s="23">
        <v>0</v>
      </c>
      <c r="O1495" s="23">
        <v>1.29</v>
      </c>
      <c r="P1495" s="23">
        <v>0</v>
      </c>
      <c r="Q1495" s="23">
        <v>5.29</v>
      </c>
      <c r="R1495" s="23" t="s">
        <v>136</v>
      </c>
    </row>
    <row r="1496" spans="1:18" x14ac:dyDescent="0.2">
      <c r="A1496" s="23" t="s">
        <v>6844</v>
      </c>
      <c r="B1496" s="23" t="s">
        <v>6843</v>
      </c>
      <c r="C1496" s="24">
        <v>-0.1</v>
      </c>
      <c r="D1496" s="23">
        <v>5.31</v>
      </c>
      <c r="E1496" s="23" t="s">
        <v>136</v>
      </c>
      <c r="I1496" s="23" t="s">
        <v>136</v>
      </c>
      <c r="J1496" s="23">
        <v>0</v>
      </c>
      <c r="K1496" s="23">
        <v>2802629000</v>
      </c>
      <c r="L1496" s="23" t="s">
        <v>136</v>
      </c>
      <c r="M1496" s="23" t="s">
        <v>136</v>
      </c>
      <c r="N1496" s="23">
        <v>0</v>
      </c>
      <c r="O1496" s="23">
        <v>28.56</v>
      </c>
      <c r="P1496" s="23">
        <v>2.5499999999999998</v>
      </c>
      <c r="Q1496" s="23">
        <v>6.55</v>
      </c>
      <c r="R1496" s="23" t="s">
        <v>136</v>
      </c>
    </row>
    <row r="1497" spans="1:18" x14ac:dyDescent="0.2">
      <c r="A1497" s="23" t="s">
        <v>4769</v>
      </c>
      <c r="B1497" s="23" t="s">
        <v>4768</v>
      </c>
      <c r="C1497" s="24">
        <v>-9.9099999999999994E-2</v>
      </c>
      <c r="D1497" s="23">
        <v>6.73</v>
      </c>
      <c r="E1497" s="23" t="s">
        <v>136</v>
      </c>
      <c r="I1497" s="23" t="s">
        <v>136</v>
      </c>
      <c r="J1497" s="23">
        <v>0</v>
      </c>
      <c r="K1497" s="23">
        <v>4295128700</v>
      </c>
      <c r="L1497" s="23" t="s">
        <v>136</v>
      </c>
      <c r="M1497" s="23" t="s">
        <v>136</v>
      </c>
      <c r="N1497" s="23">
        <v>0</v>
      </c>
      <c r="O1497" s="23">
        <v>44.22</v>
      </c>
      <c r="P1497" s="23">
        <v>0</v>
      </c>
      <c r="Q1497" s="23">
        <v>2.25</v>
      </c>
      <c r="R1497" s="23" t="s">
        <v>136</v>
      </c>
    </row>
    <row r="1498" spans="1:18" x14ac:dyDescent="0.2">
      <c r="A1498" s="23" t="s">
        <v>6594</v>
      </c>
      <c r="B1498" s="23" t="s">
        <v>6593</v>
      </c>
      <c r="C1498" s="24">
        <v>-0.1</v>
      </c>
      <c r="D1498" s="23">
        <v>1.26</v>
      </c>
      <c r="E1498" s="23" t="s">
        <v>136</v>
      </c>
      <c r="I1498" s="23" t="s">
        <v>136</v>
      </c>
      <c r="J1498" s="23">
        <v>0</v>
      </c>
      <c r="K1498" s="23">
        <v>4905627400</v>
      </c>
      <c r="L1498" s="23" t="s">
        <v>136</v>
      </c>
      <c r="M1498" s="23" t="s">
        <v>136</v>
      </c>
      <c r="N1498" s="23">
        <v>0</v>
      </c>
      <c r="O1498" s="23">
        <v>40.94</v>
      </c>
      <c r="P1498" s="23">
        <v>0</v>
      </c>
      <c r="Q1498" s="23">
        <v>2.1800000000000002</v>
      </c>
      <c r="R1498" s="23" t="s">
        <v>136</v>
      </c>
    </row>
    <row r="1499" spans="1:18" x14ac:dyDescent="0.2">
      <c r="A1499" s="23" t="s">
        <v>7369</v>
      </c>
      <c r="B1499" s="23" t="s">
        <v>7368</v>
      </c>
      <c r="C1499" s="24">
        <v>-0.1</v>
      </c>
      <c r="D1499" s="23">
        <v>7.74</v>
      </c>
      <c r="E1499" s="23" t="s">
        <v>136</v>
      </c>
      <c r="I1499" s="23" t="s">
        <v>136</v>
      </c>
      <c r="J1499" s="23">
        <v>0</v>
      </c>
      <c r="K1499" s="23">
        <v>7075986700</v>
      </c>
      <c r="L1499" s="23" t="s">
        <v>136</v>
      </c>
      <c r="M1499" s="23" t="s">
        <v>136</v>
      </c>
      <c r="N1499" s="23">
        <v>0</v>
      </c>
      <c r="O1499" s="23">
        <v>31.86</v>
      </c>
      <c r="P1499" s="23">
        <v>0</v>
      </c>
      <c r="Q1499" s="23">
        <v>3.81</v>
      </c>
      <c r="R1499" s="23" t="s">
        <v>136</v>
      </c>
    </row>
    <row r="1500" spans="1:18" x14ac:dyDescent="0.2">
      <c r="A1500" s="23" t="s">
        <v>275</v>
      </c>
      <c r="B1500" s="23" t="s">
        <v>276</v>
      </c>
      <c r="C1500" s="24">
        <v>-0.1</v>
      </c>
      <c r="D1500" s="23">
        <v>3.87</v>
      </c>
      <c r="E1500" s="23" t="s">
        <v>136</v>
      </c>
      <c r="I1500" s="23" t="s">
        <v>136</v>
      </c>
      <c r="J1500" s="23">
        <v>0</v>
      </c>
      <c r="K1500" s="23">
        <v>3088317200</v>
      </c>
      <c r="L1500" s="23" t="s">
        <v>136</v>
      </c>
      <c r="M1500" s="23" t="s">
        <v>136</v>
      </c>
      <c r="N1500" s="23">
        <v>0</v>
      </c>
      <c r="O1500" s="23">
        <v>43.76</v>
      </c>
      <c r="P1500" s="23">
        <v>0</v>
      </c>
      <c r="Q1500" s="23">
        <v>2.4</v>
      </c>
      <c r="R1500" s="23" t="s">
        <v>136</v>
      </c>
    </row>
    <row r="1501" spans="1:18" x14ac:dyDescent="0.2">
      <c r="A1501" s="23" t="s">
        <v>463</v>
      </c>
      <c r="B1501" s="23" t="s">
        <v>464</v>
      </c>
      <c r="C1501" s="24">
        <v>-9.9900000000000003E-2</v>
      </c>
      <c r="D1501" s="23">
        <v>6.13</v>
      </c>
      <c r="E1501" s="23" t="s">
        <v>136</v>
      </c>
      <c r="I1501" s="23" t="s">
        <v>136</v>
      </c>
      <c r="J1501" s="23">
        <v>0</v>
      </c>
      <c r="K1501" s="23">
        <v>9169184700</v>
      </c>
      <c r="L1501" s="23" t="s">
        <v>136</v>
      </c>
      <c r="M1501" s="23" t="s">
        <v>136</v>
      </c>
      <c r="N1501" s="23">
        <v>0</v>
      </c>
      <c r="O1501" s="23">
        <v>72.28</v>
      </c>
      <c r="P1501" s="23">
        <v>0</v>
      </c>
      <c r="Q1501" s="23">
        <v>1.61</v>
      </c>
      <c r="R1501" s="23" t="s">
        <v>136</v>
      </c>
    </row>
    <row r="1502" spans="1:18" x14ac:dyDescent="0.2">
      <c r="A1502" s="23" t="s">
        <v>7367</v>
      </c>
      <c r="B1502" s="23" t="s">
        <v>7366</v>
      </c>
      <c r="C1502" s="24">
        <v>-9.9299999999999999E-2</v>
      </c>
      <c r="D1502" s="23">
        <v>3.81</v>
      </c>
      <c r="E1502" s="23" t="s">
        <v>136</v>
      </c>
      <c r="I1502" s="23" t="s">
        <v>136</v>
      </c>
      <c r="J1502" s="23">
        <v>0</v>
      </c>
      <c r="K1502" s="23">
        <v>2320406900</v>
      </c>
      <c r="L1502" s="23" t="s">
        <v>136</v>
      </c>
      <c r="M1502" s="23" t="s">
        <v>136</v>
      </c>
      <c r="N1502" s="23">
        <v>0</v>
      </c>
      <c r="O1502" s="23">
        <v>59.13</v>
      </c>
      <c r="P1502" s="23">
        <v>0</v>
      </c>
      <c r="Q1502" s="23">
        <v>2.48</v>
      </c>
      <c r="R1502" s="23" t="s">
        <v>136</v>
      </c>
    </row>
    <row r="1503" spans="1:18" x14ac:dyDescent="0.2">
      <c r="A1503" s="23" t="s">
        <v>7365</v>
      </c>
      <c r="B1503" s="23" t="s">
        <v>7364</v>
      </c>
      <c r="C1503" s="24">
        <v>-8.2100000000000006E-2</v>
      </c>
      <c r="D1503" s="23">
        <v>5.7</v>
      </c>
      <c r="E1503" s="23" t="s">
        <v>136</v>
      </c>
      <c r="I1503" s="23" t="s">
        <v>136</v>
      </c>
      <c r="J1503" s="23">
        <v>0</v>
      </c>
      <c r="K1503" s="23">
        <v>7030576200</v>
      </c>
      <c r="L1503" s="23" t="s">
        <v>136</v>
      </c>
      <c r="M1503" s="23" t="s">
        <v>136</v>
      </c>
      <c r="N1503" s="23">
        <v>0</v>
      </c>
      <c r="O1503" s="23">
        <v>15.19</v>
      </c>
      <c r="P1503" s="23">
        <v>0.85</v>
      </c>
      <c r="Q1503" s="23">
        <v>3.36</v>
      </c>
      <c r="R1503" s="23" t="s">
        <v>136</v>
      </c>
    </row>
    <row r="1504" spans="1:18" x14ac:dyDescent="0.2">
      <c r="A1504" s="23" t="s">
        <v>1584</v>
      </c>
      <c r="B1504" s="23" t="s">
        <v>1585</v>
      </c>
      <c r="C1504" s="24">
        <v>-9.9199999999999997E-2</v>
      </c>
      <c r="D1504" s="23">
        <v>3.54</v>
      </c>
      <c r="E1504" s="23" t="s">
        <v>136</v>
      </c>
      <c r="I1504" s="23" t="s">
        <v>136</v>
      </c>
      <c r="J1504" s="23">
        <v>0</v>
      </c>
      <c r="K1504" s="23">
        <v>3132119500</v>
      </c>
      <c r="L1504" s="23" t="s">
        <v>136</v>
      </c>
      <c r="M1504" s="23" t="s">
        <v>136</v>
      </c>
      <c r="N1504" s="23">
        <v>0</v>
      </c>
      <c r="O1504" s="23">
        <v>49.23</v>
      </c>
      <c r="P1504" s="23">
        <v>0</v>
      </c>
      <c r="Q1504" s="23">
        <v>2.94</v>
      </c>
      <c r="R1504" s="23" t="s">
        <v>136</v>
      </c>
    </row>
    <row r="1505" spans="1:18" x14ac:dyDescent="0.2">
      <c r="A1505" s="23" t="s">
        <v>1527</v>
      </c>
      <c r="B1505" s="23" t="s">
        <v>1528</v>
      </c>
      <c r="C1505" s="24">
        <v>-0.1009</v>
      </c>
      <c r="D1505" s="23">
        <v>3.03</v>
      </c>
      <c r="E1505" s="23" t="s">
        <v>136</v>
      </c>
      <c r="I1505" s="23" t="s">
        <v>136</v>
      </c>
      <c r="J1505" s="23">
        <v>0</v>
      </c>
      <c r="K1505" s="23">
        <v>3719663200</v>
      </c>
      <c r="L1505" s="23" t="s">
        <v>136</v>
      </c>
      <c r="M1505" s="23" t="s">
        <v>136</v>
      </c>
      <c r="N1505" s="23">
        <v>0</v>
      </c>
      <c r="O1505" s="23">
        <v>33.159999999999997</v>
      </c>
      <c r="P1505" s="23">
        <v>0</v>
      </c>
      <c r="Q1505" s="23">
        <v>3.89</v>
      </c>
      <c r="R1505" s="23" t="s">
        <v>136</v>
      </c>
    </row>
    <row r="1506" spans="1:18" x14ac:dyDescent="0.2">
      <c r="A1506" s="23" t="s">
        <v>5039</v>
      </c>
      <c r="B1506" s="23" t="s">
        <v>5038</v>
      </c>
      <c r="C1506" s="24">
        <v>-9.8400000000000001E-2</v>
      </c>
      <c r="D1506" s="23">
        <v>1.65</v>
      </c>
      <c r="E1506" s="23" t="s">
        <v>136</v>
      </c>
      <c r="I1506" s="23" t="s">
        <v>136</v>
      </c>
      <c r="J1506" s="23">
        <v>0</v>
      </c>
      <c r="K1506" s="23">
        <v>1824405000</v>
      </c>
      <c r="L1506" s="23" t="s">
        <v>136</v>
      </c>
      <c r="M1506" s="23" t="s">
        <v>136</v>
      </c>
      <c r="N1506" s="23">
        <v>0</v>
      </c>
      <c r="O1506" s="23">
        <v>31.92</v>
      </c>
      <c r="P1506" s="23">
        <v>0</v>
      </c>
      <c r="Q1506" s="23">
        <v>4.5999999999999996</v>
      </c>
      <c r="R1506" s="23" t="s">
        <v>136</v>
      </c>
    </row>
    <row r="1507" spans="1:18" x14ac:dyDescent="0.2">
      <c r="A1507" s="23" t="s">
        <v>504</v>
      </c>
      <c r="B1507" s="23" t="s">
        <v>505</v>
      </c>
      <c r="C1507" s="24">
        <v>-0.1</v>
      </c>
      <c r="D1507" s="23">
        <v>1.17</v>
      </c>
      <c r="E1507" s="23" t="s">
        <v>136</v>
      </c>
      <c r="I1507" s="23" t="s">
        <v>136</v>
      </c>
      <c r="J1507" s="23">
        <v>0</v>
      </c>
      <c r="K1507" s="23">
        <v>1767343500</v>
      </c>
      <c r="L1507" s="23" t="s">
        <v>136</v>
      </c>
      <c r="M1507" s="23" t="s">
        <v>136</v>
      </c>
      <c r="N1507" s="23">
        <v>0</v>
      </c>
      <c r="O1507" s="23">
        <v>49.07</v>
      </c>
      <c r="P1507" s="23">
        <v>0</v>
      </c>
      <c r="Q1507" s="23">
        <v>1.64</v>
      </c>
      <c r="R1507" s="23" t="s">
        <v>136</v>
      </c>
    </row>
    <row r="1508" spans="1:18" x14ac:dyDescent="0.2">
      <c r="A1508" s="23" t="s">
        <v>329</v>
      </c>
      <c r="B1508" s="23" t="s">
        <v>330</v>
      </c>
      <c r="C1508" s="24">
        <v>-0.10050000000000001</v>
      </c>
      <c r="D1508" s="23">
        <v>3.58</v>
      </c>
      <c r="E1508" s="23" t="s">
        <v>136</v>
      </c>
      <c r="I1508" s="23" t="s">
        <v>136</v>
      </c>
      <c r="J1508" s="23">
        <v>0</v>
      </c>
      <c r="K1508" s="23">
        <v>1129826520</v>
      </c>
      <c r="L1508" s="23" t="s">
        <v>136</v>
      </c>
      <c r="M1508" s="23" t="s">
        <v>136</v>
      </c>
      <c r="N1508" s="23">
        <v>0</v>
      </c>
      <c r="O1508" s="23">
        <v>33.42</v>
      </c>
      <c r="P1508" s="23">
        <v>0</v>
      </c>
      <c r="Q1508" s="23">
        <v>2.42</v>
      </c>
      <c r="R1508" s="23" t="s">
        <v>136</v>
      </c>
    </row>
    <row r="1509" spans="1:18" x14ac:dyDescent="0.2">
      <c r="A1509" s="23" t="s">
        <v>2083</v>
      </c>
      <c r="B1509" s="23" t="s">
        <v>2084</v>
      </c>
      <c r="C1509" s="24">
        <v>-0.10009999999999999</v>
      </c>
      <c r="D1509" s="23">
        <v>6.83</v>
      </c>
      <c r="E1509" s="23" t="s">
        <v>136</v>
      </c>
      <c r="I1509" s="23" t="s">
        <v>136</v>
      </c>
      <c r="J1509" s="23">
        <v>0</v>
      </c>
      <c r="K1509" s="23">
        <v>3501929700</v>
      </c>
      <c r="L1509" s="23" t="s">
        <v>136</v>
      </c>
      <c r="M1509" s="23" t="s">
        <v>136</v>
      </c>
      <c r="N1509" s="23">
        <v>0</v>
      </c>
      <c r="O1509" s="23">
        <v>32.380000000000003</v>
      </c>
      <c r="P1509" s="23">
        <v>0.26</v>
      </c>
      <c r="Q1509" s="23">
        <v>17.89</v>
      </c>
      <c r="R1509" s="23" t="s">
        <v>136</v>
      </c>
    </row>
    <row r="1510" spans="1:18" x14ac:dyDescent="0.2">
      <c r="A1510" s="23" t="s">
        <v>1933</v>
      </c>
      <c r="B1510" s="23" t="s">
        <v>4499</v>
      </c>
      <c r="C1510" s="24">
        <v>-9.9000000000000005E-2</v>
      </c>
      <c r="D1510" s="23">
        <v>2.82</v>
      </c>
      <c r="E1510" s="23" t="s">
        <v>136</v>
      </c>
      <c r="I1510" s="23" t="s">
        <v>136</v>
      </c>
      <c r="J1510" s="23">
        <v>0</v>
      </c>
      <c r="K1510" s="23">
        <v>4133304200</v>
      </c>
      <c r="L1510" s="23" t="s">
        <v>136</v>
      </c>
      <c r="M1510" s="23" t="s">
        <v>136</v>
      </c>
      <c r="N1510" s="23">
        <v>0</v>
      </c>
      <c r="O1510" s="23">
        <v>45.51</v>
      </c>
      <c r="P1510" s="23">
        <v>0</v>
      </c>
      <c r="Q1510" s="23">
        <v>3.48</v>
      </c>
      <c r="R1510" s="23" t="s">
        <v>136</v>
      </c>
    </row>
    <row r="1511" spans="1:18" x14ac:dyDescent="0.2">
      <c r="A1511" s="23" t="s">
        <v>942</v>
      </c>
      <c r="B1511" s="23" t="s">
        <v>943</v>
      </c>
      <c r="C1511" s="24">
        <v>-9.98E-2</v>
      </c>
      <c r="D1511" s="23">
        <v>3.79</v>
      </c>
      <c r="E1511" s="23" t="s">
        <v>136</v>
      </c>
      <c r="I1511" s="23" t="s">
        <v>136</v>
      </c>
      <c r="J1511" s="23">
        <v>0</v>
      </c>
      <c r="K1511" s="23">
        <v>1311377160</v>
      </c>
      <c r="L1511" s="23" t="s">
        <v>136</v>
      </c>
      <c r="M1511" s="23" t="s">
        <v>136</v>
      </c>
      <c r="N1511" s="23">
        <v>0</v>
      </c>
      <c r="O1511" s="23">
        <v>43.43</v>
      </c>
      <c r="P1511" s="23">
        <v>0</v>
      </c>
      <c r="Q1511" s="23">
        <v>3.14</v>
      </c>
      <c r="R1511" s="23" t="s">
        <v>136</v>
      </c>
    </row>
    <row r="1512" spans="1:18" x14ac:dyDescent="0.2">
      <c r="A1512" s="23" t="s">
        <v>7095</v>
      </c>
      <c r="B1512" s="23" t="s">
        <v>7094</v>
      </c>
      <c r="C1512" s="24">
        <v>-0.1</v>
      </c>
      <c r="D1512" s="23">
        <v>9.5399999999999991</v>
      </c>
      <c r="E1512" s="23" t="s">
        <v>136</v>
      </c>
      <c r="I1512" s="23" t="s">
        <v>136</v>
      </c>
      <c r="J1512" s="23">
        <v>0</v>
      </c>
      <c r="K1512" s="23">
        <v>1908835900</v>
      </c>
      <c r="L1512" s="23" t="s">
        <v>136</v>
      </c>
      <c r="M1512" s="23" t="s">
        <v>136</v>
      </c>
      <c r="N1512" s="23">
        <v>0</v>
      </c>
      <c r="O1512" s="23">
        <v>11.25</v>
      </c>
      <c r="P1512" s="23">
        <v>0</v>
      </c>
      <c r="Q1512" s="23">
        <v>5.31</v>
      </c>
      <c r="R1512" s="23" t="s">
        <v>136</v>
      </c>
    </row>
    <row r="1513" spans="1:18" x14ac:dyDescent="0.2">
      <c r="A1513" s="23" t="s">
        <v>1286</v>
      </c>
      <c r="B1513" s="23" t="s">
        <v>1287</v>
      </c>
      <c r="C1513" s="24">
        <v>-9.64E-2</v>
      </c>
      <c r="D1513" s="23">
        <v>2.5299999999999998</v>
      </c>
      <c r="E1513" s="23" t="s">
        <v>136</v>
      </c>
      <c r="I1513" s="23" t="s">
        <v>136</v>
      </c>
      <c r="J1513" s="23">
        <v>0</v>
      </c>
      <c r="K1513" s="23">
        <v>2935167000</v>
      </c>
      <c r="L1513" s="23" t="s">
        <v>136</v>
      </c>
      <c r="M1513" s="23" t="s">
        <v>136</v>
      </c>
      <c r="N1513" s="23">
        <v>0</v>
      </c>
      <c r="O1513" s="23">
        <v>41.07</v>
      </c>
      <c r="P1513" s="23">
        <v>0</v>
      </c>
      <c r="Q1513" s="23">
        <v>2.73</v>
      </c>
      <c r="R1513" s="23" t="s">
        <v>136</v>
      </c>
    </row>
    <row r="1514" spans="1:18" x14ac:dyDescent="0.2">
      <c r="A1514" s="23" t="s">
        <v>7363</v>
      </c>
      <c r="B1514" s="23" t="s">
        <v>7362</v>
      </c>
      <c r="C1514" s="24">
        <v>-0.1002</v>
      </c>
      <c r="D1514" s="23">
        <v>4.49</v>
      </c>
      <c r="E1514" s="23" t="s">
        <v>136</v>
      </c>
      <c r="I1514" s="23" t="s">
        <v>136</v>
      </c>
      <c r="J1514" s="23">
        <v>0</v>
      </c>
      <c r="K1514" s="23">
        <v>3505867800</v>
      </c>
      <c r="L1514" s="23" t="s">
        <v>136</v>
      </c>
      <c r="M1514" s="23" t="s">
        <v>136</v>
      </c>
      <c r="N1514" s="23">
        <v>0</v>
      </c>
      <c r="O1514" s="23">
        <v>53.86</v>
      </c>
      <c r="P1514" s="23">
        <v>0</v>
      </c>
      <c r="Q1514" s="23">
        <v>2.42</v>
      </c>
      <c r="R1514" s="23" t="s">
        <v>136</v>
      </c>
    </row>
    <row r="1515" spans="1:18" x14ac:dyDescent="0.2">
      <c r="A1515" s="23" t="s">
        <v>814</v>
      </c>
      <c r="B1515" s="23" t="s">
        <v>815</v>
      </c>
      <c r="C1515" s="24">
        <v>-9.9599999999999994E-2</v>
      </c>
      <c r="D1515" s="23">
        <v>6.87</v>
      </c>
      <c r="E1515" s="23" t="s">
        <v>136</v>
      </c>
      <c r="I1515" s="23" t="s">
        <v>136</v>
      </c>
      <c r="J1515" s="23">
        <v>0</v>
      </c>
      <c r="K1515" s="23">
        <v>3000816000</v>
      </c>
      <c r="L1515" s="23" t="s">
        <v>136</v>
      </c>
      <c r="M1515" s="23" t="s">
        <v>136</v>
      </c>
      <c r="N1515" s="23">
        <v>0</v>
      </c>
      <c r="O1515" s="23">
        <v>2.34</v>
      </c>
      <c r="P1515" s="23">
        <v>0</v>
      </c>
      <c r="Q1515" s="23">
        <v>3.33</v>
      </c>
      <c r="R1515" s="23" t="s">
        <v>136</v>
      </c>
    </row>
    <row r="1516" spans="1:18" x14ac:dyDescent="0.2">
      <c r="A1516" s="23" t="s">
        <v>873</v>
      </c>
      <c r="B1516" s="23" t="s">
        <v>874</v>
      </c>
      <c r="C1516" s="24">
        <v>-9.9199999999999997E-2</v>
      </c>
      <c r="D1516" s="23">
        <v>4.3600000000000003</v>
      </c>
      <c r="E1516" s="23" t="s">
        <v>136</v>
      </c>
      <c r="I1516" s="23" t="s">
        <v>136</v>
      </c>
      <c r="J1516" s="23">
        <v>0</v>
      </c>
      <c r="K1516" s="23">
        <v>1904430900</v>
      </c>
      <c r="L1516" s="23" t="s">
        <v>136</v>
      </c>
      <c r="M1516" s="23" t="s">
        <v>136</v>
      </c>
      <c r="N1516" s="23">
        <v>0</v>
      </c>
      <c r="O1516" s="23">
        <v>52.35</v>
      </c>
      <c r="P1516" s="23">
        <v>0</v>
      </c>
      <c r="Q1516" s="23">
        <v>2</v>
      </c>
      <c r="R1516" s="23" t="s">
        <v>136</v>
      </c>
    </row>
    <row r="1517" spans="1:18" x14ac:dyDescent="0.2">
      <c r="A1517" s="23" t="s">
        <v>6414</v>
      </c>
      <c r="B1517" s="23" t="s">
        <v>6413</v>
      </c>
      <c r="C1517" s="24">
        <v>-9.9500000000000005E-2</v>
      </c>
      <c r="D1517" s="23">
        <v>5.52</v>
      </c>
      <c r="E1517" s="23" t="s">
        <v>136</v>
      </c>
      <c r="I1517" s="23" t="s">
        <v>136</v>
      </c>
      <c r="J1517" s="23">
        <v>0</v>
      </c>
      <c r="K1517" s="23">
        <v>5355813100</v>
      </c>
      <c r="L1517" s="23" t="s">
        <v>136</v>
      </c>
      <c r="M1517" s="23" t="s">
        <v>136</v>
      </c>
      <c r="N1517" s="23">
        <v>0</v>
      </c>
      <c r="O1517" s="23">
        <v>49.12</v>
      </c>
      <c r="P1517" s="23">
        <v>0</v>
      </c>
      <c r="Q1517" s="23">
        <v>6.88</v>
      </c>
      <c r="R1517" s="23" t="s">
        <v>136</v>
      </c>
    </row>
    <row r="1518" spans="1:18" x14ac:dyDescent="0.2">
      <c r="A1518" s="23" t="s">
        <v>1245</v>
      </c>
      <c r="B1518" s="23" t="s">
        <v>1246</v>
      </c>
      <c r="C1518" s="24">
        <v>-0.1009</v>
      </c>
      <c r="D1518" s="23">
        <v>3.03</v>
      </c>
      <c r="E1518" s="23" t="s">
        <v>136</v>
      </c>
      <c r="I1518" s="23" t="s">
        <v>136</v>
      </c>
      <c r="J1518" s="23">
        <v>0</v>
      </c>
      <c r="K1518" s="23">
        <v>1558638100</v>
      </c>
      <c r="L1518" s="23" t="s">
        <v>136</v>
      </c>
      <c r="M1518" s="23" t="s">
        <v>136</v>
      </c>
      <c r="N1518" s="23">
        <v>0</v>
      </c>
      <c r="O1518" s="23">
        <v>44.5</v>
      </c>
      <c r="P1518" s="23">
        <v>0</v>
      </c>
      <c r="Q1518" s="23">
        <v>2.06</v>
      </c>
      <c r="R1518" s="23" t="s">
        <v>136</v>
      </c>
    </row>
    <row r="1519" spans="1:18" x14ac:dyDescent="0.2">
      <c r="A1519" s="23" t="s">
        <v>1647</v>
      </c>
      <c r="B1519" s="23" t="s">
        <v>1648</v>
      </c>
      <c r="C1519" s="24">
        <v>-0.1014</v>
      </c>
      <c r="D1519" s="23">
        <v>2.48</v>
      </c>
      <c r="E1519" s="23" t="s">
        <v>136</v>
      </c>
      <c r="I1519" s="23" t="s">
        <v>136</v>
      </c>
      <c r="J1519" s="23">
        <v>0</v>
      </c>
      <c r="K1519" s="23">
        <v>2798270300</v>
      </c>
      <c r="L1519" s="23" t="s">
        <v>136</v>
      </c>
      <c r="M1519" s="23" t="s">
        <v>136</v>
      </c>
      <c r="N1519" s="23">
        <v>0</v>
      </c>
      <c r="O1519" s="23">
        <v>14.94</v>
      </c>
      <c r="P1519" s="23">
        <v>0</v>
      </c>
      <c r="Q1519" s="23">
        <v>2.35</v>
      </c>
      <c r="R1519" s="23" t="s">
        <v>136</v>
      </c>
    </row>
    <row r="1520" spans="1:18" x14ac:dyDescent="0.2">
      <c r="A1520" s="23" t="s">
        <v>7361</v>
      </c>
      <c r="B1520" s="23" t="s">
        <v>7360</v>
      </c>
      <c r="C1520" s="24">
        <v>-8.9300000000000004E-2</v>
      </c>
      <c r="D1520" s="23">
        <v>3.57</v>
      </c>
      <c r="E1520" s="23" t="s">
        <v>136</v>
      </c>
      <c r="I1520" s="23" t="s">
        <v>136</v>
      </c>
      <c r="J1520" s="23">
        <v>0</v>
      </c>
      <c r="K1520" s="23">
        <v>4237112600</v>
      </c>
      <c r="L1520" s="23" t="s">
        <v>136</v>
      </c>
      <c r="M1520" s="23" t="s">
        <v>136</v>
      </c>
      <c r="N1520" s="23">
        <v>0</v>
      </c>
      <c r="O1520" s="23">
        <v>66.81</v>
      </c>
      <c r="P1520" s="23">
        <v>0.31</v>
      </c>
      <c r="Q1520" s="23">
        <v>2.29</v>
      </c>
      <c r="R1520" s="23" t="s">
        <v>136</v>
      </c>
    </row>
    <row r="1521" spans="1:18" x14ac:dyDescent="0.2">
      <c r="A1521" s="23" t="s">
        <v>7359</v>
      </c>
      <c r="B1521" s="23" t="s">
        <v>7358</v>
      </c>
      <c r="C1521" s="24">
        <v>-0.10050000000000001</v>
      </c>
      <c r="D1521" s="23">
        <v>5.46</v>
      </c>
      <c r="E1521" s="23" t="s">
        <v>136</v>
      </c>
      <c r="I1521" s="23" t="s">
        <v>136</v>
      </c>
      <c r="J1521" s="23">
        <v>0</v>
      </c>
      <c r="K1521" s="23">
        <v>4734869400</v>
      </c>
      <c r="L1521" s="23" t="s">
        <v>136</v>
      </c>
      <c r="M1521" s="23" t="s">
        <v>136</v>
      </c>
      <c r="N1521" s="23">
        <v>0</v>
      </c>
      <c r="O1521" s="23">
        <v>59.67</v>
      </c>
      <c r="P1521" s="23">
        <v>0</v>
      </c>
      <c r="Q1521" s="23">
        <v>2.08</v>
      </c>
      <c r="R1521" s="23" t="s">
        <v>136</v>
      </c>
    </row>
    <row r="1522" spans="1:18" x14ac:dyDescent="0.2">
      <c r="A1522" s="23" t="s">
        <v>4887</v>
      </c>
      <c r="B1522" s="23" t="s">
        <v>4886</v>
      </c>
      <c r="C1522" s="24">
        <v>-9.9599999999999994E-2</v>
      </c>
      <c r="D1522" s="23">
        <v>9.76</v>
      </c>
      <c r="E1522" s="23" t="s">
        <v>136</v>
      </c>
      <c r="I1522" s="23" t="s">
        <v>136</v>
      </c>
      <c r="J1522" s="23">
        <v>0</v>
      </c>
      <c r="K1522" s="23">
        <v>1561600000</v>
      </c>
      <c r="L1522" s="23" t="s">
        <v>136</v>
      </c>
      <c r="M1522" s="23" t="s">
        <v>136</v>
      </c>
      <c r="N1522" s="23">
        <v>0</v>
      </c>
      <c r="O1522" s="23">
        <v>48.2</v>
      </c>
      <c r="P1522" s="23">
        <v>0.65</v>
      </c>
      <c r="Q1522" s="23">
        <v>11.42</v>
      </c>
      <c r="R1522" s="23" t="s">
        <v>136</v>
      </c>
    </row>
    <row r="1523" spans="1:18" x14ac:dyDescent="0.2">
      <c r="A1523" s="23" t="s">
        <v>1396</v>
      </c>
      <c r="B1523" s="23" t="s">
        <v>1397</v>
      </c>
      <c r="C1523" s="24">
        <v>-9.9299999999999999E-2</v>
      </c>
      <c r="D1523" s="23">
        <v>3.81</v>
      </c>
      <c r="E1523" s="23" t="s">
        <v>136</v>
      </c>
      <c r="I1523" s="23" t="s">
        <v>136</v>
      </c>
      <c r="J1523" s="23">
        <v>0</v>
      </c>
      <c r="K1523" s="23">
        <v>8209384900</v>
      </c>
      <c r="L1523" s="23" t="s">
        <v>136</v>
      </c>
      <c r="M1523" s="23" t="s">
        <v>136</v>
      </c>
      <c r="N1523" s="23">
        <v>0</v>
      </c>
      <c r="O1523" s="23">
        <v>50.2</v>
      </c>
      <c r="P1523" s="23">
        <v>0</v>
      </c>
      <c r="Q1523" s="23">
        <v>4.07</v>
      </c>
      <c r="R1523" s="23" t="s">
        <v>136</v>
      </c>
    </row>
    <row r="1524" spans="1:18" x14ac:dyDescent="0.2">
      <c r="A1524" s="23" t="s">
        <v>7357</v>
      </c>
      <c r="B1524" s="23" t="s">
        <v>7356</v>
      </c>
      <c r="C1524" s="24">
        <v>-0.1</v>
      </c>
      <c r="D1524" s="23">
        <v>13.14</v>
      </c>
      <c r="E1524" s="23" t="s">
        <v>136</v>
      </c>
      <c r="I1524" s="23" t="s">
        <v>136</v>
      </c>
      <c r="J1524" s="23">
        <v>0</v>
      </c>
      <c r="K1524" s="23">
        <v>2233800000</v>
      </c>
      <c r="L1524" s="23" t="s">
        <v>136</v>
      </c>
      <c r="M1524" s="23" t="s">
        <v>136</v>
      </c>
      <c r="N1524" s="23">
        <v>0</v>
      </c>
      <c r="O1524" s="23">
        <v>54.14</v>
      </c>
      <c r="P1524" s="23">
        <v>0.32</v>
      </c>
      <c r="Q1524" s="23">
        <v>2.59</v>
      </c>
      <c r="R1524" s="23" t="s">
        <v>136</v>
      </c>
    </row>
    <row r="1525" spans="1:18" x14ac:dyDescent="0.2">
      <c r="A1525" s="23" t="s">
        <v>4766</v>
      </c>
      <c r="B1525" s="23" t="s">
        <v>4765</v>
      </c>
      <c r="C1525" s="24">
        <v>-9.9400000000000002E-2</v>
      </c>
      <c r="D1525" s="23">
        <v>4.3499999999999996</v>
      </c>
      <c r="E1525" s="23" t="s">
        <v>136</v>
      </c>
      <c r="I1525" s="23" t="s">
        <v>136</v>
      </c>
      <c r="J1525" s="23">
        <v>0</v>
      </c>
      <c r="K1525" s="23">
        <v>2093381800</v>
      </c>
      <c r="L1525" s="23" t="s">
        <v>136</v>
      </c>
      <c r="M1525" s="23" t="s">
        <v>136</v>
      </c>
      <c r="N1525" s="23">
        <v>0</v>
      </c>
      <c r="O1525" s="23">
        <v>24.01</v>
      </c>
      <c r="P1525" s="23">
        <v>0</v>
      </c>
      <c r="Q1525" s="23">
        <v>4.3099999999999996</v>
      </c>
      <c r="R1525" s="23" t="s">
        <v>136</v>
      </c>
    </row>
    <row r="1526" spans="1:18" x14ac:dyDescent="0.2">
      <c r="A1526" s="23" t="s">
        <v>132</v>
      </c>
      <c r="B1526" s="23" t="s">
        <v>133</v>
      </c>
      <c r="C1526" s="24">
        <v>-9.8799999999999999E-2</v>
      </c>
      <c r="D1526" s="23">
        <v>1.46</v>
      </c>
      <c r="E1526" s="23" t="s">
        <v>136</v>
      </c>
      <c r="I1526" s="23" t="s">
        <v>136</v>
      </c>
      <c r="J1526" s="23">
        <v>0</v>
      </c>
      <c r="K1526" s="23">
        <v>2636974600</v>
      </c>
      <c r="L1526" s="23" t="s">
        <v>136</v>
      </c>
      <c r="M1526" s="23" t="s">
        <v>136</v>
      </c>
      <c r="N1526" s="23">
        <v>0</v>
      </c>
      <c r="O1526" s="23">
        <v>11.38</v>
      </c>
      <c r="P1526" s="23">
        <v>0</v>
      </c>
      <c r="Q1526" s="23">
        <v>1.65</v>
      </c>
      <c r="R1526" s="23" t="s">
        <v>136</v>
      </c>
    </row>
    <row r="1527" spans="1:18" x14ac:dyDescent="0.2">
      <c r="A1527" s="23" t="s">
        <v>1042</v>
      </c>
      <c r="B1527" s="23" t="s">
        <v>2845</v>
      </c>
      <c r="C1527" s="24">
        <v>-0.1002</v>
      </c>
      <c r="D1527" s="23">
        <v>7.54</v>
      </c>
      <c r="E1527" s="23" t="s">
        <v>136</v>
      </c>
      <c r="I1527" s="23" t="s">
        <v>136</v>
      </c>
      <c r="J1527" s="23">
        <v>0</v>
      </c>
      <c r="K1527" s="23">
        <v>2142280200</v>
      </c>
      <c r="L1527" s="23" t="s">
        <v>136</v>
      </c>
      <c r="M1527" s="23" t="s">
        <v>136</v>
      </c>
      <c r="N1527" s="23">
        <v>0</v>
      </c>
      <c r="O1527" s="23">
        <v>49.68</v>
      </c>
      <c r="P1527" s="23">
        <v>0</v>
      </c>
      <c r="Q1527" s="23">
        <v>2.4700000000000002</v>
      </c>
      <c r="R1527" s="23" t="s">
        <v>136</v>
      </c>
    </row>
    <row r="1528" spans="1:18" x14ac:dyDescent="0.2">
      <c r="A1528" s="23" t="s">
        <v>1307</v>
      </c>
      <c r="B1528" s="23" t="s">
        <v>1308</v>
      </c>
      <c r="C1528" s="24">
        <v>-9.98E-2</v>
      </c>
      <c r="D1528" s="23">
        <v>4.0599999999999996</v>
      </c>
      <c r="E1528" s="23" t="s">
        <v>136</v>
      </c>
      <c r="I1528" s="23" t="s">
        <v>136</v>
      </c>
      <c r="J1528" s="23">
        <v>0</v>
      </c>
      <c r="K1528" s="23">
        <v>2233000000</v>
      </c>
      <c r="L1528" s="23" t="s">
        <v>136</v>
      </c>
      <c r="M1528" s="23" t="s">
        <v>136</v>
      </c>
      <c r="N1528" s="23">
        <v>0</v>
      </c>
      <c r="O1528" s="23">
        <v>40.770000000000003</v>
      </c>
      <c r="P1528" s="23">
        <v>0</v>
      </c>
      <c r="Q1528" s="23">
        <v>3.86</v>
      </c>
      <c r="R1528" s="23" t="s">
        <v>136</v>
      </c>
    </row>
    <row r="1529" spans="1:18" x14ac:dyDescent="0.2">
      <c r="A1529" s="23" t="s">
        <v>977</v>
      </c>
      <c r="B1529" s="23" t="s">
        <v>978</v>
      </c>
      <c r="C1529" s="24">
        <v>-9.9599999999999994E-2</v>
      </c>
      <c r="D1529" s="23">
        <v>4.34</v>
      </c>
      <c r="E1529" s="23" t="s">
        <v>136</v>
      </c>
      <c r="I1529" s="23" t="s">
        <v>136</v>
      </c>
      <c r="J1529" s="23">
        <v>0</v>
      </c>
      <c r="K1529" s="23">
        <v>8914400400</v>
      </c>
      <c r="L1529" s="23" t="s">
        <v>136</v>
      </c>
      <c r="M1529" s="23" t="s">
        <v>136</v>
      </c>
      <c r="N1529" s="23">
        <v>0</v>
      </c>
      <c r="O1529" s="23">
        <v>57.74</v>
      </c>
      <c r="P1529" s="23">
        <v>0</v>
      </c>
      <c r="Q1529" s="23">
        <v>1.37</v>
      </c>
      <c r="R1529" s="23" t="s">
        <v>136</v>
      </c>
    </row>
    <row r="1530" spans="1:18" x14ac:dyDescent="0.2">
      <c r="A1530" s="23" t="s">
        <v>5933</v>
      </c>
      <c r="B1530" s="23" t="s">
        <v>5932</v>
      </c>
      <c r="C1530" s="24">
        <v>-9.8599999999999993E-2</v>
      </c>
      <c r="D1530" s="23">
        <v>3.2</v>
      </c>
      <c r="E1530" s="23" t="s">
        <v>136</v>
      </c>
      <c r="I1530" s="23" t="s">
        <v>136</v>
      </c>
      <c r="J1530" s="23">
        <v>0</v>
      </c>
      <c r="K1530" s="23">
        <v>1404320000</v>
      </c>
      <c r="L1530" s="23" t="s">
        <v>136</v>
      </c>
      <c r="M1530" s="23" t="s">
        <v>136</v>
      </c>
      <c r="N1530" s="23">
        <v>0</v>
      </c>
      <c r="O1530" s="23">
        <v>10.93</v>
      </c>
      <c r="P1530" s="23">
        <v>0</v>
      </c>
      <c r="Q1530" s="23">
        <v>4.42</v>
      </c>
      <c r="R1530" s="23" t="s">
        <v>136</v>
      </c>
    </row>
    <row r="1531" spans="1:18" x14ac:dyDescent="0.2">
      <c r="A1531" s="23" t="s">
        <v>1556</v>
      </c>
      <c r="B1531" s="23" t="s">
        <v>2248</v>
      </c>
      <c r="C1531" s="24">
        <v>-9.98E-2</v>
      </c>
      <c r="D1531" s="23">
        <v>5.41</v>
      </c>
      <c r="E1531" s="23" t="s">
        <v>136</v>
      </c>
      <c r="I1531" s="23" t="s">
        <v>136</v>
      </c>
      <c r="J1531" s="23">
        <v>0</v>
      </c>
      <c r="K1531" s="23">
        <v>1592174400</v>
      </c>
      <c r="L1531" s="23" t="s">
        <v>136</v>
      </c>
      <c r="M1531" s="23" t="s">
        <v>136</v>
      </c>
      <c r="N1531" s="23">
        <v>0</v>
      </c>
      <c r="O1531" s="23">
        <v>55.46</v>
      </c>
      <c r="P1531" s="23">
        <v>0</v>
      </c>
      <c r="Q1531" s="23">
        <v>1.7</v>
      </c>
      <c r="R1531" s="23" t="s">
        <v>136</v>
      </c>
    </row>
    <row r="1532" spans="1:18" x14ac:dyDescent="0.2">
      <c r="A1532" s="23" t="s">
        <v>1679</v>
      </c>
      <c r="B1532" s="23" t="s">
        <v>4327</v>
      </c>
      <c r="C1532" s="24">
        <v>-9.8199999999999996E-2</v>
      </c>
      <c r="D1532" s="23">
        <v>2.02</v>
      </c>
      <c r="E1532" s="23" t="s">
        <v>136</v>
      </c>
      <c r="I1532" s="23" t="s">
        <v>136</v>
      </c>
      <c r="J1532" s="23">
        <v>0</v>
      </c>
      <c r="K1532" s="23">
        <v>3243487600</v>
      </c>
      <c r="L1532" s="23" t="s">
        <v>136</v>
      </c>
      <c r="M1532" s="23" t="s">
        <v>136</v>
      </c>
      <c r="N1532" s="23">
        <v>0</v>
      </c>
      <c r="O1532" s="23">
        <v>42.81</v>
      </c>
      <c r="P1532" s="23">
        <v>0</v>
      </c>
      <c r="Q1532" s="23">
        <v>3.02</v>
      </c>
      <c r="R1532" s="23" t="s">
        <v>136</v>
      </c>
    </row>
    <row r="1533" spans="1:18" x14ac:dyDescent="0.2">
      <c r="A1533" s="23" t="s">
        <v>6620</v>
      </c>
      <c r="B1533" s="23" t="s">
        <v>6619</v>
      </c>
      <c r="C1533" s="24">
        <v>-9.98E-2</v>
      </c>
      <c r="D1533" s="23">
        <v>7.85</v>
      </c>
      <c r="E1533" s="23" t="s">
        <v>136</v>
      </c>
      <c r="I1533" s="23" t="s">
        <v>136</v>
      </c>
      <c r="J1533" s="23">
        <v>0</v>
      </c>
      <c r="K1533" s="23">
        <v>3493262400</v>
      </c>
      <c r="L1533" s="23" t="s">
        <v>136</v>
      </c>
      <c r="M1533" s="23" t="s">
        <v>136</v>
      </c>
      <c r="N1533" s="23">
        <v>0</v>
      </c>
      <c r="O1533" s="23">
        <v>23.28</v>
      </c>
      <c r="P1533" s="23">
        <v>0</v>
      </c>
      <c r="Q1533" s="23">
        <v>3.72</v>
      </c>
      <c r="R1533" s="23" t="s">
        <v>136</v>
      </c>
    </row>
    <row r="1534" spans="1:18" x14ac:dyDescent="0.2">
      <c r="A1534" s="23" t="s">
        <v>7093</v>
      </c>
      <c r="B1534" s="23" t="s">
        <v>7092</v>
      </c>
      <c r="C1534" s="24">
        <v>-9.98E-2</v>
      </c>
      <c r="D1534" s="23">
        <v>4.42</v>
      </c>
      <c r="E1534" s="23" t="s">
        <v>136</v>
      </c>
      <c r="I1534" s="23" t="s">
        <v>136</v>
      </c>
      <c r="J1534" s="23">
        <v>0</v>
      </c>
      <c r="K1534" s="23">
        <v>2494513500</v>
      </c>
      <c r="L1534" s="23" t="s">
        <v>136</v>
      </c>
      <c r="M1534" s="23" t="s">
        <v>136</v>
      </c>
      <c r="N1534" s="23">
        <v>0</v>
      </c>
      <c r="O1534" s="23">
        <v>24.88</v>
      </c>
      <c r="P1534" s="23">
        <v>0</v>
      </c>
      <c r="Q1534" s="23">
        <v>4.1900000000000004</v>
      </c>
      <c r="R1534" s="23" t="s">
        <v>136</v>
      </c>
    </row>
    <row r="1535" spans="1:18" x14ac:dyDescent="0.2">
      <c r="A1535" s="23" t="s">
        <v>7355</v>
      </c>
      <c r="B1535" s="23" t="s">
        <v>7354</v>
      </c>
      <c r="C1535" s="24">
        <v>-0.1002</v>
      </c>
      <c r="D1535" s="23">
        <v>4.22</v>
      </c>
      <c r="E1535" s="23" t="s">
        <v>136</v>
      </c>
      <c r="I1535" s="23" t="s">
        <v>136</v>
      </c>
      <c r="J1535" s="23">
        <v>0</v>
      </c>
      <c r="K1535" s="23">
        <v>1482486000</v>
      </c>
      <c r="L1535" s="23" t="s">
        <v>136</v>
      </c>
      <c r="M1535" s="23" t="s">
        <v>136</v>
      </c>
      <c r="N1535" s="23">
        <v>0</v>
      </c>
      <c r="O1535" s="23">
        <v>38.06</v>
      </c>
      <c r="P1535" s="23">
        <v>0</v>
      </c>
      <c r="Q1535" s="23">
        <v>3.75</v>
      </c>
      <c r="R1535" s="23" t="s">
        <v>136</v>
      </c>
    </row>
    <row r="1536" spans="1:18" x14ac:dyDescent="0.2">
      <c r="A1536" s="23" t="s">
        <v>415</v>
      </c>
      <c r="B1536" s="23" t="s">
        <v>416</v>
      </c>
      <c r="C1536" s="24">
        <v>-0.1</v>
      </c>
      <c r="D1536" s="23">
        <v>5.13</v>
      </c>
      <c r="E1536" s="23" t="s">
        <v>136</v>
      </c>
      <c r="I1536" s="23" t="s">
        <v>136</v>
      </c>
      <c r="J1536" s="23">
        <v>0</v>
      </c>
      <c r="K1536" s="23">
        <v>1038547360</v>
      </c>
      <c r="L1536" s="23" t="s">
        <v>136</v>
      </c>
      <c r="M1536" s="23" t="s">
        <v>136</v>
      </c>
      <c r="N1536" s="23">
        <v>0</v>
      </c>
      <c r="O1536" s="23">
        <v>19.809999999999999</v>
      </c>
      <c r="P1536" s="23">
        <v>0</v>
      </c>
      <c r="Q1536" s="23">
        <v>1.33</v>
      </c>
      <c r="R1536" s="23" t="s">
        <v>136</v>
      </c>
    </row>
    <row r="1537" spans="1:18" x14ac:dyDescent="0.2">
      <c r="A1537" s="23" t="s">
        <v>800</v>
      </c>
      <c r="B1537" s="23" t="s">
        <v>801</v>
      </c>
      <c r="C1537" s="24">
        <v>-9.9599999999999994E-2</v>
      </c>
      <c r="D1537" s="23">
        <v>4.07</v>
      </c>
      <c r="E1537" s="23" t="s">
        <v>136</v>
      </c>
      <c r="I1537" s="23" t="s">
        <v>136</v>
      </c>
      <c r="J1537" s="23">
        <v>0</v>
      </c>
      <c r="K1537" s="23">
        <v>1484404500</v>
      </c>
      <c r="L1537" s="23" t="s">
        <v>136</v>
      </c>
      <c r="M1537" s="23" t="s">
        <v>136</v>
      </c>
      <c r="N1537" s="23">
        <v>0</v>
      </c>
      <c r="O1537" s="23">
        <v>52.51</v>
      </c>
      <c r="P1537" s="23">
        <v>0</v>
      </c>
      <c r="Q1537" s="23">
        <v>2.33</v>
      </c>
      <c r="R1537" s="23" t="s">
        <v>136</v>
      </c>
    </row>
    <row r="1538" spans="1:18" x14ac:dyDescent="0.2">
      <c r="A1538" s="23" t="s">
        <v>7353</v>
      </c>
      <c r="B1538" s="23" t="s">
        <v>7352</v>
      </c>
      <c r="C1538" s="24">
        <v>-9.9500000000000005E-2</v>
      </c>
      <c r="D1538" s="23">
        <v>8.8699999999999992</v>
      </c>
      <c r="E1538" s="23" t="s">
        <v>136</v>
      </c>
      <c r="I1538" s="23" t="s">
        <v>136</v>
      </c>
      <c r="J1538" s="23">
        <v>0</v>
      </c>
      <c r="K1538" s="23">
        <v>3653229300</v>
      </c>
      <c r="L1538" s="23" t="s">
        <v>136</v>
      </c>
      <c r="M1538" s="23" t="s">
        <v>136</v>
      </c>
      <c r="N1538" s="23">
        <v>0</v>
      </c>
      <c r="O1538" s="23">
        <v>48.09</v>
      </c>
      <c r="P1538" s="23">
        <v>0</v>
      </c>
      <c r="Q1538" s="23">
        <v>2.14</v>
      </c>
      <c r="R1538" s="23" t="s">
        <v>136</v>
      </c>
    </row>
    <row r="1539" spans="1:18" x14ac:dyDescent="0.2">
      <c r="A1539" s="23" t="s">
        <v>7351</v>
      </c>
      <c r="B1539" s="23" t="s">
        <v>7350</v>
      </c>
      <c r="C1539" s="24">
        <v>-0.1</v>
      </c>
      <c r="D1539" s="23">
        <v>5.58</v>
      </c>
      <c r="E1539" s="23" t="s">
        <v>136</v>
      </c>
      <c r="I1539" s="23" t="s">
        <v>136</v>
      </c>
      <c r="J1539" s="23">
        <v>0</v>
      </c>
      <c r="K1539" s="23">
        <v>3745340600</v>
      </c>
      <c r="L1539" s="23" t="s">
        <v>136</v>
      </c>
      <c r="M1539" s="23" t="s">
        <v>136</v>
      </c>
      <c r="N1539" s="23">
        <v>0</v>
      </c>
      <c r="O1539" s="23">
        <v>64.63</v>
      </c>
      <c r="P1539" s="23">
        <v>0</v>
      </c>
      <c r="Q1539" s="23">
        <v>2.2000000000000002</v>
      </c>
      <c r="R1539" s="23" t="s">
        <v>136</v>
      </c>
    </row>
    <row r="1540" spans="1:18" x14ac:dyDescent="0.2">
      <c r="A1540" s="23" t="s">
        <v>1309</v>
      </c>
      <c r="B1540" s="23" t="s">
        <v>1310</v>
      </c>
      <c r="C1540" s="24">
        <v>-9.5200000000000007E-2</v>
      </c>
      <c r="D1540" s="23">
        <v>5.04</v>
      </c>
      <c r="E1540" s="23" t="s">
        <v>136</v>
      </c>
      <c r="I1540" s="23" t="s">
        <v>136</v>
      </c>
      <c r="J1540" s="23">
        <v>0</v>
      </c>
      <c r="K1540" s="23">
        <v>1433091800</v>
      </c>
      <c r="L1540" s="23" t="s">
        <v>136</v>
      </c>
      <c r="M1540" s="23" t="s">
        <v>136</v>
      </c>
      <c r="N1540" s="23">
        <v>0</v>
      </c>
      <c r="O1540" s="23">
        <v>28.79</v>
      </c>
      <c r="P1540" s="23">
        <v>0.34</v>
      </c>
      <c r="Q1540" s="23">
        <v>5.25</v>
      </c>
      <c r="R1540" s="23" t="s">
        <v>136</v>
      </c>
    </row>
    <row r="1541" spans="1:18" x14ac:dyDescent="0.2">
      <c r="A1541" s="23" t="s">
        <v>7349</v>
      </c>
      <c r="B1541" s="23" t="s">
        <v>7348</v>
      </c>
      <c r="C1541" s="24">
        <v>-9.9500000000000005E-2</v>
      </c>
      <c r="D1541" s="23">
        <v>1.81</v>
      </c>
      <c r="E1541" s="23" t="s">
        <v>136</v>
      </c>
      <c r="I1541" s="23" t="s">
        <v>136</v>
      </c>
      <c r="J1541" s="23">
        <v>0</v>
      </c>
      <c r="K1541" s="23">
        <v>2313505000</v>
      </c>
      <c r="L1541" s="23" t="s">
        <v>136</v>
      </c>
      <c r="M1541" s="23" t="s">
        <v>136</v>
      </c>
      <c r="N1541" s="23">
        <v>0</v>
      </c>
      <c r="O1541" s="23">
        <v>19.690000000000001</v>
      </c>
      <c r="P1541" s="23">
        <v>0</v>
      </c>
      <c r="Q1541" s="23">
        <v>1.92</v>
      </c>
      <c r="R1541" s="23" t="s">
        <v>136</v>
      </c>
    </row>
    <row r="1542" spans="1:18" x14ac:dyDescent="0.2">
      <c r="A1542" s="23" t="s">
        <v>931</v>
      </c>
      <c r="B1542" s="23" t="s">
        <v>4740</v>
      </c>
      <c r="C1542" s="24">
        <v>-3.27E-2</v>
      </c>
      <c r="D1542" s="23">
        <v>2.37</v>
      </c>
      <c r="E1542" s="23" t="s">
        <v>136</v>
      </c>
      <c r="I1542" s="23" t="s">
        <v>136</v>
      </c>
      <c r="J1542" s="23">
        <v>0</v>
      </c>
      <c r="K1542" s="23">
        <v>7382941700</v>
      </c>
      <c r="L1542" s="23" t="s">
        <v>136</v>
      </c>
      <c r="M1542" s="23" t="s">
        <v>136</v>
      </c>
      <c r="N1542" s="23">
        <v>0</v>
      </c>
      <c r="O1542" s="23">
        <v>36.78</v>
      </c>
      <c r="P1542" s="23">
        <v>1.72</v>
      </c>
      <c r="Q1542" s="23">
        <v>0.94</v>
      </c>
      <c r="R1542" s="23" t="s">
        <v>136</v>
      </c>
    </row>
    <row r="1543" spans="1:18" x14ac:dyDescent="0.2">
      <c r="A1543" s="23" t="s">
        <v>7347</v>
      </c>
      <c r="B1543" s="23" t="s">
        <v>7346</v>
      </c>
      <c r="C1543" s="24">
        <v>-9.9599999999999994E-2</v>
      </c>
      <c r="D1543" s="23">
        <v>2.44</v>
      </c>
      <c r="E1543" s="23" t="s">
        <v>136</v>
      </c>
      <c r="I1543" s="23" t="s">
        <v>136</v>
      </c>
      <c r="J1543" s="23">
        <v>0</v>
      </c>
      <c r="K1543" s="23">
        <v>8317534000</v>
      </c>
      <c r="L1543" s="23" t="s">
        <v>136</v>
      </c>
      <c r="M1543" s="23" t="s">
        <v>136</v>
      </c>
      <c r="N1543" s="23">
        <v>0</v>
      </c>
      <c r="O1543" s="23">
        <v>76.05</v>
      </c>
      <c r="P1543" s="23">
        <v>0</v>
      </c>
      <c r="Q1543" s="23">
        <v>0.93</v>
      </c>
      <c r="R1543" s="23" t="s">
        <v>136</v>
      </c>
    </row>
    <row r="1544" spans="1:18" x14ac:dyDescent="0.2">
      <c r="A1544" s="23" t="s">
        <v>2024</v>
      </c>
      <c r="B1544" s="23" t="s">
        <v>2025</v>
      </c>
      <c r="C1544" s="24">
        <v>-9.98E-2</v>
      </c>
      <c r="D1544" s="23">
        <v>4.24</v>
      </c>
      <c r="E1544" s="23" t="s">
        <v>136</v>
      </c>
      <c r="I1544" s="23" t="s">
        <v>136</v>
      </c>
      <c r="J1544" s="23">
        <v>0</v>
      </c>
      <c r="K1544" s="23">
        <v>2371699900</v>
      </c>
      <c r="L1544" s="23" t="s">
        <v>136</v>
      </c>
      <c r="M1544" s="23" t="s">
        <v>136</v>
      </c>
      <c r="N1544" s="23">
        <v>0</v>
      </c>
      <c r="O1544" s="23">
        <v>25.4</v>
      </c>
      <c r="P1544" s="23">
        <v>0</v>
      </c>
      <c r="Q1544" s="23">
        <v>4</v>
      </c>
      <c r="R1544" s="23" t="s">
        <v>136</v>
      </c>
    </row>
    <row r="1545" spans="1:18" x14ac:dyDescent="0.2">
      <c r="A1545" s="23" t="s">
        <v>162</v>
      </c>
      <c r="B1545" s="23" t="s">
        <v>163</v>
      </c>
      <c r="C1545" s="24">
        <v>-9.9699999999999997E-2</v>
      </c>
      <c r="D1545" s="23">
        <v>6.05</v>
      </c>
      <c r="E1545" s="23" t="s">
        <v>136</v>
      </c>
      <c r="I1545" s="23" t="s">
        <v>136</v>
      </c>
      <c r="J1545" s="23">
        <v>0</v>
      </c>
      <c r="K1545" s="23">
        <v>2496585400</v>
      </c>
      <c r="L1545" s="23" t="s">
        <v>136</v>
      </c>
      <c r="M1545" s="23" t="s">
        <v>136</v>
      </c>
      <c r="N1545" s="23">
        <v>0</v>
      </c>
      <c r="O1545" s="23">
        <v>31.82</v>
      </c>
      <c r="P1545" s="23">
        <v>0</v>
      </c>
      <c r="Q1545" s="23">
        <v>3.27</v>
      </c>
      <c r="R1545" s="23" t="s">
        <v>136</v>
      </c>
    </row>
    <row r="1546" spans="1:18" x14ac:dyDescent="0.2">
      <c r="A1546" s="23" t="s">
        <v>7345</v>
      </c>
      <c r="B1546" s="23" t="s">
        <v>7344</v>
      </c>
      <c r="C1546" s="24">
        <v>-0.1</v>
      </c>
      <c r="D1546" s="23">
        <v>3.6</v>
      </c>
      <c r="E1546" s="23" t="s">
        <v>136</v>
      </c>
      <c r="I1546" s="23" t="s">
        <v>136</v>
      </c>
      <c r="J1546" s="23">
        <v>0</v>
      </c>
      <c r="K1546" s="23">
        <v>4999175200</v>
      </c>
      <c r="L1546" s="23" t="s">
        <v>136</v>
      </c>
      <c r="M1546" s="23" t="s">
        <v>136</v>
      </c>
      <c r="N1546" s="23">
        <v>0</v>
      </c>
      <c r="O1546" s="23">
        <v>53.85</v>
      </c>
      <c r="P1546" s="23">
        <v>0</v>
      </c>
      <c r="Q1546" s="23">
        <v>1.34</v>
      </c>
      <c r="R1546" s="23" t="s">
        <v>136</v>
      </c>
    </row>
    <row r="1547" spans="1:18" x14ac:dyDescent="0.2">
      <c r="A1547" s="23" t="s">
        <v>1008</v>
      </c>
      <c r="B1547" s="23" t="s">
        <v>1009</v>
      </c>
      <c r="C1547" s="24">
        <v>-9.98E-2</v>
      </c>
      <c r="D1547" s="23">
        <v>5.23</v>
      </c>
      <c r="E1547" s="23" t="s">
        <v>136</v>
      </c>
      <c r="I1547" s="23" t="s">
        <v>136</v>
      </c>
      <c r="J1547" s="23">
        <v>0</v>
      </c>
      <c r="K1547" s="23">
        <v>1495780000</v>
      </c>
      <c r="L1547" s="23" t="s">
        <v>136</v>
      </c>
      <c r="M1547" s="23" t="s">
        <v>136</v>
      </c>
      <c r="N1547" s="23">
        <v>0</v>
      </c>
      <c r="O1547" s="23">
        <v>63.4</v>
      </c>
      <c r="P1547" s="23">
        <v>0</v>
      </c>
      <c r="Q1547" s="23">
        <v>2.36</v>
      </c>
      <c r="R1547" s="23" t="s">
        <v>136</v>
      </c>
    </row>
    <row r="1548" spans="1:18" x14ac:dyDescent="0.2">
      <c r="A1548" s="23" t="s">
        <v>6841</v>
      </c>
      <c r="B1548" s="23" t="s">
        <v>6840</v>
      </c>
      <c r="C1548" s="24">
        <v>-9.9599999999999994E-2</v>
      </c>
      <c r="D1548" s="23">
        <v>4.7</v>
      </c>
      <c r="E1548" s="23" t="s">
        <v>136</v>
      </c>
      <c r="I1548" s="23" t="s">
        <v>136</v>
      </c>
      <c r="J1548" s="23">
        <v>0</v>
      </c>
      <c r="K1548" s="23">
        <v>2404976900</v>
      </c>
      <c r="L1548" s="23" t="s">
        <v>136</v>
      </c>
      <c r="M1548" s="23" t="s">
        <v>136</v>
      </c>
      <c r="N1548" s="23">
        <v>0</v>
      </c>
      <c r="O1548" s="23">
        <v>20.71</v>
      </c>
      <c r="P1548" s="23">
        <v>0</v>
      </c>
      <c r="Q1548" s="23">
        <v>3.08</v>
      </c>
      <c r="R1548" s="23" t="s">
        <v>136</v>
      </c>
    </row>
    <row r="1549" spans="1:18" x14ac:dyDescent="0.2">
      <c r="A1549" s="23" t="s">
        <v>5677</v>
      </c>
      <c r="B1549" s="23" t="s">
        <v>5676</v>
      </c>
      <c r="C1549" s="24">
        <v>-9.8900000000000002E-2</v>
      </c>
      <c r="D1549" s="23">
        <v>3.19</v>
      </c>
      <c r="E1549" s="23" t="s">
        <v>136</v>
      </c>
      <c r="I1549" s="23" t="s">
        <v>136</v>
      </c>
      <c r="J1549" s="23">
        <v>0</v>
      </c>
      <c r="K1549" s="23">
        <v>3351263600</v>
      </c>
      <c r="L1549" s="23" t="s">
        <v>136</v>
      </c>
      <c r="M1549" s="23" t="s">
        <v>136</v>
      </c>
      <c r="N1549" s="23">
        <v>0</v>
      </c>
      <c r="O1549" s="23">
        <v>61.07</v>
      </c>
      <c r="P1549" s="23">
        <v>0</v>
      </c>
      <c r="Q1549" s="23">
        <v>2.68</v>
      </c>
      <c r="R1549" s="23" t="s">
        <v>136</v>
      </c>
    </row>
    <row r="1550" spans="1:18" x14ac:dyDescent="0.2">
      <c r="A1550" s="23" t="s">
        <v>1903</v>
      </c>
      <c r="B1550" s="23" t="s">
        <v>1904</v>
      </c>
      <c r="C1550" s="24">
        <v>-0.1008</v>
      </c>
      <c r="D1550" s="23">
        <v>4.46</v>
      </c>
      <c r="E1550" s="23" t="s">
        <v>136</v>
      </c>
      <c r="I1550" s="23" t="s">
        <v>136</v>
      </c>
      <c r="J1550" s="23">
        <v>0</v>
      </c>
      <c r="K1550" s="23">
        <v>2644726800</v>
      </c>
      <c r="L1550" s="23" t="s">
        <v>136</v>
      </c>
      <c r="M1550" s="23" t="s">
        <v>136</v>
      </c>
      <c r="N1550" s="23">
        <v>0</v>
      </c>
      <c r="O1550" s="23">
        <v>30.11</v>
      </c>
      <c r="P1550" s="23">
        <v>0</v>
      </c>
      <c r="Q1550" s="23">
        <v>2.66</v>
      </c>
      <c r="R1550" s="23" t="s">
        <v>136</v>
      </c>
    </row>
    <row r="1551" spans="1:18" x14ac:dyDescent="0.2">
      <c r="A1551" s="23" t="s">
        <v>7091</v>
      </c>
      <c r="B1551" s="23" t="s">
        <v>7090</v>
      </c>
      <c r="C1551" s="24">
        <v>-0.1</v>
      </c>
      <c r="D1551" s="23">
        <v>4.1399999999999997</v>
      </c>
      <c r="E1551" s="23" t="s">
        <v>136</v>
      </c>
      <c r="I1551" s="23" t="s">
        <v>136</v>
      </c>
      <c r="J1551" s="23">
        <v>0</v>
      </c>
      <c r="K1551" s="23">
        <v>1587030400</v>
      </c>
      <c r="L1551" s="23" t="s">
        <v>136</v>
      </c>
      <c r="M1551" s="23" t="s">
        <v>136</v>
      </c>
      <c r="N1551" s="23">
        <v>0</v>
      </c>
      <c r="O1551" s="23">
        <v>34.03</v>
      </c>
      <c r="P1551" s="23">
        <v>0</v>
      </c>
      <c r="Q1551" s="23">
        <v>2.95</v>
      </c>
      <c r="R1551" s="23" t="s">
        <v>136</v>
      </c>
    </row>
    <row r="1552" spans="1:18" x14ac:dyDescent="0.2">
      <c r="A1552" s="23" t="s">
        <v>5188</v>
      </c>
      <c r="B1552" s="23" t="s">
        <v>5187</v>
      </c>
      <c r="C1552" s="24">
        <v>-0.1004</v>
      </c>
      <c r="D1552" s="23">
        <v>4.66</v>
      </c>
      <c r="E1552" s="23" t="s">
        <v>136</v>
      </c>
      <c r="I1552" s="23" t="s">
        <v>136</v>
      </c>
      <c r="J1552" s="23">
        <v>0</v>
      </c>
      <c r="K1552" s="23">
        <v>4102919100</v>
      </c>
      <c r="L1552" s="23" t="s">
        <v>136</v>
      </c>
      <c r="M1552" s="23" t="s">
        <v>136</v>
      </c>
      <c r="N1552" s="23">
        <v>0</v>
      </c>
      <c r="O1552" s="23">
        <v>36.57</v>
      </c>
      <c r="P1552" s="23">
        <v>0</v>
      </c>
      <c r="Q1552" s="23">
        <v>2.17</v>
      </c>
      <c r="R1552" s="23" t="s">
        <v>136</v>
      </c>
    </row>
    <row r="1553" spans="1:18" x14ac:dyDescent="0.2">
      <c r="A1553" s="23" t="s">
        <v>7343</v>
      </c>
      <c r="B1553" s="23" t="s">
        <v>7342</v>
      </c>
      <c r="C1553" s="24">
        <v>-9.8699999999999996E-2</v>
      </c>
      <c r="D1553" s="23">
        <v>3.38</v>
      </c>
      <c r="E1553" s="23" t="s">
        <v>136</v>
      </c>
      <c r="I1553" s="23" t="s">
        <v>136</v>
      </c>
      <c r="J1553" s="23">
        <v>0</v>
      </c>
      <c r="K1553" s="23">
        <v>1437760700</v>
      </c>
      <c r="L1553" s="23" t="s">
        <v>136</v>
      </c>
      <c r="M1553" s="23" t="s">
        <v>136</v>
      </c>
      <c r="N1553" s="23">
        <v>0</v>
      </c>
      <c r="O1553" s="23">
        <v>10.67</v>
      </c>
      <c r="P1553" s="23">
        <v>0</v>
      </c>
      <c r="Q1553" s="23">
        <v>1.72</v>
      </c>
      <c r="R1553" s="23" t="s">
        <v>136</v>
      </c>
    </row>
    <row r="1554" spans="1:18" x14ac:dyDescent="0.2">
      <c r="A1554" s="23" t="s">
        <v>214</v>
      </c>
      <c r="B1554" s="23" t="s">
        <v>213</v>
      </c>
      <c r="C1554" s="24">
        <v>-9.9299999999999999E-2</v>
      </c>
      <c r="D1554" s="23">
        <v>3.81</v>
      </c>
      <c r="E1554" s="23" t="s">
        <v>136</v>
      </c>
      <c r="I1554" s="23" t="s">
        <v>136</v>
      </c>
      <c r="J1554" s="23">
        <v>0</v>
      </c>
      <c r="K1554" s="23">
        <v>1683059900</v>
      </c>
      <c r="L1554" s="23" t="s">
        <v>136</v>
      </c>
      <c r="M1554" s="23" t="s">
        <v>136</v>
      </c>
      <c r="N1554" s="23">
        <v>0</v>
      </c>
      <c r="O1554" s="23">
        <v>39.229999999999997</v>
      </c>
      <c r="P1554" s="23">
        <v>0</v>
      </c>
      <c r="Q1554" s="23">
        <v>2.14</v>
      </c>
      <c r="R1554" s="23" t="s">
        <v>136</v>
      </c>
    </row>
    <row r="1555" spans="1:18" x14ac:dyDescent="0.2">
      <c r="A1555" s="23" t="s">
        <v>6234</v>
      </c>
      <c r="B1555" s="23" t="s">
        <v>6233</v>
      </c>
      <c r="C1555" s="24">
        <v>-0.1009</v>
      </c>
      <c r="D1555" s="23">
        <v>4.1900000000000004</v>
      </c>
      <c r="E1555" s="23" t="s">
        <v>136</v>
      </c>
      <c r="I1555" s="23" t="s">
        <v>136</v>
      </c>
      <c r="J1555" s="23">
        <v>0</v>
      </c>
      <c r="K1555" s="23">
        <v>2031865100</v>
      </c>
      <c r="L1555" s="23" t="s">
        <v>136</v>
      </c>
      <c r="M1555" s="23" t="s">
        <v>136</v>
      </c>
      <c r="N1555" s="23">
        <v>0</v>
      </c>
      <c r="O1555" s="23">
        <v>55.6</v>
      </c>
      <c r="P1555" s="23">
        <v>0</v>
      </c>
      <c r="Q1555" s="23">
        <v>2.2000000000000002</v>
      </c>
      <c r="R1555" s="23" t="s">
        <v>136</v>
      </c>
    </row>
    <row r="1556" spans="1:18" x14ac:dyDescent="0.2">
      <c r="A1556" s="23" t="s">
        <v>1604</v>
      </c>
      <c r="B1556" s="23" t="s">
        <v>1605</v>
      </c>
      <c r="C1556" s="24">
        <v>-0.1003</v>
      </c>
      <c r="D1556" s="23">
        <v>3.59</v>
      </c>
      <c r="E1556" s="23" t="s">
        <v>136</v>
      </c>
      <c r="I1556" s="23" t="s">
        <v>136</v>
      </c>
      <c r="J1556" s="23">
        <v>0</v>
      </c>
      <c r="K1556" s="23">
        <v>6411564600</v>
      </c>
      <c r="L1556" s="23" t="s">
        <v>136</v>
      </c>
      <c r="M1556" s="23" t="s">
        <v>136</v>
      </c>
      <c r="N1556" s="23">
        <v>0</v>
      </c>
      <c r="O1556" s="23">
        <v>40.340000000000003</v>
      </c>
      <c r="P1556" s="23">
        <v>0</v>
      </c>
      <c r="Q1556" s="23">
        <v>4.57</v>
      </c>
      <c r="R1556" s="23" t="s">
        <v>136</v>
      </c>
    </row>
    <row r="1557" spans="1:18" x14ac:dyDescent="0.2">
      <c r="A1557" s="23" t="s">
        <v>7341</v>
      </c>
      <c r="B1557" s="23" t="s">
        <v>7340</v>
      </c>
      <c r="C1557" s="24">
        <v>-9.9400000000000002E-2</v>
      </c>
      <c r="D1557" s="23">
        <v>7.61</v>
      </c>
      <c r="E1557" s="23" t="s">
        <v>136</v>
      </c>
      <c r="I1557" s="23" t="s">
        <v>136</v>
      </c>
      <c r="J1557" s="23">
        <v>0</v>
      </c>
      <c r="K1557" s="23">
        <v>3871669900</v>
      </c>
      <c r="L1557" s="23" t="s">
        <v>136</v>
      </c>
      <c r="M1557" s="23" t="s">
        <v>136</v>
      </c>
      <c r="N1557" s="23">
        <v>0</v>
      </c>
      <c r="O1557" s="23">
        <v>61.89</v>
      </c>
      <c r="P1557" s="23">
        <v>0</v>
      </c>
      <c r="Q1557" s="23">
        <v>2.09</v>
      </c>
      <c r="R1557" s="23" t="s">
        <v>136</v>
      </c>
    </row>
    <row r="1558" spans="1:18" x14ac:dyDescent="0.2">
      <c r="A1558" s="23" t="s">
        <v>5851</v>
      </c>
      <c r="B1558" s="23" t="s">
        <v>5850</v>
      </c>
      <c r="C1558" s="24">
        <v>-5.0099999999999999E-2</v>
      </c>
      <c r="D1558" s="23">
        <v>11.95</v>
      </c>
      <c r="E1558" s="23" t="s">
        <v>136</v>
      </c>
      <c r="I1558" s="23" t="s">
        <v>136</v>
      </c>
      <c r="J1558" s="23">
        <v>0</v>
      </c>
      <c r="K1558" s="23">
        <v>2031500000</v>
      </c>
      <c r="L1558" s="23" t="s">
        <v>136</v>
      </c>
      <c r="M1558" s="23" t="s">
        <v>136</v>
      </c>
      <c r="N1558" s="23">
        <v>0</v>
      </c>
      <c r="O1558" s="23">
        <v>0.63</v>
      </c>
      <c r="P1558" s="23">
        <v>0</v>
      </c>
      <c r="Q1558" s="23">
        <v>1.47</v>
      </c>
      <c r="R1558" s="23" t="s">
        <v>136</v>
      </c>
    </row>
    <row r="1559" spans="1:18" x14ac:dyDescent="0.2">
      <c r="A1559" s="23" t="s">
        <v>1028</v>
      </c>
      <c r="B1559" s="23" t="s">
        <v>1029</v>
      </c>
      <c r="C1559" s="24">
        <v>-9.9400000000000002E-2</v>
      </c>
      <c r="D1559" s="23">
        <v>4.3499999999999996</v>
      </c>
      <c r="E1559" s="23" t="s">
        <v>136</v>
      </c>
      <c r="I1559" s="23" t="s">
        <v>136</v>
      </c>
      <c r="J1559" s="23">
        <v>0</v>
      </c>
      <c r="K1559" s="23">
        <v>4726829500</v>
      </c>
      <c r="L1559" s="23" t="s">
        <v>136</v>
      </c>
      <c r="M1559" s="23" t="s">
        <v>136</v>
      </c>
      <c r="N1559" s="23">
        <v>0</v>
      </c>
      <c r="O1559" s="23">
        <v>65.14</v>
      </c>
      <c r="P1559" s="23">
        <v>0</v>
      </c>
      <c r="Q1559" s="23">
        <v>1.99</v>
      </c>
      <c r="R1559" s="23" t="s">
        <v>136</v>
      </c>
    </row>
    <row r="1560" spans="1:18" x14ac:dyDescent="0.2">
      <c r="A1560" s="23" t="s">
        <v>1641</v>
      </c>
      <c r="B1560" s="23" t="s">
        <v>1642</v>
      </c>
      <c r="C1560" s="24">
        <v>-9.9500000000000005E-2</v>
      </c>
      <c r="D1560" s="23">
        <v>9.32</v>
      </c>
      <c r="E1560" s="23" t="s">
        <v>136</v>
      </c>
      <c r="I1560" s="23" t="s">
        <v>136</v>
      </c>
      <c r="J1560" s="23">
        <v>0</v>
      </c>
      <c r="K1560" s="23">
        <v>4306585600</v>
      </c>
      <c r="L1560" s="23" t="s">
        <v>136</v>
      </c>
      <c r="M1560" s="23" t="s">
        <v>136</v>
      </c>
      <c r="N1560" s="23">
        <v>0</v>
      </c>
      <c r="O1560" s="23">
        <v>52.27</v>
      </c>
      <c r="P1560" s="23">
        <v>0</v>
      </c>
      <c r="Q1560" s="23">
        <v>4.45</v>
      </c>
      <c r="R1560" s="23" t="s">
        <v>136</v>
      </c>
    </row>
    <row r="1561" spans="1:18" x14ac:dyDescent="0.2">
      <c r="A1561" s="23" t="s">
        <v>1540</v>
      </c>
      <c r="B1561" s="23" t="s">
        <v>1541</v>
      </c>
      <c r="C1561" s="24">
        <v>-0.1008</v>
      </c>
      <c r="D1561" s="23">
        <v>3.57</v>
      </c>
      <c r="E1561" s="23" t="s">
        <v>136</v>
      </c>
      <c r="I1561" s="23" t="s">
        <v>136</v>
      </c>
      <c r="J1561" s="23">
        <v>0</v>
      </c>
      <c r="K1561" s="23">
        <v>2500486000</v>
      </c>
      <c r="L1561" s="23" t="s">
        <v>136</v>
      </c>
      <c r="M1561" s="23" t="s">
        <v>136</v>
      </c>
      <c r="N1561" s="23">
        <v>0</v>
      </c>
      <c r="O1561" s="23">
        <v>59.95</v>
      </c>
      <c r="P1561" s="23">
        <v>0</v>
      </c>
      <c r="Q1561" s="23">
        <v>1.78</v>
      </c>
      <c r="R1561" s="23" t="s">
        <v>136</v>
      </c>
    </row>
    <row r="1562" spans="1:18" x14ac:dyDescent="0.2">
      <c r="A1562" s="23" t="s">
        <v>443</v>
      </c>
      <c r="B1562" s="23" t="s">
        <v>444</v>
      </c>
      <c r="C1562" s="24">
        <v>-0.1</v>
      </c>
      <c r="D1562" s="23">
        <v>2.34</v>
      </c>
      <c r="E1562" s="23" t="s">
        <v>136</v>
      </c>
      <c r="I1562" s="23" t="s">
        <v>136</v>
      </c>
      <c r="J1562" s="23">
        <v>0</v>
      </c>
      <c r="K1562" s="23">
        <v>2986438500</v>
      </c>
      <c r="L1562" s="23" t="s">
        <v>136</v>
      </c>
      <c r="M1562" s="23" t="s">
        <v>136</v>
      </c>
      <c r="N1562" s="23">
        <v>0</v>
      </c>
      <c r="O1562" s="23">
        <v>20.420000000000002</v>
      </c>
      <c r="P1562" s="23">
        <v>0</v>
      </c>
      <c r="Q1562" s="23">
        <v>2.86</v>
      </c>
      <c r="R1562" s="23" t="s">
        <v>136</v>
      </c>
    </row>
    <row r="1563" spans="1:18" x14ac:dyDescent="0.2">
      <c r="A1563" s="23" t="s">
        <v>6411</v>
      </c>
      <c r="B1563" s="23" t="s">
        <v>6410</v>
      </c>
      <c r="C1563" s="24">
        <v>-0.1002</v>
      </c>
      <c r="D1563" s="23">
        <v>10.96</v>
      </c>
      <c r="E1563" s="23" t="s">
        <v>136</v>
      </c>
      <c r="I1563" s="23" t="s">
        <v>136</v>
      </c>
      <c r="J1563" s="23">
        <v>0</v>
      </c>
      <c r="K1563" s="23">
        <v>7739193300</v>
      </c>
      <c r="L1563" s="23" t="s">
        <v>136</v>
      </c>
      <c r="M1563" s="23" t="s">
        <v>136</v>
      </c>
      <c r="N1563" s="23">
        <v>0</v>
      </c>
      <c r="O1563" s="23">
        <v>28.07</v>
      </c>
      <c r="P1563" s="23">
        <v>0</v>
      </c>
      <c r="Q1563" s="23">
        <v>3.96</v>
      </c>
      <c r="R1563" s="23" t="s">
        <v>136</v>
      </c>
    </row>
    <row r="1564" spans="1:18" x14ac:dyDescent="0.2">
      <c r="A1564" s="23" t="s">
        <v>7089</v>
      </c>
      <c r="B1564" s="23" t="s">
        <v>7088</v>
      </c>
      <c r="C1564" s="24">
        <v>-9.7699999999999995E-2</v>
      </c>
      <c r="D1564" s="23">
        <v>1.94</v>
      </c>
      <c r="E1564" s="23" t="s">
        <v>136</v>
      </c>
      <c r="I1564" s="23" t="s">
        <v>136</v>
      </c>
      <c r="J1564" s="23">
        <v>0</v>
      </c>
      <c r="K1564" s="23">
        <v>1328674520</v>
      </c>
      <c r="L1564" s="23" t="s">
        <v>136</v>
      </c>
      <c r="M1564" s="23" t="s">
        <v>136</v>
      </c>
      <c r="N1564" s="23">
        <v>0</v>
      </c>
      <c r="O1564" s="23">
        <v>30.28</v>
      </c>
      <c r="P1564" s="23">
        <v>0</v>
      </c>
      <c r="Q1564" s="23">
        <v>1.56</v>
      </c>
      <c r="R1564" s="23" t="s">
        <v>136</v>
      </c>
    </row>
    <row r="1565" spans="1:18" x14ac:dyDescent="0.2">
      <c r="A1565" s="23" t="s">
        <v>1333</v>
      </c>
      <c r="B1565" s="23" t="s">
        <v>1334</v>
      </c>
      <c r="C1565" s="24">
        <v>-9.8199999999999996E-2</v>
      </c>
      <c r="D1565" s="23">
        <v>2.57</v>
      </c>
      <c r="E1565" s="23" t="s">
        <v>136</v>
      </c>
      <c r="I1565" s="23" t="s">
        <v>136</v>
      </c>
      <c r="J1565" s="23">
        <v>0</v>
      </c>
      <c r="K1565" s="23">
        <v>2133108300</v>
      </c>
      <c r="L1565" s="23" t="s">
        <v>136</v>
      </c>
      <c r="M1565" s="23" t="s">
        <v>136</v>
      </c>
      <c r="N1565" s="23">
        <v>0</v>
      </c>
      <c r="O1565" s="23">
        <v>48.36</v>
      </c>
      <c r="P1565" s="23">
        <v>0</v>
      </c>
      <c r="Q1565" s="23">
        <v>3.45</v>
      </c>
      <c r="R1565" s="23" t="s">
        <v>136</v>
      </c>
    </row>
    <row r="1566" spans="1:18" x14ac:dyDescent="0.2">
      <c r="A1566" s="23" t="s">
        <v>7339</v>
      </c>
      <c r="B1566" s="23" t="s">
        <v>7338</v>
      </c>
      <c r="C1566" s="24">
        <v>-0.1004</v>
      </c>
      <c r="D1566" s="23">
        <v>6.63</v>
      </c>
      <c r="E1566" s="23" t="s">
        <v>136</v>
      </c>
      <c r="I1566" s="23" t="s">
        <v>136</v>
      </c>
      <c r="J1566" s="23">
        <v>0</v>
      </c>
      <c r="K1566" s="23">
        <v>6361571600</v>
      </c>
      <c r="L1566" s="23" t="s">
        <v>136</v>
      </c>
      <c r="M1566" s="23" t="s">
        <v>136</v>
      </c>
      <c r="N1566" s="23">
        <v>0</v>
      </c>
      <c r="O1566" s="23">
        <v>28.82</v>
      </c>
      <c r="P1566" s="23">
        <v>0</v>
      </c>
      <c r="Q1566" s="23">
        <v>4.09</v>
      </c>
      <c r="R1566" s="23" t="s">
        <v>136</v>
      </c>
    </row>
    <row r="1567" spans="1:18" x14ac:dyDescent="0.2">
      <c r="A1567" s="23" t="s">
        <v>5766</v>
      </c>
      <c r="B1567" s="23" t="s">
        <v>5765</v>
      </c>
      <c r="C1567" s="24">
        <v>-0.1</v>
      </c>
      <c r="D1567" s="23">
        <v>3.69</v>
      </c>
      <c r="E1567" s="23" t="s">
        <v>136</v>
      </c>
      <c r="I1567" s="23" t="s">
        <v>136</v>
      </c>
      <c r="J1567" s="23">
        <v>0</v>
      </c>
      <c r="K1567" s="23">
        <v>1483788500</v>
      </c>
      <c r="L1567" s="23" t="s">
        <v>136</v>
      </c>
      <c r="M1567" s="23" t="s">
        <v>136</v>
      </c>
      <c r="N1567" s="23">
        <v>0</v>
      </c>
      <c r="O1567" s="23">
        <v>41.85</v>
      </c>
      <c r="P1567" s="23">
        <v>0</v>
      </c>
      <c r="Q1567" s="23">
        <v>6.47</v>
      </c>
      <c r="R1567" s="23" t="s">
        <v>136</v>
      </c>
    </row>
    <row r="1568" spans="1:18" x14ac:dyDescent="0.2">
      <c r="A1568" s="23" t="s">
        <v>277</v>
      </c>
      <c r="B1568" s="23" t="s">
        <v>278</v>
      </c>
      <c r="C1568" s="24">
        <v>-0.1008</v>
      </c>
      <c r="D1568" s="23">
        <v>4.46</v>
      </c>
      <c r="E1568" s="23" t="s">
        <v>136</v>
      </c>
      <c r="I1568" s="23" t="s">
        <v>136</v>
      </c>
      <c r="J1568" s="23">
        <v>0</v>
      </c>
      <c r="K1568" s="23">
        <v>2358077600</v>
      </c>
      <c r="L1568" s="23" t="s">
        <v>136</v>
      </c>
      <c r="M1568" s="23" t="s">
        <v>136</v>
      </c>
      <c r="N1568" s="23">
        <v>0</v>
      </c>
      <c r="O1568" s="23">
        <v>36.770000000000003</v>
      </c>
      <c r="P1568" s="23">
        <v>0</v>
      </c>
      <c r="Q1568" s="23">
        <v>2.2999999999999998</v>
      </c>
      <c r="R1568" s="23" t="s">
        <v>136</v>
      </c>
    </row>
    <row r="1569" spans="1:18" x14ac:dyDescent="0.2">
      <c r="A1569" s="23" t="s">
        <v>1778</v>
      </c>
      <c r="B1569" s="23" t="s">
        <v>1779</v>
      </c>
      <c r="C1569" s="24">
        <v>-0.10059999999999999</v>
      </c>
      <c r="D1569" s="23">
        <v>4.29</v>
      </c>
      <c r="E1569" s="23" t="s">
        <v>136</v>
      </c>
      <c r="I1569" s="23" t="s">
        <v>136</v>
      </c>
      <c r="J1569" s="23">
        <v>0</v>
      </c>
      <c r="K1569" s="23">
        <v>6152942300</v>
      </c>
      <c r="L1569" s="23" t="s">
        <v>136</v>
      </c>
      <c r="M1569" s="23" t="s">
        <v>136</v>
      </c>
      <c r="N1569" s="23">
        <v>0</v>
      </c>
      <c r="O1569" s="23">
        <v>41.74</v>
      </c>
      <c r="P1569" s="23">
        <v>0</v>
      </c>
      <c r="Q1569" s="23">
        <v>2.12</v>
      </c>
      <c r="R1569" s="23" t="s">
        <v>136</v>
      </c>
    </row>
    <row r="1570" spans="1:18" x14ac:dyDescent="0.2">
      <c r="A1570" s="23" t="s">
        <v>151</v>
      </c>
      <c r="B1570" s="23" t="s">
        <v>152</v>
      </c>
      <c r="C1570" s="24">
        <v>-9.9099999999999994E-2</v>
      </c>
      <c r="D1570" s="23">
        <v>3.91</v>
      </c>
      <c r="E1570" s="23" t="s">
        <v>136</v>
      </c>
      <c r="I1570" s="23" t="s">
        <v>136</v>
      </c>
      <c r="J1570" s="23">
        <v>0</v>
      </c>
      <c r="K1570" s="23">
        <v>1486425600</v>
      </c>
      <c r="L1570" s="23" t="s">
        <v>136</v>
      </c>
      <c r="M1570" s="23" t="s">
        <v>136</v>
      </c>
      <c r="N1570" s="23">
        <v>0</v>
      </c>
      <c r="O1570" s="23">
        <v>35.83</v>
      </c>
      <c r="P1570" s="23">
        <v>0</v>
      </c>
      <c r="Q1570" s="23">
        <v>1.49</v>
      </c>
      <c r="R1570" s="23" t="s">
        <v>136</v>
      </c>
    </row>
    <row r="1571" spans="1:18" x14ac:dyDescent="0.2">
      <c r="A1571" s="23" t="s">
        <v>1629</v>
      </c>
      <c r="B1571" s="23" t="s">
        <v>1630</v>
      </c>
      <c r="C1571" s="24">
        <v>-9.98E-2</v>
      </c>
      <c r="D1571" s="23">
        <v>11.45</v>
      </c>
      <c r="E1571" s="23" t="s">
        <v>136</v>
      </c>
      <c r="I1571" s="23" t="s">
        <v>136</v>
      </c>
      <c r="J1571" s="23">
        <v>0</v>
      </c>
      <c r="K1571" s="23">
        <v>1620363400</v>
      </c>
      <c r="L1571" s="23" t="s">
        <v>136</v>
      </c>
      <c r="M1571" s="23" t="s">
        <v>136</v>
      </c>
      <c r="N1571" s="23">
        <v>0</v>
      </c>
      <c r="O1571" s="23">
        <v>55.76</v>
      </c>
      <c r="P1571" s="23">
        <v>0</v>
      </c>
      <c r="Q1571" s="23">
        <v>2.2000000000000002</v>
      </c>
      <c r="R1571" s="23" t="s">
        <v>136</v>
      </c>
    </row>
    <row r="1572" spans="1:18" x14ac:dyDescent="0.2">
      <c r="A1572" s="23" t="s">
        <v>7337</v>
      </c>
      <c r="B1572" s="23" t="s">
        <v>7336</v>
      </c>
      <c r="C1572" s="24">
        <v>-0.10009999999999999</v>
      </c>
      <c r="D1572" s="23">
        <v>11.6</v>
      </c>
      <c r="E1572" s="23" t="s">
        <v>136</v>
      </c>
      <c r="I1572" s="23" t="s">
        <v>136</v>
      </c>
      <c r="J1572" s="23">
        <v>0</v>
      </c>
      <c r="K1572" s="23">
        <v>1127724020</v>
      </c>
      <c r="L1572" s="23" t="s">
        <v>136</v>
      </c>
      <c r="M1572" s="23" t="s">
        <v>136</v>
      </c>
      <c r="N1572" s="23">
        <v>0</v>
      </c>
      <c r="O1572" s="23">
        <v>64.98</v>
      </c>
      <c r="P1572" s="23">
        <v>0</v>
      </c>
      <c r="Q1572" s="23">
        <v>2.11</v>
      </c>
      <c r="R1572" s="23" t="s">
        <v>136</v>
      </c>
    </row>
    <row r="1573" spans="1:18" x14ac:dyDescent="0.2">
      <c r="A1573" s="23" t="s">
        <v>7335</v>
      </c>
      <c r="B1573" s="23" t="s">
        <v>7334</v>
      </c>
      <c r="C1573" s="24">
        <v>-9.9699999999999997E-2</v>
      </c>
      <c r="D1573" s="23">
        <v>5.24</v>
      </c>
      <c r="E1573" s="23" t="s">
        <v>136</v>
      </c>
      <c r="I1573" s="23" t="s">
        <v>136</v>
      </c>
      <c r="J1573" s="23">
        <v>0</v>
      </c>
      <c r="K1573" s="23">
        <v>2899329200</v>
      </c>
      <c r="L1573" s="23" t="s">
        <v>136</v>
      </c>
      <c r="M1573" s="23" t="s">
        <v>136</v>
      </c>
      <c r="N1573" s="23">
        <v>0</v>
      </c>
      <c r="O1573" s="23">
        <v>48.86</v>
      </c>
      <c r="P1573" s="23">
        <v>0</v>
      </c>
      <c r="Q1573" s="23">
        <v>1.98</v>
      </c>
      <c r="R1573" s="23" t="s">
        <v>136</v>
      </c>
    </row>
    <row r="1574" spans="1:18" x14ac:dyDescent="0.2">
      <c r="A1574" s="23" t="s">
        <v>867</v>
      </c>
      <c r="B1574" s="23" t="s">
        <v>868</v>
      </c>
      <c r="C1574" s="24">
        <v>-0.1002</v>
      </c>
      <c r="D1574" s="23">
        <v>7.27</v>
      </c>
      <c r="E1574" s="23" t="s">
        <v>136</v>
      </c>
      <c r="I1574" s="23" t="s">
        <v>136</v>
      </c>
      <c r="J1574" s="23">
        <v>0</v>
      </c>
      <c r="K1574" s="23">
        <v>7751563900</v>
      </c>
      <c r="L1574" s="23" t="s">
        <v>136</v>
      </c>
      <c r="M1574" s="23" t="s">
        <v>136</v>
      </c>
      <c r="N1574" s="23">
        <v>0</v>
      </c>
      <c r="O1574" s="23">
        <v>29.57</v>
      </c>
      <c r="P1574" s="23">
        <v>0</v>
      </c>
      <c r="Q1574" s="23">
        <v>4.96</v>
      </c>
      <c r="R1574" s="23" t="s">
        <v>136</v>
      </c>
    </row>
    <row r="1575" spans="1:18" x14ac:dyDescent="0.2">
      <c r="A1575" s="23" t="s">
        <v>1036</v>
      </c>
      <c r="B1575" s="23" t="s">
        <v>1037</v>
      </c>
      <c r="C1575" s="24">
        <v>-0.1</v>
      </c>
      <c r="D1575" s="23">
        <v>2.97</v>
      </c>
      <c r="E1575" s="23" t="s">
        <v>136</v>
      </c>
      <c r="I1575" s="23" t="s">
        <v>136</v>
      </c>
      <c r="J1575" s="23">
        <v>0</v>
      </c>
      <c r="K1575" s="23">
        <v>2280960000</v>
      </c>
      <c r="L1575" s="23" t="s">
        <v>136</v>
      </c>
      <c r="M1575" s="23" t="s">
        <v>136</v>
      </c>
      <c r="N1575" s="23">
        <v>0</v>
      </c>
      <c r="O1575" s="23">
        <v>18.36</v>
      </c>
      <c r="P1575" s="23">
        <v>0</v>
      </c>
      <c r="Q1575" s="23">
        <v>3.4</v>
      </c>
      <c r="R1575" s="23" t="s">
        <v>136</v>
      </c>
    </row>
    <row r="1576" spans="1:18" x14ac:dyDescent="0.2">
      <c r="A1576" s="23" t="s">
        <v>769</v>
      </c>
      <c r="B1576" s="23" t="s">
        <v>2905</v>
      </c>
      <c r="C1576" s="24">
        <v>-0.1004</v>
      </c>
      <c r="D1576" s="23">
        <v>6.54</v>
      </c>
      <c r="E1576" s="23" t="s">
        <v>136</v>
      </c>
      <c r="I1576" s="23" t="s">
        <v>136</v>
      </c>
      <c r="J1576" s="23">
        <v>0</v>
      </c>
      <c r="K1576" s="23">
        <v>1613859500</v>
      </c>
      <c r="L1576" s="23" t="s">
        <v>136</v>
      </c>
      <c r="M1576" s="23" t="s">
        <v>136</v>
      </c>
      <c r="N1576" s="23">
        <v>0</v>
      </c>
      <c r="O1576" s="23">
        <v>28.2</v>
      </c>
      <c r="P1576" s="23">
        <v>0</v>
      </c>
      <c r="Q1576" s="23">
        <v>4.1900000000000004</v>
      </c>
      <c r="R1576" s="23" t="s">
        <v>136</v>
      </c>
    </row>
    <row r="1577" spans="1:18" x14ac:dyDescent="0.2">
      <c r="A1577" s="23" t="s">
        <v>1141</v>
      </c>
      <c r="B1577" s="23" t="s">
        <v>1142</v>
      </c>
      <c r="C1577" s="24">
        <v>-0.1002</v>
      </c>
      <c r="D1577" s="23">
        <v>3.77</v>
      </c>
      <c r="E1577" s="23" t="s">
        <v>136</v>
      </c>
      <c r="I1577" s="23" t="s">
        <v>136</v>
      </c>
      <c r="J1577" s="23">
        <v>0</v>
      </c>
      <c r="K1577" s="23">
        <v>12732002800</v>
      </c>
      <c r="L1577" s="23" t="s">
        <v>136</v>
      </c>
      <c r="M1577" s="23" t="s">
        <v>136</v>
      </c>
      <c r="N1577" s="23">
        <v>0</v>
      </c>
      <c r="O1577" s="23">
        <v>68.819999999999993</v>
      </c>
      <c r="P1577" s="23">
        <v>0</v>
      </c>
      <c r="Q1577" s="23">
        <v>1.58</v>
      </c>
      <c r="R1577" s="23" t="s">
        <v>136</v>
      </c>
    </row>
    <row r="1578" spans="1:18" x14ac:dyDescent="0.2">
      <c r="A1578" s="23" t="s">
        <v>883</v>
      </c>
      <c r="B1578" s="23" t="s">
        <v>884</v>
      </c>
      <c r="C1578" s="24">
        <v>-9.9400000000000002E-2</v>
      </c>
      <c r="D1578" s="23">
        <v>3.17</v>
      </c>
      <c r="E1578" s="23" t="s">
        <v>136</v>
      </c>
      <c r="I1578" s="23" t="s">
        <v>136</v>
      </c>
      <c r="J1578" s="23">
        <v>0</v>
      </c>
      <c r="K1578" s="23">
        <v>3862366200</v>
      </c>
      <c r="L1578" s="23" t="s">
        <v>136</v>
      </c>
      <c r="M1578" s="23" t="s">
        <v>136</v>
      </c>
      <c r="N1578" s="23">
        <v>0</v>
      </c>
      <c r="O1578" s="23">
        <v>58.05</v>
      </c>
      <c r="P1578" s="23">
        <v>0</v>
      </c>
      <c r="Q1578" s="23">
        <v>2.81</v>
      </c>
      <c r="R1578" s="23" t="s">
        <v>136</v>
      </c>
    </row>
    <row r="1579" spans="1:18" x14ac:dyDescent="0.2">
      <c r="A1579" s="23" t="s">
        <v>1637</v>
      </c>
      <c r="B1579" s="23" t="s">
        <v>1638</v>
      </c>
      <c r="C1579" s="24">
        <v>-0.10009999999999999</v>
      </c>
      <c r="D1579" s="23">
        <v>8.5399999999999991</v>
      </c>
      <c r="E1579" s="23" t="s">
        <v>136</v>
      </c>
      <c r="I1579" s="23" t="s">
        <v>136</v>
      </c>
      <c r="J1579" s="23">
        <v>0</v>
      </c>
      <c r="K1579" s="23">
        <v>3119409000</v>
      </c>
      <c r="L1579" s="23" t="s">
        <v>136</v>
      </c>
      <c r="M1579" s="23" t="s">
        <v>136</v>
      </c>
      <c r="N1579" s="23">
        <v>0</v>
      </c>
      <c r="O1579" s="23">
        <v>41.54</v>
      </c>
      <c r="P1579" s="23">
        <v>52.96</v>
      </c>
      <c r="Q1579" s="23">
        <v>1.59</v>
      </c>
      <c r="R1579" s="23" t="s">
        <v>136</v>
      </c>
    </row>
    <row r="1580" spans="1:18" x14ac:dyDescent="0.2">
      <c r="A1580" s="23" t="s">
        <v>929</v>
      </c>
      <c r="B1580" s="23" t="s">
        <v>930</v>
      </c>
      <c r="C1580" s="24">
        <v>-9.9299999999999999E-2</v>
      </c>
      <c r="D1580" s="23">
        <v>4.08</v>
      </c>
      <c r="E1580" s="23" t="s">
        <v>136</v>
      </c>
      <c r="I1580" s="23" t="s">
        <v>136</v>
      </c>
      <c r="J1580" s="23">
        <v>0</v>
      </c>
      <c r="K1580" s="23">
        <v>1468800000</v>
      </c>
      <c r="L1580" s="23" t="s">
        <v>136</v>
      </c>
      <c r="M1580" s="23" t="s">
        <v>136</v>
      </c>
      <c r="N1580" s="23">
        <v>0</v>
      </c>
      <c r="O1580" s="23">
        <v>21.04</v>
      </c>
      <c r="P1580" s="23">
        <v>0</v>
      </c>
      <c r="Q1580" s="23">
        <v>2.64</v>
      </c>
      <c r="R1580" s="23" t="s">
        <v>136</v>
      </c>
    </row>
    <row r="1581" spans="1:18" x14ac:dyDescent="0.2">
      <c r="A1581" s="23" t="s">
        <v>889</v>
      </c>
      <c r="B1581" s="23" t="s">
        <v>890</v>
      </c>
      <c r="C1581" s="24">
        <v>-9.9599999999999994E-2</v>
      </c>
      <c r="D1581" s="23">
        <v>4.34</v>
      </c>
      <c r="E1581" s="23" t="s">
        <v>136</v>
      </c>
      <c r="I1581" s="23" t="s">
        <v>136</v>
      </c>
      <c r="J1581" s="23">
        <v>0</v>
      </c>
      <c r="K1581" s="23">
        <v>5767968800</v>
      </c>
      <c r="L1581" s="23" t="s">
        <v>136</v>
      </c>
      <c r="M1581" s="23" t="s">
        <v>136</v>
      </c>
      <c r="N1581" s="23">
        <v>0</v>
      </c>
      <c r="O1581" s="23">
        <v>30.94</v>
      </c>
      <c r="P1581" s="23">
        <v>0</v>
      </c>
      <c r="Q1581" s="23">
        <v>2.82</v>
      </c>
      <c r="R1581" s="23" t="s">
        <v>136</v>
      </c>
    </row>
    <row r="1582" spans="1:18" x14ac:dyDescent="0.2">
      <c r="A1582" s="23" t="s">
        <v>1868</v>
      </c>
      <c r="B1582" s="23" t="s">
        <v>1869</v>
      </c>
      <c r="C1582" s="24">
        <v>-0.10100000000000001</v>
      </c>
      <c r="D1582" s="23">
        <v>3.56</v>
      </c>
      <c r="E1582" s="23" t="s">
        <v>136</v>
      </c>
      <c r="I1582" s="23" t="s">
        <v>136</v>
      </c>
      <c r="J1582" s="23">
        <v>0</v>
      </c>
      <c r="K1582" s="23">
        <v>4958499500</v>
      </c>
      <c r="L1582" s="23" t="s">
        <v>136</v>
      </c>
      <c r="M1582" s="23" t="s">
        <v>136</v>
      </c>
      <c r="N1582" s="23">
        <v>0</v>
      </c>
      <c r="O1582" s="23">
        <v>36.49</v>
      </c>
      <c r="P1582" s="23">
        <v>0</v>
      </c>
      <c r="Q1582" s="23">
        <v>2.67</v>
      </c>
      <c r="R1582" s="23" t="s">
        <v>136</v>
      </c>
    </row>
    <row r="1583" spans="1:18" x14ac:dyDescent="0.2">
      <c r="A1583" s="23" t="s">
        <v>7333</v>
      </c>
      <c r="B1583" s="23" t="s">
        <v>7332</v>
      </c>
      <c r="C1583" s="24">
        <v>-9.8299999999999998E-2</v>
      </c>
      <c r="D1583" s="23">
        <v>5.96</v>
      </c>
      <c r="E1583" s="23" t="s">
        <v>136</v>
      </c>
      <c r="I1583" s="23" t="s">
        <v>136</v>
      </c>
      <c r="J1583" s="23">
        <v>0</v>
      </c>
      <c r="K1583" s="23">
        <v>2511738700</v>
      </c>
      <c r="L1583" s="23" t="s">
        <v>136</v>
      </c>
      <c r="M1583" s="23" t="s">
        <v>136</v>
      </c>
      <c r="N1583" s="23">
        <v>0</v>
      </c>
      <c r="O1583" s="23">
        <v>32.18</v>
      </c>
      <c r="P1583" s="23">
        <v>0.04</v>
      </c>
      <c r="Q1583" s="23">
        <v>3.94</v>
      </c>
      <c r="R1583" s="23" t="s">
        <v>136</v>
      </c>
    </row>
    <row r="1584" spans="1:18" x14ac:dyDescent="0.2">
      <c r="A1584" s="23" t="s">
        <v>973</v>
      </c>
      <c r="B1584" s="23" t="s">
        <v>974</v>
      </c>
      <c r="C1584" s="24">
        <v>-9.9599999999999994E-2</v>
      </c>
      <c r="D1584" s="23">
        <v>6.87</v>
      </c>
      <c r="E1584" s="23" t="s">
        <v>136</v>
      </c>
      <c r="I1584" s="23" t="s">
        <v>136</v>
      </c>
      <c r="J1584" s="23">
        <v>0</v>
      </c>
      <c r="K1584" s="23">
        <v>1505354400</v>
      </c>
      <c r="L1584" s="23" t="s">
        <v>136</v>
      </c>
      <c r="M1584" s="23" t="s">
        <v>136</v>
      </c>
      <c r="N1584" s="23">
        <v>0</v>
      </c>
      <c r="O1584" s="23">
        <v>44.03</v>
      </c>
      <c r="P1584" s="23">
        <v>0</v>
      </c>
      <c r="Q1584" s="23">
        <v>2.61</v>
      </c>
      <c r="R1584" s="23" t="s">
        <v>136</v>
      </c>
    </row>
    <row r="1585" spans="1:18" x14ac:dyDescent="0.2">
      <c r="A1585" s="23" t="s">
        <v>6231</v>
      </c>
      <c r="B1585" s="23" t="s">
        <v>6230</v>
      </c>
      <c r="C1585" s="24">
        <v>-9.9699999999999997E-2</v>
      </c>
      <c r="D1585" s="23">
        <v>8.67</v>
      </c>
      <c r="E1585" s="23" t="s">
        <v>136</v>
      </c>
      <c r="I1585" s="23" t="s">
        <v>136</v>
      </c>
      <c r="J1585" s="23">
        <v>0</v>
      </c>
      <c r="K1585" s="23">
        <v>2088920000</v>
      </c>
      <c r="L1585" s="23" t="s">
        <v>136</v>
      </c>
      <c r="M1585" s="23" t="s">
        <v>136</v>
      </c>
      <c r="N1585" s="23">
        <v>0</v>
      </c>
      <c r="O1585" s="23">
        <v>59.49</v>
      </c>
      <c r="P1585" s="23">
        <v>0.16</v>
      </c>
      <c r="Q1585" s="23">
        <v>1.43</v>
      </c>
      <c r="R1585" s="23" t="s">
        <v>136</v>
      </c>
    </row>
    <row r="1586" spans="1:18" x14ac:dyDescent="0.2">
      <c r="A1586" s="23" t="s">
        <v>7331</v>
      </c>
      <c r="B1586" s="23" t="s">
        <v>7330</v>
      </c>
      <c r="C1586" s="24">
        <v>-9.3200000000000005E-2</v>
      </c>
      <c r="D1586" s="23">
        <v>2.5299999999999998</v>
      </c>
      <c r="E1586" s="23" t="s">
        <v>136</v>
      </c>
      <c r="I1586" s="23" t="s">
        <v>136</v>
      </c>
      <c r="J1586" s="23">
        <v>0</v>
      </c>
      <c r="K1586" s="23">
        <v>5759810600</v>
      </c>
      <c r="L1586" s="23" t="s">
        <v>136</v>
      </c>
      <c r="M1586" s="23" t="s">
        <v>136</v>
      </c>
      <c r="N1586" s="23">
        <v>0</v>
      </c>
      <c r="O1586" s="23">
        <v>24.2</v>
      </c>
      <c r="P1586" s="23">
        <v>0.13</v>
      </c>
      <c r="Q1586" s="23">
        <v>2</v>
      </c>
      <c r="R1586" s="23" t="s">
        <v>136</v>
      </c>
    </row>
    <row r="1587" spans="1:18" x14ac:dyDescent="0.2">
      <c r="A1587" s="23" t="s">
        <v>1800</v>
      </c>
      <c r="B1587" s="23" t="s">
        <v>1801</v>
      </c>
      <c r="C1587" s="24">
        <v>-0.1002</v>
      </c>
      <c r="D1587" s="23">
        <v>23.45</v>
      </c>
      <c r="E1587" s="23" t="s">
        <v>136</v>
      </c>
      <c r="I1587" s="23" t="s">
        <v>136</v>
      </c>
      <c r="J1587" s="23">
        <v>0</v>
      </c>
      <c r="K1587" s="23">
        <v>9326215100</v>
      </c>
      <c r="L1587" s="23" t="s">
        <v>136</v>
      </c>
      <c r="M1587" s="23" t="s">
        <v>136</v>
      </c>
      <c r="N1587" s="23">
        <v>0</v>
      </c>
      <c r="O1587" s="23">
        <v>56.89</v>
      </c>
      <c r="P1587" s="23">
        <v>50.66</v>
      </c>
      <c r="Q1587" s="23">
        <v>0.91</v>
      </c>
      <c r="R1587" s="23" t="s">
        <v>136</v>
      </c>
    </row>
    <row r="1588" spans="1:18" x14ac:dyDescent="0.2">
      <c r="A1588" s="23" t="s">
        <v>7329</v>
      </c>
      <c r="B1588" s="23" t="s">
        <v>7328</v>
      </c>
      <c r="C1588" s="24">
        <v>-9.9699999999999997E-2</v>
      </c>
      <c r="D1588" s="23">
        <v>5.24</v>
      </c>
      <c r="E1588" s="23" t="s">
        <v>136</v>
      </c>
      <c r="I1588" s="23" t="s">
        <v>136</v>
      </c>
      <c r="J1588" s="23">
        <v>0</v>
      </c>
      <c r="K1588" s="23">
        <v>5888328600</v>
      </c>
      <c r="L1588" s="23" t="s">
        <v>136</v>
      </c>
      <c r="M1588" s="23" t="s">
        <v>136</v>
      </c>
      <c r="N1588" s="23">
        <v>0</v>
      </c>
      <c r="O1588" s="23">
        <v>47.76</v>
      </c>
      <c r="P1588" s="23">
        <v>0</v>
      </c>
      <c r="Q1588" s="23">
        <v>0.54</v>
      </c>
      <c r="R1588" s="23" t="s">
        <v>136</v>
      </c>
    </row>
    <row r="1589" spans="1:18" x14ac:dyDescent="0.2">
      <c r="A1589" s="23" t="s">
        <v>696</v>
      </c>
      <c r="B1589" s="23" t="s">
        <v>2243</v>
      </c>
      <c r="C1589" s="24">
        <v>-0.1002</v>
      </c>
      <c r="D1589" s="23">
        <v>5.03</v>
      </c>
      <c r="E1589" s="23" t="s">
        <v>136</v>
      </c>
      <c r="I1589" s="23" t="s">
        <v>136</v>
      </c>
      <c r="J1589" s="23">
        <v>0</v>
      </c>
      <c r="K1589" s="23">
        <v>1146806430</v>
      </c>
      <c r="L1589" s="23" t="s">
        <v>136</v>
      </c>
      <c r="M1589" s="23" t="s">
        <v>136</v>
      </c>
      <c r="N1589" s="23">
        <v>0</v>
      </c>
      <c r="O1589" s="23">
        <v>35.93</v>
      </c>
      <c r="P1589" s="23">
        <v>0</v>
      </c>
      <c r="Q1589" s="23">
        <v>1.77</v>
      </c>
      <c r="R1589" s="23" t="s">
        <v>136</v>
      </c>
    </row>
    <row r="1590" spans="1:18" x14ac:dyDescent="0.2">
      <c r="A1590" s="23" t="s">
        <v>6893</v>
      </c>
      <c r="B1590" s="23" t="s">
        <v>6892</v>
      </c>
      <c r="C1590" s="24">
        <v>-9.8599999999999993E-2</v>
      </c>
      <c r="D1590" s="23">
        <v>2.56</v>
      </c>
      <c r="E1590" s="23" t="s">
        <v>136</v>
      </c>
      <c r="I1590" s="23" t="s">
        <v>136</v>
      </c>
      <c r="J1590" s="23">
        <v>0</v>
      </c>
      <c r="K1590" s="23">
        <v>1623898700</v>
      </c>
      <c r="L1590" s="23" t="s">
        <v>136</v>
      </c>
      <c r="M1590" s="23" t="s">
        <v>136</v>
      </c>
      <c r="N1590" s="23">
        <v>0</v>
      </c>
      <c r="O1590" s="23">
        <v>31.93</v>
      </c>
      <c r="P1590" s="23">
        <v>0</v>
      </c>
      <c r="Q1590" s="23">
        <v>2.77</v>
      </c>
      <c r="R1590" s="23" t="s">
        <v>136</v>
      </c>
    </row>
    <row r="1591" spans="1:18" x14ac:dyDescent="0.2">
      <c r="A1591" s="23" t="s">
        <v>7327</v>
      </c>
      <c r="B1591" s="23" t="s">
        <v>7326</v>
      </c>
      <c r="C1591" s="24">
        <v>-9.9199999999999997E-2</v>
      </c>
      <c r="D1591" s="23">
        <v>7.45</v>
      </c>
      <c r="E1591" s="23" t="s">
        <v>136</v>
      </c>
      <c r="I1591" s="23" t="s">
        <v>136</v>
      </c>
      <c r="J1591" s="23">
        <v>0</v>
      </c>
      <c r="K1591" s="23">
        <v>3312472700</v>
      </c>
      <c r="L1591" s="23" t="s">
        <v>136</v>
      </c>
      <c r="M1591" s="23" t="s">
        <v>136</v>
      </c>
      <c r="N1591" s="23">
        <v>0</v>
      </c>
      <c r="O1591" s="23">
        <v>69.989999999999995</v>
      </c>
      <c r="P1591" s="23">
        <v>0.01</v>
      </c>
      <c r="Q1591" s="23">
        <v>2.0099999999999998</v>
      </c>
      <c r="R1591" s="23" t="s">
        <v>136</v>
      </c>
    </row>
    <row r="1592" spans="1:18" x14ac:dyDescent="0.2">
      <c r="A1592" s="23" t="s">
        <v>7325</v>
      </c>
      <c r="B1592" s="23" t="s">
        <v>7324</v>
      </c>
      <c r="C1592" s="24">
        <v>-7.9600000000000004E-2</v>
      </c>
      <c r="D1592" s="23">
        <v>5.09</v>
      </c>
      <c r="E1592" s="23" t="s">
        <v>136</v>
      </c>
      <c r="I1592" s="23" t="s">
        <v>136</v>
      </c>
      <c r="J1592" s="23">
        <v>0</v>
      </c>
      <c r="K1592" s="23">
        <v>1899945800</v>
      </c>
      <c r="L1592" s="23" t="s">
        <v>136</v>
      </c>
      <c r="M1592" s="23" t="s">
        <v>136</v>
      </c>
      <c r="N1592" s="23">
        <v>0</v>
      </c>
      <c r="O1592" s="23">
        <v>12.94</v>
      </c>
      <c r="P1592" s="23">
        <v>0.96</v>
      </c>
      <c r="Q1592" s="23">
        <v>2.69</v>
      </c>
      <c r="R1592" s="23" t="s">
        <v>136</v>
      </c>
    </row>
    <row r="1593" spans="1:18" x14ac:dyDescent="0.2">
      <c r="A1593" s="23" t="s">
        <v>7323</v>
      </c>
      <c r="B1593" s="23" t="s">
        <v>7322</v>
      </c>
      <c r="C1593" s="24">
        <v>-0.1</v>
      </c>
      <c r="D1593" s="23">
        <v>1.8</v>
      </c>
      <c r="E1593" s="23" t="s">
        <v>136</v>
      </c>
      <c r="I1593" s="23" t="s">
        <v>136</v>
      </c>
      <c r="J1593" s="23">
        <v>0</v>
      </c>
      <c r="K1593" s="23">
        <v>2420178100</v>
      </c>
      <c r="L1593" s="23" t="s">
        <v>136</v>
      </c>
      <c r="M1593" s="23" t="s">
        <v>136</v>
      </c>
      <c r="N1593" s="23">
        <v>0</v>
      </c>
      <c r="O1593" s="23">
        <v>21.78</v>
      </c>
      <c r="P1593" s="23">
        <v>0</v>
      </c>
      <c r="Q1593" s="23">
        <v>1.36</v>
      </c>
      <c r="R1593" s="23" t="s">
        <v>136</v>
      </c>
    </row>
    <row r="1594" spans="1:18" x14ac:dyDescent="0.2">
      <c r="A1594" s="23" t="s">
        <v>417</v>
      </c>
      <c r="B1594" s="23" t="s">
        <v>418</v>
      </c>
      <c r="C1594" s="24">
        <v>-0.1002</v>
      </c>
      <c r="D1594" s="23">
        <v>16.07</v>
      </c>
      <c r="E1594" s="23" t="s">
        <v>136</v>
      </c>
      <c r="I1594" s="23" t="s">
        <v>136</v>
      </c>
      <c r="J1594" s="23">
        <v>0</v>
      </c>
      <c r="K1594" s="23">
        <v>4524892400</v>
      </c>
      <c r="L1594" s="23" t="s">
        <v>136</v>
      </c>
      <c r="M1594" s="23" t="s">
        <v>136</v>
      </c>
      <c r="N1594" s="23">
        <v>0</v>
      </c>
      <c r="O1594" s="23">
        <v>50.6</v>
      </c>
      <c r="P1594" s="23">
        <v>0</v>
      </c>
      <c r="Q1594" s="23">
        <v>3.02</v>
      </c>
      <c r="R1594" s="23" t="s">
        <v>136</v>
      </c>
    </row>
    <row r="1595" spans="1:18" x14ac:dyDescent="0.2">
      <c r="A1595" s="23" t="s">
        <v>6031</v>
      </c>
      <c r="B1595" s="23" t="s">
        <v>6030</v>
      </c>
      <c r="C1595" s="24">
        <v>-9.8000000000000004E-2</v>
      </c>
      <c r="D1595" s="23">
        <v>1.84</v>
      </c>
      <c r="E1595" s="23" t="s">
        <v>136</v>
      </c>
      <c r="I1595" s="23" t="s">
        <v>136</v>
      </c>
      <c r="J1595" s="23">
        <v>0</v>
      </c>
      <c r="K1595" s="23">
        <v>2560670500</v>
      </c>
      <c r="L1595" s="23" t="s">
        <v>136</v>
      </c>
      <c r="M1595" s="23" t="s">
        <v>136</v>
      </c>
      <c r="N1595" s="23">
        <v>0</v>
      </c>
      <c r="O1595" s="23">
        <v>40.4</v>
      </c>
      <c r="P1595" s="23">
        <v>0</v>
      </c>
      <c r="Q1595" s="23">
        <v>2.04</v>
      </c>
      <c r="R1595" s="23" t="s">
        <v>136</v>
      </c>
    </row>
    <row r="1596" spans="1:18" x14ac:dyDescent="0.2">
      <c r="A1596" s="23" t="s">
        <v>911</v>
      </c>
      <c r="B1596" s="23" t="s">
        <v>912</v>
      </c>
      <c r="C1596" s="24">
        <v>-0.1003</v>
      </c>
      <c r="D1596" s="23">
        <v>13.28</v>
      </c>
      <c r="E1596" s="23" t="s">
        <v>136</v>
      </c>
      <c r="I1596" s="23" t="s">
        <v>136</v>
      </c>
      <c r="J1596" s="23">
        <v>0</v>
      </c>
      <c r="K1596" s="23">
        <v>5757421800</v>
      </c>
      <c r="L1596" s="23" t="s">
        <v>136</v>
      </c>
      <c r="M1596" s="23" t="s">
        <v>136</v>
      </c>
      <c r="N1596" s="23">
        <v>0</v>
      </c>
      <c r="O1596" s="23">
        <v>73.94</v>
      </c>
      <c r="P1596" s="23">
        <v>2.72</v>
      </c>
      <c r="Q1596" s="23">
        <v>4.87</v>
      </c>
      <c r="R1596" s="23" t="s">
        <v>136</v>
      </c>
    </row>
    <row r="1597" spans="1:18" x14ac:dyDescent="0.2">
      <c r="A1597" s="23" t="s">
        <v>397</v>
      </c>
      <c r="B1597" s="23" t="s">
        <v>398</v>
      </c>
      <c r="C1597" s="24">
        <v>-9.9400000000000002E-2</v>
      </c>
      <c r="D1597" s="23">
        <v>3.26</v>
      </c>
      <c r="E1597" s="23" t="s">
        <v>136</v>
      </c>
      <c r="I1597" s="23" t="s">
        <v>136</v>
      </c>
      <c r="J1597" s="23">
        <v>0</v>
      </c>
      <c r="K1597" s="23">
        <v>2752074900</v>
      </c>
      <c r="L1597" s="23" t="s">
        <v>136</v>
      </c>
      <c r="M1597" s="23" t="s">
        <v>136</v>
      </c>
      <c r="N1597" s="23">
        <v>0</v>
      </c>
      <c r="O1597" s="23">
        <v>45.25</v>
      </c>
      <c r="P1597" s="23">
        <v>0</v>
      </c>
      <c r="Q1597" s="23">
        <v>1.24</v>
      </c>
      <c r="R1597" s="23" t="s">
        <v>136</v>
      </c>
    </row>
    <row r="1598" spans="1:18" x14ac:dyDescent="0.2">
      <c r="A1598" s="23" t="s">
        <v>7321</v>
      </c>
      <c r="B1598" s="23" t="s">
        <v>7320</v>
      </c>
      <c r="C1598" s="24">
        <v>-9.98E-2</v>
      </c>
      <c r="D1598" s="23">
        <v>5.05</v>
      </c>
      <c r="E1598" s="23" t="s">
        <v>136</v>
      </c>
      <c r="I1598" s="23" t="s">
        <v>136</v>
      </c>
      <c r="J1598" s="23">
        <v>0</v>
      </c>
      <c r="K1598" s="23">
        <v>1569944000</v>
      </c>
      <c r="L1598" s="23" t="s">
        <v>136</v>
      </c>
      <c r="M1598" s="23" t="s">
        <v>136</v>
      </c>
      <c r="N1598" s="23" t="s">
        <v>136</v>
      </c>
      <c r="O1598" s="23">
        <v>31.86</v>
      </c>
      <c r="P1598" s="23">
        <v>0</v>
      </c>
      <c r="Q1598" s="23">
        <v>2.64</v>
      </c>
      <c r="R1598" s="23" t="s">
        <v>136</v>
      </c>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6DB0C-42C5-444D-92F7-064F1E643644}">
  <dimension ref="A1:R315"/>
  <sheetViews>
    <sheetView workbookViewId="0">
      <selection activeCell="F1"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7299</v>
      </c>
      <c r="F1" s="2" t="s">
        <v>2242</v>
      </c>
      <c r="G1" s="2" t="s">
        <v>2241</v>
      </c>
      <c r="H1" s="2" t="s">
        <v>2240</v>
      </c>
      <c r="I1" s="23" t="s">
        <v>7298</v>
      </c>
      <c r="J1" s="23" t="s">
        <v>7297</v>
      </c>
      <c r="K1" s="23" t="s">
        <v>31</v>
      </c>
      <c r="L1" s="23" t="s">
        <v>7296</v>
      </c>
      <c r="M1" s="23" t="s">
        <v>225</v>
      </c>
      <c r="N1" s="23" t="s">
        <v>258</v>
      </c>
      <c r="O1" s="23" t="s">
        <v>254</v>
      </c>
      <c r="P1" s="23" t="s">
        <v>7295</v>
      </c>
      <c r="Q1" s="23" t="s">
        <v>7294</v>
      </c>
      <c r="R1" s="23" t="s">
        <v>7293</v>
      </c>
    </row>
    <row r="2" spans="1:18" x14ac:dyDescent="0.2">
      <c r="A2" s="23" t="s">
        <v>792</v>
      </c>
      <c r="B2" s="23" t="s">
        <v>793</v>
      </c>
      <c r="C2" s="24">
        <v>0.1</v>
      </c>
      <c r="D2" s="23">
        <v>17.71</v>
      </c>
      <c r="E2" s="25">
        <v>0.57671296296296293</v>
      </c>
      <c r="I2" s="25">
        <v>0.57671296296296293</v>
      </c>
      <c r="J2" s="23">
        <v>4</v>
      </c>
      <c r="K2" s="23">
        <v>5465863900</v>
      </c>
      <c r="L2" s="23" t="s">
        <v>6851</v>
      </c>
      <c r="M2" s="23" t="s">
        <v>226</v>
      </c>
      <c r="N2" s="23">
        <v>262148</v>
      </c>
      <c r="O2" s="23">
        <v>56.31</v>
      </c>
      <c r="P2" s="23">
        <v>99.83</v>
      </c>
      <c r="Q2" s="23">
        <v>18.09</v>
      </c>
      <c r="R2" s="23">
        <v>8.92</v>
      </c>
    </row>
    <row r="3" spans="1:18" x14ac:dyDescent="0.2">
      <c r="A3" s="23" t="s">
        <v>6974</v>
      </c>
      <c r="B3" s="23" t="s">
        <v>6973</v>
      </c>
      <c r="C3" s="24">
        <v>9.9199999999999997E-2</v>
      </c>
      <c r="D3" s="23">
        <v>4.21</v>
      </c>
      <c r="E3" s="25">
        <v>0.39583333333333331</v>
      </c>
      <c r="I3" s="25">
        <v>0.39583333333333331</v>
      </c>
      <c r="J3" s="23">
        <v>3</v>
      </c>
      <c r="K3" s="23">
        <v>3247103900</v>
      </c>
      <c r="L3" s="23" t="s">
        <v>7056</v>
      </c>
      <c r="M3" s="23" t="s">
        <v>228</v>
      </c>
      <c r="N3" s="23">
        <v>196611</v>
      </c>
      <c r="O3" s="23">
        <v>45.18</v>
      </c>
      <c r="P3" s="23">
        <v>100</v>
      </c>
      <c r="Q3" s="23">
        <v>2.74</v>
      </c>
      <c r="R3" s="23">
        <v>166.19</v>
      </c>
    </row>
    <row r="4" spans="1:18" x14ac:dyDescent="0.2">
      <c r="A4" s="23" t="s">
        <v>1321</v>
      </c>
      <c r="B4" s="23" t="s">
        <v>1322</v>
      </c>
      <c r="C4" s="24">
        <v>0.10009999999999999</v>
      </c>
      <c r="D4" s="23">
        <v>19.45</v>
      </c>
      <c r="E4" s="25">
        <v>0.55219907407407409</v>
      </c>
      <c r="I4" s="25">
        <v>0.55219907407407409</v>
      </c>
      <c r="J4" s="23">
        <v>2</v>
      </c>
      <c r="K4" s="23">
        <v>1324773440</v>
      </c>
      <c r="L4" s="23" t="s">
        <v>7292</v>
      </c>
      <c r="M4" s="23" t="s">
        <v>226</v>
      </c>
      <c r="N4" s="23">
        <v>131074</v>
      </c>
      <c r="O4" s="23">
        <v>4.37</v>
      </c>
      <c r="P4" s="23">
        <v>89.96</v>
      </c>
      <c r="Q4" s="23">
        <v>28.47</v>
      </c>
      <c r="R4" s="23">
        <v>6.14</v>
      </c>
    </row>
    <row r="5" spans="1:18" x14ac:dyDescent="0.2">
      <c r="A5" s="23" t="s">
        <v>114</v>
      </c>
      <c r="B5" s="23" t="s">
        <v>115</v>
      </c>
      <c r="C5" s="24">
        <v>9.9299999999999999E-2</v>
      </c>
      <c r="D5" s="23">
        <v>4.9800000000000004</v>
      </c>
      <c r="E5" s="25">
        <v>0.39739583333333334</v>
      </c>
      <c r="I5" s="25">
        <v>0.39739583333333334</v>
      </c>
      <c r="J5" s="23">
        <v>2</v>
      </c>
      <c r="K5" s="23">
        <v>3038018700</v>
      </c>
      <c r="L5" s="23" t="s">
        <v>7042</v>
      </c>
      <c r="M5" s="23" t="s">
        <v>226</v>
      </c>
      <c r="N5" s="23">
        <v>131074</v>
      </c>
      <c r="O5" s="23">
        <v>48.9</v>
      </c>
      <c r="P5" s="23">
        <v>97.05</v>
      </c>
      <c r="Q5" s="23">
        <v>8.43</v>
      </c>
      <c r="R5" s="23">
        <v>34.020000000000003</v>
      </c>
    </row>
    <row r="6" spans="1:18" x14ac:dyDescent="0.2">
      <c r="A6" s="23" t="s">
        <v>341</v>
      </c>
      <c r="B6" s="23" t="s">
        <v>342</v>
      </c>
      <c r="C6" s="24">
        <v>0.1002</v>
      </c>
      <c r="D6" s="23">
        <v>14.38</v>
      </c>
      <c r="E6" s="25">
        <v>0.39583333333333331</v>
      </c>
      <c r="I6" s="25">
        <v>0.58313657407407404</v>
      </c>
      <c r="J6" s="23">
        <v>2</v>
      </c>
      <c r="K6" s="23">
        <v>3761803700</v>
      </c>
      <c r="L6" s="23" t="s">
        <v>7291</v>
      </c>
      <c r="M6" s="23" t="s">
        <v>227</v>
      </c>
      <c r="N6" s="23">
        <v>131074</v>
      </c>
      <c r="O6" s="23">
        <v>11.24</v>
      </c>
      <c r="P6" s="23">
        <v>53.85</v>
      </c>
      <c r="Q6" s="23">
        <v>6.79</v>
      </c>
      <c r="R6" s="23">
        <v>18.62</v>
      </c>
    </row>
    <row r="7" spans="1:18" x14ac:dyDescent="0.2">
      <c r="A7" s="23" t="s">
        <v>1219</v>
      </c>
      <c r="B7" s="23" t="s">
        <v>1220</v>
      </c>
      <c r="C7" s="24">
        <v>0.1</v>
      </c>
      <c r="D7" s="23">
        <v>12.65</v>
      </c>
      <c r="E7" s="25">
        <v>0.39583333333333331</v>
      </c>
      <c r="I7" s="25">
        <v>0.39583333333333331</v>
      </c>
      <c r="J7" s="23">
        <v>2</v>
      </c>
      <c r="K7" s="23">
        <v>2774904000</v>
      </c>
      <c r="L7" s="23" t="s">
        <v>7039</v>
      </c>
      <c r="M7" s="23" t="s">
        <v>228</v>
      </c>
      <c r="N7" s="23">
        <v>131074</v>
      </c>
      <c r="O7" s="23">
        <v>68.06</v>
      </c>
      <c r="P7" s="23">
        <v>64.14</v>
      </c>
      <c r="Q7" s="23">
        <v>1.36</v>
      </c>
      <c r="R7" s="23">
        <v>271.67</v>
      </c>
    </row>
    <row r="8" spans="1:18" x14ac:dyDescent="0.2">
      <c r="A8" s="23">
        <v>833454</v>
      </c>
      <c r="B8" s="23" t="s">
        <v>7290</v>
      </c>
      <c r="C8" s="24">
        <v>0.2994</v>
      </c>
      <c r="D8" s="23">
        <v>8.5500000000000007</v>
      </c>
      <c r="E8" s="25">
        <v>0.60988425925925926</v>
      </c>
      <c r="I8" s="25">
        <v>0.61615740740740743</v>
      </c>
      <c r="J8" s="23">
        <v>1</v>
      </c>
      <c r="K8" s="23">
        <v>512934810</v>
      </c>
      <c r="L8" s="23" t="s">
        <v>7289</v>
      </c>
      <c r="M8" s="23" t="s">
        <v>226</v>
      </c>
      <c r="N8" s="23">
        <v>65537</v>
      </c>
      <c r="O8" s="23">
        <v>0.74</v>
      </c>
      <c r="P8" s="23">
        <v>74.86</v>
      </c>
      <c r="Q8" s="23">
        <v>19.97</v>
      </c>
      <c r="R8" s="23">
        <v>20.69</v>
      </c>
    </row>
    <row r="9" spans="1:18" x14ac:dyDescent="0.2">
      <c r="A9" s="23" t="s">
        <v>7288</v>
      </c>
      <c r="B9" s="23" t="s">
        <v>7287</v>
      </c>
      <c r="C9" s="24">
        <v>0.2</v>
      </c>
      <c r="D9" s="23">
        <v>28.8</v>
      </c>
      <c r="E9" s="25">
        <v>0.40642361111111108</v>
      </c>
      <c r="I9" s="25">
        <v>0.59575231481481483</v>
      </c>
      <c r="J9" s="23">
        <v>1</v>
      </c>
      <c r="K9" s="23">
        <v>598173240</v>
      </c>
      <c r="L9" s="23" t="s">
        <v>7286</v>
      </c>
      <c r="M9" s="23" t="s">
        <v>226</v>
      </c>
      <c r="N9" s="23">
        <v>65537</v>
      </c>
      <c r="O9" s="23">
        <v>12.21</v>
      </c>
      <c r="P9" s="23">
        <v>48.82</v>
      </c>
      <c r="Q9" s="23">
        <v>28.55</v>
      </c>
      <c r="R9" s="23">
        <v>8.58</v>
      </c>
    </row>
    <row r="10" spans="1:18" x14ac:dyDescent="0.2">
      <c r="A10" s="23" t="s">
        <v>1341</v>
      </c>
      <c r="B10" s="23" t="s">
        <v>1342</v>
      </c>
      <c r="C10" s="24">
        <v>0.1007</v>
      </c>
      <c r="D10" s="23">
        <v>5.03</v>
      </c>
      <c r="E10" s="25">
        <v>0.39999999999999997</v>
      </c>
      <c r="I10" s="25">
        <v>0.60971064814814813</v>
      </c>
      <c r="J10" s="23">
        <v>1</v>
      </c>
      <c r="K10" s="23">
        <v>8421206500</v>
      </c>
      <c r="L10" s="23" t="s">
        <v>7285</v>
      </c>
      <c r="M10" s="23" t="s">
        <v>226</v>
      </c>
      <c r="N10" s="23">
        <v>65537</v>
      </c>
      <c r="O10" s="23">
        <v>21.03</v>
      </c>
      <c r="P10" s="23">
        <v>27.96</v>
      </c>
      <c r="Q10" s="23">
        <v>11.01</v>
      </c>
      <c r="R10" s="23">
        <v>6.23</v>
      </c>
    </row>
    <row r="11" spans="1:18" x14ac:dyDescent="0.2">
      <c r="A11" s="23" t="s">
        <v>1231</v>
      </c>
      <c r="B11" s="23" t="s">
        <v>1232</v>
      </c>
      <c r="C11" s="24">
        <v>9.9299999999999999E-2</v>
      </c>
      <c r="D11" s="23">
        <v>4.43</v>
      </c>
      <c r="E11" s="25">
        <v>0.3972222222222222</v>
      </c>
      <c r="I11" s="25">
        <v>0.61097222222222225</v>
      </c>
      <c r="J11" s="23">
        <v>1</v>
      </c>
      <c r="K11" s="23">
        <v>5025668800</v>
      </c>
      <c r="L11" s="23" t="s">
        <v>7284</v>
      </c>
      <c r="M11" s="23" t="s">
        <v>226</v>
      </c>
      <c r="N11" s="23">
        <v>65537</v>
      </c>
      <c r="O11" s="23">
        <v>67.86</v>
      </c>
      <c r="P11" s="23">
        <v>22.34</v>
      </c>
      <c r="Q11" s="23">
        <v>5.12</v>
      </c>
      <c r="R11" s="23">
        <v>3.3</v>
      </c>
    </row>
    <row r="12" spans="1:18" x14ac:dyDescent="0.2">
      <c r="A12" s="23" t="s">
        <v>5980</v>
      </c>
      <c r="B12" s="23" t="s">
        <v>5979</v>
      </c>
      <c r="C12" s="24">
        <v>0.10059999999999999</v>
      </c>
      <c r="D12" s="23">
        <v>8.9700000000000006</v>
      </c>
      <c r="E12" s="25">
        <v>0.40069444444444446</v>
      </c>
      <c r="I12" s="25">
        <v>0.60768518518518522</v>
      </c>
      <c r="J12" s="23">
        <v>1</v>
      </c>
      <c r="K12" s="23">
        <v>4928837200</v>
      </c>
      <c r="L12" s="23" t="s">
        <v>7283</v>
      </c>
      <c r="M12" s="23" t="s">
        <v>226</v>
      </c>
      <c r="N12" s="23">
        <v>65537</v>
      </c>
      <c r="O12" s="23">
        <v>49.03</v>
      </c>
      <c r="P12" s="23">
        <v>71.760000000000005</v>
      </c>
      <c r="Q12" s="23">
        <v>12.98</v>
      </c>
      <c r="R12" s="23">
        <v>3.86</v>
      </c>
    </row>
    <row r="13" spans="1:18" x14ac:dyDescent="0.2">
      <c r="A13" s="23" t="s">
        <v>684</v>
      </c>
      <c r="B13" s="23" t="s">
        <v>685</v>
      </c>
      <c r="C13" s="24">
        <v>9.9900000000000003E-2</v>
      </c>
      <c r="D13" s="23">
        <v>11.89</v>
      </c>
      <c r="E13" s="25">
        <v>0.41666666666666669</v>
      </c>
      <c r="I13" s="25">
        <v>0.62061342592592594</v>
      </c>
      <c r="J13" s="23">
        <v>1</v>
      </c>
      <c r="K13" s="23">
        <v>916243400</v>
      </c>
      <c r="L13" s="23" t="s">
        <v>3049</v>
      </c>
      <c r="M13" s="23" t="s">
        <v>226</v>
      </c>
      <c r="N13" s="23">
        <v>65537</v>
      </c>
      <c r="O13" s="23">
        <v>9.09</v>
      </c>
      <c r="P13" s="23">
        <v>32.35</v>
      </c>
      <c r="Q13" s="23">
        <v>18.47</v>
      </c>
      <c r="R13" s="23">
        <v>5.56</v>
      </c>
    </row>
    <row r="14" spans="1:18" x14ac:dyDescent="0.2">
      <c r="A14" s="23" t="s">
        <v>1117</v>
      </c>
      <c r="B14" s="23" t="s">
        <v>1118</v>
      </c>
      <c r="C14" s="24">
        <v>0.1009</v>
      </c>
      <c r="D14" s="23">
        <v>3.82</v>
      </c>
      <c r="E14" s="25">
        <v>0.39583333333333331</v>
      </c>
      <c r="I14" s="25">
        <v>0.5873032407407407</v>
      </c>
      <c r="J14" s="23">
        <v>1</v>
      </c>
      <c r="K14" s="23">
        <v>2504797000</v>
      </c>
      <c r="L14" s="23" t="s">
        <v>3048</v>
      </c>
      <c r="M14" s="23" t="s">
        <v>227</v>
      </c>
      <c r="N14" s="23">
        <v>65537</v>
      </c>
      <c r="O14" s="23">
        <v>48.78</v>
      </c>
      <c r="P14" s="23">
        <v>17.149999999999999</v>
      </c>
      <c r="Q14" s="23">
        <v>4.34</v>
      </c>
      <c r="R14" s="23">
        <v>36.799999999999997</v>
      </c>
    </row>
    <row r="15" spans="1:18" x14ac:dyDescent="0.2">
      <c r="A15" s="23" t="s">
        <v>4797</v>
      </c>
      <c r="B15" s="23" t="s">
        <v>4796</v>
      </c>
      <c r="C15" s="24">
        <v>9.9599999999999994E-2</v>
      </c>
      <c r="D15" s="23">
        <v>5.41</v>
      </c>
      <c r="E15" s="25">
        <v>0.3984375</v>
      </c>
      <c r="I15" s="25">
        <v>0.3984375</v>
      </c>
      <c r="J15" s="23">
        <v>1</v>
      </c>
      <c r="K15" s="23">
        <v>2486499800</v>
      </c>
      <c r="L15" s="23" t="s">
        <v>7282</v>
      </c>
      <c r="M15" s="23" t="s">
        <v>226</v>
      </c>
      <c r="N15" s="23">
        <v>65537</v>
      </c>
      <c r="O15" s="23">
        <v>49.17</v>
      </c>
      <c r="P15" s="23">
        <v>10.3</v>
      </c>
      <c r="Q15" s="23">
        <v>3.04</v>
      </c>
      <c r="R15" s="23">
        <v>124.9</v>
      </c>
    </row>
    <row r="16" spans="1:18" x14ac:dyDescent="0.2">
      <c r="A16" s="23" t="s">
        <v>780</v>
      </c>
      <c r="B16" s="23" t="s">
        <v>781</v>
      </c>
      <c r="C16" s="24">
        <v>9.98E-2</v>
      </c>
      <c r="D16" s="23">
        <v>11.13</v>
      </c>
      <c r="E16" s="25">
        <v>0.40243055555555557</v>
      </c>
      <c r="I16" s="25">
        <v>0.40243055555555557</v>
      </c>
      <c r="J16" s="23">
        <v>1</v>
      </c>
      <c r="K16" s="23">
        <v>9924175800</v>
      </c>
      <c r="L16" s="23" t="s">
        <v>7281</v>
      </c>
      <c r="M16" s="23" t="s">
        <v>226</v>
      </c>
      <c r="N16" s="23">
        <v>65537</v>
      </c>
      <c r="O16" s="23">
        <v>70.900000000000006</v>
      </c>
      <c r="P16" s="23">
        <v>14.23</v>
      </c>
      <c r="Q16" s="23">
        <v>0.96</v>
      </c>
      <c r="R16" s="23">
        <v>26.6</v>
      </c>
    </row>
    <row r="17" spans="1:18" x14ac:dyDescent="0.2">
      <c r="A17" s="23" t="s">
        <v>5596</v>
      </c>
      <c r="B17" s="23" t="s">
        <v>5595</v>
      </c>
      <c r="C17" s="24">
        <v>0.1002</v>
      </c>
      <c r="D17" s="23">
        <v>15.04</v>
      </c>
      <c r="E17" s="25">
        <v>0.61856481481481485</v>
      </c>
      <c r="I17" s="25">
        <v>0.61856481481481485</v>
      </c>
      <c r="J17" s="23">
        <v>1</v>
      </c>
      <c r="K17" s="23">
        <v>2724727500</v>
      </c>
      <c r="L17" s="23" t="s">
        <v>7280</v>
      </c>
      <c r="M17" s="23" t="s">
        <v>226</v>
      </c>
      <c r="N17" s="23">
        <v>65537</v>
      </c>
      <c r="O17" s="23">
        <v>65.849999999999994</v>
      </c>
      <c r="P17" s="23">
        <v>42.88</v>
      </c>
      <c r="Q17" s="23">
        <v>14.49</v>
      </c>
      <c r="R17" s="23">
        <v>11.96</v>
      </c>
    </row>
    <row r="18" spans="1:18" x14ac:dyDescent="0.2">
      <c r="A18" s="23" t="s">
        <v>1645</v>
      </c>
      <c r="B18" s="23" t="s">
        <v>1646</v>
      </c>
      <c r="C18" s="24">
        <v>0.10009999999999999</v>
      </c>
      <c r="D18" s="23">
        <v>18.57</v>
      </c>
      <c r="E18" s="25">
        <v>0.39739583333333334</v>
      </c>
      <c r="I18" s="25">
        <v>0.39739583333333334</v>
      </c>
      <c r="J18" s="23">
        <v>1</v>
      </c>
      <c r="K18" s="23">
        <v>3952317400</v>
      </c>
      <c r="L18" s="23" t="s">
        <v>7279</v>
      </c>
      <c r="M18" s="23" t="s">
        <v>226</v>
      </c>
      <c r="N18" s="23">
        <v>65537</v>
      </c>
      <c r="O18" s="23">
        <v>4.72</v>
      </c>
      <c r="P18" s="23">
        <v>8.02</v>
      </c>
      <c r="Q18" s="23">
        <v>1.45</v>
      </c>
      <c r="R18" s="23">
        <v>175.25</v>
      </c>
    </row>
    <row r="19" spans="1:18" x14ac:dyDescent="0.2">
      <c r="A19" s="23" t="s">
        <v>7278</v>
      </c>
      <c r="B19" s="23" t="s">
        <v>7277</v>
      </c>
      <c r="C19" s="24">
        <v>9.9699999999999997E-2</v>
      </c>
      <c r="D19" s="23">
        <v>11.25</v>
      </c>
      <c r="E19" s="25">
        <v>0.54178240740740746</v>
      </c>
      <c r="H19" s="23"/>
      <c r="I19" s="25">
        <v>0.60409722222222217</v>
      </c>
      <c r="J19" s="23">
        <v>1</v>
      </c>
      <c r="K19" s="23">
        <v>2932572800</v>
      </c>
      <c r="L19" s="23" t="s">
        <v>7276</v>
      </c>
      <c r="M19" s="23" t="s">
        <v>226</v>
      </c>
      <c r="N19" s="23">
        <v>65537</v>
      </c>
      <c r="O19" s="23">
        <v>31.18</v>
      </c>
      <c r="P19" s="23">
        <v>25.69</v>
      </c>
      <c r="Q19" s="23">
        <v>2.74</v>
      </c>
      <c r="R19" s="23">
        <v>25.08</v>
      </c>
    </row>
    <row r="20" spans="1:18" x14ac:dyDescent="0.2">
      <c r="A20" s="23" t="s">
        <v>7275</v>
      </c>
      <c r="B20" s="23" t="s">
        <v>7274</v>
      </c>
      <c r="C20" s="24">
        <v>9.98E-2</v>
      </c>
      <c r="D20" s="23">
        <v>9.0399999999999991</v>
      </c>
      <c r="E20" s="25">
        <v>0.60898148148148146</v>
      </c>
      <c r="I20" s="25">
        <v>0.61184027777777772</v>
      </c>
      <c r="J20" s="23">
        <v>1</v>
      </c>
      <c r="K20" s="23">
        <v>4360358000</v>
      </c>
      <c r="L20" s="23" t="s">
        <v>7273</v>
      </c>
      <c r="M20" s="23" t="s">
        <v>226</v>
      </c>
      <c r="N20" s="23">
        <v>65537</v>
      </c>
      <c r="O20" s="23">
        <v>23.8</v>
      </c>
      <c r="P20" s="23">
        <v>16.420000000000002</v>
      </c>
      <c r="Q20" s="23">
        <v>2.5</v>
      </c>
      <c r="R20" s="23">
        <v>16.940000000000001</v>
      </c>
    </row>
    <row r="21" spans="1:18" x14ac:dyDescent="0.2">
      <c r="A21" s="23" t="s">
        <v>6470</v>
      </c>
      <c r="B21" s="23" t="s">
        <v>6469</v>
      </c>
      <c r="C21" s="24">
        <v>0.1002</v>
      </c>
      <c r="D21" s="23">
        <v>5.49</v>
      </c>
      <c r="E21" s="25">
        <v>0.4050347222222222</v>
      </c>
      <c r="I21" s="25">
        <v>0.4050347222222222</v>
      </c>
      <c r="J21" s="23">
        <v>1</v>
      </c>
      <c r="K21" s="23">
        <v>2594025000</v>
      </c>
      <c r="L21" s="23" t="s">
        <v>6468</v>
      </c>
      <c r="M21" s="23" t="s">
        <v>226</v>
      </c>
      <c r="N21" s="23">
        <v>65537</v>
      </c>
      <c r="O21" s="23">
        <v>64.67</v>
      </c>
      <c r="P21" s="23">
        <v>14.15</v>
      </c>
      <c r="Q21" s="23">
        <v>2.73</v>
      </c>
      <c r="R21" s="23">
        <v>119.4</v>
      </c>
    </row>
    <row r="22" spans="1:18" x14ac:dyDescent="0.2">
      <c r="A22" s="23" t="s">
        <v>1047</v>
      </c>
      <c r="B22" s="23" t="s">
        <v>2167</v>
      </c>
      <c r="C22" s="24">
        <v>9.9900000000000003E-2</v>
      </c>
      <c r="D22" s="23">
        <v>16.73</v>
      </c>
      <c r="E22" s="25">
        <v>0.57497685185185188</v>
      </c>
      <c r="I22" s="25">
        <v>0.57497685185185188</v>
      </c>
      <c r="J22" s="23">
        <v>1</v>
      </c>
      <c r="K22" s="23">
        <v>3816380700</v>
      </c>
      <c r="L22" s="23" t="s">
        <v>7272</v>
      </c>
      <c r="M22" s="23" t="s">
        <v>226</v>
      </c>
      <c r="N22" s="23">
        <v>65537</v>
      </c>
      <c r="O22" s="23">
        <v>61.99</v>
      </c>
      <c r="P22" s="23">
        <v>17.3</v>
      </c>
      <c r="Q22" s="23">
        <v>7.21</v>
      </c>
      <c r="R22" s="23">
        <v>18.190000000000001</v>
      </c>
    </row>
    <row r="23" spans="1:18" x14ac:dyDescent="0.2">
      <c r="A23" s="23" t="s">
        <v>1020</v>
      </c>
      <c r="B23" s="23" t="s">
        <v>1021</v>
      </c>
      <c r="C23" s="24">
        <v>9.9500000000000005E-2</v>
      </c>
      <c r="D23" s="23">
        <v>7.18</v>
      </c>
      <c r="E23" s="25">
        <v>0.39982638888888888</v>
      </c>
      <c r="I23" s="25">
        <v>0.39982638888888888</v>
      </c>
      <c r="J23" s="23">
        <v>1</v>
      </c>
      <c r="K23" s="23">
        <v>2878332600</v>
      </c>
      <c r="L23" s="23" t="s">
        <v>7271</v>
      </c>
      <c r="M23" s="23" t="s">
        <v>226</v>
      </c>
      <c r="N23" s="23">
        <v>65537</v>
      </c>
      <c r="O23" s="23">
        <v>35.630000000000003</v>
      </c>
      <c r="P23" s="23">
        <v>21.76</v>
      </c>
      <c r="Q23" s="23">
        <v>4.71</v>
      </c>
      <c r="R23" s="23">
        <v>20.65</v>
      </c>
    </row>
    <row r="24" spans="1:18" x14ac:dyDescent="0.2">
      <c r="A24" s="23" t="s">
        <v>6143</v>
      </c>
      <c r="B24" s="23" t="s">
        <v>6142</v>
      </c>
      <c r="C24" s="24">
        <v>0.1003</v>
      </c>
      <c r="D24" s="23">
        <v>15.14</v>
      </c>
      <c r="E24" s="25">
        <v>0.56374999999999997</v>
      </c>
      <c r="I24" s="25">
        <v>0.57347222222222227</v>
      </c>
      <c r="J24" s="23">
        <v>1</v>
      </c>
      <c r="K24" s="23">
        <v>12872583700</v>
      </c>
      <c r="L24" s="23" t="s">
        <v>6141</v>
      </c>
      <c r="M24" s="23" t="s">
        <v>226</v>
      </c>
      <c r="N24" s="23">
        <v>65537</v>
      </c>
      <c r="O24" s="23">
        <v>69.67</v>
      </c>
      <c r="P24" s="23">
        <v>100</v>
      </c>
      <c r="Q24" s="23">
        <v>11.74</v>
      </c>
      <c r="R24" s="23">
        <v>10.39</v>
      </c>
    </row>
    <row r="25" spans="1:18" x14ac:dyDescent="0.2">
      <c r="A25" s="23" t="s">
        <v>713</v>
      </c>
      <c r="B25" s="23" t="s">
        <v>714</v>
      </c>
      <c r="C25" s="24">
        <v>0.1</v>
      </c>
      <c r="D25" s="23">
        <v>10.89</v>
      </c>
      <c r="E25" s="25">
        <v>0.3979166666666667</v>
      </c>
      <c r="I25" s="25">
        <v>0.60083333333333333</v>
      </c>
      <c r="J25" s="23">
        <v>1</v>
      </c>
      <c r="K25" s="23">
        <v>5274301100</v>
      </c>
      <c r="L25" s="23" t="s">
        <v>6960</v>
      </c>
      <c r="M25" s="23" t="s">
        <v>226</v>
      </c>
      <c r="N25" s="23">
        <v>131075</v>
      </c>
      <c r="O25" s="23">
        <v>70.12</v>
      </c>
      <c r="P25" s="23">
        <v>39.58</v>
      </c>
      <c r="Q25" s="23">
        <v>5.64</v>
      </c>
      <c r="R25" s="23">
        <v>5.32</v>
      </c>
    </row>
    <row r="26" spans="1:18" x14ac:dyDescent="0.2">
      <c r="A26" s="23" t="s">
        <v>6137</v>
      </c>
      <c r="B26" s="23" t="s">
        <v>6136</v>
      </c>
      <c r="C26" s="24">
        <v>0.1002</v>
      </c>
      <c r="D26" s="23">
        <v>11.97</v>
      </c>
      <c r="E26" s="25">
        <v>0.60234953703703698</v>
      </c>
      <c r="I26" s="25">
        <v>0.60234953703703698</v>
      </c>
      <c r="J26" s="23">
        <v>1</v>
      </c>
      <c r="K26" s="23">
        <v>11312667500</v>
      </c>
      <c r="L26" s="23" t="s">
        <v>7270</v>
      </c>
      <c r="M26" s="23" t="s">
        <v>226</v>
      </c>
      <c r="N26" s="23">
        <v>65537</v>
      </c>
      <c r="O26" s="23">
        <v>1.7</v>
      </c>
      <c r="P26" s="23">
        <v>67.36</v>
      </c>
      <c r="Q26" s="23">
        <v>6.82</v>
      </c>
      <c r="R26" s="23">
        <v>21.48</v>
      </c>
    </row>
    <row r="27" spans="1:18" x14ac:dyDescent="0.2">
      <c r="A27" s="23" t="s">
        <v>1066</v>
      </c>
      <c r="B27" s="23" t="s">
        <v>1067</v>
      </c>
      <c r="C27" s="24">
        <v>9.9099999999999994E-2</v>
      </c>
      <c r="D27" s="23">
        <v>4.66</v>
      </c>
      <c r="E27" s="25">
        <v>0.55697916666666669</v>
      </c>
      <c r="I27" s="25">
        <v>0.60108796296296296</v>
      </c>
      <c r="J27" s="23">
        <v>1</v>
      </c>
      <c r="K27" s="23">
        <v>9469120000</v>
      </c>
      <c r="L27" s="23" t="s">
        <v>7269</v>
      </c>
      <c r="M27" s="23" t="s">
        <v>226</v>
      </c>
      <c r="N27" s="23">
        <v>65537</v>
      </c>
      <c r="O27" s="23">
        <v>42.01</v>
      </c>
      <c r="P27" s="23">
        <v>31.23</v>
      </c>
      <c r="Q27" s="23">
        <v>4.0999999999999996</v>
      </c>
      <c r="R27" s="23">
        <v>3.21</v>
      </c>
    </row>
    <row r="28" spans="1:18" x14ac:dyDescent="0.2">
      <c r="A28" s="23" t="s">
        <v>4887</v>
      </c>
      <c r="B28" s="23" t="s">
        <v>4886</v>
      </c>
      <c r="C28" s="24">
        <v>0.10050000000000001</v>
      </c>
      <c r="D28" s="23">
        <v>10.84</v>
      </c>
      <c r="E28" s="25">
        <v>0.40104166666666669</v>
      </c>
      <c r="I28" s="25">
        <v>0.60427083333333331</v>
      </c>
      <c r="J28" s="23">
        <v>1</v>
      </c>
      <c r="K28" s="23">
        <v>1734400000</v>
      </c>
      <c r="L28" s="23" t="s">
        <v>7268</v>
      </c>
      <c r="M28" s="23" t="s">
        <v>226</v>
      </c>
      <c r="N28" s="23">
        <v>65537</v>
      </c>
      <c r="O28" s="23">
        <v>48.2</v>
      </c>
      <c r="P28" s="23">
        <v>51.13</v>
      </c>
      <c r="Q28" s="23">
        <v>22.37</v>
      </c>
      <c r="R28" s="23">
        <v>2.41</v>
      </c>
    </row>
    <row r="29" spans="1:18" x14ac:dyDescent="0.2">
      <c r="A29" s="23" t="s">
        <v>7267</v>
      </c>
      <c r="B29" s="23" t="s">
        <v>7266</v>
      </c>
      <c r="C29" s="24">
        <v>0.1555</v>
      </c>
      <c r="D29" s="23">
        <v>13.45</v>
      </c>
      <c r="E29" s="25">
        <v>0.41510416666666666</v>
      </c>
      <c r="I29" s="25">
        <v>0.43559027777777781</v>
      </c>
      <c r="J29" s="23">
        <v>0</v>
      </c>
      <c r="K29" s="23">
        <v>1176875000</v>
      </c>
      <c r="L29" s="23" t="s">
        <v>136</v>
      </c>
      <c r="M29" s="23" t="s">
        <v>136</v>
      </c>
      <c r="N29" s="23">
        <v>0</v>
      </c>
      <c r="O29" s="23">
        <v>5.87</v>
      </c>
      <c r="P29" s="23">
        <v>56.95</v>
      </c>
      <c r="Q29" s="23">
        <v>28.77</v>
      </c>
      <c r="R29" s="23" t="s">
        <v>136</v>
      </c>
    </row>
    <row r="30" spans="1:18" x14ac:dyDescent="0.2">
      <c r="A30" s="23" t="s">
        <v>7265</v>
      </c>
      <c r="B30" s="23" t="s">
        <v>7264</v>
      </c>
      <c r="C30" s="24">
        <v>-5.5399999999999998E-2</v>
      </c>
      <c r="D30" s="23">
        <v>12.28</v>
      </c>
      <c r="E30" s="23" t="s">
        <v>136</v>
      </c>
      <c r="I30" s="23" t="s">
        <v>136</v>
      </c>
      <c r="J30" s="23">
        <v>0</v>
      </c>
      <c r="K30" s="23">
        <v>562635220</v>
      </c>
      <c r="L30" s="23" t="s">
        <v>136</v>
      </c>
      <c r="M30" s="23" t="s">
        <v>136</v>
      </c>
      <c r="N30" s="23">
        <v>0</v>
      </c>
      <c r="O30" s="23">
        <v>27.2</v>
      </c>
      <c r="P30" s="23">
        <v>2.82</v>
      </c>
      <c r="Q30" s="23">
        <v>7.3</v>
      </c>
      <c r="R30" s="23" t="s">
        <v>136</v>
      </c>
    </row>
    <row r="31" spans="1:18" x14ac:dyDescent="0.2">
      <c r="A31" s="23" t="s">
        <v>349</v>
      </c>
      <c r="B31" s="23" t="s">
        <v>350</v>
      </c>
      <c r="C31" s="24">
        <v>4.87E-2</v>
      </c>
      <c r="D31" s="23">
        <v>35.53</v>
      </c>
      <c r="E31" s="25">
        <v>0.58278935185185188</v>
      </c>
      <c r="I31" s="25">
        <v>0.58278935185185188</v>
      </c>
      <c r="J31" s="23">
        <v>0</v>
      </c>
      <c r="K31" s="23">
        <v>1902057300</v>
      </c>
      <c r="L31" s="23" t="s">
        <v>136</v>
      </c>
      <c r="M31" s="23" t="s">
        <v>136</v>
      </c>
      <c r="N31" s="23">
        <v>0</v>
      </c>
      <c r="O31" s="23">
        <v>15.01</v>
      </c>
      <c r="P31" s="23">
        <v>27.42</v>
      </c>
      <c r="Q31" s="23">
        <v>9.06</v>
      </c>
      <c r="R31" s="23" t="s">
        <v>136</v>
      </c>
    </row>
    <row r="32" spans="1:18" x14ac:dyDescent="0.2">
      <c r="A32" s="23" t="s">
        <v>7263</v>
      </c>
      <c r="B32" s="23" t="s">
        <v>7262</v>
      </c>
      <c r="C32" s="24">
        <v>-5.3499999999999999E-2</v>
      </c>
      <c r="D32" s="23">
        <v>15.03</v>
      </c>
      <c r="E32" s="23" t="s">
        <v>136</v>
      </c>
      <c r="I32" s="23" t="s">
        <v>136</v>
      </c>
      <c r="J32" s="23">
        <v>0</v>
      </c>
      <c r="K32" s="23">
        <v>786804280</v>
      </c>
      <c r="L32" s="23" t="s">
        <v>136</v>
      </c>
      <c r="M32" s="23" t="s">
        <v>136</v>
      </c>
      <c r="N32" s="23">
        <v>0</v>
      </c>
      <c r="O32" s="23">
        <v>4.18</v>
      </c>
      <c r="P32" s="23">
        <v>2.38</v>
      </c>
      <c r="Q32" s="23">
        <v>5.86</v>
      </c>
      <c r="R32" s="23" t="s">
        <v>136</v>
      </c>
    </row>
    <row r="33" spans="1:18" x14ac:dyDescent="0.2">
      <c r="A33" s="23" t="s">
        <v>1844</v>
      </c>
      <c r="B33" s="23" t="s">
        <v>1845</v>
      </c>
      <c r="C33" s="24">
        <v>-6.5500000000000003E-2</v>
      </c>
      <c r="D33" s="23">
        <v>16.98</v>
      </c>
      <c r="E33" s="23" t="s">
        <v>136</v>
      </c>
      <c r="I33" s="23" t="s">
        <v>136</v>
      </c>
      <c r="J33" s="23">
        <v>0</v>
      </c>
      <c r="K33" s="23">
        <v>1140162050</v>
      </c>
      <c r="L33" s="23" t="s">
        <v>136</v>
      </c>
      <c r="M33" s="23" t="s">
        <v>136</v>
      </c>
      <c r="N33" s="23">
        <v>0</v>
      </c>
      <c r="O33" s="23">
        <v>10.18</v>
      </c>
      <c r="P33" s="23">
        <v>1.1200000000000001</v>
      </c>
      <c r="Q33" s="23">
        <v>3.62</v>
      </c>
      <c r="R33" s="23" t="s">
        <v>136</v>
      </c>
    </row>
    <row r="34" spans="1:18" x14ac:dyDescent="0.2">
      <c r="A34" s="23" t="s">
        <v>1653</v>
      </c>
      <c r="B34" s="23" t="s">
        <v>1654</v>
      </c>
      <c r="C34" s="24">
        <v>-8.1000000000000003E-2</v>
      </c>
      <c r="D34" s="23">
        <v>19.29</v>
      </c>
      <c r="E34" s="23" t="s">
        <v>136</v>
      </c>
      <c r="I34" s="23" t="s">
        <v>136</v>
      </c>
      <c r="J34" s="23">
        <v>0</v>
      </c>
      <c r="K34" s="23">
        <v>1133425250</v>
      </c>
      <c r="L34" s="23" t="s">
        <v>136</v>
      </c>
      <c r="M34" s="23" t="s">
        <v>136</v>
      </c>
      <c r="N34" s="23">
        <v>0</v>
      </c>
      <c r="O34" s="23">
        <v>2.69</v>
      </c>
      <c r="P34" s="23">
        <v>0.32</v>
      </c>
      <c r="Q34" s="23">
        <v>2.71</v>
      </c>
      <c r="R34" s="23" t="s">
        <v>136</v>
      </c>
    </row>
    <row r="35" spans="1:18" x14ac:dyDescent="0.2">
      <c r="A35" s="23" t="s">
        <v>642</v>
      </c>
      <c r="B35" s="23" t="s">
        <v>643</v>
      </c>
      <c r="C35" s="24">
        <v>-0.1</v>
      </c>
      <c r="D35" s="23">
        <v>36.25</v>
      </c>
      <c r="E35" s="23" t="s">
        <v>136</v>
      </c>
      <c r="I35" s="23" t="s">
        <v>136</v>
      </c>
      <c r="J35" s="23">
        <v>0</v>
      </c>
      <c r="K35" s="23">
        <v>3727788300</v>
      </c>
      <c r="L35" s="23" t="s">
        <v>136</v>
      </c>
      <c r="M35" s="23" t="s">
        <v>136</v>
      </c>
      <c r="N35" s="23">
        <v>0</v>
      </c>
      <c r="O35" s="23">
        <v>1.69</v>
      </c>
      <c r="P35" s="23">
        <v>53.57</v>
      </c>
      <c r="Q35" s="23">
        <v>19.579999999999998</v>
      </c>
      <c r="R35" s="23" t="s">
        <v>136</v>
      </c>
    </row>
    <row r="36" spans="1:18" x14ac:dyDescent="0.2">
      <c r="A36" s="23" t="s">
        <v>1667</v>
      </c>
      <c r="B36" s="23" t="s">
        <v>1668</v>
      </c>
      <c r="C36" s="24">
        <v>-7.5200000000000003E-2</v>
      </c>
      <c r="D36" s="23">
        <v>19.79</v>
      </c>
      <c r="E36" s="23" t="s">
        <v>136</v>
      </c>
      <c r="I36" s="23" t="s">
        <v>136</v>
      </c>
      <c r="J36" s="23">
        <v>0</v>
      </c>
      <c r="K36" s="23">
        <v>1376815800</v>
      </c>
      <c r="L36" s="23" t="s">
        <v>136</v>
      </c>
      <c r="M36" s="23" t="s">
        <v>136</v>
      </c>
      <c r="N36" s="23">
        <v>0</v>
      </c>
      <c r="O36" s="23">
        <v>10.45</v>
      </c>
      <c r="P36" s="23">
        <v>0.26</v>
      </c>
      <c r="Q36" s="23">
        <v>2.38</v>
      </c>
      <c r="R36" s="23" t="s">
        <v>136</v>
      </c>
    </row>
    <row r="37" spans="1:18" x14ac:dyDescent="0.2">
      <c r="A37" s="23" t="s">
        <v>1525</v>
      </c>
      <c r="B37" s="23" t="s">
        <v>1526</v>
      </c>
      <c r="C37" s="24">
        <v>-4.9700000000000001E-2</v>
      </c>
      <c r="D37" s="23">
        <v>8.6</v>
      </c>
      <c r="E37" s="23" t="s">
        <v>136</v>
      </c>
      <c r="I37" s="23" t="s">
        <v>136</v>
      </c>
      <c r="J37" s="23">
        <v>0</v>
      </c>
      <c r="K37" s="23">
        <v>1001981170</v>
      </c>
      <c r="L37" s="23" t="s">
        <v>136</v>
      </c>
      <c r="M37" s="23" t="s">
        <v>136</v>
      </c>
      <c r="N37" s="23">
        <v>0</v>
      </c>
      <c r="O37" s="23">
        <v>13.42</v>
      </c>
      <c r="P37" s="23">
        <v>1.67</v>
      </c>
      <c r="Q37" s="23">
        <v>7.25</v>
      </c>
      <c r="R37" s="23" t="s">
        <v>136</v>
      </c>
    </row>
    <row r="38" spans="1:18" x14ac:dyDescent="0.2">
      <c r="A38" s="23" t="s">
        <v>7261</v>
      </c>
      <c r="B38" s="23" t="s">
        <v>7260</v>
      </c>
      <c r="C38" s="24">
        <v>-8.2100000000000006E-2</v>
      </c>
      <c r="D38" s="23">
        <v>12.86</v>
      </c>
      <c r="E38" s="23" t="s">
        <v>136</v>
      </c>
      <c r="I38" s="23" t="s">
        <v>136</v>
      </c>
      <c r="J38" s="23">
        <v>0</v>
      </c>
      <c r="K38" s="23">
        <v>635165930</v>
      </c>
      <c r="L38" s="23" t="s">
        <v>136</v>
      </c>
      <c r="M38" s="23" t="s">
        <v>136</v>
      </c>
      <c r="N38" s="23">
        <v>0</v>
      </c>
      <c r="O38" s="23">
        <v>7.7</v>
      </c>
      <c r="P38" s="23">
        <v>0.51</v>
      </c>
      <c r="Q38" s="23">
        <v>6.72</v>
      </c>
      <c r="R38" s="23" t="s">
        <v>136</v>
      </c>
    </row>
    <row r="39" spans="1:18" x14ac:dyDescent="0.2">
      <c r="A39" s="23" t="s">
        <v>7259</v>
      </c>
      <c r="B39" s="23" t="s">
        <v>7258</v>
      </c>
      <c r="C39" s="24">
        <v>-7.51E-2</v>
      </c>
      <c r="D39" s="23">
        <v>7.64</v>
      </c>
      <c r="E39" s="23" t="s">
        <v>136</v>
      </c>
      <c r="H39" s="2" t="e">
        <f>AVERAGE((G39-F39)*100/G39)</f>
        <v>#DIV/0!</v>
      </c>
      <c r="I39" s="23" t="s">
        <v>136</v>
      </c>
      <c r="J39" s="23">
        <v>0</v>
      </c>
      <c r="K39" s="23">
        <v>1953191300</v>
      </c>
      <c r="L39" s="23" t="s">
        <v>136</v>
      </c>
      <c r="M39" s="23" t="s">
        <v>136</v>
      </c>
      <c r="N39" s="23">
        <v>0</v>
      </c>
      <c r="O39" s="23">
        <v>2.79</v>
      </c>
      <c r="P39" s="23">
        <v>0.45</v>
      </c>
      <c r="Q39" s="23">
        <v>1.7</v>
      </c>
      <c r="R39" s="23" t="s">
        <v>136</v>
      </c>
    </row>
    <row r="40" spans="1:18" x14ac:dyDescent="0.2">
      <c r="A40" s="23" t="s">
        <v>97</v>
      </c>
      <c r="B40" s="23" t="s">
        <v>98</v>
      </c>
      <c r="C40" s="24">
        <v>-6.3600000000000004E-2</v>
      </c>
      <c r="D40" s="23">
        <v>41.4</v>
      </c>
      <c r="E40" s="23" t="s">
        <v>136</v>
      </c>
      <c r="I40" s="23" t="s">
        <v>136</v>
      </c>
      <c r="J40" s="23">
        <v>0</v>
      </c>
      <c r="K40" s="23">
        <v>3244589800</v>
      </c>
      <c r="L40" s="23" t="s">
        <v>136</v>
      </c>
      <c r="M40" s="23" t="s">
        <v>136</v>
      </c>
      <c r="N40" s="23">
        <v>0</v>
      </c>
      <c r="O40" s="23">
        <v>14.87</v>
      </c>
      <c r="P40" s="23">
        <v>1.1000000000000001</v>
      </c>
      <c r="Q40" s="23">
        <v>4.5599999999999996</v>
      </c>
      <c r="R40" s="23" t="s">
        <v>136</v>
      </c>
    </row>
    <row r="41" spans="1:18" x14ac:dyDescent="0.2">
      <c r="A41" s="23" t="s">
        <v>70</v>
      </c>
      <c r="B41" s="23" t="s">
        <v>25</v>
      </c>
      <c r="C41" s="24">
        <v>-6.7900000000000002E-2</v>
      </c>
      <c r="D41" s="23">
        <v>12.77</v>
      </c>
      <c r="E41" s="23" t="s">
        <v>136</v>
      </c>
      <c r="I41" s="23" t="s">
        <v>136</v>
      </c>
      <c r="J41" s="23">
        <v>0</v>
      </c>
      <c r="K41" s="23">
        <v>2095600700</v>
      </c>
      <c r="L41" s="23" t="s">
        <v>136</v>
      </c>
      <c r="M41" s="23" t="s">
        <v>136</v>
      </c>
      <c r="N41" s="23">
        <v>0</v>
      </c>
      <c r="O41" s="23">
        <v>62.58</v>
      </c>
      <c r="P41" s="23">
        <v>0.41</v>
      </c>
      <c r="Q41" s="23">
        <v>2.16</v>
      </c>
      <c r="R41" s="23" t="s">
        <v>136</v>
      </c>
    </row>
    <row r="42" spans="1:18" x14ac:dyDescent="0.2">
      <c r="A42" s="23" t="s">
        <v>7257</v>
      </c>
      <c r="B42" s="23" t="s">
        <v>7256</v>
      </c>
      <c r="C42" s="24">
        <v>-7.6799999999999993E-2</v>
      </c>
      <c r="D42" s="23">
        <v>22.71</v>
      </c>
      <c r="E42" s="23" t="s">
        <v>136</v>
      </c>
      <c r="I42" s="23" t="s">
        <v>136</v>
      </c>
      <c r="J42" s="23">
        <v>0</v>
      </c>
      <c r="K42" s="23">
        <v>1484445400</v>
      </c>
      <c r="L42" s="23" t="s">
        <v>136</v>
      </c>
      <c r="M42" s="23" t="s">
        <v>136</v>
      </c>
      <c r="N42" s="23">
        <v>0</v>
      </c>
      <c r="O42" s="23">
        <v>1.17</v>
      </c>
      <c r="P42" s="23">
        <v>0.28000000000000003</v>
      </c>
      <c r="Q42" s="23">
        <v>2.48</v>
      </c>
      <c r="R42" s="23" t="s">
        <v>136</v>
      </c>
    </row>
    <row r="43" spans="1:18" x14ac:dyDescent="0.2">
      <c r="A43" s="23" t="s">
        <v>7255</v>
      </c>
      <c r="B43" s="23" t="s">
        <v>7254</v>
      </c>
      <c r="C43" s="24">
        <v>-7.2900000000000006E-2</v>
      </c>
      <c r="D43" s="23">
        <v>8.65</v>
      </c>
      <c r="E43" s="23" t="s">
        <v>136</v>
      </c>
      <c r="I43" s="23" t="s">
        <v>136</v>
      </c>
      <c r="J43" s="23">
        <v>0</v>
      </c>
      <c r="K43" s="23">
        <v>1770193700</v>
      </c>
      <c r="L43" s="23" t="s">
        <v>136</v>
      </c>
      <c r="M43" s="23" t="s">
        <v>136</v>
      </c>
      <c r="N43" s="23">
        <v>0</v>
      </c>
      <c r="O43" s="23">
        <v>22.22</v>
      </c>
      <c r="P43" s="23">
        <v>0.4</v>
      </c>
      <c r="Q43" s="23">
        <v>2.0299999999999998</v>
      </c>
      <c r="R43" s="23" t="s">
        <v>136</v>
      </c>
    </row>
    <row r="44" spans="1:18" x14ac:dyDescent="0.2">
      <c r="A44" s="23" t="s">
        <v>917</v>
      </c>
      <c r="B44" s="23" t="s">
        <v>918</v>
      </c>
      <c r="C44" s="24">
        <v>-9.98E-2</v>
      </c>
      <c r="D44" s="23">
        <v>20.83</v>
      </c>
      <c r="E44" s="23" t="s">
        <v>136</v>
      </c>
      <c r="I44" s="23" t="s">
        <v>136</v>
      </c>
      <c r="J44" s="23">
        <v>0</v>
      </c>
      <c r="K44" s="23">
        <v>2595043300</v>
      </c>
      <c r="L44" s="23" t="s">
        <v>136</v>
      </c>
      <c r="M44" s="23" t="s">
        <v>136</v>
      </c>
      <c r="N44" s="23">
        <v>0</v>
      </c>
      <c r="O44" s="23">
        <v>37.840000000000003</v>
      </c>
      <c r="P44" s="23">
        <v>0</v>
      </c>
      <c r="Q44" s="23">
        <v>3.32</v>
      </c>
      <c r="R44" s="23" t="s">
        <v>136</v>
      </c>
    </row>
    <row r="45" spans="1:18" x14ac:dyDescent="0.2">
      <c r="A45" s="23" t="s">
        <v>419</v>
      </c>
      <c r="B45" s="23" t="s">
        <v>420</v>
      </c>
      <c r="C45" s="24">
        <v>-7.2499999999999995E-2</v>
      </c>
      <c r="D45" s="23">
        <v>10.87</v>
      </c>
      <c r="E45" s="23" t="s">
        <v>136</v>
      </c>
      <c r="I45" s="23" t="s">
        <v>136</v>
      </c>
      <c r="J45" s="23">
        <v>0</v>
      </c>
      <c r="K45" s="23">
        <v>1336945300</v>
      </c>
      <c r="L45" s="23" t="s">
        <v>136</v>
      </c>
      <c r="M45" s="23" t="s">
        <v>136</v>
      </c>
      <c r="N45" s="23">
        <v>0</v>
      </c>
      <c r="O45" s="23">
        <v>9.7200000000000006</v>
      </c>
      <c r="P45" s="23">
        <v>0.36</v>
      </c>
      <c r="Q45" s="23">
        <v>2.5099999999999998</v>
      </c>
      <c r="R45" s="23" t="s">
        <v>136</v>
      </c>
    </row>
    <row r="46" spans="1:18" x14ac:dyDescent="0.2">
      <c r="A46" s="23" t="s">
        <v>7253</v>
      </c>
      <c r="B46" s="23" t="s">
        <v>7252</v>
      </c>
      <c r="C46" s="24">
        <v>-8.2000000000000003E-2</v>
      </c>
      <c r="D46" s="23">
        <v>9.9600000000000009</v>
      </c>
      <c r="E46" s="23" t="s">
        <v>136</v>
      </c>
      <c r="H46" s="2" t="e">
        <f>AVERAGE((G46-F46)*100/G46)</f>
        <v>#DIV/0!</v>
      </c>
      <c r="I46" s="23" t="s">
        <v>136</v>
      </c>
      <c r="J46" s="23">
        <v>0</v>
      </c>
      <c r="K46" s="23">
        <v>1485113100</v>
      </c>
      <c r="L46" s="23" t="s">
        <v>136</v>
      </c>
      <c r="M46" s="23" t="s">
        <v>136</v>
      </c>
      <c r="N46" s="23">
        <v>0</v>
      </c>
      <c r="O46" s="23">
        <v>29.84</v>
      </c>
      <c r="P46" s="23">
        <v>0.28999999999999998</v>
      </c>
      <c r="Q46" s="23">
        <v>3.62</v>
      </c>
      <c r="R46" s="23" t="s">
        <v>136</v>
      </c>
    </row>
    <row r="47" spans="1:18" x14ac:dyDescent="0.2">
      <c r="A47" s="23" t="s">
        <v>1221</v>
      </c>
      <c r="B47" s="23" t="s">
        <v>1222</v>
      </c>
      <c r="C47" s="24">
        <v>-7.9399999999999998E-2</v>
      </c>
      <c r="D47" s="23">
        <v>18.329999999999998</v>
      </c>
      <c r="E47" s="23" t="s">
        <v>136</v>
      </c>
      <c r="I47" s="23" t="s">
        <v>136</v>
      </c>
      <c r="J47" s="23">
        <v>0</v>
      </c>
      <c r="K47" s="23">
        <v>1698697600</v>
      </c>
      <c r="L47" s="23" t="s">
        <v>136</v>
      </c>
      <c r="M47" s="23" t="s">
        <v>136</v>
      </c>
      <c r="N47" s="23">
        <v>0</v>
      </c>
      <c r="O47" s="23">
        <v>3.47</v>
      </c>
      <c r="P47" s="23">
        <v>0.37</v>
      </c>
      <c r="Q47" s="23">
        <v>4.05</v>
      </c>
      <c r="R47" s="23" t="s">
        <v>136</v>
      </c>
    </row>
    <row r="48" spans="1:18" x14ac:dyDescent="0.2">
      <c r="A48" s="23" t="s">
        <v>7251</v>
      </c>
      <c r="B48" s="23" t="s">
        <v>7250</v>
      </c>
      <c r="C48" s="24">
        <v>-7.2700000000000001E-2</v>
      </c>
      <c r="D48" s="23">
        <v>14.16</v>
      </c>
      <c r="E48" s="23" t="s">
        <v>136</v>
      </c>
      <c r="I48" s="23" t="s">
        <v>136</v>
      </c>
      <c r="J48" s="23">
        <v>0</v>
      </c>
      <c r="K48" s="23">
        <v>2623500600</v>
      </c>
      <c r="L48" s="23" t="s">
        <v>136</v>
      </c>
      <c r="M48" s="23" t="s">
        <v>136</v>
      </c>
      <c r="N48" s="23">
        <v>0</v>
      </c>
      <c r="O48" s="23">
        <v>53.21</v>
      </c>
      <c r="P48" s="23">
        <v>0.4</v>
      </c>
      <c r="Q48" s="23">
        <v>1.55</v>
      </c>
      <c r="R48" s="23" t="s">
        <v>136</v>
      </c>
    </row>
    <row r="49" spans="1:18" x14ac:dyDescent="0.2">
      <c r="A49" s="23" t="s">
        <v>1808</v>
      </c>
      <c r="B49" s="23" t="s">
        <v>1809</v>
      </c>
      <c r="C49" s="24">
        <v>4.4200000000000003E-2</v>
      </c>
      <c r="D49" s="23">
        <v>22.42</v>
      </c>
      <c r="E49" s="25">
        <v>0.3972222222222222</v>
      </c>
      <c r="I49" s="25">
        <v>0.3972222222222222</v>
      </c>
      <c r="J49" s="23">
        <v>0</v>
      </c>
      <c r="K49" s="23">
        <v>4930146300</v>
      </c>
      <c r="L49" s="23" t="s">
        <v>136</v>
      </c>
      <c r="M49" s="23" t="s">
        <v>136</v>
      </c>
      <c r="N49" s="23">
        <v>0</v>
      </c>
      <c r="O49" s="23">
        <v>20.56</v>
      </c>
      <c r="P49" s="23">
        <v>8.89</v>
      </c>
      <c r="Q49" s="23">
        <v>5.08</v>
      </c>
      <c r="R49" s="23" t="s">
        <v>136</v>
      </c>
    </row>
    <row r="50" spans="1:18" x14ac:dyDescent="0.2">
      <c r="A50" s="23" t="s">
        <v>244</v>
      </c>
      <c r="B50" s="23" t="s">
        <v>245</v>
      </c>
      <c r="C50" s="24">
        <v>-6.6000000000000003E-2</v>
      </c>
      <c r="D50" s="23">
        <v>5.38</v>
      </c>
      <c r="E50" s="23" t="s">
        <v>136</v>
      </c>
      <c r="I50" s="23" t="s">
        <v>136</v>
      </c>
      <c r="J50" s="23">
        <v>0</v>
      </c>
      <c r="K50" s="23">
        <v>1946285100</v>
      </c>
      <c r="L50" s="23" t="s">
        <v>136</v>
      </c>
      <c r="M50" s="23" t="s">
        <v>136</v>
      </c>
      <c r="N50" s="23">
        <v>0</v>
      </c>
      <c r="O50" s="23">
        <v>43.42</v>
      </c>
      <c r="P50" s="23">
        <v>0.71</v>
      </c>
      <c r="Q50" s="23">
        <v>3.1</v>
      </c>
      <c r="R50" s="23" t="s">
        <v>136</v>
      </c>
    </row>
    <row r="51" spans="1:18" x14ac:dyDescent="0.2">
      <c r="A51" s="23" t="s">
        <v>5253</v>
      </c>
      <c r="B51" s="23" t="s">
        <v>5252</v>
      </c>
      <c r="C51" s="24">
        <v>-6.5100000000000005E-2</v>
      </c>
      <c r="D51" s="23">
        <v>6.46</v>
      </c>
      <c r="E51" s="23" t="s">
        <v>136</v>
      </c>
      <c r="I51" s="23" t="s">
        <v>136</v>
      </c>
      <c r="J51" s="23">
        <v>0</v>
      </c>
      <c r="K51" s="23">
        <v>1069018150</v>
      </c>
      <c r="L51" s="23" t="s">
        <v>136</v>
      </c>
      <c r="M51" s="23" t="s">
        <v>136</v>
      </c>
      <c r="N51" s="23">
        <v>0</v>
      </c>
      <c r="O51" s="23">
        <v>0.78</v>
      </c>
      <c r="P51" s="23">
        <v>1.0900000000000001</v>
      </c>
      <c r="Q51" s="23">
        <v>3.7</v>
      </c>
      <c r="R51" s="23" t="s">
        <v>136</v>
      </c>
    </row>
    <row r="52" spans="1:18" x14ac:dyDescent="0.2">
      <c r="A52" s="23" t="s">
        <v>353</v>
      </c>
      <c r="B52" s="23" t="s">
        <v>354</v>
      </c>
      <c r="C52" s="24">
        <v>-0.1</v>
      </c>
      <c r="D52" s="23">
        <v>10.71</v>
      </c>
      <c r="E52" s="23" t="s">
        <v>136</v>
      </c>
      <c r="I52" s="23" t="s">
        <v>136</v>
      </c>
      <c r="J52" s="23">
        <v>0</v>
      </c>
      <c r="K52" s="23">
        <v>1450102400</v>
      </c>
      <c r="L52" s="23" t="s">
        <v>136</v>
      </c>
      <c r="M52" s="23" t="s">
        <v>136</v>
      </c>
      <c r="N52" s="23">
        <v>0</v>
      </c>
      <c r="O52" s="23">
        <v>22.69</v>
      </c>
      <c r="P52" s="23">
        <v>3.13</v>
      </c>
      <c r="Q52" s="23">
        <v>4.26</v>
      </c>
      <c r="R52" s="23" t="s">
        <v>136</v>
      </c>
    </row>
    <row r="53" spans="1:18" x14ac:dyDescent="0.2">
      <c r="A53" s="23" t="s">
        <v>1208</v>
      </c>
      <c r="B53" s="23" t="s">
        <v>1209</v>
      </c>
      <c r="C53" s="24">
        <v>-5.1400000000000001E-2</v>
      </c>
      <c r="D53" s="23">
        <v>10.7</v>
      </c>
      <c r="E53" s="23" t="s">
        <v>136</v>
      </c>
      <c r="I53" s="23" t="s">
        <v>136</v>
      </c>
      <c r="J53" s="23">
        <v>0</v>
      </c>
      <c r="K53" s="23">
        <v>1850946500</v>
      </c>
      <c r="L53" s="23" t="s">
        <v>136</v>
      </c>
      <c r="M53" s="23" t="s">
        <v>136</v>
      </c>
      <c r="N53" s="23">
        <v>0</v>
      </c>
      <c r="O53" s="23">
        <v>6.63</v>
      </c>
      <c r="P53" s="23">
        <v>1.69</v>
      </c>
      <c r="Q53" s="23">
        <v>4.0599999999999996</v>
      </c>
      <c r="R53" s="23" t="s">
        <v>136</v>
      </c>
    </row>
    <row r="54" spans="1:18" x14ac:dyDescent="0.2">
      <c r="A54" s="23" t="s">
        <v>184</v>
      </c>
      <c r="B54" s="23" t="s">
        <v>185</v>
      </c>
      <c r="C54" s="24">
        <v>-7.1300000000000002E-2</v>
      </c>
      <c r="D54" s="23">
        <v>13.8</v>
      </c>
      <c r="E54" s="23" t="s">
        <v>136</v>
      </c>
      <c r="I54" s="23" t="s">
        <v>136</v>
      </c>
      <c r="J54" s="23">
        <v>0</v>
      </c>
      <c r="K54" s="23">
        <v>2086166400</v>
      </c>
      <c r="L54" s="23" t="s">
        <v>136</v>
      </c>
      <c r="M54" s="23" t="s">
        <v>136</v>
      </c>
      <c r="N54" s="23">
        <v>0</v>
      </c>
      <c r="O54" s="23">
        <v>20.82</v>
      </c>
      <c r="P54" s="23">
        <v>0.69</v>
      </c>
      <c r="Q54" s="23">
        <v>4.6399999999999997</v>
      </c>
      <c r="R54" s="23" t="s">
        <v>136</v>
      </c>
    </row>
    <row r="55" spans="1:18" x14ac:dyDescent="0.2">
      <c r="A55" s="23" t="s">
        <v>644</v>
      </c>
      <c r="B55" s="23" t="s">
        <v>645</v>
      </c>
      <c r="C55" s="24">
        <v>-5.16E-2</v>
      </c>
      <c r="D55" s="23">
        <v>9.19</v>
      </c>
      <c r="E55" s="23" t="s">
        <v>136</v>
      </c>
      <c r="I55" s="23" t="s">
        <v>136</v>
      </c>
      <c r="J55" s="23">
        <v>0</v>
      </c>
      <c r="K55" s="23">
        <v>1097474200</v>
      </c>
      <c r="L55" s="23" t="s">
        <v>136</v>
      </c>
      <c r="M55" s="23" t="s">
        <v>136</v>
      </c>
      <c r="N55" s="23">
        <v>0</v>
      </c>
      <c r="O55" s="23">
        <v>2.41</v>
      </c>
      <c r="P55" s="23">
        <v>1.72</v>
      </c>
      <c r="Q55" s="23">
        <v>5.13</v>
      </c>
      <c r="R55" s="23" t="s">
        <v>136</v>
      </c>
    </row>
    <row r="56" spans="1:18" x14ac:dyDescent="0.2">
      <c r="A56" s="23" t="s">
        <v>7249</v>
      </c>
      <c r="B56" s="23" t="s">
        <v>7248</v>
      </c>
      <c r="C56" s="24">
        <v>-8.0399999999999999E-2</v>
      </c>
      <c r="D56" s="23">
        <v>11.1</v>
      </c>
      <c r="E56" s="23" t="s">
        <v>136</v>
      </c>
      <c r="I56" s="23" t="s">
        <v>136</v>
      </c>
      <c r="J56" s="23">
        <v>0</v>
      </c>
      <c r="K56" s="23">
        <v>1420800000</v>
      </c>
      <c r="L56" s="23" t="s">
        <v>136</v>
      </c>
      <c r="M56" s="23" t="s">
        <v>136</v>
      </c>
      <c r="N56" s="23">
        <v>0</v>
      </c>
      <c r="O56" s="23">
        <v>30.41</v>
      </c>
      <c r="P56" s="23">
        <v>0.28999999999999998</v>
      </c>
      <c r="Q56" s="23">
        <v>2.44</v>
      </c>
      <c r="R56" s="23" t="s">
        <v>136</v>
      </c>
    </row>
    <row r="57" spans="1:18" x14ac:dyDescent="0.2">
      <c r="A57" s="23" t="s">
        <v>938</v>
      </c>
      <c r="B57" s="23" t="s">
        <v>939</v>
      </c>
      <c r="C57" s="24">
        <v>-7.8299999999999995E-2</v>
      </c>
      <c r="D57" s="23">
        <v>8.24</v>
      </c>
      <c r="E57" s="23" t="s">
        <v>136</v>
      </c>
      <c r="I57" s="23" t="s">
        <v>136</v>
      </c>
      <c r="J57" s="23">
        <v>0</v>
      </c>
      <c r="K57" s="23">
        <v>959851710</v>
      </c>
      <c r="L57" s="23" t="s">
        <v>136</v>
      </c>
      <c r="M57" s="23" t="s">
        <v>136</v>
      </c>
      <c r="N57" s="23">
        <v>0</v>
      </c>
      <c r="O57" s="23">
        <v>36.840000000000003</v>
      </c>
      <c r="P57" s="23">
        <v>0.69</v>
      </c>
      <c r="Q57" s="23">
        <v>6.94</v>
      </c>
      <c r="R57" s="23" t="s">
        <v>136</v>
      </c>
    </row>
    <row r="58" spans="1:18" x14ac:dyDescent="0.2">
      <c r="A58" s="23" t="s">
        <v>1080</v>
      </c>
      <c r="B58" s="23" t="s">
        <v>1081</v>
      </c>
      <c r="C58" s="24">
        <v>-2.1299999999999999E-2</v>
      </c>
      <c r="D58" s="23">
        <v>12.88</v>
      </c>
      <c r="E58" s="23" t="s">
        <v>136</v>
      </c>
      <c r="I58" s="23" t="s">
        <v>136</v>
      </c>
      <c r="J58" s="23">
        <v>0</v>
      </c>
      <c r="K58" s="23">
        <v>2423304500</v>
      </c>
      <c r="L58" s="23" t="s">
        <v>136</v>
      </c>
      <c r="M58" s="23" t="s">
        <v>136</v>
      </c>
      <c r="N58" s="23">
        <v>0</v>
      </c>
      <c r="O58" s="23">
        <v>15.32</v>
      </c>
      <c r="P58" s="23">
        <v>4.18</v>
      </c>
      <c r="Q58" s="23">
        <v>4.68</v>
      </c>
      <c r="R58" s="23" t="s">
        <v>136</v>
      </c>
    </row>
    <row r="59" spans="1:18" x14ac:dyDescent="0.2">
      <c r="A59" s="23" t="s">
        <v>511</v>
      </c>
      <c r="B59" s="23" t="s">
        <v>512</v>
      </c>
      <c r="C59" s="24">
        <v>-7.3400000000000007E-2</v>
      </c>
      <c r="D59" s="23">
        <v>7.2</v>
      </c>
      <c r="E59" s="23" t="s">
        <v>136</v>
      </c>
      <c r="I59" s="23" t="s">
        <v>136</v>
      </c>
      <c r="J59" s="23">
        <v>0</v>
      </c>
      <c r="K59" s="23">
        <v>1736279900</v>
      </c>
      <c r="L59" s="23" t="s">
        <v>136</v>
      </c>
      <c r="M59" s="23" t="s">
        <v>136</v>
      </c>
      <c r="N59" s="23">
        <v>0</v>
      </c>
      <c r="O59" s="23">
        <v>6.8</v>
      </c>
      <c r="P59" s="23">
        <v>0.6</v>
      </c>
      <c r="Q59" s="23">
        <v>3.16</v>
      </c>
      <c r="R59" s="23" t="s">
        <v>136</v>
      </c>
    </row>
    <row r="60" spans="1:18" x14ac:dyDescent="0.2">
      <c r="A60" s="23" t="s">
        <v>44</v>
      </c>
      <c r="B60" s="23" t="s">
        <v>27</v>
      </c>
      <c r="C60" s="24">
        <v>-2.9600000000000001E-2</v>
      </c>
      <c r="D60" s="23">
        <v>16.7</v>
      </c>
      <c r="E60" s="23" t="s">
        <v>136</v>
      </c>
      <c r="I60" s="23" t="s">
        <v>136</v>
      </c>
      <c r="J60" s="23">
        <v>0</v>
      </c>
      <c r="K60" s="23">
        <v>3534999600</v>
      </c>
      <c r="L60" s="23" t="s">
        <v>136</v>
      </c>
      <c r="M60" s="23" t="s">
        <v>136</v>
      </c>
      <c r="N60" s="23">
        <v>0</v>
      </c>
      <c r="O60" s="23">
        <v>65.12</v>
      </c>
      <c r="P60" s="23">
        <v>1.93</v>
      </c>
      <c r="Q60" s="23">
        <v>1.87</v>
      </c>
      <c r="R60" s="23" t="s">
        <v>136</v>
      </c>
    </row>
    <row r="61" spans="1:18" x14ac:dyDescent="0.2">
      <c r="A61" s="23" t="s">
        <v>7247</v>
      </c>
      <c r="B61" s="23" t="s">
        <v>7246</v>
      </c>
      <c r="C61" s="24">
        <v>-7.3499999999999996E-2</v>
      </c>
      <c r="D61" s="23">
        <v>5.67</v>
      </c>
      <c r="E61" s="23" t="s">
        <v>136</v>
      </c>
      <c r="I61" s="23" t="s">
        <v>136</v>
      </c>
      <c r="J61" s="23">
        <v>0</v>
      </c>
      <c r="K61" s="23">
        <v>1224713420</v>
      </c>
      <c r="L61" s="23" t="s">
        <v>136</v>
      </c>
      <c r="M61" s="23" t="s">
        <v>136</v>
      </c>
      <c r="N61" s="23">
        <v>0</v>
      </c>
      <c r="O61" s="23">
        <v>26.68</v>
      </c>
      <c r="P61" s="23">
        <v>0.45</v>
      </c>
      <c r="Q61" s="23">
        <v>4.3</v>
      </c>
      <c r="R61" s="23" t="s">
        <v>136</v>
      </c>
    </row>
    <row r="62" spans="1:18" x14ac:dyDescent="0.2">
      <c r="A62" s="23" t="s">
        <v>7245</v>
      </c>
      <c r="B62" s="23" t="s">
        <v>7244</v>
      </c>
      <c r="C62" s="24">
        <v>-6.8699999999999997E-2</v>
      </c>
      <c r="D62" s="23">
        <v>6.1</v>
      </c>
      <c r="E62" s="23" t="s">
        <v>136</v>
      </c>
      <c r="I62" s="23" t="s">
        <v>136</v>
      </c>
      <c r="J62" s="23">
        <v>0</v>
      </c>
      <c r="K62" s="23">
        <v>1405440000</v>
      </c>
      <c r="L62" s="23" t="s">
        <v>136</v>
      </c>
      <c r="M62" s="23" t="s">
        <v>136</v>
      </c>
      <c r="N62" s="23">
        <v>0</v>
      </c>
      <c r="O62" s="23">
        <v>65.55</v>
      </c>
      <c r="P62" s="23">
        <v>0.62</v>
      </c>
      <c r="Q62" s="23">
        <v>2.96</v>
      </c>
      <c r="R62" s="23" t="s">
        <v>136</v>
      </c>
    </row>
    <row r="63" spans="1:18" x14ac:dyDescent="0.2">
      <c r="A63" s="23" t="s">
        <v>339</v>
      </c>
      <c r="B63" s="23" t="s">
        <v>340</v>
      </c>
      <c r="C63" s="24">
        <v>7.1000000000000004E-3</v>
      </c>
      <c r="D63" s="23">
        <v>12.79</v>
      </c>
      <c r="E63" s="25">
        <v>0.3977430555555555</v>
      </c>
      <c r="I63" s="25">
        <v>0.3977430555555555</v>
      </c>
      <c r="J63" s="23">
        <v>0</v>
      </c>
      <c r="K63" s="23">
        <v>1627956000</v>
      </c>
      <c r="L63" s="23" t="s">
        <v>136</v>
      </c>
      <c r="M63" s="23" t="s">
        <v>136</v>
      </c>
      <c r="N63" s="23">
        <v>0</v>
      </c>
      <c r="O63" s="23">
        <v>4.04</v>
      </c>
      <c r="P63" s="23">
        <v>6.91</v>
      </c>
      <c r="Q63" s="23">
        <v>10.39</v>
      </c>
      <c r="R63" s="23" t="s">
        <v>136</v>
      </c>
    </row>
    <row r="64" spans="1:18" x14ac:dyDescent="0.2">
      <c r="A64" s="23" t="s">
        <v>7243</v>
      </c>
      <c r="B64" s="23" t="s">
        <v>7242</v>
      </c>
      <c r="C64" s="24">
        <v>-6.8199999999999997E-2</v>
      </c>
      <c r="D64" s="23">
        <v>10.93</v>
      </c>
      <c r="E64" s="23" t="s">
        <v>136</v>
      </c>
      <c r="I64" s="23" t="s">
        <v>136</v>
      </c>
      <c r="J64" s="23">
        <v>0</v>
      </c>
      <c r="K64" s="23">
        <v>730697830</v>
      </c>
      <c r="L64" s="23" t="s">
        <v>136</v>
      </c>
      <c r="M64" s="23" t="s">
        <v>136</v>
      </c>
      <c r="N64" s="23">
        <v>0</v>
      </c>
      <c r="O64" s="23">
        <v>2.86</v>
      </c>
      <c r="P64" s="23">
        <v>1.2</v>
      </c>
      <c r="Q64" s="23">
        <v>7.73</v>
      </c>
      <c r="R64" s="23" t="s">
        <v>136</v>
      </c>
    </row>
    <row r="65" spans="1:18" x14ac:dyDescent="0.2">
      <c r="A65" s="23" t="s">
        <v>7241</v>
      </c>
      <c r="B65" s="23" t="s">
        <v>7240</v>
      </c>
      <c r="C65" s="24">
        <v>-8.3199999999999996E-2</v>
      </c>
      <c r="D65" s="23">
        <v>8.0399999999999991</v>
      </c>
      <c r="E65" s="23" t="s">
        <v>136</v>
      </c>
      <c r="I65" s="23" t="s">
        <v>136</v>
      </c>
      <c r="J65" s="23">
        <v>0</v>
      </c>
      <c r="K65" s="23">
        <v>1415297800</v>
      </c>
      <c r="L65" s="23" t="s">
        <v>136</v>
      </c>
      <c r="M65" s="23" t="s">
        <v>136</v>
      </c>
      <c r="N65" s="23">
        <v>0</v>
      </c>
      <c r="O65" s="23">
        <v>3.59</v>
      </c>
      <c r="P65" s="23">
        <v>0.18</v>
      </c>
      <c r="Q65" s="23">
        <v>3.79</v>
      </c>
      <c r="R65" s="23" t="s">
        <v>136</v>
      </c>
    </row>
    <row r="66" spans="1:18" x14ac:dyDescent="0.2">
      <c r="A66" s="23" t="s">
        <v>381</v>
      </c>
      <c r="B66" s="23" t="s">
        <v>382</v>
      </c>
      <c r="C66" s="24">
        <v>-7.8E-2</v>
      </c>
      <c r="D66" s="23">
        <v>8.86</v>
      </c>
      <c r="E66" s="23" t="s">
        <v>136</v>
      </c>
      <c r="I66" s="23" t="s">
        <v>136</v>
      </c>
      <c r="J66" s="23">
        <v>0</v>
      </c>
      <c r="K66" s="23">
        <v>1519868100</v>
      </c>
      <c r="L66" s="23" t="s">
        <v>136</v>
      </c>
      <c r="M66" s="23" t="s">
        <v>136</v>
      </c>
      <c r="N66" s="23">
        <v>0</v>
      </c>
      <c r="O66" s="23">
        <v>10.79</v>
      </c>
      <c r="P66" s="23">
        <v>0.42</v>
      </c>
      <c r="Q66" s="23">
        <v>4.03</v>
      </c>
      <c r="R66" s="23" t="s">
        <v>136</v>
      </c>
    </row>
    <row r="67" spans="1:18" x14ac:dyDescent="0.2">
      <c r="A67" s="23" t="s">
        <v>7239</v>
      </c>
      <c r="B67" s="23" t="s">
        <v>7238</v>
      </c>
      <c r="C67" s="24">
        <v>-8.2400000000000001E-2</v>
      </c>
      <c r="D67" s="23">
        <v>6.79</v>
      </c>
      <c r="E67" s="23" t="s">
        <v>136</v>
      </c>
      <c r="I67" s="23" t="s">
        <v>136</v>
      </c>
      <c r="J67" s="23">
        <v>0</v>
      </c>
      <c r="K67" s="23">
        <v>1678426500</v>
      </c>
      <c r="L67" s="23" t="s">
        <v>136</v>
      </c>
      <c r="M67" s="23" t="s">
        <v>136</v>
      </c>
      <c r="N67" s="23">
        <v>0</v>
      </c>
      <c r="O67" s="23">
        <v>59.91</v>
      </c>
      <c r="P67" s="23">
        <v>0.18</v>
      </c>
      <c r="Q67" s="23">
        <v>2.64</v>
      </c>
      <c r="R67" s="23" t="s">
        <v>136</v>
      </c>
    </row>
    <row r="68" spans="1:18" x14ac:dyDescent="0.2">
      <c r="A68" s="23" t="s">
        <v>6081</v>
      </c>
      <c r="B68" s="23" t="s">
        <v>6080</v>
      </c>
      <c r="C68" s="24">
        <v>-6.3899999999999998E-2</v>
      </c>
      <c r="D68" s="23">
        <v>7.76</v>
      </c>
      <c r="E68" s="23" t="s">
        <v>136</v>
      </c>
      <c r="I68" s="23" t="s">
        <v>136</v>
      </c>
      <c r="J68" s="23">
        <v>0</v>
      </c>
      <c r="K68" s="23">
        <v>1067410300</v>
      </c>
      <c r="L68" s="23" t="s">
        <v>136</v>
      </c>
      <c r="M68" s="23" t="s">
        <v>136</v>
      </c>
      <c r="N68" s="23">
        <v>0</v>
      </c>
      <c r="O68" s="23">
        <v>13.33</v>
      </c>
      <c r="P68" s="23">
        <v>1.33</v>
      </c>
      <c r="Q68" s="23">
        <v>4.72</v>
      </c>
      <c r="R68" s="23" t="s">
        <v>136</v>
      </c>
    </row>
    <row r="69" spans="1:18" x14ac:dyDescent="0.2">
      <c r="A69" s="23" t="s">
        <v>6860</v>
      </c>
      <c r="B69" s="23" t="s">
        <v>6859</v>
      </c>
      <c r="C69" s="24">
        <v>-9.9599999999999994E-2</v>
      </c>
      <c r="D69" s="23">
        <v>10.130000000000001</v>
      </c>
      <c r="E69" s="23" t="s">
        <v>136</v>
      </c>
      <c r="I69" s="23" t="s">
        <v>136</v>
      </c>
      <c r="J69" s="23">
        <v>0</v>
      </c>
      <c r="K69" s="23">
        <v>1307744840</v>
      </c>
      <c r="L69" s="23" t="s">
        <v>136</v>
      </c>
      <c r="M69" s="23" t="s">
        <v>136</v>
      </c>
      <c r="N69" s="23">
        <v>0</v>
      </c>
      <c r="O69" s="23">
        <v>38.74</v>
      </c>
      <c r="P69" s="23">
        <v>1.25</v>
      </c>
      <c r="Q69" s="23">
        <v>1.97</v>
      </c>
      <c r="R69" s="23" t="s">
        <v>136</v>
      </c>
    </row>
    <row r="70" spans="1:18" x14ac:dyDescent="0.2">
      <c r="A70" s="23" t="s">
        <v>7237</v>
      </c>
      <c r="B70" s="23" t="s">
        <v>7236</v>
      </c>
      <c r="C70" s="24">
        <v>-9.9199999999999997E-2</v>
      </c>
      <c r="D70" s="23">
        <v>5.9</v>
      </c>
      <c r="E70" s="23" t="s">
        <v>136</v>
      </c>
      <c r="I70" s="23" t="s">
        <v>136</v>
      </c>
      <c r="J70" s="23">
        <v>0</v>
      </c>
      <c r="K70" s="23">
        <v>1950613900</v>
      </c>
      <c r="L70" s="23" t="s">
        <v>136</v>
      </c>
      <c r="M70" s="23" t="s">
        <v>136</v>
      </c>
      <c r="N70" s="23">
        <v>0</v>
      </c>
      <c r="O70" s="23">
        <v>13.26</v>
      </c>
      <c r="P70" s="23">
        <v>0</v>
      </c>
      <c r="Q70" s="23">
        <v>2.0299999999999998</v>
      </c>
      <c r="R70" s="23" t="s">
        <v>136</v>
      </c>
    </row>
    <row r="71" spans="1:18" x14ac:dyDescent="0.2">
      <c r="A71" s="23" t="s">
        <v>6836</v>
      </c>
      <c r="B71" s="23" t="s">
        <v>6835</v>
      </c>
      <c r="C71" s="24">
        <v>-6.8900000000000003E-2</v>
      </c>
      <c r="D71" s="23">
        <v>4.1900000000000004</v>
      </c>
      <c r="E71" s="23" t="s">
        <v>136</v>
      </c>
      <c r="I71" s="23" t="s">
        <v>136</v>
      </c>
      <c r="J71" s="23">
        <v>0</v>
      </c>
      <c r="K71" s="23">
        <v>1966709600</v>
      </c>
      <c r="L71" s="23" t="s">
        <v>136</v>
      </c>
      <c r="M71" s="23" t="s">
        <v>136</v>
      </c>
      <c r="N71" s="23">
        <v>0</v>
      </c>
      <c r="O71" s="23">
        <v>6.96</v>
      </c>
      <c r="P71" s="23">
        <v>0.62</v>
      </c>
      <c r="Q71" s="23">
        <v>5.0199999999999996</v>
      </c>
      <c r="R71" s="23" t="s">
        <v>136</v>
      </c>
    </row>
    <row r="72" spans="1:18" x14ac:dyDescent="0.2">
      <c r="A72" s="23" t="s">
        <v>7235</v>
      </c>
      <c r="B72" s="23" t="s">
        <v>7234</v>
      </c>
      <c r="C72" s="24">
        <v>-6.9199999999999998E-2</v>
      </c>
      <c r="D72" s="23">
        <v>15.07</v>
      </c>
      <c r="E72" s="23" t="s">
        <v>136</v>
      </c>
      <c r="I72" s="23" t="s">
        <v>136</v>
      </c>
      <c r="J72" s="23">
        <v>0</v>
      </c>
      <c r="K72" s="23">
        <v>1325872620</v>
      </c>
      <c r="L72" s="23" t="s">
        <v>136</v>
      </c>
      <c r="M72" s="23" t="s">
        <v>136</v>
      </c>
      <c r="N72" s="23">
        <v>0</v>
      </c>
      <c r="O72" s="23">
        <v>32.33</v>
      </c>
      <c r="P72" s="23">
        <v>0.42</v>
      </c>
      <c r="Q72" s="23">
        <v>2.15</v>
      </c>
      <c r="R72" s="23" t="s">
        <v>136</v>
      </c>
    </row>
    <row r="73" spans="1:18" x14ac:dyDescent="0.2">
      <c r="A73" s="23" t="s">
        <v>4905</v>
      </c>
      <c r="B73" s="23" t="s">
        <v>4904</v>
      </c>
      <c r="C73" s="24">
        <v>-0.10059999999999999</v>
      </c>
      <c r="D73" s="23">
        <v>5.81</v>
      </c>
      <c r="E73" s="23" t="s">
        <v>136</v>
      </c>
      <c r="I73" s="23" t="s">
        <v>136</v>
      </c>
      <c r="J73" s="23">
        <v>0</v>
      </c>
      <c r="K73" s="23">
        <v>2316657300</v>
      </c>
      <c r="L73" s="23" t="s">
        <v>136</v>
      </c>
      <c r="M73" s="23" t="s">
        <v>136</v>
      </c>
      <c r="N73" s="23">
        <v>0</v>
      </c>
      <c r="O73" s="23">
        <v>57.32</v>
      </c>
      <c r="P73" s="23">
        <v>0</v>
      </c>
      <c r="Q73" s="23">
        <v>0.3</v>
      </c>
      <c r="R73" s="23" t="s">
        <v>136</v>
      </c>
    </row>
    <row r="74" spans="1:18" x14ac:dyDescent="0.2">
      <c r="A74" s="23" t="s">
        <v>733</v>
      </c>
      <c r="B74" s="23" t="s">
        <v>734</v>
      </c>
      <c r="C74" s="24">
        <v>-7.5499999999999998E-2</v>
      </c>
      <c r="D74" s="23">
        <v>14.2</v>
      </c>
      <c r="E74" s="23" t="s">
        <v>136</v>
      </c>
      <c r="I74" s="23" t="s">
        <v>136</v>
      </c>
      <c r="J74" s="23">
        <v>0</v>
      </c>
      <c r="K74" s="23">
        <v>2491584700</v>
      </c>
      <c r="L74" s="23" t="s">
        <v>136</v>
      </c>
      <c r="M74" s="23" t="s">
        <v>136</v>
      </c>
      <c r="N74" s="23">
        <v>0</v>
      </c>
      <c r="O74" s="23">
        <v>35.08</v>
      </c>
      <c r="P74" s="23">
        <v>0.4</v>
      </c>
      <c r="Q74" s="23">
        <v>2.86</v>
      </c>
      <c r="R74" s="23" t="s">
        <v>136</v>
      </c>
    </row>
    <row r="75" spans="1:18" x14ac:dyDescent="0.2">
      <c r="A75" s="23" t="s">
        <v>1404</v>
      </c>
      <c r="B75" s="23" t="s">
        <v>1405</v>
      </c>
      <c r="C75" s="24">
        <v>-7.6399999999999996E-2</v>
      </c>
      <c r="D75" s="23">
        <v>6.89</v>
      </c>
      <c r="E75" s="23" t="s">
        <v>136</v>
      </c>
      <c r="I75" s="23" t="s">
        <v>136</v>
      </c>
      <c r="J75" s="23">
        <v>0</v>
      </c>
      <c r="K75" s="23">
        <v>2139687500</v>
      </c>
      <c r="L75" s="23" t="s">
        <v>136</v>
      </c>
      <c r="M75" s="23" t="s">
        <v>136</v>
      </c>
      <c r="N75" s="23">
        <v>0</v>
      </c>
      <c r="O75" s="23">
        <v>21.85</v>
      </c>
      <c r="P75" s="23">
        <v>0.34</v>
      </c>
      <c r="Q75" s="23">
        <v>4.91</v>
      </c>
      <c r="R75" s="23" t="s">
        <v>136</v>
      </c>
    </row>
    <row r="76" spans="1:18" x14ac:dyDescent="0.2">
      <c r="A76" s="23" t="s">
        <v>7233</v>
      </c>
      <c r="B76" s="23" t="s">
        <v>7232</v>
      </c>
      <c r="C76" s="24">
        <v>-6.7799999999999999E-2</v>
      </c>
      <c r="D76" s="23">
        <v>12.09</v>
      </c>
      <c r="E76" s="23" t="s">
        <v>136</v>
      </c>
      <c r="I76" s="23" t="s">
        <v>136</v>
      </c>
      <c r="J76" s="23">
        <v>0</v>
      </c>
      <c r="K76" s="23">
        <v>743775490</v>
      </c>
      <c r="L76" s="23" t="s">
        <v>136</v>
      </c>
      <c r="M76" s="23" t="s">
        <v>136</v>
      </c>
      <c r="N76" s="23">
        <v>0</v>
      </c>
      <c r="O76" s="23">
        <v>2.5299999999999998</v>
      </c>
      <c r="P76" s="23">
        <v>0.87</v>
      </c>
      <c r="Q76" s="23">
        <v>4.46</v>
      </c>
      <c r="R76" s="23" t="s">
        <v>136</v>
      </c>
    </row>
    <row r="77" spans="1:18" x14ac:dyDescent="0.2">
      <c r="A77" s="23" t="s">
        <v>7231</v>
      </c>
      <c r="B77" s="23" t="s">
        <v>7230</v>
      </c>
      <c r="C77" s="24">
        <v>-8.7099999999999997E-2</v>
      </c>
      <c r="D77" s="23">
        <v>10.48</v>
      </c>
      <c r="E77" s="23" t="s">
        <v>136</v>
      </c>
      <c r="I77" s="23" t="s">
        <v>136</v>
      </c>
      <c r="J77" s="23">
        <v>0</v>
      </c>
      <c r="K77" s="23">
        <v>1446240000</v>
      </c>
      <c r="L77" s="23" t="s">
        <v>136</v>
      </c>
      <c r="M77" s="23" t="s">
        <v>136</v>
      </c>
      <c r="N77" s="23">
        <v>0</v>
      </c>
      <c r="O77" s="23">
        <v>32.39</v>
      </c>
      <c r="P77" s="23">
        <v>0.13</v>
      </c>
      <c r="Q77" s="23">
        <v>2.94</v>
      </c>
      <c r="R77" s="23" t="s">
        <v>136</v>
      </c>
    </row>
    <row r="78" spans="1:18" x14ac:dyDescent="0.2">
      <c r="A78" s="23" t="s">
        <v>7229</v>
      </c>
      <c r="B78" s="23" t="s">
        <v>7228</v>
      </c>
      <c r="C78" s="24">
        <v>-5.8799999999999998E-2</v>
      </c>
      <c r="D78" s="23">
        <v>5.76</v>
      </c>
      <c r="E78" s="23" t="s">
        <v>136</v>
      </c>
      <c r="I78" s="23" t="s">
        <v>136</v>
      </c>
      <c r="J78" s="23">
        <v>0</v>
      </c>
      <c r="K78" s="23">
        <v>6244481800</v>
      </c>
      <c r="L78" s="23" t="s">
        <v>136</v>
      </c>
      <c r="M78" s="23" t="s">
        <v>136</v>
      </c>
      <c r="N78" s="23">
        <v>0</v>
      </c>
      <c r="O78" s="23">
        <v>63.92</v>
      </c>
      <c r="P78" s="23">
        <v>1.92</v>
      </c>
      <c r="Q78" s="23">
        <v>2.34</v>
      </c>
      <c r="R78" s="23" t="s">
        <v>136</v>
      </c>
    </row>
    <row r="79" spans="1:18" x14ac:dyDescent="0.2">
      <c r="A79" s="23" t="s">
        <v>6075</v>
      </c>
      <c r="B79" s="23" t="s">
        <v>6074</v>
      </c>
      <c r="C79" s="24">
        <v>-6.2700000000000006E-2</v>
      </c>
      <c r="D79" s="23">
        <v>2.39</v>
      </c>
      <c r="E79" s="23" t="s">
        <v>136</v>
      </c>
      <c r="I79" s="23" t="s">
        <v>136</v>
      </c>
      <c r="J79" s="23">
        <v>0</v>
      </c>
      <c r="K79" s="23">
        <v>1222851970</v>
      </c>
      <c r="L79" s="23" t="s">
        <v>136</v>
      </c>
      <c r="M79" s="23" t="s">
        <v>136</v>
      </c>
      <c r="N79" s="23">
        <v>0</v>
      </c>
      <c r="O79" s="23">
        <v>37.71</v>
      </c>
      <c r="P79" s="23">
        <v>1.56</v>
      </c>
      <c r="Q79" s="23">
        <v>5.54</v>
      </c>
      <c r="R79" s="23" t="s">
        <v>136</v>
      </c>
    </row>
    <row r="80" spans="1:18" x14ac:dyDescent="0.2">
      <c r="A80" s="23" t="s">
        <v>6073</v>
      </c>
      <c r="B80" s="23" t="s">
        <v>6072</v>
      </c>
      <c r="C80" s="24">
        <v>-8.2400000000000001E-2</v>
      </c>
      <c r="D80" s="23">
        <v>7.68</v>
      </c>
      <c r="E80" s="23" t="s">
        <v>136</v>
      </c>
      <c r="I80" s="23" t="s">
        <v>136</v>
      </c>
      <c r="J80" s="23">
        <v>0</v>
      </c>
      <c r="K80" s="23">
        <v>4139945200</v>
      </c>
      <c r="L80" s="23" t="s">
        <v>136</v>
      </c>
      <c r="M80" s="23" t="s">
        <v>136</v>
      </c>
      <c r="N80" s="23">
        <v>0</v>
      </c>
      <c r="O80" s="23">
        <v>44.67</v>
      </c>
      <c r="P80" s="23">
        <v>0.24</v>
      </c>
      <c r="Q80" s="23">
        <v>2.66</v>
      </c>
      <c r="R80" s="23" t="s">
        <v>136</v>
      </c>
    </row>
    <row r="81" spans="1:18" x14ac:dyDescent="0.2">
      <c r="A81" s="23" t="s">
        <v>7227</v>
      </c>
      <c r="B81" s="23" t="s">
        <v>7226</v>
      </c>
      <c r="C81" s="24">
        <v>-8.1699999999999995E-2</v>
      </c>
      <c r="D81" s="23">
        <v>8.1999999999999993</v>
      </c>
      <c r="E81" s="23" t="s">
        <v>136</v>
      </c>
      <c r="I81" s="23" t="s">
        <v>136</v>
      </c>
      <c r="J81" s="23">
        <v>0</v>
      </c>
      <c r="K81" s="23">
        <v>3236123100</v>
      </c>
      <c r="L81" s="23" t="s">
        <v>136</v>
      </c>
      <c r="M81" s="23" t="s">
        <v>136</v>
      </c>
      <c r="N81" s="23">
        <v>0</v>
      </c>
      <c r="O81" s="23">
        <v>36.67</v>
      </c>
      <c r="P81" s="23">
        <v>0.2</v>
      </c>
      <c r="Q81" s="23">
        <v>1.56</v>
      </c>
      <c r="R81" s="23" t="s">
        <v>136</v>
      </c>
    </row>
    <row r="82" spans="1:18" x14ac:dyDescent="0.2">
      <c r="A82" s="23" t="s">
        <v>1693</v>
      </c>
      <c r="B82" s="23" t="s">
        <v>1694</v>
      </c>
      <c r="C82" s="24">
        <v>3.3099999999999997E-2</v>
      </c>
      <c r="D82" s="23">
        <v>10</v>
      </c>
      <c r="E82" s="25">
        <v>0.4001736111111111</v>
      </c>
      <c r="I82" s="25">
        <v>0.4001736111111111</v>
      </c>
      <c r="J82" s="23">
        <v>0</v>
      </c>
      <c r="K82" s="23">
        <v>18273603000</v>
      </c>
      <c r="L82" s="23" t="s">
        <v>136</v>
      </c>
      <c r="M82" s="23" t="s">
        <v>136</v>
      </c>
      <c r="N82" s="23">
        <v>0</v>
      </c>
      <c r="O82" s="23">
        <v>43.26</v>
      </c>
      <c r="P82" s="23">
        <v>5.88</v>
      </c>
      <c r="Q82" s="23">
        <v>5.28</v>
      </c>
      <c r="R82" s="23" t="s">
        <v>136</v>
      </c>
    </row>
    <row r="83" spans="1:18" x14ac:dyDescent="0.2">
      <c r="A83" s="23" t="s">
        <v>7225</v>
      </c>
      <c r="B83" s="23" t="s">
        <v>7224</v>
      </c>
      <c r="C83" s="24">
        <v>-6.7400000000000002E-2</v>
      </c>
      <c r="D83" s="23">
        <v>18.95</v>
      </c>
      <c r="E83" s="23" t="s">
        <v>136</v>
      </c>
      <c r="I83" s="23" t="s">
        <v>136</v>
      </c>
      <c r="J83" s="23">
        <v>0</v>
      </c>
      <c r="K83" s="23">
        <v>3764154600</v>
      </c>
      <c r="L83" s="23" t="s">
        <v>136</v>
      </c>
      <c r="M83" s="23" t="s">
        <v>136</v>
      </c>
      <c r="N83" s="23">
        <v>0</v>
      </c>
      <c r="O83" s="23">
        <v>44.06</v>
      </c>
      <c r="P83" s="23">
        <v>0.65</v>
      </c>
      <c r="Q83" s="23">
        <v>1.92</v>
      </c>
      <c r="R83" s="23" t="s">
        <v>136</v>
      </c>
    </row>
    <row r="84" spans="1:18" x14ac:dyDescent="0.2">
      <c r="A84" s="23" t="s">
        <v>6947</v>
      </c>
      <c r="B84" s="23" t="s">
        <v>6946</v>
      </c>
      <c r="C84" s="24">
        <v>-0.10050000000000001</v>
      </c>
      <c r="D84" s="23">
        <v>1.88</v>
      </c>
      <c r="E84" s="23" t="s">
        <v>136</v>
      </c>
      <c r="I84" s="23" t="s">
        <v>136</v>
      </c>
      <c r="J84" s="23">
        <v>0</v>
      </c>
      <c r="K84" s="23">
        <v>1508419200</v>
      </c>
      <c r="L84" s="23" t="s">
        <v>136</v>
      </c>
      <c r="M84" s="23" t="s">
        <v>136</v>
      </c>
      <c r="N84" s="23">
        <v>0</v>
      </c>
      <c r="O84" s="23">
        <v>33.31</v>
      </c>
      <c r="P84" s="23">
        <v>0</v>
      </c>
      <c r="Q84" s="23">
        <v>0.14000000000000001</v>
      </c>
      <c r="R84" s="23" t="s">
        <v>136</v>
      </c>
    </row>
    <row r="85" spans="1:18" x14ac:dyDescent="0.2">
      <c r="A85" s="23" t="s">
        <v>5118</v>
      </c>
      <c r="B85" s="23" t="s">
        <v>5117</v>
      </c>
      <c r="C85" s="24">
        <v>-6.7799999999999999E-2</v>
      </c>
      <c r="D85" s="23">
        <v>3.71</v>
      </c>
      <c r="E85" s="23" t="s">
        <v>136</v>
      </c>
      <c r="I85" s="23" t="s">
        <v>136</v>
      </c>
      <c r="J85" s="23">
        <v>0</v>
      </c>
      <c r="K85" s="23">
        <v>1168984390</v>
      </c>
      <c r="L85" s="23" t="s">
        <v>136</v>
      </c>
      <c r="M85" s="23" t="s">
        <v>136</v>
      </c>
      <c r="N85" s="23">
        <v>0</v>
      </c>
      <c r="O85" s="23">
        <v>29.78</v>
      </c>
      <c r="P85" s="23">
        <v>0.78</v>
      </c>
      <c r="Q85" s="23">
        <v>4.38</v>
      </c>
      <c r="R85" s="23" t="s">
        <v>136</v>
      </c>
    </row>
    <row r="86" spans="1:18" x14ac:dyDescent="0.2">
      <c r="A86" s="23" t="s">
        <v>2044</v>
      </c>
      <c r="B86" s="23" t="s">
        <v>2045</v>
      </c>
      <c r="C86" s="24">
        <v>6.7500000000000004E-2</v>
      </c>
      <c r="D86" s="23">
        <v>21.68</v>
      </c>
      <c r="E86" s="25">
        <v>0.40069444444444446</v>
      </c>
      <c r="I86" s="25">
        <v>0.40069444444444446</v>
      </c>
      <c r="J86" s="23">
        <v>0</v>
      </c>
      <c r="K86" s="23">
        <v>7149208400</v>
      </c>
      <c r="L86" s="23" t="s">
        <v>136</v>
      </c>
      <c r="M86" s="23" t="s">
        <v>136</v>
      </c>
      <c r="N86" s="23">
        <v>0</v>
      </c>
      <c r="O86" s="23">
        <v>13.07</v>
      </c>
      <c r="P86" s="23" t="s">
        <v>136</v>
      </c>
      <c r="Q86" s="23" t="s">
        <v>136</v>
      </c>
      <c r="R86" s="23" t="s">
        <v>136</v>
      </c>
    </row>
    <row r="87" spans="1:18" x14ac:dyDescent="0.2">
      <c r="A87" s="23" t="s">
        <v>7223</v>
      </c>
      <c r="B87" s="23" t="s">
        <v>7222</v>
      </c>
      <c r="C87" s="24">
        <v>-7.0999999999999994E-2</v>
      </c>
      <c r="D87" s="23">
        <v>6.02</v>
      </c>
      <c r="E87" s="23" t="s">
        <v>136</v>
      </c>
      <c r="I87" s="23" t="s">
        <v>136</v>
      </c>
      <c r="J87" s="23">
        <v>0</v>
      </c>
      <c r="K87" s="23">
        <v>2722121500</v>
      </c>
      <c r="L87" s="23" t="s">
        <v>136</v>
      </c>
      <c r="M87" s="23" t="s">
        <v>136</v>
      </c>
      <c r="N87" s="23" t="s">
        <v>136</v>
      </c>
      <c r="O87" s="23">
        <v>3.8</v>
      </c>
      <c r="P87" s="23" t="s">
        <v>136</v>
      </c>
      <c r="Q87" s="23" t="s">
        <v>136</v>
      </c>
      <c r="R87" s="23" t="s">
        <v>136</v>
      </c>
    </row>
    <row r="88" spans="1:18" x14ac:dyDescent="0.2">
      <c r="A88" s="23" t="s">
        <v>7221</v>
      </c>
      <c r="B88" s="23" t="s">
        <v>7220</v>
      </c>
      <c r="C88" s="24">
        <v>-7.8799999999999995E-2</v>
      </c>
      <c r="D88" s="23">
        <v>5.96</v>
      </c>
      <c r="E88" s="23" t="s">
        <v>136</v>
      </c>
      <c r="I88" s="23" t="s">
        <v>136</v>
      </c>
      <c r="J88" s="23">
        <v>0</v>
      </c>
      <c r="K88" s="23">
        <v>3470854500</v>
      </c>
      <c r="L88" s="23" t="s">
        <v>136</v>
      </c>
      <c r="M88" s="23" t="s">
        <v>136</v>
      </c>
      <c r="N88" s="23" t="s">
        <v>136</v>
      </c>
      <c r="O88" s="23">
        <v>33.51</v>
      </c>
      <c r="P88" s="23" t="s">
        <v>136</v>
      </c>
      <c r="Q88" s="23" t="s">
        <v>136</v>
      </c>
      <c r="R88" s="23" t="s">
        <v>136</v>
      </c>
    </row>
    <row r="89" spans="1:18" x14ac:dyDescent="0.2">
      <c r="A89" s="23" t="s">
        <v>265</v>
      </c>
      <c r="B89" s="23" t="s">
        <v>266</v>
      </c>
      <c r="C89" s="24">
        <v>-6.2E-2</v>
      </c>
      <c r="D89" s="23">
        <v>11.8</v>
      </c>
      <c r="E89" s="23" t="s">
        <v>136</v>
      </c>
      <c r="I89" s="23" t="s">
        <v>136</v>
      </c>
      <c r="J89" s="23">
        <v>0</v>
      </c>
      <c r="K89" s="23">
        <v>1910452700</v>
      </c>
      <c r="L89" s="23" t="s">
        <v>136</v>
      </c>
      <c r="M89" s="23" t="s">
        <v>136</v>
      </c>
      <c r="N89" s="23" t="s">
        <v>136</v>
      </c>
      <c r="O89" s="23">
        <v>28.5</v>
      </c>
      <c r="P89" s="23" t="s">
        <v>136</v>
      </c>
      <c r="Q89" s="23" t="s">
        <v>136</v>
      </c>
      <c r="R89" s="23" t="s">
        <v>136</v>
      </c>
    </row>
    <row r="90" spans="1:18" x14ac:dyDescent="0.2">
      <c r="A90" s="23" t="s">
        <v>7219</v>
      </c>
      <c r="B90" s="23" t="s">
        <v>7218</v>
      </c>
      <c r="C90" s="24">
        <v>-9.8400000000000001E-2</v>
      </c>
      <c r="D90" s="23">
        <v>13.74</v>
      </c>
      <c r="E90" s="23" t="s">
        <v>136</v>
      </c>
      <c r="I90" s="23" t="s">
        <v>136</v>
      </c>
      <c r="J90" s="23">
        <v>0</v>
      </c>
      <c r="K90" s="23">
        <v>9331129400</v>
      </c>
      <c r="L90" s="23" t="s">
        <v>136</v>
      </c>
      <c r="M90" s="23" t="s">
        <v>136</v>
      </c>
      <c r="N90" s="23">
        <v>0</v>
      </c>
      <c r="O90" s="23">
        <v>47.58</v>
      </c>
      <c r="P90" s="23">
        <v>0</v>
      </c>
      <c r="Q90" s="23">
        <v>2.56</v>
      </c>
      <c r="R90" s="23" t="s">
        <v>136</v>
      </c>
    </row>
    <row r="91" spans="1:18" x14ac:dyDescent="0.2">
      <c r="A91" s="23" t="s">
        <v>421</v>
      </c>
      <c r="B91" s="23" t="s">
        <v>422</v>
      </c>
      <c r="C91" s="24">
        <v>-7.3200000000000001E-2</v>
      </c>
      <c r="D91" s="23">
        <v>7.6</v>
      </c>
      <c r="E91" s="23" t="s">
        <v>136</v>
      </c>
      <c r="I91" s="23" t="s">
        <v>136</v>
      </c>
      <c r="J91" s="23">
        <v>0</v>
      </c>
      <c r="K91" s="23">
        <v>1976000000</v>
      </c>
      <c r="L91" s="23" t="s">
        <v>136</v>
      </c>
      <c r="M91" s="23" t="s">
        <v>136</v>
      </c>
      <c r="N91" s="23">
        <v>0</v>
      </c>
      <c r="O91" s="23">
        <v>33.520000000000003</v>
      </c>
      <c r="P91" s="23">
        <v>0.67</v>
      </c>
      <c r="Q91" s="23">
        <v>3.48</v>
      </c>
      <c r="R91" s="23" t="s">
        <v>136</v>
      </c>
    </row>
    <row r="92" spans="1:18" x14ac:dyDescent="0.2">
      <c r="A92" s="23" t="s">
        <v>5241</v>
      </c>
      <c r="B92" s="23" t="s">
        <v>5240</v>
      </c>
      <c r="C92" s="24">
        <v>-9.7900000000000001E-2</v>
      </c>
      <c r="D92" s="23">
        <v>2.95</v>
      </c>
      <c r="E92" s="23" t="s">
        <v>136</v>
      </c>
      <c r="I92" s="23" t="s">
        <v>136</v>
      </c>
      <c r="J92" s="23">
        <v>0</v>
      </c>
      <c r="K92" s="23">
        <v>4158419900</v>
      </c>
      <c r="L92" s="23" t="s">
        <v>136</v>
      </c>
      <c r="M92" s="23" t="s">
        <v>136</v>
      </c>
      <c r="N92" s="23">
        <v>0</v>
      </c>
      <c r="O92" s="23">
        <v>36.39</v>
      </c>
      <c r="P92" s="23">
        <v>13.37</v>
      </c>
      <c r="Q92" s="23">
        <v>10.79</v>
      </c>
      <c r="R92" s="23" t="s">
        <v>136</v>
      </c>
    </row>
    <row r="93" spans="1:18" x14ac:dyDescent="0.2">
      <c r="A93" s="23" t="s">
        <v>7217</v>
      </c>
      <c r="B93" s="23" t="s">
        <v>7216</v>
      </c>
      <c r="C93" s="24">
        <v>-6.4299999999999996E-2</v>
      </c>
      <c r="D93" s="23">
        <v>4.22</v>
      </c>
      <c r="E93" s="23" t="s">
        <v>136</v>
      </c>
      <c r="I93" s="23" t="s">
        <v>136</v>
      </c>
      <c r="J93" s="23">
        <v>0</v>
      </c>
      <c r="K93" s="23">
        <v>4710785500</v>
      </c>
      <c r="L93" s="23" t="s">
        <v>136</v>
      </c>
      <c r="M93" s="23" t="s">
        <v>136</v>
      </c>
      <c r="N93" s="23" t="s">
        <v>136</v>
      </c>
      <c r="O93" s="23">
        <v>24.97</v>
      </c>
      <c r="P93" s="23" t="s">
        <v>136</v>
      </c>
      <c r="Q93" s="23" t="s">
        <v>136</v>
      </c>
      <c r="R93" s="23" t="s">
        <v>136</v>
      </c>
    </row>
    <row r="94" spans="1:18" x14ac:dyDescent="0.2">
      <c r="A94" s="23" t="s">
        <v>7215</v>
      </c>
      <c r="B94" s="23" t="s">
        <v>7214</v>
      </c>
      <c r="C94" s="24">
        <v>-9.1700000000000004E-2</v>
      </c>
      <c r="D94" s="23">
        <v>1.0900000000000001</v>
      </c>
      <c r="E94" s="23" t="s">
        <v>136</v>
      </c>
      <c r="I94" s="23" t="s">
        <v>136</v>
      </c>
      <c r="J94" s="23">
        <v>0</v>
      </c>
      <c r="K94" s="23">
        <v>3859819700</v>
      </c>
      <c r="L94" s="23" t="s">
        <v>136</v>
      </c>
      <c r="M94" s="23" t="s">
        <v>136</v>
      </c>
      <c r="N94" s="23" t="s">
        <v>136</v>
      </c>
      <c r="O94" s="23">
        <v>42.75</v>
      </c>
      <c r="P94" s="23" t="s">
        <v>136</v>
      </c>
      <c r="Q94" s="23" t="s">
        <v>136</v>
      </c>
      <c r="R94" s="23" t="s">
        <v>136</v>
      </c>
    </row>
    <row r="95" spans="1:18" x14ac:dyDescent="0.2">
      <c r="A95" s="23" t="s">
        <v>7213</v>
      </c>
      <c r="B95" s="23" t="s">
        <v>7212</v>
      </c>
      <c r="C95" s="24">
        <v>-9.2499999999999999E-2</v>
      </c>
      <c r="D95" s="23">
        <v>5.2</v>
      </c>
      <c r="E95" s="23" t="s">
        <v>136</v>
      </c>
      <c r="I95" s="23" t="s">
        <v>136</v>
      </c>
      <c r="J95" s="23">
        <v>0</v>
      </c>
      <c r="K95" s="23">
        <v>4790194500</v>
      </c>
      <c r="L95" s="23" t="s">
        <v>136</v>
      </c>
      <c r="M95" s="23" t="s">
        <v>136</v>
      </c>
      <c r="N95" s="23">
        <v>0</v>
      </c>
      <c r="O95" s="23">
        <v>22.29</v>
      </c>
      <c r="P95" s="23">
        <v>7.0000000000000007E-2</v>
      </c>
      <c r="Q95" s="23">
        <v>3.13</v>
      </c>
      <c r="R95" s="23" t="s">
        <v>136</v>
      </c>
    </row>
    <row r="96" spans="1:18" x14ac:dyDescent="0.2">
      <c r="A96" s="23" t="s">
        <v>7211</v>
      </c>
      <c r="B96" s="23" t="s">
        <v>7210</v>
      </c>
      <c r="C96" s="24">
        <v>-7.3599999999999999E-2</v>
      </c>
      <c r="D96" s="23">
        <v>4.78</v>
      </c>
      <c r="E96" s="23" t="s">
        <v>136</v>
      </c>
      <c r="I96" s="23" t="s">
        <v>136</v>
      </c>
      <c r="J96" s="23">
        <v>0</v>
      </c>
      <c r="K96" s="23">
        <v>2379388600</v>
      </c>
      <c r="L96" s="23" t="s">
        <v>136</v>
      </c>
      <c r="M96" s="23" t="s">
        <v>136</v>
      </c>
      <c r="N96" s="23">
        <v>0</v>
      </c>
      <c r="O96" s="23">
        <v>0.38</v>
      </c>
      <c r="P96" s="23">
        <v>0.53</v>
      </c>
      <c r="Q96" s="23">
        <v>2.67</v>
      </c>
      <c r="R96" s="23" t="s">
        <v>136</v>
      </c>
    </row>
    <row r="97" spans="1:18" x14ac:dyDescent="0.2">
      <c r="A97" s="23" t="s">
        <v>6071</v>
      </c>
      <c r="B97" s="23" t="s">
        <v>6070</v>
      </c>
      <c r="C97" s="24">
        <v>-5.0299999999999997E-2</v>
      </c>
      <c r="D97" s="23">
        <v>6.79</v>
      </c>
      <c r="E97" s="23" t="s">
        <v>136</v>
      </c>
      <c r="I97" s="23" t="s">
        <v>136</v>
      </c>
      <c r="J97" s="23">
        <v>0</v>
      </c>
      <c r="K97" s="23">
        <v>4130323400</v>
      </c>
      <c r="L97" s="23" t="s">
        <v>136</v>
      </c>
      <c r="M97" s="23" t="s">
        <v>136</v>
      </c>
      <c r="N97" s="23">
        <v>0</v>
      </c>
      <c r="O97" s="23">
        <v>30.5</v>
      </c>
      <c r="P97" s="23">
        <v>1.05</v>
      </c>
      <c r="Q97" s="23">
        <v>2.91</v>
      </c>
      <c r="R97" s="23" t="s">
        <v>136</v>
      </c>
    </row>
    <row r="98" spans="1:18" x14ac:dyDescent="0.2">
      <c r="A98" s="23" t="s">
        <v>7209</v>
      </c>
      <c r="B98" s="23" t="s">
        <v>7208</v>
      </c>
      <c r="C98" s="24">
        <v>-7.1599999999999997E-2</v>
      </c>
      <c r="D98" s="23">
        <v>4.93</v>
      </c>
      <c r="E98" s="23" t="s">
        <v>136</v>
      </c>
      <c r="I98" s="23" t="s">
        <v>136</v>
      </c>
      <c r="J98" s="23">
        <v>0</v>
      </c>
      <c r="K98" s="23">
        <v>2543410600</v>
      </c>
      <c r="L98" s="23" t="s">
        <v>136</v>
      </c>
      <c r="M98" s="23" t="s">
        <v>136</v>
      </c>
      <c r="N98" s="23">
        <v>0</v>
      </c>
      <c r="O98" s="23">
        <v>3.69</v>
      </c>
      <c r="P98" s="23">
        <v>0.98</v>
      </c>
      <c r="Q98" s="23">
        <v>4.6399999999999997</v>
      </c>
      <c r="R98" s="23" t="s">
        <v>136</v>
      </c>
    </row>
    <row r="99" spans="1:18" x14ac:dyDescent="0.2">
      <c r="A99" s="23" t="s">
        <v>1665</v>
      </c>
      <c r="B99" s="23" t="s">
        <v>1666</v>
      </c>
      <c r="C99" s="24">
        <v>-6.2199999999999998E-2</v>
      </c>
      <c r="D99" s="23">
        <v>4.22</v>
      </c>
      <c r="E99" s="23" t="s">
        <v>136</v>
      </c>
      <c r="I99" s="23" t="s">
        <v>136</v>
      </c>
      <c r="J99" s="23">
        <v>0</v>
      </c>
      <c r="K99" s="23">
        <v>1691252200</v>
      </c>
      <c r="L99" s="23" t="s">
        <v>136</v>
      </c>
      <c r="M99" s="23" t="s">
        <v>136</v>
      </c>
      <c r="N99" s="23">
        <v>0</v>
      </c>
      <c r="O99" s="23">
        <v>29.22</v>
      </c>
      <c r="P99" s="23">
        <v>0.88</v>
      </c>
      <c r="Q99" s="23">
        <v>3.27</v>
      </c>
      <c r="R99" s="23" t="s">
        <v>136</v>
      </c>
    </row>
    <row r="100" spans="1:18" x14ac:dyDescent="0.2">
      <c r="A100" s="23" t="s">
        <v>7207</v>
      </c>
      <c r="B100" s="23" t="s">
        <v>7206</v>
      </c>
      <c r="C100" s="24">
        <v>-6.7500000000000004E-2</v>
      </c>
      <c r="D100" s="23">
        <v>6.22</v>
      </c>
      <c r="E100" s="23" t="s">
        <v>136</v>
      </c>
      <c r="I100" s="23" t="s">
        <v>136</v>
      </c>
      <c r="J100" s="23">
        <v>0</v>
      </c>
      <c r="K100" s="23">
        <v>14495244000</v>
      </c>
      <c r="L100" s="23" t="s">
        <v>136</v>
      </c>
      <c r="M100" s="23" t="s">
        <v>136</v>
      </c>
      <c r="N100" s="23" t="s">
        <v>136</v>
      </c>
      <c r="O100" s="23">
        <v>26</v>
      </c>
      <c r="P100" s="23" t="s">
        <v>136</v>
      </c>
      <c r="Q100" s="23" t="s">
        <v>136</v>
      </c>
      <c r="R100" s="23" t="s">
        <v>136</v>
      </c>
    </row>
    <row r="101" spans="1:18" x14ac:dyDescent="0.2">
      <c r="A101" s="23" t="s">
        <v>1131</v>
      </c>
      <c r="B101" s="23" t="s">
        <v>1132</v>
      </c>
      <c r="C101" s="24">
        <v>4.3499999999999997E-2</v>
      </c>
      <c r="D101" s="23">
        <v>16.32</v>
      </c>
      <c r="E101" s="25">
        <v>0.40260416666666665</v>
      </c>
      <c r="I101" s="25">
        <v>0.40260416666666665</v>
      </c>
      <c r="J101" s="23">
        <v>0</v>
      </c>
      <c r="K101" s="23">
        <v>6009274000</v>
      </c>
      <c r="L101" s="23" t="s">
        <v>136</v>
      </c>
      <c r="M101" s="23" t="s">
        <v>136</v>
      </c>
      <c r="N101" s="23">
        <v>0</v>
      </c>
      <c r="O101" s="23">
        <v>55.33</v>
      </c>
      <c r="P101" s="23">
        <v>24.03</v>
      </c>
      <c r="Q101" s="23">
        <v>10.77</v>
      </c>
      <c r="R101" s="23" t="s">
        <v>136</v>
      </c>
    </row>
    <row r="102" spans="1:18" x14ac:dyDescent="0.2">
      <c r="A102" s="23" t="s">
        <v>5374</v>
      </c>
      <c r="B102" s="23" t="s">
        <v>5373</v>
      </c>
      <c r="C102" s="24">
        <v>-9.9099999999999994E-2</v>
      </c>
      <c r="D102" s="23">
        <v>3.91</v>
      </c>
      <c r="E102" s="23" t="s">
        <v>136</v>
      </c>
      <c r="I102" s="23" t="s">
        <v>136</v>
      </c>
      <c r="J102" s="23">
        <v>0</v>
      </c>
      <c r="K102" s="23">
        <v>1951265400</v>
      </c>
      <c r="L102" s="23" t="s">
        <v>136</v>
      </c>
      <c r="M102" s="23" t="s">
        <v>136</v>
      </c>
      <c r="N102" s="23" t="s">
        <v>136</v>
      </c>
      <c r="O102" s="23">
        <v>40.700000000000003</v>
      </c>
      <c r="P102" s="23" t="s">
        <v>136</v>
      </c>
      <c r="Q102" s="23" t="s">
        <v>136</v>
      </c>
      <c r="R102" s="23" t="s">
        <v>136</v>
      </c>
    </row>
    <row r="103" spans="1:18" x14ac:dyDescent="0.2">
      <c r="A103" s="23" t="s">
        <v>1856</v>
      </c>
      <c r="B103" s="23" t="s">
        <v>1857</v>
      </c>
      <c r="C103" s="24">
        <v>-7.6399999999999996E-2</v>
      </c>
      <c r="D103" s="23">
        <v>7.25</v>
      </c>
      <c r="E103" s="23" t="s">
        <v>136</v>
      </c>
      <c r="I103" s="23" t="s">
        <v>136</v>
      </c>
      <c r="J103" s="23">
        <v>0</v>
      </c>
      <c r="K103" s="23">
        <v>10032403800</v>
      </c>
      <c r="L103" s="23" t="s">
        <v>136</v>
      </c>
      <c r="M103" s="23" t="s">
        <v>136</v>
      </c>
      <c r="N103" s="23">
        <v>0</v>
      </c>
      <c r="O103" s="23">
        <v>63.45</v>
      </c>
      <c r="P103" s="23">
        <v>0.22</v>
      </c>
      <c r="Q103" s="23">
        <v>1.82</v>
      </c>
      <c r="R103" s="23" t="s">
        <v>136</v>
      </c>
    </row>
    <row r="104" spans="1:18" x14ac:dyDescent="0.2">
      <c r="A104" s="23" t="s">
        <v>6672</v>
      </c>
      <c r="B104" s="23" t="s">
        <v>6671</v>
      </c>
      <c r="C104" s="24">
        <v>3.09E-2</v>
      </c>
      <c r="D104" s="23">
        <v>2</v>
      </c>
      <c r="E104" s="25">
        <v>0.40156249999999999</v>
      </c>
      <c r="I104" s="25">
        <v>0.40156249999999999</v>
      </c>
      <c r="J104" s="23">
        <v>0</v>
      </c>
      <c r="K104" s="23">
        <v>1831992500</v>
      </c>
      <c r="L104" s="23" t="s">
        <v>136</v>
      </c>
      <c r="M104" s="23" t="s">
        <v>136</v>
      </c>
      <c r="N104" s="23">
        <v>0</v>
      </c>
      <c r="O104" s="23">
        <v>31.26</v>
      </c>
      <c r="P104" s="23" t="s">
        <v>136</v>
      </c>
      <c r="Q104" s="23" t="s">
        <v>136</v>
      </c>
      <c r="R104" s="23" t="s">
        <v>136</v>
      </c>
    </row>
    <row r="105" spans="1:18" x14ac:dyDescent="0.2">
      <c r="A105" s="23" t="s">
        <v>7205</v>
      </c>
      <c r="B105" s="23" t="s">
        <v>7204</v>
      </c>
      <c r="C105" s="24">
        <v>-8.0600000000000005E-2</v>
      </c>
      <c r="D105" s="23">
        <v>5.25</v>
      </c>
      <c r="E105" s="23" t="s">
        <v>136</v>
      </c>
      <c r="I105" s="23" t="s">
        <v>136</v>
      </c>
      <c r="J105" s="23">
        <v>0</v>
      </c>
      <c r="K105" s="23">
        <v>3283243300</v>
      </c>
      <c r="L105" s="23" t="s">
        <v>136</v>
      </c>
      <c r="M105" s="23" t="s">
        <v>136</v>
      </c>
      <c r="N105" s="23">
        <v>0</v>
      </c>
      <c r="O105" s="23">
        <v>39.799999999999997</v>
      </c>
      <c r="P105" s="23">
        <v>0.27</v>
      </c>
      <c r="Q105" s="23">
        <v>2.61</v>
      </c>
      <c r="R105" s="23" t="s">
        <v>136</v>
      </c>
    </row>
    <row r="106" spans="1:18" x14ac:dyDescent="0.2">
      <c r="A106" s="23" t="s">
        <v>7203</v>
      </c>
      <c r="B106" s="23" t="s">
        <v>7202</v>
      </c>
      <c r="C106" s="24">
        <v>-5.5899999999999998E-2</v>
      </c>
      <c r="D106" s="23">
        <v>3.55</v>
      </c>
      <c r="E106" s="23" t="s">
        <v>136</v>
      </c>
      <c r="I106" s="23" t="s">
        <v>136</v>
      </c>
      <c r="J106" s="23">
        <v>0</v>
      </c>
      <c r="K106" s="23">
        <v>4725027000</v>
      </c>
      <c r="L106" s="23" t="s">
        <v>136</v>
      </c>
      <c r="M106" s="23" t="s">
        <v>136</v>
      </c>
      <c r="N106" s="23" t="s">
        <v>136</v>
      </c>
      <c r="O106" s="23">
        <v>38.56</v>
      </c>
      <c r="P106" s="23" t="s">
        <v>136</v>
      </c>
      <c r="Q106" s="23" t="s">
        <v>136</v>
      </c>
      <c r="R106" s="23" t="s">
        <v>136</v>
      </c>
    </row>
    <row r="107" spans="1:18" x14ac:dyDescent="0.2">
      <c r="A107" s="23" t="s">
        <v>153</v>
      </c>
      <c r="B107" s="23" t="s">
        <v>154</v>
      </c>
      <c r="C107" s="24">
        <v>-6.9599999999999995E-2</v>
      </c>
      <c r="D107" s="23">
        <v>21.64</v>
      </c>
      <c r="E107" s="23" t="s">
        <v>136</v>
      </c>
      <c r="I107" s="23" t="s">
        <v>136</v>
      </c>
      <c r="J107" s="23">
        <v>0</v>
      </c>
      <c r="K107" s="23">
        <v>5193470200</v>
      </c>
      <c r="L107" s="23" t="s">
        <v>136</v>
      </c>
      <c r="M107" s="23" t="s">
        <v>136</v>
      </c>
      <c r="N107" s="23" t="s">
        <v>136</v>
      </c>
      <c r="O107" s="23">
        <v>50.85</v>
      </c>
      <c r="P107" s="23" t="s">
        <v>136</v>
      </c>
      <c r="Q107" s="23" t="s">
        <v>136</v>
      </c>
      <c r="R107" s="23" t="s">
        <v>136</v>
      </c>
    </row>
    <row r="108" spans="1:18" x14ac:dyDescent="0.2">
      <c r="A108" s="23" t="s">
        <v>6929</v>
      </c>
      <c r="B108" s="23" t="s">
        <v>6928</v>
      </c>
      <c r="C108" s="24">
        <v>-9.98E-2</v>
      </c>
      <c r="D108" s="23">
        <v>8.3000000000000007</v>
      </c>
      <c r="E108" s="23" t="s">
        <v>136</v>
      </c>
      <c r="I108" s="23" t="s">
        <v>136</v>
      </c>
      <c r="J108" s="23">
        <v>0</v>
      </c>
      <c r="K108" s="23">
        <v>3097352500</v>
      </c>
      <c r="L108" s="23" t="s">
        <v>136</v>
      </c>
      <c r="M108" s="23" t="s">
        <v>136</v>
      </c>
      <c r="N108" s="23">
        <v>0</v>
      </c>
      <c r="O108" s="23">
        <v>71.260000000000005</v>
      </c>
      <c r="P108" s="23" t="s">
        <v>136</v>
      </c>
      <c r="Q108" s="23" t="s">
        <v>136</v>
      </c>
      <c r="R108" s="23" t="s">
        <v>136</v>
      </c>
    </row>
    <row r="109" spans="1:18" x14ac:dyDescent="0.2">
      <c r="A109" s="23" t="s">
        <v>5796</v>
      </c>
      <c r="B109" s="23" t="s">
        <v>5795</v>
      </c>
      <c r="C109" s="24">
        <v>-0.10050000000000001</v>
      </c>
      <c r="D109" s="23">
        <v>5.64</v>
      </c>
      <c r="E109" s="23" t="s">
        <v>136</v>
      </c>
      <c r="I109" s="23" t="s">
        <v>136</v>
      </c>
      <c r="J109" s="23">
        <v>0</v>
      </c>
      <c r="K109" s="23">
        <v>2834455900</v>
      </c>
      <c r="L109" s="23" t="s">
        <v>136</v>
      </c>
      <c r="M109" s="23" t="s">
        <v>136</v>
      </c>
      <c r="N109" s="23" t="s">
        <v>136</v>
      </c>
      <c r="O109" s="23">
        <v>50.69</v>
      </c>
      <c r="P109" s="23" t="s">
        <v>136</v>
      </c>
      <c r="Q109" s="23" t="s">
        <v>136</v>
      </c>
      <c r="R109" s="23" t="s">
        <v>136</v>
      </c>
    </row>
    <row r="110" spans="1:18" x14ac:dyDescent="0.2">
      <c r="A110" s="23" t="s">
        <v>698</v>
      </c>
      <c r="B110" s="23" t="s">
        <v>699</v>
      </c>
      <c r="C110" s="24">
        <v>-6.2799999999999995E-2</v>
      </c>
      <c r="D110" s="23">
        <v>4.03</v>
      </c>
      <c r="E110" s="23" t="s">
        <v>136</v>
      </c>
      <c r="I110" s="23" t="s">
        <v>136</v>
      </c>
      <c r="J110" s="23">
        <v>0</v>
      </c>
      <c r="K110" s="23">
        <v>2654396300</v>
      </c>
      <c r="L110" s="23" t="s">
        <v>136</v>
      </c>
      <c r="M110" s="23" t="s">
        <v>136</v>
      </c>
      <c r="N110" s="23" t="s">
        <v>136</v>
      </c>
      <c r="O110" s="23">
        <v>9.77</v>
      </c>
      <c r="P110" s="23" t="s">
        <v>136</v>
      </c>
      <c r="Q110" s="23" t="s">
        <v>136</v>
      </c>
      <c r="R110" s="23" t="s">
        <v>136</v>
      </c>
    </row>
    <row r="111" spans="1:18" x14ac:dyDescent="0.2">
      <c r="A111" s="23" t="s">
        <v>1806</v>
      </c>
      <c r="B111" s="23" t="s">
        <v>1807</v>
      </c>
      <c r="C111" s="24">
        <v>-8.4000000000000005E-2</v>
      </c>
      <c r="D111" s="23">
        <v>1.0900000000000001</v>
      </c>
      <c r="E111" s="23" t="s">
        <v>136</v>
      </c>
      <c r="I111" s="23" t="s">
        <v>136</v>
      </c>
      <c r="J111" s="23">
        <v>0</v>
      </c>
      <c r="K111" s="23">
        <v>1568837500</v>
      </c>
      <c r="L111" s="23" t="s">
        <v>136</v>
      </c>
      <c r="M111" s="23" t="s">
        <v>136</v>
      </c>
      <c r="N111" s="23">
        <v>0</v>
      </c>
      <c r="O111" s="23">
        <v>4.8499999999999996</v>
      </c>
      <c r="P111" s="23" t="s">
        <v>136</v>
      </c>
      <c r="Q111" s="23" t="s">
        <v>136</v>
      </c>
      <c r="R111" s="23" t="s">
        <v>136</v>
      </c>
    </row>
    <row r="112" spans="1:18" x14ac:dyDescent="0.2">
      <c r="A112" s="23" t="s">
        <v>838</v>
      </c>
      <c r="B112" s="23" t="s">
        <v>839</v>
      </c>
      <c r="C112" s="24">
        <v>3.2800000000000003E-2</v>
      </c>
      <c r="D112" s="23">
        <v>13.22</v>
      </c>
      <c r="E112" s="25">
        <v>0.3996527777777778</v>
      </c>
      <c r="I112" s="25">
        <v>0.41319444444444442</v>
      </c>
      <c r="J112" s="23">
        <v>0</v>
      </c>
      <c r="K112" s="23">
        <v>2644000000</v>
      </c>
      <c r="L112" s="23" t="s">
        <v>136</v>
      </c>
      <c r="M112" s="23" t="s">
        <v>136</v>
      </c>
      <c r="N112" s="23">
        <v>0</v>
      </c>
      <c r="O112" s="23">
        <v>26</v>
      </c>
      <c r="P112" s="23" t="s">
        <v>136</v>
      </c>
      <c r="Q112" s="23" t="s">
        <v>136</v>
      </c>
      <c r="R112" s="23" t="s">
        <v>136</v>
      </c>
    </row>
    <row r="113" spans="1:18" x14ac:dyDescent="0.2">
      <c r="A113" s="23" t="s">
        <v>80</v>
      </c>
      <c r="B113" s="23" t="s">
        <v>81</v>
      </c>
      <c r="C113" s="24">
        <v>-6.8699999999999997E-2</v>
      </c>
      <c r="D113" s="23">
        <v>2.44</v>
      </c>
      <c r="E113" s="23" t="s">
        <v>136</v>
      </c>
      <c r="I113" s="23" t="s">
        <v>136</v>
      </c>
      <c r="J113" s="23">
        <v>0</v>
      </c>
      <c r="K113" s="23">
        <v>2197844600</v>
      </c>
      <c r="L113" s="23" t="s">
        <v>136</v>
      </c>
      <c r="M113" s="23" t="s">
        <v>136</v>
      </c>
      <c r="N113" s="23">
        <v>0</v>
      </c>
      <c r="O113" s="23">
        <v>37.19</v>
      </c>
      <c r="P113" s="23">
        <v>0.76</v>
      </c>
      <c r="Q113" s="23">
        <v>3.34</v>
      </c>
      <c r="R113" s="23" t="s">
        <v>136</v>
      </c>
    </row>
    <row r="114" spans="1:18" x14ac:dyDescent="0.2">
      <c r="A114" s="23" t="s">
        <v>6131</v>
      </c>
      <c r="B114" s="23" t="s">
        <v>6130</v>
      </c>
      <c r="C114" s="24">
        <v>-8.0399999999999999E-2</v>
      </c>
      <c r="D114" s="23">
        <v>6.06</v>
      </c>
      <c r="E114" s="23" t="s">
        <v>136</v>
      </c>
      <c r="I114" s="23" t="s">
        <v>136</v>
      </c>
      <c r="J114" s="23">
        <v>0</v>
      </c>
      <c r="K114" s="23">
        <v>4376980900</v>
      </c>
      <c r="L114" s="23" t="s">
        <v>136</v>
      </c>
      <c r="M114" s="23" t="s">
        <v>136</v>
      </c>
      <c r="N114" s="23" t="s">
        <v>136</v>
      </c>
      <c r="O114" s="23">
        <v>64.400000000000006</v>
      </c>
      <c r="P114" s="23" t="s">
        <v>136</v>
      </c>
      <c r="Q114" s="23" t="s">
        <v>136</v>
      </c>
      <c r="R114" s="23" t="s">
        <v>136</v>
      </c>
    </row>
    <row r="115" spans="1:18" x14ac:dyDescent="0.2">
      <c r="A115" s="23" t="s">
        <v>7201</v>
      </c>
      <c r="B115" s="23" t="s">
        <v>7200</v>
      </c>
      <c r="C115" s="24">
        <v>-7.2999999999999995E-2</v>
      </c>
      <c r="D115" s="23">
        <v>5.46</v>
      </c>
      <c r="E115" s="23" t="s">
        <v>136</v>
      </c>
      <c r="I115" s="23" t="s">
        <v>136</v>
      </c>
      <c r="J115" s="23">
        <v>0</v>
      </c>
      <c r="K115" s="23">
        <v>3129152300</v>
      </c>
      <c r="L115" s="23" t="s">
        <v>136</v>
      </c>
      <c r="M115" s="23" t="s">
        <v>136</v>
      </c>
      <c r="N115" s="23">
        <v>0</v>
      </c>
      <c r="O115" s="23">
        <v>32.26</v>
      </c>
      <c r="P115" s="23">
        <v>0.49</v>
      </c>
      <c r="Q115" s="23">
        <v>2.4300000000000002</v>
      </c>
      <c r="R115" s="23" t="s">
        <v>136</v>
      </c>
    </row>
    <row r="116" spans="1:18" x14ac:dyDescent="0.2">
      <c r="A116" s="23" t="s">
        <v>7199</v>
      </c>
      <c r="B116" s="23" t="s">
        <v>7198</v>
      </c>
      <c r="C116" s="24">
        <v>-7.3099999999999998E-2</v>
      </c>
      <c r="D116" s="23">
        <v>5.58</v>
      </c>
      <c r="E116" s="23" t="s">
        <v>136</v>
      </c>
      <c r="I116" s="23" t="s">
        <v>136</v>
      </c>
      <c r="J116" s="23">
        <v>0</v>
      </c>
      <c r="K116" s="23">
        <v>1396640500</v>
      </c>
      <c r="L116" s="23" t="s">
        <v>136</v>
      </c>
      <c r="M116" s="23" t="s">
        <v>136</v>
      </c>
      <c r="N116" s="23" t="s">
        <v>136</v>
      </c>
      <c r="O116" s="23">
        <v>38.6</v>
      </c>
      <c r="P116" s="23" t="s">
        <v>136</v>
      </c>
      <c r="Q116" s="23" t="s">
        <v>136</v>
      </c>
      <c r="R116" s="23" t="s">
        <v>136</v>
      </c>
    </row>
    <row r="117" spans="1:18" x14ac:dyDescent="0.2">
      <c r="A117" s="23" t="s">
        <v>1512</v>
      </c>
      <c r="B117" s="23" t="s">
        <v>2154</v>
      </c>
      <c r="C117" s="24">
        <v>-6.2300000000000001E-2</v>
      </c>
      <c r="D117" s="23">
        <v>5.87</v>
      </c>
      <c r="E117" s="23" t="s">
        <v>136</v>
      </c>
      <c r="I117" s="23" t="s">
        <v>136</v>
      </c>
      <c r="J117" s="23">
        <v>0</v>
      </c>
      <c r="K117" s="23">
        <v>5150965100</v>
      </c>
      <c r="L117" s="23" t="s">
        <v>136</v>
      </c>
      <c r="M117" s="23" t="s">
        <v>136</v>
      </c>
      <c r="N117" s="23" t="s">
        <v>136</v>
      </c>
      <c r="O117" s="23">
        <v>19.260000000000002</v>
      </c>
      <c r="P117" s="23" t="s">
        <v>136</v>
      </c>
      <c r="Q117" s="23" t="s">
        <v>136</v>
      </c>
      <c r="R117" s="23" t="s">
        <v>136</v>
      </c>
    </row>
    <row r="118" spans="1:18" x14ac:dyDescent="0.2">
      <c r="A118" s="23" t="s">
        <v>4756</v>
      </c>
      <c r="B118" s="23" t="s">
        <v>4755</v>
      </c>
      <c r="C118" s="24">
        <v>-6.3399999999999998E-2</v>
      </c>
      <c r="D118" s="23">
        <v>9.3000000000000007</v>
      </c>
      <c r="E118" s="23" t="s">
        <v>136</v>
      </c>
      <c r="I118" s="23" t="s">
        <v>136</v>
      </c>
      <c r="J118" s="23">
        <v>0</v>
      </c>
      <c r="K118" s="23">
        <v>2303259700</v>
      </c>
      <c r="L118" s="23" t="s">
        <v>136</v>
      </c>
      <c r="M118" s="23" t="s">
        <v>136</v>
      </c>
      <c r="N118" s="23">
        <v>0</v>
      </c>
      <c r="O118" s="23">
        <v>21.6</v>
      </c>
      <c r="P118" s="23">
        <v>0.69</v>
      </c>
      <c r="Q118" s="23">
        <v>1.97</v>
      </c>
      <c r="R118" s="23" t="s">
        <v>136</v>
      </c>
    </row>
    <row r="119" spans="1:18" x14ac:dyDescent="0.2">
      <c r="A119" s="23" t="s">
        <v>1752</v>
      </c>
      <c r="B119" s="23" t="s">
        <v>1753</v>
      </c>
      <c r="C119" s="24">
        <v>-8.0799999999999997E-2</v>
      </c>
      <c r="D119" s="23">
        <v>2.73</v>
      </c>
      <c r="E119" s="23" t="s">
        <v>136</v>
      </c>
      <c r="I119" s="23" t="s">
        <v>136</v>
      </c>
      <c r="J119" s="23">
        <v>0</v>
      </c>
      <c r="K119" s="23">
        <v>2187031700</v>
      </c>
      <c r="L119" s="23" t="s">
        <v>136</v>
      </c>
      <c r="M119" s="23" t="s">
        <v>136</v>
      </c>
      <c r="N119" s="23">
        <v>0</v>
      </c>
      <c r="O119" s="23">
        <v>10.88</v>
      </c>
      <c r="P119" s="23">
        <v>0.36</v>
      </c>
      <c r="Q119" s="23">
        <v>4</v>
      </c>
      <c r="R119" s="23" t="s">
        <v>136</v>
      </c>
    </row>
    <row r="120" spans="1:18" x14ac:dyDescent="0.2">
      <c r="A120" s="23" t="s">
        <v>7197</v>
      </c>
      <c r="B120" s="23" t="s">
        <v>7196</v>
      </c>
      <c r="C120" s="24">
        <v>-6.4699999999999994E-2</v>
      </c>
      <c r="D120" s="23">
        <v>6.22</v>
      </c>
      <c r="E120" s="23" t="s">
        <v>136</v>
      </c>
      <c r="I120" s="23" t="s">
        <v>136</v>
      </c>
      <c r="J120" s="23">
        <v>0</v>
      </c>
      <c r="K120" s="23">
        <v>4548152200</v>
      </c>
      <c r="L120" s="23" t="s">
        <v>136</v>
      </c>
      <c r="M120" s="23" t="s">
        <v>136</v>
      </c>
      <c r="N120" s="23" t="s">
        <v>136</v>
      </c>
      <c r="O120" s="23">
        <v>41.88</v>
      </c>
      <c r="P120" s="23" t="s">
        <v>136</v>
      </c>
      <c r="Q120" s="23" t="s">
        <v>136</v>
      </c>
      <c r="R120" s="23" t="s">
        <v>136</v>
      </c>
    </row>
    <row r="121" spans="1:18" x14ac:dyDescent="0.2">
      <c r="A121" s="23" t="s">
        <v>7195</v>
      </c>
      <c r="B121" s="23" t="s">
        <v>7194</v>
      </c>
      <c r="C121" s="24">
        <v>-6.9500000000000006E-2</v>
      </c>
      <c r="D121" s="23">
        <v>4.55</v>
      </c>
      <c r="E121" s="23" t="s">
        <v>136</v>
      </c>
      <c r="I121" s="23" t="s">
        <v>136</v>
      </c>
      <c r="J121" s="23">
        <v>0</v>
      </c>
      <c r="K121" s="23">
        <v>1525643000</v>
      </c>
      <c r="L121" s="23" t="s">
        <v>136</v>
      </c>
      <c r="M121" s="23" t="s">
        <v>136</v>
      </c>
      <c r="N121" s="23" t="s">
        <v>136</v>
      </c>
      <c r="O121" s="23">
        <v>0</v>
      </c>
      <c r="P121" s="23" t="s">
        <v>136</v>
      </c>
      <c r="Q121" s="23" t="s">
        <v>136</v>
      </c>
      <c r="R121" s="23" t="s">
        <v>136</v>
      </c>
    </row>
    <row r="122" spans="1:18" x14ac:dyDescent="0.2">
      <c r="A122" s="23" t="s">
        <v>1987</v>
      </c>
      <c r="B122" s="23" t="s">
        <v>1988</v>
      </c>
      <c r="C122" s="24">
        <v>4.2000000000000003E-2</v>
      </c>
      <c r="D122" s="23">
        <v>12.91</v>
      </c>
      <c r="E122" s="25">
        <v>0.42031250000000003</v>
      </c>
      <c r="I122" s="25">
        <v>0.42031250000000003</v>
      </c>
      <c r="J122" s="23">
        <v>0</v>
      </c>
      <c r="K122" s="23">
        <v>5274360600</v>
      </c>
      <c r="L122" s="23" t="s">
        <v>136</v>
      </c>
      <c r="M122" s="23" t="s">
        <v>136</v>
      </c>
      <c r="N122" s="23">
        <v>0</v>
      </c>
      <c r="O122" s="23">
        <v>56.74</v>
      </c>
      <c r="P122" s="23" t="s">
        <v>136</v>
      </c>
      <c r="Q122" s="23" t="s">
        <v>136</v>
      </c>
      <c r="R122" s="23" t="s">
        <v>136</v>
      </c>
    </row>
    <row r="123" spans="1:18" x14ac:dyDescent="0.2">
      <c r="A123" s="23" t="s">
        <v>1494</v>
      </c>
      <c r="B123" s="23" t="s">
        <v>1495</v>
      </c>
      <c r="C123" s="24">
        <v>-0.1018</v>
      </c>
      <c r="D123" s="23">
        <v>1.5</v>
      </c>
      <c r="E123" s="23" t="s">
        <v>136</v>
      </c>
      <c r="I123" s="23" t="s">
        <v>136</v>
      </c>
      <c r="J123" s="23">
        <v>0</v>
      </c>
      <c r="K123" s="23">
        <v>4669559000</v>
      </c>
      <c r="L123" s="23" t="s">
        <v>136</v>
      </c>
      <c r="M123" s="23" t="s">
        <v>136</v>
      </c>
      <c r="N123" s="23">
        <v>0</v>
      </c>
      <c r="O123" s="23">
        <v>33.75</v>
      </c>
      <c r="P123" s="23">
        <v>0</v>
      </c>
      <c r="Q123" s="23">
        <v>0.16</v>
      </c>
      <c r="R123" s="23" t="s">
        <v>136</v>
      </c>
    </row>
    <row r="124" spans="1:18" x14ac:dyDescent="0.2">
      <c r="A124" s="23" t="s">
        <v>6500</v>
      </c>
      <c r="B124" s="23" t="s">
        <v>6499</v>
      </c>
      <c r="C124" s="24">
        <v>3.7499999999999999E-2</v>
      </c>
      <c r="D124" s="23">
        <v>11.07</v>
      </c>
      <c r="E124" s="25">
        <v>0.39635416666666662</v>
      </c>
      <c r="I124" s="25">
        <v>0.39635416666666662</v>
      </c>
      <c r="J124" s="23">
        <v>0</v>
      </c>
      <c r="K124" s="23">
        <v>5289922700</v>
      </c>
      <c r="L124" s="23" t="s">
        <v>136</v>
      </c>
      <c r="M124" s="23" t="s">
        <v>136</v>
      </c>
      <c r="N124" s="23">
        <v>0</v>
      </c>
      <c r="O124" s="23">
        <v>4.01</v>
      </c>
      <c r="P124" s="23">
        <v>32</v>
      </c>
      <c r="Q124" s="23">
        <v>5.09</v>
      </c>
      <c r="R124" s="23" t="s">
        <v>136</v>
      </c>
    </row>
    <row r="125" spans="1:18" x14ac:dyDescent="0.2">
      <c r="A125" s="23" t="s">
        <v>7193</v>
      </c>
      <c r="B125" s="23" t="s">
        <v>7192</v>
      </c>
      <c r="C125" s="24">
        <v>-7.9299999999999995E-2</v>
      </c>
      <c r="D125" s="23">
        <v>7.9</v>
      </c>
      <c r="E125" s="23" t="s">
        <v>136</v>
      </c>
      <c r="I125" s="23" t="s">
        <v>136</v>
      </c>
      <c r="J125" s="23">
        <v>0</v>
      </c>
      <c r="K125" s="23">
        <v>1468161500</v>
      </c>
      <c r="L125" s="23" t="s">
        <v>136</v>
      </c>
      <c r="M125" s="23" t="s">
        <v>136</v>
      </c>
      <c r="N125" s="23" t="s">
        <v>136</v>
      </c>
      <c r="O125" s="23">
        <v>33.659999999999997</v>
      </c>
      <c r="P125" s="23" t="s">
        <v>136</v>
      </c>
      <c r="Q125" s="23" t="s">
        <v>136</v>
      </c>
      <c r="R125" s="23" t="s">
        <v>136</v>
      </c>
    </row>
    <row r="126" spans="1:18" x14ac:dyDescent="0.2">
      <c r="A126" s="23" t="s">
        <v>502</v>
      </c>
      <c r="B126" s="23" t="s">
        <v>503</v>
      </c>
      <c r="C126" s="24">
        <v>-6.4600000000000005E-2</v>
      </c>
      <c r="D126" s="23">
        <v>4.92</v>
      </c>
      <c r="E126" s="23" t="s">
        <v>136</v>
      </c>
      <c r="I126" s="23" t="s">
        <v>136</v>
      </c>
      <c r="J126" s="23">
        <v>0</v>
      </c>
      <c r="K126" s="23">
        <v>3199239500</v>
      </c>
      <c r="L126" s="23" t="s">
        <v>136</v>
      </c>
      <c r="M126" s="23" t="s">
        <v>136</v>
      </c>
      <c r="N126" s="23" t="s">
        <v>136</v>
      </c>
      <c r="O126" s="23">
        <v>37.46</v>
      </c>
      <c r="P126" s="23" t="s">
        <v>136</v>
      </c>
      <c r="Q126" s="23" t="s">
        <v>136</v>
      </c>
      <c r="R126" s="23" t="s">
        <v>136</v>
      </c>
    </row>
    <row r="127" spans="1:18" x14ac:dyDescent="0.2">
      <c r="A127" s="23" t="s">
        <v>557</v>
      </c>
      <c r="B127" s="23" t="s">
        <v>558</v>
      </c>
      <c r="C127" s="24">
        <v>-9.4100000000000003E-2</v>
      </c>
      <c r="D127" s="23">
        <v>6.16</v>
      </c>
      <c r="E127" s="23" t="s">
        <v>136</v>
      </c>
      <c r="I127" s="23" t="s">
        <v>136</v>
      </c>
      <c r="J127" s="23">
        <v>0</v>
      </c>
      <c r="K127" s="23">
        <v>1499605000</v>
      </c>
      <c r="L127" s="23" t="s">
        <v>136</v>
      </c>
      <c r="M127" s="23" t="s">
        <v>136</v>
      </c>
      <c r="N127" s="23" t="s">
        <v>136</v>
      </c>
      <c r="O127" s="23">
        <v>31.98</v>
      </c>
      <c r="P127" s="23" t="s">
        <v>136</v>
      </c>
      <c r="Q127" s="23" t="s">
        <v>136</v>
      </c>
      <c r="R127" s="23" t="s">
        <v>136</v>
      </c>
    </row>
    <row r="128" spans="1:18" x14ac:dyDescent="0.2">
      <c r="A128" s="23" t="s">
        <v>905</v>
      </c>
      <c r="B128" s="23" t="s">
        <v>906</v>
      </c>
      <c r="C128" s="24">
        <v>-7.8299999999999995E-2</v>
      </c>
      <c r="D128" s="23">
        <v>36.39</v>
      </c>
      <c r="E128" s="23" t="s">
        <v>136</v>
      </c>
      <c r="I128" s="23" t="s">
        <v>136</v>
      </c>
      <c r="J128" s="23">
        <v>0</v>
      </c>
      <c r="K128" s="23">
        <v>9429385100</v>
      </c>
      <c r="L128" s="23" t="s">
        <v>136</v>
      </c>
      <c r="M128" s="23" t="s">
        <v>136</v>
      </c>
      <c r="N128" s="23">
        <v>0</v>
      </c>
      <c r="O128" s="23">
        <v>30.24</v>
      </c>
      <c r="P128" s="23">
        <v>0.94</v>
      </c>
      <c r="Q128" s="23">
        <v>6.72</v>
      </c>
      <c r="R128" s="23" t="s">
        <v>136</v>
      </c>
    </row>
    <row r="129" spans="1:18" x14ac:dyDescent="0.2">
      <c r="A129" s="23" t="s">
        <v>7191</v>
      </c>
      <c r="B129" s="23" t="s">
        <v>7190</v>
      </c>
      <c r="C129" s="24">
        <v>-7.8600000000000003E-2</v>
      </c>
      <c r="D129" s="23">
        <v>4.57</v>
      </c>
      <c r="E129" s="23" t="s">
        <v>136</v>
      </c>
      <c r="I129" s="23" t="s">
        <v>136</v>
      </c>
      <c r="J129" s="23">
        <v>0</v>
      </c>
      <c r="K129" s="23">
        <v>1100836480</v>
      </c>
      <c r="L129" s="23" t="s">
        <v>136</v>
      </c>
      <c r="M129" s="23" t="s">
        <v>136</v>
      </c>
      <c r="N129" s="23">
        <v>0</v>
      </c>
      <c r="O129" s="23">
        <v>32.450000000000003</v>
      </c>
      <c r="P129" s="23">
        <v>0.45</v>
      </c>
      <c r="Q129" s="23">
        <v>5.38</v>
      </c>
      <c r="R129" s="23" t="s">
        <v>136</v>
      </c>
    </row>
    <row r="130" spans="1:18" x14ac:dyDescent="0.2">
      <c r="A130" s="23" t="s">
        <v>407</v>
      </c>
      <c r="B130" s="23" t="s">
        <v>408</v>
      </c>
      <c r="C130" s="24">
        <v>1.9800000000000002E-2</v>
      </c>
      <c r="D130" s="23">
        <v>8.77</v>
      </c>
      <c r="E130" s="25">
        <v>0.39635416666666662</v>
      </c>
      <c r="I130" s="25">
        <v>0.39739583333333334</v>
      </c>
      <c r="J130" s="23">
        <v>0</v>
      </c>
      <c r="K130" s="23">
        <v>3713579000</v>
      </c>
      <c r="L130" s="23" t="s">
        <v>136</v>
      </c>
      <c r="M130" s="23" t="s">
        <v>136</v>
      </c>
      <c r="N130" s="23">
        <v>0</v>
      </c>
      <c r="O130" s="23">
        <v>19.420000000000002</v>
      </c>
      <c r="P130" s="23">
        <v>57.4</v>
      </c>
      <c r="Q130" s="23">
        <v>23.65</v>
      </c>
      <c r="R130" s="23" t="s">
        <v>136</v>
      </c>
    </row>
    <row r="131" spans="1:18" x14ac:dyDescent="0.2">
      <c r="A131" s="23" t="s">
        <v>1673</v>
      </c>
      <c r="B131" s="23" t="s">
        <v>1674</v>
      </c>
      <c r="C131" s="24">
        <v>-9.7699999999999995E-2</v>
      </c>
      <c r="D131" s="23">
        <v>1.94</v>
      </c>
      <c r="E131" s="23" t="s">
        <v>136</v>
      </c>
      <c r="I131" s="23" t="s">
        <v>136</v>
      </c>
      <c r="J131" s="23">
        <v>0</v>
      </c>
      <c r="K131" s="23">
        <v>2201233600</v>
      </c>
      <c r="L131" s="23" t="s">
        <v>136</v>
      </c>
      <c r="M131" s="23" t="s">
        <v>136</v>
      </c>
      <c r="N131" s="23">
        <v>0</v>
      </c>
      <c r="O131" s="23">
        <v>47.56</v>
      </c>
      <c r="P131" s="23">
        <v>0</v>
      </c>
      <c r="Q131" s="23">
        <v>0.12</v>
      </c>
      <c r="R131" s="23" t="s">
        <v>136</v>
      </c>
    </row>
    <row r="132" spans="1:18" x14ac:dyDescent="0.2">
      <c r="A132" s="23" t="s">
        <v>5890</v>
      </c>
      <c r="B132" s="23" t="s">
        <v>5889</v>
      </c>
      <c r="C132" s="24">
        <v>-8.4900000000000003E-2</v>
      </c>
      <c r="D132" s="23">
        <v>11.53</v>
      </c>
      <c r="E132" s="23" t="s">
        <v>136</v>
      </c>
      <c r="I132" s="23" t="s">
        <v>136</v>
      </c>
      <c r="J132" s="23">
        <v>0</v>
      </c>
      <c r="K132" s="23">
        <v>46577965000</v>
      </c>
      <c r="L132" s="23" t="s">
        <v>136</v>
      </c>
      <c r="M132" s="23" t="s">
        <v>136</v>
      </c>
      <c r="N132" s="23">
        <v>0</v>
      </c>
      <c r="O132" s="23">
        <v>43.4</v>
      </c>
      <c r="P132" s="23">
        <v>0.47</v>
      </c>
      <c r="Q132" s="23">
        <v>5.0199999999999996</v>
      </c>
      <c r="R132" s="23" t="s">
        <v>136</v>
      </c>
    </row>
    <row r="133" spans="1:18" x14ac:dyDescent="0.2">
      <c r="A133" s="23" t="s">
        <v>6304</v>
      </c>
      <c r="B133" s="23" t="s">
        <v>6303</v>
      </c>
      <c r="C133" s="24">
        <v>-0.1002</v>
      </c>
      <c r="D133" s="23">
        <v>10.33</v>
      </c>
      <c r="E133" s="23" t="s">
        <v>136</v>
      </c>
      <c r="I133" s="23" t="s">
        <v>136</v>
      </c>
      <c r="J133" s="23">
        <v>0</v>
      </c>
      <c r="K133" s="23">
        <v>4307502800</v>
      </c>
      <c r="L133" s="23" t="s">
        <v>136</v>
      </c>
      <c r="M133" s="23" t="s">
        <v>136</v>
      </c>
      <c r="N133" s="23">
        <v>0</v>
      </c>
      <c r="O133" s="23">
        <v>64.87</v>
      </c>
      <c r="P133" s="23" t="s">
        <v>136</v>
      </c>
      <c r="Q133" s="23" t="s">
        <v>136</v>
      </c>
      <c r="R133" s="23" t="s">
        <v>136</v>
      </c>
    </row>
    <row r="134" spans="1:18" x14ac:dyDescent="0.2">
      <c r="A134" s="23" t="s">
        <v>5198</v>
      </c>
      <c r="B134" s="23" t="s">
        <v>5197</v>
      </c>
      <c r="C134" s="24">
        <v>-7.1599999999999997E-2</v>
      </c>
      <c r="D134" s="23">
        <v>4.41</v>
      </c>
      <c r="E134" s="23" t="s">
        <v>136</v>
      </c>
      <c r="I134" s="23" t="s">
        <v>136</v>
      </c>
      <c r="J134" s="23">
        <v>0</v>
      </c>
      <c r="K134" s="23">
        <v>1607440100</v>
      </c>
      <c r="L134" s="23" t="s">
        <v>136</v>
      </c>
      <c r="M134" s="23" t="s">
        <v>136</v>
      </c>
      <c r="N134" s="23" t="s">
        <v>136</v>
      </c>
      <c r="O134" s="23">
        <v>49.71</v>
      </c>
      <c r="P134" s="23" t="s">
        <v>136</v>
      </c>
      <c r="Q134" s="23" t="s">
        <v>136</v>
      </c>
      <c r="R134" s="23" t="s">
        <v>136</v>
      </c>
    </row>
    <row r="135" spans="1:18" x14ac:dyDescent="0.2">
      <c r="A135" s="23" t="s">
        <v>7189</v>
      </c>
      <c r="B135" s="23" t="s">
        <v>7188</v>
      </c>
      <c r="C135" s="24">
        <v>-7.7200000000000005E-2</v>
      </c>
      <c r="D135" s="23">
        <v>2.75</v>
      </c>
      <c r="E135" s="23" t="s">
        <v>136</v>
      </c>
      <c r="I135" s="23" t="s">
        <v>136</v>
      </c>
      <c r="J135" s="23">
        <v>0</v>
      </c>
      <c r="K135" s="23">
        <v>1898747300</v>
      </c>
      <c r="L135" s="23" t="s">
        <v>136</v>
      </c>
      <c r="M135" s="23" t="s">
        <v>136</v>
      </c>
      <c r="N135" s="23">
        <v>0</v>
      </c>
      <c r="O135" s="23">
        <v>33.590000000000003</v>
      </c>
      <c r="P135" s="23">
        <v>0.56999999999999995</v>
      </c>
      <c r="Q135" s="23">
        <v>4.5999999999999996</v>
      </c>
      <c r="R135" s="23" t="s">
        <v>136</v>
      </c>
    </row>
    <row r="136" spans="1:18" x14ac:dyDescent="0.2">
      <c r="A136" s="23" t="s">
        <v>7187</v>
      </c>
      <c r="B136" s="23" t="s">
        <v>7186</v>
      </c>
      <c r="C136" s="24">
        <v>-8.72E-2</v>
      </c>
      <c r="D136" s="23">
        <v>4.29</v>
      </c>
      <c r="E136" s="23" t="s">
        <v>136</v>
      </c>
      <c r="I136" s="23" t="s">
        <v>136</v>
      </c>
      <c r="J136" s="23">
        <v>0</v>
      </c>
      <c r="K136" s="23">
        <v>1105127170</v>
      </c>
      <c r="L136" s="23" t="s">
        <v>136</v>
      </c>
      <c r="M136" s="23" t="s">
        <v>136</v>
      </c>
      <c r="N136" s="23">
        <v>0</v>
      </c>
      <c r="O136" s="23">
        <v>26.18</v>
      </c>
      <c r="P136" s="23">
        <v>0.2</v>
      </c>
      <c r="Q136" s="23">
        <v>4.87</v>
      </c>
      <c r="R136" s="23" t="s">
        <v>136</v>
      </c>
    </row>
    <row r="137" spans="1:18" x14ac:dyDescent="0.2">
      <c r="A137" s="23" t="s">
        <v>6301</v>
      </c>
      <c r="B137" s="23" t="s">
        <v>6300</v>
      </c>
      <c r="C137" s="24">
        <v>-7.9899999999999999E-2</v>
      </c>
      <c r="D137" s="23">
        <v>8.75</v>
      </c>
      <c r="E137" s="23" t="s">
        <v>136</v>
      </c>
      <c r="I137" s="23" t="s">
        <v>136</v>
      </c>
      <c r="J137" s="23">
        <v>0</v>
      </c>
      <c r="K137" s="23">
        <v>2021250000</v>
      </c>
      <c r="L137" s="23" t="s">
        <v>136</v>
      </c>
      <c r="M137" s="23" t="s">
        <v>136</v>
      </c>
      <c r="N137" s="23">
        <v>0</v>
      </c>
      <c r="O137" s="23">
        <v>44.66</v>
      </c>
      <c r="P137" s="23">
        <v>0.5</v>
      </c>
      <c r="Q137" s="23">
        <v>3.91</v>
      </c>
      <c r="R137" s="23" t="s">
        <v>136</v>
      </c>
    </row>
    <row r="138" spans="1:18" x14ac:dyDescent="0.2">
      <c r="A138" s="23" t="s">
        <v>451</v>
      </c>
      <c r="B138" s="23" t="s">
        <v>452</v>
      </c>
      <c r="C138" s="24">
        <v>-7.2499999999999995E-2</v>
      </c>
      <c r="D138" s="23">
        <v>6.01</v>
      </c>
      <c r="E138" s="23" t="s">
        <v>136</v>
      </c>
      <c r="I138" s="23" t="s">
        <v>136</v>
      </c>
      <c r="J138" s="23">
        <v>0</v>
      </c>
      <c r="K138" s="23">
        <v>3541874800</v>
      </c>
      <c r="L138" s="23" t="s">
        <v>136</v>
      </c>
      <c r="M138" s="23" t="s">
        <v>136</v>
      </c>
      <c r="N138" s="23" t="s">
        <v>136</v>
      </c>
      <c r="O138" s="23">
        <v>18.39</v>
      </c>
      <c r="P138" s="23" t="s">
        <v>136</v>
      </c>
      <c r="Q138" s="23" t="s">
        <v>136</v>
      </c>
      <c r="R138" s="23" t="s">
        <v>136</v>
      </c>
    </row>
    <row r="139" spans="1:18" x14ac:dyDescent="0.2">
      <c r="A139" s="23" t="s">
        <v>7185</v>
      </c>
      <c r="B139" s="23" t="s">
        <v>7184</v>
      </c>
      <c r="C139" s="24">
        <v>-6.5500000000000003E-2</v>
      </c>
      <c r="D139" s="23">
        <v>5.85</v>
      </c>
      <c r="E139" s="23" t="s">
        <v>136</v>
      </c>
      <c r="I139" s="23" t="s">
        <v>136</v>
      </c>
      <c r="J139" s="23">
        <v>0</v>
      </c>
      <c r="K139" s="23">
        <v>2830718900</v>
      </c>
      <c r="L139" s="23" t="s">
        <v>136</v>
      </c>
      <c r="M139" s="23" t="s">
        <v>136</v>
      </c>
      <c r="N139" s="23" t="s">
        <v>136</v>
      </c>
      <c r="O139" s="23">
        <v>51.99</v>
      </c>
      <c r="P139" s="23">
        <v>0.64</v>
      </c>
      <c r="Q139" s="23">
        <v>2.17</v>
      </c>
      <c r="R139" s="23" t="s">
        <v>136</v>
      </c>
    </row>
    <row r="140" spans="1:18" x14ac:dyDescent="0.2">
      <c r="A140" s="23" t="s">
        <v>1905</v>
      </c>
      <c r="B140" s="23" t="s">
        <v>1906</v>
      </c>
      <c r="C140" s="24">
        <v>-6.08E-2</v>
      </c>
      <c r="D140" s="23">
        <v>6.33</v>
      </c>
      <c r="E140" s="23" t="s">
        <v>136</v>
      </c>
      <c r="I140" s="23" t="s">
        <v>136</v>
      </c>
      <c r="J140" s="23">
        <v>0</v>
      </c>
      <c r="K140" s="23">
        <v>6669175800</v>
      </c>
      <c r="L140" s="23" t="s">
        <v>136</v>
      </c>
      <c r="M140" s="23" t="s">
        <v>136</v>
      </c>
      <c r="N140" s="23" t="s">
        <v>136</v>
      </c>
      <c r="O140" s="23">
        <v>22.04</v>
      </c>
      <c r="P140" s="23">
        <v>1</v>
      </c>
      <c r="Q140" s="23">
        <v>3.44</v>
      </c>
      <c r="R140" s="23" t="s">
        <v>136</v>
      </c>
    </row>
    <row r="141" spans="1:18" x14ac:dyDescent="0.2">
      <c r="A141" s="23" t="s">
        <v>5704</v>
      </c>
      <c r="B141" s="23" t="s">
        <v>5703</v>
      </c>
      <c r="C141" s="24">
        <v>-6.8599999999999994E-2</v>
      </c>
      <c r="D141" s="23">
        <v>3.94</v>
      </c>
      <c r="E141" s="23" t="s">
        <v>136</v>
      </c>
      <c r="I141" s="23" t="s">
        <v>136</v>
      </c>
      <c r="J141" s="23">
        <v>0</v>
      </c>
      <c r="K141" s="23">
        <v>1836729600</v>
      </c>
      <c r="L141" s="23" t="s">
        <v>136</v>
      </c>
      <c r="M141" s="23" t="s">
        <v>136</v>
      </c>
      <c r="N141" s="23">
        <v>0</v>
      </c>
      <c r="O141" s="23">
        <v>25.08</v>
      </c>
      <c r="P141" s="23">
        <v>1.22</v>
      </c>
      <c r="Q141" s="23">
        <v>5.78</v>
      </c>
      <c r="R141" s="23" t="s">
        <v>136</v>
      </c>
    </row>
    <row r="142" spans="1:18" x14ac:dyDescent="0.2">
      <c r="A142" s="23" t="s">
        <v>6663</v>
      </c>
      <c r="B142" s="23" t="s">
        <v>6662</v>
      </c>
      <c r="C142" s="24">
        <v>-8.8499999999999995E-2</v>
      </c>
      <c r="D142" s="23">
        <v>17.100000000000001</v>
      </c>
      <c r="E142" s="23" t="s">
        <v>136</v>
      </c>
      <c r="I142" s="23" t="s">
        <v>136</v>
      </c>
      <c r="J142" s="23">
        <v>0</v>
      </c>
      <c r="K142" s="23">
        <v>837867240</v>
      </c>
      <c r="L142" s="23" t="s">
        <v>136</v>
      </c>
      <c r="M142" s="23" t="s">
        <v>136</v>
      </c>
      <c r="N142" s="23" t="s">
        <v>136</v>
      </c>
      <c r="O142" s="23">
        <v>0</v>
      </c>
      <c r="P142" s="23">
        <v>1.94</v>
      </c>
      <c r="Q142" s="23">
        <v>33.04</v>
      </c>
      <c r="R142" s="23" t="s">
        <v>136</v>
      </c>
    </row>
    <row r="143" spans="1:18" x14ac:dyDescent="0.2">
      <c r="A143" s="23" t="s">
        <v>4075</v>
      </c>
      <c r="B143" s="23" t="s">
        <v>4076</v>
      </c>
      <c r="C143" s="24">
        <v>-9.98E-2</v>
      </c>
      <c r="D143" s="23">
        <v>20.12</v>
      </c>
      <c r="E143" s="23" t="s">
        <v>136</v>
      </c>
      <c r="I143" s="23" t="s">
        <v>136</v>
      </c>
      <c r="J143" s="23">
        <v>0</v>
      </c>
      <c r="K143" s="23">
        <v>927330800</v>
      </c>
      <c r="L143" s="23" t="s">
        <v>136</v>
      </c>
      <c r="M143" s="23" t="s">
        <v>136</v>
      </c>
      <c r="N143" s="23">
        <v>0</v>
      </c>
      <c r="O143" s="23">
        <v>0</v>
      </c>
      <c r="P143" s="23">
        <v>8.26</v>
      </c>
      <c r="Q143" s="23">
        <v>3.73</v>
      </c>
      <c r="R143" s="23" t="s">
        <v>136</v>
      </c>
    </row>
    <row r="144" spans="1:18" x14ac:dyDescent="0.2">
      <c r="A144" s="23" t="s">
        <v>2179</v>
      </c>
      <c r="B144" s="23" t="s">
        <v>2180</v>
      </c>
      <c r="C144" s="24">
        <v>-6.4299999999999996E-2</v>
      </c>
      <c r="D144" s="23">
        <v>11.5</v>
      </c>
      <c r="E144" s="23" t="s">
        <v>136</v>
      </c>
      <c r="I144" s="23" t="s">
        <v>136</v>
      </c>
      <c r="J144" s="23">
        <v>0</v>
      </c>
      <c r="K144" s="23">
        <v>464025000</v>
      </c>
      <c r="L144" s="23" t="s">
        <v>136</v>
      </c>
      <c r="M144" s="23" t="s">
        <v>136</v>
      </c>
      <c r="N144" s="23" t="s">
        <v>136</v>
      </c>
      <c r="O144" s="23">
        <v>3.35</v>
      </c>
      <c r="P144" s="23">
        <v>1.81</v>
      </c>
      <c r="Q144" s="23">
        <v>9.1300000000000008</v>
      </c>
      <c r="R144" s="23" t="s">
        <v>136</v>
      </c>
    </row>
    <row r="145" spans="1:18" x14ac:dyDescent="0.2">
      <c r="A145" s="23" t="s">
        <v>3796</v>
      </c>
      <c r="B145" s="23" t="s">
        <v>3795</v>
      </c>
      <c r="C145" s="24">
        <v>-7.6100000000000001E-2</v>
      </c>
      <c r="D145" s="23">
        <v>36.4</v>
      </c>
      <c r="E145" s="23" t="s">
        <v>136</v>
      </c>
      <c r="I145" s="23" t="s">
        <v>136</v>
      </c>
      <c r="J145" s="23">
        <v>0</v>
      </c>
      <c r="K145" s="23">
        <v>652722290</v>
      </c>
      <c r="L145" s="23" t="s">
        <v>136</v>
      </c>
      <c r="M145" s="23" t="s">
        <v>136</v>
      </c>
      <c r="N145" s="23" t="s">
        <v>136</v>
      </c>
      <c r="O145" s="23">
        <v>0</v>
      </c>
      <c r="P145" s="23">
        <v>1.37</v>
      </c>
      <c r="Q145" s="23">
        <v>9.1</v>
      </c>
      <c r="R145" s="23" t="s">
        <v>136</v>
      </c>
    </row>
    <row r="146" spans="1:18" x14ac:dyDescent="0.2">
      <c r="A146" s="23" t="s">
        <v>73</v>
      </c>
      <c r="B146" s="23" t="s">
        <v>29</v>
      </c>
      <c r="C146" s="24">
        <v>-8.0199999999999994E-2</v>
      </c>
      <c r="D146" s="23">
        <v>65.02</v>
      </c>
      <c r="E146" s="23" t="s">
        <v>136</v>
      </c>
      <c r="I146" s="23" t="s">
        <v>136</v>
      </c>
      <c r="J146" s="23">
        <v>0</v>
      </c>
      <c r="K146" s="23">
        <v>4361252800</v>
      </c>
      <c r="L146" s="23" t="s">
        <v>136</v>
      </c>
      <c r="M146" s="23" t="s">
        <v>136</v>
      </c>
      <c r="N146" s="23" t="s">
        <v>136</v>
      </c>
      <c r="O146" s="23">
        <v>28.48</v>
      </c>
      <c r="P146" s="23">
        <v>0.49</v>
      </c>
      <c r="Q146" s="23">
        <v>4.1399999999999997</v>
      </c>
      <c r="R146" s="23" t="s">
        <v>136</v>
      </c>
    </row>
    <row r="147" spans="1:18" x14ac:dyDescent="0.2">
      <c r="A147" s="23" t="s">
        <v>7183</v>
      </c>
      <c r="B147" s="23" t="s">
        <v>7182</v>
      </c>
      <c r="C147" s="24">
        <v>-9.9900000000000003E-2</v>
      </c>
      <c r="D147" s="23">
        <v>12.17</v>
      </c>
      <c r="E147" s="23" t="s">
        <v>136</v>
      </c>
      <c r="I147" s="23" t="s">
        <v>136</v>
      </c>
      <c r="J147" s="23">
        <v>0</v>
      </c>
      <c r="K147" s="23">
        <v>747886660</v>
      </c>
      <c r="L147" s="23" t="s">
        <v>136</v>
      </c>
      <c r="M147" s="23" t="s">
        <v>136</v>
      </c>
      <c r="N147" s="23" t="s">
        <v>136</v>
      </c>
      <c r="O147" s="23">
        <v>31.78</v>
      </c>
      <c r="P147" s="23">
        <v>0</v>
      </c>
      <c r="Q147" s="23">
        <v>5.61</v>
      </c>
      <c r="R147" s="23" t="s">
        <v>136</v>
      </c>
    </row>
    <row r="148" spans="1:18" x14ac:dyDescent="0.2">
      <c r="A148" s="23" t="s">
        <v>5941</v>
      </c>
      <c r="B148" s="23" t="s">
        <v>5940</v>
      </c>
      <c r="C148" s="24">
        <v>-1.15E-2</v>
      </c>
      <c r="D148" s="23">
        <v>4.29</v>
      </c>
      <c r="E148" s="23" t="s">
        <v>136</v>
      </c>
      <c r="I148" s="23" t="s">
        <v>136</v>
      </c>
      <c r="J148" s="23">
        <v>0</v>
      </c>
      <c r="K148" s="23">
        <v>1551715700</v>
      </c>
      <c r="L148" s="23" t="s">
        <v>136</v>
      </c>
      <c r="M148" s="23" t="s">
        <v>136</v>
      </c>
      <c r="N148" s="23" t="s">
        <v>136</v>
      </c>
      <c r="O148" s="23">
        <v>10.97</v>
      </c>
      <c r="P148" s="23">
        <v>8.9</v>
      </c>
      <c r="Q148" s="23">
        <v>7.47</v>
      </c>
      <c r="R148" s="23" t="s">
        <v>136</v>
      </c>
    </row>
    <row r="149" spans="1:18" x14ac:dyDescent="0.2">
      <c r="A149" s="23" t="s">
        <v>2175</v>
      </c>
      <c r="B149" s="23" t="s">
        <v>2176</v>
      </c>
      <c r="C149" s="24">
        <v>-0.1002</v>
      </c>
      <c r="D149" s="23">
        <v>17.52</v>
      </c>
      <c r="E149" s="23" t="s">
        <v>136</v>
      </c>
      <c r="I149" s="23" t="s">
        <v>136</v>
      </c>
      <c r="J149" s="23">
        <v>0</v>
      </c>
      <c r="K149" s="23">
        <v>503700000</v>
      </c>
      <c r="L149" s="23" t="s">
        <v>136</v>
      </c>
      <c r="M149" s="23" t="s">
        <v>136</v>
      </c>
      <c r="N149" s="23" t="s">
        <v>136</v>
      </c>
      <c r="O149" s="23">
        <v>11.05</v>
      </c>
      <c r="P149" s="23">
        <v>0.08</v>
      </c>
      <c r="Q149" s="23">
        <v>18.61</v>
      </c>
      <c r="R149" s="23" t="s">
        <v>136</v>
      </c>
    </row>
    <row r="150" spans="1:18" x14ac:dyDescent="0.2">
      <c r="A150" s="23" t="s">
        <v>7181</v>
      </c>
      <c r="B150" s="23" t="s">
        <v>7180</v>
      </c>
      <c r="C150" s="24">
        <v>-7.5300000000000006E-2</v>
      </c>
      <c r="D150" s="23">
        <v>15.11</v>
      </c>
      <c r="E150" s="23" t="s">
        <v>136</v>
      </c>
      <c r="I150" s="23" t="s">
        <v>136</v>
      </c>
      <c r="J150" s="23">
        <v>0</v>
      </c>
      <c r="K150" s="23">
        <v>536201020</v>
      </c>
      <c r="L150" s="23" t="s">
        <v>136</v>
      </c>
      <c r="M150" s="23" t="s">
        <v>136</v>
      </c>
      <c r="N150" s="23" t="s">
        <v>136</v>
      </c>
      <c r="O150" s="23">
        <v>19.239999999999998</v>
      </c>
      <c r="P150" s="23">
        <v>0.47</v>
      </c>
      <c r="Q150" s="23">
        <v>4.0599999999999996</v>
      </c>
      <c r="R150" s="23" t="s">
        <v>136</v>
      </c>
    </row>
    <row r="151" spans="1:18" x14ac:dyDescent="0.2">
      <c r="A151" s="23" t="s">
        <v>7179</v>
      </c>
      <c r="B151" s="23" t="s">
        <v>7178</v>
      </c>
      <c r="C151" s="24">
        <v>-0.10009999999999999</v>
      </c>
      <c r="D151" s="23">
        <v>25.18</v>
      </c>
      <c r="E151" s="23" t="s">
        <v>136</v>
      </c>
      <c r="I151" s="23" t="s">
        <v>136</v>
      </c>
      <c r="J151" s="23">
        <v>0</v>
      </c>
      <c r="K151" s="23">
        <v>740440790</v>
      </c>
      <c r="L151" s="23" t="s">
        <v>136</v>
      </c>
      <c r="M151" s="23" t="s">
        <v>136</v>
      </c>
      <c r="N151" s="23" t="s">
        <v>136</v>
      </c>
      <c r="O151" s="23">
        <v>9.81</v>
      </c>
      <c r="P151" s="23">
        <v>0</v>
      </c>
      <c r="Q151" s="23">
        <v>5.0999999999999996</v>
      </c>
      <c r="R151" s="23" t="s">
        <v>136</v>
      </c>
    </row>
    <row r="152" spans="1:18" x14ac:dyDescent="0.2">
      <c r="A152" s="23" t="s">
        <v>5370</v>
      </c>
      <c r="B152" s="23" t="s">
        <v>5369</v>
      </c>
      <c r="C152" s="24">
        <v>3.2899999999999999E-2</v>
      </c>
      <c r="D152" s="23">
        <v>35.119999999999997</v>
      </c>
      <c r="E152" s="25">
        <v>0.41770833333333335</v>
      </c>
      <c r="I152" s="25">
        <v>0.41770833333333335</v>
      </c>
      <c r="J152" s="23">
        <v>0</v>
      </c>
      <c r="K152" s="23">
        <v>655574500</v>
      </c>
      <c r="L152" s="23" t="s">
        <v>136</v>
      </c>
      <c r="M152" s="23" t="s">
        <v>136</v>
      </c>
      <c r="N152" s="23" t="s">
        <v>136</v>
      </c>
      <c r="O152" s="23">
        <v>9.49</v>
      </c>
      <c r="P152" s="23">
        <v>40.46</v>
      </c>
      <c r="Q152" s="23">
        <v>37.090000000000003</v>
      </c>
      <c r="R152" s="23" t="s">
        <v>136</v>
      </c>
    </row>
    <row r="153" spans="1:18" x14ac:dyDescent="0.2">
      <c r="A153" s="23" t="s">
        <v>1290</v>
      </c>
      <c r="B153" s="23" t="s">
        <v>1291</v>
      </c>
      <c r="C153" s="24">
        <v>3.0000000000000001E-3</v>
      </c>
      <c r="D153" s="23">
        <v>19.760000000000002</v>
      </c>
      <c r="E153" s="23" t="s">
        <v>136</v>
      </c>
      <c r="I153" s="23" t="s">
        <v>136</v>
      </c>
      <c r="J153" s="23">
        <v>0</v>
      </c>
      <c r="K153" s="23">
        <v>1498104400</v>
      </c>
      <c r="L153" s="23" t="s">
        <v>136</v>
      </c>
      <c r="M153" s="23" t="s">
        <v>136</v>
      </c>
      <c r="N153" s="23" t="s">
        <v>136</v>
      </c>
      <c r="O153" s="23">
        <v>6.51</v>
      </c>
      <c r="P153" s="23">
        <v>22.77</v>
      </c>
      <c r="Q153" s="23">
        <v>7.67</v>
      </c>
      <c r="R153" s="23" t="s">
        <v>136</v>
      </c>
    </row>
    <row r="154" spans="1:18" x14ac:dyDescent="0.2">
      <c r="A154" s="23" t="s">
        <v>7177</v>
      </c>
      <c r="B154" s="23" t="s">
        <v>7176</v>
      </c>
      <c r="C154" s="24">
        <v>-8.0500000000000002E-2</v>
      </c>
      <c r="D154" s="23">
        <v>16.21</v>
      </c>
      <c r="E154" s="23" t="s">
        <v>136</v>
      </c>
      <c r="I154" s="23" t="s">
        <v>136</v>
      </c>
      <c r="J154" s="23">
        <v>0</v>
      </c>
      <c r="K154" s="23">
        <v>609873940</v>
      </c>
      <c r="L154" s="23" t="s">
        <v>136</v>
      </c>
      <c r="M154" s="23" t="s">
        <v>136</v>
      </c>
      <c r="N154" s="23" t="s">
        <v>136</v>
      </c>
      <c r="O154" s="23">
        <v>23.72</v>
      </c>
      <c r="P154" s="23">
        <v>0.44</v>
      </c>
      <c r="Q154" s="23">
        <v>7.75</v>
      </c>
      <c r="R154" s="23" t="s">
        <v>136</v>
      </c>
    </row>
    <row r="155" spans="1:18" x14ac:dyDescent="0.2">
      <c r="A155" s="23" t="s">
        <v>1607</v>
      </c>
      <c r="B155" s="23" t="s">
        <v>1608</v>
      </c>
      <c r="C155" s="24">
        <v>6.6699999999999995E-2</v>
      </c>
      <c r="D155" s="23">
        <v>7.68</v>
      </c>
      <c r="E155" s="25">
        <v>0.39982638888888888</v>
      </c>
      <c r="I155" s="25">
        <v>0.40381944444444445</v>
      </c>
      <c r="J155" s="23">
        <v>0</v>
      </c>
      <c r="K155" s="23">
        <v>1905198700</v>
      </c>
      <c r="L155" s="23" t="s">
        <v>136</v>
      </c>
      <c r="M155" s="23" t="s">
        <v>136</v>
      </c>
      <c r="N155" s="23" t="s">
        <v>136</v>
      </c>
      <c r="O155" s="23">
        <v>27.24</v>
      </c>
      <c r="P155" s="23">
        <v>10.06</v>
      </c>
      <c r="Q155" s="23">
        <v>8.56</v>
      </c>
      <c r="R155" s="23" t="s">
        <v>136</v>
      </c>
    </row>
    <row r="156" spans="1:18" x14ac:dyDescent="0.2">
      <c r="A156" s="23" t="s">
        <v>7175</v>
      </c>
      <c r="B156" s="23" t="s">
        <v>7174</v>
      </c>
      <c r="C156" s="24">
        <v>-9.1600000000000001E-2</v>
      </c>
      <c r="D156" s="23">
        <v>12.69</v>
      </c>
      <c r="E156" s="23" t="s">
        <v>136</v>
      </c>
      <c r="I156" s="23" t="s">
        <v>136</v>
      </c>
      <c r="J156" s="23">
        <v>0</v>
      </c>
      <c r="K156" s="23">
        <v>510417180</v>
      </c>
      <c r="L156" s="23" t="s">
        <v>136</v>
      </c>
      <c r="M156" s="23" t="s">
        <v>136</v>
      </c>
      <c r="N156" s="23" t="s">
        <v>136</v>
      </c>
      <c r="O156" s="23">
        <v>21.51</v>
      </c>
      <c r="P156" s="23">
        <v>0.13</v>
      </c>
      <c r="Q156" s="23">
        <v>10.19</v>
      </c>
      <c r="R156" s="23" t="s">
        <v>136</v>
      </c>
    </row>
    <row r="157" spans="1:18" x14ac:dyDescent="0.2">
      <c r="A157" s="23" t="s">
        <v>863</v>
      </c>
      <c r="B157" s="23" t="s">
        <v>864</v>
      </c>
      <c r="C157" s="24">
        <v>4.3299999999999998E-2</v>
      </c>
      <c r="D157" s="23">
        <v>13.72</v>
      </c>
      <c r="E157" s="25">
        <v>0.39687500000000003</v>
      </c>
      <c r="I157" s="25">
        <v>0.39687500000000003</v>
      </c>
      <c r="J157" s="23">
        <v>0</v>
      </c>
      <c r="K157" s="23">
        <v>1778653900</v>
      </c>
      <c r="L157" s="23" t="s">
        <v>136</v>
      </c>
      <c r="M157" s="23" t="s">
        <v>136</v>
      </c>
      <c r="N157" s="23">
        <v>0</v>
      </c>
      <c r="O157" s="23">
        <v>66.38</v>
      </c>
      <c r="P157" s="23">
        <v>4.8</v>
      </c>
      <c r="Q157" s="23">
        <v>5.53</v>
      </c>
      <c r="R157" s="23" t="s">
        <v>136</v>
      </c>
    </row>
    <row r="158" spans="1:18" x14ac:dyDescent="0.2">
      <c r="A158" s="23" t="s">
        <v>7173</v>
      </c>
      <c r="B158" s="23" t="s">
        <v>7172</v>
      </c>
      <c r="C158" s="24">
        <v>-5.2600000000000001E-2</v>
      </c>
      <c r="D158" s="23">
        <v>1.26</v>
      </c>
      <c r="E158" s="23" t="s">
        <v>136</v>
      </c>
      <c r="I158" s="23" t="s">
        <v>136</v>
      </c>
      <c r="J158" s="23">
        <v>0</v>
      </c>
      <c r="K158" s="23">
        <v>8193220200</v>
      </c>
      <c r="L158" s="23" t="s">
        <v>136</v>
      </c>
      <c r="M158" s="23" t="s">
        <v>136</v>
      </c>
      <c r="N158" s="23">
        <v>0</v>
      </c>
      <c r="O158" s="23">
        <v>37.17</v>
      </c>
      <c r="P158" s="23">
        <v>0.86</v>
      </c>
      <c r="Q158" s="23">
        <v>1.24</v>
      </c>
      <c r="R158" s="23" t="s">
        <v>136</v>
      </c>
    </row>
    <row r="159" spans="1:18" x14ac:dyDescent="0.2">
      <c r="A159" s="23" t="s">
        <v>1796</v>
      </c>
      <c r="B159" s="23" t="s">
        <v>1797</v>
      </c>
      <c r="C159" s="24">
        <v>-0.10100000000000001</v>
      </c>
      <c r="D159" s="23">
        <v>1.87</v>
      </c>
      <c r="E159" s="23" t="s">
        <v>136</v>
      </c>
      <c r="I159" s="23" t="s">
        <v>136</v>
      </c>
      <c r="J159" s="23">
        <v>0</v>
      </c>
      <c r="K159" s="23">
        <v>1475257700</v>
      </c>
      <c r="L159" s="23" t="s">
        <v>136</v>
      </c>
      <c r="M159" s="23" t="s">
        <v>136</v>
      </c>
      <c r="N159" s="23">
        <v>0</v>
      </c>
      <c r="O159" s="23">
        <v>18.29</v>
      </c>
      <c r="P159" s="23">
        <v>4.8099999999999996</v>
      </c>
      <c r="Q159" s="23">
        <v>8.35</v>
      </c>
      <c r="R159" s="23" t="s">
        <v>136</v>
      </c>
    </row>
    <row r="160" spans="1:18" x14ac:dyDescent="0.2">
      <c r="A160" s="23" t="s">
        <v>43</v>
      </c>
      <c r="B160" s="23" t="s">
        <v>22</v>
      </c>
      <c r="C160" s="24">
        <v>-7.4499999999999997E-2</v>
      </c>
      <c r="D160" s="23">
        <v>6.83</v>
      </c>
      <c r="E160" s="23" t="s">
        <v>136</v>
      </c>
      <c r="I160" s="23" t="s">
        <v>136</v>
      </c>
      <c r="J160" s="23">
        <v>0</v>
      </c>
      <c r="K160" s="23">
        <v>6663879100</v>
      </c>
      <c r="L160" s="23" t="s">
        <v>136</v>
      </c>
      <c r="M160" s="23" t="s">
        <v>136</v>
      </c>
      <c r="N160" s="23" t="s">
        <v>136</v>
      </c>
      <c r="O160" s="23">
        <v>71.7</v>
      </c>
      <c r="P160" s="23">
        <v>1.27</v>
      </c>
      <c r="Q160" s="23">
        <v>5.3</v>
      </c>
      <c r="R160" s="23" t="s">
        <v>136</v>
      </c>
    </row>
    <row r="161" spans="1:18" x14ac:dyDescent="0.2">
      <c r="A161" s="23" t="s">
        <v>5051</v>
      </c>
      <c r="B161" s="23" t="s">
        <v>5050</v>
      </c>
      <c r="C161" s="24">
        <v>-6.0199999999999997E-2</v>
      </c>
      <c r="D161" s="23">
        <v>3.75</v>
      </c>
      <c r="E161" s="23" t="s">
        <v>136</v>
      </c>
      <c r="I161" s="23" t="s">
        <v>136</v>
      </c>
      <c r="J161" s="23">
        <v>0</v>
      </c>
      <c r="K161" s="23">
        <v>3359452600</v>
      </c>
      <c r="L161" s="23" t="s">
        <v>136</v>
      </c>
      <c r="M161" s="23" t="s">
        <v>136</v>
      </c>
      <c r="N161" s="23" t="s">
        <v>136</v>
      </c>
      <c r="O161" s="23">
        <v>30.3</v>
      </c>
      <c r="P161" s="23">
        <v>0.65</v>
      </c>
      <c r="Q161" s="23">
        <v>1.77</v>
      </c>
      <c r="R161" s="23" t="s">
        <v>136</v>
      </c>
    </row>
    <row r="162" spans="1:18" x14ac:dyDescent="0.2">
      <c r="A162" s="23" t="s">
        <v>7171</v>
      </c>
      <c r="B162" s="23" t="s">
        <v>7170</v>
      </c>
      <c r="C162" s="24">
        <v>-7.1499999999999994E-2</v>
      </c>
      <c r="D162" s="23">
        <v>6.88</v>
      </c>
      <c r="E162" s="23" t="s">
        <v>136</v>
      </c>
      <c r="I162" s="23" t="s">
        <v>136</v>
      </c>
      <c r="J162" s="23">
        <v>0</v>
      </c>
      <c r="K162" s="23">
        <v>1561760000</v>
      </c>
      <c r="L162" s="23" t="s">
        <v>136</v>
      </c>
      <c r="M162" s="23" t="s">
        <v>136</v>
      </c>
      <c r="N162" s="23">
        <v>0</v>
      </c>
      <c r="O162" s="23">
        <v>31.51</v>
      </c>
      <c r="P162" s="23">
        <v>0.95</v>
      </c>
      <c r="Q162" s="23">
        <v>5.8</v>
      </c>
      <c r="R162" s="23" t="s">
        <v>136</v>
      </c>
    </row>
    <row r="163" spans="1:18" x14ac:dyDescent="0.2">
      <c r="A163" s="23" t="s">
        <v>5482</v>
      </c>
      <c r="B163" s="23" t="s">
        <v>5481</v>
      </c>
      <c r="C163" s="24">
        <v>-6.0100000000000001E-2</v>
      </c>
      <c r="D163" s="23">
        <v>2.19</v>
      </c>
      <c r="E163" s="23" t="s">
        <v>136</v>
      </c>
      <c r="I163" s="23" t="s">
        <v>136</v>
      </c>
      <c r="J163" s="23">
        <v>0</v>
      </c>
      <c r="K163" s="23">
        <v>3121128800</v>
      </c>
      <c r="L163" s="23" t="s">
        <v>136</v>
      </c>
      <c r="M163" s="23" t="s">
        <v>136</v>
      </c>
      <c r="N163" s="23" t="s">
        <v>136</v>
      </c>
      <c r="O163" s="23">
        <v>40.369999999999997</v>
      </c>
      <c r="P163" s="23">
        <v>0.65</v>
      </c>
      <c r="Q163" s="23">
        <v>2.38</v>
      </c>
      <c r="R163" s="23" t="s">
        <v>136</v>
      </c>
    </row>
    <row r="164" spans="1:18" x14ac:dyDescent="0.2">
      <c r="A164" s="23" t="s">
        <v>4803</v>
      </c>
      <c r="B164" s="23" t="s">
        <v>4802</v>
      </c>
      <c r="C164" s="24">
        <v>-0.1004</v>
      </c>
      <c r="D164" s="23">
        <v>4.21</v>
      </c>
      <c r="E164" s="23" t="s">
        <v>136</v>
      </c>
      <c r="I164" s="23" t="s">
        <v>136</v>
      </c>
      <c r="J164" s="23">
        <v>0</v>
      </c>
      <c r="K164" s="23">
        <v>1211035630</v>
      </c>
      <c r="L164" s="23" t="s">
        <v>136</v>
      </c>
      <c r="M164" s="23" t="s">
        <v>136</v>
      </c>
      <c r="N164" s="23">
        <v>0</v>
      </c>
      <c r="O164" s="23">
        <v>4.1900000000000004</v>
      </c>
      <c r="P164" s="23">
        <v>11.91</v>
      </c>
      <c r="Q164" s="23">
        <v>14</v>
      </c>
      <c r="R164" s="23" t="s">
        <v>136</v>
      </c>
    </row>
    <row r="165" spans="1:18" x14ac:dyDescent="0.2">
      <c r="A165" s="23" t="s">
        <v>6399</v>
      </c>
      <c r="B165" s="23" t="s">
        <v>6398</v>
      </c>
      <c r="C165" s="24">
        <v>-9.9599999999999994E-2</v>
      </c>
      <c r="D165" s="23">
        <v>8.14</v>
      </c>
      <c r="E165" s="23" t="s">
        <v>136</v>
      </c>
      <c r="I165" s="23" t="s">
        <v>136</v>
      </c>
      <c r="J165" s="23">
        <v>0</v>
      </c>
      <c r="K165" s="23">
        <v>2977825400</v>
      </c>
      <c r="L165" s="23" t="s">
        <v>136</v>
      </c>
      <c r="M165" s="23" t="s">
        <v>136</v>
      </c>
      <c r="N165" s="23">
        <v>0</v>
      </c>
      <c r="O165" s="23">
        <v>58.64</v>
      </c>
      <c r="P165" s="23">
        <v>3.33</v>
      </c>
      <c r="Q165" s="23">
        <v>8.35</v>
      </c>
      <c r="R165" s="23" t="s">
        <v>136</v>
      </c>
    </row>
    <row r="166" spans="1:18" x14ac:dyDescent="0.2">
      <c r="A166" s="23" t="s">
        <v>7169</v>
      </c>
      <c r="B166" s="23" t="s">
        <v>7168</v>
      </c>
      <c r="C166" s="24">
        <v>-5.8700000000000002E-2</v>
      </c>
      <c r="D166" s="23">
        <v>3.69</v>
      </c>
      <c r="E166" s="23" t="s">
        <v>136</v>
      </c>
      <c r="I166" s="23" t="s">
        <v>136</v>
      </c>
      <c r="J166" s="23">
        <v>0</v>
      </c>
      <c r="K166" s="23">
        <v>2301207100</v>
      </c>
      <c r="L166" s="23" t="s">
        <v>136</v>
      </c>
      <c r="M166" s="23" t="s">
        <v>136</v>
      </c>
      <c r="N166" s="23">
        <v>0</v>
      </c>
      <c r="O166" s="23">
        <v>18.940000000000001</v>
      </c>
      <c r="P166" s="23">
        <v>0.78</v>
      </c>
      <c r="Q166" s="23">
        <v>2.6</v>
      </c>
      <c r="R166" s="23" t="s">
        <v>136</v>
      </c>
    </row>
    <row r="167" spans="1:18" x14ac:dyDescent="0.2">
      <c r="A167" s="23" t="s">
        <v>383</v>
      </c>
      <c r="B167" s="23" t="s">
        <v>384</v>
      </c>
      <c r="C167" s="24">
        <v>-5.6899999999999999E-2</v>
      </c>
      <c r="D167" s="23">
        <v>3.48</v>
      </c>
      <c r="E167" s="23" t="s">
        <v>136</v>
      </c>
      <c r="I167" s="23" t="s">
        <v>136</v>
      </c>
      <c r="J167" s="23">
        <v>0</v>
      </c>
      <c r="K167" s="23">
        <v>1853846600</v>
      </c>
      <c r="L167" s="23" t="s">
        <v>136</v>
      </c>
      <c r="M167" s="23" t="s">
        <v>136</v>
      </c>
      <c r="N167" s="23">
        <v>0</v>
      </c>
      <c r="O167" s="23">
        <v>41.64</v>
      </c>
      <c r="P167" s="23">
        <v>1.2</v>
      </c>
      <c r="Q167" s="23">
        <v>3.16</v>
      </c>
      <c r="R167" s="23" t="s">
        <v>136</v>
      </c>
    </row>
    <row r="168" spans="1:18" x14ac:dyDescent="0.2">
      <c r="A168" s="23" t="s">
        <v>233</v>
      </c>
      <c r="B168" s="23" t="s">
        <v>234</v>
      </c>
      <c r="C168" s="24">
        <v>6.0499999999999998E-2</v>
      </c>
      <c r="D168" s="23">
        <v>9.81</v>
      </c>
      <c r="E168" s="25">
        <v>0.40520833333333334</v>
      </c>
      <c r="I168" s="25">
        <v>0.40520833333333334</v>
      </c>
      <c r="J168" s="23">
        <v>0</v>
      </c>
      <c r="K168" s="23">
        <v>6822204500</v>
      </c>
      <c r="L168" s="23" t="s">
        <v>136</v>
      </c>
      <c r="M168" s="23" t="s">
        <v>136</v>
      </c>
      <c r="N168" s="23">
        <v>0</v>
      </c>
      <c r="O168" s="23">
        <v>65.08</v>
      </c>
      <c r="P168" s="23">
        <v>32.58</v>
      </c>
      <c r="Q168" s="23">
        <v>8.56</v>
      </c>
      <c r="R168" s="23" t="s">
        <v>136</v>
      </c>
    </row>
    <row r="169" spans="1:18" x14ac:dyDescent="0.2">
      <c r="A169" s="23" t="s">
        <v>6778</v>
      </c>
      <c r="B169" s="23" t="s">
        <v>6777</v>
      </c>
      <c r="C169" s="24">
        <v>-6.25E-2</v>
      </c>
      <c r="D169" s="23">
        <v>2.25</v>
      </c>
      <c r="E169" s="23" t="s">
        <v>136</v>
      </c>
      <c r="I169" s="23" t="s">
        <v>136</v>
      </c>
      <c r="J169" s="23">
        <v>0</v>
      </c>
      <c r="K169" s="23">
        <v>5453012200</v>
      </c>
      <c r="L169" s="23" t="s">
        <v>136</v>
      </c>
      <c r="M169" s="23" t="s">
        <v>136</v>
      </c>
      <c r="N169" s="23" t="s">
        <v>136</v>
      </c>
      <c r="O169" s="23">
        <v>57.73</v>
      </c>
      <c r="P169" s="23">
        <v>1.6</v>
      </c>
      <c r="Q169" s="23">
        <v>3.64</v>
      </c>
      <c r="R169" s="23" t="s">
        <v>136</v>
      </c>
    </row>
    <row r="170" spans="1:18" x14ac:dyDescent="0.2">
      <c r="A170" s="23" t="s">
        <v>7167</v>
      </c>
      <c r="B170" s="23" t="s">
        <v>7166</v>
      </c>
      <c r="C170" s="24">
        <v>-0.1002</v>
      </c>
      <c r="D170" s="23">
        <v>7.63</v>
      </c>
      <c r="E170" s="23" t="s">
        <v>136</v>
      </c>
      <c r="I170" s="23" t="s">
        <v>136</v>
      </c>
      <c r="J170" s="23">
        <v>0</v>
      </c>
      <c r="K170" s="23">
        <v>1120403620</v>
      </c>
      <c r="L170" s="23" t="s">
        <v>136</v>
      </c>
      <c r="M170" s="23" t="s">
        <v>136</v>
      </c>
      <c r="N170" s="23">
        <v>0</v>
      </c>
      <c r="O170" s="23">
        <v>44.4</v>
      </c>
      <c r="P170" s="23">
        <v>0</v>
      </c>
      <c r="Q170" s="23">
        <v>4.2300000000000004</v>
      </c>
      <c r="R170" s="23" t="s">
        <v>136</v>
      </c>
    </row>
    <row r="171" spans="1:18" x14ac:dyDescent="0.2">
      <c r="A171" s="23" t="s">
        <v>5070</v>
      </c>
      <c r="B171" s="23" t="s">
        <v>5069</v>
      </c>
      <c r="C171" s="24">
        <v>-8.3400000000000002E-2</v>
      </c>
      <c r="D171" s="23">
        <v>6.81</v>
      </c>
      <c r="E171" s="23" t="s">
        <v>136</v>
      </c>
      <c r="I171" s="23" t="s">
        <v>136</v>
      </c>
      <c r="J171" s="23">
        <v>0</v>
      </c>
      <c r="K171" s="23">
        <v>1630152100</v>
      </c>
      <c r="L171" s="23" t="s">
        <v>136</v>
      </c>
      <c r="M171" s="23" t="s">
        <v>136</v>
      </c>
      <c r="N171" s="23" t="s">
        <v>136</v>
      </c>
      <c r="O171" s="23">
        <v>48.14</v>
      </c>
      <c r="P171" s="23">
        <v>0.28000000000000003</v>
      </c>
      <c r="Q171" s="23">
        <v>3.52</v>
      </c>
      <c r="R171" s="23" t="s">
        <v>136</v>
      </c>
    </row>
    <row r="172" spans="1:18" x14ac:dyDescent="0.2">
      <c r="A172" s="23" t="s">
        <v>1002</v>
      </c>
      <c r="B172" s="23" t="s">
        <v>1003</v>
      </c>
      <c r="C172" s="24">
        <v>-6.8099999999999994E-2</v>
      </c>
      <c r="D172" s="23">
        <v>3.42</v>
      </c>
      <c r="E172" s="23" t="s">
        <v>136</v>
      </c>
      <c r="I172" s="23" t="s">
        <v>136</v>
      </c>
      <c r="J172" s="23">
        <v>0</v>
      </c>
      <c r="K172" s="23">
        <v>5616170900</v>
      </c>
      <c r="L172" s="23" t="s">
        <v>136</v>
      </c>
      <c r="M172" s="23" t="s">
        <v>136</v>
      </c>
      <c r="N172" s="23">
        <v>0</v>
      </c>
      <c r="O172" s="23">
        <v>36.58</v>
      </c>
      <c r="P172" s="23">
        <v>0.83</v>
      </c>
      <c r="Q172" s="23">
        <v>3.41</v>
      </c>
      <c r="R172" s="23" t="s">
        <v>136</v>
      </c>
    </row>
    <row r="173" spans="1:18" x14ac:dyDescent="0.2">
      <c r="A173" s="23" t="s">
        <v>5047</v>
      </c>
      <c r="B173" s="23" t="s">
        <v>5046</v>
      </c>
      <c r="C173" s="24">
        <v>-8.7400000000000005E-2</v>
      </c>
      <c r="D173" s="23">
        <v>12.22</v>
      </c>
      <c r="E173" s="23" t="s">
        <v>136</v>
      </c>
      <c r="I173" s="23" t="s">
        <v>136</v>
      </c>
      <c r="J173" s="23">
        <v>0</v>
      </c>
      <c r="K173" s="23">
        <v>4198177900</v>
      </c>
      <c r="L173" s="23" t="s">
        <v>136</v>
      </c>
      <c r="M173" s="23" t="s">
        <v>136</v>
      </c>
      <c r="N173" s="23">
        <v>0</v>
      </c>
      <c r="O173" s="23">
        <v>51.15</v>
      </c>
      <c r="P173" s="23">
        <v>1.49</v>
      </c>
      <c r="Q173" s="23">
        <v>11.91</v>
      </c>
      <c r="R173" s="23" t="s">
        <v>136</v>
      </c>
    </row>
    <row r="174" spans="1:18" x14ac:dyDescent="0.2">
      <c r="A174" s="23" t="s">
        <v>2090</v>
      </c>
      <c r="B174" s="23" t="s">
        <v>2091</v>
      </c>
      <c r="C174" s="24">
        <v>-6.0400000000000002E-2</v>
      </c>
      <c r="D174" s="23">
        <v>9.0299999999999994</v>
      </c>
      <c r="E174" s="23" t="s">
        <v>136</v>
      </c>
      <c r="I174" s="23" t="s">
        <v>136</v>
      </c>
      <c r="J174" s="23">
        <v>0</v>
      </c>
      <c r="K174" s="23">
        <v>8116364500</v>
      </c>
      <c r="L174" s="23" t="s">
        <v>136</v>
      </c>
      <c r="M174" s="23" t="s">
        <v>136</v>
      </c>
      <c r="N174" s="23" t="s">
        <v>136</v>
      </c>
      <c r="O174" s="23">
        <v>29.32</v>
      </c>
      <c r="P174" s="23">
        <v>0.72</v>
      </c>
      <c r="Q174" s="23">
        <v>3.09</v>
      </c>
      <c r="R174" s="23" t="s">
        <v>136</v>
      </c>
    </row>
    <row r="175" spans="1:18" x14ac:dyDescent="0.2">
      <c r="A175" s="23" t="s">
        <v>237</v>
      </c>
      <c r="B175" s="23" t="s">
        <v>238</v>
      </c>
      <c r="C175" s="24">
        <v>-9.9699999999999997E-2</v>
      </c>
      <c r="D175" s="23">
        <v>10.74</v>
      </c>
      <c r="E175" s="23" t="s">
        <v>136</v>
      </c>
      <c r="I175" s="23" t="s">
        <v>136</v>
      </c>
      <c r="J175" s="23">
        <v>0</v>
      </c>
      <c r="K175" s="23">
        <v>2862682200</v>
      </c>
      <c r="L175" s="23" t="s">
        <v>136</v>
      </c>
      <c r="M175" s="23" t="s">
        <v>136</v>
      </c>
      <c r="N175" s="23">
        <v>0</v>
      </c>
      <c r="O175" s="23">
        <v>40.729999999999997</v>
      </c>
      <c r="P175" s="23">
        <v>5.55</v>
      </c>
      <c r="Q175" s="23">
        <v>16.82</v>
      </c>
      <c r="R175" s="23" t="s">
        <v>136</v>
      </c>
    </row>
    <row r="176" spans="1:18" x14ac:dyDescent="0.2">
      <c r="A176" s="23" t="s">
        <v>5886</v>
      </c>
      <c r="B176" s="23" t="s">
        <v>5885</v>
      </c>
      <c r="C176" s="24">
        <v>-9.9500000000000005E-2</v>
      </c>
      <c r="D176" s="23">
        <v>3.98</v>
      </c>
      <c r="E176" s="23" t="s">
        <v>136</v>
      </c>
      <c r="I176" s="23" t="s">
        <v>136</v>
      </c>
      <c r="J176" s="23">
        <v>0</v>
      </c>
      <c r="K176" s="23">
        <v>4006552400</v>
      </c>
      <c r="L176" s="23" t="s">
        <v>136</v>
      </c>
      <c r="M176" s="23" t="s">
        <v>136</v>
      </c>
      <c r="N176" s="23">
        <v>0</v>
      </c>
      <c r="O176" s="23">
        <v>44.73</v>
      </c>
      <c r="P176" s="23">
        <v>15.54</v>
      </c>
      <c r="Q176" s="23">
        <v>8.42</v>
      </c>
      <c r="R176" s="23" t="s">
        <v>136</v>
      </c>
    </row>
    <row r="177" spans="1:18" x14ac:dyDescent="0.2">
      <c r="A177" s="23" t="s">
        <v>1137</v>
      </c>
      <c r="B177" s="23" t="s">
        <v>1138</v>
      </c>
      <c r="C177" s="24">
        <v>-7.3800000000000004E-2</v>
      </c>
      <c r="D177" s="23">
        <v>10.29</v>
      </c>
      <c r="E177" s="23" t="s">
        <v>136</v>
      </c>
      <c r="I177" s="23" t="s">
        <v>136</v>
      </c>
      <c r="J177" s="23">
        <v>0</v>
      </c>
      <c r="K177" s="23">
        <v>9318316600</v>
      </c>
      <c r="L177" s="23" t="s">
        <v>136</v>
      </c>
      <c r="M177" s="23" t="s">
        <v>136</v>
      </c>
      <c r="N177" s="23">
        <v>0</v>
      </c>
      <c r="O177" s="23">
        <v>67.28</v>
      </c>
      <c r="P177" s="23">
        <v>5.04</v>
      </c>
      <c r="Q177" s="23">
        <v>3.16</v>
      </c>
      <c r="R177" s="23" t="s">
        <v>136</v>
      </c>
    </row>
    <row r="178" spans="1:18" x14ac:dyDescent="0.2">
      <c r="A178" s="23" t="s">
        <v>7165</v>
      </c>
      <c r="B178" s="23" t="s">
        <v>7164</v>
      </c>
      <c r="C178" s="24">
        <v>-6.5600000000000006E-2</v>
      </c>
      <c r="D178" s="23">
        <v>4.5599999999999996</v>
      </c>
      <c r="E178" s="23" t="s">
        <v>136</v>
      </c>
      <c r="I178" s="23" t="s">
        <v>136</v>
      </c>
      <c r="J178" s="23">
        <v>0</v>
      </c>
      <c r="K178" s="23">
        <v>7293458000</v>
      </c>
      <c r="L178" s="23" t="s">
        <v>136</v>
      </c>
      <c r="M178" s="23" t="s">
        <v>136</v>
      </c>
      <c r="N178" s="23" t="s">
        <v>136</v>
      </c>
      <c r="O178" s="23">
        <v>52.27</v>
      </c>
      <c r="P178" s="23">
        <v>1.53</v>
      </c>
      <c r="Q178" s="23">
        <v>3.17</v>
      </c>
      <c r="R178" s="23" t="s">
        <v>136</v>
      </c>
    </row>
    <row r="179" spans="1:18" x14ac:dyDescent="0.2">
      <c r="A179" s="23" t="s">
        <v>5783</v>
      </c>
      <c r="B179" s="23" t="s">
        <v>5782</v>
      </c>
      <c r="C179" s="24">
        <v>-0.10009999999999999</v>
      </c>
      <c r="D179" s="23">
        <v>8.27</v>
      </c>
      <c r="E179" s="23" t="s">
        <v>136</v>
      </c>
      <c r="I179" s="23" t="s">
        <v>136</v>
      </c>
      <c r="J179" s="23">
        <v>0</v>
      </c>
      <c r="K179" s="23">
        <v>2802627100</v>
      </c>
      <c r="L179" s="23" t="s">
        <v>136</v>
      </c>
      <c r="M179" s="23" t="s">
        <v>136</v>
      </c>
      <c r="N179" s="23">
        <v>0</v>
      </c>
      <c r="O179" s="23">
        <v>42.49</v>
      </c>
      <c r="P179" s="23">
        <v>2.11</v>
      </c>
      <c r="Q179" s="23">
        <v>8.8800000000000008</v>
      </c>
      <c r="R179" s="23" t="s">
        <v>136</v>
      </c>
    </row>
    <row r="180" spans="1:18" x14ac:dyDescent="0.2">
      <c r="A180" s="23" t="s">
        <v>10</v>
      </c>
      <c r="B180" s="23" t="s">
        <v>84</v>
      </c>
      <c r="C180" s="24">
        <v>-7.1199999999999999E-2</v>
      </c>
      <c r="D180" s="23">
        <v>14.21</v>
      </c>
      <c r="E180" s="23" t="s">
        <v>136</v>
      </c>
      <c r="I180" s="23" t="s">
        <v>136</v>
      </c>
      <c r="J180" s="23">
        <v>0</v>
      </c>
      <c r="K180" s="23">
        <v>5581379900</v>
      </c>
      <c r="L180" s="23" t="s">
        <v>136</v>
      </c>
      <c r="M180" s="23" t="s">
        <v>136</v>
      </c>
      <c r="N180" s="23" t="s">
        <v>136</v>
      </c>
      <c r="O180" s="23">
        <v>59.55</v>
      </c>
      <c r="P180" s="23">
        <v>2.12</v>
      </c>
      <c r="Q180" s="23">
        <v>4.97</v>
      </c>
      <c r="R180" s="23" t="s">
        <v>136</v>
      </c>
    </row>
    <row r="181" spans="1:18" x14ac:dyDescent="0.2">
      <c r="A181" s="23" t="s">
        <v>1508</v>
      </c>
      <c r="B181" s="23" t="s">
        <v>1509</v>
      </c>
      <c r="C181" s="24">
        <v>-4.9200000000000001E-2</v>
      </c>
      <c r="D181" s="23">
        <v>2.9</v>
      </c>
      <c r="E181" s="23" t="s">
        <v>136</v>
      </c>
      <c r="I181" s="23" t="s">
        <v>136</v>
      </c>
      <c r="J181" s="23">
        <v>0</v>
      </c>
      <c r="K181" s="23">
        <v>4630122000</v>
      </c>
      <c r="L181" s="23" t="s">
        <v>136</v>
      </c>
      <c r="M181" s="23" t="s">
        <v>136</v>
      </c>
      <c r="N181" s="23">
        <v>0</v>
      </c>
      <c r="O181" s="23">
        <v>32.799999999999997</v>
      </c>
      <c r="P181" s="23">
        <v>1.23</v>
      </c>
      <c r="Q181" s="23">
        <v>2.27</v>
      </c>
      <c r="R181" s="23" t="s">
        <v>136</v>
      </c>
    </row>
    <row r="182" spans="1:18" x14ac:dyDescent="0.2">
      <c r="A182" s="23" t="s">
        <v>6639</v>
      </c>
      <c r="B182" s="23" t="s">
        <v>6638</v>
      </c>
      <c r="C182" s="24">
        <v>6.6400000000000001E-2</v>
      </c>
      <c r="D182" s="23">
        <v>12.52</v>
      </c>
      <c r="E182" s="25">
        <v>0.40295138888888887</v>
      </c>
      <c r="I182" s="25">
        <v>0.40625</v>
      </c>
      <c r="J182" s="23">
        <v>0</v>
      </c>
      <c r="K182" s="23">
        <v>3030418700</v>
      </c>
      <c r="L182" s="23" t="s">
        <v>136</v>
      </c>
      <c r="M182" s="23" t="s">
        <v>136</v>
      </c>
      <c r="N182" s="23">
        <v>0</v>
      </c>
      <c r="O182" s="23">
        <v>36.42</v>
      </c>
      <c r="P182" s="23">
        <v>55.38</v>
      </c>
      <c r="Q182" s="23">
        <v>19.14</v>
      </c>
      <c r="R182" s="23" t="s">
        <v>136</v>
      </c>
    </row>
    <row r="183" spans="1:18" x14ac:dyDescent="0.2">
      <c r="A183" s="23" t="s">
        <v>1275</v>
      </c>
      <c r="B183" s="23" t="s">
        <v>1276</v>
      </c>
      <c r="C183" s="24">
        <v>-5.79E-2</v>
      </c>
      <c r="D183" s="23">
        <v>2.2799999999999998</v>
      </c>
      <c r="E183" s="23" t="s">
        <v>136</v>
      </c>
      <c r="I183" s="23" t="s">
        <v>136</v>
      </c>
      <c r="J183" s="23">
        <v>0</v>
      </c>
      <c r="K183" s="23">
        <v>1190551020</v>
      </c>
      <c r="L183" s="23" t="s">
        <v>136</v>
      </c>
      <c r="M183" s="23" t="s">
        <v>136</v>
      </c>
      <c r="N183" s="23" t="s">
        <v>136</v>
      </c>
      <c r="O183" s="23">
        <v>19.420000000000002</v>
      </c>
      <c r="P183" s="23">
        <v>1.48</v>
      </c>
      <c r="Q183" s="23">
        <v>6.88</v>
      </c>
      <c r="R183" s="23" t="s">
        <v>136</v>
      </c>
    </row>
    <row r="184" spans="1:18" x14ac:dyDescent="0.2">
      <c r="A184" s="23" t="s">
        <v>1625</v>
      </c>
      <c r="B184" s="23" t="s">
        <v>1626</v>
      </c>
      <c r="C184" s="24">
        <v>-8.2900000000000001E-2</v>
      </c>
      <c r="D184" s="23">
        <v>15.94</v>
      </c>
      <c r="E184" s="23" t="s">
        <v>136</v>
      </c>
      <c r="I184" s="23" t="s">
        <v>136</v>
      </c>
      <c r="J184" s="23">
        <v>0</v>
      </c>
      <c r="K184" s="23">
        <v>992870270</v>
      </c>
      <c r="L184" s="23" t="s">
        <v>136</v>
      </c>
      <c r="M184" s="23" t="s">
        <v>136</v>
      </c>
      <c r="N184" s="23" t="s">
        <v>136</v>
      </c>
      <c r="O184" s="23">
        <v>18.62</v>
      </c>
      <c r="P184" s="23">
        <v>0.2</v>
      </c>
      <c r="Q184" s="23">
        <v>2.91</v>
      </c>
      <c r="R184" s="23" t="s">
        <v>136</v>
      </c>
    </row>
    <row r="185" spans="1:18" x14ac:dyDescent="0.2">
      <c r="A185" s="23" t="s">
        <v>7163</v>
      </c>
      <c r="B185" s="23" t="s">
        <v>7162</v>
      </c>
      <c r="C185" s="24">
        <v>-7.9000000000000001E-2</v>
      </c>
      <c r="D185" s="23">
        <v>17.95</v>
      </c>
      <c r="E185" s="23" t="s">
        <v>136</v>
      </c>
      <c r="I185" s="23" t="s">
        <v>136</v>
      </c>
      <c r="J185" s="23">
        <v>0</v>
      </c>
      <c r="K185" s="23">
        <v>4695720000</v>
      </c>
      <c r="L185" s="23" t="s">
        <v>136</v>
      </c>
      <c r="M185" s="23" t="s">
        <v>136</v>
      </c>
      <c r="N185" s="23" t="s">
        <v>136</v>
      </c>
      <c r="O185" s="23">
        <v>43.75</v>
      </c>
      <c r="P185" s="23">
        <v>0.26</v>
      </c>
      <c r="Q185" s="23">
        <v>1.46</v>
      </c>
      <c r="R185" s="23" t="s">
        <v>136</v>
      </c>
    </row>
    <row r="186" spans="1:18" x14ac:dyDescent="0.2">
      <c r="A186" s="23" t="s">
        <v>5132</v>
      </c>
      <c r="B186" s="23" t="s">
        <v>5131</v>
      </c>
      <c r="C186" s="24">
        <v>-7.1300000000000002E-2</v>
      </c>
      <c r="D186" s="23">
        <v>8.6</v>
      </c>
      <c r="E186" s="23" t="s">
        <v>136</v>
      </c>
      <c r="I186" s="23" t="s">
        <v>136</v>
      </c>
      <c r="J186" s="23">
        <v>0</v>
      </c>
      <c r="K186" s="23">
        <v>584669350</v>
      </c>
      <c r="L186" s="23" t="s">
        <v>136</v>
      </c>
      <c r="M186" s="23" t="s">
        <v>136</v>
      </c>
      <c r="N186" s="23" t="s">
        <v>136</v>
      </c>
      <c r="O186" s="23">
        <v>32.4</v>
      </c>
      <c r="P186" s="23">
        <v>1</v>
      </c>
      <c r="Q186" s="23">
        <v>6.28</v>
      </c>
      <c r="R186" s="23" t="s">
        <v>136</v>
      </c>
    </row>
    <row r="187" spans="1:18" x14ac:dyDescent="0.2">
      <c r="A187" s="23" t="s">
        <v>7161</v>
      </c>
      <c r="B187" s="23" t="s">
        <v>7160</v>
      </c>
      <c r="C187" s="24">
        <v>-9.3700000000000006E-2</v>
      </c>
      <c r="D187" s="23">
        <v>10.64</v>
      </c>
      <c r="E187" s="23" t="s">
        <v>136</v>
      </c>
      <c r="I187" s="23" t="s">
        <v>136</v>
      </c>
      <c r="J187" s="23">
        <v>0</v>
      </c>
      <c r="K187" s="23">
        <v>456456000</v>
      </c>
      <c r="L187" s="23" t="s">
        <v>136</v>
      </c>
      <c r="M187" s="23" t="s">
        <v>136</v>
      </c>
      <c r="N187" s="23" t="s">
        <v>136</v>
      </c>
      <c r="O187" s="23">
        <v>2.37</v>
      </c>
      <c r="P187" s="23">
        <v>0.03</v>
      </c>
      <c r="Q187" s="23">
        <v>5.6</v>
      </c>
      <c r="R187" s="23" t="s">
        <v>136</v>
      </c>
    </row>
    <row r="188" spans="1:18" x14ac:dyDescent="0.2">
      <c r="A188" s="23" t="s">
        <v>6163</v>
      </c>
      <c r="B188" s="23" t="s">
        <v>6162</v>
      </c>
      <c r="C188" s="24">
        <v>-9.06E-2</v>
      </c>
      <c r="D188" s="23">
        <v>7.63</v>
      </c>
      <c r="E188" s="23" t="s">
        <v>136</v>
      </c>
      <c r="I188" s="23" t="s">
        <v>136</v>
      </c>
      <c r="J188" s="23">
        <v>0</v>
      </c>
      <c r="K188" s="23">
        <v>567519400</v>
      </c>
      <c r="L188" s="23" t="s">
        <v>136</v>
      </c>
      <c r="M188" s="23" t="s">
        <v>136</v>
      </c>
      <c r="N188" s="23" t="s">
        <v>136</v>
      </c>
      <c r="O188" s="23">
        <v>6.68</v>
      </c>
      <c r="P188" s="23">
        <v>0.23</v>
      </c>
      <c r="Q188" s="23">
        <v>14.57</v>
      </c>
      <c r="R188" s="23" t="s">
        <v>136</v>
      </c>
    </row>
    <row r="189" spans="1:18" x14ac:dyDescent="0.2">
      <c r="A189" s="23" t="s">
        <v>1074</v>
      </c>
      <c r="B189" s="23" t="s">
        <v>1075</v>
      </c>
      <c r="C189" s="24">
        <v>-8.6099999999999996E-2</v>
      </c>
      <c r="D189" s="23">
        <v>12.85</v>
      </c>
      <c r="E189" s="23" t="s">
        <v>136</v>
      </c>
      <c r="I189" s="23" t="s">
        <v>136</v>
      </c>
      <c r="J189" s="23">
        <v>0</v>
      </c>
      <c r="K189" s="23">
        <v>1722928000</v>
      </c>
      <c r="L189" s="23" t="s">
        <v>136</v>
      </c>
      <c r="M189" s="23" t="s">
        <v>136</v>
      </c>
      <c r="N189" s="23" t="s">
        <v>136</v>
      </c>
      <c r="O189" s="23">
        <v>67.180000000000007</v>
      </c>
      <c r="P189" s="23">
        <v>0.23</v>
      </c>
      <c r="Q189" s="23">
        <v>4.9000000000000004</v>
      </c>
      <c r="R189" s="23" t="s">
        <v>136</v>
      </c>
    </row>
    <row r="190" spans="1:18" x14ac:dyDescent="0.2">
      <c r="A190" s="23" t="s">
        <v>2077</v>
      </c>
      <c r="B190" s="23" t="s">
        <v>2078</v>
      </c>
      <c r="C190" s="24">
        <v>-0.1</v>
      </c>
      <c r="D190" s="23">
        <v>7.83</v>
      </c>
      <c r="E190" s="23" t="s">
        <v>136</v>
      </c>
      <c r="I190" s="23" t="s">
        <v>136</v>
      </c>
      <c r="J190" s="23">
        <v>0</v>
      </c>
      <c r="K190" s="23">
        <v>3135590100</v>
      </c>
      <c r="L190" s="23" t="s">
        <v>136</v>
      </c>
      <c r="M190" s="23" t="s">
        <v>136</v>
      </c>
      <c r="N190" s="23" t="s">
        <v>136</v>
      </c>
      <c r="O190" s="23">
        <v>68.73</v>
      </c>
      <c r="P190" s="23">
        <v>0</v>
      </c>
      <c r="Q190" s="23">
        <v>4.18</v>
      </c>
      <c r="R190" s="23" t="s">
        <v>136</v>
      </c>
    </row>
    <row r="191" spans="1:18" x14ac:dyDescent="0.2">
      <c r="A191" s="23" t="s">
        <v>7159</v>
      </c>
      <c r="B191" s="23" t="s">
        <v>7158</v>
      </c>
      <c r="C191" s="24">
        <v>-6.5500000000000003E-2</v>
      </c>
      <c r="D191" s="23">
        <v>13.26</v>
      </c>
      <c r="E191" s="23" t="s">
        <v>136</v>
      </c>
      <c r="I191" s="23" t="s">
        <v>136</v>
      </c>
      <c r="J191" s="23">
        <v>0</v>
      </c>
      <c r="K191" s="23">
        <v>448188000</v>
      </c>
      <c r="L191" s="23" t="s">
        <v>136</v>
      </c>
      <c r="M191" s="23" t="s">
        <v>136</v>
      </c>
      <c r="N191" s="23" t="s">
        <v>136</v>
      </c>
      <c r="O191" s="23">
        <v>0.94</v>
      </c>
      <c r="P191" s="23">
        <v>1.37</v>
      </c>
      <c r="Q191" s="23">
        <v>5.13</v>
      </c>
      <c r="R191" s="23" t="s">
        <v>136</v>
      </c>
    </row>
    <row r="192" spans="1:18" x14ac:dyDescent="0.2">
      <c r="A192" s="23" t="s">
        <v>6915</v>
      </c>
      <c r="B192" s="23" t="s">
        <v>6914</v>
      </c>
      <c r="C192" s="24">
        <v>-8.3000000000000004E-2</v>
      </c>
      <c r="D192" s="23">
        <v>5.19</v>
      </c>
      <c r="E192" s="23" t="s">
        <v>136</v>
      </c>
      <c r="I192" s="23" t="s">
        <v>136</v>
      </c>
      <c r="J192" s="23">
        <v>0</v>
      </c>
      <c r="K192" s="23">
        <v>2039078300</v>
      </c>
      <c r="L192" s="23" t="s">
        <v>136</v>
      </c>
      <c r="M192" s="23" t="s">
        <v>136</v>
      </c>
      <c r="N192" s="23" t="s">
        <v>136</v>
      </c>
      <c r="O192" s="23">
        <v>19.14</v>
      </c>
      <c r="P192" s="23">
        <v>0.19</v>
      </c>
      <c r="Q192" s="23">
        <v>3.41</v>
      </c>
      <c r="R192" s="23" t="s">
        <v>136</v>
      </c>
    </row>
    <row r="193" spans="1:18" x14ac:dyDescent="0.2">
      <c r="A193" s="23" t="s">
        <v>1072</v>
      </c>
      <c r="B193" s="23" t="s">
        <v>1073</v>
      </c>
      <c r="C193" s="24">
        <v>-6.7900000000000002E-2</v>
      </c>
      <c r="D193" s="23">
        <v>33.5</v>
      </c>
      <c r="E193" s="23" t="s">
        <v>136</v>
      </c>
      <c r="I193" s="23" t="s">
        <v>136</v>
      </c>
      <c r="J193" s="23">
        <v>0</v>
      </c>
      <c r="K193" s="23">
        <v>2496922400</v>
      </c>
      <c r="L193" s="23" t="s">
        <v>136</v>
      </c>
      <c r="M193" s="23" t="s">
        <v>136</v>
      </c>
      <c r="N193" s="23" t="s">
        <v>136</v>
      </c>
      <c r="O193" s="23">
        <v>29.82</v>
      </c>
      <c r="P193" s="23">
        <v>0.64</v>
      </c>
      <c r="Q193" s="23">
        <v>2.74</v>
      </c>
      <c r="R193" s="23" t="s">
        <v>136</v>
      </c>
    </row>
    <row r="194" spans="1:18" x14ac:dyDescent="0.2">
      <c r="A194" s="23" t="s">
        <v>205</v>
      </c>
      <c r="B194" s="23" t="s">
        <v>204</v>
      </c>
      <c r="C194" s="24">
        <v>-6.0499999999999998E-2</v>
      </c>
      <c r="D194" s="23">
        <v>8.07</v>
      </c>
      <c r="E194" s="23" t="s">
        <v>136</v>
      </c>
      <c r="I194" s="23" t="s">
        <v>136</v>
      </c>
      <c r="J194" s="23">
        <v>0</v>
      </c>
      <c r="K194" s="23">
        <v>1898064000</v>
      </c>
      <c r="L194" s="23" t="s">
        <v>136</v>
      </c>
      <c r="M194" s="23" t="s">
        <v>136</v>
      </c>
      <c r="N194" s="23" t="s">
        <v>136</v>
      </c>
      <c r="O194" s="23">
        <v>24.56</v>
      </c>
      <c r="P194" s="23">
        <v>0.92</v>
      </c>
      <c r="Q194" s="23">
        <v>1.93</v>
      </c>
      <c r="R194" s="23" t="s">
        <v>136</v>
      </c>
    </row>
    <row r="195" spans="1:18" x14ac:dyDescent="0.2">
      <c r="A195" s="23" t="s">
        <v>6160</v>
      </c>
      <c r="B195" s="23" t="s">
        <v>6159</v>
      </c>
      <c r="C195" s="24">
        <v>-6.08E-2</v>
      </c>
      <c r="D195" s="23">
        <v>27.64</v>
      </c>
      <c r="E195" s="23" t="s">
        <v>136</v>
      </c>
      <c r="I195" s="23" t="s">
        <v>136</v>
      </c>
      <c r="J195" s="23">
        <v>0</v>
      </c>
      <c r="K195" s="23">
        <v>11083640000</v>
      </c>
      <c r="L195" s="23" t="s">
        <v>136</v>
      </c>
      <c r="M195" s="23" t="s">
        <v>136</v>
      </c>
      <c r="N195" s="23" t="s">
        <v>136</v>
      </c>
      <c r="O195" s="23">
        <v>6.92</v>
      </c>
      <c r="P195" s="23">
        <v>51.82</v>
      </c>
      <c r="Q195" s="23">
        <v>1.76</v>
      </c>
      <c r="R195" s="23" t="s">
        <v>136</v>
      </c>
    </row>
    <row r="196" spans="1:18" x14ac:dyDescent="0.2">
      <c r="A196" s="23" t="s">
        <v>473</v>
      </c>
      <c r="B196" s="23" t="s">
        <v>474</v>
      </c>
      <c r="C196" s="24">
        <v>-7.1400000000000005E-2</v>
      </c>
      <c r="D196" s="23">
        <v>9.49</v>
      </c>
      <c r="E196" s="23" t="s">
        <v>136</v>
      </c>
      <c r="I196" s="23" t="s">
        <v>136</v>
      </c>
      <c r="J196" s="23">
        <v>0</v>
      </c>
      <c r="K196" s="23">
        <v>2308560900</v>
      </c>
      <c r="L196" s="23" t="s">
        <v>136</v>
      </c>
      <c r="M196" s="23" t="s">
        <v>136</v>
      </c>
      <c r="N196" s="23" t="s">
        <v>136</v>
      </c>
      <c r="O196" s="23">
        <v>52.12</v>
      </c>
      <c r="P196" s="23">
        <v>0.36</v>
      </c>
      <c r="Q196" s="23">
        <v>2.37</v>
      </c>
      <c r="R196" s="23" t="s">
        <v>136</v>
      </c>
    </row>
    <row r="197" spans="1:18" x14ac:dyDescent="0.2">
      <c r="A197" s="23" t="s">
        <v>6057</v>
      </c>
      <c r="B197" s="23" t="s">
        <v>6056</v>
      </c>
      <c r="C197" s="24">
        <v>-7.4899999999999994E-2</v>
      </c>
      <c r="D197" s="23">
        <v>11.12</v>
      </c>
      <c r="E197" s="23" t="s">
        <v>136</v>
      </c>
      <c r="I197" s="23" t="s">
        <v>136</v>
      </c>
      <c r="J197" s="23">
        <v>0</v>
      </c>
      <c r="K197" s="23">
        <v>1845420700</v>
      </c>
      <c r="L197" s="23" t="s">
        <v>136</v>
      </c>
      <c r="M197" s="23" t="s">
        <v>136</v>
      </c>
      <c r="N197" s="23" t="s">
        <v>136</v>
      </c>
      <c r="O197" s="23">
        <v>27.74</v>
      </c>
      <c r="P197" s="23">
        <v>0.33</v>
      </c>
      <c r="Q197" s="23">
        <v>1.78</v>
      </c>
      <c r="R197" s="23" t="s">
        <v>136</v>
      </c>
    </row>
    <row r="198" spans="1:18" x14ac:dyDescent="0.2">
      <c r="A198" s="23" t="s">
        <v>7157</v>
      </c>
      <c r="B198" s="23" t="s">
        <v>7156</v>
      </c>
      <c r="C198" s="24">
        <v>-6.5000000000000002E-2</v>
      </c>
      <c r="D198" s="23">
        <v>14.23</v>
      </c>
      <c r="E198" s="23" t="s">
        <v>136</v>
      </c>
      <c r="I198" s="23" t="s">
        <v>136</v>
      </c>
      <c r="J198" s="23">
        <v>0</v>
      </c>
      <c r="K198" s="23">
        <v>2151605000</v>
      </c>
      <c r="L198" s="23" t="s">
        <v>136</v>
      </c>
      <c r="M198" s="23" t="s">
        <v>136</v>
      </c>
      <c r="N198" s="23" t="s">
        <v>136</v>
      </c>
      <c r="O198" s="23">
        <v>39.33</v>
      </c>
      <c r="P198" s="23">
        <v>0.44</v>
      </c>
      <c r="Q198" s="23">
        <v>0.88</v>
      </c>
      <c r="R198" s="23" t="s">
        <v>136</v>
      </c>
    </row>
    <row r="199" spans="1:18" x14ac:dyDescent="0.2">
      <c r="A199" s="23" t="s">
        <v>6911</v>
      </c>
      <c r="B199" s="23" t="s">
        <v>6910</v>
      </c>
      <c r="C199" s="24">
        <v>-9.9000000000000005E-2</v>
      </c>
      <c r="D199" s="23">
        <v>4.55</v>
      </c>
      <c r="E199" s="23" t="s">
        <v>136</v>
      </c>
      <c r="I199" s="23" t="s">
        <v>136</v>
      </c>
      <c r="J199" s="23">
        <v>0</v>
      </c>
      <c r="K199" s="23">
        <v>3809487500</v>
      </c>
      <c r="L199" s="23" t="s">
        <v>136</v>
      </c>
      <c r="M199" s="23" t="s">
        <v>136</v>
      </c>
      <c r="N199" s="23" t="s">
        <v>136</v>
      </c>
      <c r="O199" s="23">
        <v>5.43</v>
      </c>
      <c r="P199" s="23">
        <v>0.6</v>
      </c>
      <c r="Q199" s="23">
        <v>2.97</v>
      </c>
      <c r="R199" s="23" t="s">
        <v>136</v>
      </c>
    </row>
    <row r="200" spans="1:18" x14ac:dyDescent="0.2">
      <c r="A200" s="23" t="s">
        <v>7155</v>
      </c>
      <c r="B200" s="23" t="s">
        <v>7154</v>
      </c>
      <c r="C200" s="24">
        <v>-7.8700000000000006E-2</v>
      </c>
      <c r="D200" s="23">
        <v>10.18</v>
      </c>
      <c r="E200" s="23" t="s">
        <v>136</v>
      </c>
      <c r="I200" s="23" t="s">
        <v>136</v>
      </c>
      <c r="J200" s="23">
        <v>0</v>
      </c>
      <c r="K200" s="23">
        <v>2081606400</v>
      </c>
      <c r="L200" s="23" t="s">
        <v>136</v>
      </c>
      <c r="M200" s="23" t="s">
        <v>136</v>
      </c>
      <c r="N200" s="23" t="s">
        <v>136</v>
      </c>
      <c r="O200" s="23">
        <v>19.36</v>
      </c>
      <c r="P200" s="23">
        <v>0.34</v>
      </c>
      <c r="Q200" s="23">
        <v>1.26</v>
      </c>
      <c r="R200" s="23" t="s">
        <v>136</v>
      </c>
    </row>
    <row r="201" spans="1:18" x14ac:dyDescent="0.2">
      <c r="A201" s="23" t="s">
        <v>11</v>
      </c>
      <c r="B201" s="23" t="s">
        <v>12</v>
      </c>
      <c r="C201" s="24">
        <v>-9.9400000000000002E-2</v>
      </c>
      <c r="D201" s="23">
        <v>7.16</v>
      </c>
      <c r="E201" s="23" t="s">
        <v>136</v>
      </c>
      <c r="I201" s="23" t="s">
        <v>136</v>
      </c>
      <c r="J201" s="23">
        <v>0</v>
      </c>
      <c r="K201" s="23">
        <v>1573052000</v>
      </c>
      <c r="L201" s="23" t="s">
        <v>136</v>
      </c>
      <c r="M201" s="23" t="s">
        <v>136</v>
      </c>
      <c r="N201" s="23" t="s">
        <v>136</v>
      </c>
      <c r="O201" s="23">
        <v>33.46</v>
      </c>
      <c r="P201" s="23">
        <v>0</v>
      </c>
      <c r="Q201" s="23">
        <v>0.33</v>
      </c>
      <c r="R201" s="23" t="s">
        <v>136</v>
      </c>
    </row>
    <row r="202" spans="1:18" x14ac:dyDescent="0.2">
      <c r="A202" s="23" t="s">
        <v>5971</v>
      </c>
      <c r="B202" s="23" t="s">
        <v>5970</v>
      </c>
      <c r="C202" s="24">
        <v>-9.9299999999999999E-2</v>
      </c>
      <c r="D202" s="23">
        <v>6.26</v>
      </c>
      <c r="E202" s="23" t="s">
        <v>136</v>
      </c>
      <c r="I202" s="23" t="s">
        <v>136</v>
      </c>
      <c r="J202" s="23">
        <v>0</v>
      </c>
      <c r="K202" s="23">
        <v>3069271700</v>
      </c>
      <c r="L202" s="23" t="s">
        <v>136</v>
      </c>
      <c r="M202" s="23" t="s">
        <v>136</v>
      </c>
      <c r="N202" s="23" t="s">
        <v>136</v>
      </c>
      <c r="O202" s="23">
        <v>34.44</v>
      </c>
      <c r="P202" s="23">
        <v>0</v>
      </c>
      <c r="Q202" s="23">
        <v>4.6100000000000003</v>
      </c>
      <c r="R202" s="23" t="s">
        <v>136</v>
      </c>
    </row>
    <row r="203" spans="1:18" x14ac:dyDescent="0.2">
      <c r="A203" s="23" t="s">
        <v>7153</v>
      </c>
      <c r="B203" s="23" t="s">
        <v>7152</v>
      </c>
      <c r="C203" s="24">
        <v>-8.0799999999999997E-2</v>
      </c>
      <c r="D203" s="23">
        <v>10.35</v>
      </c>
      <c r="E203" s="23" t="s">
        <v>136</v>
      </c>
      <c r="I203" s="23" t="s">
        <v>136</v>
      </c>
      <c r="J203" s="23">
        <v>0</v>
      </c>
      <c r="K203" s="23">
        <v>2148086400</v>
      </c>
      <c r="L203" s="23" t="s">
        <v>136</v>
      </c>
      <c r="M203" s="23" t="s">
        <v>136</v>
      </c>
      <c r="N203" s="23" t="s">
        <v>136</v>
      </c>
      <c r="O203" s="23">
        <v>71.02</v>
      </c>
      <c r="P203" s="23">
        <v>0.2</v>
      </c>
      <c r="Q203" s="23">
        <v>1.97</v>
      </c>
      <c r="R203" s="23" t="s">
        <v>136</v>
      </c>
    </row>
    <row r="204" spans="1:18" x14ac:dyDescent="0.2">
      <c r="A204" s="23" t="s">
        <v>7151</v>
      </c>
      <c r="B204" s="23" t="s">
        <v>7150</v>
      </c>
      <c r="C204" s="24">
        <v>-6.0100000000000001E-2</v>
      </c>
      <c r="D204" s="23">
        <v>8.2899999999999991</v>
      </c>
      <c r="E204" s="23" t="s">
        <v>136</v>
      </c>
      <c r="I204" s="23" t="s">
        <v>136</v>
      </c>
      <c r="J204" s="23">
        <v>0</v>
      </c>
      <c r="K204" s="23">
        <v>4684504100</v>
      </c>
      <c r="L204" s="23" t="s">
        <v>136</v>
      </c>
      <c r="M204" s="23" t="s">
        <v>136</v>
      </c>
      <c r="N204" s="23" t="s">
        <v>136</v>
      </c>
      <c r="O204" s="23">
        <v>5.46</v>
      </c>
      <c r="P204" s="23">
        <v>0.79</v>
      </c>
      <c r="Q204" s="23">
        <v>2.25</v>
      </c>
      <c r="R204" s="23" t="s">
        <v>136</v>
      </c>
    </row>
    <row r="205" spans="1:18" x14ac:dyDescent="0.2">
      <c r="A205" s="23" t="s">
        <v>7149</v>
      </c>
      <c r="B205" s="23" t="s">
        <v>7148</v>
      </c>
      <c r="C205" s="24">
        <v>-7.4099999999999999E-2</v>
      </c>
      <c r="D205" s="23">
        <v>4.5</v>
      </c>
      <c r="E205" s="23" t="s">
        <v>136</v>
      </c>
      <c r="I205" s="23" t="s">
        <v>136</v>
      </c>
      <c r="J205" s="23">
        <v>0</v>
      </c>
      <c r="K205" s="23">
        <v>1617050000</v>
      </c>
      <c r="L205" s="23" t="s">
        <v>136</v>
      </c>
      <c r="M205" s="23" t="s">
        <v>136</v>
      </c>
      <c r="N205" s="23" t="s">
        <v>136</v>
      </c>
      <c r="O205" s="23">
        <v>23.31</v>
      </c>
      <c r="P205" s="23">
        <v>0.4</v>
      </c>
      <c r="Q205" s="23">
        <v>2.21</v>
      </c>
      <c r="R205" s="23" t="s">
        <v>136</v>
      </c>
    </row>
    <row r="206" spans="1:18" x14ac:dyDescent="0.2">
      <c r="A206" s="23" t="s">
        <v>68</v>
      </c>
      <c r="B206" s="23" t="s">
        <v>69</v>
      </c>
      <c r="C206" s="24">
        <v>-9.9900000000000003E-2</v>
      </c>
      <c r="D206" s="23">
        <v>21.18</v>
      </c>
      <c r="E206" s="23" t="s">
        <v>136</v>
      </c>
      <c r="I206" s="23" t="s">
        <v>136</v>
      </c>
      <c r="J206" s="23">
        <v>0</v>
      </c>
      <c r="K206" s="23">
        <v>3930827400</v>
      </c>
      <c r="L206" s="23" t="s">
        <v>136</v>
      </c>
      <c r="M206" s="23" t="s">
        <v>136</v>
      </c>
      <c r="N206" s="23" t="s">
        <v>136</v>
      </c>
      <c r="O206" s="23">
        <v>25.34</v>
      </c>
      <c r="P206" s="23">
        <v>0</v>
      </c>
      <c r="Q206" s="23">
        <v>1.39</v>
      </c>
      <c r="R206" s="23" t="s">
        <v>136</v>
      </c>
    </row>
    <row r="207" spans="1:18" x14ac:dyDescent="0.2">
      <c r="A207" s="23" t="s">
        <v>940</v>
      </c>
      <c r="B207" s="23" t="s">
        <v>941</v>
      </c>
      <c r="C207" s="24">
        <v>-0.1</v>
      </c>
      <c r="D207" s="23">
        <v>27.9</v>
      </c>
      <c r="E207" s="23" t="s">
        <v>136</v>
      </c>
      <c r="I207" s="23" t="s">
        <v>136</v>
      </c>
      <c r="J207" s="23">
        <v>0</v>
      </c>
      <c r="K207" s="23">
        <v>1860372000</v>
      </c>
      <c r="L207" s="23" t="s">
        <v>136</v>
      </c>
      <c r="M207" s="23" t="s">
        <v>136</v>
      </c>
      <c r="N207" s="23" t="s">
        <v>136</v>
      </c>
      <c r="O207" s="23">
        <v>48.2</v>
      </c>
      <c r="P207" s="23">
        <v>2.36</v>
      </c>
      <c r="Q207" s="23">
        <v>15.12</v>
      </c>
      <c r="R207" s="23" t="s">
        <v>136</v>
      </c>
    </row>
    <row r="208" spans="1:18" x14ac:dyDescent="0.2">
      <c r="A208" s="23" t="s">
        <v>7147</v>
      </c>
      <c r="B208" s="23" t="s">
        <v>7146</v>
      </c>
      <c r="C208" s="24">
        <v>-7.5999999999999998E-2</v>
      </c>
      <c r="D208" s="23">
        <v>10.09</v>
      </c>
      <c r="E208" s="23" t="s">
        <v>136</v>
      </c>
      <c r="I208" s="23" t="s">
        <v>136</v>
      </c>
      <c r="J208" s="23">
        <v>0</v>
      </c>
      <c r="K208" s="23">
        <v>2587223300</v>
      </c>
      <c r="L208" s="23" t="s">
        <v>136</v>
      </c>
      <c r="M208" s="23" t="s">
        <v>136</v>
      </c>
      <c r="N208" s="23" t="s">
        <v>136</v>
      </c>
      <c r="O208" s="23">
        <v>55.67</v>
      </c>
      <c r="P208" s="23">
        <v>0.26</v>
      </c>
      <c r="Q208" s="23">
        <v>1.58</v>
      </c>
      <c r="R208" s="23" t="s">
        <v>136</v>
      </c>
    </row>
    <row r="209" spans="1:18" x14ac:dyDescent="0.2">
      <c r="A209" s="23" t="s">
        <v>5566</v>
      </c>
      <c r="B209" s="23" t="s">
        <v>5565</v>
      </c>
      <c r="C209" s="24">
        <v>-9.1300000000000006E-2</v>
      </c>
      <c r="D209" s="23">
        <v>2.39</v>
      </c>
      <c r="E209" s="23" t="s">
        <v>136</v>
      </c>
      <c r="I209" s="23" t="s">
        <v>136</v>
      </c>
      <c r="J209" s="23">
        <v>0</v>
      </c>
      <c r="K209" s="23">
        <v>1672099500</v>
      </c>
      <c r="L209" s="23" t="s">
        <v>136</v>
      </c>
      <c r="M209" s="23" t="s">
        <v>136</v>
      </c>
      <c r="N209" s="23" t="s">
        <v>136</v>
      </c>
      <c r="O209" s="23">
        <v>15.02</v>
      </c>
      <c r="P209" s="23">
        <v>0.08</v>
      </c>
      <c r="Q209" s="23">
        <v>3.93</v>
      </c>
      <c r="R209" s="23" t="s">
        <v>136</v>
      </c>
    </row>
    <row r="210" spans="1:18" x14ac:dyDescent="0.2">
      <c r="A210" s="23" t="s">
        <v>1776</v>
      </c>
      <c r="B210" s="23" t="s">
        <v>1777</v>
      </c>
      <c r="C210" s="24">
        <v>-6.8599999999999994E-2</v>
      </c>
      <c r="D210" s="23">
        <v>5.0199999999999996</v>
      </c>
      <c r="E210" s="23" t="s">
        <v>136</v>
      </c>
      <c r="I210" s="23" t="s">
        <v>136</v>
      </c>
      <c r="J210" s="23">
        <v>0</v>
      </c>
      <c r="K210" s="23">
        <v>1606480300</v>
      </c>
      <c r="L210" s="23" t="s">
        <v>136</v>
      </c>
      <c r="M210" s="23" t="s">
        <v>136</v>
      </c>
      <c r="N210" s="23" t="s">
        <v>136</v>
      </c>
      <c r="O210" s="23">
        <v>20.260000000000002</v>
      </c>
      <c r="P210" s="23">
        <v>0.45</v>
      </c>
      <c r="Q210" s="23">
        <v>2.23</v>
      </c>
      <c r="R210" s="23" t="s">
        <v>136</v>
      </c>
    </row>
    <row r="211" spans="1:18" x14ac:dyDescent="0.2">
      <c r="A211" s="23" t="s">
        <v>4875</v>
      </c>
      <c r="B211" s="23" t="s">
        <v>4874</v>
      </c>
      <c r="C211" s="24">
        <v>-7.8700000000000006E-2</v>
      </c>
      <c r="D211" s="23">
        <v>10.89</v>
      </c>
      <c r="E211" s="23" t="s">
        <v>136</v>
      </c>
      <c r="I211" s="23" t="s">
        <v>136</v>
      </c>
      <c r="J211" s="23">
        <v>0</v>
      </c>
      <c r="K211" s="23">
        <v>1742400000</v>
      </c>
      <c r="L211" s="23" t="s">
        <v>136</v>
      </c>
      <c r="M211" s="23" t="s">
        <v>136</v>
      </c>
      <c r="N211" s="23" t="s">
        <v>136</v>
      </c>
      <c r="O211" s="23">
        <v>75.67</v>
      </c>
      <c r="P211" s="23">
        <v>0.23</v>
      </c>
      <c r="Q211" s="23">
        <v>2.42</v>
      </c>
      <c r="R211" s="23" t="s">
        <v>136</v>
      </c>
    </row>
    <row r="212" spans="1:18" x14ac:dyDescent="0.2">
      <c r="A212" s="23" t="s">
        <v>2066</v>
      </c>
      <c r="B212" s="23" t="s">
        <v>2067</v>
      </c>
      <c r="C212" s="24">
        <v>-6.8699999999999997E-2</v>
      </c>
      <c r="D212" s="23">
        <v>9.49</v>
      </c>
      <c r="E212" s="25">
        <v>0.39652777777777781</v>
      </c>
      <c r="I212" s="25">
        <v>0.39652777777777781</v>
      </c>
      <c r="J212" s="23">
        <v>0</v>
      </c>
      <c r="K212" s="23">
        <v>2404163900</v>
      </c>
      <c r="L212" s="23" t="s">
        <v>136</v>
      </c>
      <c r="M212" s="23" t="s">
        <v>136</v>
      </c>
      <c r="N212" s="23" t="s">
        <v>136</v>
      </c>
      <c r="O212" s="23">
        <v>11.01</v>
      </c>
      <c r="P212" s="23">
        <v>0.45</v>
      </c>
      <c r="Q212" s="23">
        <v>9.0399999999999991</v>
      </c>
      <c r="R212" s="23" t="s">
        <v>136</v>
      </c>
    </row>
    <row r="213" spans="1:18" x14ac:dyDescent="0.2">
      <c r="A213" s="23" t="s">
        <v>7145</v>
      </c>
      <c r="B213" s="23" t="s">
        <v>7144</v>
      </c>
      <c r="C213" s="24">
        <v>-6.6199999999999995E-2</v>
      </c>
      <c r="D213" s="23">
        <v>3.81</v>
      </c>
      <c r="E213" s="23" t="s">
        <v>136</v>
      </c>
      <c r="I213" s="23" t="s">
        <v>136</v>
      </c>
      <c r="J213" s="23">
        <v>0</v>
      </c>
      <c r="K213" s="23">
        <v>2211307000</v>
      </c>
      <c r="L213" s="23" t="s">
        <v>136</v>
      </c>
      <c r="M213" s="23" t="s">
        <v>136</v>
      </c>
      <c r="N213" s="23" t="s">
        <v>136</v>
      </c>
      <c r="O213" s="23">
        <v>5.23</v>
      </c>
      <c r="P213" s="23">
        <v>0.57999999999999996</v>
      </c>
      <c r="Q213" s="23">
        <v>1.77</v>
      </c>
      <c r="R213" s="23" t="s">
        <v>136</v>
      </c>
    </row>
    <row r="214" spans="1:18" x14ac:dyDescent="0.2">
      <c r="A214" s="23" t="s">
        <v>1127</v>
      </c>
      <c r="B214" s="23" t="s">
        <v>1128</v>
      </c>
      <c r="C214" s="24">
        <v>-7.7399999999999997E-2</v>
      </c>
      <c r="D214" s="23">
        <v>11.33</v>
      </c>
      <c r="E214" s="23" t="s">
        <v>136</v>
      </c>
      <c r="I214" s="23" t="s">
        <v>136</v>
      </c>
      <c r="J214" s="23">
        <v>0</v>
      </c>
      <c r="K214" s="23">
        <v>1019042860</v>
      </c>
      <c r="L214" s="23" t="s">
        <v>136</v>
      </c>
      <c r="M214" s="23" t="s">
        <v>136</v>
      </c>
      <c r="N214" s="23" t="s">
        <v>136</v>
      </c>
      <c r="O214" s="23">
        <v>51.56</v>
      </c>
      <c r="P214" s="23">
        <v>0.23</v>
      </c>
      <c r="Q214" s="23">
        <v>2.92</v>
      </c>
      <c r="R214" s="23" t="s">
        <v>136</v>
      </c>
    </row>
    <row r="215" spans="1:18" x14ac:dyDescent="0.2">
      <c r="A215" s="23" t="s">
        <v>7143</v>
      </c>
      <c r="B215" s="23" t="s">
        <v>7142</v>
      </c>
      <c r="C215" s="24">
        <v>-7.7600000000000002E-2</v>
      </c>
      <c r="D215" s="23">
        <v>8.1999999999999993</v>
      </c>
      <c r="E215" s="23" t="s">
        <v>136</v>
      </c>
      <c r="I215" s="23" t="s">
        <v>136</v>
      </c>
      <c r="J215" s="23">
        <v>0</v>
      </c>
      <c r="K215" s="23">
        <v>3222735900</v>
      </c>
      <c r="L215" s="23" t="s">
        <v>136</v>
      </c>
      <c r="M215" s="23" t="s">
        <v>136</v>
      </c>
      <c r="N215" s="23" t="s">
        <v>136</v>
      </c>
      <c r="O215" s="23">
        <v>0.1</v>
      </c>
      <c r="P215" s="23">
        <v>0.16</v>
      </c>
      <c r="Q215" s="23">
        <v>1.28</v>
      </c>
      <c r="R215" s="23" t="s">
        <v>136</v>
      </c>
    </row>
    <row r="216" spans="1:18" x14ac:dyDescent="0.2">
      <c r="A216" s="23" t="s">
        <v>6053</v>
      </c>
      <c r="B216" s="23" t="s">
        <v>6052</v>
      </c>
      <c r="C216" s="24">
        <v>-7.1499999999999994E-2</v>
      </c>
      <c r="D216" s="23">
        <v>20.27</v>
      </c>
      <c r="E216" s="23" t="s">
        <v>136</v>
      </c>
      <c r="I216" s="23" t="s">
        <v>136</v>
      </c>
      <c r="J216" s="23">
        <v>0</v>
      </c>
      <c r="K216" s="23">
        <v>4216160000</v>
      </c>
      <c r="L216" s="23" t="s">
        <v>136</v>
      </c>
      <c r="M216" s="23" t="s">
        <v>136</v>
      </c>
      <c r="N216" s="23" t="s">
        <v>136</v>
      </c>
      <c r="O216" s="23">
        <v>60.67</v>
      </c>
      <c r="P216" s="23">
        <v>0.33</v>
      </c>
      <c r="Q216" s="23">
        <v>1.53</v>
      </c>
      <c r="R216" s="23" t="s">
        <v>136</v>
      </c>
    </row>
    <row r="217" spans="1:18" x14ac:dyDescent="0.2">
      <c r="A217" s="23" t="s">
        <v>7141</v>
      </c>
      <c r="B217" s="23" t="s">
        <v>7140</v>
      </c>
      <c r="C217" s="24">
        <v>-6.1800000000000001E-2</v>
      </c>
      <c r="D217" s="23">
        <v>9.7200000000000006</v>
      </c>
      <c r="E217" s="23" t="s">
        <v>136</v>
      </c>
      <c r="I217" s="23" t="s">
        <v>136</v>
      </c>
      <c r="J217" s="23">
        <v>0</v>
      </c>
      <c r="K217" s="23">
        <v>1860019200</v>
      </c>
      <c r="L217" s="23" t="s">
        <v>136</v>
      </c>
      <c r="M217" s="23" t="s">
        <v>136</v>
      </c>
      <c r="N217" s="23" t="s">
        <v>136</v>
      </c>
      <c r="O217" s="23">
        <v>3.32</v>
      </c>
      <c r="P217" s="23">
        <v>0.53</v>
      </c>
      <c r="Q217" s="23">
        <v>1.55</v>
      </c>
      <c r="R217" s="23" t="s">
        <v>136</v>
      </c>
    </row>
    <row r="218" spans="1:18" x14ac:dyDescent="0.2">
      <c r="A218" s="23" t="s">
        <v>7139</v>
      </c>
      <c r="B218" s="23" t="s">
        <v>7138</v>
      </c>
      <c r="C218" s="24">
        <v>-9.0300000000000005E-2</v>
      </c>
      <c r="D218" s="23">
        <v>11.28</v>
      </c>
      <c r="E218" s="23" t="s">
        <v>136</v>
      </c>
      <c r="I218" s="23" t="s">
        <v>136</v>
      </c>
      <c r="J218" s="23">
        <v>0</v>
      </c>
      <c r="K218" s="23">
        <v>3796395800</v>
      </c>
      <c r="L218" s="23" t="s">
        <v>136</v>
      </c>
      <c r="M218" s="23" t="s">
        <v>136</v>
      </c>
      <c r="N218" s="23" t="s">
        <v>136</v>
      </c>
      <c r="O218" s="23">
        <v>59.8</v>
      </c>
      <c r="P218" s="23">
        <v>0.06</v>
      </c>
      <c r="Q218" s="23">
        <v>1.53</v>
      </c>
      <c r="R218" s="23" t="s">
        <v>136</v>
      </c>
    </row>
    <row r="219" spans="1:18" x14ac:dyDescent="0.2">
      <c r="A219" s="23" t="s">
        <v>475</v>
      </c>
      <c r="B219" s="23" t="s">
        <v>476</v>
      </c>
      <c r="C219" s="24">
        <v>-8.1100000000000005E-2</v>
      </c>
      <c r="D219" s="23">
        <v>12.24</v>
      </c>
      <c r="E219" s="23" t="s">
        <v>136</v>
      </c>
      <c r="I219" s="23" t="s">
        <v>136</v>
      </c>
      <c r="J219" s="23">
        <v>0</v>
      </c>
      <c r="K219" s="23">
        <v>2496960000</v>
      </c>
      <c r="L219" s="23" t="s">
        <v>136</v>
      </c>
      <c r="M219" s="23" t="s">
        <v>136</v>
      </c>
      <c r="N219" s="23" t="s">
        <v>136</v>
      </c>
      <c r="O219" s="23">
        <v>0</v>
      </c>
      <c r="P219" s="23">
        <v>0.16</v>
      </c>
      <c r="Q219" s="23">
        <v>2.13</v>
      </c>
      <c r="R219" s="23" t="s">
        <v>136</v>
      </c>
    </row>
    <row r="220" spans="1:18" x14ac:dyDescent="0.2">
      <c r="A220" s="23" t="s">
        <v>7137</v>
      </c>
      <c r="B220" s="23" t="s">
        <v>7136</v>
      </c>
      <c r="C220" s="24">
        <v>-7.0199999999999999E-2</v>
      </c>
      <c r="D220" s="23">
        <v>10.86</v>
      </c>
      <c r="E220" s="23" t="s">
        <v>136</v>
      </c>
      <c r="I220" s="23" t="s">
        <v>136</v>
      </c>
      <c r="J220" s="23">
        <v>0</v>
      </c>
      <c r="K220" s="23">
        <v>4228045300</v>
      </c>
      <c r="L220" s="23" t="s">
        <v>136</v>
      </c>
      <c r="M220" s="23" t="s">
        <v>136</v>
      </c>
      <c r="N220" s="23" t="s">
        <v>136</v>
      </c>
      <c r="O220" s="23">
        <v>3.52</v>
      </c>
      <c r="P220" s="23">
        <v>0.54</v>
      </c>
      <c r="Q220" s="23">
        <v>2.61</v>
      </c>
      <c r="R220" s="23" t="s">
        <v>136</v>
      </c>
    </row>
    <row r="221" spans="1:18" x14ac:dyDescent="0.2">
      <c r="A221" s="23" t="s">
        <v>1254</v>
      </c>
      <c r="B221" s="23" t="s">
        <v>1255</v>
      </c>
      <c r="C221" s="24">
        <v>-6.83E-2</v>
      </c>
      <c r="D221" s="23">
        <v>8.19</v>
      </c>
      <c r="E221" s="23" t="s">
        <v>136</v>
      </c>
      <c r="I221" s="23" t="s">
        <v>136</v>
      </c>
      <c r="J221" s="23">
        <v>0</v>
      </c>
      <c r="K221" s="23">
        <v>1681832900</v>
      </c>
      <c r="L221" s="23" t="s">
        <v>136</v>
      </c>
      <c r="M221" s="23" t="s">
        <v>136</v>
      </c>
      <c r="N221" s="23" t="s">
        <v>136</v>
      </c>
      <c r="O221" s="23">
        <v>3.51</v>
      </c>
      <c r="P221" s="23">
        <v>0.65</v>
      </c>
      <c r="Q221" s="23">
        <v>3.35</v>
      </c>
      <c r="R221" s="23" t="s">
        <v>136</v>
      </c>
    </row>
    <row r="222" spans="1:18" x14ac:dyDescent="0.2">
      <c r="A222" s="23" t="s">
        <v>1559</v>
      </c>
      <c r="B222" s="23" t="s">
        <v>1560</v>
      </c>
      <c r="C222" s="24">
        <v>-0.1</v>
      </c>
      <c r="D222" s="23">
        <v>23.66</v>
      </c>
      <c r="E222" s="23" t="s">
        <v>136</v>
      </c>
      <c r="I222" s="23" t="s">
        <v>136</v>
      </c>
      <c r="J222" s="23">
        <v>0</v>
      </c>
      <c r="K222" s="23">
        <v>3075800000</v>
      </c>
      <c r="L222" s="23" t="s">
        <v>136</v>
      </c>
      <c r="M222" s="23" t="s">
        <v>136</v>
      </c>
      <c r="N222" s="23" t="s">
        <v>136</v>
      </c>
      <c r="O222" s="23">
        <v>60.34</v>
      </c>
      <c r="P222" s="23">
        <v>3.65</v>
      </c>
      <c r="Q222" s="23">
        <v>15.21</v>
      </c>
      <c r="R222" s="23" t="s">
        <v>136</v>
      </c>
    </row>
    <row r="223" spans="1:18" x14ac:dyDescent="0.2">
      <c r="A223" s="23" t="s">
        <v>7135</v>
      </c>
      <c r="B223" s="23" t="s">
        <v>7134</v>
      </c>
      <c r="C223" s="24">
        <v>-9.9900000000000003E-2</v>
      </c>
      <c r="D223" s="23">
        <v>7.21</v>
      </c>
      <c r="E223" s="23" t="s">
        <v>136</v>
      </c>
      <c r="I223" s="23" t="s">
        <v>136</v>
      </c>
      <c r="J223" s="23">
        <v>0</v>
      </c>
      <c r="K223" s="23">
        <v>4643240000</v>
      </c>
      <c r="L223" s="23" t="s">
        <v>136</v>
      </c>
      <c r="M223" s="23" t="s">
        <v>136</v>
      </c>
      <c r="N223" s="23" t="s">
        <v>136</v>
      </c>
      <c r="O223" s="23">
        <v>36.049999999999997</v>
      </c>
      <c r="P223" s="23">
        <v>0</v>
      </c>
      <c r="Q223" s="23">
        <v>2.13</v>
      </c>
      <c r="R223" s="23" t="s">
        <v>136</v>
      </c>
    </row>
    <row r="224" spans="1:18" x14ac:dyDescent="0.2">
      <c r="A224" s="23" t="s">
        <v>7133</v>
      </c>
      <c r="B224" s="23" t="s">
        <v>7132</v>
      </c>
      <c r="C224" s="24">
        <v>-6.8400000000000002E-2</v>
      </c>
      <c r="D224" s="23">
        <v>18.11</v>
      </c>
      <c r="E224" s="23" t="s">
        <v>136</v>
      </c>
      <c r="I224" s="23" t="s">
        <v>136</v>
      </c>
      <c r="J224" s="23">
        <v>0</v>
      </c>
      <c r="K224" s="23">
        <v>8310674500</v>
      </c>
      <c r="L224" s="23" t="s">
        <v>136</v>
      </c>
      <c r="M224" s="23" t="s">
        <v>136</v>
      </c>
      <c r="N224" s="23" t="s">
        <v>136</v>
      </c>
      <c r="O224" s="23">
        <v>12.65</v>
      </c>
      <c r="P224" s="23">
        <v>0.43</v>
      </c>
      <c r="Q224" s="23">
        <v>1.56</v>
      </c>
      <c r="R224" s="23" t="s">
        <v>136</v>
      </c>
    </row>
    <row r="225" spans="1:18" x14ac:dyDescent="0.2">
      <c r="A225" s="23" t="s">
        <v>7131</v>
      </c>
      <c r="B225" s="23" t="s">
        <v>7130</v>
      </c>
      <c r="C225" s="24">
        <v>-7.9799999999999996E-2</v>
      </c>
      <c r="D225" s="23">
        <v>7.38</v>
      </c>
      <c r="E225" s="23" t="s">
        <v>136</v>
      </c>
      <c r="I225" s="23" t="s">
        <v>136</v>
      </c>
      <c r="J225" s="23">
        <v>0</v>
      </c>
      <c r="K225" s="23">
        <v>3166772800</v>
      </c>
      <c r="L225" s="23" t="s">
        <v>136</v>
      </c>
      <c r="M225" s="23" t="s">
        <v>136</v>
      </c>
      <c r="N225" s="23" t="s">
        <v>136</v>
      </c>
      <c r="O225" s="23">
        <v>57.55</v>
      </c>
      <c r="P225" s="23">
        <v>0.18</v>
      </c>
      <c r="Q225" s="23">
        <v>1.1499999999999999</v>
      </c>
      <c r="R225" s="23" t="s">
        <v>136</v>
      </c>
    </row>
    <row r="226" spans="1:18" x14ac:dyDescent="0.2">
      <c r="A226" s="23" t="s">
        <v>7129</v>
      </c>
      <c r="B226" s="23" t="s">
        <v>7128</v>
      </c>
      <c r="C226" s="24">
        <v>-7.6600000000000001E-2</v>
      </c>
      <c r="D226" s="23">
        <v>3.98</v>
      </c>
      <c r="E226" s="23" t="s">
        <v>136</v>
      </c>
      <c r="I226" s="23" t="s">
        <v>136</v>
      </c>
      <c r="J226" s="23">
        <v>0</v>
      </c>
      <c r="K226" s="23">
        <v>2870529800</v>
      </c>
      <c r="L226" s="23" t="s">
        <v>136</v>
      </c>
      <c r="M226" s="23" t="s">
        <v>136</v>
      </c>
      <c r="N226" s="23" t="s">
        <v>136</v>
      </c>
      <c r="O226" s="23">
        <v>52.52</v>
      </c>
      <c r="P226" s="23">
        <v>0.16</v>
      </c>
      <c r="Q226" s="23">
        <v>0.79</v>
      </c>
      <c r="R226" s="23" t="s">
        <v>136</v>
      </c>
    </row>
    <row r="227" spans="1:18" x14ac:dyDescent="0.2">
      <c r="A227" s="23" t="s">
        <v>6969</v>
      </c>
      <c r="B227" s="23" t="s">
        <v>6968</v>
      </c>
      <c r="C227" s="24">
        <v>-8.3099999999999993E-2</v>
      </c>
      <c r="D227" s="23">
        <v>20.86</v>
      </c>
      <c r="E227" s="23" t="s">
        <v>136</v>
      </c>
      <c r="I227" s="23" t="s">
        <v>136</v>
      </c>
      <c r="J227" s="23">
        <v>0</v>
      </c>
      <c r="K227" s="23">
        <v>4307398400</v>
      </c>
      <c r="L227" s="23" t="s">
        <v>136</v>
      </c>
      <c r="M227" s="23" t="s">
        <v>136</v>
      </c>
      <c r="N227" s="23" t="s">
        <v>136</v>
      </c>
      <c r="O227" s="23">
        <v>21.67</v>
      </c>
      <c r="P227" s="23">
        <v>0.25</v>
      </c>
      <c r="Q227" s="23">
        <v>4.51</v>
      </c>
      <c r="R227" s="23" t="s">
        <v>136</v>
      </c>
    </row>
    <row r="228" spans="1:18" x14ac:dyDescent="0.2">
      <c r="A228" s="23" t="s">
        <v>1669</v>
      </c>
      <c r="B228" s="23" t="s">
        <v>1670</v>
      </c>
      <c r="C228" s="24">
        <v>-7.9299999999999995E-2</v>
      </c>
      <c r="D228" s="23">
        <v>9.06</v>
      </c>
      <c r="E228" s="23" t="s">
        <v>136</v>
      </c>
      <c r="I228" s="23" t="s">
        <v>136</v>
      </c>
      <c r="J228" s="23">
        <v>0</v>
      </c>
      <c r="K228" s="23">
        <v>3828734700</v>
      </c>
      <c r="L228" s="23" t="s">
        <v>136</v>
      </c>
      <c r="M228" s="23" t="s">
        <v>136</v>
      </c>
      <c r="N228" s="23" t="s">
        <v>136</v>
      </c>
      <c r="O228" s="23">
        <v>58.78</v>
      </c>
      <c r="P228" s="23">
        <v>0.52</v>
      </c>
      <c r="Q228" s="23">
        <v>5.03</v>
      </c>
      <c r="R228" s="23" t="s">
        <v>136</v>
      </c>
    </row>
    <row r="229" spans="1:18" x14ac:dyDescent="0.2">
      <c r="A229" s="23" t="s">
        <v>6047</v>
      </c>
      <c r="B229" s="23" t="s">
        <v>6046</v>
      </c>
      <c r="C229" s="24">
        <v>-8.7400000000000005E-2</v>
      </c>
      <c r="D229" s="23">
        <v>14.41</v>
      </c>
      <c r="E229" s="23" t="s">
        <v>136</v>
      </c>
      <c r="I229" s="23" t="s">
        <v>136</v>
      </c>
      <c r="J229" s="23">
        <v>0</v>
      </c>
      <c r="K229" s="23">
        <v>1527460000</v>
      </c>
      <c r="L229" s="23" t="s">
        <v>136</v>
      </c>
      <c r="M229" s="23" t="s">
        <v>136</v>
      </c>
      <c r="N229" s="23" t="s">
        <v>136</v>
      </c>
      <c r="O229" s="23">
        <v>7.99</v>
      </c>
      <c r="P229" s="23">
        <v>0.14000000000000001</v>
      </c>
      <c r="Q229" s="23">
        <v>1.96</v>
      </c>
      <c r="R229" s="23" t="s">
        <v>136</v>
      </c>
    </row>
    <row r="230" spans="1:18" x14ac:dyDescent="0.2">
      <c r="A230" s="23" t="s">
        <v>950</v>
      </c>
      <c r="B230" s="23" t="s">
        <v>951</v>
      </c>
      <c r="C230" s="24">
        <v>-9.74E-2</v>
      </c>
      <c r="D230" s="23">
        <v>8.99</v>
      </c>
      <c r="E230" s="23" t="s">
        <v>136</v>
      </c>
      <c r="I230" s="23" t="s">
        <v>136</v>
      </c>
      <c r="J230" s="23">
        <v>0</v>
      </c>
      <c r="K230" s="23">
        <v>3258091100</v>
      </c>
      <c r="L230" s="23" t="s">
        <v>136</v>
      </c>
      <c r="M230" s="23" t="s">
        <v>136</v>
      </c>
      <c r="N230" s="23">
        <v>0</v>
      </c>
      <c r="O230" s="23">
        <v>55.81</v>
      </c>
      <c r="P230" s="23">
        <v>2.0499999999999998</v>
      </c>
      <c r="Q230" s="23">
        <v>20.99</v>
      </c>
      <c r="R230" s="23" t="s">
        <v>136</v>
      </c>
    </row>
    <row r="231" spans="1:18" x14ac:dyDescent="0.2">
      <c r="A231" s="23" t="s">
        <v>7127</v>
      </c>
      <c r="B231" s="23" t="s">
        <v>7126</v>
      </c>
      <c r="C231" s="24">
        <v>-7.2300000000000003E-2</v>
      </c>
      <c r="D231" s="23">
        <v>6.54</v>
      </c>
      <c r="E231" s="23" t="s">
        <v>136</v>
      </c>
      <c r="I231" s="23" t="s">
        <v>136</v>
      </c>
      <c r="J231" s="23">
        <v>0</v>
      </c>
      <c r="K231" s="23">
        <v>1593656600</v>
      </c>
      <c r="L231" s="23" t="s">
        <v>136</v>
      </c>
      <c r="M231" s="23" t="s">
        <v>136</v>
      </c>
      <c r="N231" s="23" t="s">
        <v>136</v>
      </c>
      <c r="O231" s="23">
        <v>20.87</v>
      </c>
      <c r="P231" s="23">
        <v>0.63</v>
      </c>
      <c r="Q231" s="23">
        <v>3.81</v>
      </c>
      <c r="R231" s="23" t="s">
        <v>136</v>
      </c>
    </row>
    <row r="232" spans="1:18" x14ac:dyDescent="0.2">
      <c r="A232" s="23" t="s">
        <v>7125</v>
      </c>
      <c r="B232" s="23" t="s">
        <v>7124</v>
      </c>
      <c r="C232" s="24">
        <v>-6.0299999999999999E-2</v>
      </c>
      <c r="D232" s="23">
        <v>11.38</v>
      </c>
      <c r="E232" s="23" t="s">
        <v>136</v>
      </c>
      <c r="I232" s="23" t="s">
        <v>136</v>
      </c>
      <c r="J232" s="23">
        <v>0</v>
      </c>
      <c r="K232" s="23">
        <v>2562828100</v>
      </c>
      <c r="L232" s="23" t="s">
        <v>136</v>
      </c>
      <c r="M232" s="23" t="s">
        <v>136</v>
      </c>
      <c r="N232" s="23" t="s">
        <v>136</v>
      </c>
      <c r="O232" s="23">
        <v>20.98</v>
      </c>
      <c r="P232" s="23">
        <v>0.51</v>
      </c>
      <c r="Q232" s="23">
        <v>1.7</v>
      </c>
      <c r="R232" s="23" t="s">
        <v>136</v>
      </c>
    </row>
    <row r="233" spans="1:18" x14ac:dyDescent="0.2">
      <c r="A233" s="23" t="s">
        <v>770</v>
      </c>
      <c r="B233" s="23" t="s">
        <v>771</v>
      </c>
      <c r="C233" s="24">
        <v>-6.6699999999999995E-2</v>
      </c>
      <c r="D233" s="23">
        <v>18.75</v>
      </c>
      <c r="E233" s="23" t="s">
        <v>136</v>
      </c>
      <c r="I233" s="23" t="s">
        <v>136</v>
      </c>
      <c r="J233" s="23">
        <v>0</v>
      </c>
      <c r="K233" s="23">
        <v>4777500000</v>
      </c>
      <c r="L233" s="23" t="s">
        <v>136</v>
      </c>
      <c r="M233" s="23" t="s">
        <v>136</v>
      </c>
      <c r="N233" s="23" t="s">
        <v>136</v>
      </c>
      <c r="O233" s="23">
        <v>2.14</v>
      </c>
      <c r="P233" s="23">
        <v>1.01</v>
      </c>
      <c r="Q233" s="23">
        <v>4.37</v>
      </c>
      <c r="R233" s="23" t="s">
        <v>136</v>
      </c>
    </row>
    <row r="234" spans="1:18" x14ac:dyDescent="0.2">
      <c r="A234" s="23" t="s">
        <v>7123</v>
      </c>
      <c r="B234" s="23" t="s">
        <v>7122</v>
      </c>
      <c r="C234" s="24">
        <v>-5.62E-2</v>
      </c>
      <c r="D234" s="23">
        <v>6.21</v>
      </c>
      <c r="E234" s="23" t="s">
        <v>136</v>
      </c>
      <c r="I234" s="23" t="s">
        <v>136</v>
      </c>
      <c r="J234" s="23">
        <v>0</v>
      </c>
      <c r="K234" s="23">
        <v>2377010000</v>
      </c>
      <c r="L234" s="23" t="s">
        <v>136</v>
      </c>
      <c r="M234" s="23" t="s">
        <v>136</v>
      </c>
      <c r="N234" s="23" t="s">
        <v>136</v>
      </c>
      <c r="O234" s="23">
        <v>38.64</v>
      </c>
      <c r="P234" s="23">
        <v>0.91</v>
      </c>
      <c r="Q234" s="23">
        <v>2.5</v>
      </c>
      <c r="R234" s="23" t="s">
        <v>136</v>
      </c>
    </row>
    <row r="235" spans="1:18" x14ac:dyDescent="0.2">
      <c r="A235" s="23" t="s">
        <v>167</v>
      </c>
      <c r="B235" s="23" t="s">
        <v>168</v>
      </c>
      <c r="C235" s="24">
        <v>-5.2999999999999999E-2</v>
      </c>
      <c r="D235" s="23">
        <v>7.68</v>
      </c>
      <c r="E235" s="23" t="s">
        <v>136</v>
      </c>
      <c r="I235" s="23" t="s">
        <v>136</v>
      </c>
      <c r="J235" s="23">
        <v>0</v>
      </c>
      <c r="K235" s="23">
        <v>1872568300</v>
      </c>
      <c r="L235" s="23" t="s">
        <v>136</v>
      </c>
      <c r="M235" s="23" t="s">
        <v>136</v>
      </c>
      <c r="N235" s="23" t="s">
        <v>136</v>
      </c>
      <c r="O235" s="23">
        <v>6.57</v>
      </c>
      <c r="P235" s="23">
        <v>0.7</v>
      </c>
      <c r="Q235" s="23">
        <v>1.36</v>
      </c>
      <c r="R235" s="23" t="s">
        <v>136</v>
      </c>
    </row>
    <row r="236" spans="1:18" x14ac:dyDescent="0.2">
      <c r="A236" s="23" t="s">
        <v>1548</v>
      </c>
      <c r="B236" s="23" t="s">
        <v>1549</v>
      </c>
      <c r="C236" s="24">
        <v>-6.4799999999999996E-2</v>
      </c>
      <c r="D236" s="23">
        <v>33.06</v>
      </c>
      <c r="E236" s="23" t="s">
        <v>136</v>
      </c>
      <c r="I236" s="23" t="s">
        <v>136</v>
      </c>
      <c r="J236" s="23">
        <v>0</v>
      </c>
      <c r="K236" s="23">
        <v>5553395500</v>
      </c>
      <c r="L236" s="23" t="s">
        <v>136</v>
      </c>
      <c r="M236" s="23" t="s">
        <v>136</v>
      </c>
      <c r="N236" s="23" t="s">
        <v>136</v>
      </c>
      <c r="O236" s="23">
        <v>21.71</v>
      </c>
      <c r="P236" s="23">
        <v>0.75</v>
      </c>
      <c r="Q236" s="23">
        <v>1.27</v>
      </c>
      <c r="R236" s="23" t="s">
        <v>136</v>
      </c>
    </row>
    <row r="237" spans="1:18" x14ac:dyDescent="0.2">
      <c r="A237" s="23" t="s">
        <v>7121</v>
      </c>
      <c r="B237" s="23" t="s">
        <v>7120</v>
      </c>
      <c r="C237" s="24">
        <v>-9.4100000000000003E-2</v>
      </c>
      <c r="D237" s="23">
        <v>13.77</v>
      </c>
      <c r="E237" s="23" t="s">
        <v>136</v>
      </c>
      <c r="I237" s="23" t="s">
        <v>136</v>
      </c>
      <c r="J237" s="23">
        <v>0</v>
      </c>
      <c r="K237" s="23">
        <v>5622817200</v>
      </c>
      <c r="L237" s="23" t="s">
        <v>136</v>
      </c>
      <c r="M237" s="23" t="s">
        <v>136</v>
      </c>
      <c r="N237" s="23" t="s">
        <v>136</v>
      </c>
      <c r="O237" s="23">
        <v>5.66</v>
      </c>
      <c r="P237" s="23">
        <v>0.04</v>
      </c>
      <c r="Q237" s="23">
        <v>2.92</v>
      </c>
      <c r="R237" s="23" t="s">
        <v>136</v>
      </c>
    </row>
    <row r="238" spans="1:18" x14ac:dyDescent="0.2">
      <c r="A238" s="23" t="s">
        <v>7119</v>
      </c>
      <c r="B238" s="23" t="s">
        <v>7118</v>
      </c>
      <c r="C238" s="24">
        <v>-7.6200000000000004E-2</v>
      </c>
      <c r="D238" s="23">
        <v>5.7</v>
      </c>
      <c r="E238" s="23" t="s">
        <v>136</v>
      </c>
      <c r="I238" s="23" t="s">
        <v>136</v>
      </c>
      <c r="J238" s="23">
        <v>0</v>
      </c>
      <c r="K238" s="23">
        <v>2989567200</v>
      </c>
      <c r="L238" s="23" t="s">
        <v>136</v>
      </c>
      <c r="M238" s="23" t="s">
        <v>136</v>
      </c>
      <c r="N238" s="23" t="s">
        <v>136</v>
      </c>
      <c r="O238" s="23">
        <v>1.64</v>
      </c>
      <c r="P238" s="23">
        <v>0.19</v>
      </c>
      <c r="Q238" s="23">
        <v>1.46</v>
      </c>
      <c r="R238" s="23" t="s">
        <v>136</v>
      </c>
    </row>
    <row r="239" spans="1:18" x14ac:dyDescent="0.2">
      <c r="A239" s="23" t="s">
        <v>7117</v>
      </c>
      <c r="B239" s="23" t="s">
        <v>7116</v>
      </c>
      <c r="C239" s="24">
        <v>-7.7600000000000002E-2</v>
      </c>
      <c r="D239" s="23">
        <v>5.94</v>
      </c>
      <c r="E239" s="23" t="s">
        <v>136</v>
      </c>
      <c r="I239" s="23" t="s">
        <v>136</v>
      </c>
      <c r="J239" s="23">
        <v>0</v>
      </c>
      <c r="K239" s="23">
        <v>2267424500</v>
      </c>
      <c r="L239" s="23" t="s">
        <v>136</v>
      </c>
      <c r="M239" s="23" t="s">
        <v>136</v>
      </c>
      <c r="N239" s="23" t="s">
        <v>136</v>
      </c>
      <c r="O239" s="23">
        <v>38.619999999999997</v>
      </c>
      <c r="P239" s="23">
        <v>0.3</v>
      </c>
      <c r="Q239" s="23">
        <v>1.3</v>
      </c>
      <c r="R239" s="23" t="s">
        <v>136</v>
      </c>
    </row>
    <row r="240" spans="1:18" x14ac:dyDescent="0.2">
      <c r="A240" s="23" t="s">
        <v>3791</v>
      </c>
      <c r="B240" s="23" t="s">
        <v>3790</v>
      </c>
      <c r="C240" s="24">
        <v>-8.5300000000000001E-2</v>
      </c>
      <c r="D240" s="23">
        <v>28.31</v>
      </c>
      <c r="E240" s="23" t="s">
        <v>136</v>
      </c>
      <c r="I240" s="23" t="s">
        <v>136</v>
      </c>
      <c r="J240" s="23">
        <v>0</v>
      </c>
      <c r="K240" s="23">
        <v>745719030</v>
      </c>
      <c r="L240" s="23" t="s">
        <v>136</v>
      </c>
      <c r="M240" s="23" t="s">
        <v>136</v>
      </c>
      <c r="N240" s="23" t="s">
        <v>136</v>
      </c>
      <c r="O240" s="23">
        <v>0</v>
      </c>
      <c r="P240" s="23">
        <v>1.45</v>
      </c>
      <c r="Q240" s="23">
        <v>20.97</v>
      </c>
      <c r="R240" s="23" t="s">
        <v>136</v>
      </c>
    </row>
    <row r="241" spans="1:18" x14ac:dyDescent="0.2">
      <c r="A241" s="23" t="s">
        <v>7115</v>
      </c>
      <c r="B241" s="23" t="s">
        <v>7114</v>
      </c>
      <c r="C241" s="24">
        <v>-8.2199999999999995E-2</v>
      </c>
      <c r="D241" s="23">
        <v>12.51</v>
      </c>
      <c r="E241" s="23" t="s">
        <v>136</v>
      </c>
      <c r="I241" s="23" t="s">
        <v>136</v>
      </c>
      <c r="J241" s="23">
        <v>0</v>
      </c>
      <c r="K241" s="23">
        <v>5645564500</v>
      </c>
      <c r="L241" s="23" t="s">
        <v>136</v>
      </c>
      <c r="M241" s="23" t="s">
        <v>136</v>
      </c>
      <c r="N241" s="23" t="s">
        <v>136</v>
      </c>
      <c r="O241" s="23">
        <v>61.08</v>
      </c>
      <c r="P241" s="23">
        <v>0.34</v>
      </c>
      <c r="Q241" s="23">
        <v>2.64</v>
      </c>
      <c r="R241" s="23" t="s">
        <v>136</v>
      </c>
    </row>
    <row r="242" spans="1:18" x14ac:dyDescent="0.2">
      <c r="A242" s="23" t="s">
        <v>62</v>
      </c>
      <c r="B242" s="23" t="s">
        <v>63</v>
      </c>
      <c r="C242" s="24">
        <v>-9.9500000000000005E-2</v>
      </c>
      <c r="D242" s="23">
        <v>3.62</v>
      </c>
      <c r="E242" s="23" t="s">
        <v>136</v>
      </c>
      <c r="I242" s="23" t="s">
        <v>136</v>
      </c>
      <c r="J242" s="23">
        <v>0</v>
      </c>
      <c r="K242" s="23">
        <v>2669587200</v>
      </c>
      <c r="L242" s="23" t="s">
        <v>136</v>
      </c>
      <c r="M242" s="23" t="s">
        <v>136</v>
      </c>
      <c r="N242" s="23" t="s">
        <v>136</v>
      </c>
      <c r="O242" s="23">
        <v>32.72</v>
      </c>
      <c r="P242" s="23">
        <v>0</v>
      </c>
      <c r="Q242" s="23">
        <v>0.22</v>
      </c>
      <c r="R242" s="23" t="s">
        <v>136</v>
      </c>
    </row>
    <row r="243" spans="1:18" x14ac:dyDescent="0.2">
      <c r="A243" s="23" t="s">
        <v>7113</v>
      </c>
      <c r="B243" s="23" t="s">
        <v>7112</v>
      </c>
      <c r="C243" s="24">
        <v>-8.6199999999999999E-2</v>
      </c>
      <c r="D243" s="23">
        <v>5.51</v>
      </c>
      <c r="E243" s="23" t="s">
        <v>136</v>
      </c>
      <c r="I243" s="23" t="s">
        <v>136</v>
      </c>
      <c r="J243" s="23">
        <v>0</v>
      </c>
      <c r="K243" s="23">
        <v>2457989000</v>
      </c>
      <c r="L243" s="23" t="s">
        <v>136</v>
      </c>
      <c r="M243" s="23" t="s">
        <v>136</v>
      </c>
      <c r="N243" s="23" t="s">
        <v>136</v>
      </c>
      <c r="O243" s="23">
        <v>8.06</v>
      </c>
      <c r="P243" s="23">
        <v>0.08</v>
      </c>
      <c r="Q243" s="23">
        <v>1.87</v>
      </c>
      <c r="R243" s="23" t="s">
        <v>136</v>
      </c>
    </row>
    <row r="244" spans="1:18" x14ac:dyDescent="0.2">
      <c r="A244" s="23" t="s">
        <v>1147</v>
      </c>
      <c r="B244" s="23" t="s">
        <v>1148</v>
      </c>
      <c r="C244" s="24">
        <v>-0.1002</v>
      </c>
      <c r="D244" s="23">
        <v>17.97</v>
      </c>
      <c r="E244" s="23" t="s">
        <v>136</v>
      </c>
      <c r="I244" s="23" t="s">
        <v>136</v>
      </c>
      <c r="J244" s="23">
        <v>0</v>
      </c>
      <c r="K244" s="23">
        <v>7889548800</v>
      </c>
      <c r="L244" s="23" t="s">
        <v>136</v>
      </c>
      <c r="M244" s="23" t="s">
        <v>136</v>
      </c>
      <c r="N244" s="23" t="s">
        <v>136</v>
      </c>
      <c r="O244" s="23">
        <v>6.32</v>
      </c>
      <c r="P244" s="23">
        <v>22.84</v>
      </c>
      <c r="Q244" s="23">
        <v>0.63</v>
      </c>
      <c r="R244" s="23" t="s">
        <v>136</v>
      </c>
    </row>
    <row r="245" spans="1:18" x14ac:dyDescent="0.2">
      <c r="A245" s="23" t="s">
        <v>6393</v>
      </c>
      <c r="B245" s="23" t="s">
        <v>6392</v>
      </c>
      <c r="C245" s="24">
        <v>-7.1400000000000005E-2</v>
      </c>
      <c r="D245" s="23">
        <v>5.72</v>
      </c>
      <c r="E245" s="23" t="s">
        <v>136</v>
      </c>
      <c r="I245" s="23" t="s">
        <v>136</v>
      </c>
      <c r="J245" s="23">
        <v>0</v>
      </c>
      <c r="K245" s="23">
        <v>2440156400</v>
      </c>
      <c r="L245" s="23" t="s">
        <v>136</v>
      </c>
      <c r="M245" s="23" t="s">
        <v>136</v>
      </c>
      <c r="N245" s="23" t="s">
        <v>136</v>
      </c>
      <c r="O245" s="23">
        <v>7.34</v>
      </c>
      <c r="P245" s="23">
        <v>0.8</v>
      </c>
      <c r="Q245" s="23">
        <v>4.05</v>
      </c>
      <c r="R245" s="23" t="s">
        <v>136</v>
      </c>
    </row>
    <row r="246" spans="1:18" x14ac:dyDescent="0.2">
      <c r="A246" s="23" t="s">
        <v>7111</v>
      </c>
      <c r="B246" s="23" t="s">
        <v>7110</v>
      </c>
      <c r="C246" s="24">
        <v>-6.9699999999999998E-2</v>
      </c>
      <c r="D246" s="23">
        <v>7.21</v>
      </c>
      <c r="E246" s="23" t="s">
        <v>136</v>
      </c>
      <c r="I246" s="23" t="s">
        <v>136</v>
      </c>
      <c r="J246" s="23">
        <v>0</v>
      </c>
      <c r="K246" s="23">
        <v>2274846400</v>
      </c>
      <c r="L246" s="23" t="s">
        <v>136</v>
      </c>
      <c r="M246" s="23" t="s">
        <v>136</v>
      </c>
      <c r="N246" s="23" t="s">
        <v>136</v>
      </c>
      <c r="O246" s="23">
        <v>5.61</v>
      </c>
      <c r="P246" s="23">
        <v>0.56000000000000005</v>
      </c>
      <c r="Q246" s="23">
        <v>2.29</v>
      </c>
      <c r="R246" s="23" t="s">
        <v>136</v>
      </c>
    </row>
    <row r="247" spans="1:18" x14ac:dyDescent="0.2">
      <c r="A247" s="23" t="s">
        <v>1123</v>
      </c>
      <c r="B247" s="23" t="s">
        <v>1124</v>
      </c>
      <c r="C247" s="24">
        <v>-8.9399999999999993E-2</v>
      </c>
      <c r="D247" s="23">
        <v>11</v>
      </c>
      <c r="E247" s="23" t="s">
        <v>136</v>
      </c>
      <c r="I247" s="23" t="s">
        <v>136</v>
      </c>
      <c r="J247" s="23">
        <v>0</v>
      </c>
      <c r="K247" s="23">
        <v>1430283000</v>
      </c>
      <c r="L247" s="23" t="s">
        <v>136</v>
      </c>
      <c r="M247" s="23" t="s">
        <v>136</v>
      </c>
      <c r="N247" s="23" t="s">
        <v>136</v>
      </c>
      <c r="O247" s="23">
        <v>53.61</v>
      </c>
      <c r="P247" s="23">
        <v>0.08</v>
      </c>
      <c r="Q247" s="23">
        <v>2.5299999999999998</v>
      </c>
      <c r="R247" s="23" t="s">
        <v>136</v>
      </c>
    </row>
    <row r="248" spans="1:18" x14ac:dyDescent="0.2">
      <c r="A248" s="23" t="s">
        <v>7109</v>
      </c>
      <c r="B248" s="23" t="s">
        <v>7108</v>
      </c>
      <c r="C248" s="24">
        <v>-7.0499999999999993E-2</v>
      </c>
      <c r="D248" s="23">
        <v>4.75</v>
      </c>
      <c r="E248" s="23" t="s">
        <v>136</v>
      </c>
      <c r="I248" s="23" t="s">
        <v>136</v>
      </c>
      <c r="J248" s="23">
        <v>0</v>
      </c>
      <c r="K248" s="23">
        <v>1255254000</v>
      </c>
      <c r="L248" s="23" t="s">
        <v>136</v>
      </c>
      <c r="M248" s="23" t="s">
        <v>136</v>
      </c>
      <c r="N248" s="23" t="s">
        <v>136</v>
      </c>
      <c r="O248" s="23">
        <v>1.69</v>
      </c>
      <c r="P248" s="23">
        <v>0.5</v>
      </c>
      <c r="Q248" s="23">
        <v>3.7</v>
      </c>
      <c r="R248" s="23" t="s">
        <v>136</v>
      </c>
    </row>
    <row r="249" spans="1:18" x14ac:dyDescent="0.2">
      <c r="A249" s="23" t="s">
        <v>1406</v>
      </c>
      <c r="B249" s="23" t="s">
        <v>1407</v>
      </c>
      <c r="C249" s="24">
        <v>-9.8599999999999993E-2</v>
      </c>
      <c r="D249" s="23">
        <v>9.9700000000000006</v>
      </c>
      <c r="E249" s="23" t="s">
        <v>136</v>
      </c>
      <c r="I249" s="23" t="s">
        <v>136</v>
      </c>
      <c r="J249" s="23">
        <v>0</v>
      </c>
      <c r="K249" s="23">
        <v>3061051900</v>
      </c>
      <c r="L249" s="23" t="s">
        <v>136</v>
      </c>
      <c r="M249" s="23" t="s">
        <v>136</v>
      </c>
      <c r="N249" s="23" t="s">
        <v>136</v>
      </c>
      <c r="O249" s="23">
        <v>64.959999999999994</v>
      </c>
      <c r="P249" s="23">
        <v>0.01</v>
      </c>
      <c r="Q249" s="23">
        <v>3.22</v>
      </c>
      <c r="R249" s="23" t="s">
        <v>136</v>
      </c>
    </row>
    <row r="250" spans="1:18" x14ac:dyDescent="0.2">
      <c r="A250" s="23" t="s">
        <v>7107</v>
      </c>
      <c r="B250" s="23" t="s">
        <v>7106</v>
      </c>
      <c r="C250" s="24">
        <v>-6.4000000000000001E-2</v>
      </c>
      <c r="D250" s="23">
        <v>17.11</v>
      </c>
      <c r="E250" s="23" t="s">
        <v>136</v>
      </c>
      <c r="I250" s="23" t="s">
        <v>136</v>
      </c>
      <c r="J250" s="23">
        <v>0</v>
      </c>
      <c r="K250" s="23">
        <v>5579463500</v>
      </c>
      <c r="L250" s="23" t="s">
        <v>136</v>
      </c>
      <c r="M250" s="23" t="s">
        <v>136</v>
      </c>
      <c r="N250" s="23" t="s">
        <v>136</v>
      </c>
      <c r="O250" s="23">
        <v>32.22</v>
      </c>
      <c r="P250" s="23">
        <v>0.89</v>
      </c>
      <c r="Q250" s="23">
        <v>3.2</v>
      </c>
      <c r="R250" s="23" t="s">
        <v>136</v>
      </c>
    </row>
    <row r="251" spans="1:18" x14ac:dyDescent="0.2">
      <c r="A251" s="23" t="s">
        <v>1977</v>
      </c>
      <c r="B251" s="23" t="s">
        <v>1978</v>
      </c>
      <c r="C251" s="24">
        <v>-1.26E-2</v>
      </c>
      <c r="D251" s="23">
        <v>8.65</v>
      </c>
      <c r="E251" s="23" t="s">
        <v>136</v>
      </c>
      <c r="I251" s="23" t="s">
        <v>136</v>
      </c>
      <c r="J251" s="23">
        <v>0</v>
      </c>
      <c r="K251" s="23">
        <v>2956218700</v>
      </c>
      <c r="L251" s="23" t="s">
        <v>136</v>
      </c>
      <c r="M251" s="23" t="s">
        <v>136</v>
      </c>
      <c r="N251" s="23" t="s">
        <v>136</v>
      </c>
      <c r="O251" s="23">
        <v>4.1399999999999997</v>
      </c>
      <c r="P251" s="23">
        <v>4.71</v>
      </c>
      <c r="Q251" s="23">
        <v>3.17</v>
      </c>
      <c r="R251" s="23" t="s">
        <v>136</v>
      </c>
    </row>
    <row r="252" spans="1:18" x14ac:dyDescent="0.2">
      <c r="A252" s="23" t="s">
        <v>6602</v>
      </c>
      <c r="B252" s="23" t="s">
        <v>6601</v>
      </c>
      <c r="C252" s="24">
        <v>-0.1</v>
      </c>
      <c r="D252" s="23">
        <v>50.22</v>
      </c>
      <c r="E252" s="23" t="s">
        <v>136</v>
      </c>
      <c r="I252" s="23" t="s">
        <v>136</v>
      </c>
      <c r="J252" s="23">
        <v>0</v>
      </c>
      <c r="K252" s="23">
        <v>128875502000</v>
      </c>
      <c r="L252" s="23" t="s">
        <v>136</v>
      </c>
      <c r="M252" s="23" t="s">
        <v>136</v>
      </c>
      <c r="N252" s="23" t="s">
        <v>136</v>
      </c>
      <c r="O252" s="23">
        <v>56.83</v>
      </c>
      <c r="P252" s="23">
        <v>0</v>
      </c>
      <c r="Q252" s="23">
        <v>2.56</v>
      </c>
      <c r="R252" s="23" t="s">
        <v>136</v>
      </c>
    </row>
    <row r="253" spans="1:18" x14ac:dyDescent="0.2">
      <c r="A253" s="23" t="s">
        <v>2119</v>
      </c>
      <c r="B253" s="23" t="s">
        <v>2120</v>
      </c>
      <c r="C253" s="24">
        <v>6.0299999999999999E-2</v>
      </c>
      <c r="D253" s="23">
        <v>15.48</v>
      </c>
      <c r="E253" s="25">
        <v>0.40052083333333338</v>
      </c>
      <c r="I253" s="25">
        <v>0.40052083333333338</v>
      </c>
      <c r="J253" s="23">
        <v>0</v>
      </c>
      <c r="K253" s="23">
        <v>1383927500</v>
      </c>
      <c r="L253" s="23" t="s">
        <v>136</v>
      </c>
      <c r="M253" s="23" t="s">
        <v>136</v>
      </c>
      <c r="N253" s="23" t="s">
        <v>136</v>
      </c>
      <c r="O253" s="23">
        <v>13.65</v>
      </c>
      <c r="P253" s="23">
        <v>82.13</v>
      </c>
      <c r="Q253" s="23">
        <v>50.79</v>
      </c>
      <c r="R253" s="23" t="s">
        <v>136</v>
      </c>
    </row>
    <row r="254" spans="1:18" x14ac:dyDescent="0.2">
      <c r="A254" s="23" t="s">
        <v>6905</v>
      </c>
      <c r="B254" s="23" t="s">
        <v>6904</v>
      </c>
      <c r="C254" s="24">
        <v>2.7699999999999999E-2</v>
      </c>
      <c r="D254" s="23">
        <v>4.82</v>
      </c>
      <c r="E254" s="23" t="s">
        <v>136</v>
      </c>
      <c r="I254" s="23" t="s">
        <v>136</v>
      </c>
      <c r="J254" s="23">
        <v>0</v>
      </c>
      <c r="K254" s="23">
        <v>1713470300</v>
      </c>
      <c r="L254" s="23" t="s">
        <v>136</v>
      </c>
      <c r="M254" s="23" t="s">
        <v>136</v>
      </c>
      <c r="N254" s="23" t="s">
        <v>136</v>
      </c>
      <c r="O254" s="23">
        <v>74.739999999999995</v>
      </c>
      <c r="P254" s="23">
        <v>6.33</v>
      </c>
      <c r="Q254" s="23">
        <v>3.13</v>
      </c>
      <c r="R254" s="23" t="s">
        <v>136</v>
      </c>
    </row>
    <row r="255" spans="1:18" x14ac:dyDescent="0.2">
      <c r="A255" s="23" t="s">
        <v>7036</v>
      </c>
      <c r="B255" s="23" t="s">
        <v>7035</v>
      </c>
      <c r="C255" s="24">
        <v>-9.98E-2</v>
      </c>
      <c r="D255" s="23">
        <v>8.48</v>
      </c>
      <c r="E255" s="23" t="s">
        <v>136</v>
      </c>
      <c r="I255" s="23" t="s">
        <v>136</v>
      </c>
      <c r="J255" s="23">
        <v>0</v>
      </c>
      <c r="K255" s="23">
        <v>2035200000</v>
      </c>
      <c r="L255" s="23" t="s">
        <v>136</v>
      </c>
      <c r="M255" s="23" t="s">
        <v>136</v>
      </c>
      <c r="N255" s="23" t="s">
        <v>136</v>
      </c>
      <c r="O255" s="23">
        <v>68.290000000000006</v>
      </c>
      <c r="P255" s="23">
        <v>6.35</v>
      </c>
      <c r="Q255" s="23">
        <v>4.8899999999999997</v>
      </c>
      <c r="R255" s="23" t="s">
        <v>136</v>
      </c>
    </row>
    <row r="256" spans="1:18" x14ac:dyDescent="0.2">
      <c r="A256" s="23" t="s">
        <v>1929</v>
      </c>
      <c r="B256" s="23" t="s">
        <v>1930</v>
      </c>
      <c r="C256" s="24">
        <v>-6.9400000000000003E-2</v>
      </c>
      <c r="D256" s="23">
        <v>11</v>
      </c>
      <c r="E256" s="23" t="s">
        <v>136</v>
      </c>
      <c r="I256" s="23" t="s">
        <v>136</v>
      </c>
      <c r="J256" s="23">
        <v>0</v>
      </c>
      <c r="K256" s="23">
        <v>2965031800</v>
      </c>
      <c r="L256" s="23" t="s">
        <v>136</v>
      </c>
      <c r="M256" s="23" t="s">
        <v>136</v>
      </c>
      <c r="N256" s="23" t="s">
        <v>136</v>
      </c>
      <c r="O256" s="23">
        <v>6.13</v>
      </c>
      <c r="P256" s="23">
        <v>0.49</v>
      </c>
      <c r="Q256" s="23">
        <v>2.67</v>
      </c>
      <c r="R256" s="23" t="s">
        <v>136</v>
      </c>
    </row>
    <row r="257" spans="1:18" x14ac:dyDescent="0.2">
      <c r="A257" s="23" t="s">
        <v>1402</v>
      </c>
      <c r="B257" s="23" t="s">
        <v>1403</v>
      </c>
      <c r="C257" s="24">
        <v>-6.9500000000000006E-2</v>
      </c>
      <c r="D257" s="23">
        <v>5.09</v>
      </c>
      <c r="E257" s="23" t="s">
        <v>136</v>
      </c>
      <c r="I257" s="23" t="s">
        <v>136</v>
      </c>
      <c r="J257" s="23">
        <v>0</v>
      </c>
      <c r="K257" s="23">
        <v>3289202000</v>
      </c>
      <c r="L257" s="23" t="s">
        <v>136</v>
      </c>
      <c r="M257" s="23" t="s">
        <v>136</v>
      </c>
      <c r="N257" s="23" t="s">
        <v>136</v>
      </c>
      <c r="O257" s="23">
        <v>58.68</v>
      </c>
      <c r="P257" s="23">
        <v>0.39</v>
      </c>
      <c r="Q257" s="23">
        <v>1.61</v>
      </c>
      <c r="R257" s="23" t="s">
        <v>136</v>
      </c>
    </row>
    <row r="258" spans="1:18" x14ac:dyDescent="0.2">
      <c r="A258" s="23" t="s">
        <v>1429</v>
      </c>
      <c r="B258" s="23" t="s">
        <v>1430</v>
      </c>
      <c r="C258" s="24">
        <v>-7.1800000000000003E-2</v>
      </c>
      <c r="D258" s="23">
        <v>23.39</v>
      </c>
      <c r="E258" s="23" t="s">
        <v>136</v>
      </c>
      <c r="I258" s="23" t="s">
        <v>136</v>
      </c>
      <c r="J258" s="23">
        <v>0</v>
      </c>
      <c r="K258" s="23">
        <v>1222791310</v>
      </c>
      <c r="L258" s="23" t="s">
        <v>136</v>
      </c>
      <c r="M258" s="23" t="s">
        <v>136</v>
      </c>
      <c r="N258" s="23" t="s">
        <v>136</v>
      </c>
      <c r="O258" s="23">
        <v>33.58</v>
      </c>
      <c r="P258" s="23">
        <v>0.61</v>
      </c>
      <c r="Q258" s="23">
        <v>3.27</v>
      </c>
      <c r="R258" s="23" t="s">
        <v>136</v>
      </c>
    </row>
    <row r="259" spans="1:18" x14ac:dyDescent="0.2">
      <c r="A259" s="23" t="s">
        <v>6209</v>
      </c>
      <c r="B259" s="23" t="s">
        <v>6208</v>
      </c>
      <c r="C259" s="24">
        <v>-9.98E-2</v>
      </c>
      <c r="D259" s="23">
        <v>7.49</v>
      </c>
      <c r="E259" s="23" t="s">
        <v>136</v>
      </c>
      <c r="I259" s="23" t="s">
        <v>136</v>
      </c>
      <c r="J259" s="23">
        <v>0</v>
      </c>
      <c r="K259" s="23">
        <v>4572645000</v>
      </c>
      <c r="L259" s="23" t="s">
        <v>136</v>
      </c>
      <c r="M259" s="23" t="s">
        <v>136</v>
      </c>
      <c r="N259" s="23">
        <v>0</v>
      </c>
      <c r="O259" s="23">
        <v>52.68</v>
      </c>
      <c r="P259" s="23">
        <v>56.31</v>
      </c>
      <c r="Q259" s="23">
        <v>10.73</v>
      </c>
      <c r="R259" s="23" t="s">
        <v>136</v>
      </c>
    </row>
    <row r="260" spans="1:18" x14ac:dyDescent="0.2">
      <c r="A260" s="23" t="s">
        <v>6276</v>
      </c>
      <c r="B260" s="23" t="s">
        <v>6275</v>
      </c>
      <c r="C260" s="24">
        <v>-9.9500000000000005E-2</v>
      </c>
      <c r="D260" s="23">
        <v>6.7</v>
      </c>
      <c r="E260" s="23" t="s">
        <v>136</v>
      </c>
      <c r="I260" s="23" t="s">
        <v>136</v>
      </c>
      <c r="J260" s="23">
        <v>0</v>
      </c>
      <c r="K260" s="23">
        <v>1200068810</v>
      </c>
      <c r="L260" s="23" t="s">
        <v>136</v>
      </c>
      <c r="M260" s="23" t="s">
        <v>136</v>
      </c>
      <c r="N260" s="23" t="s">
        <v>136</v>
      </c>
      <c r="O260" s="23">
        <v>13.77</v>
      </c>
      <c r="P260" s="23">
        <v>0.86</v>
      </c>
      <c r="Q260" s="23">
        <v>12.18</v>
      </c>
      <c r="R260" s="23" t="s">
        <v>136</v>
      </c>
    </row>
    <row r="261" spans="1:18" x14ac:dyDescent="0.2">
      <c r="A261" s="23" t="s">
        <v>1958</v>
      </c>
      <c r="B261" s="23" t="s">
        <v>1959</v>
      </c>
      <c r="C261" s="24">
        <v>-7.0000000000000007E-2</v>
      </c>
      <c r="D261" s="23">
        <v>19.52</v>
      </c>
      <c r="E261" s="23" t="s">
        <v>136</v>
      </c>
      <c r="I261" s="23" t="s">
        <v>136</v>
      </c>
      <c r="J261" s="23">
        <v>0</v>
      </c>
      <c r="K261" s="23">
        <v>2936295300</v>
      </c>
      <c r="L261" s="23" t="s">
        <v>136</v>
      </c>
      <c r="M261" s="23" t="s">
        <v>136</v>
      </c>
      <c r="N261" s="23" t="s">
        <v>136</v>
      </c>
      <c r="O261" s="23">
        <v>43.11</v>
      </c>
      <c r="P261" s="23">
        <v>0.37</v>
      </c>
      <c r="Q261" s="23">
        <v>2.06</v>
      </c>
      <c r="R261" s="23" t="s">
        <v>136</v>
      </c>
    </row>
    <row r="262" spans="1:18" x14ac:dyDescent="0.2">
      <c r="A262" s="23" t="s">
        <v>895</v>
      </c>
      <c r="B262" s="23" t="s">
        <v>896</v>
      </c>
      <c r="C262" s="24">
        <v>-7.7100000000000002E-2</v>
      </c>
      <c r="D262" s="23">
        <v>10.18</v>
      </c>
      <c r="E262" s="23" t="s">
        <v>136</v>
      </c>
      <c r="I262" s="23" t="s">
        <v>136</v>
      </c>
      <c r="J262" s="23">
        <v>0</v>
      </c>
      <c r="K262" s="23">
        <v>3061155500</v>
      </c>
      <c r="L262" s="23" t="s">
        <v>136</v>
      </c>
      <c r="M262" s="23" t="s">
        <v>136</v>
      </c>
      <c r="N262" s="23" t="s">
        <v>136</v>
      </c>
      <c r="O262" s="23">
        <v>47.99</v>
      </c>
      <c r="P262" s="23">
        <v>0.93</v>
      </c>
      <c r="Q262" s="23">
        <v>10.79</v>
      </c>
      <c r="R262" s="23" t="s">
        <v>136</v>
      </c>
    </row>
    <row r="263" spans="1:18" x14ac:dyDescent="0.2">
      <c r="A263" s="23" t="s">
        <v>5476</v>
      </c>
      <c r="B263" s="23" t="s">
        <v>5475</v>
      </c>
      <c r="C263" s="24">
        <v>-8.6499999999999994E-2</v>
      </c>
      <c r="D263" s="23">
        <v>22.7</v>
      </c>
      <c r="E263" s="23" t="s">
        <v>136</v>
      </c>
      <c r="I263" s="23" t="s">
        <v>136</v>
      </c>
      <c r="J263" s="23">
        <v>0</v>
      </c>
      <c r="K263" s="23">
        <v>1122761090</v>
      </c>
      <c r="L263" s="23" t="s">
        <v>136</v>
      </c>
      <c r="M263" s="23" t="s">
        <v>136</v>
      </c>
      <c r="N263" s="23" t="s">
        <v>136</v>
      </c>
      <c r="O263" s="23">
        <v>16.899999999999999</v>
      </c>
      <c r="P263" s="23">
        <v>0.26</v>
      </c>
      <c r="Q263" s="23">
        <v>7.6</v>
      </c>
      <c r="R263" s="23" t="s">
        <v>136</v>
      </c>
    </row>
    <row r="264" spans="1:18" x14ac:dyDescent="0.2">
      <c r="A264" s="23" t="s">
        <v>7105</v>
      </c>
      <c r="B264" s="23" t="s">
        <v>7104</v>
      </c>
      <c r="C264" s="24">
        <v>-6.7699999999999996E-2</v>
      </c>
      <c r="D264" s="23">
        <v>11.02</v>
      </c>
      <c r="E264" s="23" t="s">
        <v>136</v>
      </c>
      <c r="I264" s="23" t="s">
        <v>136</v>
      </c>
      <c r="J264" s="23">
        <v>0</v>
      </c>
      <c r="K264" s="23">
        <v>1492605600</v>
      </c>
      <c r="L264" s="23" t="s">
        <v>136</v>
      </c>
      <c r="M264" s="23" t="s">
        <v>136</v>
      </c>
      <c r="N264" s="23" t="s">
        <v>136</v>
      </c>
      <c r="O264" s="23">
        <v>3.56</v>
      </c>
      <c r="P264" s="23">
        <v>0.56999999999999995</v>
      </c>
      <c r="Q264" s="23">
        <v>4.72</v>
      </c>
      <c r="R264" s="23" t="s">
        <v>136</v>
      </c>
    </row>
    <row r="265" spans="1:18" x14ac:dyDescent="0.2">
      <c r="A265" s="23" t="s">
        <v>893</v>
      </c>
      <c r="B265" s="23" t="s">
        <v>894</v>
      </c>
      <c r="C265" s="24">
        <v>-9.6000000000000002E-2</v>
      </c>
      <c r="D265" s="23">
        <v>11.3</v>
      </c>
      <c r="E265" s="23" t="s">
        <v>136</v>
      </c>
      <c r="I265" s="23" t="s">
        <v>136</v>
      </c>
      <c r="J265" s="23">
        <v>0</v>
      </c>
      <c r="K265" s="23">
        <v>11394407700</v>
      </c>
      <c r="L265" s="23" t="s">
        <v>136</v>
      </c>
      <c r="M265" s="23" t="s">
        <v>136</v>
      </c>
      <c r="N265" s="23" t="s">
        <v>136</v>
      </c>
      <c r="O265" s="23">
        <v>5.13</v>
      </c>
      <c r="P265" s="23">
        <v>0.01</v>
      </c>
      <c r="Q265" s="23">
        <v>0.77</v>
      </c>
      <c r="R265" s="23" t="s">
        <v>136</v>
      </c>
    </row>
    <row r="266" spans="1:18" x14ac:dyDescent="0.2">
      <c r="A266" s="23" t="s">
        <v>439</v>
      </c>
      <c r="B266" s="23" t="s">
        <v>440</v>
      </c>
      <c r="C266" s="24">
        <v>-6.3200000000000006E-2</v>
      </c>
      <c r="D266" s="23">
        <v>7.26</v>
      </c>
      <c r="E266" s="23" t="s">
        <v>136</v>
      </c>
      <c r="I266" s="23" t="s">
        <v>136</v>
      </c>
      <c r="J266" s="23">
        <v>0</v>
      </c>
      <c r="K266" s="23">
        <v>2083910400</v>
      </c>
      <c r="L266" s="23" t="s">
        <v>136</v>
      </c>
      <c r="M266" s="23" t="s">
        <v>136</v>
      </c>
      <c r="N266" s="23" t="s">
        <v>136</v>
      </c>
      <c r="O266" s="23">
        <v>43.13</v>
      </c>
      <c r="P266" s="23">
        <v>0.66</v>
      </c>
      <c r="Q266" s="23">
        <v>2.64</v>
      </c>
      <c r="R266" s="23" t="s">
        <v>136</v>
      </c>
    </row>
    <row r="267" spans="1:18" x14ac:dyDescent="0.2">
      <c r="A267" s="23" t="s">
        <v>209</v>
      </c>
      <c r="B267" s="23" t="s">
        <v>208</v>
      </c>
      <c r="C267" s="24">
        <v>-8.7499999999999994E-2</v>
      </c>
      <c r="D267" s="23">
        <v>9.8000000000000007</v>
      </c>
      <c r="E267" s="23" t="s">
        <v>136</v>
      </c>
      <c r="I267" s="23" t="s">
        <v>136</v>
      </c>
      <c r="J267" s="23">
        <v>0</v>
      </c>
      <c r="K267" s="23">
        <v>3316407900</v>
      </c>
      <c r="L267" s="23" t="s">
        <v>136</v>
      </c>
      <c r="M267" s="23" t="s">
        <v>136</v>
      </c>
      <c r="N267" s="23" t="s">
        <v>136</v>
      </c>
      <c r="O267" s="23">
        <v>4.5</v>
      </c>
      <c r="P267" s="23">
        <v>0.26</v>
      </c>
      <c r="Q267" s="23">
        <v>4.75</v>
      </c>
      <c r="R267" s="23" t="s">
        <v>136</v>
      </c>
    </row>
    <row r="268" spans="1:18" x14ac:dyDescent="0.2">
      <c r="A268" s="23" t="s">
        <v>7103</v>
      </c>
      <c r="B268" s="23" t="s">
        <v>7102</v>
      </c>
      <c r="C268" s="24">
        <v>-6.9900000000000004E-2</v>
      </c>
      <c r="D268" s="23">
        <v>15.03</v>
      </c>
      <c r="E268" s="23" t="s">
        <v>136</v>
      </c>
      <c r="I268" s="23" t="s">
        <v>136</v>
      </c>
      <c r="J268" s="23">
        <v>0</v>
      </c>
      <c r="K268" s="23">
        <v>9802140700</v>
      </c>
      <c r="L268" s="23" t="s">
        <v>136</v>
      </c>
      <c r="M268" s="23" t="s">
        <v>136</v>
      </c>
      <c r="N268" s="23" t="s">
        <v>136</v>
      </c>
      <c r="O268" s="23">
        <v>24.47</v>
      </c>
      <c r="P268" s="23">
        <v>0.8</v>
      </c>
      <c r="Q268" s="23">
        <v>4.05</v>
      </c>
      <c r="R268" s="23" t="s">
        <v>136</v>
      </c>
    </row>
    <row r="269" spans="1:18" x14ac:dyDescent="0.2">
      <c r="A269" s="23" t="s">
        <v>1502</v>
      </c>
      <c r="B269" s="23" t="s">
        <v>1503</v>
      </c>
      <c r="C269" s="24">
        <v>-0.1</v>
      </c>
      <c r="D269" s="23">
        <v>4.7699999999999996</v>
      </c>
      <c r="E269" s="23" t="s">
        <v>136</v>
      </c>
      <c r="I269" s="23" t="s">
        <v>136</v>
      </c>
      <c r="J269" s="23">
        <v>0</v>
      </c>
      <c r="K269" s="23">
        <v>4317481700</v>
      </c>
      <c r="L269" s="23" t="s">
        <v>136</v>
      </c>
      <c r="M269" s="23" t="s">
        <v>136</v>
      </c>
      <c r="N269" s="23" t="s">
        <v>136</v>
      </c>
      <c r="O269" s="23">
        <v>63.7</v>
      </c>
      <c r="P269" s="23">
        <v>3.78</v>
      </c>
      <c r="Q269" s="23">
        <v>4.3600000000000003</v>
      </c>
      <c r="R269" s="23" t="s">
        <v>136</v>
      </c>
    </row>
    <row r="270" spans="1:18" x14ac:dyDescent="0.2">
      <c r="A270" s="23" t="s">
        <v>1484</v>
      </c>
      <c r="B270" s="23" t="s">
        <v>1485</v>
      </c>
      <c r="C270" s="24">
        <v>1.9E-2</v>
      </c>
      <c r="D270" s="23">
        <v>1.61</v>
      </c>
      <c r="E270" s="25">
        <v>0.4230902777777778</v>
      </c>
      <c r="I270" s="25">
        <v>0.4230902777777778</v>
      </c>
      <c r="J270" s="23">
        <v>0</v>
      </c>
      <c r="K270" s="23">
        <v>5618559000</v>
      </c>
      <c r="L270" s="23" t="s">
        <v>136</v>
      </c>
      <c r="M270" s="23" t="s">
        <v>136</v>
      </c>
      <c r="N270" s="23" t="s">
        <v>136</v>
      </c>
      <c r="O270" s="23">
        <v>41.69</v>
      </c>
      <c r="P270" s="23">
        <v>3.67</v>
      </c>
      <c r="Q270" s="23">
        <v>5.0999999999999996</v>
      </c>
      <c r="R270" s="23" t="s">
        <v>136</v>
      </c>
    </row>
    <row r="271" spans="1:18" x14ac:dyDescent="0.2">
      <c r="A271" s="23" t="s">
        <v>5871</v>
      </c>
      <c r="B271" s="23" t="s">
        <v>5870</v>
      </c>
      <c r="C271" s="24">
        <v>-0.1003</v>
      </c>
      <c r="D271" s="23">
        <v>9.15</v>
      </c>
      <c r="E271" s="23" t="s">
        <v>136</v>
      </c>
      <c r="I271" s="23" t="s">
        <v>136</v>
      </c>
      <c r="J271" s="23">
        <v>0</v>
      </c>
      <c r="K271" s="23">
        <v>5257929900</v>
      </c>
      <c r="L271" s="23" t="s">
        <v>136</v>
      </c>
      <c r="M271" s="23" t="s">
        <v>136</v>
      </c>
      <c r="N271" s="23" t="s">
        <v>136</v>
      </c>
      <c r="O271" s="23">
        <v>71.09</v>
      </c>
      <c r="P271" s="23">
        <v>0</v>
      </c>
      <c r="Q271" s="23">
        <v>1.17</v>
      </c>
      <c r="R271" s="23" t="s">
        <v>136</v>
      </c>
    </row>
    <row r="272" spans="1:18" x14ac:dyDescent="0.2">
      <c r="A272" s="23" t="s">
        <v>5868</v>
      </c>
      <c r="B272" s="23" t="s">
        <v>5867</v>
      </c>
      <c r="C272" s="24">
        <v>-0.1004</v>
      </c>
      <c r="D272" s="23">
        <v>6.99</v>
      </c>
      <c r="E272" s="23" t="s">
        <v>136</v>
      </c>
      <c r="I272" s="23" t="s">
        <v>136</v>
      </c>
      <c r="J272" s="23">
        <v>0</v>
      </c>
      <c r="K272" s="23">
        <v>14007021000</v>
      </c>
      <c r="L272" s="23" t="s">
        <v>136</v>
      </c>
      <c r="M272" s="23" t="s">
        <v>136</v>
      </c>
      <c r="N272" s="23" t="s">
        <v>136</v>
      </c>
      <c r="O272" s="23">
        <v>15.07</v>
      </c>
      <c r="P272" s="23">
        <v>1.98</v>
      </c>
      <c r="Q272" s="23">
        <v>5.94</v>
      </c>
      <c r="R272" s="23" t="s">
        <v>136</v>
      </c>
    </row>
    <row r="273" spans="1:18" x14ac:dyDescent="0.2">
      <c r="A273" s="23" t="s">
        <v>843</v>
      </c>
      <c r="B273" s="23" t="s">
        <v>844</v>
      </c>
      <c r="C273" s="24">
        <v>5.8999999999999999E-3</v>
      </c>
      <c r="D273" s="23">
        <v>10.26</v>
      </c>
      <c r="E273" s="25">
        <v>0.41927083333333331</v>
      </c>
      <c r="I273" s="25">
        <v>0.41927083333333331</v>
      </c>
      <c r="J273" s="23">
        <v>0</v>
      </c>
      <c r="K273" s="23">
        <v>2690274600</v>
      </c>
      <c r="L273" s="23" t="s">
        <v>136</v>
      </c>
      <c r="M273" s="23" t="s">
        <v>136</v>
      </c>
      <c r="N273" s="23" t="s">
        <v>136</v>
      </c>
      <c r="O273" s="23">
        <v>47.8</v>
      </c>
      <c r="P273" s="23">
        <v>3.52</v>
      </c>
      <c r="Q273" s="23">
        <v>4.96</v>
      </c>
      <c r="R273" s="23" t="s">
        <v>136</v>
      </c>
    </row>
    <row r="274" spans="1:18" x14ac:dyDescent="0.2">
      <c r="A274" s="23" t="s">
        <v>395</v>
      </c>
      <c r="B274" s="23" t="s">
        <v>396</v>
      </c>
      <c r="C274" s="24">
        <v>-8.3400000000000002E-2</v>
      </c>
      <c r="D274" s="23">
        <v>7.69</v>
      </c>
      <c r="E274" s="23" t="s">
        <v>136</v>
      </c>
      <c r="I274" s="23" t="s">
        <v>136</v>
      </c>
      <c r="J274" s="23">
        <v>0</v>
      </c>
      <c r="K274" s="23">
        <v>1178780110</v>
      </c>
      <c r="L274" s="23" t="s">
        <v>136</v>
      </c>
      <c r="M274" s="23" t="s">
        <v>136</v>
      </c>
      <c r="N274" s="23">
        <v>0</v>
      </c>
      <c r="O274" s="23">
        <v>31.72</v>
      </c>
      <c r="P274" s="23">
        <v>0.28000000000000003</v>
      </c>
      <c r="Q274" s="23">
        <v>3.34</v>
      </c>
      <c r="R274" s="23" t="s">
        <v>136</v>
      </c>
    </row>
    <row r="275" spans="1:18" x14ac:dyDescent="0.2">
      <c r="A275" s="23" t="s">
        <v>4892</v>
      </c>
      <c r="B275" s="23" t="s">
        <v>4891</v>
      </c>
      <c r="C275" s="24">
        <v>1.6199999999999999E-2</v>
      </c>
      <c r="D275" s="23">
        <v>5.03</v>
      </c>
      <c r="E275" s="25">
        <v>0.44513888888888892</v>
      </c>
      <c r="I275" s="25">
        <v>0.44513888888888892</v>
      </c>
      <c r="J275" s="23">
        <v>0</v>
      </c>
      <c r="K275" s="23">
        <v>5255785900</v>
      </c>
      <c r="L275" s="23" t="s">
        <v>136</v>
      </c>
      <c r="M275" s="23" t="s">
        <v>136</v>
      </c>
      <c r="N275" s="23">
        <v>0</v>
      </c>
      <c r="O275" s="23">
        <v>54.92</v>
      </c>
      <c r="P275" s="23">
        <v>64.150000000000006</v>
      </c>
      <c r="Q275" s="23">
        <v>12.77</v>
      </c>
      <c r="R275" s="23" t="s">
        <v>136</v>
      </c>
    </row>
    <row r="276" spans="1:18" x14ac:dyDescent="0.2">
      <c r="A276" s="23" t="s">
        <v>1449</v>
      </c>
      <c r="B276" s="23" t="s">
        <v>1450</v>
      </c>
      <c r="C276" s="24">
        <v>-9.8299999999999998E-2</v>
      </c>
      <c r="D276" s="23">
        <v>2.66</v>
      </c>
      <c r="E276" s="23" t="s">
        <v>136</v>
      </c>
      <c r="I276" s="23" t="s">
        <v>136</v>
      </c>
      <c r="J276" s="23">
        <v>0</v>
      </c>
      <c r="K276" s="23">
        <v>2951882400</v>
      </c>
      <c r="L276" s="23" t="s">
        <v>136</v>
      </c>
      <c r="M276" s="23" t="s">
        <v>136</v>
      </c>
      <c r="N276" s="23">
        <v>0</v>
      </c>
      <c r="O276" s="23">
        <v>30.02</v>
      </c>
      <c r="P276" s="23">
        <v>0</v>
      </c>
      <c r="Q276" s="23">
        <v>2.34</v>
      </c>
      <c r="R276" s="23" t="s">
        <v>136</v>
      </c>
    </row>
    <row r="277" spans="1:18" x14ac:dyDescent="0.2">
      <c r="A277" s="23" t="s">
        <v>1115</v>
      </c>
      <c r="B277" s="23" t="s">
        <v>1116</v>
      </c>
      <c r="C277" s="24">
        <v>-6.0699999999999997E-2</v>
      </c>
      <c r="D277" s="23">
        <v>8.35</v>
      </c>
      <c r="E277" s="23" t="s">
        <v>136</v>
      </c>
      <c r="I277" s="23" t="s">
        <v>136</v>
      </c>
      <c r="J277" s="23">
        <v>0</v>
      </c>
      <c r="K277" s="23">
        <v>5609851700</v>
      </c>
      <c r="L277" s="23" t="s">
        <v>136</v>
      </c>
      <c r="M277" s="23" t="s">
        <v>136</v>
      </c>
      <c r="N277" s="23">
        <v>0</v>
      </c>
      <c r="O277" s="23">
        <v>36.1</v>
      </c>
      <c r="P277" s="23">
        <v>1.66</v>
      </c>
      <c r="Q277" s="23">
        <v>10.199999999999999</v>
      </c>
      <c r="R277" s="23" t="s">
        <v>136</v>
      </c>
    </row>
    <row r="278" spans="1:18" x14ac:dyDescent="0.2">
      <c r="A278" s="23" t="s">
        <v>7101</v>
      </c>
      <c r="B278" s="23" t="s">
        <v>7100</v>
      </c>
      <c r="C278" s="24">
        <v>-6.59E-2</v>
      </c>
      <c r="D278" s="23">
        <v>3.4</v>
      </c>
      <c r="E278" s="23" t="s">
        <v>136</v>
      </c>
      <c r="I278" s="23" t="s">
        <v>136</v>
      </c>
      <c r="J278" s="23">
        <v>0</v>
      </c>
      <c r="K278" s="23">
        <v>4420000000</v>
      </c>
      <c r="L278" s="23" t="s">
        <v>136</v>
      </c>
      <c r="M278" s="23" t="s">
        <v>136</v>
      </c>
      <c r="N278" s="23">
        <v>0</v>
      </c>
      <c r="O278" s="23">
        <v>26.38</v>
      </c>
      <c r="P278" s="23">
        <v>0.78</v>
      </c>
      <c r="Q278" s="23">
        <v>1.57</v>
      </c>
      <c r="R278" s="23" t="s">
        <v>136</v>
      </c>
    </row>
    <row r="279" spans="1:18" x14ac:dyDescent="0.2">
      <c r="A279" s="23" t="s">
        <v>7099</v>
      </c>
      <c r="B279" s="23" t="s">
        <v>7098</v>
      </c>
      <c r="C279" s="24">
        <v>-7.7899999999999997E-2</v>
      </c>
      <c r="D279" s="23">
        <v>8.2899999999999991</v>
      </c>
      <c r="E279" s="23" t="s">
        <v>136</v>
      </c>
      <c r="I279" s="23" t="s">
        <v>136</v>
      </c>
      <c r="J279" s="23">
        <v>0</v>
      </c>
      <c r="K279" s="23">
        <v>1108764290</v>
      </c>
      <c r="L279" s="23" t="s">
        <v>136</v>
      </c>
      <c r="M279" s="23" t="s">
        <v>136</v>
      </c>
      <c r="N279" s="23">
        <v>0</v>
      </c>
      <c r="O279" s="23">
        <v>40.68</v>
      </c>
      <c r="P279" s="23">
        <v>0.34</v>
      </c>
      <c r="Q279" s="23">
        <v>3.82</v>
      </c>
      <c r="R279" s="23" t="s">
        <v>136</v>
      </c>
    </row>
    <row r="280" spans="1:18" x14ac:dyDescent="0.2">
      <c r="A280" s="23" t="s">
        <v>810</v>
      </c>
      <c r="B280" s="23" t="s">
        <v>811</v>
      </c>
      <c r="C280" s="24">
        <v>6.1199999999999997E-2</v>
      </c>
      <c r="D280" s="23">
        <v>3.99</v>
      </c>
      <c r="E280" s="25">
        <v>0.40538194444444442</v>
      </c>
      <c r="I280" s="25">
        <v>0.40538194444444442</v>
      </c>
      <c r="J280" s="23">
        <v>0</v>
      </c>
      <c r="K280" s="23">
        <v>5765321200</v>
      </c>
      <c r="L280" s="23" t="s">
        <v>136</v>
      </c>
      <c r="M280" s="23" t="s">
        <v>136</v>
      </c>
      <c r="N280" s="23">
        <v>0</v>
      </c>
      <c r="O280" s="23">
        <v>78.540000000000006</v>
      </c>
      <c r="P280" s="23">
        <v>37.83</v>
      </c>
      <c r="Q280" s="23">
        <v>2.85</v>
      </c>
      <c r="R280" s="23" t="s">
        <v>136</v>
      </c>
    </row>
    <row r="281" spans="1:18" x14ac:dyDescent="0.2">
      <c r="A281" s="23" t="s">
        <v>1985</v>
      </c>
      <c r="B281" s="23" t="s">
        <v>1986</v>
      </c>
      <c r="C281" s="24">
        <v>-0.1023</v>
      </c>
      <c r="D281" s="23">
        <v>1.58</v>
      </c>
      <c r="E281" s="23" t="s">
        <v>136</v>
      </c>
      <c r="I281" s="23" t="s">
        <v>136</v>
      </c>
      <c r="J281" s="23">
        <v>0</v>
      </c>
      <c r="K281" s="23">
        <v>2930668500</v>
      </c>
      <c r="L281" s="23" t="s">
        <v>136</v>
      </c>
      <c r="M281" s="23" t="s">
        <v>136</v>
      </c>
      <c r="N281" s="23">
        <v>0</v>
      </c>
      <c r="O281" s="23">
        <v>51.35</v>
      </c>
      <c r="P281" s="23">
        <v>0</v>
      </c>
      <c r="Q281" s="23">
        <v>0.49</v>
      </c>
      <c r="R281" s="23" t="s">
        <v>136</v>
      </c>
    </row>
    <row r="282" spans="1:18" x14ac:dyDescent="0.2">
      <c r="A282" s="23" t="s">
        <v>1014</v>
      </c>
      <c r="B282" s="23" t="s">
        <v>1015</v>
      </c>
      <c r="C282" s="24">
        <v>3.7699999999999997E-2</v>
      </c>
      <c r="D282" s="23">
        <v>6.6</v>
      </c>
      <c r="E282" s="25">
        <v>0.40642361111111108</v>
      </c>
      <c r="I282" s="25">
        <v>0.40642361111111108</v>
      </c>
      <c r="J282" s="23">
        <v>0</v>
      </c>
      <c r="K282" s="23">
        <v>1683069400</v>
      </c>
      <c r="L282" s="23" t="s">
        <v>136</v>
      </c>
      <c r="M282" s="23" t="s">
        <v>136</v>
      </c>
      <c r="N282" s="23">
        <v>0</v>
      </c>
      <c r="O282" s="23">
        <v>9.32</v>
      </c>
      <c r="P282" s="23">
        <v>76.61</v>
      </c>
      <c r="Q282" s="23">
        <v>27.08</v>
      </c>
      <c r="R282" s="23" t="s">
        <v>136</v>
      </c>
    </row>
    <row r="283" spans="1:18" x14ac:dyDescent="0.2">
      <c r="A283" s="23" t="s">
        <v>7097</v>
      </c>
      <c r="B283" s="23" t="s">
        <v>7096</v>
      </c>
      <c r="C283" s="24">
        <v>-6.59E-2</v>
      </c>
      <c r="D283" s="23">
        <v>2.41</v>
      </c>
      <c r="E283" s="23" t="s">
        <v>136</v>
      </c>
      <c r="I283" s="23" t="s">
        <v>136</v>
      </c>
      <c r="J283" s="23">
        <v>0</v>
      </c>
      <c r="K283" s="23">
        <v>5725162100</v>
      </c>
      <c r="L283" s="23" t="s">
        <v>136</v>
      </c>
      <c r="M283" s="23" t="s">
        <v>136</v>
      </c>
      <c r="N283" s="23">
        <v>0</v>
      </c>
      <c r="O283" s="23">
        <v>50.26</v>
      </c>
      <c r="P283" s="23">
        <v>0.66</v>
      </c>
      <c r="Q283" s="23">
        <v>1.33</v>
      </c>
      <c r="R283" s="23" t="s">
        <v>136</v>
      </c>
    </row>
    <row r="284" spans="1:18" x14ac:dyDescent="0.2">
      <c r="A284" s="23" t="s">
        <v>802</v>
      </c>
      <c r="B284" s="23" t="s">
        <v>803</v>
      </c>
      <c r="C284" s="24">
        <v>-9.9500000000000005E-2</v>
      </c>
      <c r="D284" s="23">
        <v>9.5</v>
      </c>
      <c r="E284" s="23" t="s">
        <v>136</v>
      </c>
      <c r="I284" s="23" t="s">
        <v>136</v>
      </c>
      <c r="J284" s="23">
        <v>0</v>
      </c>
      <c r="K284" s="23">
        <v>1445939400</v>
      </c>
      <c r="L284" s="23" t="s">
        <v>136</v>
      </c>
      <c r="M284" s="23" t="s">
        <v>136</v>
      </c>
      <c r="N284" s="23">
        <v>0</v>
      </c>
      <c r="O284" s="23">
        <v>35.29</v>
      </c>
      <c r="P284" s="23">
        <v>0</v>
      </c>
      <c r="Q284" s="23">
        <v>17.670000000000002</v>
      </c>
      <c r="R284" s="23" t="s">
        <v>136</v>
      </c>
    </row>
    <row r="285" spans="1:18" x14ac:dyDescent="0.2">
      <c r="A285" s="23" t="s">
        <v>6899</v>
      </c>
      <c r="B285" s="23" t="s">
        <v>6898</v>
      </c>
      <c r="C285" s="24">
        <v>6.4199999999999993E-2</v>
      </c>
      <c r="D285" s="23">
        <v>4.3099999999999996</v>
      </c>
      <c r="E285" s="25">
        <v>0.40520833333333334</v>
      </c>
      <c r="I285" s="25">
        <v>0.40520833333333334</v>
      </c>
      <c r="J285" s="23">
        <v>0</v>
      </c>
      <c r="K285" s="23">
        <v>3192751400</v>
      </c>
      <c r="L285" s="23" t="s">
        <v>136</v>
      </c>
      <c r="M285" s="23" t="s">
        <v>136</v>
      </c>
      <c r="N285" s="23">
        <v>0</v>
      </c>
      <c r="O285" s="23">
        <v>43.09</v>
      </c>
      <c r="P285" s="23">
        <v>6.53</v>
      </c>
      <c r="Q285" s="23">
        <v>6.47</v>
      </c>
      <c r="R285" s="23" t="s">
        <v>136</v>
      </c>
    </row>
    <row r="286" spans="1:18" x14ac:dyDescent="0.2">
      <c r="A286" s="23" t="s">
        <v>93</v>
      </c>
      <c r="B286" s="23" t="s">
        <v>94</v>
      </c>
      <c r="C286" s="24">
        <v>-0.1</v>
      </c>
      <c r="D286" s="23">
        <v>12.87</v>
      </c>
      <c r="E286" s="23" t="s">
        <v>136</v>
      </c>
      <c r="I286" s="23" t="s">
        <v>136</v>
      </c>
      <c r="J286" s="23">
        <v>0</v>
      </c>
      <c r="K286" s="23">
        <v>5467968800</v>
      </c>
      <c r="L286" s="23" t="s">
        <v>136</v>
      </c>
      <c r="M286" s="23" t="s">
        <v>136</v>
      </c>
      <c r="N286" s="23">
        <v>0</v>
      </c>
      <c r="O286" s="23">
        <v>32.58</v>
      </c>
      <c r="P286" s="23">
        <v>0.17</v>
      </c>
      <c r="Q286" s="23">
        <v>20.420000000000002</v>
      </c>
      <c r="R286" s="23" t="s">
        <v>136</v>
      </c>
    </row>
    <row r="287" spans="1:18" x14ac:dyDescent="0.2">
      <c r="A287" s="23" t="s">
        <v>6140</v>
      </c>
      <c r="B287" s="23" t="s">
        <v>6139</v>
      </c>
      <c r="C287" s="24">
        <v>-9.9500000000000005E-2</v>
      </c>
      <c r="D287" s="23">
        <v>5.79</v>
      </c>
      <c r="E287" s="23" t="s">
        <v>136</v>
      </c>
      <c r="I287" s="23" t="s">
        <v>136</v>
      </c>
      <c r="J287" s="23">
        <v>0</v>
      </c>
      <c r="K287" s="23">
        <v>5469575300</v>
      </c>
      <c r="L287" s="23" t="s">
        <v>136</v>
      </c>
      <c r="M287" s="23" t="s">
        <v>136</v>
      </c>
      <c r="N287" s="23">
        <v>0</v>
      </c>
      <c r="O287" s="23">
        <v>59.22</v>
      </c>
      <c r="P287" s="23">
        <v>24.57</v>
      </c>
      <c r="Q287" s="23">
        <v>16.920000000000002</v>
      </c>
      <c r="R287" s="23" t="s">
        <v>136</v>
      </c>
    </row>
    <row r="288" spans="1:18" x14ac:dyDescent="0.2">
      <c r="A288" s="23" t="s">
        <v>656</v>
      </c>
      <c r="B288" s="23" t="s">
        <v>657</v>
      </c>
      <c r="C288" s="24">
        <v>5.1400000000000001E-2</v>
      </c>
      <c r="D288" s="23">
        <v>12.47</v>
      </c>
      <c r="E288" s="25">
        <v>0.39618055555555554</v>
      </c>
      <c r="I288" s="25">
        <v>0.46398148148148149</v>
      </c>
      <c r="J288" s="23">
        <v>0</v>
      </c>
      <c r="K288" s="23">
        <v>2788859400</v>
      </c>
      <c r="L288" s="23" t="s">
        <v>136</v>
      </c>
      <c r="M288" s="23" t="s">
        <v>136</v>
      </c>
      <c r="N288" s="23">
        <v>0</v>
      </c>
      <c r="O288" s="23">
        <v>46.16</v>
      </c>
      <c r="P288" s="23">
        <v>12.48</v>
      </c>
      <c r="Q288" s="23">
        <v>9</v>
      </c>
      <c r="R288" s="23" t="s">
        <v>136</v>
      </c>
    </row>
    <row r="289" spans="1:18" x14ac:dyDescent="0.2">
      <c r="A289" s="23" t="s">
        <v>212</v>
      </c>
      <c r="B289" s="23" t="s">
        <v>211</v>
      </c>
      <c r="C289" s="24">
        <v>-7.6799999999999993E-2</v>
      </c>
      <c r="D289" s="23">
        <v>17.54</v>
      </c>
      <c r="E289" s="23" t="s">
        <v>136</v>
      </c>
      <c r="I289" s="23" t="s">
        <v>136</v>
      </c>
      <c r="J289" s="23">
        <v>0</v>
      </c>
      <c r="K289" s="23">
        <v>2778862200</v>
      </c>
      <c r="L289" s="23" t="s">
        <v>136</v>
      </c>
      <c r="M289" s="23" t="s">
        <v>136</v>
      </c>
      <c r="N289" s="23">
        <v>0</v>
      </c>
      <c r="O289" s="23">
        <v>23.52</v>
      </c>
      <c r="P289" s="23">
        <v>1.52</v>
      </c>
      <c r="Q289" s="23">
        <v>14.8</v>
      </c>
      <c r="R289" s="23" t="s">
        <v>136</v>
      </c>
    </row>
    <row r="290" spans="1:18" x14ac:dyDescent="0.2">
      <c r="A290" s="23" t="s">
        <v>1343</v>
      </c>
      <c r="B290" s="23" t="s">
        <v>1344</v>
      </c>
      <c r="C290" s="24">
        <v>-7.2400000000000006E-2</v>
      </c>
      <c r="D290" s="23">
        <v>2.69</v>
      </c>
      <c r="E290" s="23" t="s">
        <v>136</v>
      </c>
      <c r="I290" s="23" t="s">
        <v>136</v>
      </c>
      <c r="J290" s="23">
        <v>0</v>
      </c>
      <c r="K290" s="23">
        <v>2148489600</v>
      </c>
      <c r="L290" s="23" t="s">
        <v>136</v>
      </c>
      <c r="M290" s="23" t="s">
        <v>136</v>
      </c>
      <c r="N290" s="23">
        <v>0</v>
      </c>
      <c r="O290" s="23">
        <v>46.91</v>
      </c>
      <c r="P290" s="23">
        <v>0.43</v>
      </c>
      <c r="Q290" s="23">
        <v>2.48</v>
      </c>
      <c r="R290" s="23" t="s">
        <v>136</v>
      </c>
    </row>
    <row r="291" spans="1:18" x14ac:dyDescent="0.2">
      <c r="A291" s="23" t="s">
        <v>913</v>
      </c>
      <c r="B291" s="23" t="s">
        <v>914</v>
      </c>
      <c r="C291" s="24">
        <v>-6.5199999999999994E-2</v>
      </c>
      <c r="D291" s="23">
        <v>7.31</v>
      </c>
      <c r="E291" s="23" t="s">
        <v>136</v>
      </c>
      <c r="I291" s="23" t="s">
        <v>136</v>
      </c>
      <c r="J291" s="23">
        <v>0</v>
      </c>
      <c r="K291" s="23">
        <v>1429836000</v>
      </c>
      <c r="L291" s="23" t="s">
        <v>136</v>
      </c>
      <c r="M291" s="23" t="s">
        <v>136</v>
      </c>
      <c r="N291" s="23">
        <v>0</v>
      </c>
      <c r="O291" s="23">
        <v>49.47</v>
      </c>
      <c r="P291" s="23">
        <v>0.36</v>
      </c>
      <c r="Q291" s="23">
        <v>1.75</v>
      </c>
      <c r="R291" s="23" t="s">
        <v>136</v>
      </c>
    </row>
    <row r="292" spans="1:18" x14ac:dyDescent="0.2">
      <c r="A292" s="23" t="s">
        <v>1052</v>
      </c>
      <c r="B292" s="23" t="s">
        <v>1053</v>
      </c>
      <c r="C292" s="24">
        <v>-6.8000000000000005E-2</v>
      </c>
      <c r="D292" s="23">
        <v>5.21</v>
      </c>
      <c r="E292" s="23" t="s">
        <v>136</v>
      </c>
      <c r="I292" s="23" t="s">
        <v>136</v>
      </c>
      <c r="J292" s="23">
        <v>0</v>
      </c>
      <c r="K292" s="23">
        <v>5542841000</v>
      </c>
      <c r="L292" s="23" t="s">
        <v>136</v>
      </c>
      <c r="M292" s="23" t="s">
        <v>136</v>
      </c>
      <c r="N292" s="23">
        <v>0</v>
      </c>
      <c r="O292" s="23">
        <v>35.840000000000003</v>
      </c>
      <c r="P292" s="23">
        <v>0.44</v>
      </c>
      <c r="Q292" s="23">
        <v>1.74</v>
      </c>
      <c r="R292" s="23" t="s">
        <v>136</v>
      </c>
    </row>
    <row r="293" spans="1:18" x14ac:dyDescent="0.2">
      <c r="A293" s="23" t="s">
        <v>1339</v>
      </c>
      <c r="B293" s="23" t="s">
        <v>1340</v>
      </c>
      <c r="C293" s="24">
        <v>-6.9800000000000001E-2</v>
      </c>
      <c r="D293" s="23">
        <v>23.85</v>
      </c>
      <c r="E293" s="23" t="s">
        <v>136</v>
      </c>
      <c r="I293" s="23" t="s">
        <v>136</v>
      </c>
      <c r="J293" s="23">
        <v>0</v>
      </c>
      <c r="K293" s="23">
        <v>10857134100</v>
      </c>
      <c r="L293" s="23" t="s">
        <v>136</v>
      </c>
      <c r="M293" s="23" t="s">
        <v>136</v>
      </c>
      <c r="N293" s="23">
        <v>0</v>
      </c>
      <c r="O293" s="23">
        <v>28.09</v>
      </c>
      <c r="P293" s="23">
        <v>0.43</v>
      </c>
      <c r="Q293" s="23">
        <v>2</v>
      </c>
      <c r="R293" s="23" t="s">
        <v>136</v>
      </c>
    </row>
    <row r="294" spans="1:18" x14ac:dyDescent="0.2">
      <c r="A294" s="23" t="s">
        <v>716</v>
      </c>
      <c r="B294" s="23" t="s">
        <v>717</v>
      </c>
      <c r="C294" s="24">
        <v>-7.4099999999999999E-2</v>
      </c>
      <c r="D294" s="23">
        <v>6</v>
      </c>
      <c r="E294" s="23" t="s">
        <v>136</v>
      </c>
      <c r="I294" s="23" t="s">
        <v>136</v>
      </c>
      <c r="J294" s="23">
        <v>0</v>
      </c>
      <c r="K294" s="23">
        <v>4851181300</v>
      </c>
      <c r="L294" s="23" t="s">
        <v>136</v>
      </c>
      <c r="M294" s="23" t="s">
        <v>136</v>
      </c>
      <c r="N294" s="23">
        <v>0</v>
      </c>
      <c r="O294" s="23">
        <v>46</v>
      </c>
      <c r="P294" s="23">
        <v>0.3</v>
      </c>
      <c r="Q294" s="23">
        <v>1.82</v>
      </c>
      <c r="R294" s="23" t="s">
        <v>136</v>
      </c>
    </row>
    <row r="295" spans="1:18" x14ac:dyDescent="0.2">
      <c r="A295" s="23" t="s">
        <v>1527</v>
      </c>
      <c r="B295" s="23" t="s">
        <v>1528</v>
      </c>
      <c r="C295" s="24">
        <v>-7.4200000000000002E-2</v>
      </c>
      <c r="D295" s="23">
        <v>3.37</v>
      </c>
      <c r="E295" s="23" t="s">
        <v>136</v>
      </c>
      <c r="I295" s="23" t="s">
        <v>136</v>
      </c>
      <c r="J295" s="23">
        <v>0</v>
      </c>
      <c r="K295" s="23">
        <v>4137051200</v>
      </c>
      <c r="L295" s="23" t="s">
        <v>136</v>
      </c>
      <c r="M295" s="23" t="s">
        <v>136</v>
      </c>
      <c r="N295" s="23">
        <v>0</v>
      </c>
      <c r="O295" s="23">
        <v>33.159999999999997</v>
      </c>
      <c r="P295" s="23">
        <v>0.6</v>
      </c>
      <c r="Q295" s="23">
        <v>4.8499999999999996</v>
      </c>
      <c r="R295" s="23" t="s">
        <v>136</v>
      </c>
    </row>
    <row r="296" spans="1:18" x14ac:dyDescent="0.2">
      <c r="A296" s="23" t="s">
        <v>2083</v>
      </c>
      <c r="B296" s="23" t="s">
        <v>2084</v>
      </c>
      <c r="C296" s="24">
        <v>4.9799999999999997E-2</v>
      </c>
      <c r="D296" s="23">
        <v>7.59</v>
      </c>
      <c r="E296" s="25">
        <v>0.60346064814814815</v>
      </c>
      <c r="I296" s="25">
        <v>0.60346064814814815</v>
      </c>
      <c r="J296" s="23">
        <v>0</v>
      </c>
      <c r="K296" s="23">
        <v>3891602700</v>
      </c>
      <c r="L296" s="23" t="s">
        <v>136</v>
      </c>
      <c r="M296" s="23" t="s">
        <v>136</v>
      </c>
      <c r="N296" s="23">
        <v>0</v>
      </c>
      <c r="O296" s="23">
        <v>32.380000000000003</v>
      </c>
      <c r="P296" s="23">
        <v>58.15</v>
      </c>
      <c r="Q296" s="23">
        <v>25.16</v>
      </c>
      <c r="R296" s="23" t="s">
        <v>136</v>
      </c>
    </row>
    <row r="297" spans="1:18" x14ac:dyDescent="0.2">
      <c r="A297" s="23" t="s">
        <v>7095</v>
      </c>
      <c r="B297" s="23" t="s">
        <v>7094</v>
      </c>
      <c r="C297" s="24">
        <v>-9.2499999999999999E-2</v>
      </c>
      <c r="D297" s="23">
        <v>10.6</v>
      </c>
      <c r="E297" s="23" t="s">
        <v>136</v>
      </c>
      <c r="I297" s="23" t="s">
        <v>136</v>
      </c>
      <c r="J297" s="23">
        <v>0</v>
      </c>
      <c r="K297" s="23">
        <v>2120928800</v>
      </c>
      <c r="L297" s="23" t="s">
        <v>136</v>
      </c>
      <c r="M297" s="23" t="s">
        <v>136</v>
      </c>
      <c r="N297" s="23">
        <v>0</v>
      </c>
      <c r="O297" s="23">
        <v>11.25</v>
      </c>
      <c r="P297" s="23">
        <v>0.14000000000000001</v>
      </c>
      <c r="Q297" s="23">
        <v>6</v>
      </c>
      <c r="R297" s="23" t="s">
        <v>136</v>
      </c>
    </row>
    <row r="298" spans="1:18" x14ac:dyDescent="0.2">
      <c r="A298" s="23" t="s">
        <v>977</v>
      </c>
      <c r="B298" s="23" t="s">
        <v>978</v>
      </c>
      <c r="C298" s="24">
        <v>-6.9500000000000006E-2</v>
      </c>
      <c r="D298" s="23">
        <v>4.82</v>
      </c>
      <c r="E298" s="23" t="s">
        <v>136</v>
      </c>
      <c r="I298" s="23" t="s">
        <v>136</v>
      </c>
      <c r="J298" s="23">
        <v>0</v>
      </c>
      <c r="K298" s="23">
        <v>9900324800</v>
      </c>
      <c r="L298" s="23" t="s">
        <v>136</v>
      </c>
      <c r="M298" s="23" t="s">
        <v>136</v>
      </c>
      <c r="N298" s="23">
        <v>0</v>
      </c>
      <c r="O298" s="23">
        <v>57.74</v>
      </c>
      <c r="P298" s="23">
        <v>1.0900000000000001</v>
      </c>
      <c r="Q298" s="23">
        <v>1.43</v>
      </c>
      <c r="R298" s="23" t="s">
        <v>136</v>
      </c>
    </row>
    <row r="299" spans="1:18" x14ac:dyDescent="0.2">
      <c r="A299" s="23" t="s">
        <v>5933</v>
      </c>
      <c r="B299" s="23" t="s">
        <v>5932</v>
      </c>
      <c r="C299" s="24">
        <v>-9.9000000000000005E-2</v>
      </c>
      <c r="D299" s="23">
        <v>3.55</v>
      </c>
      <c r="E299" s="23" t="s">
        <v>136</v>
      </c>
      <c r="I299" s="23" t="s">
        <v>136</v>
      </c>
      <c r="J299" s="23">
        <v>0</v>
      </c>
      <c r="K299" s="23">
        <v>1557917500</v>
      </c>
      <c r="L299" s="23" t="s">
        <v>136</v>
      </c>
      <c r="M299" s="23" t="s">
        <v>136</v>
      </c>
      <c r="N299" s="23">
        <v>0</v>
      </c>
      <c r="O299" s="23">
        <v>10.93</v>
      </c>
      <c r="P299" s="23">
        <v>0</v>
      </c>
      <c r="Q299" s="23">
        <v>9.4600000000000009</v>
      </c>
      <c r="R299" s="23" t="s">
        <v>136</v>
      </c>
    </row>
    <row r="300" spans="1:18" x14ac:dyDescent="0.2">
      <c r="A300" s="23" t="s">
        <v>7093</v>
      </c>
      <c r="B300" s="23" t="s">
        <v>7092</v>
      </c>
      <c r="C300" s="24">
        <v>-6.6500000000000004E-2</v>
      </c>
      <c r="D300" s="23">
        <v>4.91</v>
      </c>
      <c r="E300" s="23" t="s">
        <v>136</v>
      </c>
      <c r="I300" s="23" t="s">
        <v>136</v>
      </c>
      <c r="J300" s="23">
        <v>0</v>
      </c>
      <c r="K300" s="23">
        <v>2771054600</v>
      </c>
      <c r="L300" s="23" t="s">
        <v>136</v>
      </c>
      <c r="M300" s="23" t="s">
        <v>136</v>
      </c>
      <c r="N300" s="23">
        <v>0</v>
      </c>
      <c r="O300" s="23">
        <v>24.88</v>
      </c>
      <c r="P300" s="23">
        <v>0.73</v>
      </c>
      <c r="Q300" s="23">
        <v>3.54</v>
      </c>
      <c r="R300" s="23" t="s">
        <v>136</v>
      </c>
    </row>
    <row r="301" spans="1:18" x14ac:dyDescent="0.2">
      <c r="A301" s="23" t="s">
        <v>1008</v>
      </c>
      <c r="B301" s="23" t="s">
        <v>1009</v>
      </c>
      <c r="C301" s="24">
        <v>-0.10059999999999999</v>
      </c>
      <c r="D301" s="23">
        <v>5.81</v>
      </c>
      <c r="E301" s="23" t="s">
        <v>136</v>
      </c>
      <c r="I301" s="23" t="s">
        <v>136</v>
      </c>
      <c r="J301" s="23">
        <v>0</v>
      </c>
      <c r="K301" s="23">
        <v>1661660000</v>
      </c>
      <c r="L301" s="23" t="s">
        <v>136</v>
      </c>
      <c r="M301" s="23" t="s">
        <v>136</v>
      </c>
      <c r="N301" s="23">
        <v>0</v>
      </c>
      <c r="O301" s="23">
        <v>63.4</v>
      </c>
      <c r="P301" s="23">
        <v>0</v>
      </c>
      <c r="Q301" s="23">
        <v>1.6</v>
      </c>
      <c r="R301" s="23" t="s">
        <v>136</v>
      </c>
    </row>
    <row r="302" spans="1:18" x14ac:dyDescent="0.2">
      <c r="A302" s="23" t="s">
        <v>7091</v>
      </c>
      <c r="B302" s="23" t="s">
        <v>7090</v>
      </c>
      <c r="C302" s="24">
        <v>-6.5000000000000002E-2</v>
      </c>
      <c r="D302" s="23">
        <v>4.5999999999999996</v>
      </c>
      <c r="E302" s="23" t="s">
        <v>136</v>
      </c>
      <c r="I302" s="23" t="s">
        <v>136</v>
      </c>
      <c r="J302" s="23">
        <v>0</v>
      </c>
      <c r="K302" s="23">
        <v>1763367100</v>
      </c>
      <c r="L302" s="23" t="s">
        <v>136</v>
      </c>
      <c r="M302" s="23" t="s">
        <v>136</v>
      </c>
      <c r="N302" s="23">
        <v>0</v>
      </c>
      <c r="O302" s="23">
        <v>34.03</v>
      </c>
      <c r="P302" s="23">
        <v>0.47</v>
      </c>
      <c r="Q302" s="23">
        <v>2.63</v>
      </c>
      <c r="R302" s="23" t="s">
        <v>136</v>
      </c>
    </row>
    <row r="303" spans="1:18" x14ac:dyDescent="0.2">
      <c r="A303" s="23" t="s">
        <v>214</v>
      </c>
      <c r="B303" s="23" t="s">
        <v>213</v>
      </c>
      <c r="C303" s="24">
        <v>-7.0300000000000001E-2</v>
      </c>
      <c r="D303" s="23">
        <v>4.2300000000000004</v>
      </c>
      <c r="E303" s="23" t="s">
        <v>136</v>
      </c>
      <c r="I303" s="23" t="s">
        <v>136</v>
      </c>
      <c r="J303" s="23">
        <v>0</v>
      </c>
      <c r="K303" s="23">
        <v>1868594000</v>
      </c>
      <c r="L303" s="23" t="s">
        <v>136</v>
      </c>
      <c r="M303" s="23" t="s">
        <v>136</v>
      </c>
      <c r="N303" s="23">
        <v>0</v>
      </c>
      <c r="O303" s="23">
        <v>39.229999999999997</v>
      </c>
      <c r="P303" s="23">
        <v>0.55000000000000004</v>
      </c>
      <c r="Q303" s="23">
        <v>2.73</v>
      </c>
      <c r="R303" s="23" t="s">
        <v>136</v>
      </c>
    </row>
    <row r="304" spans="1:18" x14ac:dyDescent="0.2">
      <c r="A304" s="23" t="s">
        <v>6234</v>
      </c>
      <c r="B304" s="23" t="s">
        <v>6233</v>
      </c>
      <c r="C304" s="24">
        <v>-8.09E-2</v>
      </c>
      <c r="D304" s="23">
        <v>4.66</v>
      </c>
      <c r="E304" s="23" t="s">
        <v>136</v>
      </c>
      <c r="I304" s="23" t="s">
        <v>136</v>
      </c>
      <c r="J304" s="23">
        <v>0</v>
      </c>
      <c r="K304" s="23">
        <v>2259783100</v>
      </c>
      <c r="L304" s="23" t="s">
        <v>136</v>
      </c>
      <c r="M304" s="23" t="s">
        <v>136</v>
      </c>
      <c r="N304" s="23">
        <v>0</v>
      </c>
      <c r="O304" s="23">
        <v>55.6</v>
      </c>
      <c r="P304" s="23">
        <v>0.28999999999999998</v>
      </c>
      <c r="Q304" s="23">
        <v>2.58</v>
      </c>
      <c r="R304" s="23" t="s">
        <v>136</v>
      </c>
    </row>
    <row r="305" spans="1:18" x14ac:dyDescent="0.2">
      <c r="A305" s="23" t="s">
        <v>537</v>
      </c>
      <c r="B305" s="23" t="s">
        <v>538</v>
      </c>
      <c r="C305" s="24">
        <v>-8.2299999999999998E-2</v>
      </c>
      <c r="D305" s="23">
        <v>7.58</v>
      </c>
      <c r="E305" s="23" t="s">
        <v>136</v>
      </c>
      <c r="I305" s="23" t="s">
        <v>136</v>
      </c>
      <c r="J305" s="23">
        <v>0</v>
      </c>
      <c r="K305" s="23">
        <v>5421199400</v>
      </c>
      <c r="L305" s="23" t="s">
        <v>136</v>
      </c>
      <c r="M305" s="23" t="s">
        <v>136</v>
      </c>
      <c r="N305" s="23">
        <v>0</v>
      </c>
      <c r="O305" s="23">
        <v>40.07</v>
      </c>
      <c r="P305" s="23">
        <v>0.37</v>
      </c>
      <c r="Q305" s="23">
        <v>5.37</v>
      </c>
      <c r="R305" s="23" t="s">
        <v>136</v>
      </c>
    </row>
    <row r="306" spans="1:18" x14ac:dyDescent="0.2">
      <c r="A306" s="23" t="s">
        <v>5851</v>
      </c>
      <c r="B306" s="23" t="s">
        <v>5850</v>
      </c>
      <c r="C306" s="24">
        <v>-4.1200000000000001E-2</v>
      </c>
      <c r="D306" s="23">
        <v>12.58</v>
      </c>
      <c r="E306" s="23" t="s">
        <v>136</v>
      </c>
      <c r="I306" s="23" t="s">
        <v>136</v>
      </c>
      <c r="J306" s="23">
        <v>0</v>
      </c>
      <c r="K306" s="23">
        <v>2138600000</v>
      </c>
      <c r="L306" s="23" t="s">
        <v>136</v>
      </c>
      <c r="M306" s="23" t="s">
        <v>136</v>
      </c>
      <c r="N306" s="23">
        <v>0</v>
      </c>
      <c r="O306" s="23">
        <v>0.63</v>
      </c>
      <c r="P306" s="23">
        <v>0.21</v>
      </c>
      <c r="Q306" s="23">
        <v>1.44</v>
      </c>
      <c r="R306" s="23" t="s">
        <v>136</v>
      </c>
    </row>
    <row r="307" spans="1:18" x14ac:dyDescent="0.2">
      <c r="A307" s="23" t="s">
        <v>443</v>
      </c>
      <c r="B307" s="23" t="s">
        <v>444</v>
      </c>
      <c r="C307" s="24">
        <v>-5.45E-2</v>
      </c>
      <c r="D307" s="23">
        <v>2.6</v>
      </c>
      <c r="E307" s="23" t="s">
        <v>136</v>
      </c>
      <c r="I307" s="23" t="s">
        <v>136</v>
      </c>
      <c r="J307" s="23">
        <v>0</v>
      </c>
      <c r="K307" s="23">
        <v>3318265000</v>
      </c>
      <c r="L307" s="23" t="s">
        <v>136</v>
      </c>
      <c r="M307" s="23" t="s">
        <v>136</v>
      </c>
      <c r="N307" s="23">
        <v>0</v>
      </c>
      <c r="O307" s="23">
        <v>20.420000000000002</v>
      </c>
      <c r="P307" s="23">
        <v>0.93</v>
      </c>
      <c r="Q307" s="23">
        <v>2.25</v>
      </c>
      <c r="R307" s="23" t="s">
        <v>136</v>
      </c>
    </row>
    <row r="308" spans="1:18" x14ac:dyDescent="0.2">
      <c r="A308" s="23" t="s">
        <v>7089</v>
      </c>
      <c r="B308" s="23" t="s">
        <v>7088</v>
      </c>
      <c r="C308" s="24">
        <v>-9.6600000000000005E-2</v>
      </c>
      <c r="D308" s="23">
        <v>2.15</v>
      </c>
      <c r="E308" s="23" t="s">
        <v>136</v>
      </c>
      <c r="I308" s="23" t="s">
        <v>136</v>
      </c>
      <c r="J308" s="23">
        <v>0</v>
      </c>
      <c r="K308" s="23">
        <v>1472500100</v>
      </c>
      <c r="L308" s="23" t="s">
        <v>136</v>
      </c>
      <c r="M308" s="23" t="s">
        <v>136</v>
      </c>
      <c r="N308" s="23">
        <v>0</v>
      </c>
      <c r="O308" s="23">
        <v>30.28</v>
      </c>
      <c r="P308" s="23">
        <v>0.03</v>
      </c>
      <c r="Q308" s="23">
        <v>3.72</v>
      </c>
      <c r="R308" s="23" t="s">
        <v>136</v>
      </c>
    </row>
    <row r="309" spans="1:18" x14ac:dyDescent="0.2">
      <c r="A309" s="23" t="s">
        <v>1778</v>
      </c>
      <c r="B309" s="23" t="s">
        <v>1779</v>
      </c>
      <c r="C309" s="24">
        <v>-6.8400000000000002E-2</v>
      </c>
      <c r="D309" s="23">
        <v>4.7699999999999996</v>
      </c>
      <c r="E309" s="23" t="s">
        <v>136</v>
      </c>
      <c r="I309" s="23" t="s">
        <v>136</v>
      </c>
      <c r="J309" s="23">
        <v>0</v>
      </c>
      <c r="K309" s="23">
        <v>6841383400</v>
      </c>
      <c r="L309" s="23" t="s">
        <v>136</v>
      </c>
      <c r="M309" s="23" t="s">
        <v>136</v>
      </c>
      <c r="N309" s="23">
        <v>0</v>
      </c>
      <c r="O309" s="23">
        <v>41.74</v>
      </c>
      <c r="P309" s="23">
        <v>0.59</v>
      </c>
      <c r="Q309" s="23">
        <v>2.41</v>
      </c>
      <c r="R309" s="23" t="s">
        <v>136</v>
      </c>
    </row>
    <row r="310" spans="1:18" x14ac:dyDescent="0.2">
      <c r="A310" s="23" t="s">
        <v>1637</v>
      </c>
      <c r="B310" s="23" t="s">
        <v>1638</v>
      </c>
      <c r="C310" s="24">
        <v>8.09E-2</v>
      </c>
      <c r="D310" s="23">
        <v>9.49</v>
      </c>
      <c r="E310" s="23" t="s">
        <v>136</v>
      </c>
      <c r="I310" s="23" t="s">
        <v>136</v>
      </c>
      <c r="J310" s="23">
        <v>0</v>
      </c>
      <c r="K310" s="23">
        <v>3466415800</v>
      </c>
      <c r="L310" s="23" t="s">
        <v>136</v>
      </c>
      <c r="M310" s="23" t="s">
        <v>136</v>
      </c>
      <c r="N310" s="23">
        <v>0</v>
      </c>
      <c r="O310" s="23">
        <v>41.54</v>
      </c>
      <c r="P310" s="23">
        <v>75.08</v>
      </c>
      <c r="Q310" s="23">
        <v>27.35</v>
      </c>
      <c r="R310" s="23" t="s">
        <v>136</v>
      </c>
    </row>
    <row r="311" spans="1:18" x14ac:dyDescent="0.2">
      <c r="A311" s="23" t="s">
        <v>929</v>
      </c>
      <c r="B311" s="23" t="s">
        <v>930</v>
      </c>
      <c r="C311" s="24">
        <v>-7.7399999999999997E-2</v>
      </c>
      <c r="D311" s="23">
        <v>4.53</v>
      </c>
      <c r="E311" s="23" t="s">
        <v>136</v>
      </c>
      <c r="I311" s="23" t="s">
        <v>136</v>
      </c>
      <c r="J311" s="23">
        <v>0</v>
      </c>
      <c r="K311" s="23">
        <v>1630800000</v>
      </c>
      <c r="L311" s="23" t="s">
        <v>136</v>
      </c>
      <c r="M311" s="23" t="s">
        <v>136</v>
      </c>
      <c r="N311" s="23">
        <v>0</v>
      </c>
      <c r="O311" s="23">
        <v>21.04</v>
      </c>
      <c r="P311" s="23">
        <v>0.4</v>
      </c>
      <c r="Q311" s="23">
        <v>3.54</v>
      </c>
      <c r="R311" s="23" t="s">
        <v>136</v>
      </c>
    </row>
    <row r="312" spans="1:18" x14ac:dyDescent="0.2">
      <c r="A312" s="23" t="s">
        <v>6231</v>
      </c>
      <c r="B312" s="23" t="s">
        <v>6230</v>
      </c>
      <c r="C312" s="24">
        <v>-0.1</v>
      </c>
      <c r="D312" s="23">
        <v>9.6300000000000008</v>
      </c>
      <c r="E312" s="23" t="s">
        <v>136</v>
      </c>
      <c r="I312" s="23" t="s">
        <v>136</v>
      </c>
      <c r="J312" s="23">
        <v>0</v>
      </c>
      <c r="K312" s="23">
        <v>2320219100</v>
      </c>
      <c r="L312" s="23" t="s">
        <v>136</v>
      </c>
      <c r="M312" s="23" t="s">
        <v>136</v>
      </c>
      <c r="N312" s="23">
        <v>0</v>
      </c>
      <c r="O312" s="23">
        <v>59.49</v>
      </c>
      <c r="P312" s="23">
        <v>8.6</v>
      </c>
      <c r="Q312" s="23">
        <v>4.3600000000000003</v>
      </c>
      <c r="R312" s="23" t="s">
        <v>136</v>
      </c>
    </row>
    <row r="313" spans="1:18" x14ac:dyDescent="0.2">
      <c r="A313" s="23" t="s">
        <v>1800</v>
      </c>
      <c r="B313" s="23" t="s">
        <v>1801</v>
      </c>
      <c r="C313" s="24">
        <v>-9.98E-2</v>
      </c>
      <c r="D313" s="23">
        <v>26.06</v>
      </c>
      <c r="E313" s="25">
        <v>0.4055555555555555</v>
      </c>
      <c r="I313" s="25">
        <v>0.4055555555555555</v>
      </c>
      <c r="J313" s="23">
        <v>0</v>
      </c>
      <c r="K313" s="23">
        <v>10364228800</v>
      </c>
      <c r="L313" s="23" t="s">
        <v>136</v>
      </c>
      <c r="M313" s="23" t="s">
        <v>136</v>
      </c>
      <c r="N313" s="23">
        <v>0</v>
      </c>
      <c r="O313" s="23">
        <v>56.89</v>
      </c>
      <c r="P313" s="23">
        <v>61.09</v>
      </c>
      <c r="Q313" s="23">
        <v>17.22</v>
      </c>
      <c r="R313" s="23" t="s">
        <v>136</v>
      </c>
    </row>
    <row r="314" spans="1:18" x14ac:dyDescent="0.2">
      <c r="A314" s="23" t="s">
        <v>7087</v>
      </c>
      <c r="B314" s="23" t="s">
        <v>7086</v>
      </c>
      <c r="C314" s="24">
        <v>-7.2800000000000004E-2</v>
      </c>
      <c r="D314" s="23">
        <v>12.48</v>
      </c>
      <c r="E314" s="23" t="s">
        <v>136</v>
      </c>
      <c r="I314" s="23" t="s">
        <v>136</v>
      </c>
      <c r="J314" s="23">
        <v>0</v>
      </c>
      <c r="K314" s="23">
        <v>6749386200</v>
      </c>
      <c r="L314" s="23" t="s">
        <v>136</v>
      </c>
      <c r="M314" s="23" t="s">
        <v>136</v>
      </c>
      <c r="N314" s="23">
        <v>0</v>
      </c>
      <c r="O314" s="23">
        <v>36.159999999999997</v>
      </c>
      <c r="P314" s="23">
        <v>0.63</v>
      </c>
      <c r="Q314" s="23">
        <v>2.0699999999999998</v>
      </c>
      <c r="R314" s="23" t="s">
        <v>136</v>
      </c>
    </row>
    <row r="315" spans="1:18" x14ac:dyDescent="0.2">
      <c r="A315" s="23" t="s">
        <v>911</v>
      </c>
      <c r="B315" s="23" t="s">
        <v>912</v>
      </c>
      <c r="C315" s="24">
        <v>-7.7499999999999999E-2</v>
      </c>
      <c r="D315" s="23">
        <v>14.76</v>
      </c>
      <c r="E315" s="23" t="s">
        <v>136</v>
      </c>
      <c r="I315" s="23" t="s">
        <v>136</v>
      </c>
      <c r="J315" s="23">
        <v>0</v>
      </c>
      <c r="K315" s="23">
        <v>6399062200</v>
      </c>
      <c r="L315" s="23" t="s">
        <v>136</v>
      </c>
      <c r="M315" s="23" t="s">
        <v>136</v>
      </c>
      <c r="N315" s="23">
        <v>0</v>
      </c>
      <c r="O315" s="23">
        <v>73.94</v>
      </c>
      <c r="P315" s="23">
        <v>21.12</v>
      </c>
      <c r="Q315" s="23">
        <v>8.52</v>
      </c>
      <c r="R315" s="23" t="s">
        <v>136</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C95F-E31B-40AC-88DB-F6F56645303C}">
  <dimension ref="A1:O123"/>
  <sheetViews>
    <sheetView topLeftCell="A88" workbookViewId="0">
      <selection activeCell="K109" sqref="K109"/>
    </sheetView>
  </sheetViews>
  <sheetFormatPr defaultColWidth="9" defaultRowHeight="14.25" x14ac:dyDescent="0.2"/>
  <cols>
    <col min="1" max="16384" width="9" style="23"/>
  </cols>
  <sheetData>
    <row r="1" spans="1:15" x14ac:dyDescent="0.2">
      <c r="A1" s="23" t="s">
        <v>30</v>
      </c>
      <c r="B1" s="23" t="s">
        <v>2</v>
      </c>
      <c r="C1" s="23" t="s">
        <v>489</v>
      </c>
      <c r="D1" s="23" t="s">
        <v>255</v>
      </c>
      <c r="E1" s="23" t="s">
        <v>7065</v>
      </c>
      <c r="F1" s="23" t="s">
        <v>7064</v>
      </c>
      <c r="G1" s="23" t="s">
        <v>7063</v>
      </c>
      <c r="H1" s="23" t="s">
        <v>31</v>
      </c>
      <c r="I1" s="23" t="s">
        <v>7062</v>
      </c>
      <c r="J1" s="23" t="s">
        <v>225</v>
      </c>
      <c r="K1" s="23" t="s">
        <v>258</v>
      </c>
      <c r="L1" s="23" t="s">
        <v>254</v>
      </c>
      <c r="M1" s="23" t="s">
        <v>7061</v>
      </c>
      <c r="N1" s="23" t="s">
        <v>7060</v>
      </c>
      <c r="O1" s="23" t="s">
        <v>7059</v>
      </c>
    </row>
    <row r="2" spans="1:15" x14ac:dyDescent="0.2">
      <c r="A2" s="23" t="s">
        <v>1800</v>
      </c>
      <c r="B2" s="23" t="s">
        <v>1801</v>
      </c>
      <c r="C2" s="24">
        <v>9.9900000000000003E-2</v>
      </c>
      <c r="D2" s="23">
        <v>28.95</v>
      </c>
      <c r="E2" s="25">
        <v>0.39583333333333331</v>
      </c>
      <c r="F2" s="25">
        <v>0.43504629629629626</v>
      </c>
      <c r="G2" s="23">
        <v>8</v>
      </c>
      <c r="H2" s="23">
        <v>11513600300</v>
      </c>
      <c r="I2" s="23" t="s">
        <v>7058</v>
      </c>
      <c r="J2" s="23" t="s">
        <v>227</v>
      </c>
      <c r="K2" s="23">
        <v>589834</v>
      </c>
      <c r="L2" s="23">
        <v>56.89</v>
      </c>
      <c r="M2" s="23">
        <v>100</v>
      </c>
      <c r="N2" s="23">
        <v>20.04</v>
      </c>
      <c r="O2" s="23">
        <v>7.77</v>
      </c>
    </row>
    <row r="3" spans="1:15" x14ac:dyDescent="0.2">
      <c r="A3" s="23" t="s">
        <v>792</v>
      </c>
      <c r="B3" s="23" t="s">
        <v>793</v>
      </c>
      <c r="C3" s="24">
        <v>9.9699999999999997E-2</v>
      </c>
      <c r="D3" s="23">
        <v>16.100000000000001</v>
      </c>
      <c r="E3" s="25">
        <v>0.40628472222222217</v>
      </c>
      <c r="F3" s="25">
        <v>0.40785879629629629</v>
      </c>
      <c r="G3" s="23">
        <v>3</v>
      </c>
      <c r="H3" s="23">
        <v>4968967200</v>
      </c>
      <c r="I3" s="23" t="s">
        <v>6851</v>
      </c>
      <c r="J3" s="23" t="s">
        <v>226</v>
      </c>
      <c r="K3" s="23">
        <v>196611</v>
      </c>
      <c r="L3" s="23">
        <v>56.31</v>
      </c>
      <c r="M3" s="23">
        <v>85.83</v>
      </c>
      <c r="N3" s="23">
        <v>12.09</v>
      </c>
      <c r="O3" s="23">
        <v>8.6999999999999993</v>
      </c>
    </row>
    <row r="4" spans="1:15" x14ac:dyDescent="0.2">
      <c r="A4" s="23" t="s">
        <v>642</v>
      </c>
      <c r="B4" s="23" t="s">
        <v>643</v>
      </c>
      <c r="C4" s="24">
        <v>9.9900000000000003E-2</v>
      </c>
      <c r="D4" s="23">
        <v>40.28</v>
      </c>
      <c r="E4" s="25">
        <v>0.44476851851851856</v>
      </c>
      <c r="F4" s="25">
        <v>0.45587962962962963</v>
      </c>
      <c r="G4" s="23">
        <v>2</v>
      </c>
      <c r="H4" s="23">
        <v>4142215500</v>
      </c>
      <c r="I4" s="23" t="s">
        <v>6979</v>
      </c>
      <c r="J4" s="23" t="s">
        <v>226</v>
      </c>
      <c r="K4" s="23">
        <v>131074</v>
      </c>
      <c r="L4" s="23">
        <v>1.69</v>
      </c>
      <c r="M4" s="23">
        <v>100</v>
      </c>
      <c r="N4" s="23">
        <v>15.41</v>
      </c>
      <c r="O4" s="23">
        <v>7.03</v>
      </c>
    </row>
    <row r="5" spans="1:15" x14ac:dyDescent="0.2">
      <c r="A5" s="23" t="s">
        <v>838</v>
      </c>
      <c r="B5" s="23" t="s">
        <v>839</v>
      </c>
      <c r="C5" s="24">
        <v>9.9699999999999997E-2</v>
      </c>
      <c r="D5" s="23">
        <v>12.8</v>
      </c>
      <c r="E5" s="25">
        <v>0.40142361111111113</v>
      </c>
      <c r="F5" s="25">
        <v>0.41942129629629626</v>
      </c>
      <c r="G5" s="23">
        <v>2</v>
      </c>
      <c r="H5" s="23">
        <v>2560000000</v>
      </c>
      <c r="I5" s="23" t="s">
        <v>7057</v>
      </c>
      <c r="J5" s="23" t="s">
        <v>226</v>
      </c>
      <c r="K5" s="23">
        <v>131074</v>
      </c>
      <c r="L5" s="23">
        <v>26</v>
      </c>
      <c r="M5" s="23">
        <v>29.71</v>
      </c>
      <c r="N5" s="23">
        <v>5.66</v>
      </c>
      <c r="O5" s="23">
        <v>17.809999999999999</v>
      </c>
    </row>
    <row r="6" spans="1:15" x14ac:dyDescent="0.2">
      <c r="A6" s="23" t="s">
        <v>6974</v>
      </c>
      <c r="B6" s="23" t="s">
        <v>6973</v>
      </c>
      <c r="C6" s="24">
        <v>0.10059999999999999</v>
      </c>
      <c r="D6" s="23">
        <v>3.83</v>
      </c>
      <c r="E6" s="25">
        <v>0.39583333333333331</v>
      </c>
      <c r="F6" s="25">
        <v>0.39583333333333331</v>
      </c>
      <c r="G6" s="23">
        <v>2</v>
      </c>
      <c r="H6" s="23">
        <v>2954016100</v>
      </c>
      <c r="I6" s="23" t="s">
        <v>7056</v>
      </c>
      <c r="J6" s="23" t="s">
        <v>228</v>
      </c>
      <c r="K6" s="23">
        <v>131074</v>
      </c>
      <c r="L6" s="23">
        <v>45.18</v>
      </c>
      <c r="M6" s="23">
        <v>95.97</v>
      </c>
      <c r="N6" s="23">
        <v>0.95</v>
      </c>
      <c r="O6" s="23">
        <v>345.32</v>
      </c>
    </row>
    <row r="7" spans="1:15" x14ac:dyDescent="0.2">
      <c r="A7" s="23" t="s">
        <v>6209</v>
      </c>
      <c r="B7" s="23" t="s">
        <v>6208</v>
      </c>
      <c r="C7" s="24">
        <v>0.10050000000000001</v>
      </c>
      <c r="D7" s="23">
        <v>8.32</v>
      </c>
      <c r="E7" s="25">
        <v>0.39583333333333331</v>
      </c>
      <c r="F7" s="25">
        <v>0.60098379629629628</v>
      </c>
      <c r="G7" s="23">
        <v>2</v>
      </c>
      <c r="H7" s="23">
        <v>5079360000</v>
      </c>
      <c r="I7" s="23" t="s">
        <v>7055</v>
      </c>
      <c r="J7" s="23" t="s">
        <v>227</v>
      </c>
      <c r="K7" s="23">
        <v>131074</v>
      </c>
      <c r="L7" s="23">
        <v>52.68</v>
      </c>
      <c r="M7" s="23">
        <v>100</v>
      </c>
      <c r="N7" s="23">
        <v>22.41</v>
      </c>
      <c r="O7" s="23">
        <v>1.96</v>
      </c>
    </row>
    <row r="8" spans="1:15" x14ac:dyDescent="0.2">
      <c r="A8" s="23" t="s">
        <v>7054</v>
      </c>
      <c r="B8" s="23" t="s">
        <v>7053</v>
      </c>
      <c r="C8" s="24">
        <v>0.2</v>
      </c>
      <c r="D8" s="23">
        <v>60.83</v>
      </c>
      <c r="E8" s="25">
        <v>0.44598379629629631</v>
      </c>
      <c r="F8" s="25">
        <v>0.60827546296296298</v>
      </c>
      <c r="G8" s="23">
        <v>1</v>
      </c>
      <c r="H8" s="23">
        <v>2189760500</v>
      </c>
      <c r="I8" s="23" t="s">
        <v>7052</v>
      </c>
      <c r="J8" s="23" t="s">
        <v>226</v>
      </c>
      <c r="K8" s="23">
        <v>65537</v>
      </c>
      <c r="L8" s="23">
        <v>2.63</v>
      </c>
      <c r="M8" s="23">
        <v>84.93</v>
      </c>
      <c r="N8" s="23">
        <v>34.380000000000003</v>
      </c>
      <c r="O8" s="23">
        <v>1.19</v>
      </c>
    </row>
    <row r="9" spans="1:15" x14ac:dyDescent="0.2">
      <c r="A9" s="23" t="s">
        <v>7051</v>
      </c>
      <c r="B9" s="23" t="s">
        <v>7050</v>
      </c>
      <c r="C9" s="24">
        <v>0.2</v>
      </c>
      <c r="D9" s="23">
        <v>3.9</v>
      </c>
      <c r="E9" s="25">
        <v>0.42480324074074072</v>
      </c>
      <c r="F9" s="25">
        <v>0.42480324074074072</v>
      </c>
      <c r="G9" s="23">
        <v>1</v>
      </c>
      <c r="H9" s="23">
        <v>4266049200</v>
      </c>
      <c r="I9" s="23" t="s">
        <v>7049</v>
      </c>
      <c r="J9" s="23" t="s">
        <v>226</v>
      </c>
      <c r="K9" s="23">
        <v>65537</v>
      </c>
      <c r="L9" s="23">
        <v>32.92</v>
      </c>
      <c r="M9" s="23">
        <v>19.64</v>
      </c>
      <c r="N9" s="23">
        <v>5.6</v>
      </c>
      <c r="O9" s="23">
        <v>8.59</v>
      </c>
    </row>
    <row r="10" spans="1:15" x14ac:dyDescent="0.2">
      <c r="A10" s="23" t="s">
        <v>1321</v>
      </c>
      <c r="B10" s="23" t="s">
        <v>1322</v>
      </c>
      <c r="C10" s="24">
        <v>0.1002</v>
      </c>
      <c r="D10" s="23">
        <v>17.68</v>
      </c>
      <c r="E10" s="25">
        <v>0.3989583333333333</v>
      </c>
      <c r="F10" s="25">
        <v>0.41612268518518519</v>
      </c>
      <c r="G10" s="23">
        <v>1</v>
      </c>
      <c r="H10" s="23">
        <v>1204215650</v>
      </c>
      <c r="I10" s="23" t="s">
        <v>7048</v>
      </c>
      <c r="J10" s="23" t="s">
        <v>226</v>
      </c>
      <c r="K10" s="23">
        <v>65537</v>
      </c>
      <c r="L10" s="23">
        <v>4.37</v>
      </c>
      <c r="M10" s="23">
        <v>48.81</v>
      </c>
      <c r="N10" s="23">
        <v>12.01</v>
      </c>
      <c r="O10" s="23">
        <v>15.33</v>
      </c>
    </row>
    <row r="11" spans="1:15" x14ac:dyDescent="0.2">
      <c r="A11" s="23" t="s">
        <v>349</v>
      </c>
      <c r="B11" s="23" t="s">
        <v>350</v>
      </c>
      <c r="C11" s="24">
        <v>0.1</v>
      </c>
      <c r="D11" s="23">
        <v>33.880000000000003</v>
      </c>
      <c r="E11" s="25">
        <v>0.56049768518518517</v>
      </c>
      <c r="F11" s="25">
        <v>0.56049768518518517</v>
      </c>
      <c r="G11" s="23">
        <v>1</v>
      </c>
      <c r="H11" s="23">
        <v>1813726500</v>
      </c>
      <c r="I11" s="23" t="s">
        <v>7047</v>
      </c>
      <c r="J11" s="23" t="s">
        <v>226</v>
      </c>
      <c r="K11" s="23">
        <v>65537</v>
      </c>
      <c r="L11" s="23">
        <v>15.01</v>
      </c>
      <c r="M11" s="23">
        <v>10.76</v>
      </c>
      <c r="N11" s="23">
        <v>4.01</v>
      </c>
      <c r="O11" s="23">
        <v>21.6</v>
      </c>
    </row>
    <row r="12" spans="1:15" x14ac:dyDescent="0.2">
      <c r="A12" s="23" t="s">
        <v>6515</v>
      </c>
      <c r="B12" s="23" t="s">
        <v>6514</v>
      </c>
      <c r="C12" s="24">
        <v>9.9900000000000003E-2</v>
      </c>
      <c r="D12" s="23">
        <v>18.489999999999998</v>
      </c>
      <c r="E12" s="25">
        <v>0.44042824074074072</v>
      </c>
      <c r="F12" s="25">
        <v>0.44042824074074072</v>
      </c>
      <c r="G12" s="23">
        <v>1</v>
      </c>
      <c r="H12" s="23">
        <v>2786127200</v>
      </c>
      <c r="I12" s="23" t="s">
        <v>6513</v>
      </c>
      <c r="J12" s="23" t="s">
        <v>226</v>
      </c>
      <c r="K12" s="23">
        <v>65537</v>
      </c>
      <c r="L12" s="23">
        <v>3.21</v>
      </c>
      <c r="M12" s="23">
        <v>19.79</v>
      </c>
      <c r="N12" s="23">
        <v>8</v>
      </c>
      <c r="O12" s="23">
        <v>20.88</v>
      </c>
    </row>
    <row r="13" spans="1:15" x14ac:dyDescent="0.2">
      <c r="A13" s="23" t="s">
        <v>5432</v>
      </c>
      <c r="B13" s="23" t="s">
        <v>5431</v>
      </c>
      <c r="C13" s="24">
        <v>9.98E-2</v>
      </c>
      <c r="D13" s="23">
        <v>18.399999999999999</v>
      </c>
      <c r="E13" s="25">
        <v>0.40106481481481482</v>
      </c>
      <c r="F13" s="25">
        <v>0.40106481481481482</v>
      </c>
      <c r="G13" s="23">
        <v>1</v>
      </c>
      <c r="H13" s="23">
        <v>2811358200</v>
      </c>
      <c r="I13" s="23" t="s">
        <v>5430</v>
      </c>
      <c r="J13" s="23" t="s">
        <v>226</v>
      </c>
      <c r="K13" s="23">
        <v>65537</v>
      </c>
      <c r="L13" s="23">
        <v>62.99</v>
      </c>
      <c r="M13" s="23">
        <v>6.15</v>
      </c>
      <c r="N13" s="23">
        <v>1.01</v>
      </c>
      <c r="O13" s="23">
        <v>130.74</v>
      </c>
    </row>
    <row r="14" spans="1:15" x14ac:dyDescent="0.2">
      <c r="A14" s="23" t="s">
        <v>5674</v>
      </c>
      <c r="B14" s="23" t="s">
        <v>5673</v>
      </c>
      <c r="C14" s="24">
        <v>9.9699999999999997E-2</v>
      </c>
      <c r="D14" s="23">
        <v>10.48</v>
      </c>
      <c r="E14" s="25">
        <v>0.57817129629629627</v>
      </c>
      <c r="F14" s="25">
        <v>0.57817129629629627</v>
      </c>
      <c r="G14" s="23">
        <v>1</v>
      </c>
      <c r="H14" s="23">
        <v>2550526200</v>
      </c>
      <c r="I14" s="23" t="s">
        <v>7046</v>
      </c>
      <c r="J14" s="23" t="s">
        <v>226</v>
      </c>
      <c r="K14" s="23">
        <v>65537</v>
      </c>
      <c r="L14" s="23">
        <v>8.35</v>
      </c>
      <c r="M14" s="23">
        <v>13.48</v>
      </c>
      <c r="N14" s="23">
        <v>7.17</v>
      </c>
      <c r="O14" s="23">
        <v>66.290000000000006</v>
      </c>
    </row>
    <row r="15" spans="1:15" x14ac:dyDescent="0.2">
      <c r="A15" s="23" t="s">
        <v>407</v>
      </c>
      <c r="B15" s="23" t="s">
        <v>408</v>
      </c>
      <c r="C15" s="24">
        <v>9.9699999999999997E-2</v>
      </c>
      <c r="D15" s="23">
        <v>8.6</v>
      </c>
      <c r="E15" s="25">
        <v>0.41016203703703707</v>
      </c>
      <c r="F15" s="25">
        <v>0.41733796296296299</v>
      </c>
      <c r="G15" s="23">
        <v>1</v>
      </c>
      <c r="H15" s="23">
        <v>3641594000</v>
      </c>
      <c r="I15" s="23" t="s">
        <v>4241</v>
      </c>
      <c r="J15" s="23" t="s">
        <v>226</v>
      </c>
      <c r="K15" s="23">
        <v>131075</v>
      </c>
      <c r="L15" s="23">
        <v>19.420000000000002</v>
      </c>
      <c r="M15" s="23">
        <v>57.82</v>
      </c>
      <c r="N15" s="23">
        <v>12.66</v>
      </c>
      <c r="O15" s="23">
        <v>10.76</v>
      </c>
    </row>
    <row r="16" spans="1:15" x14ac:dyDescent="0.2">
      <c r="A16" s="23" t="s">
        <v>2142</v>
      </c>
      <c r="B16" s="23" t="s">
        <v>2143</v>
      </c>
      <c r="C16" s="24">
        <v>9.9900000000000003E-2</v>
      </c>
      <c r="D16" s="23">
        <v>43.71</v>
      </c>
      <c r="E16" s="25">
        <v>0.4001736111111111</v>
      </c>
      <c r="F16" s="25">
        <v>0.4001736111111111</v>
      </c>
      <c r="G16" s="23">
        <v>1</v>
      </c>
      <c r="H16" s="23">
        <v>3666876500</v>
      </c>
      <c r="I16" s="23" t="s">
        <v>2476</v>
      </c>
      <c r="J16" s="23" t="s">
        <v>226</v>
      </c>
      <c r="K16" s="23">
        <v>65537</v>
      </c>
      <c r="L16" s="23">
        <v>80.48</v>
      </c>
      <c r="M16" s="23">
        <v>22.56</v>
      </c>
      <c r="N16" s="23">
        <v>6.27</v>
      </c>
      <c r="O16" s="23">
        <v>64.38</v>
      </c>
    </row>
    <row r="17" spans="1:15" x14ac:dyDescent="0.2">
      <c r="A17" s="23" t="s">
        <v>7045</v>
      </c>
      <c r="B17" s="23" t="s">
        <v>7044</v>
      </c>
      <c r="C17" s="24">
        <v>0.1003</v>
      </c>
      <c r="D17" s="23">
        <v>4.17</v>
      </c>
      <c r="E17" s="25">
        <v>0.40216435185185184</v>
      </c>
      <c r="F17" s="25">
        <v>0.40216435185185184</v>
      </c>
      <c r="G17" s="23">
        <v>1</v>
      </c>
      <c r="H17" s="23">
        <v>22448761000</v>
      </c>
      <c r="I17" s="23" t="s">
        <v>7043</v>
      </c>
      <c r="J17" s="23" t="s">
        <v>226</v>
      </c>
      <c r="K17" s="23">
        <v>65537</v>
      </c>
      <c r="L17" s="23">
        <v>86.58</v>
      </c>
      <c r="M17" s="23">
        <v>61.41</v>
      </c>
      <c r="N17" s="23">
        <v>0.57999999999999996</v>
      </c>
      <c r="O17" s="23">
        <v>45.27</v>
      </c>
    </row>
    <row r="18" spans="1:15" x14ac:dyDescent="0.2">
      <c r="A18" s="23" t="s">
        <v>650</v>
      </c>
      <c r="B18" s="23" t="s">
        <v>651</v>
      </c>
      <c r="C18" s="24">
        <v>0.10050000000000001</v>
      </c>
      <c r="D18" s="23">
        <v>7.12</v>
      </c>
      <c r="E18" s="25">
        <v>0.43990740740740741</v>
      </c>
      <c r="F18" s="25">
        <v>0.43990740740740741</v>
      </c>
      <c r="G18" s="23">
        <v>1</v>
      </c>
      <c r="H18" s="23">
        <v>6306831100</v>
      </c>
      <c r="I18" s="23" t="s">
        <v>4427</v>
      </c>
      <c r="J18" s="23" t="s">
        <v>226</v>
      </c>
      <c r="K18" s="23">
        <v>65537</v>
      </c>
      <c r="L18" s="23">
        <v>40.15</v>
      </c>
      <c r="M18" s="23">
        <v>9.99</v>
      </c>
      <c r="N18" s="23">
        <v>4</v>
      </c>
      <c r="O18" s="23">
        <v>45.52</v>
      </c>
    </row>
    <row r="19" spans="1:15" x14ac:dyDescent="0.2">
      <c r="A19" s="23" t="s">
        <v>114</v>
      </c>
      <c r="B19" s="23" t="s">
        <v>115</v>
      </c>
      <c r="C19" s="24">
        <v>9.9500000000000005E-2</v>
      </c>
      <c r="D19" s="23">
        <v>4.53</v>
      </c>
      <c r="E19" s="25">
        <v>0.4261921296296296</v>
      </c>
      <c r="F19" s="25">
        <v>0.4261921296296296</v>
      </c>
      <c r="G19" s="23">
        <v>1</v>
      </c>
      <c r="H19" s="23">
        <v>2763499000</v>
      </c>
      <c r="I19" s="23" t="s">
        <v>7042</v>
      </c>
      <c r="J19" s="23" t="s">
        <v>226</v>
      </c>
      <c r="K19" s="23">
        <v>65537</v>
      </c>
      <c r="L19" s="23">
        <v>48.9</v>
      </c>
      <c r="M19" s="23">
        <v>27.72</v>
      </c>
      <c r="N19" s="23">
        <v>3.87</v>
      </c>
      <c r="O19" s="23">
        <v>167.22</v>
      </c>
    </row>
    <row r="20" spans="1:15" x14ac:dyDescent="0.2">
      <c r="A20" s="23" t="s">
        <v>6913</v>
      </c>
      <c r="B20" s="23" t="s">
        <v>6912</v>
      </c>
      <c r="C20" s="24">
        <v>0.1004</v>
      </c>
      <c r="D20" s="23">
        <v>11.29</v>
      </c>
      <c r="E20" s="25">
        <v>0.3991319444444445</v>
      </c>
      <c r="F20" s="25">
        <v>0.3991319444444445</v>
      </c>
      <c r="G20" s="23">
        <v>1</v>
      </c>
      <c r="H20" s="23">
        <v>3143255200</v>
      </c>
      <c r="I20" s="23" t="s">
        <v>7041</v>
      </c>
      <c r="J20" s="23" t="s">
        <v>226</v>
      </c>
      <c r="K20" s="23">
        <v>65537</v>
      </c>
      <c r="L20" s="23">
        <v>10.08</v>
      </c>
      <c r="M20" s="23">
        <v>27.45</v>
      </c>
      <c r="N20" s="23">
        <v>5.09</v>
      </c>
      <c r="O20" s="23">
        <v>28.42</v>
      </c>
    </row>
    <row r="21" spans="1:15" x14ac:dyDescent="0.2">
      <c r="A21" s="23" t="s">
        <v>341</v>
      </c>
      <c r="B21" s="23" t="s">
        <v>342</v>
      </c>
      <c r="C21" s="24">
        <v>0.1002</v>
      </c>
      <c r="D21" s="23">
        <v>13.07</v>
      </c>
      <c r="E21" s="25">
        <v>0.47886574074074079</v>
      </c>
      <c r="F21" s="25">
        <v>0.47886574074074079</v>
      </c>
      <c r="G21" s="23">
        <v>1</v>
      </c>
      <c r="H21" s="23">
        <v>3419108100</v>
      </c>
      <c r="I21" s="23" t="s">
        <v>7040</v>
      </c>
      <c r="J21" s="23" t="s">
        <v>226</v>
      </c>
      <c r="K21" s="23">
        <v>65537</v>
      </c>
      <c r="L21" s="23">
        <v>11.24</v>
      </c>
      <c r="M21" s="23">
        <v>26.51</v>
      </c>
      <c r="N21" s="23">
        <v>3.13</v>
      </c>
      <c r="O21" s="23">
        <v>18</v>
      </c>
    </row>
    <row r="22" spans="1:15" x14ac:dyDescent="0.2">
      <c r="A22" s="23" t="s">
        <v>1219</v>
      </c>
      <c r="B22" s="23" t="s">
        <v>1220</v>
      </c>
      <c r="C22" s="24">
        <v>0.10050000000000001</v>
      </c>
      <c r="D22" s="23">
        <v>11.5</v>
      </c>
      <c r="E22" s="25">
        <v>0.39600694444444445</v>
      </c>
      <c r="F22" s="25">
        <v>0.39600694444444445</v>
      </c>
      <c r="G22" s="23">
        <v>1</v>
      </c>
      <c r="H22" s="23">
        <v>2522640000</v>
      </c>
      <c r="I22" s="23" t="s">
        <v>7039</v>
      </c>
      <c r="J22" s="23" t="s">
        <v>226</v>
      </c>
      <c r="K22" s="23">
        <v>65537</v>
      </c>
      <c r="L22" s="23">
        <v>68.06</v>
      </c>
      <c r="M22" s="23">
        <v>47.99</v>
      </c>
      <c r="N22" s="23">
        <v>5.5</v>
      </c>
      <c r="O22" s="23">
        <v>46</v>
      </c>
    </row>
    <row r="23" spans="1:15" x14ac:dyDescent="0.2">
      <c r="A23" s="23" t="s">
        <v>1724</v>
      </c>
      <c r="B23" s="23" t="s">
        <v>1725</v>
      </c>
      <c r="C23" s="24">
        <v>9.9500000000000005E-2</v>
      </c>
      <c r="D23" s="23">
        <v>9.17</v>
      </c>
      <c r="E23" s="25">
        <v>0.39861111111111108</v>
      </c>
      <c r="F23" s="25">
        <v>0.39861111111111108</v>
      </c>
      <c r="G23" s="23">
        <v>1</v>
      </c>
      <c r="H23" s="23">
        <v>3051309700</v>
      </c>
      <c r="I23" s="23" t="s">
        <v>3529</v>
      </c>
      <c r="J23" s="23" t="s">
        <v>226</v>
      </c>
      <c r="K23" s="23">
        <v>65537</v>
      </c>
      <c r="L23" s="23">
        <v>42.84</v>
      </c>
      <c r="M23" s="23">
        <v>41.22</v>
      </c>
      <c r="N23" s="23">
        <v>3.19</v>
      </c>
      <c r="O23" s="23">
        <v>72.37</v>
      </c>
    </row>
    <row r="24" spans="1:15" x14ac:dyDescent="0.2">
      <c r="A24" s="23" t="s">
        <v>1864</v>
      </c>
      <c r="B24" s="23" t="s">
        <v>3831</v>
      </c>
      <c r="C24" s="24">
        <v>9.98E-2</v>
      </c>
      <c r="D24" s="23">
        <v>4.74</v>
      </c>
      <c r="E24" s="25">
        <v>0.3996527777777778</v>
      </c>
      <c r="F24" s="25">
        <v>0.3996527777777778</v>
      </c>
      <c r="G24" s="23">
        <v>1</v>
      </c>
      <c r="H24" s="23">
        <v>3047142900</v>
      </c>
      <c r="I24" s="23" t="s">
        <v>7038</v>
      </c>
      <c r="J24" s="23" t="s">
        <v>226</v>
      </c>
      <c r="K24" s="23">
        <v>196613</v>
      </c>
      <c r="L24" s="23">
        <v>18.440000000000001</v>
      </c>
      <c r="M24" s="23">
        <v>40.42</v>
      </c>
      <c r="N24" s="23">
        <v>3.31</v>
      </c>
      <c r="O24" s="23">
        <v>44.88</v>
      </c>
    </row>
    <row r="25" spans="1:15" x14ac:dyDescent="0.2">
      <c r="A25" s="23" t="s">
        <v>6039</v>
      </c>
      <c r="B25" s="23" t="s">
        <v>6038</v>
      </c>
      <c r="C25" s="24">
        <v>9.9900000000000003E-2</v>
      </c>
      <c r="D25" s="23">
        <v>30.94</v>
      </c>
      <c r="E25" s="25">
        <v>0.3991319444444445</v>
      </c>
      <c r="F25" s="25">
        <v>0.58627314814814813</v>
      </c>
      <c r="G25" s="23">
        <v>1</v>
      </c>
      <c r="H25" s="23">
        <v>1054532630</v>
      </c>
      <c r="I25" s="23" t="s">
        <v>7037</v>
      </c>
      <c r="J25" s="23" t="s">
        <v>226</v>
      </c>
      <c r="K25" s="23">
        <v>65537</v>
      </c>
      <c r="L25" s="23">
        <v>0</v>
      </c>
      <c r="M25" s="23">
        <v>56.52</v>
      </c>
      <c r="N25" s="23">
        <v>36.299999999999997</v>
      </c>
      <c r="O25" s="23">
        <v>5.61</v>
      </c>
    </row>
    <row r="26" spans="1:15" x14ac:dyDescent="0.2">
      <c r="A26" s="23" t="s">
        <v>7036</v>
      </c>
      <c r="B26" s="23" t="s">
        <v>7035</v>
      </c>
      <c r="C26" s="24">
        <v>0.10050000000000001</v>
      </c>
      <c r="D26" s="23">
        <v>9.42</v>
      </c>
      <c r="E26" s="25">
        <v>0.3967013888888889</v>
      </c>
      <c r="F26" s="25">
        <v>0.3967013888888889</v>
      </c>
      <c r="G26" s="23">
        <v>1</v>
      </c>
      <c r="H26" s="23">
        <v>2260800000</v>
      </c>
      <c r="I26" s="23" t="s">
        <v>7034</v>
      </c>
      <c r="J26" s="23" t="s">
        <v>226</v>
      </c>
      <c r="K26" s="23">
        <v>65537</v>
      </c>
      <c r="L26" s="23">
        <v>68.290000000000006</v>
      </c>
      <c r="M26" s="23">
        <v>30.14</v>
      </c>
      <c r="N26" s="23">
        <v>0.76</v>
      </c>
      <c r="O26" s="23">
        <v>133.88999999999999</v>
      </c>
    </row>
    <row r="27" spans="1:15" x14ac:dyDescent="0.2">
      <c r="A27" s="23" t="s">
        <v>1635</v>
      </c>
      <c r="B27" s="23" t="s">
        <v>1636</v>
      </c>
      <c r="C27" s="24">
        <v>9.9900000000000003E-2</v>
      </c>
      <c r="D27" s="23">
        <v>38.19</v>
      </c>
      <c r="E27" s="25">
        <v>0.42167824074074073</v>
      </c>
      <c r="F27" s="25">
        <v>0.42671296296296296</v>
      </c>
      <c r="G27" s="23">
        <v>1</v>
      </c>
      <c r="H27" s="23">
        <v>10010121500</v>
      </c>
      <c r="I27" s="23" t="s">
        <v>5873</v>
      </c>
      <c r="J27" s="23" t="s">
        <v>226</v>
      </c>
      <c r="K27" s="23">
        <v>65537</v>
      </c>
      <c r="L27" s="23">
        <v>23.37</v>
      </c>
      <c r="M27" s="23">
        <v>45.29</v>
      </c>
      <c r="N27" s="23">
        <v>15.39</v>
      </c>
      <c r="O27" s="23">
        <v>7.16</v>
      </c>
    </row>
    <row r="28" spans="1:15" x14ac:dyDescent="0.2">
      <c r="A28" s="23" t="s">
        <v>6444</v>
      </c>
      <c r="B28" s="23" t="s">
        <v>6443</v>
      </c>
      <c r="C28" s="24">
        <v>9.9699999999999997E-2</v>
      </c>
      <c r="D28" s="23">
        <v>8.0500000000000007</v>
      </c>
      <c r="E28" s="25">
        <v>0.42931712962962965</v>
      </c>
      <c r="F28" s="25">
        <v>0.42931712962962965</v>
      </c>
      <c r="G28" s="23">
        <v>1</v>
      </c>
      <c r="H28" s="23">
        <v>4034288500</v>
      </c>
      <c r="I28" s="23" t="s">
        <v>7033</v>
      </c>
      <c r="J28" s="23" t="s">
        <v>226</v>
      </c>
      <c r="K28" s="23">
        <v>65537</v>
      </c>
      <c r="L28" s="23">
        <v>0.54</v>
      </c>
      <c r="M28" s="23">
        <v>84.95</v>
      </c>
      <c r="N28" s="23">
        <v>11.01</v>
      </c>
      <c r="O28" s="23">
        <v>16.79</v>
      </c>
    </row>
    <row r="29" spans="1:15" x14ac:dyDescent="0.2">
      <c r="A29" s="23" t="s">
        <v>533</v>
      </c>
      <c r="B29" s="23" t="s">
        <v>534</v>
      </c>
      <c r="C29" s="24">
        <v>0.1</v>
      </c>
      <c r="D29" s="23">
        <v>15.18</v>
      </c>
      <c r="E29" s="25">
        <v>0.40037037037037032</v>
      </c>
      <c r="F29" s="25">
        <v>0.61021990740740739</v>
      </c>
      <c r="G29" s="23">
        <v>1</v>
      </c>
      <c r="H29" s="23">
        <v>24227166000</v>
      </c>
      <c r="I29" s="23" t="s">
        <v>3822</v>
      </c>
      <c r="J29" s="23" t="s">
        <v>226</v>
      </c>
      <c r="K29" s="23">
        <v>65537</v>
      </c>
      <c r="L29" s="23">
        <v>25.08</v>
      </c>
      <c r="M29" s="23">
        <v>14.54</v>
      </c>
      <c r="N29" s="23">
        <v>5.64</v>
      </c>
      <c r="O29" s="23">
        <v>0.35</v>
      </c>
    </row>
    <row r="30" spans="1:15" x14ac:dyDescent="0.2">
      <c r="A30" s="23" t="s">
        <v>1014</v>
      </c>
      <c r="B30" s="23" t="s">
        <v>1015</v>
      </c>
      <c r="C30" s="24">
        <v>0.1003</v>
      </c>
      <c r="D30" s="23">
        <v>6.36</v>
      </c>
      <c r="E30" s="25">
        <v>0.39635416666666662</v>
      </c>
      <c r="F30" s="25">
        <v>0.39635416666666662</v>
      </c>
      <c r="G30" s="23">
        <v>1</v>
      </c>
      <c r="H30" s="23">
        <v>1621866900</v>
      </c>
      <c r="I30" s="23" t="s">
        <v>7032</v>
      </c>
      <c r="J30" s="23" t="s">
        <v>226</v>
      </c>
      <c r="K30" s="23">
        <v>65537</v>
      </c>
      <c r="L30" s="23">
        <v>9.32</v>
      </c>
      <c r="M30" s="23">
        <v>59.43</v>
      </c>
      <c r="N30" s="23">
        <v>3.48</v>
      </c>
      <c r="O30" s="23">
        <v>44.26</v>
      </c>
    </row>
    <row r="31" spans="1:15" x14ac:dyDescent="0.2">
      <c r="A31" s="23" t="s">
        <v>1000</v>
      </c>
      <c r="B31" s="23" t="s">
        <v>1001</v>
      </c>
      <c r="C31" s="24">
        <v>0.1004</v>
      </c>
      <c r="D31" s="23">
        <v>14.47</v>
      </c>
      <c r="E31" s="25">
        <v>0.39583333333333331</v>
      </c>
      <c r="F31" s="25">
        <v>0.39583333333333331</v>
      </c>
      <c r="G31" s="23">
        <v>1</v>
      </c>
      <c r="H31" s="23">
        <v>6919279700</v>
      </c>
      <c r="I31" s="23" t="s">
        <v>7031</v>
      </c>
      <c r="J31" s="23" t="s">
        <v>228</v>
      </c>
      <c r="K31" s="23">
        <v>65537</v>
      </c>
      <c r="L31" s="23">
        <v>54.25</v>
      </c>
      <c r="M31" s="23">
        <v>32.03</v>
      </c>
      <c r="N31" s="23">
        <v>1.24</v>
      </c>
      <c r="O31" s="23">
        <v>88.18</v>
      </c>
    </row>
    <row r="32" spans="1:15" x14ac:dyDescent="0.2">
      <c r="A32" s="23" t="s">
        <v>7030</v>
      </c>
      <c r="B32" s="23" t="s">
        <v>7029</v>
      </c>
      <c r="C32" s="24">
        <v>-2.7699999999999999E-2</v>
      </c>
      <c r="D32" s="23">
        <v>19.329999999999998</v>
      </c>
      <c r="E32" s="23" t="s">
        <v>136</v>
      </c>
      <c r="F32" s="23" t="s">
        <v>136</v>
      </c>
      <c r="G32" s="23">
        <v>0</v>
      </c>
      <c r="H32" s="23">
        <v>8094551100</v>
      </c>
      <c r="I32" s="23" t="s">
        <v>136</v>
      </c>
      <c r="J32" s="23" t="s">
        <v>136</v>
      </c>
      <c r="K32" s="23">
        <v>0</v>
      </c>
      <c r="L32" s="23">
        <v>18.809999999999999</v>
      </c>
      <c r="M32" s="23">
        <v>3.02</v>
      </c>
      <c r="N32" s="23">
        <v>3.25</v>
      </c>
      <c r="O32" s="23" t="s">
        <v>136</v>
      </c>
    </row>
    <row r="33" spans="1:15" x14ac:dyDescent="0.2">
      <c r="A33" s="23" t="s">
        <v>6957</v>
      </c>
      <c r="B33" s="23" t="s">
        <v>6956</v>
      </c>
      <c r="C33" s="24">
        <v>-0.1991</v>
      </c>
      <c r="D33" s="23">
        <v>3.62</v>
      </c>
      <c r="E33" s="23" t="s">
        <v>136</v>
      </c>
      <c r="F33" s="23" t="s">
        <v>136</v>
      </c>
      <c r="G33" s="23">
        <v>0</v>
      </c>
      <c r="H33" s="23">
        <v>2488101400</v>
      </c>
      <c r="I33" s="23" t="s">
        <v>136</v>
      </c>
      <c r="J33" s="23" t="s">
        <v>136</v>
      </c>
      <c r="K33" s="23">
        <v>0</v>
      </c>
      <c r="L33" s="23">
        <v>33.92</v>
      </c>
      <c r="M33" s="23">
        <v>0</v>
      </c>
      <c r="N33" s="23">
        <v>0.75</v>
      </c>
      <c r="O33" s="23" t="s">
        <v>136</v>
      </c>
    </row>
    <row r="34" spans="1:15" x14ac:dyDescent="0.2">
      <c r="A34" s="23" t="s">
        <v>7028</v>
      </c>
      <c r="B34" s="23" t="s">
        <v>7027</v>
      </c>
      <c r="C34" s="24">
        <v>-3.9600000000000003E-2</v>
      </c>
      <c r="D34" s="23">
        <v>16.260000000000002</v>
      </c>
      <c r="E34" s="23" t="s">
        <v>136</v>
      </c>
      <c r="F34" s="23" t="s">
        <v>136</v>
      </c>
      <c r="G34" s="23">
        <v>0</v>
      </c>
      <c r="H34" s="23">
        <v>6504162600</v>
      </c>
      <c r="I34" s="23" t="s">
        <v>136</v>
      </c>
      <c r="J34" s="23" t="s">
        <v>136</v>
      </c>
      <c r="K34" s="23">
        <v>0</v>
      </c>
      <c r="L34" s="23">
        <v>44.22</v>
      </c>
      <c r="M34" s="23">
        <v>9.66</v>
      </c>
      <c r="N34" s="23">
        <v>1.92</v>
      </c>
      <c r="O34" s="23" t="s">
        <v>136</v>
      </c>
    </row>
    <row r="35" spans="1:15" x14ac:dyDescent="0.2">
      <c r="A35" s="23" t="s">
        <v>353</v>
      </c>
      <c r="B35" s="23" t="s">
        <v>354</v>
      </c>
      <c r="C35" s="24">
        <v>-6.8900000000000003E-2</v>
      </c>
      <c r="D35" s="23">
        <v>11.9</v>
      </c>
      <c r="E35" s="25">
        <v>0.39600694444444445</v>
      </c>
      <c r="F35" s="25">
        <v>0.39600694444444445</v>
      </c>
      <c r="G35" s="23">
        <v>0</v>
      </c>
      <c r="H35" s="23">
        <v>1611224900</v>
      </c>
      <c r="I35" s="23" t="s">
        <v>136</v>
      </c>
      <c r="J35" s="23" t="s">
        <v>136</v>
      </c>
      <c r="K35" s="23">
        <v>0</v>
      </c>
      <c r="L35" s="23">
        <v>22.69</v>
      </c>
      <c r="M35" s="23">
        <v>23.7</v>
      </c>
      <c r="N35" s="23">
        <v>36.46</v>
      </c>
      <c r="O35" s="23" t="s">
        <v>136</v>
      </c>
    </row>
    <row r="36" spans="1:15" x14ac:dyDescent="0.2">
      <c r="A36" s="23" t="s">
        <v>6951</v>
      </c>
      <c r="B36" s="23" t="s">
        <v>6950</v>
      </c>
      <c r="C36" s="24">
        <v>-6.83E-2</v>
      </c>
      <c r="D36" s="23">
        <v>17.05</v>
      </c>
      <c r="E36" s="23" t="s">
        <v>136</v>
      </c>
      <c r="F36" s="23" t="s">
        <v>136</v>
      </c>
      <c r="G36" s="23">
        <v>0</v>
      </c>
      <c r="H36" s="23">
        <v>2445406000</v>
      </c>
      <c r="I36" s="23" t="s">
        <v>136</v>
      </c>
      <c r="J36" s="23" t="s">
        <v>136</v>
      </c>
      <c r="K36" s="23">
        <v>0</v>
      </c>
      <c r="L36" s="23">
        <v>1.67</v>
      </c>
      <c r="M36" s="23">
        <v>8.51</v>
      </c>
      <c r="N36" s="23">
        <v>7.42</v>
      </c>
      <c r="O36" s="23" t="s">
        <v>136</v>
      </c>
    </row>
    <row r="37" spans="1:15" x14ac:dyDescent="0.2">
      <c r="A37" s="23" t="s">
        <v>6860</v>
      </c>
      <c r="B37" s="23" t="s">
        <v>6859</v>
      </c>
      <c r="C37" s="24">
        <v>-0.1</v>
      </c>
      <c r="D37" s="23">
        <v>11.25</v>
      </c>
      <c r="E37" s="23" t="s">
        <v>136</v>
      </c>
      <c r="F37" s="23" t="s">
        <v>136</v>
      </c>
      <c r="G37" s="23">
        <v>0</v>
      </c>
      <c r="H37" s="23">
        <v>1452332600</v>
      </c>
      <c r="I37" s="23" t="s">
        <v>136</v>
      </c>
      <c r="J37" s="23" t="s">
        <v>136</v>
      </c>
      <c r="K37" s="23">
        <v>0</v>
      </c>
      <c r="L37" s="23">
        <v>38.74</v>
      </c>
      <c r="M37" s="23">
        <v>0</v>
      </c>
      <c r="N37" s="23">
        <v>3.47</v>
      </c>
      <c r="O37" s="23" t="s">
        <v>136</v>
      </c>
    </row>
    <row r="38" spans="1:15" x14ac:dyDescent="0.2">
      <c r="A38" s="23" t="s">
        <v>7026</v>
      </c>
      <c r="B38" s="23" t="s">
        <v>7025</v>
      </c>
      <c r="C38" s="24">
        <v>-9.8500000000000004E-2</v>
      </c>
      <c r="D38" s="23">
        <v>3.02</v>
      </c>
      <c r="E38" s="23" t="s">
        <v>136</v>
      </c>
      <c r="F38" s="23" t="s">
        <v>136</v>
      </c>
      <c r="G38" s="23">
        <v>0</v>
      </c>
      <c r="H38" s="23">
        <v>1347904700</v>
      </c>
      <c r="I38" s="23" t="s">
        <v>136</v>
      </c>
      <c r="J38" s="23" t="s">
        <v>136</v>
      </c>
      <c r="K38" s="23">
        <v>0</v>
      </c>
      <c r="L38" s="23">
        <v>40.5</v>
      </c>
      <c r="M38" s="23">
        <v>0</v>
      </c>
      <c r="N38" s="23">
        <v>3.71</v>
      </c>
      <c r="O38" s="23" t="s">
        <v>136</v>
      </c>
    </row>
    <row r="39" spans="1:15" x14ac:dyDescent="0.2">
      <c r="A39" s="23" t="s">
        <v>261</v>
      </c>
      <c r="B39" s="23" t="s">
        <v>262</v>
      </c>
      <c r="C39" s="24">
        <v>-8.4699999999999998E-2</v>
      </c>
      <c r="D39" s="23">
        <v>11.57</v>
      </c>
      <c r="E39" s="23" t="s">
        <v>136</v>
      </c>
      <c r="F39" s="23" t="s">
        <v>136</v>
      </c>
      <c r="G39" s="23">
        <v>0</v>
      </c>
      <c r="H39" s="23">
        <v>1505956100</v>
      </c>
      <c r="I39" s="23" t="s">
        <v>136</v>
      </c>
      <c r="J39" s="23" t="s">
        <v>136</v>
      </c>
      <c r="K39" s="23">
        <v>0</v>
      </c>
      <c r="L39" s="23">
        <v>2.38</v>
      </c>
      <c r="M39" s="23">
        <v>6.84</v>
      </c>
      <c r="N39" s="23">
        <v>11.68</v>
      </c>
      <c r="O39" s="23" t="s">
        <v>136</v>
      </c>
    </row>
    <row r="40" spans="1:15" x14ac:dyDescent="0.2">
      <c r="A40" s="23" t="s">
        <v>4905</v>
      </c>
      <c r="B40" s="23" t="s">
        <v>4904</v>
      </c>
      <c r="C40" s="24">
        <v>-0.1003</v>
      </c>
      <c r="D40" s="23">
        <v>6.46</v>
      </c>
      <c r="E40" s="23" t="s">
        <v>136</v>
      </c>
      <c r="F40" s="23" t="s">
        <v>136</v>
      </c>
      <c r="G40" s="23">
        <v>0</v>
      </c>
      <c r="H40" s="23">
        <v>2575835900</v>
      </c>
      <c r="I40" s="23" t="s">
        <v>136</v>
      </c>
      <c r="J40" s="23" t="s">
        <v>136</v>
      </c>
      <c r="K40" s="23">
        <v>0</v>
      </c>
      <c r="L40" s="23">
        <v>57.32</v>
      </c>
      <c r="M40" s="23">
        <v>0</v>
      </c>
      <c r="N40" s="23">
        <v>0.43</v>
      </c>
      <c r="O40" s="23" t="s">
        <v>136</v>
      </c>
    </row>
    <row r="41" spans="1:15" x14ac:dyDescent="0.2">
      <c r="A41" s="23" t="s">
        <v>242</v>
      </c>
      <c r="B41" s="23" t="s">
        <v>243</v>
      </c>
      <c r="C41" s="24">
        <v>-9.9900000000000003E-2</v>
      </c>
      <c r="D41" s="23">
        <v>11.8</v>
      </c>
      <c r="E41" s="23" t="s">
        <v>136</v>
      </c>
      <c r="F41" s="23" t="s">
        <v>136</v>
      </c>
      <c r="G41" s="23">
        <v>0</v>
      </c>
      <c r="H41" s="23">
        <v>6526111900</v>
      </c>
      <c r="I41" s="23" t="s">
        <v>136</v>
      </c>
      <c r="J41" s="23" t="s">
        <v>136</v>
      </c>
      <c r="K41" s="23">
        <v>0</v>
      </c>
      <c r="L41" s="23">
        <v>53.11</v>
      </c>
      <c r="M41" s="23">
        <v>10.62</v>
      </c>
      <c r="N41" s="23">
        <v>8.5500000000000007</v>
      </c>
      <c r="O41" s="23" t="s">
        <v>136</v>
      </c>
    </row>
    <row r="42" spans="1:15" x14ac:dyDescent="0.2">
      <c r="A42" s="23" t="s">
        <v>1677</v>
      </c>
      <c r="B42" s="23" t="s">
        <v>1678</v>
      </c>
      <c r="C42" s="24">
        <v>-5.2699999999999997E-2</v>
      </c>
      <c r="D42" s="23">
        <v>4.49</v>
      </c>
      <c r="E42" s="25">
        <v>0.54173611111111108</v>
      </c>
      <c r="F42" s="25">
        <v>0.54173611111111108</v>
      </c>
      <c r="G42" s="23">
        <v>0</v>
      </c>
      <c r="H42" s="23">
        <v>6095509300</v>
      </c>
      <c r="I42" s="23" t="s">
        <v>136</v>
      </c>
      <c r="J42" s="23" t="s">
        <v>136</v>
      </c>
      <c r="K42" s="23">
        <v>0</v>
      </c>
      <c r="L42" s="23">
        <v>83.75</v>
      </c>
      <c r="M42" s="23">
        <v>0.02</v>
      </c>
      <c r="N42" s="23">
        <v>1.27</v>
      </c>
      <c r="O42" s="23" t="s">
        <v>136</v>
      </c>
    </row>
    <row r="43" spans="1:15" x14ac:dyDescent="0.2">
      <c r="A43" s="23" t="s">
        <v>6947</v>
      </c>
      <c r="B43" s="23" t="s">
        <v>6946</v>
      </c>
      <c r="C43" s="24">
        <v>-9.9099999999999994E-2</v>
      </c>
      <c r="D43" s="23">
        <v>2.09</v>
      </c>
      <c r="E43" s="23" t="s">
        <v>136</v>
      </c>
      <c r="F43" s="23" t="s">
        <v>136</v>
      </c>
      <c r="G43" s="23">
        <v>0</v>
      </c>
      <c r="H43" s="23">
        <v>1676912800</v>
      </c>
      <c r="I43" s="23" t="s">
        <v>136</v>
      </c>
      <c r="J43" s="23" t="s">
        <v>136</v>
      </c>
      <c r="K43" s="23">
        <v>0</v>
      </c>
      <c r="L43" s="23">
        <v>33.31</v>
      </c>
      <c r="M43" s="23">
        <v>0</v>
      </c>
      <c r="N43" s="23">
        <v>0.14000000000000001</v>
      </c>
      <c r="O43" s="23" t="s">
        <v>136</v>
      </c>
    </row>
    <row r="44" spans="1:15" x14ac:dyDescent="0.2">
      <c r="A44" s="23" t="s">
        <v>6943</v>
      </c>
      <c r="B44" s="23" t="s">
        <v>6942</v>
      </c>
      <c r="C44" s="24">
        <v>-9.98E-2</v>
      </c>
      <c r="D44" s="23">
        <v>4.42</v>
      </c>
      <c r="E44" s="23" t="s">
        <v>136</v>
      </c>
      <c r="F44" s="23" t="s">
        <v>136</v>
      </c>
      <c r="G44" s="23">
        <v>0</v>
      </c>
      <c r="H44" s="23">
        <v>5666263400</v>
      </c>
      <c r="I44" s="23" t="s">
        <v>136</v>
      </c>
      <c r="J44" s="23" t="s">
        <v>136</v>
      </c>
      <c r="K44" s="23">
        <v>0</v>
      </c>
      <c r="L44" s="23">
        <v>18.82</v>
      </c>
      <c r="M44" s="23">
        <v>0</v>
      </c>
      <c r="N44" s="23">
        <v>4.88</v>
      </c>
      <c r="O44" s="23" t="s">
        <v>136</v>
      </c>
    </row>
    <row r="45" spans="1:15" x14ac:dyDescent="0.2">
      <c r="A45" s="23" t="s">
        <v>6937</v>
      </c>
      <c r="B45" s="23" t="s">
        <v>6936</v>
      </c>
      <c r="C45" s="24">
        <v>-7.0999999999999994E-2</v>
      </c>
      <c r="D45" s="23">
        <v>3.27</v>
      </c>
      <c r="E45" s="23" t="s">
        <v>136</v>
      </c>
      <c r="F45" s="23" t="s">
        <v>136</v>
      </c>
      <c r="G45" s="23">
        <v>0</v>
      </c>
      <c r="H45" s="23">
        <v>4459160400</v>
      </c>
      <c r="I45" s="23" t="s">
        <v>136</v>
      </c>
      <c r="J45" s="23" t="s">
        <v>136</v>
      </c>
      <c r="K45" s="23">
        <v>0</v>
      </c>
      <c r="L45" s="23">
        <v>1.96</v>
      </c>
      <c r="M45" s="23">
        <v>5.84</v>
      </c>
      <c r="N45" s="23">
        <v>5.38</v>
      </c>
      <c r="O45" s="23" t="s">
        <v>136</v>
      </c>
    </row>
    <row r="46" spans="1:15" x14ac:dyDescent="0.2">
      <c r="A46" s="23" t="s">
        <v>6935</v>
      </c>
      <c r="B46" s="23" t="s">
        <v>6934</v>
      </c>
      <c r="C46" s="24">
        <v>-3.9800000000000002E-2</v>
      </c>
      <c r="D46" s="23">
        <v>1.69</v>
      </c>
      <c r="E46" s="23" t="s">
        <v>136</v>
      </c>
      <c r="F46" s="23" t="s">
        <v>136</v>
      </c>
      <c r="G46" s="23">
        <v>0</v>
      </c>
      <c r="H46" s="23">
        <v>5763043100</v>
      </c>
      <c r="I46" s="23" t="s">
        <v>136</v>
      </c>
      <c r="J46" s="23" t="s">
        <v>136</v>
      </c>
      <c r="K46" s="23">
        <v>0</v>
      </c>
      <c r="L46" s="23">
        <v>20.58</v>
      </c>
      <c r="M46" s="23">
        <v>2.74</v>
      </c>
      <c r="N46" s="23">
        <v>2.48</v>
      </c>
      <c r="O46" s="23" t="s">
        <v>136</v>
      </c>
    </row>
    <row r="47" spans="1:15" x14ac:dyDescent="0.2">
      <c r="A47" s="23" t="s">
        <v>6307</v>
      </c>
      <c r="B47" s="23" t="s">
        <v>6306</v>
      </c>
      <c r="C47" s="24">
        <v>-0.10009999999999999</v>
      </c>
      <c r="D47" s="23">
        <v>8.27</v>
      </c>
      <c r="E47" s="23" t="s">
        <v>136</v>
      </c>
      <c r="F47" s="23" t="s">
        <v>136</v>
      </c>
      <c r="G47" s="23">
        <v>0</v>
      </c>
      <c r="H47" s="23">
        <v>19054953000</v>
      </c>
      <c r="I47" s="23" t="s">
        <v>136</v>
      </c>
      <c r="J47" s="23" t="s">
        <v>136</v>
      </c>
      <c r="K47" s="23">
        <v>0</v>
      </c>
      <c r="L47" s="23">
        <v>80.94</v>
      </c>
      <c r="M47" s="23">
        <v>63.07</v>
      </c>
      <c r="N47" s="23">
        <v>5.21</v>
      </c>
      <c r="O47" s="23" t="s">
        <v>136</v>
      </c>
    </row>
    <row r="48" spans="1:15" x14ac:dyDescent="0.2">
      <c r="A48" s="23" t="s">
        <v>1975</v>
      </c>
      <c r="B48" s="23" t="s">
        <v>1976</v>
      </c>
      <c r="C48" s="24">
        <v>-9.8799999999999999E-2</v>
      </c>
      <c r="D48" s="23">
        <v>3.65</v>
      </c>
      <c r="E48" s="23" t="s">
        <v>136</v>
      </c>
      <c r="F48" s="23" t="s">
        <v>136</v>
      </c>
      <c r="G48" s="23">
        <v>0</v>
      </c>
      <c r="H48" s="23">
        <v>5907054100</v>
      </c>
      <c r="I48" s="23" t="s">
        <v>136</v>
      </c>
      <c r="J48" s="23" t="s">
        <v>136</v>
      </c>
      <c r="K48" s="23">
        <v>0</v>
      </c>
      <c r="L48" s="23">
        <v>5.4</v>
      </c>
      <c r="M48" s="23">
        <v>0</v>
      </c>
      <c r="N48" s="23">
        <v>8.75</v>
      </c>
      <c r="O48" s="23" t="s">
        <v>136</v>
      </c>
    </row>
    <row r="49" spans="1:15" x14ac:dyDescent="0.2">
      <c r="A49" s="23" t="s">
        <v>6929</v>
      </c>
      <c r="B49" s="23" t="s">
        <v>6928</v>
      </c>
      <c r="C49" s="24">
        <v>-9.9599999999999994E-2</v>
      </c>
      <c r="D49" s="23">
        <v>9.2200000000000006</v>
      </c>
      <c r="E49" s="23" t="s">
        <v>136</v>
      </c>
      <c r="F49" s="23" t="s">
        <v>136</v>
      </c>
      <c r="G49" s="23">
        <v>0</v>
      </c>
      <c r="H49" s="23">
        <v>3440673500</v>
      </c>
      <c r="I49" s="23" t="s">
        <v>136</v>
      </c>
      <c r="J49" s="23" t="s">
        <v>136</v>
      </c>
      <c r="K49" s="23">
        <v>0</v>
      </c>
      <c r="L49" s="23">
        <v>71.260000000000005</v>
      </c>
      <c r="M49" s="23">
        <v>0</v>
      </c>
      <c r="N49" s="23">
        <v>0.27</v>
      </c>
      <c r="O49" s="23" t="s">
        <v>136</v>
      </c>
    </row>
    <row r="50" spans="1:15" x14ac:dyDescent="0.2">
      <c r="A50" s="23" t="s">
        <v>1806</v>
      </c>
      <c r="B50" s="23" t="s">
        <v>1807</v>
      </c>
      <c r="C50" s="24">
        <v>-9.8500000000000004E-2</v>
      </c>
      <c r="D50" s="23">
        <v>1.19</v>
      </c>
      <c r="E50" s="23" t="s">
        <v>136</v>
      </c>
      <c r="F50" s="23" t="s">
        <v>136</v>
      </c>
      <c r="G50" s="23">
        <v>0</v>
      </c>
      <c r="H50" s="23">
        <v>1712767600</v>
      </c>
      <c r="I50" s="23" t="s">
        <v>136</v>
      </c>
      <c r="J50" s="23" t="s">
        <v>136</v>
      </c>
      <c r="K50" s="23">
        <v>0</v>
      </c>
      <c r="L50" s="23">
        <v>4.8499999999999996</v>
      </c>
      <c r="M50" s="23">
        <v>3.58</v>
      </c>
      <c r="N50" s="23">
        <v>9.49</v>
      </c>
      <c r="O50" s="23" t="s">
        <v>136</v>
      </c>
    </row>
    <row r="51" spans="1:15" x14ac:dyDescent="0.2">
      <c r="A51" s="23" t="s">
        <v>7024</v>
      </c>
      <c r="B51" s="23" t="s">
        <v>7023</v>
      </c>
      <c r="C51" s="24">
        <v>-6.7000000000000004E-2</v>
      </c>
      <c r="D51" s="23">
        <v>21.73</v>
      </c>
      <c r="E51" s="23" t="s">
        <v>136</v>
      </c>
      <c r="F51" s="23" t="s">
        <v>136</v>
      </c>
      <c r="G51" s="23">
        <v>0</v>
      </c>
      <c r="H51" s="23">
        <v>19160679000</v>
      </c>
      <c r="I51" s="23" t="s">
        <v>136</v>
      </c>
      <c r="J51" s="23" t="s">
        <v>136</v>
      </c>
      <c r="K51" s="23">
        <v>0</v>
      </c>
      <c r="L51" s="23">
        <v>50.29</v>
      </c>
      <c r="M51" s="23">
        <v>1.18</v>
      </c>
      <c r="N51" s="23">
        <v>2.65</v>
      </c>
      <c r="O51" s="23" t="s">
        <v>136</v>
      </c>
    </row>
    <row r="52" spans="1:15" x14ac:dyDescent="0.2">
      <c r="A52" s="23" t="s">
        <v>427</v>
      </c>
      <c r="B52" s="23" t="s">
        <v>428</v>
      </c>
      <c r="C52" s="24">
        <v>-0.1002</v>
      </c>
      <c r="D52" s="23">
        <v>10.6</v>
      </c>
      <c r="E52" s="23" t="s">
        <v>136</v>
      </c>
      <c r="F52" s="23" t="s">
        <v>136</v>
      </c>
      <c r="G52" s="23">
        <v>0</v>
      </c>
      <c r="H52" s="23">
        <v>2203781800</v>
      </c>
      <c r="I52" s="23" t="s">
        <v>136</v>
      </c>
      <c r="J52" s="23" t="s">
        <v>136</v>
      </c>
      <c r="K52" s="23">
        <v>0</v>
      </c>
      <c r="L52" s="23">
        <v>21.42</v>
      </c>
      <c r="M52" s="23">
        <v>0</v>
      </c>
      <c r="N52" s="23">
        <v>9.1999999999999993</v>
      </c>
      <c r="O52" s="23" t="s">
        <v>136</v>
      </c>
    </row>
    <row r="53" spans="1:15" x14ac:dyDescent="0.2">
      <c r="A53" s="23" t="s">
        <v>5200</v>
      </c>
      <c r="B53" s="23" t="s">
        <v>5199</v>
      </c>
      <c r="C53" s="24">
        <v>-9.9400000000000002E-2</v>
      </c>
      <c r="D53" s="23">
        <v>6.07</v>
      </c>
      <c r="E53" s="23" t="s">
        <v>136</v>
      </c>
      <c r="F53" s="23" t="s">
        <v>136</v>
      </c>
      <c r="G53" s="23">
        <v>0</v>
      </c>
      <c r="H53" s="23">
        <v>5580273300</v>
      </c>
      <c r="I53" s="23" t="s">
        <v>136</v>
      </c>
      <c r="J53" s="23" t="s">
        <v>136</v>
      </c>
      <c r="K53" s="23">
        <v>0</v>
      </c>
      <c r="L53" s="23">
        <v>9.6999999999999993</v>
      </c>
      <c r="M53" s="23">
        <v>0</v>
      </c>
      <c r="N53" s="23">
        <v>4.26</v>
      </c>
      <c r="O53" s="23" t="s">
        <v>136</v>
      </c>
    </row>
    <row r="54" spans="1:15" x14ac:dyDescent="0.2">
      <c r="A54" s="23" t="s">
        <v>1494</v>
      </c>
      <c r="B54" s="23" t="s">
        <v>1495</v>
      </c>
      <c r="C54" s="24">
        <v>-9.7299999999999998E-2</v>
      </c>
      <c r="D54" s="23">
        <v>1.67</v>
      </c>
      <c r="E54" s="23" t="s">
        <v>136</v>
      </c>
      <c r="F54" s="23" t="s">
        <v>136</v>
      </c>
      <c r="G54" s="23">
        <v>0</v>
      </c>
      <c r="H54" s="23">
        <v>5198775700</v>
      </c>
      <c r="I54" s="23" t="s">
        <v>136</v>
      </c>
      <c r="J54" s="23" t="s">
        <v>136</v>
      </c>
      <c r="K54" s="23">
        <v>0</v>
      </c>
      <c r="L54" s="23">
        <v>33.75</v>
      </c>
      <c r="M54" s="23">
        <v>0</v>
      </c>
      <c r="N54" s="23">
        <v>0.23</v>
      </c>
      <c r="O54" s="23" t="s">
        <v>136</v>
      </c>
    </row>
    <row r="55" spans="1:15" x14ac:dyDescent="0.2">
      <c r="A55" s="23" t="s">
        <v>6927</v>
      </c>
      <c r="B55" s="23" t="s">
        <v>6926</v>
      </c>
      <c r="C55" s="24">
        <v>-5.5300000000000002E-2</v>
      </c>
      <c r="D55" s="23">
        <v>6.49</v>
      </c>
      <c r="E55" s="23" t="s">
        <v>136</v>
      </c>
      <c r="F55" s="23" t="s">
        <v>136</v>
      </c>
      <c r="G55" s="23">
        <v>0</v>
      </c>
      <c r="H55" s="23">
        <v>7582663400</v>
      </c>
      <c r="I55" s="23" t="s">
        <v>136</v>
      </c>
      <c r="J55" s="23" t="s">
        <v>136</v>
      </c>
      <c r="K55" s="23">
        <v>0</v>
      </c>
      <c r="L55" s="23">
        <v>23.7</v>
      </c>
      <c r="M55" s="23">
        <v>5.64</v>
      </c>
      <c r="N55" s="23">
        <v>6</v>
      </c>
      <c r="O55" s="23" t="s">
        <v>136</v>
      </c>
    </row>
    <row r="56" spans="1:15" x14ac:dyDescent="0.2">
      <c r="A56" s="23" t="s">
        <v>557</v>
      </c>
      <c r="B56" s="23" t="s">
        <v>558</v>
      </c>
      <c r="C56" s="24">
        <v>3.9800000000000002E-2</v>
      </c>
      <c r="D56" s="23">
        <v>6.8</v>
      </c>
      <c r="E56" s="25">
        <v>0.3972222222222222</v>
      </c>
      <c r="F56" s="25">
        <v>0.3972222222222222</v>
      </c>
      <c r="G56" s="23">
        <v>0</v>
      </c>
      <c r="H56" s="23">
        <v>1655408100</v>
      </c>
      <c r="I56" s="23" t="s">
        <v>136</v>
      </c>
      <c r="J56" s="23" t="s">
        <v>136</v>
      </c>
      <c r="K56" s="23">
        <v>0</v>
      </c>
      <c r="L56" s="23">
        <v>31.98</v>
      </c>
      <c r="M56" s="23">
        <v>9.06</v>
      </c>
      <c r="N56" s="23">
        <v>12.12</v>
      </c>
      <c r="O56" s="23" t="s">
        <v>136</v>
      </c>
    </row>
    <row r="57" spans="1:15" x14ac:dyDescent="0.2">
      <c r="A57" s="23" t="s">
        <v>1837</v>
      </c>
      <c r="B57" s="23" t="s">
        <v>1838</v>
      </c>
      <c r="C57" s="24">
        <v>-0.10009999999999999</v>
      </c>
      <c r="D57" s="23">
        <v>14.29</v>
      </c>
      <c r="E57" s="23" t="s">
        <v>136</v>
      </c>
      <c r="F57" s="23" t="s">
        <v>136</v>
      </c>
      <c r="G57" s="23">
        <v>0</v>
      </c>
      <c r="H57" s="23">
        <v>3732051100</v>
      </c>
      <c r="I57" s="23" t="s">
        <v>136</v>
      </c>
      <c r="J57" s="23" t="s">
        <v>136</v>
      </c>
      <c r="K57" s="23">
        <v>0</v>
      </c>
      <c r="L57" s="23">
        <v>47.31</v>
      </c>
      <c r="M57" s="23">
        <v>0</v>
      </c>
      <c r="N57" s="23">
        <v>6.02</v>
      </c>
      <c r="O57" s="23" t="s">
        <v>136</v>
      </c>
    </row>
    <row r="58" spans="1:15" x14ac:dyDescent="0.2">
      <c r="A58" s="23" t="s">
        <v>1673</v>
      </c>
      <c r="B58" s="23" t="s">
        <v>1674</v>
      </c>
      <c r="C58" s="24">
        <v>-0.1004</v>
      </c>
      <c r="D58" s="23">
        <v>2.15</v>
      </c>
      <c r="E58" s="23" t="s">
        <v>136</v>
      </c>
      <c r="F58" s="23" t="s">
        <v>136</v>
      </c>
      <c r="G58" s="23">
        <v>0</v>
      </c>
      <c r="H58" s="23">
        <v>2439511500</v>
      </c>
      <c r="I58" s="23" t="s">
        <v>136</v>
      </c>
      <c r="J58" s="23" t="s">
        <v>136</v>
      </c>
      <c r="K58" s="23">
        <v>0</v>
      </c>
      <c r="L58" s="23">
        <v>47.56</v>
      </c>
      <c r="M58" s="23">
        <v>0</v>
      </c>
      <c r="N58" s="23">
        <v>0.17</v>
      </c>
      <c r="O58" s="23" t="s">
        <v>136</v>
      </c>
    </row>
    <row r="59" spans="1:15" x14ac:dyDescent="0.2">
      <c r="A59" s="23" t="s">
        <v>6304</v>
      </c>
      <c r="B59" s="23" t="s">
        <v>6303</v>
      </c>
      <c r="C59" s="24">
        <v>-0.1003</v>
      </c>
      <c r="D59" s="23">
        <v>11.48</v>
      </c>
      <c r="E59" s="23" t="s">
        <v>136</v>
      </c>
      <c r="F59" s="23" t="s">
        <v>136</v>
      </c>
      <c r="G59" s="23">
        <v>0</v>
      </c>
      <c r="H59" s="23">
        <v>4787040900</v>
      </c>
      <c r="I59" s="23" t="s">
        <v>136</v>
      </c>
      <c r="J59" s="23" t="s">
        <v>136</v>
      </c>
      <c r="K59" s="23">
        <v>0</v>
      </c>
      <c r="L59" s="23">
        <v>64.87</v>
      </c>
      <c r="M59" s="23">
        <v>41.53</v>
      </c>
      <c r="N59" s="23">
        <v>8.74</v>
      </c>
      <c r="O59" s="23" t="s">
        <v>136</v>
      </c>
    </row>
    <row r="60" spans="1:15" x14ac:dyDescent="0.2">
      <c r="A60" s="23" t="s">
        <v>6059</v>
      </c>
      <c r="B60" s="23" t="s">
        <v>6058</v>
      </c>
      <c r="C60" s="24">
        <v>-9.9599999999999994E-2</v>
      </c>
      <c r="D60" s="23">
        <v>4.34</v>
      </c>
      <c r="E60" s="23" t="s">
        <v>136</v>
      </c>
      <c r="F60" s="23" t="s">
        <v>136</v>
      </c>
      <c r="G60" s="23">
        <v>0</v>
      </c>
      <c r="H60" s="23">
        <v>7018596200</v>
      </c>
      <c r="I60" s="23" t="s">
        <v>136</v>
      </c>
      <c r="J60" s="23" t="s">
        <v>136</v>
      </c>
      <c r="K60" s="23">
        <v>0</v>
      </c>
      <c r="L60" s="23">
        <v>37.22</v>
      </c>
      <c r="M60" s="23">
        <v>0</v>
      </c>
      <c r="N60" s="23">
        <v>3.25</v>
      </c>
      <c r="O60" s="23" t="s">
        <v>136</v>
      </c>
    </row>
    <row r="61" spans="1:15" x14ac:dyDescent="0.2">
      <c r="A61" s="23" t="s">
        <v>5707</v>
      </c>
      <c r="B61" s="23" t="s">
        <v>5706</v>
      </c>
      <c r="C61" s="24">
        <v>-8.7599999999999997E-2</v>
      </c>
      <c r="D61" s="23">
        <v>6.04</v>
      </c>
      <c r="E61" s="23" t="s">
        <v>136</v>
      </c>
      <c r="F61" s="23" t="s">
        <v>136</v>
      </c>
      <c r="G61" s="23">
        <v>0</v>
      </c>
      <c r="H61" s="23">
        <v>6554770100</v>
      </c>
      <c r="I61" s="23" t="s">
        <v>136</v>
      </c>
      <c r="J61" s="23" t="s">
        <v>136</v>
      </c>
      <c r="K61" s="23">
        <v>0</v>
      </c>
      <c r="L61" s="23">
        <v>31.13</v>
      </c>
      <c r="M61" s="23">
        <v>8.15</v>
      </c>
      <c r="N61" s="23">
        <v>5.88</v>
      </c>
      <c r="O61" s="23" t="s">
        <v>136</v>
      </c>
    </row>
    <row r="62" spans="1:15" x14ac:dyDescent="0.2">
      <c r="A62" s="23" t="s">
        <v>113</v>
      </c>
      <c r="B62" s="23" t="s">
        <v>18</v>
      </c>
      <c r="C62" s="24">
        <v>7.0300000000000001E-2</v>
      </c>
      <c r="D62" s="23">
        <v>3.5</v>
      </c>
      <c r="E62" s="25">
        <v>0.47427083333333336</v>
      </c>
      <c r="F62" s="25">
        <v>0.47427083333333336</v>
      </c>
      <c r="G62" s="23">
        <v>0</v>
      </c>
      <c r="H62" s="23">
        <v>6900648100</v>
      </c>
      <c r="I62" s="23" t="s">
        <v>136</v>
      </c>
      <c r="J62" s="23" t="s">
        <v>136</v>
      </c>
      <c r="K62" s="23">
        <v>0</v>
      </c>
      <c r="L62" s="23">
        <v>0.28999999999999998</v>
      </c>
      <c r="M62" s="23">
        <v>36.03</v>
      </c>
      <c r="N62" s="23">
        <v>11.15</v>
      </c>
      <c r="O62" s="23" t="s">
        <v>136</v>
      </c>
    </row>
    <row r="63" spans="1:15" x14ac:dyDescent="0.2">
      <c r="A63" s="23" t="s">
        <v>6663</v>
      </c>
      <c r="B63" s="23" t="s">
        <v>6662</v>
      </c>
      <c r="C63" s="24">
        <v>-9.98E-2</v>
      </c>
      <c r="D63" s="23">
        <v>18.760000000000002</v>
      </c>
      <c r="E63" s="23" t="s">
        <v>136</v>
      </c>
      <c r="F63" s="23" t="s">
        <v>136</v>
      </c>
      <c r="G63" s="23">
        <v>0</v>
      </c>
      <c r="H63" s="23">
        <v>919204060</v>
      </c>
      <c r="I63" s="23" t="s">
        <v>136</v>
      </c>
      <c r="J63" s="23" t="s">
        <v>136</v>
      </c>
      <c r="K63" s="23">
        <v>0</v>
      </c>
      <c r="L63" s="23">
        <v>0</v>
      </c>
      <c r="M63" s="23">
        <v>0</v>
      </c>
      <c r="N63" s="23">
        <v>35.19</v>
      </c>
      <c r="O63" s="23" t="s">
        <v>136</v>
      </c>
    </row>
    <row r="64" spans="1:15" x14ac:dyDescent="0.2">
      <c r="A64" s="23" t="s">
        <v>4075</v>
      </c>
      <c r="B64" s="23" t="s">
        <v>4076</v>
      </c>
      <c r="C64" s="24">
        <v>-9.9900000000000003E-2</v>
      </c>
      <c r="D64" s="23">
        <v>22.35</v>
      </c>
      <c r="E64" s="23" t="s">
        <v>136</v>
      </c>
      <c r="F64" s="23" t="s">
        <v>136</v>
      </c>
      <c r="G64" s="23">
        <v>0</v>
      </c>
      <c r="H64" s="23">
        <v>1030111500</v>
      </c>
      <c r="I64" s="23" t="s">
        <v>136</v>
      </c>
      <c r="J64" s="23" t="s">
        <v>136</v>
      </c>
      <c r="K64" s="23">
        <v>0</v>
      </c>
      <c r="L64" s="23">
        <v>0</v>
      </c>
      <c r="M64" s="23">
        <v>20.27</v>
      </c>
      <c r="N64" s="23">
        <v>55.66</v>
      </c>
      <c r="O64" s="23" t="s">
        <v>136</v>
      </c>
    </row>
    <row r="65" spans="1:15" x14ac:dyDescent="0.2">
      <c r="A65" s="23" t="s">
        <v>2175</v>
      </c>
      <c r="B65" s="23" t="s">
        <v>2176</v>
      </c>
      <c r="C65" s="24">
        <v>6.2199999999999998E-2</v>
      </c>
      <c r="D65" s="23">
        <v>19.47</v>
      </c>
      <c r="E65" s="25">
        <v>0.43261574074074072</v>
      </c>
      <c r="F65" s="25">
        <v>0.43261574074074072</v>
      </c>
      <c r="G65" s="23">
        <v>0</v>
      </c>
      <c r="H65" s="23">
        <v>559762500</v>
      </c>
      <c r="I65" s="23" t="s">
        <v>136</v>
      </c>
      <c r="J65" s="23" t="s">
        <v>136</v>
      </c>
      <c r="K65" s="23">
        <v>0</v>
      </c>
      <c r="L65" s="23">
        <v>11.05</v>
      </c>
      <c r="M65" s="23">
        <v>51.94</v>
      </c>
      <c r="N65" s="23">
        <v>29.89</v>
      </c>
      <c r="O65" s="23" t="s">
        <v>136</v>
      </c>
    </row>
    <row r="66" spans="1:15" x14ac:dyDescent="0.2">
      <c r="A66" s="23" t="s">
        <v>1345</v>
      </c>
      <c r="B66" s="23" t="s">
        <v>1346</v>
      </c>
      <c r="C66" s="24">
        <v>-4.5100000000000001E-2</v>
      </c>
      <c r="D66" s="23">
        <v>4.45</v>
      </c>
      <c r="E66" s="23" t="s">
        <v>136</v>
      </c>
      <c r="F66" s="23" t="s">
        <v>136</v>
      </c>
      <c r="G66" s="23">
        <v>0</v>
      </c>
      <c r="H66" s="23">
        <v>2393115700</v>
      </c>
      <c r="I66" s="23" t="s">
        <v>136</v>
      </c>
      <c r="J66" s="23" t="s">
        <v>136</v>
      </c>
      <c r="K66" s="23">
        <v>0</v>
      </c>
      <c r="L66" s="23">
        <v>25.86</v>
      </c>
      <c r="M66" s="23">
        <v>3.8</v>
      </c>
      <c r="N66" s="23">
        <v>4.8899999999999997</v>
      </c>
      <c r="O66" s="23" t="s">
        <v>136</v>
      </c>
    </row>
    <row r="67" spans="1:15" x14ac:dyDescent="0.2">
      <c r="A67" s="23" t="s">
        <v>1796</v>
      </c>
      <c r="B67" s="23" t="s">
        <v>1797</v>
      </c>
      <c r="C67" s="24">
        <v>-9.9599999999999994E-2</v>
      </c>
      <c r="D67" s="23">
        <v>2.08</v>
      </c>
      <c r="E67" s="23" t="s">
        <v>136</v>
      </c>
      <c r="F67" s="23" t="s">
        <v>136</v>
      </c>
      <c r="G67" s="23">
        <v>0</v>
      </c>
      <c r="H67" s="23">
        <v>1640928400</v>
      </c>
      <c r="I67" s="23" t="s">
        <v>136</v>
      </c>
      <c r="J67" s="23" t="s">
        <v>136</v>
      </c>
      <c r="K67" s="23">
        <v>0</v>
      </c>
      <c r="L67" s="23">
        <v>18.29</v>
      </c>
      <c r="M67" s="23">
        <v>0</v>
      </c>
      <c r="N67" s="23">
        <v>0.99</v>
      </c>
      <c r="O67" s="23" t="s">
        <v>136</v>
      </c>
    </row>
    <row r="68" spans="1:15" x14ac:dyDescent="0.2">
      <c r="A68" s="23" t="s">
        <v>43</v>
      </c>
      <c r="B68" s="23" t="s">
        <v>22</v>
      </c>
      <c r="C68" s="24">
        <v>-7.8700000000000006E-2</v>
      </c>
      <c r="D68" s="23">
        <v>7.38</v>
      </c>
      <c r="E68" s="23" t="s">
        <v>136</v>
      </c>
      <c r="F68" s="23" t="s">
        <v>136</v>
      </c>
      <c r="G68" s="23">
        <v>0</v>
      </c>
      <c r="H68" s="23">
        <v>7200501900</v>
      </c>
      <c r="I68" s="23" t="s">
        <v>136</v>
      </c>
      <c r="J68" s="23" t="s">
        <v>136</v>
      </c>
      <c r="K68" s="23">
        <v>0</v>
      </c>
      <c r="L68" s="23">
        <v>71.7</v>
      </c>
      <c r="M68" s="23">
        <v>9.57</v>
      </c>
      <c r="N68" s="23">
        <v>5.69</v>
      </c>
      <c r="O68" s="23" t="s">
        <v>136</v>
      </c>
    </row>
    <row r="69" spans="1:15" x14ac:dyDescent="0.2">
      <c r="A69" s="23" t="s">
        <v>5857</v>
      </c>
      <c r="B69" s="23" t="s">
        <v>5856</v>
      </c>
      <c r="C69" s="24">
        <v>-5.45E-2</v>
      </c>
      <c r="D69" s="23">
        <v>3.64</v>
      </c>
      <c r="E69" s="23" t="s">
        <v>136</v>
      </c>
      <c r="F69" s="23" t="s">
        <v>136</v>
      </c>
      <c r="G69" s="23">
        <v>0</v>
      </c>
      <c r="H69" s="23">
        <v>3433895600</v>
      </c>
      <c r="I69" s="23" t="s">
        <v>136</v>
      </c>
      <c r="J69" s="23" t="s">
        <v>136</v>
      </c>
      <c r="K69" s="23">
        <v>0</v>
      </c>
      <c r="L69" s="23">
        <v>47.63</v>
      </c>
      <c r="M69" s="23">
        <v>6.28</v>
      </c>
      <c r="N69" s="23">
        <v>6.56</v>
      </c>
      <c r="O69" s="23" t="s">
        <v>136</v>
      </c>
    </row>
    <row r="70" spans="1:15" x14ac:dyDescent="0.2">
      <c r="A70" s="23" t="s">
        <v>7022</v>
      </c>
      <c r="B70" s="23" t="s">
        <v>7021</v>
      </c>
      <c r="C70" s="24">
        <v>-6.2799999999999995E-2</v>
      </c>
      <c r="D70" s="23">
        <v>22.37</v>
      </c>
      <c r="E70" s="23" t="s">
        <v>136</v>
      </c>
      <c r="F70" s="23" t="s">
        <v>136</v>
      </c>
      <c r="G70" s="23">
        <v>0</v>
      </c>
      <c r="H70" s="23">
        <v>15152709000</v>
      </c>
      <c r="I70" s="23" t="s">
        <v>136</v>
      </c>
      <c r="J70" s="23" t="s">
        <v>136</v>
      </c>
      <c r="K70" s="23">
        <v>0</v>
      </c>
      <c r="L70" s="23">
        <v>32.99</v>
      </c>
      <c r="M70" s="23">
        <v>3.15</v>
      </c>
      <c r="N70" s="23">
        <v>3.81</v>
      </c>
      <c r="O70" s="23" t="s">
        <v>136</v>
      </c>
    </row>
    <row r="71" spans="1:15" x14ac:dyDescent="0.2">
      <c r="A71" s="23" t="s">
        <v>471</v>
      </c>
      <c r="B71" s="23" t="s">
        <v>472</v>
      </c>
      <c r="C71" s="24">
        <v>-9.9099999999999994E-2</v>
      </c>
      <c r="D71" s="23">
        <v>5.18</v>
      </c>
      <c r="E71" s="23" t="s">
        <v>136</v>
      </c>
      <c r="F71" s="23" t="s">
        <v>136</v>
      </c>
      <c r="G71" s="23">
        <v>0</v>
      </c>
      <c r="H71" s="23">
        <v>2584169000</v>
      </c>
      <c r="I71" s="23" t="s">
        <v>136</v>
      </c>
      <c r="J71" s="23" t="s">
        <v>136</v>
      </c>
      <c r="K71" s="23">
        <v>0</v>
      </c>
      <c r="L71" s="23">
        <v>37.21</v>
      </c>
      <c r="M71" s="23">
        <v>0</v>
      </c>
      <c r="N71" s="23">
        <v>7.72</v>
      </c>
      <c r="O71" s="23" t="s">
        <v>136</v>
      </c>
    </row>
    <row r="72" spans="1:15" x14ac:dyDescent="0.2">
      <c r="A72" s="23" t="s">
        <v>5786</v>
      </c>
      <c r="B72" s="23" t="s">
        <v>5785</v>
      </c>
      <c r="C72" s="24">
        <v>-0.1003</v>
      </c>
      <c r="D72" s="23">
        <v>5.47</v>
      </c>
      <c r="E72" s="23" t="s">
        <v>136</v>
      </c>
      <c r="F72" s="23" t="s">
        <v>136</v>
      </c>
      <c r="G72" s="23">
        <v>0</v>
      </c>
      <c r="H72" s="23">
        <v>1983682800</v>
      </c>
      <c r="I72" s="23" t="s">
        <v>136</v>
      </c>
      <c r="J72" s="23" t="s">
        <v>136</v>
      </c>
      <c r="K72" s="23">
        <v>0</v>
      </c>
      <c r="L72" s="23">
        <v>8.67</v>
      </c>
      <c r="M72" s="23">
        <v>0</v>
      </c>
      <c r="N72" s="23">
        <v>15.22</v>
      </c>
      <c r="O72" s="23" t="s">
        <v>136</v>
      </c>
    </row>
    <row r="73" spans="1:15" x14ac:dyDescent="0.2">
      <c r="A73" s="23" t="s">
        <v>237</v>
      </c>
      <c r="B73" s="23" t="s">
        <v>238</v>
      </c>
      <c r="C73" s="24">
        <v>-9.9599999999999994E-2</v>
      </c>
      <c r="D73" s="23">
        <v>11.93</v>
      </c>
      <c r="E73" s="23" t="s">
        <v>136</v>
      </c>
      <c r="F73" s="23" t="s">
        <v>136</v>
      </c>
      <c r="G73" s="23">
        <v>0</v>
      </c>
      <c r="H73" s="23">
        <v>3179869500</v>
      </c>
      <c r="I73" s="23" t="s">
        <v>136</v>
      </c>
      <c r="J73" s="23" t="s">
        <v>136</v>
      </c>
      <c r="K73" s="23">
        <v>0</v>
      </c>
      <c r="L73" s="23">
        <v>40.729999999999997</v>
      </c>
      <c r="M73" s="23">
        <v>20.100000000000001</v>
      </c>
      <c r="N73" s="23">
        <v>1.79</v>
      </c>
      <c r="O73" s="23" t="s">
        <v>136</v>
      </c>
    </row>
    <row r="74" spans="1:15" x14ac:dyDescent="0.2">
      <c r="A74" s="23" t="s">
        <v>652</v>
      </c>
      <c r="B74" s="23" t="s">
        <v>653</v>
      </c>
      <c r="C74" s="24">
        <v>-9.69E-2</v>
      </c>
      <c r="D74" s="23">
        <v>7.64</v>
      </c>
      <c r="E74" s="23" t="s">
        <v>136</v>
      </c>
      <c r="F74" s="23" t="s">
        <v>136</v>
      </c>
      <c r="G74" s="23">
        <v>0</v>
      </c>
      <c r="H74" s="23">
        <v>6788740700</v>
      </c>
      <c r="I74" s="23" t="s">
        <v>136</v>
      </c>
      <c r="J74" s="23" t="s">
        <v>136</v>
      </c>
      <c r="K74" s="23">
        <v>0</v>
      </c>
      <c r="L74" s="23">
        <v>41.19</v>
      </c>
      <c r="M74" s="23">
        <v>5.98</v>
      </c>
      <c r="N74" s="23">
        <v>24.76</v>
      </c>
      <c r="O74" s="23" t="s">
        <v>136</v>
      </c>
    </row>
    <row r="75" spans="1:15" x14ac:dyDescent="0.2">
      <c r="A75" s="23" t="s">
        <v>5886</v>
      </c>
      <c r="B75" s="23" t="s">
        <v>5885</v>
      </c>
      <c r="C75" s="24">
        <v>-9.98E-2</v>
      </c>
      <c r="D75" s="23">
        <v>4.42</v>
      </c>
      <c r="E75" s="23" t="s">
        <v>136</v>
      </c>
      <c r="F75" s="23" t="s">
        <v>136</v>
      </c>
      <c r="G75" s="23">
        <v>0</v>
      </c>
      <c r="H75" s="23">
        <v>4449487900</v>
      </c>
      <c r="I75" s="23" t="s">
        <v>136</v>
      </c>
      <c r="J75" s="23" t="s">
        <v>136</v>
      </c>
      <c r="K75" s="23">
        <v>0</v>
      </c>
      <c r="L75" s="23">
        <v>44.73</v>
      </c>
      <c r="M75" s="23">
        <v>27.24</v>
      </c>
      <c r="N75" s="23">
        <v>9.76</v>
      </c>
      <c r="O75" s="23" t="s">
        <v>136</v>
      </c>
    </row>
    <row r="76" spans="1:15" x14ac:dyDescent="0.2">
      <c r="A76" s="23" t="s">
        <v>5783</v>
      </c>
      <c r="B76" s="23" t="s">
        <v>5782</v>
      </c>
      <c r="C76" s="24">
        <v>-9.9900000000000003E-2</v>
      </c>
      <c r="D76" s="23">
        <v>9.19</v>
      </c>
      <c r="E76" s="23" t="s">
        <v>136</v>
      </c>
      <c r="F76" s="23" t="s">
        <v>136</v>
      </c>
      <c r="G76" s="23">
        <v>0</v>
      </c>
      <c r="H76" s="23">
        <v>3114406700</v>
      </c>
      <c r="I76" s="23" t="s">
        <v>136</v>
      </c>
      <c r="J76" s="23" t="s">
        <v>136</v>
      </c>
      <c r="K76" s="23">
        <v>0</v>
      </c>
      <c r="L76" s="23">
        <v>42.49</v>
      </c>
      <c r="M76" s="23">
        <v>23.91</v>
      </c>
      <c r="N76" s="23">
        <v>15.53</v>
      </c>
      <c r="O76" s="23" t="s">
        <v>136</v>
      </c>
    </row>
    <row r="77" spans="1:15" x14ac:dyDescent="0.2">
      <c r="A77" s="23" t="s">
        <v>10</v>
      </c>
      <c r="B77" s="23" t="s">
        <v>84</v>
      </c>
      <c r="C77" s="24">
        <v>-0.1</v>
      </c>
      <c r="D77" s="23">
        <v>15.3</v>
      </c>
      <c r="E77" s="23" t="s">
        <v>136</v>
      </c>
      <c r="F77" s="23" t="s">
        <v>136</v>
      </c>
      <c r="G77" s="23">
        <v>0</v>
      </c>
      <c r="H77" s="23">
        <v>6009508300</v>
      </c>
      <c r="I77" s="23" t="s">
        <v>136</v>
      </c>
      <c r="J77" s="23" t="s">
        <v>136</v>
      </c>
      <c r="K77" s="23">
        <v>0</v>
      </c>
      <c r="L77" s="23">
        <v>59.55</v>
      </c>
      <c r="M77" s="23">
        <v>2.19</v>
      </c>
      <c r="N77" s="23">
        <v>5.5</v>
      </c>
      <c r="O77" s="23" t="s">
        <v>136</v>
      </c>
    </row>
    <row r="78" spans="1:15" x14ac:dyDescent="0.2">
      <c r="A78" s="23" t="s">
        <v>5596</v>
      </c>
      <c r="B78" s="23" t="s">
        <v>5595</v>
      </c>
      <c r="C78" s="24">
        <v>-0.10009999999999999</v>
      </c>
      <c r="D78" s="23">
        <v>13.67</v>
      </c>
      <c r="E78" s="23" t="s">
        <v>136</v>
      </c>
      <c r="F78" s="23" t="s">
        <v>136</v>
      </c>
      <c r="G78" s="23">
        <v>0</v>
      </c>
      <c r="H78" s="23">
        <v>2476530900</v>
      </c>
      <c r="I78" s="23" t="s">
        <v>136</v>
      </c>
      <c r="J78" s="23" t="s">
        <v>136</v>
      </c>
      <c r="K78" s="23">
        <v>0</v>
      </c>
      <c r="L78" s="23">
        <v>65.849999999999994</v>
      </c>
      <c r="M78" s="23">
        <v>11</v>
      </c>
      <c r="N78" s="23">
        <v>11.41</v>
      </c>
      <c r="O78" s="23" t="s">
        <v>136</v>
      </c>
    </row>
    <row r="79" spans="1:15" x14ac:dyDescent="0.2">
      <c r="A79" s="23" t="s">
        <v>6639</v>
      </c>
      <c r="B79" s="23" t="s">
        <v>6638</v>
      </c>
      <c r="C79" s="24">
        <v>-9.9699999999999997E-2</v>
      </c>
      <c r="D79" s="23">
        <v>11.74</v>
      </c>
      <c r="E79" s="23" t="s">
        <v>136</v>
      </c>
      <c r="F79" s="23" t="s">
        <v>136</v>
      </c>
      <c r="G79" s="23">
        <v>0</v>
      </c>
      <c r="H79" s="23">
        <v>2841622700</v>
      </c>
      <c r="I79" s="23" t="s">
        <v>136</v>
      </c>
      <c r="J79" s="23" t="s">
        <v>136</v>
      </c>
      <c r="K79" s="23">
        <v>0</v>
      </c>
      <c r="L79" s="23">
        <v>36.42</v>
      </c>
      <c r="M79" s="23">
        <v>24.85</v>
      </c>
      <c r="N79" s="23">
        <v>13.34</v>
      </c>
      <c r="O79" s="23" t="s">
        <v>136</v>
      </c>
    </row>
    <row r="80" spans="1:15" x14ac:dyDescent="0.2">
      <c r="A80" s="23" t="s">
        <v>7020</v>
      </c>
      <c r="B80" s="23" t="s">
        <v>7019</v>
      </c>
      <c r="C80" s="24">
        <v>-0.2</v>
      </c>
      <c r="D80" s="23">
        <v>76.81</v>
      </c>
      <c r="E80" s="23" t="s">
        <v>136</v>
      </c>
      <c r="F80" s="23" t="s">
        <v>136</v>
      </c>
      <c r="G80" s="23">
        <v>0</v>
      </c>
      <c r="H80" s="23">
        <v>1057710420</v>
      </c>
      <c r="I80" s="23" t="s">
        <v>136</v>
      </c>
      <c r="J80" s="23" t="s">
        <v>136</v>
      </c>
      <c r="K80" s="23">
        <v>0</v>
      </c>
      <c r="L80" s="23">
        <v>23.78</v>
      </c>
      <c r="M80" s="23">
        <v>0</v>
      </c>
      <c r="N80" s="23">
        <v>18.36</v>
      </c>
      <c r="O80" s="23" t="s">
        <v>136</v>
      </c>
    </row>
    <row r="81" spans="1:15" x14ac:dyDescent="0.2">
      <c r="A81" s="23" t="s">
        <v>654</v>
      </c>
      <c r="B81" s="23" t="s">
        <v>655</v>
      </c>
      <c r="C81" s="24">
        <v>-8.9700000000000002E-2</v>
      </c>
      <c r="D81" s="23">
        <v>20.9</v>
      </c>
      <c r="E81" s="23" t="s">
        <v>136</v>
      </c>
      <c r="F81" s="23" t="s">
        <v>136</v>
      </c>
      <c r="G81" s="23">
        <v>0</v>
      </c>
      <c r="H81" s="23">
        <v>3936816900</v>
      </c>
      <c r="I81" s="23" t="s">
        <v>136</v>
      </c>
      <c r="J81" s="23" t="s">
        <v>136</v>
      </c>
      <c r="K81" s="23">
        <v>0</v>
      </c>
      <c r="L81" s="23">
        <v>66.569999999999993</v>
      </c>
      <c r="M81" s="23">
        <v>0.94</v>
      </c>
      <c r="N81" s="23">
        <v>14.45</v>
      </c>
      <c r="O81" s="23" t="s">
        <v>136</v>
      </c>
    </row>
    <row r="82" spans="1:15" x14ac:dyDescent="0.2">
      <c r="A82" s="23" t="s">
        <v>688</v>
      </c>
      <c r="B82" s="23" t="s">
        <v>689</v>
      </c>
      <c r="C82" s="24">
        <v>6.13E-2</v>
      </c>
      <c r="D82" s="23">
        <v>71.709999999999994</v>
      </c>
      <c r="E82" s="25">
        <v>0.43209490740740741</v>
      </c>
      <c r="F82" s="25">
        <v>0.4352199074074074</v>
      </c>
      <c r="G82" s="23">
        <v>0</v>
      </c>
      <c r="H82" s="23">
        <v>10486012700</v>
      </c>
      <c r="I82" s="23" t="s">
        <v>136</v>
      </c>
      <c r="J82" s="23" t="s">
        <v>136</v>
      </c>
      <c r="K82" s="23">
        <v>0</v>
      </c>
      <c r="L82" s="23">
        <v>30.46</v>
      </c>
      <c r="M82" s="23">
        <v>25.3</v>
      </c>
      <c r="N82" s="23">
        <v>12.7</v>
      </c>
      <c r="O82" s="23" t="s">
        <v>136</v>
      </c>
    </row>
    <row r="83" spans="1:15" x14ac:dyDescent="0.2">
      <c r="A83" s="23" t="s">
        <v>199</v>
      </c>
      <c r="B83" s="23" t="s">
        <v>198</v>
      </c>
      <c r="C83" s="24">
        <v>-2.0500000000000001E-2</v>
      </c>
      <c r="D83" s="23">
        <v>10.039999999999999</v>
      </c>
      <c r="E83" s="23" t="s">
        <v>136</v>
      </c>
      <c r="F83" s="23" t="s">
        <v>136</v>
      </c>
      <c r="G83" s="23">
        <v>0</v>
      </c>
      <c r="H83" s="23">
        <v>4948005000</v>
      </c>
      <c r="I83" s="23" t="s">
        <v>136</v>
      </c>
      <c r="J83" s="23" t="s">
        <v>136</v>
      </c>
      <c r="K83" s="23">
        <v>0</v>
      </c>
      <c r="L83" s="23">
        <v>41.99</v>
      </c>
      <c r="M83" s="23">
        <v>1.44</v>
      </c>
      <c r="N83" s="23">
        <v>1.17</v>
      </c>
      <c r="O83" s="23" t="s">
        <v>136</v>
      </c>
    </row>
    <row r="84" spans="1:15" x14ac:dyDescent="0.2">
      <c r="A84" s="23" t="s">
        <v>6288</v>
      </c>
      <c r="B84" s="23" t="s">
        <v>6287</v>
      </c>
      <c r="C84" s="24">
        <v>-7.8399999999999997E-2</v>
      </c>
      <c r="D84" s="23">
        <v>16.8</v>
      </c>
      <c r="E84" s="23" t="s">
        <v>136</v>
      </c>
      <c r="F84" s="23" t="s">
        <v>136</v>
      </c>
      <c r="G84" s="23">
        <v>0</v>
      </c>
      <c r="H84" s="23">
        <v>4515842300</v>
      </c>
      <c r="I84" s="23" t="s">
        <v>136</v>
      </c>
      <c r="J84" s="23" t="s">
        <v>136</v>
      </c>
      <c r="K84" s="23">
        <v>0</v>
      </c>
      <c r="L84" s="23">
        <v>69.25</v>
      </c>
      <c r="M84" s="23">
        <v>37.880000000000003</v>
      </c>
      <c r="N84" s="23">
        <v>5.71</v>
      </c>
      <c r="O84" s="23" t="s">
        <v>136</v>
      </c>
    </row>
    <row r="85" spans="1:15" x14ac:dyDescent="0.2">
      <c r="A85" s="23" t="s">
        <v>11</v>
      </c>
      <c r="B85" s="23" t="s">
        <v>12</v>
      </c>
      <c r="C85" s="24">
        <v>-9.9699999999999997E-2</v>
      </c>
      <c r="D85" s="23">
        <v>7.95</v>
      </c>
      <c r="E85" s="23" t="s">
        <v>136</v>
      </c>
      <c r="F85" s="23" t="s">
        <v>136</v>
      </c>
      <c r="G85" s="23">
        <v>0</v>
      </c>
      <c r="H85" s="23">
        <v>1746615000</v>
      </c>
      <c r="I85" s="23" t="s">
        <v>136</v>
      </c>
      <c r="J85" s="23" t="s">
        <v>136</v>
      </c>
      <c r="K85" s="23">
        <v>0</v>
      </c>
      <c r="L85" s="23">
        <v>33.46</v>
      </c>
      <c r="M85" s="23">
        <v>0</v>
      </c>
      <c r="N85" s="23">
        <v>0.36</v>
      </c>
      <c r="O85" s="23" t="s">
        <v>136</v>
      </c>
    </row>
    <row r="86" spans="1:15" x14ac:dyDescent="0.2">
      <c r="A86" s="23" t="s">
        <v>5971</v>
      </c>
      <c r="B86" s="23" t="s">
        <v>5970</v>
      </c>
      <c r="C86" s="24">
        <v>-9.9699999999999997E-2</v>
      </c>
      <c r="D86" s="23">
        <v>6.95</v>
      </c>
      <c r="E86" s="23" t="s">
        <v>136</v>
      </c>
      <c r="F86" s="23" t="s">
        <v>136</v>
      </c>
      <c r="G86" s="23">
        <v>0</v>
      </c>
      <c r="H86" s="23">
        <v>3407578000</v>
      </c>
      <c r="I86" s="23" t="s">
        <v>136</v>
      </c>
      <c r="J86" s="23" t="s">
        <v>136</v>
      </c>
      <c r="K86" s="23">
        <v>0</v>
      </c>
      <c r="L86" s="23">
        <v>34.44</v>
      </c>
      <c r="M86" s="23">
        <v>0</v>
      </c>
      <c r="N86" s="23">
        <v>4.0199999999999996</v>
      </c>
      <c r="O86" s="23" t="s">
        <v>136</v>
      </c>
    </row>
    <row r="87" spans="1:15" x14ac:dyDescent="0.2">
      <c r="A87" s="23" t="s">
        <v>201</v>
      </c>
      <c r="B87" s="23" t="s">
        <v>200</v>
      </c>
      <c r="C87" s="24">
        <v>-7.0999999999999994E-2</v>
      </c>
      <c r="D87" s="23">
        <v>19.36</v>
      </c>
      <c r="E87" s="23" t="s">
        <v>136</v>
      </c>
      <c r="F87" s="23" t="s">
        <v>136</v>
      </c>
      <c r="G87" s="23">
        <v>0</v>
      </c>
      <c r="H87" s="23">
        <v>2092428800</v>
      </c>
      <c r="I87" s="23" t="s">
        <v>136</v>
      </c>
      <c r="J87" s="23" t="s">
        <v>136</v>
      </c>
      <c r="K87" s="23">
        <v>0</v>
      </c>
      <c r="L87" s="23">
        <v>66.7</v>
      </c>
      <c r="M87" s="23">
        <v>1.23</v>
      </c>
      <c r="N87" s="23">
        <v>1.68</v>
      </c>
      <c r="O87" s="23" t="s">
        <v>136</v>
      </c>
    </row>
    <row r="88" spans="1:15" x14ac:dyDescent="0.2">
      <c r="A88" s="23" t="s">
        <v>1273</v>
      </c>
      <c r="B88" s="23" t="s">
        <v>1274</v>
      </c>
      <c r="C88" s="24">
        <v>-8.8800000000000004E-2</v>
      </c>
      <c r="D88" s="23">
        <v>5.54</v>
      </c>
      <c r="E88" s="23" t="s">
        <v>136</v>
      </c>
      <c r="F88" s="23" t="s">
        <v>136</v>
      </c>
      <c r="G88" s="23">
        <v>0</v>
      </c>
      <c r="H88" s="23">
        <v>2497199900</v>
      </c>
      <c r="I88" s="23" t="s">
        <v>136</v>
      </c>
      <c r="J88" s="23" t="s">
        <v>136</v>
      </c>
      <c r="K88" s="23">
        <v>0</v>
      </c>
      <c r="L88" s="23">
        <v>3.18</v>
      </c>
      <c r="M88" s="23">
        <v>1.73</v>
      </c>
      <c r="N88" s="23">
        <v>5.86</v>
      </c>
      <c r="O88" s="23" t="s">
        <v>136</v>
      </c>
    </row>
    <row r="89" spans="1:15" x14ac:dyDescent="0.2">
      <c r="A89" s="23" t="s">
        <v>940</v>
      </c>
      <c r="B89" s="23" t="s">
        <v>941</v>
      </c>
      <c r="C89" s="24">
        <v>-9.9900000000000003E-2</v>
      </c>
      <c r="D89" s="23">
        <v>31</v>
      </c>
      <c r="E89" s="23" t="s">
        <v>136</v>
      </c>
      <c r="F89" s="23" t="s">
        <v>136</v>
      </c>
      <c r="G89" s="23">
        <v>0</v>
      </c>
      <c r="H89" s="23">
        <v>2067080000</v>
      </c>
      <c r="I89" s="23" t="s">
        <v>136</v>
      </c>
      <c r="J89" s="23" t="s">
        <v>136</v>
      </c>
      <c r="K89" s="23">
        <v>0</v>
      </c>
      <c r="L89" s="23">
        <v>48.2</v>
      </c>
      <c r="M89" s="23">
        <v>17.91</v>
      </c>
      <c r="N89" s="23">
        <v>9.41</v>
      </c>
      <c r="O89" s="23" t="s">
        <v>136</v>
      </c>
    </row>
    <row r="90" spans="1:15" x14ac:dyDescent="0.2">
      <c r="A90" s="23" t="s">
        <v>1559</v>
      </c>
      <c r="B90" s="23" t="s">
        <v>1560</v>
      </c>
      <c r="C90" s="24">
        <v>-0.1</v>
      </c>
      <c r="D90" s="23">
        <v>26.29</v>
      </c>
      <c r="E90" s="23" t="s">
        <v>136</v>
      </c>
      <c r="F90" s="23" t="s">
        <v>136</v>
      </c>
      <c r="G90" s="23">
        <v>0</v>
      </c>
      <c r="H90" s="23">
        <v>3417700000</v>
      </c>
      <c r="I90" s="23" t="s">
        <v>136</v>
      </c>
      <c r="J90" s="23" t="s">
        <v>136</v>
      </c>
      <c r="K90" s="23">
        <v>0</v>
      </c>
      <c r="L90" s="23">
        <v>60.34</v>
      </c>
      <c r="M90" s="23">
        <v>43</v>
      </c>
      <c r="N90" s="23">
        <v>23.18</v>
      </c>
      <c r="O90" s="23" t="s">
        <v>136</v>
      </c>
    </row>
    <row r="91" spans="1:15" x14ac:dyDescent="0.2">
      <c r="A91" s="23" t="s">
        <v>1058</v>
      </c>
      <c r="B91" s="23" t="s">
        <v>1059</v>
      </c>
      <c r="C91" s="24">
        <v>-6.8599999999999994E-2</v>
      </c>
      <c r="D91" s="23">
        <v>10.86</v>
      </c>
      <c r="E91" s="23" t="s">
        <v>136</v>
      </c>
      <c r="F91" s="23" t="s">
        <v>136</v>
      </c>
      <c r="G91" s="23">
        <v>0</v>
      </c>
      <c r="H91" s="23">
        <v>2838390200</v>
      </c>
      <c r="I91" s="23" t="s">
        <v>136</v>
      </c>
      <c r="J91" s="23" t="s">
        <v>136</v>
      </c>
      <c r="K91" s="23">
        <v>0</v>
      </c>
      <c r="L91" s="23">
        <v>30.83</v>
      </c>
      <c r="M91" s="23">
        <v>1.33</v>
      </c>
      <c r="N91" s="23">
        <v>3.75</v>
      </c>
      <c r="O91" s="23" t="s">
        <v>136</v>
      </c>
    </row>
    <row r="92" spans="1:15" x14ac:dyDescent="0.2">
      <c r="A92" s="23" t="s">
        <v>1094</v>
      </c>
      <c r="B92" s="23" t="s">
        <v>1095</v>
      </c>
      <c r="C92" s="24">
        <v>-4.2299999999999997E-2</v>
      </c>
      <c r="D92" s="23">
        <v>9.2799999999999994</v>
      </c>
      <c r="E92" s="23" t="s">
        <v>136</v>
      </c>
      <c r="F92" s="23" t="s">
        <v>136</v>
      </c>
      <c r="G92" s="23">
        <v>0</v>
      </c>
      <c r="H92" s="23">
        <v>4397487200</v>
      </c>
      <c r="I92" s="23" t="s">
        <v>136</v>
      </c>
      <c r="J92" s="23" t="s">
        <v>136</v>
      </c>
      <c r="K92" s="23">
        <v>0</v>
      </c>
      <c r="L92" s="23">
        <v>65.12</v>
      </c>
      <c r="M92" s="23">
        <v>2.19</v>
      </c>
      <c r="N92" s="23">
        <v>2.87</v>
      </c>
      <c r="O92" s="23" t="s">
        <v>136</v>
      </c>
    </row>
    <row r="93" spans="1:15" x14ac:dyDescent="0.2">
      <c r="A93" s="23" t="s">
        <v>307</v>
      </c>
      <c r="B93" s="23" t="s">
        <v>308</v>
      </c>
      <c r="C93" s="24">
        <v>-3.7199999999999997E-2</v>
      </c>
      <c r="D93" s="23">
        <v>10.35</v>
      </c>
      <c r="E93" s="23" t="s">
        <v>136</v>
      </c>
      <c r="F93" s="23" t="s">
        <v>136</v>
      </c>
      <c r="G93" s="23">
        <v>0</v>
      </c>
      <c r="H93" s="23">
        <v>1688928200</v>
      </c>
      <c r="I93" s="23" t="s">
        <v>136</v>
      </c>
      <c r="J93" s="23" t="s">
        <v>136</v>
      </c>
      <c r="K93" s="23">
        <v>0</v>
      </c>
      <c r="L93" s="23">
        <v>10.11</v>
      </c>
      <c r="M93" s="23">
        <v>2.8</v>
      </c>
      <c r="N93" s="23">
        <v>5.26</v>
      </c>
      <c r="O93" s="23" t="s">
        <v>136</v>
      </c>
    </row>
    <row r="94" spans="1:15" x14ac:dyDescent="0.2">
      <c r="A94" s="23" t="s">
        <v>950</v>
      </c>
      <c r="B94" s="23" t="s">
        <v>951</v>
      </c>
      <c r="C94" s="24">
        <v>-0.1003</v>
      </c>
      <c r="D94" s="23">
        <v>9.9600000000000009</v>
      </c>
      <c r="E94" s="23" t="s">
        <v>136</v>
      </c>
      <c r="F94" s="23" t="s">
        <v>136</v>
      </c>
      <c r="G94" s="23">
        <v>0</v>
      </c>
      <c r="H94" s="23">
        <v>3609631500</v>
      </c>
      <c r="I94" s="23" t="s">
        <v>136</v>
      </c>
      <c r="J94" s="23" t="s">
        <v>136</v>
      </c>
      <c r="K94" s="23">
        <v>0</v>
      </c>
      <c r="L94" s="23">
        <v>55.81</v>
      </c>
      <c r="M94" s="23">
        <v>33.81</v>
      </c>
      <c r="N94" s="23">
        <v>3.79</v>
      </c>
      <c r="O94" s="23" t="s">
        <v>136</v>
      </c>
    </row>
    <row r="95" spans="1:15" x14ac:dyDescent="0.2">
      <c r="A95" s="23" t="s">
        <v>62</v>
      </c>
      <c r="B95" s="23" t="s">
        <v>63</v>
      </c>
      <c r="C95" s="24">
        <v>-0.1007</v>
      </c>
      <c r="D95" s="23">
        <v>4.0199999999999996</v>
      </c>
      <c r="E95" s="23" t="s">
        <v>136</v>
      </c>
      <c r="F95" s="23" t="s">
        <v>136</v>
      </c>
      <c r="G95" s="23">
        <v>0</v>
      </c>
      <c r="H95" s="23">
        <v>2964569200</v>
      </c>
      <c r="I95" s="23" t="s">
        <v>136</v>
      </c>
      <c r="J95" s="23" t="s">
        <v>136</v>
      </c>
      <c r="K95" s="23">
        <v>0</v>
      </c>
      <c r="L95" s="23">
        <v>32.72</v>
      </c>
      <c r="M95" s="23">
        <v>0</v>
      </c>
      <c r="N95" s="23">
        <v>0.28999999999999998</v>
      </c>
      <c r="O95" s="23" t="s">
        <v>136</v>
      </c>
    </row>
    <row r="96" spans="1:15" x14ac:dyDescent="0.2">
      <c r="A96" s="23" t="s">
        <v>203</v>
      </c>
      <c r="B96" s="23" t="s">
        <v>202</v>
      </c>
      <c r="C96" s="24">
        <v>-9.98E-2</v>
      </c>
      <c r="D96" s="23">
        <v>13.08</v>
      </c>
      <c r="E96" s="23" t="s">
        <v>136</v>
      </c>
      <c r="F96" s="23" t="s">
        <v>136</v>
      </c>
      <c r="G96" s="23">
        <v>0</v>
      </c>
      <c r="H96" s="23">
        <v>2076531000</v>
      </c>
      <c r="I96" s="23" t="s">
        <v>136</v>
      </c>
      <c r="J96" s="23" t="s">
        <v>136</v>
      </c>
      <c r="K96" s="23">
        <v>0</v>
      </c>
      <c r="L96" s="23">
        <v>49.16</v>
      </c>
      <c r="M96" s="23">
        <v>0.32</v>
      </c>
      <c r="N96" s="23">
        <v>4.8899999999999997</v>
      </c>
      <c r="O96" s="23" t="s">
        <v>136</v>
      </c>
    </row>
    <row r="97" spans="1:15" x14ac:dyDescent="0.2">
      <c r="A97" s="23" t="s">
        <v>895</v>
      </c>
      <c r="B97" s="23" t="s">
        <v>896</v>
      </c>
      <c r="C97" s="24">
        <v>-9.9599999999999994E-2</v>
      </c>
      <c r="D97" s="23">
        <v>11.03</v>
      </c>
      <c r="E97" s="23" t="s">
        <v>136</v>
      </c>
      <c r="F97" s="23" t="s">
        <v>136</v>
      </c>
      <c r="G97" s="23">
        <v>0</v>
      </c>
      <c r="H97" s="23">
        <v>3316753000</v>
      </c>
      <c r="I97" s="23" t="s">
        <v>136</v>
      </c>
      <c r="J97" s="23" t="s">
        <v>136</v>
      </c>
      <c r="K97" s="23">
        <v>0</v>
      </c>
      <c r="L97" s="23">
        <v>47.99</v>
      </c>
      <c r="M97" s="23">
        <v>0.28000000000000003</v>
      </c>
      <c r="N97" s="23">
        <v>12.82</v>
      </c>
      <c r="O97" s="23" t="s">
        <v>136</v>
      </c>
    </row>
    <row r="98" spans="1:15" x14ac:dyDescent="0.2">
      <c r="A98" s="23" t="s">
        <v>6389</v>
      </c>
      <c r="B98" s="23" t="s">
        <v>6388</v>
      </c>
      <c r="C98" s="24">
        <v>4.6399999999999997E-2</v>
      </c>
      <c r="D98" s="23">
        <v>10.82</v>
      </c>
      <c r="E98" s="25">
        <v>0.42219907407407403</v>
      </c>
      <c r="F98" s="25">
        <v>0.42515046296296299</v>
      </c>
      <c r="G98" s="23">
        <v>0</v>
      </c>
      <c r="H98" s="23">
        <v>30057960000</v>
      </c>
      <c r="I98" s="23" t="s">
        <v>136</v>
      </c>
      <c r="J98" s="23" t="s">
        <v>136</v>
      </c>
      <c r="K98" s="23">
        <v>0</v>
      </c>
      <c r="L98" s="23">
        <v>62.58</v>
      </c>
      <c r="M98" s="23">
        <v>39.090000000000003</v>
      </c>
      <c r="N98" s="23">
        <v>6.72</v>
      </c>
      <c r="O98" s="23" t="s">
        <v>136</v>
      </c>
    </row>
    <row r="99" spans="1:15" x14ac:dyDescent="0.2">
      <c r="A99" s="23" t="s">
        <v>5871</v>
      </c>
      <c r="B99" s="23" t="s">
        <v>5870</v>
      </c>
      <c r="C99" s="24">
        <v>-0.1</v>
      </c>
      <c r="D99" s="23">
        <v>10.17</v>
      </c>
      <c r="E99" s="23" t="s">
        <v>136</v>
      </c>
      <c r="F99" s="23" t="s">
        <v>136</v>
      </c>
      <c r="G99" s="23">
        <v>0</v>
      </c>
      <c r="H99" s="23">
        <v>5844059800</v>
      </c>
      <c r="I99" s="23" t="s">
        <v>136</v>
      </c>
      <c r="J99" s="23" t="s">
        <v>136</v>
      </c>
      <c r="K99" s="23">
        <v>0</v>
      </c>
      <c r="L99" s="23">
        <v>71.09</v>
      </c>
      <c r="M99" s="23">
        <v>27.93</v>
      </c>
      <c r="N99" s="23">
        <v>1.37</v>
      </c>
      <c r="O99" s="23" t="s">
        <v>136</v>
      </c>
    </row>
    <row r="100" spans="1:15" x14ac:dyDescent="0.2">
      <c r="A100" s="23" t="s">
        <v>1529</v>
      </c>
      <c r="B100" s="23" t="s">
        <v>2169</v>
      </c>
      <c r="C100" s="24">
        <v>9.3899999999999997E-2</v>
      </c>
      <c r="D100" s="23">
        <v>14.56</v>
      </c>
      <c r="E100" s="25">
        <v>0.47283564814814816</v>
      </c>
      <c r="F100" s="25">
        <v>0.60549768518518521</v>
      </c>
      <c r="G100" s="23">
        <v>0</v>
      </c>
      <c r="H100" s="23">
        <v>288795870000</v>
      </c>
      <c r="I100" s="23" t="s">
        <v>136</v>
      </c>
      <c r="J100" s="23" t="s">
        <v>136</v>
      </c>
      <c r="K100" s="23">
        <v>0</v>
      </c>
      <c r="L100" s="23">
        <v>90.67</v>
      </c>
      <c r="M100" s="23">
        <v>31.31</v>
      </c>
      <c r="N100" s="23">
        <v>0.91</v>
      </c>
      <c r="O100" s="23" t="s">
        <v>136</v>
      </c>
    </row>
    <row r="101" spans="1:15" x14ac:dyDescent="0.2">
      <c r="A101" s="23" t="s">
        <v>981</v>
      </c>
      <c r="B101" s="23" t="s">
        <v>982</v>
      </c>
      <c r="C101" s="24">
        <v>-0.1003</v>
      </c>
      <c r="D101" s="23">
        <v>3.32</v>
      </c>
      <c r="E101" s="23" t="s">
        <v>136</v>
      </c>
      <c r="F101" s="23" t="s">
        <v>136</v>
      </c>
      <c r="G101" s="23">
        <v>0</v>
      </c>
      <c r="H101" s="23">
        <v>2208607000</v>
      </c>
      <c r="I101" s="23" t="s">
        <v>136</v>
      </c>
      <c r="J101" s="23" t="s">
        <v>136</v>
      </c>
      <c r="K101" s="23">
        <v>0</v>
      </c>
      <c r="L101" s="23">
        <v>26.17</v>
      </c>
      <c r="M101" s="23">
        <v>0</v>
      </c>
      <c r="N101" s="23">
        <v>16.07</v>
      </c>
      <c r="O101" s="23" t="s">
        <v>136</v>
      </c>
    </row>
    <row r="102" spans="1:15" x14ac:dyDescent="0.2">
      <c r="A102" s="23" t="s">
        <v>7018</v>
      </c>
      <c r="B102" s="23" t="s">
        <v>7017</v>
      </c>
      <c r="C102" s="24">
        <v>-0.1</v>
      </c>
      <c r="D102" s="23">
        <v>2.4300000000000002</v>
      </c>
      <c r="E102" s="23" t="s">
        <v>136</v>
      </c>
      <c r="F102" s="23" t="s">
        <v>136</v>
      </c>
      <c r="G102" s="23">
        <v>0</v>
      </c>
      <c r="H102" s="23">
        <v>4311049600</v>
      </c>
      <c r="I102" s="23" t="s">
        <v>136</v>
      </c>
      <c r="J102" s="23" t="s">
        <v>136</v>
      </c>
      <c r="K102" s="23">
        <v>0</v>
      </c>
      <c r="L102" s="23">
        <v>66.36</v>
      </c>
      <c r="M102" s="23">
        <v>0</v>
      </c>
      <c r="N102" s="23">
        <v>2.67</v>
      </c>
      <c r="O102" s="23" t="s">
        <v>136</v>
      </c>
    </row>
    <row r="103" spans="1:15" x14ac:dyDescent="0.2">
      <c r="A103" s="23" t="s">
        <v>810</v>
      </c>
      <c r="B103" s="23" t="s">
        <v>811</v>
      </c>
      <c r="C103" s="24">
        <v>-8.0699999999999994E-2</v>
      </c>
      <c r="D103" s="23">
        <v>3.76</v>
      </c>
      <c r="E103" s="23" t="s">
        <v>136</v>
      </c>
      <c r="F103" s="23" t="s">
        <v>136</v>
      </c>
      <c r="G103" s="23">
        <v>0</v>
      </c>
      <c r="H103" s="23">
        <v>5432984400</v>
      </c>
      <c r="I103" s="23" t="s">
        <v>136</v>
      </c>
      <c r="J103" s="23" t="s">
        <v>136</v>
      </c>
      <c r="K103" s="23">
        <v>0</v>
      </c>
      <c r="L103" s="23">
        <v>78.540000000000006</v>
      </c>
      <c r="M103" s="23">
        <v>8.52</v>
      </c>
      <c r="N103" s="23">
        <v>2.09</v>
      </c>
      <c r="O103" s="23" t="s">
        <v>136</v>
      </c>
    </row>
    <row r="104" spans="1:15" x14ac:dyDescent="0.2">
      <c r="A104" s="23" t="s">
        <v>1985</v>
      </c>
      <c r="B104" s="23" t="s">
        <v>1986</v>
      </c>
      <c r="C104" s="24">
        <v>-0.10199999999999999</v>
      </c>
      <c r="D104" s="23">
        <v>1.76</v>
      </c>
      <c r="E104" s="23" t="s">
        <v>136</v>
      </c>
      <c r="F104" s="23" t="s">
        <v>136</v>
      </c>
      <c r="G104" s="23">
        <v>0</v>
      </c>
      <c r="H104" s="23">
        <v>3264542200</v>
      </c>
      <c r="I104" s="23" t="s">
        <v>136</v>
      </c>
      <c r="J104" s="23" t="s">
        <v>136</v>
      </c>
      <c r="K104" s="23">
        <v>0</v>
      </c>
      <c r="L104" s="23">
        <v>51.35</v>
      </c>
      <c r="M104" s="23">
        <v>0</v>
      </c>
      <c r="N104" s="23">
        <v>0.47</v>
      </c>
      <c r="O104" s="23" t="s">
        <v>136</v>
      </c>
    </row>
    <row r="105" spans="1:15" x14ac:dyDescent="0.2">
      <c r="A105" s="23" t="s">
        <v>6256</v>
      </c>
      <c r="B105" s="23" t="s">
        <v>6255</v>
      </c>
      <c r="C105" s="24">
        <v>-6.4899999999999999E-2</v>
      </c>
      <c r="D105" s="23">
        <v>3.17</v>
      </c>
      <c r="E105" s="23" t="s">
        <v>136</v>
      </c>
      <c r="F105" s="23" t="s">
        <v>136</v>
      </c>
      <c r="G105" s="23">
        <v>0</v>
      </c>
      <c r="H105" s="23">
        <v>27910027000</v>
      </c>
      <c r="I105" s="23" t="s">
        <v>136</v>
      </c>
      <c r="J105" s="23" t="s">
        <v>136</v>
      </c>
      <c r="K105" s="23">
        <v>0</v>
      </c>
      <c r="L105" s="23">
        <v>54.78</v>
      </c>
      <c r="M105" s="23">
        <v>17.149999999999999</v>
      </c>
      <c r="N105" s="23">
        <v>3</v>
      </c>
      <c r="O105" s="23" t="s">
        <v>136</v>
      </c>
    </row>
    <row r="106" spans="1:15" x14ac:dyDescent="0.2">
      <c r="A106" s="23" t="s">
        <v>802</v>
      </c>
      <c r="B106" s="23" t="s">
        <v>803</v>
      </c>
      <c r="C106" s="24">
        <v>-9.98E-2</v>
      </c>
      <c r="D106" s="23">
        <v>10.55</v>
      </c>
      <c r="E106" s="23" t="s">
        <v>136</v>
      </c>
      <c r="F106" s="23" t="s">
        <v>136</v>
      </c>
      <c r="G106" s="23">
        <v>0</v>
      </c>
      <c r="H106" s="23">
        <v>1605753700</v>
      </c>
      <c r="I106" s="23" t="s">
        <v>136</v>
      </c>
      <c r="J106" s="23" t="s">
        <v>136</v>
      </c>
      <c r="K106" s="23">
        <v>0</v>
      </c>
      <c r="L106" s="23">
        <v>35.29</v>
      </c>
      <c r="M106" s="23">
        <v>1.24</v>
      </c>
      <c r="N106" s="23">
        <v>23.13</v>
      </c>
      <c r="O106" s="23" t="s">
        <v>136</v>
      </c>
    </row>
    <row r="107" spans="1:15" x14ac:dyDescent="0.2">
      <c r="A107" s="23" t="s">
        <v>1621</v>
      </c>
      <c r="B107" s="23" t="s">
        <v>1622</v>
      </c>
      <c r="C107" s="24">
        <v>-0.1</v>
      </c>
      <c r="D107" s="23">
        <v>9.99</v>
      </c>
      <c r="E107" s="23" t="s">
        <v>136</v>
      </c>
      <c r="F107" s="23" t="s">
        <v>136</v>
      </c>
      <c r="G107" s="23">
        <v>0</v>
      </c>
      <c r="H107" s="23">
        <v>3124695300</v>
      </c>
      <c r="I107" s="23" t="s">
        <v>136</v>
      </c>
      <c r="J107" s="23" t="s">
        <v>136</v>
      </c>
      <c r="K107" s="23">
        <v>0</v>
      </c>
      <c r="L107" s="23">
        <v>60.57</v>
      </c>
      <c r="M107" s="23">
        <v>28.98</v>
      </c>
      <c r="N107" s="23">
        <v>1.4</v>
      </c>
      <c r="O107" s="23" t="s">
        <v>136</v>
      </c>
    </row>
    <row r="108" spans="1:15" x14ac:dyDescent="0.2">
      <c r="A108" s="23" t="s">
        <v>6146</v>
      </c>
      <c r="B108" s="23" t="s">
        <v>6145</v>
      </c>
      <c r="C108" s="24">
        <v>-9.8699999999999996E-2</v>
      </c>
      <c r="D108" s="23">
        <v>3.38</v>
      </c>
      <c r="E108" s="23" t="s">
        <v>136</v>
      </c>
      <c r="F108" s="23" t="s">
        <v>136</v>
      </c>
      <c r="G108" s="23">
        <v>0</v>
      </c>
      <c r="H108" s="23">
        <v>20604937000</v>
      </c>
      <c r="I108" s="23" t="s">
        <v>136</v>
      </c>
      <c r="J108" s="23" t="s">
        <v>136</v>
      </c>
      <c r="K108" s="23">
        <v>0</v>
      </c>
      <c r="L108" s="23">
        <v>83.95</v>
      </c>
      <c r="M108" s="23">
        <v>22.13</v>
      </c>
      <c r="N108" s="23">
        <v>4.53</v>
      </c>
      <c r="O108" s="23" t="s">
        <v>136</v>
      </c>
    </row>
    <row r="109" spans="1:15" x14ac:dyDescent="0.2">
      <c r="A109" s="23" t="s">
        <v>6249</v>
      </c>
      <c r="B109" s="23" t="s">
        <v>6248</v>
      </c>
      <c r="C109" s="24">
        <v>-9.9500000000000005E-2</v>
      </c>
      <c r="D109" s="23">
        <v>8.69</v>
      </c>
      <c r="E109" s="23" t="s">
        <v>136</v>
      </c>
      <c r="F109" s="23" t="s">
        <v>136</v>
      </c>
      <c r="G109" s="23">
        <v>0</v>
      </c>
      <c r="H109" s="23">
        <v>3393967100</v>
      </c>
      <c r="I109" s="23" t="s">
        <v>136</v>
      </c>
      <c r="J109" s="23" t="s">
        <v>136</v>
      </c>
      <c r="K109" s="23">
        <v>0</v>
      </c>
      <c r="L109" s="23">
        <v>55.8</v>
      </c>
      <c r="M109" s="23">
        <v>1.32</v>
      </c>
      <c r="N109" s="23">
        <v>2.34</v>
      </c>
      <c r="O109" s="23" t="s">
        <v>136</v>
      </c>
    </row>
    <row r="110" spans="1:15" x14ac:dyDescent="0.2">
      <c r="A110" s="23" t="s">
        <v>6143</v>
      </c>
      <c r="B110" s="23" t="s">
        <v>6142</v>
      </c>
      <c r="C110" s="24">
        <v>5.8500000000000003E-2</v>
      </c>
      <c r="D110" s="23">
        <v>13.76</v>
      </c>
      <c r="E110" s="25">
        <v>0.39756944444444442</v>
      </c>
      <c r="F110" s="25">
        <v>0.61212962962962958</v>
      </c>
      <c r="G110" s="23">
        <v>0</v>
      </c>
      <c r="H110" s="23">
        <v>11699257000</v>
      </c>
      <c r="I110" s="23" t="s">
        <v>136</v>
      </c>
      <c r="J110" s="23" t="s">
        <v>136</v>
      </c>
      <c r="K110" s="23">
        <v>0</v>
      </c>
      <c r="L110" s="23">
        <v>69.67</v>
      </c>
      <c r="M110" s="23">
        <v>84.33</v>
      </c>
      <c r="N110" s="23">
        <v>12.08</v>
      </c>
      <c r="O110" s="23" t="s">
        <v>136</v>
      </c>
    </row>
    <row r="111" spans="1:15" x14ac:dyDescent="0.2">
      <c r="A111" s="23" t="s">
        <v>6140</v>
      </c>
      <c r="B111" s="23" t="s">
        <v>6139</v>
      </c>
      <c r="C111" s="24">
        <v>-9.9400000000000002E-2</v>
      </c>
      <c r="D111" s="23">
        <v>6.43</v>
      </c>
      <c r="E111" s="23" t="s">
        <v>136</v>
      </c>
      <c r="F111" s="23" t="s">
        <v>136</v>
      </c>
      <c r="G111" s="23">
        <v>0</v>
      </c>
      <c r="H111" s="23">
        <v>6074157100</v>
      </c>
      <c r="I111" s="23" t="s">
        <v>136</v>
      </c>
      <c r="J111" s="23" t="s">
        <v>136</v>
      </c>
      <c r="K111" s="23">
        <v>0</v>
      </c>
      <c r="L111" s="23">
        <v>59.22</v>
      </c>
      <c r="M111" s="23">
        <v>63.31</v>
      </c>
      <c r="N111" s="23">
        <v>12.41</v>
      </c>
      <c r="O111" s="23" t="s">
        <v>136</v>
      </c>
    </row>
    <row r="112" spans="1:15" x14ac:dyDescent="0.2">
      <c r="A112" s="23" t="s">
        <v>881</v>
      </c>
      <c r="B112" s="23" t="s">
        <v>882</v>
      </c>
      <c r="C112" s="24">
        <v>-6.1100000000000002E-2</v>
      </c>
      <c r="D112" s="23">
        <v>2.92</v>
      </c>
      <c r="E112" s="23" t="s">
        <v>136</v>
      </c>
      <c r="F112" s="23" t="s">
        <v>136</v>
      </c>
      <c r="G112" s="23">
        <v>0</v>
      </c>
      <c r="H112" s="23">
        <v>4379081400</v>
      </c>
      <c r="I112" s="23" t="s">
        <v>136</v>
      </c>
      <c r="J112" s="23" t="s">
        <v>136</v>
      </c>
      <c r="K112" s="23">
        <v>0</v>
      </c>
      <c r="L112" s="23">
        <v>53.12</v>
      </c>
      <c r="M112" s="23">
        <v>60.91</v>
      </c>
      <c r="N112" s="23">
        <v>11.55</v>
      </c>
      <c r="O112" s="23" t="s">
        <v>136</v>
      </c>
    </row>
    <row r="113" spans="1:15" x14ac:dyDescent="0.2">
      <c r="A113" s="23" t="s">
        <v>1347</v>
      </c>
      <c r="B113" s="23" t="s">
        <v>1348</v>
      </c>
      <c r="C113" s="24">
        <v>-6.4100000000000004E-2</v>
      </c>
      <c r="D113" s="23">
        <v>19.420000000000002</v>
      </c>
      <c r="E113" s="23" t="s">
        <v>136</v>
      </c>
      <c r="F113" s="23" t="s">
        <v>136</v>
      </c>
      <c r="G113" s="23">
        <v>0</v>
      </c>
      <c r="H113" s="23">
        <v>4006004800</v>
      </c>
      <c r="I113" s="23" t="s">
        <v>136</v>
      </c>
      <c r="J113" s="23" t="s">
        <v>136</v>
      </c>
      <c r="K113" s="23">
        <v>0</v>
      </c>
      <c r="L113" s="23">
        <v>58.25</v>
      </c>
      <c r="M113" s="23">
        <v>16.899999999999999</v>
      </c>
      <c r="N113" s="23">
        <v>3.73</v>
      </c>
      <c r="O113" s="23" t="s">
        <v>136</v>
      </c>
    </row>
    <row r="114" spans="1:15" x14ac:dyDescent="0.2">
      <c r="A114" s="23" t="s">
        <v>713</v>
      </c>
      <c r="B114" s="23" t="s">
        <v>714</v>
      </c>
      <c r="C114" s="24">
        <v>-6.3399999999999998E-2</v>
      </c>
      <c r="D114" s="23">
        <v>9.9</v>
      </c>
      <c r="E114" s="25">
        <v>0.39861111111111108</v>
      </c>
      <c r="F114" s="25">
        <v>0.39861111111111108</v>
      </c>
      <c r="G114" s="23">
        <v>0</v>
      </c>
      <c r="H114" s="23">
        <v>4794819200</v>
      </c>
      <c r="I114" s="23" t="s">
        <v>136</v>
      </c>
      <c r="J114" s="23" t="s">
        <v>136</v>
      </c>
      <c r="K114" s="23">
        <v>0</v>
      </c>
      <c r="L114" s="23">
        <v>70.12</v>
      </c>
      <c r="M114" s="23">
        <v>8.0299999999999994</v>
      </c>
      <c r="N114" s="23">
        <v>6.87</v>
      </c>
      <c r="O114" s="23" t="s">
        <v>136</v>
      </c>
    </row>
    <row r="115" spans="1:15" x14ac:dyDescent="0.2">
      <c r="A115" s="23" t="s">
        <v>212</v>
      </c>
      <c r="B115" s="23" t="s">
        <v>211</v>
      </c>
      <c r="C115" s="24">
        <v>4.5699999999999998E-2</v>
      </c>
      <c r="D115" s="23">
        <v>19</v>
      </c>
      <c r="E115" s="25">
        <v>0.59942129629629626</v>
      </c>
      <c r="F115" s="25">
        <v>0.59942129629629626</v>
      </c>
      <c r="G115" s="23">
        <v>0</v>
      </c>
      <c r="H115" s="23">
        <v>3010170000</v>
      </c>
      <c r="I115" s="23" t="s">
        <v>136</v>
      </c>
      <c r="J115" s="23" t="s">
        <v>136</v>
      </c>
      <c r="K115" s="23">
        <v>0</v>
      </c>
      <c r="L115" s="23">
        <v>23.52</v>
      </c>
      <c r="M115" s="23">
        <v>17.52</v>
      </c>
      <c r="N115" s="23">
        <v>18.170000000000002</v>
      </c>
      <c r="O115" s="23" t="s">
        <v>136</v>
      </c>
    </row>
    <row r="116" spans="1:15" x14ac:dyDescent="0.2">
      <c r="A116" s="23" t="s">
        <v>7016</v>
      </c>
      <c r="B116" s="23" t="s">
        <v>7015</v>
      </c>
      <c r="C116" s="24">
        <v>-0.1</v>
      </c>
      <c r="D116" s="23">
        <v>2.97</v>
      </c>
      <c r="E116" s="23" t="s">
        <v>136</v>
      </c>
      <c r="F116" s="23" t="s">
        <v>136</v>
      </c>
      <c r="G116" s="23">
        <v>0</v>
      </c>
      <c r="H116" s="23">
        <v>4543381100</v>
      </c>
      <c r="I116" s="23" t="s">
        <v>136</v>
      </c>
      <c r="J116" s="23" t="s">
        <v>136</v>
      </c>
      <c r="K116" s="23">
        <v>0</v>
      </c>
      <c r="L116" s="23">
        <v>8.34</v>
      </c>
      <c r="M116" s="23">
        <v>0</v>
      </c>
      <c r="N116" s="23">
        <v>3.66</v>
      </c>
      <c r="O116" s="23" t="s">
        <v>136</v>
      </c>
    </row>
    <row r="117" spans="1:15" x14ac:dyDescent="0.2">
      <c r="A117" s="23" t="s">
        <v>6137</v>
      </c>
      <c r="B117" s="23" t="s">
        <v>6136</v>
      </c>
      <c r="C117" s="24">
        <v>5.7299999999999997E-2</v>
      </c>
      <c r="D117" s="23">
        <v>10.88</v>
      </c>
      <c r="E117" s="25">
        <v>0.46108796296296295</v>
      </c>
      <c r="F117" s="25">
        <v>0.54260416666666667</v>
      </c>
      <c r="G117" s="23">
        <v>0</v>
      </c>
      <c r="H117" s="23">
        <v>10282524900</v>
      </c>
      <c r="I117" s="23" t="s">
        <v>136</v>
      </c>
      <c r="J117" s="23" t="s">
        <v>136</v>
      </c>
      <c r="K117" s="23">
        <v>0</v>
      </c>
      <c r="L117" s="23">
        <v>1.7</v>
      </c>
      <c r="M117" s="23">
        <v>27.01</v>
      </c>
      <c r="N117" s="23">
        <v>6.47</v>
      </c>
      <c r="O117" s="23" t="s">
        <v>136</v>
      </c>
    </row>
    <row r="118" spans="1:15" x14ac:dyDescent="0.2">
      <c r="A118" s="23" t="s">
        <v>2036</v>
      </c>
      <c r="B118" s="23" t="s">
        <v>2037</v>
      </c>
      <c r="C118" s="24">
        <v>-3.2000000000000002E-3</v>
      </c>
      <c r="D118" s="23">
        <v>12.5</v>
      </c>
      <c r="E118" s="25">
        <v>0.39704861111111112</v>
      </c>
      <c r="F118" s="25">
        <v>0.39704861111111112</v>
      </c>
      <c r="G118" s="23">
        <v>0</v>
      </c>
      <c r="H118" s="23">
        <v>1830274200</v>
      </c>
      <c r="I118" s="23" t="s">
        <v>136</v>
      </c>
      <c r="J118" s="23" t="s">
        <v>136</v>
      </c>
      <c r="K118" s="23">
        <v>0</v>
      </c>
      <c r="L118" s="23">
        <v>51.59</v>
      </c>
      <c r="M118" s="23">
        <v>4.05</v>
      </c>
      <c r="N118" s="23">
        <v>5.68</v>
      </c>
      <c r="O118" s="23" t="s">
        <v>136</v>
      </c>
    </row>
    <row r="119" spans="1:15" x14ac:dyDescent="0.2">
      <c r="A119" s="23" t="s">
        <v>618</v>
      </c>
      <c r="B119" s="23" t="s">
        <v>619</v>
      </c>
      <c r="C119" s="24">
        <v>-0.1002</v>
      </c>
      <c r="D119" s="23">
        <v>3.86</v>
      </c>
      <c r="E119" s="23" t="s">
        <v>136</v>
      </c>
      <c r="F119" s="23" t="s">
        <v>136</v>
      </c>
      <c r="G119" s="23">
        <v>0</v>
      </c>
      <c r="H119" s="23">
        <v>2525655300</v>
      </c>
      <c r="I119" s="23" t="s">
        <v>136</v>
      </c>
      <c r="J119" s="23" t="s">
        <v>136</v>
      </c>
      <c r="K119" s="23">
        <v>0</v>
      </c>
      <c r="L119" s="23">
        <v>33.03</v>
      </c>
      <c r="M119" s="23">
        <v>0</v>
      </c>
      <c r="N119" s="23">
        <v>8.0399999999999991</v>
      </c>
      <c r="O119" s="23" t="s">
        <v>136</v>
      </c>
    </row>
    <row r="120" spans="1:15" x14ac:dyDescent="0.2">
      <c r="A120" s="23" t="s">
        <v>5933</v>
      </c>
      <c r="B120" s="23" t="s">
        <v>5932</v>
      </c>
      <c r="C120" s="24">
        <v>-0.10050000000000001</v>
      </c>
      <c r="D120" s="23">
        <v>3.94</v>
      </c>
      <c r="E120" s="23" t="s">
        <v>136</v>
      </c>
      <c r="F120" s="23" t="s">
        <v>136</v>
      </c>
      <c r="G120" s="23">
        <v>0</v>
      </c>
      <c r="H120" s="23">
        <v>1729069000</v>
      </c>
      <c r="I120" s="23" t="s">
        <v>136</v>
      </c>
      <c r="J120" s="23" t="s">
        <v>136</v>
      </c>
      <c r="K120" s="23">
        <v>0</v>
      </c>
      <c r="L120" s="23">
        <v>10.93</v>
      </c>
      <c r="M120" s="23">
        <v>0</v>
      </c>
      <c r="N120" s="23">
        <v>1.75</v>
      </c>
      <c r="O120" s="23" t="s">
        <v>136</v>
      </c>
    </row>
    <row r="121" spans="1:15" x14ac:dyDescent="0.2">
      <c r="A121" s="23" t="s">
        <v>1008</v>
      </c>
      <c r="B121" s="23" t="s">
        <v>1009</v>
      </c>
      <c r="C121" s="24">
        <v>-0.1003</v>
      </c>
      <c r="D121" s="23">
        <v>6.46</v>
      </c>
      <c r="E121" s="23" t="s">
        <v>136</v>
      </c>
      <c r="F121" s="23" t="s">
        <v>136</v>
      </c>
      <c r="G121" s="23">
        <v>0</v>
      </c>
      <c r="H121" s="23">
        <v>1847560000</v>
      </c>
      <c r="I121" s="23" t="s">
        <v>136</v>
      </c>
      <c r="J121" s="23" t="s">
        <v>136</v>
      </c>
      <c r="K121" s="23">
        <v>0</v>
      </c>
      <c r="L121" s="23">
        <v>63.4</v>
      </c>
      <c r="M121" s="23">
        <v>0</v>
      </c>
      <c r="N121" s="23">
        <v>0.27</v>
      </c>
      <c r="O121" s="23" t="s">
        <v>136</v>
      </c>
    </row>
    <row r="122" spans="1:15" x14ac:dyDescent="0.2">
      <c r="A122" s="23" t="s">
        <v>6841</v>
      </c>
      <c r="B122" s="23" t="s">
        <v>6840</v>
      </c>
      <c r="C122" s="24">
        <v>-7.1199999999999999E-2</v>
      </c>
      <c r="D122" s="23">
        <v>5.61</v>
      </c>
      <c r="E122" s="23" t="s">
        <v>136</v>
      </c>
      <c r="F122" s="23" t="s">
        <v>136</v>
      </c>
      <c r="G122" s="23">
        <v>0</v>
      </c>
      <c r="H122" s="23">
        <v>2870621400</v>
      </c>
      <c r="I122" s="23" t="s">
        <v>136</v>
      </c>
      <c r="J122" s="23" t="s">
        <v>136</v>
      </c>
      <c r="K122" s="23">
        <v>0</v>
      </c>
      <c r="L122" s="23">
        <v>20.71</v>
      </c>
      <c r="M122" s="23">
        <v>3.29</v>
      </c>
      <c r="N122" s="23">
        <v>6.47</v>
      </c>
      <c r="O122" s="23" t="s">
        <v>136</v>
      </c>
    </row>
    <row r="123" spans="1:15" x14ac:dyDescent="0.2">
      <c r="A123" s="23" t="s">
        <v>1637</v>
      </c>
      <c r="B123" s="23" t="s">
        <v>1638</v>
      </c>
      <c r="C123" s="24">
        <v>-0.1004</v>
      </c>
      <c r="D123" s="23">
        <v>8.7799999999999994</v>
      </c>
      <c r="E123" s="23" t="s">
        <v>136</v>
      </c>
      <c r="F123" s="23" t="s">
        <v>136</v>
      </c>
      <c r="G123" s="23">
        <v>0</v>
      </c>
      <c r="H123" s="23">
        <v>3207073800</v>
      </c>
      <c r="I123" s="23" t="s">
        <v>136</v>
      </c>
      <c r="J123" s="23" t="s">
        <v>136</v>
      </c>
      <c r="K123" s="23">
        <v>0</v>
      </c>
      <c r="L123" s="23">
        <v>41.54</v>
      </c>
      <c r="M123" s="23">
        <v>60.83</v>
      </c>
      <c r="N123" s="23">
        <v>1.45</v>
      </c>
      <c r="O123" s="23" t="s">
        <v>136</v>
      </c>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C8E92-9A7C-49D7-A758-49A46028DDAB}">
  <dimension ref="A1:R187"/>
  <sheetViews>
    <sheetView topLeftCell="A169" workbookViewId="0">
      <selection activeCell="F169"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6992</v>
      </c>
      <c r="F1" s="2" t="s">
        <v>2242</v>
      </c>
      <c r="G1" s="2" t="s">
        <v>2241</v>
      </c>
      <c r="H1" s="2" t="s">
        <v>2240</v>
      </c>
      <c r="I1" s="23" t="s">
        <v>6991</v>
      </c>
      <c r="J1" s="23" t="s">
        <v>6990</v>
      </c>
      <c r="K1" s="23" t="s">
        <v>31</v>
      </c>
      <c r="L1" s="23" t="s">
        <v>6989</v>
      </c>
      <c r="M1" s="23" t="s">
        <v>225</v>
      </c>
      <c r="N1" s="23" t="s">
        <v>258</v>
      </c>
      <c r="O1" s="23" t="s">
        <v>254</v>
      </c>
      <c r="P1" s="23" t="s">
        <v>6988</v>
      </c>
      <c r="Q1" s="23" t="s">
        <v>6987</v>
      </c>
      <c r="R1" s="23" t="s">
        <v>6986</v>
      </c>
    </row>
    <row r="2" spans="1:18" x14ac:dyDescent="0.2">
      <c r="A2" s="23" t="s">
        <v>1800</v>
      </c>
      <c r="B2" s="23" t="s">
        <v>1801</v>
      </c>
      <c r="C2" s="24">
        <v>9.9900000000000003E-2</v>
      </c>
      <c r="D2" s="23">
        <v>26.32</v>
      </c>
      <c r="E2" s="25">
        <v>0.39653935185185185</v>
      </c>
      <c r="I2" s="25">
        <v>0.39653935185185185</v>
      </c>
      <c r="J2" s="23">
        <v>7</v>
      </c>
      <c r="K2" s="23">
        <v>10467632400</v>
      </c>
      <c r="L2" s="23" t="s">
        <v>6985</v>
      </c>
      <c r="M2" s="23" t="s">
        <v>226</v>
      </c>
      <c r="N2" s="23">
        <v>524297</v>
      </c>
      <c r="O2" s="23">
        <v>56.89</v>
      </c>
      <c r="P2" s="23">
        <v>100</v>
      </c>
      <c r="Q2" s="23">
        <v>6.13</v>
      </c>
      <c r="R2" s="23">
        <v>55.83</v>
      </c>
    </row>
    <row r="3" spans="1:18" x14ac:dyDescent="0.2">
      <c r="A3" s="23" t="s">
        <v>4075</v>
      </c>
      <c r="B3" s="23" t="s">
        <v>4076</v>
      </c>
      <c r="C3" s="24">
        <v>0.10009999999999999</v>
      </c>
      <c r="D3" s="23">
        <v>24.83</v>
      </c>
      <c r="E3" s="25">
        <v>0.42702546296296301</v>
      </c>
      <c r="I3" s="25">
        <v>0.42702546296296301</v>
      </c>
      <c r="J3" s="23">
        <v>3</v>
      </c>
      <c r="K3" s="23">
        <v>1144414700</v>
      </c>
      <c r="L3" s="23" t="s">
        <v>4165</v>
      </c>
      <c r="M3" s="23" t="s">
        <v>226</v>
      </c>
      <c r="N3" s="23">
        <v>196611</v>
      </c>
      <c r="O3" s="23">
        <v>0</v>
      </c>
      <c r="P3" s="23">
        <v>100</v>
      </c>
      <c r="Q3" s="23">
        <v>46.47</v>
      </c>
      <c r="R3" s="23">
        <v>13.13</v>
      </c>
    </row>
    <row r="4" spans="1:18" x14ac:dyDescent="0.2">
      <c r="A4" s="23" t="s">
        <v>792</v>
      </c>
      <c r="B4" s="23" t="s">
        <v>793</v>
      </c>
      <c r="C4" s="24">
        <v>9.9900000000000003E-2</v>
      </c>
      <c r="D4" s="23">
        <v>14.64</v>
      </c>
      <c r="E4" s="25">
        <v>0.55834490740740739</v>
      </c>
      <c r="I4" s="25">
        <v>0.59771990740740744</v>
      </c>
      <c r="J4" s="23">
        <v>2</v>
      </c>
      <c r="K4" s="23">
        <v>4518365200</v>
      </c>
      <c r="L4" s="23" t="s">
        <v>6851</v>
      </c>
      <c r="M4" s="23" t="s">
        <v>226</v>
      </c>
      <c r="N4" s="23">
        <v>131074</v>
      </c>
      <c r="O4" s="23">
        <v>56.31</v>
      </c>
      <c r="P4" s="23">
        <v>43.92</v>
      </c>
      <c r="Q4" s="23">
        <v>10.85</v>
      </c>
      <c r="R4" s="23">
        <v>2.84</v>
      </c>
    </row>
    <row r="5" spans="1:18" x14ac:dyDescent="0.2">
      <c r="A5" s="23" t="s">
        <v>1559</v>
      </c>
      <c r="B5" s="23" t="s">
        <v>1560</v>
      </c>
      <c r="C5" s="24">
        <v>0.1002</v>
      </c>
      <c r="D5" s="23">
        <v>29.21</v>
      </c>
      <c r="E5" s="25">
        <v>0.41809027777777774</v>
      </c>
      <c r="I5" s="25">
        <v>0.41809027777777774</v>
      </c>
      <c r="J5" s="23">
        <v>2</v>
      </c>
      <c r="K5" s="23">
        <v>3797300000</v>
      </c>
      <c r="L5" s="23" t="s">
        <v>6471</v>
      </c>
      <c r="M5" s="23" t="s">
        <v>226</v>
      </c>
      <c r="N5" s="23">
        <v>196613</v>
      </c>
      <c r="O5" s="23">
        <v>60.34</v>
      </c>
      <c r="P5" s="23">
        <v>94.51</v>
      </c>
      <c r="Q5" s="23">
        <v>19.57</v>
      </c>
      <c r="R5" s="23">
        <v>8.09</v>
      </c>
    </row>
    <row r="6" spans="1:18" x14ac:dyDescent="0.2">
      <c r="A6" s="23" t="s">
        <v>6140</v>
      </c>
      <c r="B6" s="23" t="s">
        <v>6139</v>
      </c>
      <c r="C6" s="24">
        <v>0.1002</v>
      </c>
      <c r="D6" s="23">
        <v>7.14</v>
      </c>
      <c r="E6" s="25">
        <v>0.61092592592592598</v>
      </c>
      <c r="I6" s="25">
        <v>0.61092592592592598</v>
      </c>
      <c r="J6" s="23">
        <v>2</v>
      </c>
      <c r="K6" s="23">
        <v>6744864900</v>
      </c>
      <c r="L6" s="23" t="s">
        <v>6531</v>
      </c>
      <c r="M6" s="23" t="s">
        <v>226</v>
      </c>
      <c r="N6" s="23">
        <v>393223</v>
      </c>
      <c r="O6" s="23">
        <v>59.22</v>
      </c>
      <c r="P6" s="23">
        <v>99.91</v>
      </c>
      <c r="Q6" s="23">
        <v>23.38</v>
      </c>
      <c r="R6" s="23">
        <v>8.3699999999999992</v>
      </c>
    </row>
    <row r="7" spans="1:18" x14ac:dyDescent="0.2">
      <c r="A7" s="23">
        <v>870299</v>
      </c>
      <c r="B7" s="23" t="s">
        <v>6984</v>
      </c>
      <c r="C7" s="24">
        <v>0.29930000000000001</v>
      </c>
      <c r="D7" s="23">
        <v>9.16</v>
      </c>
      <c r="E7" s="25">
        <v>0.40256944444444448</v>
      </c>
      <c r="I7" s="25">
        <v>0.60961805555555559</v>
      </c>
      <c r="J7" s="23">
        <v>1</v>
      </c>
      <c r="K7" s="23">
        <v>248584570</v>
      </c>
      <c r="L7" s="23" t="s">
        <v>6983</v>
      </c>
      <c r="M7" s="23" t="s">
        <v>226</v>
      </c>
      <c r="N7" s="23">
        <v>65537</v>
      </c>
      <c r="O7" s="23">
        <v>0</v>
      </c>
      <c r="P7" s="23">
        <v>84.73</v>
      </c>
      <c r="Q7" s="23">
        <v>44.17</v>
      </c>
      <c r="R7" s="23">
        <v>10.039999999999999</v>
      </c>
    </row>
    <row r="8" spans="1:18" x14ac:dyDescent="0.2">
      <c r="A8" s="23" t="s">
        <v>6982</v>
      </c>
      <c r="B8" s="23" t="s">
        <v>6981</v>
      </c>
      <c r="C8" s="24">
        <v>0.2</v>
      </c>
      <c r="D8" s="23">
        <v>5.88</v>
      </c>
      <c r="E8" s="25">
        <v>0.41127314814814814</v>
      </c>
      <c r="I8" s="25">
        <v>0.62005787037037041</v>
      </c>
      <c r="J8" s="23">
        <v>1</v>
      </c>
      <c r="K8" s="23">
        <v>3953271100</v>
      </c>
      <c r="L8" s="23" t="s">
        <v>6980</v>
      </c>
      <c r="M8" s="23" t="s">
        <v>226</v>
      </c>
      <c r="N8" s="23">
        <v>65537</v>
      </c>
      <c r="O8" s="23">
        <v>37.03</v>
      </c>
      <c r="P8" s="23">
        <v>100</v>
      </c>
      <c r="Q8" s="23">
        <v>24.89</v>
      </c>
      <c r="R8" s="23">
        <v>0.95</v>
      </c>
    </row>
    <row r="9" spans="1:18" x14ac:dyDescent="0.2">
      <c r="A9" s="23" t="s">
        <v>642</v>
      </c>
      <c r="B9" s="23" t="s">
        <v>643</v>
      </c>
      <c r="C9" s="24">
        <v>0.1</v>
      </c>
      <c r="D9" s="23">
        <v>36.619999999999997</v>
      </c>
      <c r="E9" s="25">
        <v>0.39984953703703702</v>
      </c>
      <c r="I9" s="25">
        <v>0.60042824074074075</v>
      </c>
      <c r="J9" s="23">
        <v>1</v>
      </c>
      <c r="K9" s="23">
        <v>3765837400</v>
      </c>
      <c r="L9" s="23" t="s">
        <v>6979</v>
      </c>
      <c r="M9" s="23" t="s">
        <v>226</v>
      </c>
      <c r="N9" s="23">
        <v>65537</v>
      </c>
      <c r="O9" s="23">
        <v>1.69</v>
      </c>
      <c r="P9" s="23">
        <v>87.29</v>
      </c>
      <c r="Q9" s="23">
        <v>11.73</v>
      </c>
      <c r="R9" s="23">
        <v>8.2799999999999994</v>
      </c>
    </row>
    <row r="10" spans="1:18" x14ac:dyDescent="0.2">
      <c r="A10" s="23" t="s">
        <v>353</v>
      </c>
      <c r="B10" s="23" t="s">
        <v>354</v>
      </c>
      <c r="C10" s="24">
        <v>9.98E-2</v>
      </c>
      <c r="D10" s="23">
        <v>12.78</v>
      </c>
      <c r="E10" s="25">
        <v>0.39694444444444449</v>
      </c>
      <c r="I10" s="25">
        <v>0.39694444444444449</v>
      </c>
      <c r="J10" s="23">
        <v>1</v>
      </c>
      <c r="K10" s="23">
        <v>1730374300</v>
      </c>
      <c r="L10" s="23" t="s">
        <v>6978</v>
      </c>
      <c r="M10" s="23" t="s">
        <v>226</v>
      </c>
      <c r="N10" s="23">
        <v>65537</v>
      </c>
      <c r="O10" s="23">
        <v>22.69</v>
      </c>
      <c r="P10" s="23">
        <v>93.94</v>
      </c>
      <c r="Q10" s="23">
        <v>6.06</v>
      </c>
      <c r="R10" s="23">
        <v>40.99</v>
      </c>
    </row>
    <row r="11" spans="1:18" x14ac:dyDescent="0.2">
      <c r="A11" s="23" t="s">
        <v>547</v>
      </c>
      <c r="B11" s="23" t="s">
        <v>548</v>
      </c>
      <c r="C11" s="24">
        <v>0.1004</v>
      </c>
      <c r="D11" s="23">
        <v>11.07</v>
      </c>
      <c r="E11" s="25">
        <v>0.40074074074074079</v>
      </c>
      <c r="I11" s="25">
        <v>0.40074074074074079</v>
      </c>
      <c r="J11" s="23">
        <v>1</v>
      </c>
      <c r="K11" s="23">
        <v>5042978800</v>
      </c>
      <c r="L11" s="23" t="s">
        <v>6977</v>
      </c>
      <c r="M11" s="23" t="s">
        <v>226</v>
      </c>
      <c r="N11" s="23">
        <v>65537</v>
      </c>
      <c r="O11" s="23">
        <v>49.26</v>
      </c>
      <c r="P11" s="23">
        <v>15.8</v>
      </c>
      <c r="Q11" s="23">
        <v>3.17</v>
      </c>
      <c r="R11" s="23">
        <v>73.400000000000006</v>
      </c>
    </row>
    <row r="12" spans="1:18" x14ac:dyDescent="0.2">
      <c r="A12" s="23" t="s">
        <v>6307</v>
      </c>
      <c r="B12" s="23" t="s">
        <v>6306</v>
      </c>
      <c r="C12" s="24">
        <v>0.10059999999999999</v>
      </c>
      <c r="D12" s="23">
        <v>9.19</v>
      </c>
      <c r="E12" s="25">
        <v>0.4566087962962963</v>
      </c>
      <c r="I12" s="25">
        <v>0.62267361111111108</v>
      </c>
      <c r="J12" s="23">
        <v>1</v>
      </c>
      <c r="K12" s="23">
        <v>21174730000</v>
      </c>
      <c r="L12" s="23" t="s">
        <v>6305</v>
      </c>
      <c r="M12" s="23" t="s">
        <v>226</v>
      </c>
      <c r="N12" s="23">
        <v>262150</v>
      </c>
      <c r="O12" s="23">
        <v>80.94</v>
      </c>
      <c r="P12" s="23">
        <v>100</v>
      </c>
      <c r="Q12" s="23">
        <v>9.99</v>
      </c>
      <c r="R12" s="23">
        <v>0.36</v>
      </c>
    </row>
    <row r="13" spans="1:18" x14ac:dyDescent="0.2">
      <c r="A13" s="23" t="s">
        <v>838</v>
      </c>
      <c r="B13" s="23" t="s">
        <v>839</v>
      </c>
      <c r="C13" s="24">
        <v>0.1002</v>
      </c>
      <c r="D13" s="23">
        <v>11.64</v>
      </c>
      <c r="E13" s="25">
        <v>0.40037037037037032</v>
      </c>
      <c r="I13" s="25">
        <v>0.40037037037037032</v>
      </c>
      <c r="J13" s="23">
        <v>1</v>
      </c>
      <c r="K13" s="23">
        <v>2328000000</v>
      </c>
      <c r="L13" s="23" t="s">
        <v>6976</v>
      </c>
      <c r="M13" s="23" t="s">
        <v>226</v>
      </c>
      <c r="N13" s="23">
        <v>65537</v>
      </c>
      <c r="O13" s="23">
        <v>26</v>
      </c>
      <c r="P13" s="23">
        <v>6.11</v>
      </c>
      <c r="Q13" s="23">
        <v>2.09</v>
      </c>
      <c r="R13" s="23">
        <v>107.07</v>
      </c>
    </row>
    <row r="14" spans="1:18" x14ac:dyDescent="0.2">
      <c r="A14" s="23" t="s">
        <v>1983</v>
      </c>
      <c r="B14" s="23" t="s">
        <v>1984</v>
      </c>
      <c r="C14" s="24">
        <v>0.1</v>
      </c>
      <c r="D14" s="23">
        <v>1.87</v>
      </c>
      <c r="E14" s="25">
        <v>0.40401620370370367</v>
      </c>
      <c r="I14" s="25">
        <v>0.40401620370370367</v>
      </c>
      <c r="J14" s="23">
        <v>1</v>
      </c>
      <c r="K14" s="23">
        <v>4698375000</v>
      </c>
      <c r="L14" s="23" t="s">
        <v>6975</v>
      </c>
      <c r="M14" s="23" t="s">
        <v>226</v>
      </c>
      <c r="N14" s="23">
        <v>65537</v>
      </c>
      <c r="O14" s="23">
        <v>48.94</v>
      </c>
      <c r="P14" s="23">
        <v>84.22</v>
      </c>
      <c r="Q14" s="23">
        <v>5.69</v>
      </c>
      <c r="R14" s="23">
        <v>17.5</v>
      </c>
    </row>
    <row r="15" spans="1:18" x14ac:dyDescent="0.2">
      <c r="A15" s="23" t="s">
        <v>6974</v>
      </c>
      <c r="B15" s="23" t="s">
        <v>6973</v>
      </c>
      <c r="C15" s="24">
        <v>0.1013</v>
      </c>
      <c r="D15" s="23">
        <v>3.48</v>
      </c>
      <c r="E15" s="25">
        <v>0.39619212962962963</v>
      </c>
      <c r="I15" s="25">
        <v>0.39619212962962963</v>
      </c>
      <c r="J15" s="23">
        <v>1</v>
      </c>
      <c r="K15" s="23">
        <v>2684066900</v>
      </c>
      <c r="L15" s="23" t="s">
        <v>6972</v>
      </c>
      <c r="M15" s="23" t="s">
        <v>226</v>
      </c>
      <c r="N15" s="23">
        <v>65537</v>
      </c>
      <c r="O15" s="23">
        <v>45.18</v>
      </c>
      <c r="P15" s="23">
        <v>26.83</v>
      </c>
      <c r="Q15" s="23">
        <v>0.79</v>
      </c>
      <c r="R15" s="23">
        <v>119.35</v>
      </c>
    </row>
    <row r="16" spans="1:18" x14ac:dyDescent="0.2">
      <c r="A16" s="23" t="s">
        <v>2077</v>
      </c>
      <c r="B16" s="23" t="s">
        <v>2078</v>
      </c>
      <c r="C16" s="24">
        <v>0.1004</v>
      </c>
      <c r="D16" s="23">
        <v>9.2100000000000009</v>
      </c>
      <c r="E16" s="25">
        <v>0.39583333333333331</v>
      </c>
      <c r="I16" s="25">
        <v>0.42266203703703703</v>
      </c>
      <c r="J16" s="23">
        <v>1</v>
      </c>
      <c r="K16" s="23">
        <v>3688222800</v>
      </c>
      <c r="L16" s="23" t="s">
        <v>6971</v>
      </c>
      <c r="M16" s="23" t="s">
        <v>227</v>
      </c>
      <c r="N16" s="23">
        <v>65537</v>
      </c>
      <c r="O16" s="23">
        <v>68.73</v>
      </c>
      <c r="P16" s="23">
        <v>17.34</v>
      </c>
      <c r="Q16" s="23">
        <v>3.47</v>
      </c>
      <c r="R16" s="23">
        <v>9.91</v>
      </c>
    </row>
    <row r="17" spans="1:18" x14ac:dyDescent="0.2">
      <c r="A17" s="23" t="s">
        <v>6160</v>
      </c>
      <c r="B17" s="23" t="s">
        <v>6159</v>
      </c>
      <c r="C17" s="24">
        <v>0.1</v>
      </c>
      <c r="D17" s="23">
        <v>29.59</v>
      </c>
      <c r="E17" s="25">
        <v>0.45144675925925926</v>
      </c>
      <c r="I17" s="25">
        <v>0.45144675925925926</v>
      </c>
      <c r="J17" s="23">
        <v>1</v>
      </c>
      <c r="K17" s="23">
        <v>11865590000</v>
      </c>
      <c r="L17" s="23" t="s">
        <v>6158</v>
      </c>
      <c r="M17" s="23" t="s">
        <v>226</v>
      </c>
      <c r="N17" s="23">
        <v>65537</v>
      </c>
      <c r="O17" s="23">
        <v>6.92</v>
      </c>
      <c r="P17" s="23">
        <v>90.27</v>
      </c>
      <c r="Q17" s="23">
        <v>1.42</v>
      </c>
      <c r="R17" s="23">
        <v>46.61</v>
      </c>
    </row>
    <row r="18" spans="1:18" x14ac:dyDescent="0.2">
      <c r="A18" s="23" t="s">
        <v>433</v>
      </c>
      <c r="B18" s="23" t="s">
        <v>434</v>
      </c>
      <c r="C18" s="24">
        <v>9.9900000000000003E-2</v>
      </c>
      <c r="D18" s="23">
        <v>17.62</v>
      </c>
      <c r="E18" s="25">
        <v>0.39694444444444449</v>
      </c>
      <c r="I18" s="25">
        <v>0.39694444444444449</v>
      </c>
      <c r="J18" s="23">
        <v>1</v>
      </c>
      <c r="K18" s="23">
        <v>3637396700</v>
      </c>
      <c r="L18" s="23" t="s">
        <v>6970</v>
      </c>
      <c r="M18" s="23" t="s">
        <v>226</v>
      </c>
      <c r="N18" s="23">
        <v>65537</v>
      </c>
      <c r="O18" s="23">
        <v>26.55</v>
      </c>
      <c r="P18" s="23">
        <v>25.28</v>
      </c>
      <c r="Q18" s="23">
        <v>1.74</v>
      </c>
      <c r="R18" s="23">
        <v>50.12</v>
      </c>
    </row>
    <row r="19" spans="1:18" x14ac:dyDescent="0.2">
      <c r="A19" s="23" t="s">
        <v>6969</v>
      </c>
      <c r="B19" s="23" t="s">
        <v>6968</v>
      </c>
      <c r="C19" s="24">
        <v>0.1002</v>
      </c>
      <c r="D19" s="23">
        <v>23.83</v>
      </c>
      <c r="E19" s="25">
        <v>0.39583333333333331</v>
      </c>
      <c r="H19" s="23"/>
      <c r="I19" s="25">
        <v>0.62267361111111108</v>
      </c>
      <c r="J19" s="23">
        <v>1</v>
      </c>
      <c r="K19" s="23">
        <v>4920676100</v>
      </c>
      <c r="L19" s="23" t="s">
        <v>6967</v>
      </c>
      <c r="M19" s="23" t="s">
        <v>227</v>
      </c>
      <c r="N19" s="23">
        <v>65537</v>
      </c>
      <c r="O19" s="23">
        <v>21.67</v>
      </c>
      <c r="P19" s="23">
        <v>15.29</v>
      </c>
      <c r="Q19" s="23">
        <v>5.66</v>
      </c>
      <c r="R19" s="23">
        <v>1.29</v>
      </c>
    </row>
    <row r="20" spans="1:18" x14ac:dyDescent="0.2">
      <c r="A20" s="23" t="s">
        <v>2363</v>
      </c>
      <c r="B20" s="23" t="s">
        <v>2362</v>
      </c>
      <c r="C20" s="24">
        <v>9.9900000000000003E-2</v>
      </c>
      <c r="D20" s="23">
        <v>26.43</v>
      </c>
      <c r="E20" s="25">
        <v>0.39826388888888892</v>
      </c>
      <c r="I20" s="25">
        <v>0.43738425925925922</v>
      </c>
      <c r="J20" s="23">
        <v>1</v>
      </c>
      <c r="K20" s="23">
        <v>1296114590</v>
      </c>
      <c r="L20" s="23" t="s">
        <v>6772</v>
      </c>
      <c r="M20" s="23" t="s">
        <v>226</v>
      </c>
      <c r="N20" s="23">
        <v>131075</v>
      </c>
      <c r="O20" s="23">
        <v>5.24</v>
      </c>
      <c r="P20" s="23">
        <v>73.61</v>
      </c>
      <c r="Q20" s="23">
        <v>24.42</v>
      </c>
      <c r="R20" s="23">
        <v>9.0500000000000007</v>
      </c>
    </row>
    <row r="21" spans="1:18" x14ac:dyDescent="0.2">
      <c r="A21" s="23" t="s">
        <v>2119</v>
      </c>
      <c r="B21" s="23" t="s">
        <v>2120</v>
      </c>
      <c r="C21" s="24">
        <v>0.1</v>
      </c>
      <c r="D21" s="23">
        <v>14.74</v>
      </c>
      <c r="E21" s="25">
        <v>0.41756944444444444</v>
      </c>
      <c r="I21" s="25">
        <v>0.41756944444444444</v>
      </c>
      <c r="J21" s="23">
        <v>1</v>
      </c>
      <c r="K21" s="23">
        <v>1317770740</v>
      </c>
      <c r="L21" s="23" t="s">
        <v>3439</v>
      </c>
      <c r="M21" s="23" t="s">
        <v>226</v>
      </c>
      <c r="N21" s="23">
        <v>65537</v>
      </c>
      <c r="O21" s="23">
        <v>13.65</v>
      </c>
      <c r="P21" s="23">
        <v>75.55</v>
      </c>
      <c r="Q21" s="23">
        <v>7.66</v>
      </c>
      <c r="R21" s="23">
        <v>78.45</v>
      </c>
    </row>
    <row r="22" spans="1:18" x14ac:dyDescent="0.2">
      <c r="A22" s="23" t="s">
        <v>6966</v>
      </c>
      <c r="B22" s="23" t="s">
        <v>6965</v>
      </c>
      <c r="C22" s="24">
        <v>0.1</v>
      </c>
      <c r="D22" s="23">
        <v>93.86</v>
      </c>
      <c r="E22" s="25">
        <v>0.46931712962962963</v>
      </c>
      <c r="I22" s="25">
        <v>0.58031250000000001</v>
      </c>
      <c r="J22" s="23">
        <v>1</v>
      </c>
      <c r="K22" s="23">
        <v>14121628000</v>
      </c>
      <c r="L22" s="23" t="s">
        <v>6964</v>
      </c>
      <c r="M22" s="23" t="s">
        <v>226</v>
      </c>
      <c r="N22" s="23">
        <v>65537</v>
      </c>
      <c r="O22" s="23">
        <v>66.78</v>
      </c>
      <c r="P22" s="23">
        <v>27.68</v>
      </c>
      <c r="Q22" s="23">
        <v>2.48</v>
      </c>
      <c r="R22" s="23">
        <v>1.99</v>
      </c>
    </row>
    <row r="23" spans="1:18" x14ac:dyDescent="0.2">
      <c r="A23" s="23" t="s">
        <v>6209</v>
      </c>
      <c r="B23" s="23" t="s">
        <v>6208</v>
      </c>
      <c r="C23" s="24">
        <v>0.1004</v>
      </c>
      <c r="D23" s="23">
        <v>7.56</v>
      </c>
      <c r="E23" s="25">
        <v>0.39619212962962963</v>
      </c>
      <c r="I23" s="25">
        <v>0.39619212962962963</v>
      </c>
      <c r="J23" s="23">
        <v>1</v>
      </c>
      <c r="K23" s="23">
        <v>4615380000</v>
      </c>
      <c r="L23" s="23" t="s">
        <v>6963</v>
      </c>
      <c r="M23" s="23" t="s">
        <v>226</v>
      </c>
      <c r="N23" s="23">
        <v>65537</v>
      </c>
      <c r="O23" s="23">
        <v>52.68</v>
      </c>
      <c r="P23" s="23">
        <v>98.49</v>
      </c>
      <c r="Q23" s="23">
        <v>4.16</v>
      </c>
      <c r="R23" s="23">
        <v>40.93</v>
      </c>
    </row>
    <row r="24" spans="1:18" x14ac:dyDescent="0.2">
      <c r="A24" s="23" t="s">
        <v>6276</v>
      </c>
      <c r="B24" s="23" t="s">
        <v>6275</v>
      </c>
      <c r="C24" s="24">
        <v>9.9699999999999997E-2</v>
      </c>
      <c r="D24" s="23">
        <v>7.83</v>
      </c>
      <c r="E24" s="25">
        <v>0.39753472222222225</v>
      </c>
      <c r="I24" s="25">
        <v>0.39753472222222225</v>
      </c>
      <c r="J24" s="23">
        <v>1</v>
      </c>
      <c r="K24" s="23">
        <v>1402468500</v>
      </c>
      <c r="L24" s="23" t="s">
        <v>6274</v>
      </c>
      <c r="M24" s="23" t="s">
        <v>226</v>
      </c>
      <c r="N24" s="23">
        <v>65537</v>
      </c>
      <c r="O24" s="23">
        <v>13.77</v>
      </c>
      <c r="P24" s="23">
        <v>43.07</v>
      </c>
      <c r="Q24" s="23">
        <v>4.3099999999999996</v>
      </c>
      <c r="R24" s="23">
        <v>114.81</v>
      </c>
    </row>
    <row r="25" spans="1:18" x14ac:dyDescent="0.2">
      <c r="A25" s="23" t="s">
        <v>1502</v>
      </c>
      <c r="B25" s="23" t="s">
        <v>1503</v>
      </c>
      <c r="C25" s="24">
        <v>0.10100000000000001</v>
      </c>
      <c r="D25" s="23">
        <v>5.56</v>
      </c>
      <c r="E25" s="25">
        <v>0.40333333333333332</v>
      </c>
      <c r="I25" s="25">
        <v>0.40333333333333332</v>
      </c>
      <c r="J25" s="23">
        <v>1</v>
      </c>
      <c r="K25" s="23">
        <v>5032536300</v>
      </c>
      <c r="L25" s="23" t="s">
        <v>6962</v>
      </c>
      <c r="M25" s="23" t="s">
        <v>226</v>
      </c>
      <c r="N25" s="23">
        <v>131075</v>
      </c>
      <c r="O25" s="23">
        <v>63.7</v>
      </c>
      <c r="P25" s="23">
        <v>61.53</v>
      </c>
      <c r="Q25" s="23">
        <v>4.22</v>
      </c>
      <c r="R25" s="23">
        <v>19.88</v>
      </c>
    </row>
    <row r="26" spans="1:18" x14ac:dyDescent="0.2">
      <c r="A26" s="23" t="s">
        <v>4892</v>
      </c>
      <c r="B26" s="23" t="s">
        <v>4891</v>
      </c>
      <c r="C26" s="24">
        <v>9.98E-2</v>
      </c>
      <c r="D26" s="23">
        <v>5.18</v>
      </c>
      <c r="E26" s="25">
        <v>0.41326388888888888</v>
      </c>
      <c r="I26" s="25">
        <v>0.41326388888888888</v>
      </c>
      <c r="J26" s="23">
        <v>1</v>
      </c>
      <c r="K26" s="23">
        <v>5412519100</v>
      </c>
      <c r="L26" s="23" t="s">
        <v>4890</v>
      </c>
      <c r="M26" s="23" t="s">
        <v>226</v>
      </c>
      <c r="N26" s="23">
        <v>65537</v>
      </c>
      <c r="O26" s="23">
        <v>54.92</v>
      </c>
      <c r="P26" s="23">
        <v>85.2</v>
      </c>
      <c r="Q26" s="23">
        <v>4.16</v>
      </c>
      <c r="R26" s="23">
        <v>29.8</v>
      </c>
    </row>
    <row r="27" spans="1:18" x14ac:dyDescent="0.2">
      <c r="A27" s="23" t="s">
        <v>1956</v>
      </c>
      <c r="B27" s="23" t="s">
        <v>1957</v>
      </c>
      <c r="C27" s="24">
        <v>0.1002</v>
      </c>
      <c r="D27" s="23">
        <v>10.87</v>
      </c>
      <c r="E27" s="25">
        <v>0.54334490740740737</v>
      </c>
      <c r="I27" s="25">
        <v>0.55206018518518518</v>
      </c>
      <c r="J27" s="23">
        <v>1</v>
      </c>
      <c r="K27" s="23">
        <v>4767982000</v>
      </c>
      <c r="L27" s="23" t="s">
        <v>6961</v>
      </c>
      <c r="M27" s="23" t="s">
        <v>226</v>
      </c>
      <c r="N27" s="23">
        <v>196613</v>
      </c>
      <c r="O27" s="23">
        <v>43.96</v>
      </c>
      <c r="P27" s="23">
        <v>60.95</v>
      </c>
      <c r="Q27" s="23">
        <v>11.01</v>
      </c>
      <c r="R27" s="23">
        <v>7.63</v>
      </c>
    </row>
    <row r="28" spans="1:18" x14ac:dyDescent="0.2">
      <c r="A28" s="23" t="s">
        <v>881</v>
      </c>
      <c r="B28" s="23" t="s">
        <v>882</v>
      </c>
      <c r="C28" s="24">
        <v>9.8900000000000002E-2</v>
      </c>
      <c r="D28" s="23">
        <v>3.11</v>
      </c>
      <c r="E28" s="25">
        <v>0.41253472222222221</v>
      </c>
      <c r="I28" s="25">
        <v>0.6136921296296296</v>
      </c>
      <c r="J28" s="23">
        <v>1</v>
      </c>
      <c r="K28" s="23">
        <v>4664021600</v>
      </c>
      <c r="L28" s="23" t="s">
        <v>6239</v>
      </c>
      <c r="M28" s="23" t="s">
        <v>226</v>
      </c>
      <c r="N28" s="23">
        <v>262150</v>
      </c>
      <c r="O28" s="23">
        <v>53.12</v>
      </c>
      <c r="P28" s="23">
        <v>87.45</v>
      </c>
      <c r="Q28" s="23">
        <v>14.27</v>
      </c>
      <c r="R28" s="23">
        <v>7.93</v>
      </c>
    </row>
    <row r="29" spans="1:18" x14ac:dyDescent="0.2">
      <c r="A29" s="23" t="s">
        <v>713</v>
      </c>
      <c r="B29" s="23" t="s">
        <v>714</v>
      </c>
      <c r="C29" s="24">
        <v>9.9900000000000003E-2</v>
      </c>
      <c r="D29" s="23">
        <v>10.57</v>
      </c>
      <c r="E29" s="25">
        <v>0.39601851851851855</v>
      </c>
      <c r="I29" s="25">
        <v>0.39601851851851855</v>
      </c>
      <c r="J29" s="23">
        <v>1</v>
      </c>
      <c r="K29" s="23">
        <v>5119317100</v>
      </c>
      <c r="L29" s="23" t="s">
        <v>6960</v>
      </c>
      <c r="M29" s="23" t="s">
        <v>226</v>
      </c>
      <c r="N29" s="23">
        <v>65537</v>
      </c>
      <c r="O29" s="23">
        <v>70.12</v>
      </c>
      <c r="P29" s="23">
        <v>20.47</v>
      </c>
      <c r="Q29" s="23">
        <v>0.81</v>
      </c>
      <c r="R29" s="23">
        <v>164.17</v>
      </c>
    </row>
    <row r="30" spans="1:18" x14ac:dyDescent="0.2">
      <c r="A30" s="23" t="s">
        <v>5085</v>
      </c>
      <c r="B30" s="23" t="s">
        <v>5084</v>
      </c>
      <c r="C30" s="24">
        <v>-0.19450000000000001</v>
      </c>
      <c r="D30" s="23">
        <v>19.09</v>
      </c>
      <c r="E30" s="23" t="s">
        <v>136</v>
      </c>
      <c r="I30" s="23" t="s">
        <v>136</v>
      </c>
      <c r="J30" s="23">
        <v>0</v>
      </c>
      <c r="K30" s="23">
        <v>1110135290</v>
      </c>
      <c r="L30" s="23" t="s">
        <v>136</v>
      </c>
      <c r="M30" s="23" t="s">
        <v>136</v>
      </c>
      <c r="N30" s="23">
        <v>0</v>
      </c>
      <c r="O30" s="23">
        <v>9.02</v>
      </c>
      <c r="P30" s="23">
        <v>0.03</v>
      </c>
      <c r="Q30" s="23">
        <v>25.16</v>
      </c>
      <c r="R30" s="23" t="s">
        <v>136</v>
      </c>
    </row>
    <row r="31" spans="1:18" x14ac:dyDescent="0.2">
      <c r="A31" s="23" t="s">
        <v>6959</v>
      </c>
      <c r="B31" s="23" t="s">
        <v>6958</v>
      </c>
      <c r="C31" s="24">
        <v>-0.2001</v>
      </c>
      <c r="D31" s="23">
        <v>33.659999999999997</v>
      </c>
      <c r="E31" s="23" t="s">
        <v>136</v>
      </c>
      <c r="I31" s="23" t="s">
        <v>136</v>
      </c>
      <c r="J31" s="23">
        <v>0</v>
      </c>
      <c r="K31" s="23">
        <v>552991730</v>
      </c>
      <c r="L31" s="23" t="s">
        <v>136</v>
      </c>
      <c r="M31" s="23" t="s">
        <v>136</v>
      </c>
      <c r="N31" s="23">
        <v>0</v>
      </c>
      <c r="O31" s="23">
        <v>1.77</v>
      </c>
      <c r="P31" s="23">
        <v>0</v>
      </c>
      <c r="Q31" s="23">
        <v>12.77</v>
      </c>
      <c r="R31" s="23" t="s">
        <v>136</v>
      </c>
    </row>
    <row r="32" spans="1:18" x14ac:dyDescent="0.2">
      <c r="A32" s="23" t="s">
        <v>6957</v>
      </c>
      <c r="B32" s="23" t="s">
        <v>6956</v>
      </c>
      <c r="C32" s="24">
        <v>-0.2</v>
      </c>
      <c r="D32" s="23">
        <v>4.5199999999999996</v>
      </c>
      <c r="E32" s="23" t="s">
        <v>136</v>
      </c>
      <c r="I32" s="23" t="s">
        <v>136</v>
      </c>
      <c r="J32" s="23">
        <v>0</v>
      </c>
      <c r="K32" s="23">
        <v>3106690100</v>
      </c>
      <c r="L32" s="23" t="s">
        <v>136</v>
      </c>
      <c r="M32" s="23" t="s">
        <v>136</v>
      </c>
      <c r="N32" s="23">
        <v>0</v>
      </c>
      <c r="O32" s="23">
        <v>33.92</v>
      </c>
      <c r="P32" s="23">
        <v>0</v>
      </c>
      <c r="Q32" s="23">
        <v>0.44</v>
      </c>
      <c r="R32" s="23" t="s">
        <v>136</v>
      </c>
    </row>
    <row r="33" spans="1:18" x14ac:dyDescent="0.2">
      <c r="A33" s="23" t="s">
        <v>6955</v>
      </c>
      <c r="B33" s="23" t="s">
        <v>6954</v>
      </c>
      <c r="C33" s="24">
        <v>-0.19939999999999999</v>
      </c>
      <c r="D33" s="23">
        <v>2.65</v>
      </c>
      <c r="E33" s="23" t="s">
        <v>136</v>
      </c>
      <c r="I33" s="23" t="s">
        <v>136</v>
      </c>
      <c r="J33" s="23">
        <v>0</v>
      </c>
      <c r="K33" s="23">
        <v>1181920180</v>
      </c>
      <c r="L33" s="23" t="s">
        <v>136</v>
      </c>
      <c r="M33" s="23" t="s">
        <v>136</v>
      </c>
      <c r="N33" s="23">
        <v>0</v>
      </c>
      <c r="O33" s="23">
        <v>14.34</v>
      </c>
      <c r="P33" s="23">
        <v>0</v>
      </c>
      <c r="Q33" s="23">
        <v>3.96</v>
      </c>
      <c r="R33" s="23" t="s">
        <v>136</v>
      </c>
    </row>
    <row r="34" spans="1:18" x14ac:dyDescent="0.2">
      <c r="A34" s="23" t="s">
        <v>5804</v>
      </c>
      <c r="B34" s="23" t="s">
        <v>5803</v>
      </c>
      <c r="C34" s="24">
        <v>-9.9699999999999997E-2</v>
      </c>
      <c r="D34" s="23">
        <v>17.510000000000002</v>
      </c>
      <c r="E34" s="23" t="s">
        <v>136</v>
      </c>
      <c r="I34" s="23" t="s">
        <v>136</v>
      </c>
      <c r="J34" s="23">
        <v>0</v>
      </c>
      <c r="K34" s="23">
        <v>1167467870</v>
      </c>
      <c r="L34" s="23" t="s">
        <v>136</v>
      </c>
      <c r="M34" s="23" t="s">
        <v>136</v>
      </c>
      <c r="N34" s="23">
        <v>0</v>
      </c>
      <c r="O34" s="23">
        <v>16.760000000000002</v>
      </c>
      <c r="P34" s="23">
        <v>0.01</v>
      </c>
      <c r="Q34" s="23">
        <v>29.05</v>
      </c>
      <c r="R34" s="23" t="s">
        <v>136</v>
      </c>
    </row>
    <row r="35" spans="1:18" x14ac:dyDescent="0.2">
      <c r="A35" s="23" t="s">
        <v>1443</v>
      </c>
      <c r="B35" s="23" t="s">
        <v>1444</v>
      </c>
      <c r="C35" s="24">
        <v>-9.9699999999999997E-2</v>
      </c>
      <c r="D35" s="23">
        <v>9.2100000000000009</v>
      </c>
      <c r="E35" s="23" t="s">
        <v>136</v>
      </c>
      <c r="I35" s="23" t="s">
        <v>136</v>
      </c>
      <c r="J35" s="23">
        <v>0</v>
      </c>
      <c r="K35" s="23">
        <v>2263909400</v>
      </c>
      <c r="L35" s="23" t="s">
        <v>136</v>
      </c>
      <c r="M35" s="23" t="s">
        <v>136</v>
      </c>
      <c r="N35" s="23">
        <v>0</v>
      </c>
      <c r="O35" s="23">
        <v>11.82</v>
      </c>
      <c r="P35" s="23">
        <v>0</v>
      </c>
      <c r="Q35" s="23">
        <v>14.88</v>
      </c>
      <c r="R35" s="23" t="s">
        <v>136</v>
      </c>
    </row>
    <row r="36" spans="1:18" x14ac:dyDescent="0.2">
      <c r="A36" s="23" t="s">
        <v>6953</v>
      </c>
      <c r="B36" s="23" t="s">
        <v>6952</v>
      </c>
      <c r="C36" s="24">
        <v>-9.98E-2</v>
      </c>
      <c r="D36" s="23">
        <v>15.97</v>
      </c>
      <c r="E36" s="23" t="s">
        <v>136</v>
      </c>
      <c r="I36" s="23" t="s">
        <v>136</v>
      </c>
      <c r="J36" s="23">
        <v>0</v>
      </c>
      <c r="K36" s="23">
        <v>1222036710</v>
      </c>
      <c r="L36" s="23" t="s">
        <v>136</v>
      </c>
      <c r="M36" s="23" t="s">
        <v>136</v>
      </c>
      <c r="N36" s="23">
        <v>0</v>
      </c>
      <c r="O36" s="23">
        <v>27.56</v>
      </c>
      <c r="P36" s="23">
        <v>0</v>
      </c>
      <c r="Q36" s="23">
        <v>6.05</v>
      </c>
      <c r="R36" s="23" t="s">
        <v>136</v>
      </c>
    </row>
    <row r="37" spans="1:18" x14ac:dyDescent="0.2">
      <c r="A37" s="23" t="s">
        <v>70</v>
      </c>
      <c r="B37" s="23" t="s">
        <v>25</v>
      </c>
      <c r="C37" s="24">
        <v>-9.9900000000000003E-2</v>
      </c>
      <c r="D37" s="23">
        <v>14.14</v>
      </c>
      <c r="E37" s="23" t="s">
        <v>136</v>
      </c>
      <c r="I37" s="23" t="s">
        <v>136</v>
      </c>
      <c r="J37" s="23">
        <v>0</v>
      </c>
      <c r="K37" s="23">
        <v>2320422400</v>
      </c>
      <c r="L37" s="23" t="s">
        <v>136</v>
      </c>
      <c r="M37" s="23" t="s">
        <v>136</v>
      </c>
      <c r="N37" s="23">
        <v>0</v>
      </c>
      <c r="O37" s="23">
        <v>62.58</v>
      </c>
      <c r="P37" s="23">
        <v>2.0699999999999998</v>
      </c>
      <c r="Q37" s="23">
        <v>1.99</v>
      </c>
      <c r="R37" s="23" t="s">
        <v>136</v>
      </c>
    </row>
    <row r="38" spans="1:18" x14ac:dyDescent="0.2">
      <c r="A38" s="23" t="s">
        <v>1991</v>
      </c>
      <c r="B38" s="23" t="s">
        <v>1992</v>
      </c>
      <c r="C38" s="24">
        <v>-0.1</v>
      </c>
      <c r="D38" s="23">
        <v>12.51</v>
      </c>
      <c r="E38" s="23" t="s">
        <v>136</v>
      </c>
      <c r="I38" s="23" t="s">
        <v>136</v>
      </c>
      <c r="J38" s="23">
        <v>0</v>
      </c>
      <c r="K38" s="23">
        <v>5129417300</v>
      </c>
      <c r="L38" s="23" t="s">
        <v>136</v>
      </c>
      <c r="M38" s="23" t="s">
        <v>136</v>
      </c>
      <c r="N38" s="23">
        <v>0</v>
      </c>
      <c r="O38" s="23">
        <v>65.72</v>
      </c>
      <c r="P38" s="23">
        <v>0</v>
      </c>
      <c r="Q38" s="23">
        <v>2.4900000000000002</v>
      </c>
      <c r="R38" s="23" t="s">
        <v>136</v>
      </c>
    </row>
    <row r="39" spans="1:18" x14ac:dyDescent="0.2">
      <c r="A39" s="23" t="s">
        <v>311</v>
      </c>
      <c r="B39" s="23" t="s">
        <v>312</v>
      </c>
      <c r="C39" s="24">
        <v>-4.4600000000000001E-2</v>
      </c>
      <c r="D39" s="23">
        <v>28.9</v>
      </c>
      <c r="E39" s="23" t="s">
        <v>136</v>
      </c>
      <c r="H39" s="2" t="e">
        <f>AVERAGE((G39-F39)*100/G39)</f>
        <v>#DIV/0!</v>
      </c>
      <c r="I39" s="23" t="s">
        <v>136</v>
      </c>
      <c r="J39" s="23">
        <v>0</v>
      </c>
      <c r="K39" s="23">
        <v>3816101400</v>
      </c>
      <c r="L39" s="23" t="s">
        <v>136</v>
      </c>
      <c r="M39" s="23" t="s">
        <v>136</v>
      </c>
      <c r="N39" s="23">
        <v>0</v>
      </c>
      <c r="O39" s="23">
        <v>48.71</v>
      </c>
      <c r="P39" s="23">
        <v>8.64</v>
      </c>
      <c r="Q39" s="23">
        <v>15.11</v>
      </c>
      <c r="R39" s="23" t="s">
        <v>136</v>
      </c>
    </row>
    <row r="40" spans="1:18" x14ac:dyDescent="0.2">
      <c r="A40" s="23" t="s">
        <v>1808</v>
      </c>
      <c r="B40" s="23" t="s">
        <v>1809</v>
      </c>
      <c r="C40" s="24">
        <v>5.4999999999999997E-3</v>
      </c>
      <c r="D40" s="23">
        <v>22.02</v>
      </c>
      <c r="E40" s="25">
        <v>0.39671296296296293</v>
      </c>
      <c r="I40" s="25">
        <v>0.39671296296296293</v>
      </c>
      <c r="J40" s="23">
        <v>0</v>
      </c>
      <c r="K40" s="23">
        <v>4842186500</v>
      </c>
      <c r="L40" s="23" t="s">
        <v>136</v>
      </c>
      <c r="M40" s="23" t="s">
        <v>136</v>
      </c>
      <c r="N40" s="23">
        <v>0</v>
      </c>
      <c r="O40" s="23">
        <v>20.56</v>
      </c>
      <c r="P40" s="23">
        <v>0.71</v>
      </c>
      <c r="Q40" s="23">
        <v>4.28</v>
      </c>
      <c r="R40" s="23" t="s">
        <v>136</v>
      </c>
    </row>
    <row r="41" spans="1:18" x14ac:dyDescent="0.2">
      <c r="A41" s="23" t="s">
        <v>6173</v>
      </c>
      <c r="B41" s="23" t="s">
        <v>6172</v>
      </c>
      <c r="C41" s="24">
        <v>-6.9000000000000006E-2</v>
      </c>
      <c r="D41" s="23">
        <v>29.03</v>
      </c>
      <c r="E41" s="23" t="s">
        <v>136</v>
      </c>
      <c r="I41" s="23" t="s">
        <v>136</v>
      </c>
      <c r="J41" s="23">
        <v>0</v>
      </c>
      <c r="K41" s="23">
        <v>4738724700</v>
      </c>
      <c r="L41" s="23" t="s">
        <v>136</v>
      </c>
      <c r="M41" s="23" t="s">
        <v>136</v>
      </c>
      <c r="N41" s="23">
        <v>0</v>
      </c>
      <c r="O41" s="23">
        <v>49.44</v>
      </c>
      <c r="P41" s="23">
        <v>1.18</v>
      </c>
      <c r="Q41" s="23">
        <v>5.29</v>
      </c>
      <c r="R41" s="23" t="s">
        <v>136</v>
      </c>
    </row>
    <row r="42" spans="1:18" x14ac:dyDescent="0.2">
      <c r="A42" s="23" t="s">
        <v>938</v>
      </c>
      <c r="B42" s="23" t="s">
        <v>939</v>
      </c>
      <c r="C42" s="24">
        <v>-0.10009999999999999</v>
      </c>
      <c r="D42" s="23">
        <v>9.26</v>
      </c>
      <c r="E42" s="23" t="s">
        <v>136</v>
      </c>
      <c r="I42" s="23" t="s">
        <v>136</v>
      </c>
      <c r="J42" s="23">
        <v>0</v>
      </c>
      <c r="K42" s="23">
        <v>1078668310</v>
      </c>
      <c r="L42" s="23" t="s">
        <v>136</v>
      </c>
      <c r="M42" s="23" t="s">
        <v>136</v>
      </c>
      <c r="N42" s="23">
        <v>0</v>
      </c>
      <c r="O42" s="23">
        <v>36.840000000000003</v>
      </c>
      <c r="P42" s="23">
        <v>0</v>
      </c>
      <c r="Q42" s="23">
        <v>7.55</v>
      </c>
      <c r="R42" s="23" t="s">
        <v>136</v>
      </c>
    </row>
    <row r="43" spans="1:18" x14ac:dyDescent="0.2">
      <c r="A43" s="23" t="s">
        <v>44</v>
      </c>
      <c r="B43" s="23" t="s">
        <v>27</v>
      </c>
      <c r="C43" s="24">
        <v>-0.1</v>
      </c>
      <c r="D43" s="23">
        <v>17.37</v>
      </c>
      <c r="E43" s="23" t="s">
        <v>136</v>
      </c>
      <c r="I43" s="23" t="s">
        <v>136</v>
      </c>
      <c r="J43" s="23">
        <v>0</v>
      </c>
      <c r="K43" s="23">
        <v>3676823000</v>
      </c>
      <c r="L43" s="23" t="s">
        <v>136</v>
      </c>
      <c r="M43" s="23" t="s">
        <v>136</v>
      </c>
      <c r="N43" s="23">
        <v>0</v>
      </c>
      <c r="O43" s="23">
        <v>65.12</v>
      </c>
      <c r="P43" s="23">
        <v>0</v>
      </c>
      <c r="Q43" s="23">
        <v>2.09</v>
      </c>
      <c r="R43" s="23" t="s">
        <v>136</v>
      </c>
    </row>
    <row r="44" spans="1:18" x14ac:dyDescent="0.2">
      <c r="A44" s="23" t="s">
        <v>6951</v>
      </c>
      <c r="B44" s="23" t="s">
        <v>6950</v>
      </c>
      <c r="C44" s="24">
        <v>-9.9900000000000003E-2</v>
      </c>
      <c r="D44" s="23">
        <v>18.3</v>
      </c>
      <c r="E44" s="23" t="s">
        <v>136</v>
      </c>
      <c r="I44" s="23" t="s">
        <v>136</v>
      </c>
      <c r="J44" s="23">
        <v>0</v>
      </c>
      <c r="K44" s="23">
        <v>2624688000</v>
      </c>
      <c r="L44" s="23" t="s">
        <v>136</v>
      </c>
      <c r="M44" s="23" t="s">
        <v>136</v>
      </c>
      <c r="N44" s="23">
        <v>0</v>
      </c>
      <c r="O44" s="23">
        <v>1.67</v>
      </c>
      <c r="P44" s="23">
        <v>0.82</v>
      </c>
      <c r="Q44" s="23">
        <v>1.06</v>
      </c>
      <c r="R44" s="23" t="s">
        <v>136</v>
      </c>
    </row>
    <row r="45" spans="1:18" x14ac:dyDescent="0.2">
      <c r="A45" s="23" t="s">
        <v>494</v>
      </c>
      <c r="B45" s="23" t="s">
        <v>495</v>
      </c>
      <c r="C45" s="24">
        <v>-9.9699999999999997E-2</v>
      </c>
      <c r="D45" s="23">
        <v>7.77</v>
      </c>
      <c r="E45" s="23" t="s">
        <v>136</v>
      </c>
      <c r="I45" s="23" t="s">
        <v>136</v>
      </c>
      <c r="J45" s="23">
        <v>0</v>
      </c>
      <c r="K45" s="23">
        <v>2486678200</v>
      </c>
      <c r="L45" s="23" t="s">
        <v>136</v>
      </c>
      <c r="M45" s="23" t="s">
        <v>136</v>
      </c>
      <c r="N45" s="23">
        <v>0</v>
      </c>
      <c r="O45" s="23">
        <v>51.41</v>
      </c>
      <c r="P45" s="23">
        <v>0</v>
      </c>
      <c r="Q45" s="23">
        <v>3.13</v>
      </c>
      <c r="R45" s="23" t="s">
        <v>136</v>
      </c>
    </row>
    <row r="46" spans="1:18" x14ac:dyDescent="0.2">
      <c r="A46" s="23" t="s">
        <v>6860</v>
      </c>
      <c r="B46" s="23" t="s">
        <v>6859</v>
      </c>
      <c r="C46" s="24">
        <v>-8.8300000000000003E-2</v>
      </c>
      <c r="D46" s="23">
        <v>12.5</v>
      </c>
      <c r="E46" s="25">
        <v>0.39711805555555557</v>
      </c>
      <c r="H46" s="2" t="e">
        <f>AVERAGE((G46-F46)*100/G46)</f>
        <v>#DIV/0!</v>
      </c>
      <c r="I46" s="25">
        <v>0.39711805555555557</v>
      </c>
      <c r="J46" s="23">
        <v>0</v>
      </c>
      <c r="K46" s="23">
        <v>1613702900</v>
      </c>
      <c r="L46" s="23" t="s">
        <v>136</v>
      </c>
      <c r="M46" s="23" t="s">
        <v>136</v>
      </c>
      <c r="N46" s="23">
        <v>0</v>
      </c>
      <c r="O46" s="23">
        <v>38.74</v>
      </c>
      <c r="P46" s="23">
        <v>4.99</v>
      </c>
      <c r="Q46" s="23">
        <v>17.350000000000001</v>
      </c>
      <c r="R46" s="23" t="s">
        <v>136</v>
      </c>
    </row>
    <row r="47" spans="1:18" x14ac:dyDescent="0.2">
      <c r="A47" s="23" t="s">
        <v>261</v>
      </c>
      <c r="B47" s="23" t="s">
        <v>262</v>
      </c>
      <c r="C47" s="24">
        <v>-9.9699999999999997E-2</v>
      </c>
      <c r="D47" s="23">
        <v>12.64</v>
      </c>
      <c r="E47" s="23" t="s">
        <v>136</v>
      </c>
      <c r="I47" s="23" t="s">
        <v>136</v>
      </c>
      <c r="J47" s="23">
        <v>0</v>
      </c>
      <c r="K47" s="23">
        <v>1645227700</v>
      </c>
      <c r="L47" s="23" t="s">
        <v>136</v>
      </c>
      <c r="M47" s="23" t="s">
        <v>136</v>
      </c>
      <c r="N47" s="23">
        <v>0</v>
      </c>
      <c r="O47" s="23">
        <v>2.38</v>
      </c>
      <c r="P47" s="23">
        <v>0</v>
      </c>
      <c r="Q47" s="23">
        <v>4.7699999999999996</v>
      </c>
      <c r="R47" s="23" t="s">
        <v>136</v>
      </c>
    </row>
    <row r="48" spans="1:18" x14ac:dyDescent="0.2">
      <c r="A48" s="23" t="s">
        <v>4905</v>
      </c>
      <c r="B48" s="23" t="s">
        <v>4904</v>
      </c>
      <c r="C48" s="24">
        <v>-0.1003</v>
      </c>
      <c r="D48" s="23">
        <v>7.18</v>
      </c>
      <c r="E48" s="23" t="s">
        <v>136</v>
      </c>
      <c r="I48" s="23" t="s">
        <v>136</v>
      </c>
      <c r="J48" s="23">
        <v>0</v>
      </c>
      <c r="K48" s="23">
        <v>2862925900</v>
      </c>
      <c r="L48" s="23" t="s">
        <v>136</v>
      </c>
      <c r="M48" s="23" t="s">
        <v>136</v>
      </c>
      <c r="N48" s="23">
        <v>0</v>
      </c>
      <c r="O48" s="23">
        <v>57.32</v>
      </c>
      <c r="P48" s="23">
        <v>0</v>
      </c>
      <c r="Q48" s="23">
        <v>0.28999999999999998</v>
      </c>
      <c r="R48" s="23" t="s">
        <v>136</v>
      </c>
    </row>
    <row r="49" spans="1:18" x14ac:dyDescent="0.2">
      <c r="A49" s="23" t="s">
        <v>5428</v>
      </c>
      <c r="B49" s="23" t="s">
        <v>5427</v>
      </c>
      <c r="C49" s="24">
        <v>-9.9900000000000003E-2</v>
      </c>
      <c r="D49" s="23">
        <v>31.19</v>
      </c>
      <c r="E49" s="23" t="s">
        <v>136</v>
      </c>
      <c r="I49" s="23" t="s">
        <v>136</v>
      </c>
      <c r="J49" s="23">
        <v>0</v>
      </c>
      <c r="K49" s="23">
        <v>22449699000</v>
      </c>
      <c r="L49" s="23" t="s">
        <v>136</v>
      </c>
      <c r="M49" s="23" t="s">
        <v>136</v>
      </c>
      <c r="N49" s="23">
        <v>0</v>
      </c>
      <c r="O49" s="23">
        <v>28.15</v>
      </c>
      <c r="P49" s="23">
        <v>0</v>
      </c>
      <c r="Q49" s="23">
        <v>5.31</v>
      </c>
      <c r="R49" s="23" t="s">
        <v>136</v>
      </c>
    </row>
    <row r="50" spans="1:18" x14ac:dyDescent="0.2">
      <c r="A50" s="23" t="s">
        <v>733</v>
      </c>
      <c r="B50" s="23" t="s">
        <v>734</v>
      </c>
      <c r="C50" s="24">
        <v>-9.98E-2</v>
      </c>
      <c r="D50" s="23">
        <v>15.7</v>
      </c>
      <c r="E50" s="23" t="s">
        <v>136</v>
      </c>
      <c r="I50" s="23" t="s">
        <v>136</v>
      </c>
      <c r="J50" s="23">
        <v>0</v>
      </c>
      <c r="K50" s="23">
        <v>2754780300</v>
      </c>
      <c r="L50" s="23" t="s">
        <v>136</v>
      </c>
      <c r="M50" s="23" t="s">
        <v>136</v>
      </c>
      <c r="N50" s="23">
        <v>0</v>
      </c>
      <c r="O50" s="23">
        <v>35.08</v>
      </c>
      <c r="P50" s="23">
        <v>0</v>
      </c>
      <c r="Q50" s="23">
        <v>2</v>
      </c>
      <c r="R50" s="23" t="s">
        <v>136</v>
      </c>
    </row>
    <row r="51" spans="1:18" x14ac:dyDescent="0.2">
      <c r="A51" s="23" t="s">
        <v>6949</v>
      </c>
      <c r="B51" s="23" t="s">
        <v>6948</v>
      </c>
      <c r="C51" s="24">
        <v>-7.7100000000000002E-2</v>
      </c>
      <c r="D51" s="23">
        <v>6.7</v>
      </c>
      <c r="E51" s="23" t="s">
        <v>136</v>
      </c>
      <c r="I51" s="23" t="s">
        <v>136</v>
      </c>
      <c r="J51" s="23">
        <v>0</v>
      </c>
      <c r="K51" s="23">
        <v>7216652600</v>
      </c>
      <c r="L51" s="23" t="s">
        <v>136</v>
      </c>
      <c r="M51" s="23" t="s">
        <v>136</v>
      </c>
      <c r="N51" s="23">
        <v>0</v>
      </c>
      <c r="O51" s="23">
        <v>52.69</v>
      </c>
      <c r="P51" s="23">
        <v>1.01</v>
      </c>
      <c r="Q51" s="23">
        <v>2.2599999999999998</v>
      </c>
      <c r="R51" s="23" t="s">
        <v>136</v>
      </c>
    </row>
    <row r="52" spans="1:18" x14ac:dyDescent="0.2">
      <c r="A52" s="23" t="s">
        <v>5326</v>
      </c>
      <c r="B52" s="23" t="s">
        <v>5325</v>
      </c>
      <c r="C52" s="24">
        <v>-0.1003</v>
      </c>
      <c r="D52" s="23">
        <v>7.98</v>
      </c>
      <c r="E52" s="23" t="s">
        <v>136</v>
      </c>
      <c r="I52" s="23" t="s">
        <v>136</v>
      </c>
      <c r="J52" s="23">
        <v>0</v>
      </c>
      <c r="K52" s="23">
        <v>1291740910</v>
      </c>
      <c r="L52" s="23" t="s">
        <v>136</v>
      </c>
      <c r="M52" s="23" t="s">
        <v>136</v>
      </c>
      <c r="N52" s="23">
        <v>0</v>
      </c>
      <c r="O52" s="23">
        <v>43.84</v>
      </c>
      <c r="P52" s="23">
        <v>0</v>
      </c>
      <c r="Q52" s="23">
        <v>6.22</v>
      </c>
      <c r="R52" s="23" t="s">
        <v>136</v>
      </c>
    </row>
    <row r="53" spans="1:18" x14ac:dyDescent="0.2">
      <c r="A53" s="23" t="s">
        <v>6947</v>
      </c>
      <c r="B53" s="23" t="s">
        <v>6946</v>
      </c>
      <c r="C53" s="24">
        <v>-0.1008</v>
      </c>
      <c r="D53" s="23">
        <v>2.3199999999999998</v>
      </c>
      <c r="E53" s="23" t="s">
        <v>136</v>
      </c>
      <c r="I53" s="23" t="s">
        <v>136</v>
      </c>
      <c r="J53" s="23">
        <v>0</v>
      </c>
      <c r="K53" s="23">
        <v>1861453500</v>
      </c>
      <c r="L53" s="23" t="s">
        <v>136</v>
      </c>
      <c r="M53" s="23" t="s">
        <v>136</v>
      </c>
      <c r="N53" s="23">
        <v>0</v>
      </c>
      <c r="O53" s="23">
        <v>33.31</v>
      </c>
      <c r="P53" s="23">
        <v>0</v>
      </c>
      <c r="Q53" s="23">
        <v>0.3</v>
      </c>
      <c r="R53" s="23" t="s">
        <v>136</v>
      </c>
    </row>
    <row r="54" spans="1:18" x14ac:dyDescent="0.2">
      <c r="A54" s="23" t="s">
        <v>762</v>
      </c>
      <c r="B54" s="23" t="s">
        <v>763</v>
      </c>
      <c r="C54" s="24">
        <v>-0.1003</v>
      </c>
      <c r="D54" s="23">
        <v>6.46</v>
      </c>
      <c r="E54" s="23" t="s">
        <v>136</v>
      </c>
      <c r="I54" s="23" t="s">
        <v>136</v>
      </c>
      <c r="J54" s="23">
        <v>0</v>
      </c>
      <c r="K54" s="23">
        <v>1863739000</v>
      </c>
      <c r="L54" s="23" t="s">
        <v>136</v>
      </c>
      <c r="M54" s="23" t="s">
        <v>136</v>
      </c>
      <c r="N54" s="23">
        <v>0</v>
      </c>
      <c r="O54" s="23">
        <v>2.02</v>
      </c>
      <c r="P54" s="23">
        <v>0.25</v>
      </c>
      <c r="Q54" s="23">
        <v>12.57</v>
      </c>
      <c r="R54" s="23" t="s">
        <v>136</v>
      </c>
    </row>
    <row r="55" spans="1:18" x14ac:dyDescent="0.2">
      <c r="A55" s="23" t="s">
        <v>1760</v>
      </c>
      <c r="B55" s="23" t="s">
        <v>1761</v>
      </c>
      <c r="C55" s="24">
        <v>-9.9000000000000005E-2</v>
      </c>
      <c r="D55" s="23">
        <v>1.82</v>
      </c>
      <c r="E55" s="23" t="s">
        <v>136</v>
      </c>
      <c r="I55" s="23" t="s">
        <v>136</v>
      </c>
      <c r="J55" s="23">
        <v>0</v>
      </c>
      <c r="K55" s="23">
        <v>8145559000</v>
      </c>
      <c r="L55" s="23" t="s">
        <v>136</v>
      </c>
      <c r="M55" s="23" t="s">
        <v>136</v>
      </c>
      <c r="N55" s="23">
        <v>0</v>
      </c>
      <c r="O55" s="23">
        <v>9.8800000000000008</v>
      </c>
      <c r="P55" s="23">
        <v>0</v>
      </c>
      <c r="Q55" s="23">
        <v>5.83</v>
      </c>
      <c r="R55" s="23" t="s">
        <v>136</v>
      </c>
    </row>
    <row r="56" spans="1:18" x14ac:dyDescent="0.2">
      <c r="A56" s="23" t="s">
        <v>6945</v>
      </c>
      <c r="B56" s="23" t="s">
        <v>6944</v>
      </c>
      <c r="C56" s="24">
        <v>-8.7900000000000006E-2</v>
      </c>
      <c r="D56" s="23">
        <v>3.53</v>
      </c>
      <c r="E56" s="23" t="s">
        <v>136</v>
      </c>
      <c r="I56" s="23" t="s">
        <v>136</v>
      </c>
      <c r="J56" s="23">
        <v>0</v>
      </c>
      <c r="K56" s="23">
        <v>17181778000</v>
      </c>
      <c r="L56" s="23" t="s">
        <v>136</v>
      </c>
      <c r="M56" s="23" t="s">
        <v>136</v>
      </c>
      <c r="N56" s="23">
        <v>0</v>
      </c>
      <c r="O56" s="23">
        <v>21.54</v>
      </c>
      <c r="P56" s="23">
        <v>0.73</v>
      </c>
      <c r="Q56" s="23">
        <v>5.76</v>
      </c>
      <c r="R56" s="23" t="s">
        <v>136</v>
      </c>
    </row>
    <row r="57" spans="1:18" x14ac:dyDescent="0.2">
      <c r="A57" s="23" t="s">
        <v>6943</v>
      </c>
      <c r="B57" s="23" t="s">
        <v>6942</v>
      </c>
      <c r="C57" s="24">
        <v>-9.9099999999999994E-2</v>
      </c>
      <c r="D57" s="23">
        <v>4.91</v>
      </c>
      <c r="E57" s="23" t="s">
        <v>136</v>
      </c>
      <c r="I57" s="23" t="s">
        <v>136</v>
      </c>
      <c r="J57" s="23">
        <v>0</v>
      </c>
      <c r="K57" s="23">
        <v>6294423800</v>
      </c>
      <c r="L57" s="23" t="s">
        <v>136</v>
      </c>
      <c r="M57" s="23" t="s">
        <v>136</v>
      </c>
      <c r="N57" s="23">
        <v>0</v>
      </c>
      <c r="O57" s="23">
        <v>18.82</v>
      </c>
      <c r="P57" s="23">
        <v>0</v>
      </c>
      <c r="Q57" s="23">
        <v>1.56</v>
      </c>
      <c r="R57" s="23" t="s">
        <v>136</v>
      </c>
    </row>
    <row r="58" spans="1:18" x14ac:dyDescent="0.2">
      <c r="A58" s="23" t="s">
        <v>6941</v>
      </c>
      <c r="B58" s="23" t="s">
        <v>6940</v>
      </c>
      <c r="C58" s="24">
        <v>-0.1003</v>
      </c>
      <c r="D58" s="23">
        <v>10.49</v>
      </c>
      <c r="E58" s="23" t="s">
        <v>136</v>
      </c>
      <c r="I58" s="23" t="s">
        <v>136</v>
      </c>
      <c r="J58" s="23">
        <v>0</v>
      </c>
      <c r="K58" s="23">
        <v>4204299300</v>
      </c>
      <c r="L58" s="23" t="s">
        <v>136</v>
      </c>
      <c r="M58" s="23" t="s">
        <v>136</v>
      </c>
      <c r="N58" s="23">
        <v>0</v>
      </c>
      <c r="O58" s="23">
        <v>2.2200000000000002</v>
      </c>
      <c r="P58" s="23">
        <v>0</v>
      </c>
      <c r="Q58" s="23">
        <v>2.59</v>
      </c>
      <c r="R58" s="23" t="s">
        <v>136</v>
      </c>
    </row>
    <row r="59" spans="1:18" x14ac:dyDescent="0.2">
      <c r="A59" s="23" t="s">
        <v>1252</v>
      </c>
      <c r="B59" s="23" t="s">
        <v>1253</v>
      </c>
      <c r="C59" s="24">
        <v>-0.1004</v>
      </c>
      <c r="D59" s="23">
        <v>2.33</v>
      </c>
      <c r="E59" s="23" t="s">
        <v>136</v>
      </c>
      <c r="I59" s="23" t="s">
        <v>136</v>
      </c>
      <c r="J59" s="23">
        <v>0</v>
      </c>
      <c r="K59" s="23">
        <v>3706024800</v>
      </c>
      <c r="L59" s="23" t="s">
        <v>136</v>
      </c>
      <c r="M59" s="23" t="s">
        <v>136</v>
      </c>
      <c r="N59" s="23">
        <v>0</v>
      </c>
      <c r="O59" s="23">
        <v>33.24</v>
      </c>
      <c r="P59" s="23">
        <v>0</v>
      </c>
      <c r="Q59" s="23">
        <v>6.37</v>
      </c>
      <c r="R59" s="23" t="s">
        <v>136</v>
      </c>
    </row>
    <row r="60" spans="1:18" x14ac:dyDescent="0.2">
      <c r="A60" s="23" t="s">
        <v>190</v>
      </c>
      <c r="B60" s="23" t="s">
        <v>191</v>
      </c>
      <c r="C60" s="24">
        <v>-9.98E-2</v>
      </c>
      <c r="D60" s="23">
        <v>7.58</v>
      </c>
      <c r="E60" s="23" t="s">
        <v>136</v>
      </c>
      <c r="I60" s="23" t="s">
        <v>136</v>
      </c>
      <c r="J60" s="23">
        <v>0</v>
      </c>
      <c r="K60" s="23">
        <v>3981002700</v>
      </c>
      <c r="L60" s="23" t="s">
        <v>136</v>
      </c>
      <c r="M60" s="23" t="s">
        <v>136</v>
      </c>
      <c r="N60" s="23">
        <v>0</v>
      </c>
      <c r="O60" s="23">
        <v>1.26</v>
      </c>
      <c r="P60" s="23">
        <v>0</v>
      </c>
      <c r="Q60" s="23">
        <v>5.71</v>
      </c>
      <c r="R60" s="23" t="s">
        <v>136</v>
      </c>
    </row>
    <row r="61" spans="1:18" x14ac:dyDescent="0.2">
      <c r="A61" s="23" t="s">
        <v>423</v>
      </c>
      <c r="B61" s="23" t="s">
        <v>424</v>
      </c>
      <c r="C61" s="24">
        <v>-0.1004</v>
      </c>
      <c r="D61" s="23">
        <v>4.4800000000000004</v>
      </c>
      <c r="E61" s="23" t="s">
        <v>136</v>
      </c>
      <c r="I61" s="23" t="s">
        <v>136</v>
      </c>
      <c r="J61" s="23">
        <v>0</v>
      </c>
      <c r="K61" s="23">
        <v>2889332000</v>
      </c>
      <c r="L61" s="23" t="s">
        <v>136</v>
      </c>
      <c r="M61" s="23" t="s">
        <v>136</v>
      </c>
      <c r="N61" s="23">
        <v>0</v>
      </c>
      <c r="O61" s="23">
        <v>22.94</v>
      </c>
      <c r="P61" s="23">
        <v>0</v>
      </c>
      <c r="Q61" s="23">
        <v>4.0199999999999996</v>
      </c>
      <c r="R61" s="23" t="s">
        <v>136</v>
      </c>
    </row>
    <row r="62" spans="1:18" x14ac:dyDescent="0.2">
      <c r="A62" s="23" t="s">
        <v>6939</v>
      </c>
      <c r="B62" s="23" t="s">
        <v>6938</v>
      </c>
      <c r="C62" s="24">
        <v>-0.1002</v>
      </c>
      <c r="D62" s="23">
        <v>9.6999999999999993</v>
      </c>
      <c r="E62" s="23" t="s">
        <v>136</v>
      </c>
      <c r="I62" s="23" t="s">
        <v>136</v>
      </c>
      <c r="J62" s="23">
        <v>0</v>
      </c>
      <c r="K62" s="23">
        <v>10207849700</v>
      </c>
      <c r="L62" s="23" t="s">
        <v>136</v>
      </c>
      <c r="M62" s="23" t="s">
        <v>136</v>
      </c>
      <c r="N62" s="23">
        <v>0</v>
      </c>
      <c r="O62" s="23">
        <v>5.2</v>
      </c>
      <c r="P62" s="23">
        <v>0</v>
      </c>
      <c r="Q62" s="23">
        <v>3.2</v>
      </c>
      <c r="R62" s="23" t="s">
        <v>136</v>
      </c>
    </row>
    <row r="63" spans="1:18" x14ac:dyDescent="0.2">
      <c r="A63" s="23" t="s">
        <v>6937</v>
      </c>
      <c r="B63" s="23" t="s">
        <v>6936</v>
      </c>
      <c r="C63" s="24">
        <v>-9.9699999999999997E-2</v>
      </c>
      <c r="D63" s="23">
        <v>3.52</v>
      </c>
      <c r="E63" s="23" t="s">
        <v>136</v>
      </c>
      <c r="I63" s="23" t="s">
        <v>136</v>
      </c>
      <c r="J63" s="23">
        <v>0</v>
      </c>
      <c r="K63" s="23">
        <v>4800074800</v>
      </c>
      <c r="L63" s="23" t="s">
        <v>136</v>
      </c>
      <c r="M63" s="23" t="s">
        <v>136</v>
      </c>
      <c r="N63" s="23">
        <v>0</v>
      </c>
      <c r="O63" s="23">
        <v>1.96</v>
      </c>
      <c r="P63" s="23">
        <v>0</v>
      </c>
      <c r="Q63" s="23">
        <v>1.65</v>
      </c>
      <c r="R63" s="23" t="s">
        <v>136</v>
      </c>
    </row>
    <row r="64" spans="1:18" x14ac:dyDescent="0.2">
      <c r="A64" s="23" t="s">
        <v>6401</v>
      </c>
      <c r="B64" s="23" t="s">
        <v>6400</v>
      </c>
      <c r="C64" s="24">
        <v>-9.9699999999999997E-2</v>
      </c>
      <c r="D64" s="23">
        <v>3.16</v>
      </c>
      <c r="E64" s="23" t="s">
        <v>136</v>
      </c>
      <c r="I64" s="23" t="s">
        <v>136</v>
      </c>
      <c r="J64" s="23">
        <v>0</v>
      </c>
      <c r="K64" s="23">
        <v>3800067300</v>
      </c>
      <c r="L64" s="23" t="s">
        <v>136</v>
      </c>
      <c r="M64" s="23" t="s">
        <v>136</v>
      </c>
      <c r="N64" s="23">
        <v>0</v>
      </c>
      <c r="O64" s="23">
        <v>62.48</v>
      </c>
      <c r="P64" s="23">
        <v>0.71</v>
      </c>
      <c r="Q64" s="23">
        <v>1.63</v>
      </c>
      <c r="R64" s="23" t="s">
        <v>136</v>
      </c>
    </row>
    <row r="65" spans="1:18" x14ac:dyDescent="0.2">
      <c r="A65" s="23" t="s">
        <v>6935</v>
      </c>
      <c r="B65" s="23" t="s">
        <v>6934</v>
      </c>
      <c r="C65" s="24">
        <v>-0.10199999999999999</v>
      </c>
      <c r="D65" s="23">
        <v>1.76</v>
      </c>
      <c r="E65" s="23" t="s">
        <v>136</v>
      </c>
      <c r="I65" s="23" t="s">
        <v>136</v>
      </c>
      <c r="J65" s="23">
        <v>0</v>
      </c>
      <c r="K65" s="23">
        <v>6001749000</v>
      </c>
      <c r="L65" s="23" t="s">
        <v>136</v>
      </c>
      <c r="M65" s="23" t="s">
        <v>136</v>
      </c>
      <c r="N65" s="23">
        <v>0</v>
      </c>
      <c r="O65" s="23">
        <v>20.58</v>
      </c>
      <c r="P65" s="23">
        <v>0</v>
      </c>
      <c r="Q65" s="23">
        <v>1.49</v>
      </c>
      <c r="R65" s="23" t="s">
        <v>136</v>
      </c>
    </row>
    <row r="66" spans="1:18" x14ac:dyDescent="0.2">
      <c r="A66" s="23" t="s">
        <v>6933</v>
      </c>
      <c r="B66" s="23" t="s">
        <v>6932</v>
      </c>
      <c r="C66" s="24">
        <v>-5.6000000000000001E-2</v>
      </c>
      <c r="D66" s="23">
        <v>7.25</v>
      </c>
      <c r="E66" s="23" t="s">
        <v>136</v>
      </c>
      <c r="I66" s="23" t="s">
        <v>136</v>
      </c>
      <c r="J66" s="23">
        <v>0</v>
      </c>
      <c r="K66" s="23">
        <v>8683080800</v>
      </c>
      <c r="L66" s="23" t="s">
        <v>136</v>
      </c>
      <c r="M66" s="23" t="s">
        <v>136</v>
      </c>
      <c r="N66" s="23">
        <v>0</v>
      </c>
      <c r="O66" s="23">
        <v>25.61</v>
      </c>
      <c r="P66" s="23">
        <v>2.31</v>
      </c>
      <c r="Q66" s="23">
        <v>3.72</v>
      </c>
      <c r="R66" s="23" t="s">
        <v>136</v>
      </c>
    </row>
    <row r="67" spans="1:18" x14ac:dyDescent="0.2">
      <c r="A67" s="23" t="s">
        <v>1695</v>
      </c>
      <c r="B67" s="23" t="s">
        <v>1696</v>
      </c>
      <c r="C67" s="24">
        <v>-9.9599999999999994E-2</v>
      </c>
      <c r="D67" s="23">
        <v>4.07</v>
      </c>
      <c r="E67" s="23" t="s">
        <v>136</v>
      </c>
      <c r="I67" s="23" t="s">
        <v>136</v>
      </c>
      <c r="J67" s="23">
        <v>0</v>
      </c>
      <c r="K67" s="23">
        <v>5089728600</v>
      </c>
      <c r="L67" s="23" t="s">
        <v>136</v>
      </c>
      <c r="M67" s="23" t="s">
        <v>136</v>
      </c>
      <c r="N67" s="23">
        <v>0</v>
      </c>
      <c r="O67" s="23">
        <v>8.2200000000000006</v>
      </c>
      <c r="P67" s="23">
        <v>0</v>
      </c>
      <c r="Q67" s="23">
        <v>2.2799999999999998</v>
      </c>
      <c r="R67" s="23" t="s">
        <v>136</v>
      </c>
    </row>
    <row r="68" spans="1:18" x14ac:dyDescent="0.2">
      <c r="A68" s="23" t="s">
        <v>5947</v>
      </c>
      <c r="B68" s="23" t="s">
        <v>5946</v>
      </c>
      <c r="C68" s="24">
        <v>-9.9400000000000002E-2</v>
      </c>
      <c r="D68" s="23">
        <v>4.17</v>
      </c>
      <c r="E68" s="23" t="s">
        <v>136</v>
      </c>
      <c r="I68" s="23" t="s">
        <v>136</v>
      </c>
      <c r="J68" s="23">
        <v>0</v>
      </c>
      <c r="K68" s="23">
        <v>2425767400</v>
      </c>
      <c r="L68" s="23" t="s">
        <v>136</v>
      </c>
      <c r="M68" s="23" t="s">
        <v>136</v>
      </c>
      <c r="N68" s="23">
        <v>0</v>
      </c>
      <c r="O68" s="23">
        <v>11.23</v>
      </c>
      <c r="P68" s="23">
        <v>0</v>
      </c>
      <c r="Q68" s="23">
        <v>5.13</v>
      </c>
      <c r="R68" s="23" t="s">
        <v>136</v>
      </c>
    </row>
    <row r="69" spans="1:18" x14ac:dyDescent="0.2">
      <c r="A69" s="23" t="s">
        <v>6931</v>
      </c>
      <c r="B69" s="23" t="s">
        <v>6930</v>
      </c>
      <c r="C69" s="24">
        <v>-9.9699999999999997E-2</v>
      </c>
      <c r="D69" s="23">
        <v>13.72</v>
      </c>
      <c r="E69" s="23" t="s">
        <v>136</v>
      </c>
      <c r="I69" s="23" t="s">
        <v>136</v>
      </c>
      <c r="J69" s="23">
        <v>0</v>
      </c>
      <c r="K69" s="23">
        <v>13559223000</v>
      </c>
      <c r="L69" s="23" t="s">
        <v>136</v>
      </c>
      <c r="M69" s="23" t="s">
        <v>136</v>
      </c>
      <c r="N69" s="23">
        <v>0</v>
      </c>
      <c r="O69" s="23">
        <v>43.32</v>
      </c>
      <c r="P69" s="23">
        <v>0</v>
      </c>
      <c r="Q69" s="23">
        <v>2.41</v>
      </c>
      <c r="R69" s="23" t="s">
        <v>136</v>
      </c>
    </row>
    <row r="70" spans="1:18" x14ac:dyDescent="0.2">
      <c r="A70" s="23" t="s">
        <v>1975</v>
      </c>
      <c r="B70" s="23" t="s">
        <v>1976</v>
      </c>
      <c r="C70" s="24">
        <v>-0.1</v>
      </c>
      <c r="D70" s="23">
        <v>4.05</v>
      </c>
      <c r="E70" s="23" t="s">
        <v>136</v>
      </c>
      <c r="I70" s="23" t="s">
        <v>136</v>
      </c>
      <c r="J70" s="23">
        <v>0</v>
      </c>
      <c r="K70" s="23">
        <v>6554402500</v>
      </c>
      <c r="L70" s="23" t="s">
        <v>136</v>
      </c>
      <c r="M70" s="23" t="s">
        <v>136</v>
      </c>
      <c r="N70" s="23">
        <v>0</v>
      </c>
      <c r="O70" s="23">
        <v>5.4</v>
      </c>
      <c r="P70" s="23">
        <v>0</v>
      </c>
      <c r="Q70" s="23">
        <v>0.88</v>
      </c>
      <c r="R70" s="23" t="s">
        <v>136</v>
      </c>
    </row>
    <row r="71" spans="1:18" x14ac:dyDescent="0.2">
      <c r="A71" s="23" t="s">
        <v>6929</v>
      </c>
      <c r="B71" s="23" t="s">
        <v>6928</v>
      </c>
      <c r="C71" s="24">
        <v>-0.1002</v>
      </c>
      <c r="D71" s="23">
        <v>10.24</v>
      </c>
      <c r="E71" s="23" t="s">
        <v>136</v>
      </c>
      <c r="I71" s="23" t="s">
        <v>136</v>
      </c>
      <c r="J71" s="23">
        <v>0</v>
      </c>
      <c r="K71" s="23">
        <v>3821312000</v>
      </c>
      <c r="L71" s="23" t="s">
        <v>136</v>
      </c>
      <c r="M71" s="23" t="s">
        <v>136</v>
      </c>
      <c r="N71" s="23">
        <v>0</v>
      </c>
      <c r="O71" s="23">
        <v>71.260000000000005</v>
      </c>
      <c r="P71" s="23">
        <v>0</v>
      </c>
      <c r="Q71" s="23">
        <v>0.26</v>
      </c>
      <c r="R71" s="23" t="s">
        <v>136</v>
      </c>
    </row>
    <row r="72" spans="1:18" x14ac:dyDescent="0.2">
      <c r="A72" s="23" t="s">
        <v>698</v>
      </c>
      <c r="B72" s="23" t="s">
        <v>699</v>
      </c>
      <c r="C72" s="24">
        <v>-0.1002</v>
      </c>
      <c r="D72" s="23">
        <v>4.49</v>
      </c>
      <c r="E72" s="23" t="s">
        <v>136</v>
      </c>
      <c r="I72" s="23" t="s">
        <v>136</v>
      </c>
      <c r="J72" s="23">
        <v>0</v>
      </c>
      <c r="K72" s="23">
        <v>2957379500</v>
      </c>
      <c r="L72" s="23" t="s">
        <v>136</v>
      </c>
      <c r="M72" s="23" t="s">
        <v>136</v>
      </c>
      <c r="N72" s="23">
        <v>0</v>
      </c>
      <c r="O72" s="23">
        <v>9.77</v>
      </c>
      <c r="P72" s="23">
        <v>0</v>
      </c>
      <c r="Q72" s="23">
        <v>4.16</v>
      </c>
      <c r="R72" s="23" t="s">
        <v>136</v>
      </c>
    </row>
    <row r="73" spans="1:18" x14ac:dyDescent="0.2">
      <c r="A73" s="23" t="s">
        <v>1806</v>
      </c>
      <c r="B73" s="23" t="s">
        <v>1807</v>
      </c>
      <c r="C73" s="24">
        <v>-0.10199999999999999</v>
      </c>
      <c r="D73" s="23">
        <v>1.32</v>
      </c>
      <c r="E73" s="23" t="s">
        <v>136</v>
      </c>
      <c r="I73" s="23" t="s">
        <v>136</v>
      </c>
      <c r="J73" s="23">
        <v>0</v>
      </c>
      <c r="K73" s="23">
        <v>1899876600</v>
      </c>
      <c r="L73" s="23" t="s">
        <v>136</v>
      </c>
      <c r="M73" s="23" t="s">
        <v>136</v>
      </c>
      <c r="N73" s="23">
        <v>0</v>
      </c>
      <c r="O73" s="23">
        <v>4.8499999999999996</v>
      </c>
      <c r="P73" s="23">
        <v>0.96</v>
      </c>
      <c r="Q73" s="23">
        <v>2.95</v>
      </c>
      <c r="R73" s="23" t="s">
        <v>136</v>
      </c>
    </row>
    <row r="74" spans="1:18" x14ac:dyDescent="0.2">
      <c r="A74" s="23" t="s">
        <v>301</v>
      </c>
      <c r="B74" s="23" t="s">
        <v>302</v>
      </c>
      <c r="C74" s="24">
        <v>-9.74E-2</v>
      </c>
      <c r="D74" s="23">
        <v>1.76</v>
      </c>
      <c r="E74" s="23" t="s">
        <v>136</v>
      </c>
      <c r="I74" s="23" t="s">
        <v>136</v>
      </c>
      <c r="J74" s="23">
        <v>0</v>
      </c>
      <c r="K74" s="23">
        <v>3732064100</v>
      </c>
      <c r="L74" s="23" t="s">
        <v>136</v>
      </c>
      <c r="M74" s="23" t="s">
        <v>136</v>
      </c>
      <c r="N74" s="23">
        <v>0</v>
      </c>
      <c r="O74" s="23">
        <v>45.21</v>
      </c>
      <c r="P74" s="23">
        <v>0</v>
      </c>
      <c r="Q74" s="23">
        <v>5.27</v>
      </c>
      <c r="R74" s="23" t="s">
        <v>136</v>
      </c>
    </row>
    <row r="75" spans="1:18" x14ac:dyDescent="0.2">
      <c r="A75" s="23" t="s">
        <v>427</v>
      </c>
      <c r="B75" s="23" t="s">
        <v>428</v>
      </c>
      <c r="C75" s="24">
        <v>-0.10009999999999999</v>
      </c>
      <c r="D75" s="23">
        <v>11.78</v>
      </c>
      <c r="E75" s="23" t="s">
        <v>136</v>
      </c>
      <c r="I75" s="23" t="s">
        <v>136</v>
      </c>
      <c r="J75" s="23">
        <v>0</v>
      </c>
      <c r="K75" s="23">
        <v>2449108500</v>
      </c>
      <c r="L75" s="23" t="s">
        <v>136</v>
      </c>
      <c r="M75" s="23" t="s">
        <v>136</v>
      </c>
      <c r="N75" s="23">
        <v>0</v>
      </c>
      <c r="O75" s="23">
        <v>21.42</v>
      </c>
      <c r="P75" s="23">
        <v>0</v>
      </c>
      <c r="Q75" s="23">
        <v>0.78</v>
      </c>
      <c r="R75" s="23" t="s">
        <v>136</v>
      </c>
    </row>
    <row r="76" spans="1:18" x14ac:dyDescent="0.2">
      <c r="A76" s="23" t="s">
        <v>5943</v>
      </c>
      <c r="B76" s="23" t="s">
        <v>5942</v>
      </c>
      <c r="C76" s="24">
        <v>-8.1500000000000003E-2</v>
      </c>
      <c r="D76" s="23">
        <v>20.28</v>
      </c>
      <c r="E76" s="23" t="s">
        <v>136</v>
      </c>
      <c r="I76" s="23" t="s">
        <v>136</v>
      </c>
      <c r="J76" s="23">
        <v>0</v>
      </c>
      <c r="K76" s="23">
        <v>17269946000</v>
      </c>
      <c r="L76" s="23" t="s">
        <v>136</v>
      </c>
      <c r="M76" s="23" t="s">
        <v>136</v>
      </c>
      <c r="N76" s="23">
        <v>0</v>
      </c>
      <c r="O76" s="23">
        <v>31.85</v>
      </c>
      <c r="P76" s="23">
        <v>2.2999999999999998</v>
      </c>
      <c r="Q76" s="23">
        <v>5.14</v>
      </c>
      <c r="R76" s="23" t="s">
        <v>136</v>
      </c>
    </row>
    <row r="77" spans="1:18" x14ac:dyDescent="0.2">
      <c r="A77" s="23" t="s">
        <v>1494</v>
      </c>
      <c r="B77" s="23" t="s">
        <v>1495</v>
      </c>
      <c r="C77" s="24">
        <v>-0.1019</v>
      </c>
      <c r="D77" s="23">
        <v>1.85</v>
      </c>
      <c r="E77" s="23" t="s">
        <v>136</v>
      </c>
      <c r="I77" s="23" t="s">
        <v>136</v>
      </c>
      <c r="J77" s="23">
        <v>0</v>
      </c>
      <c r="K77" s="23">
        <v>5759122800</v>
      </c>
      <c r="L77" s="23" t="s">
        <v>136</v>
      </c>
      <c r="M77" s="23" t="s">
        <v>136</v>
      </c>
      <c r="N77" s="23">
        <v>0</v>
      </c>
      <c r="O77" s="23">
        <v>33.75</v>
      </c>
      <c r="P77" s="23">
        <v>0</v>
      </c>
      <c r="Q77" s="23">
        <v>0.33</v>
      </c>
      <c r="R77" s="23" t="s">
        <v>136</v>
      </c>
    </row>
    <row r="78" spans="1:18" x14ac:dyDescent="0.2">
      <c r="A78" s="23" t="s">
        <v>6927</v>
      </c>
      <c r="B78" s="23" t="s">
        <v>6926</v>
      </c>
      <c r="C78" s="24">
        <v>-9.9599999999999994E-2</v>
      </c>
      <c r="D78" s="23">
        <v>6.87</v>
      </c>
      <c r="E78" s="23" t="s">
        <v>136</v>
      </c>
      <c r="I78" s="23" t="s">
        <v>136</v>
      </c>
      <c r="J78" s="23">
        <v>0</v>
      </c>
      <c r="K78" s="23">
        <v>8026640600</v>
      </c>
      <c r="L78" s="23" t="s">
        <v>136</v>
      </c>
      <c r="M78" s="23" t="s">
        <v>136</v>
      </c>
      <c r="N78" s="23">
        <v>0</v>
      </c>
      <c r="O78" s="23">
        <v>23.7</v>
      </c>
      <c r="P78" s="23">
        <v>0</v>
      </c>
      <c r="Q78" s="23">
        <v>1.2</v>
      </c>
      <c r="R78" s="23" t="s">
        <v>136</v>
      </c>
    </row>
    <row r="79" spans="1:18" x14ac:dyDescent="0.2">
      <c r="A79" s="23" t="s">
        <v>363</v>
      </c>
      <c r="B79" s="23" t="s">
        <v>364</v>
      </c>
      <c r="C79" s="24">
        <v>-9.98E-2</v>
      </c>
      <c r="D79" s="23">
        <v>5.14</v>
      </c>
      <c r="E79" s="23" t="s">
        <v>136</v>
      </c>
      <c r="I79" s="23" t="s">
        <v>136</v>
      </c>
      <c r="J79" s="23">
        <v>0</v>
      </c>
      <c r="K79" s="23">
        <v>1339841740</v>
      </c>
      <c r="L79" s="23" t="s">
        <v>136</v>
      </c>
      <c r="M79" s="23" t="s">
        <v>136</v>
      </c>
      <c r="N79" s="23">
        <v>0</v>
      </c>
      <c r="O79" s="23">
        <v>33.51</v>
      </c>
      <c r="P79" s="23">
        <v>0</v>
      </c>
      <c r="Q79" s="23">
        <v>3.81</v>
      </c>
      <c r="R79" s="23" t="s">
        <v>136</v>
      </c>
    </row>
    <row r="80" spans="1:18" x14ac:dyDescent="0.2">
      <c r="A80" s="23" t="s">
        <v>1673</v>
      </c>
      <c r="B80" s="23" t="s">
        <v>1674</v>
      </c>
      <c r="C80" s="24">
        <v>-9.8100000000000007E-2</v>
      </c>
      <c r="D80" s="23">
        <v>2.39</v>
      </c>
      <c r="E80" s="23" t="s">
        <v>136</v>
      </c>
      <c r="I80" s="23" t="s">
        <v>136</v>
      </c>
      <c r="J80" s="23">
        <v>0</v>
      </c>
      <c r="K80" s="23">
        <v>2711829100</v>
      </c>
      <c r="L80" s="23" t="s">
        <v>136</v>
      </c>
      <c r="M80" s="23" t="s">
        <v>136</v>
      </c>
      <c r="N80" s="23">
        <v>0</v>
      </c>
      <c r="O80" s="23">
        <v>47.56</v>
      </c>
      <c r="P80" s="23">
        <v>0</v>
      </c>
      <c r="Q80" s="23">
        <v>0.25</v>
      </c>
      <c r="R80" s="23" t="s">
        <v>136</v>
      </c>
    </row>
    <row r="81" spans="1:18" x14ac:dyDescent="0.2">
      <c r="A81" s="23" t="s">
        <v>6304</v>
      </c>
      <c r="B81" s="23" t="s">
        <v>6303</v>
      </c>
      <c r="C81" s="24">
        <v>-0.10009999999999999</v>
      </c>
      <c r="D81" s="23">
        <v>12.76</v>
      </c>
      <c r="E81" s="23" t="s">
        <v>136</v>
      </c>
      <c r="I81" s="23" t="s">
        <v>136</v>
      </c>
      <c r="J81" s="23">
        <v>0</v>
      </c>
      <c r="K81" s="23">
        <v>5320787600</v>
      </c>
      <c r="L81" s="23" t="s">
        <v>136</v>
      </c>
      <c r="M81" s="23" t="s">
        <v>136</v>
      </c>
      <c r="N81" s="23">
        <v>0</v>
      </c>
      <c r="O81" s="23">
        <v>64.87</v>
      </c>
      <c r="P81" s="23">
        <v>58.25</v>
      </c>
      <c r="Q81" s="23">
        <v>15.9</v>
      </c>
      <c r="R81" s="23" t="s">
        <v>136</v>
      </c>
    </row>
    <row r="82" spans="1:18" x14ac:dyDescent="0.2">
      <c r="A82" s="23" t="s">
        <v>297</v>
      </c>
      <c r="B82" s="23" t="s">
        <v>298</v>
      </c>
      <c r="C82" s="24">
        <v>-9.9299999999999999E-2</v>
      </c>
      <c r="D82" s="23">
        <v>5.53</v>
      </c>
      <c r="E82" s="23" t="s">
        <v>136</v>
      </c>
      <c r="I82" s="23" t="s">
        <v>136</v>
      </c>
      <c r="J82" s="23">
        <v>0</v>
      </c>
      <c r="K82" s="23">
        <v>4159641300</v>
      </c>
      <c r="L82" s="23" t="s">
        <v>136</v>
      </c>
      <c r="M82" s="23" t="s">
        <v>136</v>
      </c>
      <c r="N82" s="23">
        <v>0</v>
      </c>
      <c r="O82" s="23">
        <v>9.7200000000000006</v>
      </c>
      <c r="P82" s="23">
        <v>0</v>
      </c>
      <c r="Q82" s="23">
        <v>5.41</v>
      </c>
      <c r="R82" s="23" t="s">
        <v>136</v>
      </c>
    </row>
    <row r="83" spans="1:18" x14ac:dyDescent="0.2">
      <c r="A83" s="23" t="s">
        <v>1294</v>
      </c>
      <c r="B83" s="23" t="s">
        <v>1295</v>
      </c>
      <c r="C83" s="24">
        <v>-9.9599999999999994E-2</v>
      </c>
      <c r="D83" s="23">
        <v>6.51</v>
      </c>
      <c r="E83" s="23" t="s">
        <v>136</v>
      </c>
      <c r="I83" s="23" t="s">
        <v>136</v>
      </c>
      <c r="J83" s="23">
        <v>0</v>
      </c>
      <c r="K83" s="23">
        <v>2454759500</v>
      </c>
      <c r="L83" s="23" t="s">
        <v>136</v>
      </c>
      <c r="M83" s="23" t="s">
        <v>136</v>
      </c>
      <c r="N83" s="23">
        <v>0</v>
      </c>
      <c r="O83" s="23">
        <v>17.920000000000002</v>
      </c>
      <c r="P83" s="23">
        <v>0</v>
      </c>
      <c r="Q83" s="23">
        <v>16.21</v>
      </c>
      <c r="R83" s="23" t="s">
        <v>136</v>
      </c>
    </row>
    <row r="84" spans="1:18" x14ac:dyDescent="0.2">
      <c r="A84" s="23" t="s">
        <v>6059</v>
      </c>
      <c r="B84" s="23" t="s">
        <v>6058</v>
      </c>
      <c r="C84" s="24">
        <v>-5.2999999999999999E-2</v>
      </c>
      <c r="D84" s="23">
        <v>4.82</v>
      </c>
      <c r="E84" s="23" t="s">
        <v>136</v>
      </c>
      <c r="I84" s="23" t="s">
        <v>136</v>
      </c>
      <c r="J84" s="23">
        <v>0</v>
      </c>
      <c r="K84" s="23">
        <v>7794846500</v>
      </c>
      <c r="L84" s="23" t="s">
        <v>136</v>
      </c>
      <c r="M84" s="23" t="s">
        <v>136</v>
      </c>
      <c r="N84" s="23">
        <v>0</v>
      </c>
      <c r="O84" s="23">
        <v>37.22</v>
      </c>
      <c r="P84" s="23">
        <v>1.22</v>
      </c>
      <c r="Q84" s="23">
        <v>2.44</v>
      </c>
      <c r="R84" s="23" t="s">
        <v>136</v>
      </c>
    </row>
    <row r="85" spans="1:18" x14ac:dyDescent="0.2">
      <c r="A85" s="23" t="s">
        <v>6925</v>
      </c>
      <c r="B85" s="23" t="s">
        <v>6924</v>
      </c>
      <c r="C85" s="24">
        <v>-0.1002</v>
      </c>
      <c r="D85" s="23">
        <v>7.45</v>
      </c>
      <c r="E85" s="23" t="s">
        <v>136</v>
      </c>
      <c r="I85" s="23" t="s">
        <v>136</v>
      </c>
      <c r="J85" s="23">
        <v>0</v>
      </c>
      <c r="K85" s="23">
        <v>10455672900</v>
      </c>
      <c r="L85" s="23" t="s">
        <v>136</v>
      </c>
      <c r="M85" s="23" t="s">
        <v>136</v>
      </c>
      <c r="N85" s="23">
        <v>0</v>
      </c>
      <c r="O85" s="23">
        <v>38.17</v>
      </c>
      <c r="P85" s="23">
        <v>0</v>
      </c>
      <c r="Q85" s="23">
        <v>1.68</v>
      </c>
      <c r="R85" s="23" t="s">
        <v>136</v>
      </c>
    </row>
    <row r="86" spans="1:18" x14ac:dyDescent="0.2">
      <c r="A86" s="23" t="s">
        <v>6923</v>
      </c>
      <c r="B86" s="23" t="s">
        <v>6922</v>
      </c>
      <c r="C86" s="24">
        <v>-9.98E-2</v>
      </c>
      <c r="D86" s="23">
        <v>10.37</v>
      </c>
      <c r="E86" s="23" t="s">
        <v>136</v>
      </c>
      <c r="I86" s="23" t="s">
        <v>136</v>
      </c>
      <c r="J86" s="23">
        <v>0</v>
      </c>
      <c r="K86" s="23">
        <v>8826046700</v>
      </c>
      <c r="L86" s="23" t="s">
        <v>136</v>
      </c>
      <c r="M86" s="23" t="s">
        <v>136</v>
      </c>
      <c r="N86" s="23">
        <v>0</v>
      </c>
      <c r="O86" s="23">
        <v>6.39</v>
      </c>
      <c r="P86" s="23">
        <v>0</v>
      </c>
      <c r="Q86" s="23">
        <v>1.79</v>
      </c>
      <c r="R86" s="23" t="s">
        <v>136</v>
      </c>
    </row>
    <row r="87" spans="1:18" x14ac:dyDescent="0.2">
      <c r="A87" s="23" t="s">
        <v>6663</v>
      </c>
      <c r="B87" s="23" t="s">
        <v>6662</v>
      </c>
      <c r="C87" s="24">
        <v>-9.98E-2</v>
      </c>
      <c r="D87" s="23">
        <v>20.84</v>
      </c>
      <c r="E87" s="23" t="s">
        <v>136</v>
      </c>
      <c r="I87" s="23" t="s">
        <v>136</v>
      </c>
      <c r="J87" s="23">
        <v>0</v>
      </c>
      <c r="K87" s="23">
        <v>1021120070</v>
      </c>
      <c r="L87" s="23" t="s">
        <v>136</v>
      </c>
      <c r="M87" s="23" t="s">
        <v>136</v>
      </c>
      <c r="N87" s="23">
        <v>0</v>
      </c>
      <c r="O87" s="23">
        <v>0</v>
      </c>
      <c r="P87" s="23">
        <v>1.47</v>
      </c>
      <c r="Q87" s="23">
        <v>29.41</v>
      </c>
      <c r="R87" s="23" t="s">
        <v>136</v>
      </c>
    </row>
    <row r="88" spans="1:18" x14ac:dyDescent="0.2">
      <c r="A88" s="23" t="s">
        <v>6921</v>
      </c>
      <c r="B88" s="23" t="s">
        <v>6920</v>
      </c>
      <c r="C88" s="24">
        <v>-0.1002</v>
      </c>
      <c r="D88" s="23">
        <v>22.37</v>
      </c>
      <c r="E88" s="23" t="s">
        <v>136</v>
      </c>
      <c r="I88" s="23" t="s">
        <v>136</v>
      </c>
      <c r="J88" s="23">
        <v>0</v>
      </c>
      <c r="K88" s="23">
        <v>638825910</v>
      </c>
      <c r="L88" s="23" t="s">
        <v>136</v>
      </c>
      <c r="M88" s="23" t="s">
        <v>136</v>
      </c>
      <c r="N88" s="23">
        <v>0</v>
      </c>
      <c r="O88" s="23">
        <v>24.81</v>
      </c>
      <c r="P88" s="23">
        <v>0</v>
      </c>
      <c r="Q88" s="23">
        <v>7.45</v>
      </c>
      <c r="R88" s="23" t="s">
        <v>136</v>
      </c>
    </row>
    <row r="89" spans="1:18" x14ac:dyDescent="0.2">
      <c r="A89" s="23" t="s">
        <v>2144</v>
      </c>
      <c r="B89" s="23" t="s">
        <v>2145</v>
      </c>
      <c r="C89" s="24">
        <v>-9.9000000000000005E-2</v>
      </c>
      <c r="D89" s="23">
        <v>26.12</v>
      </c>
      <c r="E89" s="23" t="s">
        <v>136</v>
      </c>
      <c r="I89" s="23" t="s">
        <v>136</v>
      </c>
      <c r="J89" s="23">
        <v>0</v>
      </c>
      <c r="K89" s="23">
        <v>522400000</v>
      </c>
      <c r="L89" s="23" t="s">
        <v>136</v>
      </c>
      <c r="M89" s="23" t="s">
        <v>136</v>
      </c>
      <c r="N89" s="23">
        <v>0</v>
      </c>
      <c r="O89" s="23">
        <v>4.13</v>
      </c>
      <c r="P89" s="23">
        <v>0.01</v>
      </c>
      <c r="Q89" s="23">
        <v>7.14</v>
      </c>
      <c r="R89" s="23" t="s">
        <v>136</v>
      </c>
    </row>
    <row r="90" spans="1:18" x14ac:dyDescent="0.2">
      <c r="A90" s="23" t="s">
        <v>3537</v>
      </c>
      <c r="B90" s="23" t="s">
        <v>3536</v>
      </c>
      <c r="C90" s="24">
        <v>-9.9900000000000003E-2</v>
      </c>
      <c r="D90" s="23">
        <v>19.73</v>
      </c>
      <c r="E90" s="23" t="s">
        <v>136</v>
      </c>
      <c r="I90" s="23" t="s">
        <v>136</v>
      </c>
      <c r="J90" s="23">
        <v>0</v>
      </c>
      <c r="K90" s="23">
        <v>942826440</v>
      </c>
      <c r="L90" s="23" t="s">
        <v>136</v>
      </c>
      <c r="M90" s="23" t="s">
        <v>136</v>
      </c>
      <c r="N90" s="23">
        <v>0</v>
      </c>
      <c r="O90" s="23">
        <v>0</v>
      </c>
      <c r="P90" s="23">
        <v>0</v>
      </c>
      <c r="Q90" s="23">
        <v>30.37</v>
      </c>
      <c r="R90" s="23" t="s">
        <v>136</v>
      </c>
    </row>
    <row r="91" spans="1:18" x14ac:dyDescent="0.2">
      <c r="A91" s="23" t="s">
        <v>4325</v>
      </c>
      <c r="B91" s="23" t="s">
        <v>4326</v>
      </c>
      <c r="C91" s="24">
        <v>-0.1</v>
      </c>
      <c r="D91" s="23">
        <v>18.37</v>
      </c>
      <c r="E91" s="23" t="s">
        <v>136</v>
      </c>
      <c r="I91" s="23" t="s">
        <v>136</v>
      </c>
      <c r="J91" s="23">
        <v>0</v>
      </c>
      <c r="K91" s="23">
        <v>587419790</v>
      </c>
      <c r="L91" s="23" t="s">
        <v>136</v>
      </c>
      <c r="M91" s="23" t="s">
        <v>136</v>
      </c>
      <c r="N91" s="23">
        <v>0</v>
      </c>
      <c r="O91" s="23">
        <v>19.809999999999999</v>
      </c>
      <c r="P91" s="23">
        <v>0</v>
      </c>
      <c r="Q91" s="23">
        <v>12.37</v>
      </c>
      <c r="R91" s="23" t="s">
        <v>136</v>
      </c>
    </row>
    <row r="92" spans="1:18" x14ac:dyDescent="0.2">
      <c r="A92" s="23" t="s">
        <v>5370</v>
      </c>
      <c r="B92" s="23" t="s">
        <v>5369</v>
      </c>
      <c r="C92" s="24">
        <v>-0.10009999999999999</v>
      </c>
      <c r="D92" s="23">
        <v>33.979999999999997</v>
      </c>
      <c r="E92" s="23" t="s">
        <v>136</v>
      </c>
      <c r="I92" s="23" t="s">
        <v>136</v>
      </c>
      <c r="J92" s="23">
        <v>0</v>
      </c>
      <c r="K92" s="23">
        <v>634294470</v>
      </c>
      <c r="L92" s="23" t="s">
        <v>136</v>
      </c>
      <c r="M92" s="23" t="s">
        <v>136</v>
      </c>
      <c r="N92" s="23">
        <v>0</v>
      </c>
      <c r="O92" s="23">
        <v>9.49</v>
      </c>
      <c r="P92" s="23">
        <v>7.27</v>
      </c>
      <c r="Q92" s="23">
        <v>17.18</v>
      </c>
      <c r="R92" s="23" t="s">
        <v>136</v>
      </c>
    </row>
    <row r="93" spans="1:18" x14ac:dyDescent="0.2">
      <c r="A93" s="23" t="s">
        <v>1607</v>
      </c>
      <c r="B93" s="23" t="s">
        <v>1608</v>
      </c>
      <c r="C93" s="24">
        <v>-9.98E-2</v>
      </c>
      <c r="D93" s="23">
        <v>7.94</v>
      </c>
      <c r="E93" s="23" t="s">
        <v>136</v>
      </c>
      <c r="I93" s="23" t="s">
        <v>136</v>
      </c>
      <c r="J93" s="23">
        <v>0</v>
      </c>
      <c r="K93" s="23">
        <v>1969697600</v>
      </c>
      <c r="L93" s="23" t="s">
        <v>136</v>
      </c>
      <c r="M93" s="23" t="s">
        <v>136</v>
      </c>
      <c r="N93" s="23">
        <v>0</v>
      </c>
      <c r="O93" s="23">
        <v>27.24</v>
      </c>
      <c r="P93" s="23">
        <v>0</v>
      </c>
      <c r="Q93" s="23">
        <v>6.29</v>
      </c>
      <c r="R93" s="23" t="s">
        <v>136</v>
      </c>
    </row>
    <row r="94" spans="1:18" x14ac:dyDescent="0.2">
      <c r="A94" s="23" t="s">
        <v>1948</v>
      </c>
      <c r="B94" s="23" t="s">
        <v>2338</v>
      </c>
      <c r="C94" s="24">
        <v>-9.9699999999999997E-2</v>
      </c>
      <c r="D94" s="23">
        <v>13</v>
      </c>
      <c r="E94" s="23" t="s">
        <v>136</v>
      </c>
      <c r="I94" s="23" t="s">
        <v>136</v>
      </c>
      <c r="J94" s="23">
        <v>0</v>
      </c>
      <c r="K94" s="23">
        <v>2306304000</v>
      </c>
      <c r="L94" s="23" t="s">
        <v>136</v>
      </c>
      <c r="M94" s="23" t="s">
        <v>136</v>
      </c>
      <c r="N94" s="23">
        <v>0</v>
      </c>
      <c r="O94" s="23">
        <v>28.22</v>
      </c>
      <c r="P94" s="23">
        <v>0</v>
      </c>
      <c r="Q94" s="23">
        <v>4.97</v>
      </c>
      <c r="R94" s="23" t="s">
        <v>136</v>
      </c>
    </row>
    <row r="95" spans="1:18" x14ac:dyDescent="0.2">
      <c r="A95" s="23" t="s">
        <v>5311</v>
      </c>
      <c r="B95" s="23" t="s">
        <v>5310</v>
      </c>
      <c r="C95" s="24">
        <v>-0.1014</v>
      </c>
      <c r="D95" s="23">
        <v>1.24</v>
      </c>
      <c r="E95" s="23" t="s">
        <v>136</v>
      </c>
      <c r="I95" s="23" t="s">
        <v>136</v>
      </c>
      <c r="J95" s="23">
        <v>0</v>
      </c>
      <c r="K95" s="23">
        <v>5284727500</v>
      </c>
      <c r="L95" s="23" t="s">
        <v>136</v>
      </c>
      <c r="M95" s="23" t="s">
        <v>136</v>
      </c>
      <c r="N95" s="23">
        <v>0</v>
      </c>
      <c r="O95" s="23">
        <v>23.35</v>
      </c>
      <c r="P95" s="23">
        <v>0</v>
      </c>
      <c r="Q95" s="23">
        <v>4.2</v>
      </c>
      <c r="R95" s="23" t="s">
        <v>136</v>
      </c>
    </row>
    <row r="96" spans="1:18" x14ac:dyDescent="0.2">
      <c r="A96" s="23" t="s">
        <v>1345</v>
      </c>
      <c r="B96" s="23" t="s">
        <v>1346</v>
      </c>
      <c r="C96" s="24">
        <v>-0.1004</v>
      </c>
      <c r="D96" s="23">
        <v>4.66</v>
      </c>
      <c r="E96" s="23" t="s">
        <v>136</v>
      </c>
      <c r="I96" s="23" t="s">
        <v>136</v>
      </c>
      <c r="J96" s="23">
        <v>0</v>
      </c>
      <c r="K96" s="23">
        <v>2506049200</v>
      </c>
      <c r="L96" s="23" t="s">
        <v>136</v>
      </c>
      <c r="M96" s="23" t="s">
        <v>136</v>
      </c>
      <c r="N96" s="23">
        <v>0</v>
      </c>
      <c r="O96" s="23">
        <v>25.86</v>
      </c>
      <c r="P96" s="23">
        <v>0.01</v>
      </c>
      <c r="Q96" s="23">
        <v>5.45</v>
      </c>
      <c r="R96" s="23" t="s">
        <v>136</v>
      </c>
    </row>
    <row r="97" spans="1:18" x14ac:dyDescent="0.2">
      <c r="A97" s="23" t="s">
        <v>1796</v>
      </c>
      <c r="B97" s="23" t="s">
        <v>1797</v>
      </c>
      <c r="C97" s="24">
        <v>-0.1012</v>
      </c>
      <c r="D97" s="23">
        <v>2.31</v>
      </c>
      <c r="E97" s="23" t="s">
        <v>136</v>
      </c>
      <c r="I97" s="23" t="s">
        <v>136</v>
      </c>
      <c r="J97" s="23">
        <v>0</v>
      </c>
      <c r="K97" s="23">
        <v>1822377200</v>
      </c>
      <c r="L97" s="23" t="s">
        <v>136</v>
      </c>
      <c r="M97" s="23" t="s">
        <v>136</v>
      </c>
      <c r="N97" s="23">
        <v>0</v>
      </c>
      <c r="O97" s="23">
        <v>18.29</v>
      </c>
      <c r="P97" s="23">
        <v>0</v>
      </c>
      <c r="Q97" s="23">
        <v>0.54</v>
      </c>
      <c r="R97" s="23" t="s">
        <v>136</v>
      </c>
    </row>
    <row r="98" spans="1:18" x14ac:dyDescent="0.2">
      <c r="A98" s="23" t="s">
        <v>43</v>
      </c>
      <c r="B98" s="23" t="s">
        <v>22</v>
      </c>
      <c r="C98" s="24">
        <v>1.6500000000000001E-2</v>
      </c>
      <c r="D98" s="23">
        <v>8.01</v>
      </c>
      <c r="E98" s="25">
        <v>0.39619212962962963</v>
      </c>
      <c r="I98" s="25">
        <v>0.41253472222222221</v>
      </c>
      <c r="J98" s="23">
        <v>0</v>
      </c>
      <c r="K98" s="23">
        <v>7815178900</v>
      </c>
      <c r="L98" s="23" t="s">
        <v>136</v>
      </c>
      <c r="M98" s="23" t="s">
        <v>136</v>
      </c>
      <c r="N98" s="23">
        <v>0</v>
      </c>
      <c r="O98" s="23">
        <v>71.7</v>
      </c>
      <c r="P98" s="23">
        <v>26.04</v>
      </c>
      <c r="Q98" s="23">
        <v>7.7</v>
      </c>
      <c r="R98" s="23" t="s">
        <v>136</v>
      </c>
    </row>
    <row r="99" spans="1:18" x14ac:dyDescent="0.2">
      <c r="A99" s="23" t="s">
        <v>1394</v>
      </c>
      <c r="B99" s="23" t="s">
        <v>1395</v>
      </c>
      <c r="C99" s="24">
        <v>-0.1</v>
      </c>
      <c r="D99" s="23">
        <v>4.5</v>
      </c>
      <c r="E99" s="23" t="s">
        <v>136</v>
      </c>
      <c r="I99" s="23" t="s">
        <v>136</v>
      </c>
      <c r="J99" s="23">
        <v>0</v>
      </c>
      <c r="K99" s="23">
        <v>5092841500</v>
      </c>
      <c r="L99" s="23" t="s">
        <v>136</v>
      </c>
      <c r="M99" s="23" t="s">
        <v>136</v>
      </c>
      <c r="N99" s="23">
        <v>0</v>
      </c>
      <c r="O99" s="23">
        <v>14.37</v>
      </c>
      <c r="P99" s="23">
        <v>0</v>
      </c>
      <c r="Q99" s="23">
        <v>3.09</v>
      </c>
      <c r="R99" s="23" t="s">
        <v>136</v>
      </c>
    </row>
    <row r="100" spans="1:18" x14ac:dyDescent="0.2">
      <c r="A100" s="23" t="s">
        <v>6129</v>
      </c>
      <c r="B100" s="23" t="s">
        <v>6128</v>
      </c>
      <c r="C100" s="24">
        <v>-9.9599999999999994E-2</v>
      </c>
      <c r="D100" s="23">
        <v>4.7</v>
      </c>
      <c r="E100" s="23" t="s">
        <v>136</v>
      </c>
      <c r="I100" s="23" t="s">
        <v>136</v>
      </c>
      <c r="J100" s="23">
        <v>0</v>
      </c>
      <c r="K100" s="23">
        <v>3610872200</v>
      </c>
      <c r="L100" s="23" t="s">
        <v>136</v>
      </c>
      <c r="M100" s="23" t="s">
        <v>136</v>
      </c>
      <c r="N100" s="23">
        <v>0</v>
      </c>
      <c r="O100" s="23">
        <v>24.89</v>
      </c>
      <c r="P100" s="23">
        <v>0.06</v>
      </c>
      <c r="Q100" s="23">
        <v>6.82</v>
      </c>
      <c r="R100" s="23" t="s">
        <v>136</v>
      </c>
    </row>
    <row r="101" spans="1:18" x14ac:dyDescent="0.2">
      <c r="A101" s="23" t="s">
        <v>6399</v>
      </c>
      <c r="B101" s="23" t="s">
        <v>6398</v>
      </c>
      <c r="C101" s="24">
        <v>4.7100000000000003E-2</v>
      </c>
      <c r="D101" s="23">
        <v>9.34</v>
      </c>
      <c r="E101" s="25">
        <v>0.40418981481481481</v>
      </c>
      <c r="I101" s="25">
        <v>0.41283564814814816</v>
      </c>
      <c r="J101" s="23">
        <v>0</v>
      </c>
      <c r="K101" s="23">
        <v>3416816800</v>
      </c>
      <c r="L101" s="23" t="s">
        <v>136</v>
      </c>
      <c r="M101" s="23" t="s">
        <v>136</v>
      </c>
      <c r="N101" s="23">
        <v>0</v>
      </c>
      <c r="O101" s="23">
        <v>58.64</v>
      </c>
      <c r="P101" s="23">
        <v>68.23</v>
      </c>
      <c r="Q101" s="23">
        <v>10.199999999999999</v>
      </c>
      <c r="R101" s="23" t="s">
        <v>136</v>
      </c>
    </row>
    <row r="102" spans="1:18" x14ac:dyDescent="0.2">
      <c r="A102" s="23" t="s">
        <v>6778</v>
      </c>
      <c r="B102" s="23" t="s">
        <v>6777</v>
      </c>
      <c r="C102" s="24">
        <v>-9.9299999999999999E-2</v>
      </c>
      <c r="D102" s="23">
        <v>2.4500000000000002</v>
      </c>
      <c r="E102" s="23" t="s">
        <v>136</v>
      </c>
      <c r="I102" s="23" t="s">
        <v>136</v>
      </c>
      <c r="J102" s="23">
        <v>0</v>
      </c>
      <c r="K102" s="23">
        <v>5937724400</v>
      </c>
      <c r="L102" s="23" t="s">
        <v>136</v>
      </c>
      <c r="M102" s="23" t="s">
        <v>136</v>
      </c>
      <c r="N102" s="23">
        <v>0</v>
      </c>
      <c r="O102" s="23">
        <v>57.73</v>
      </c>
      <c r="P102" s="23">
        <v>7.67</v>
      </c>
      <c r="Q102" s="23">
        <v>5.87</v>
      </c>
      <c r="R102" s="23" t="s">
        <v>136</v>
      </c>
    </row>
    <row r="103" spans="1:18" x14ac:dyDescent="0.2">
      <c r="A103" s="23" t="s">
        <v>1979</v>
      </c>
      <c r="B103" s="23" t="s">
        <v>1980</v>
      </c>
      <c r="C103" s="24">
        <v>-9.9599999999999994E-2</v>
      </c>
      <c r="D103" s="23">
        <v>8.41</v>
      </c>
      <c r="E103" s="23" t="s">
        <v>136</v>
      </c>
      <c r="I103" s="23" t="s">
        <v>136</v>
      </c>
      <c r="J103" s="23">
        <v>0</v>
      </c>
      <c r="K103" s="23">
        <v>2562196300</v>
      </c>
      <c r="L103" s="23" t="s">
        <v>136</v>
      </c>
      <c r="M103" s="23" t="s">
        <v>136</v>
      </c>
      <c r="N103" s="23">
        <v>0</v>
      </c>
      <c r="O103" s="23">
        <v>28.16</v>
      </c>
      <c r="P103" s="23">
        <v>0</v>
      </c>
      <c r="Q103" s="23">
        <v>4.79</v>
      </c>
      <c r="R103" s="23" t="s">
        <v>136</v>
      </c>
    </row>
    <row r="104" spans="1:18" x14ac:dyDescent="0.2">
      <c r="A104" s="23" t="s">
        <v>857</v>
      </c>
      <c r="B104" s="23" t="s">
        <v>858</v>
      </c>
      <c r="C104" s="24">
        <v>-8.4599999999999995E-2</v>
      </c>
      <c r="D104" s="23">
        <v>4.22</v>
      </c>
      <c r="E104" s="23" t="s">
        <v>136</v>
      </c>
      <c r="I104" s="23" t="s">
        <v>136</v>
      </c>
      <c r="J104" s="23">
        <v>0</v>
      </c>
      <c r="K104" s="23">
        <v>2196419200</v>
      </c>
      <c r="L104" s="23" t="s">
        <v>136</v>
      </c>
      <c r="M104" s="23" t="s">
        <v>136</v>
      </c>
      <c r="N104" s="23">
        <v>0</v>
      </c>
      <c r="O104" s="23">
        <v>33.159999999999997</v>
      </c>
      <c r="P104" s="23">
        <v>1.53</v>
      </c>
      <c r="Q104" s="23">
        <v>6.93</v>
      </c>
      <c r="R104" s="23" t="s">
        <v>136</v>
      </c>
    </row>
    <row r="105" spans="1:18" x14ac:dyDescent="0.2">
      <c r="A105" s="23" t="s">
        <v>4797</v>
      </c>
      <c r="B105" s="23" t="s">
        <v>4796</v>
      </c>
      <c r="C105" s="24">
        <v>-0.10050000000000001</v>
      </c>
      <c r="D105" s="23">
        <v>5.0999999999999996</v>
      </c>
      <c r="E105" s="23" t="s">
        <v>136</v>
      </c>
      <c r="I105" s="23" t="s">
        <v>136</v>
      </c>
      <c r="J105" s="23">
        <v>0</v>
      </c>
      <c r="K105" s="23">
        <v>2344020200</v>
      </c>
      <c r="L105" s="23" t="s">
        <v>136</v>
      </c>
      <c r="M105" s="23" t="s">
        <v>136</v>
      </c>
      <c r="N105" s="23">
        <v>0</v>
      </c>
      <c r="O105" s="23">
        <v>49.17</v>
      </c>
      <c r="P105" s="23">
        <v>0</v>
      </c>
      <c r="Q105" s="23">
        <v>5.49</v>
      </c>
      <c r="R105" s="23" t="s">
        <v>136</v>
      </c>
    </row>
    <row r="106" spans="1:18" x14ac:dyDescent="0.2">
      <c r="A106" s="23" t="s">
        <v>224</v>
      </c>
      <c r="B106" s="23" t="s">
        <v>223</v>
      </c>
      <c r="C106" s="24">
        <v>7.0800000000000002E-2</v>
      </c>
      <c r="D106" s="23">
        <v>6.96</v>
      </c>
      <c r="E106" s="25">
        <v>0.39984953703703702</v>
      </c>
      <c r="I106" s="25">
        <v>0.44549768518518523</v>
      </c>
      <c r="J106" s="23">
        <v>0</v>
      </c>
      <c r="K106" s="23">
        <v>8872775200</v>
      </c>
      <c r="L106" s="23" t="s">
        <v>136</v>
      </c>
      <c r="M106" s="23" t="s">
        <v>136</v>
      </c>
      <c r="N106" s="23">
        <v>0</v>
      </c>
      <c r="O106" s="23">
        <v>26.67</v>
      </c>
      <c r="P106" s="23">
        <v>12.31</v>
      </c>
      <c r="Q106" s="23">
        <v>11.8</v>
      </c>
      <c r="R106" s="23" t="s">
        <v>136</v>
      </c>
    </row>
    <row r="107" spans="1:18" x14ac:dyDescent="0.2">
      <c r="A107" s="23" t="s">
        <v>804</v>
      </c>
      <c r="B107" s="23" t="s">
        <v>805</v>
      </c>
      <c r="C107" s="24">
        <v>-0.10050000000000001</v>
      </c>
      <c r="D107" s="23">
        <v>3.76</v>
      </c>
      <c r="E107" s="23" t="s">
        <v>136</v>
      </c>
      <c r="I107" s="23" t="s">
        <v>136</v>
      </c>
      <c r="J107" s="23">
        <v>0</v>
      </c>
      <c r="K107" s="23">
        <v>1750210800</v>
      </c>
      <c r="L107" s="23" t="s">
        <v>136</v>
      </c>
      <c r="M107" s="23" t="s">
        <v>136</v>
      </c>
      <c r="N107" s="23">
        <v>0</v>
      </c>
      <c r="O107" s="23">
        <v>32.28</v>
      </c>
      <c r="P107" s="23">
        <v>0</v>
      </c>
      <c r="Q107" s="23">
        <v>6.45</v>
      </c>
      <c r="R107" s="23" t="s">
        <v>136</v>
      </c>
    </row>
    <row r="108" spans="1:18" x14ac:dyDescent="0.2">
      <c r="A108" s="23" t="s">
        <v>5196</v>
      </c>
      <c r="B108" s="23" t="s">
        <v>5195</v>
      </c>
      <c r="C108" s="24">
        <v>-9.9599999999999994E-2</v>
      </c>
      <c r="D108" s="23">
        <v>2.35</v>
      </c>
      <c r="E108" s="23" t="s">
        <v>136</v>
      </c>
      <c r="I108" s="23" t="s">
        <v>136</v>
      </c>
      <c r="J108" s="23">
        <v>0</v>
      </c>
      <c r="K108" s="23">
        <v>4497751800</v>
      </c>
      <c r="L108" s="23" t="s">
        <v>136</v>
      </c>
      <c r="M108" s="23" t="s">
        <v>136</v>
      </c>
      <c r="N108" s="23">
        <v>0</v>
      </c>
      <c r="O108" s="23">
        <v>18.39</v>
      </c>
      <c r="P108" s="23">
        <v>0.5</v>
      </c>
      <c r="Q108" s="23">
        <v>11.92</v>
      </c>
      <c r="R108" s="23" t="s">
        <v>136</v>
      </c>
    </row>
    <row r="109" spans="1:18" x14ac:dyDescent="0.2">
      <c r="A109" s="23" t="s">
        <v>431</v>
      </c>
      <c r="B109" s="23" t="s">
        <v>432</v>
      </c>
      <c r="C109" s="24">
        <v>-9.9900000000000003E-2</v>
      </c>
      <c r="D109" s="23">
        <v>6.76</v>
      </c>
      <c r="E109" s="23" t="s">
        <v>136</v>
      </c>
      <c r="I109" s="23" t="s">
        <v>136</v>
      </c>
      <c r="J109" s="23">
        <v>0</v>
      </c>
      <c r="K109" s="23">
        <v>2910041300</v>
      </c>
      <c r="L109" s="23" t="s">
        <v>136</v>
      </c>
      <c r="M109" s="23" t="s">
        <v>136</v>
      </c>
      <c r="N109" s="23">
        <v>0</v>
      </c>
      <c r="O109" s="23">
        <v>43.53</v>
      </c>
      <c r="P109" s="23">
        <v>0</v>
      </c>
      <c r="Q109" s="23">
        <v>1.58</v>
      </c>
      <c r="R109" s="23" t="s">
        <v>136</v>
      </c>
    </row>
    <row r="110" spans="1:18" x14ac:dyDescent="0.2">
      <c r="A110" s="23" t="s">
        <v>1304</v>
      </c>
      <c r="B110" s="23" t="s">
        <v>4243</v>
      </c>
      <c r="C110" s="24">
        <v>-3.1600000000000003E-2</v>
      </c>
      <c r="D110" s="23">
        <v>2.76</v>
      </c>
      <c r="E110" s="25">
        <v>0.39694444444444449</v>
      </c>
      <c r="I110" s="25">
        <v>0.39694444444444449</v>
      </c>
      <c r="J110" s="23">
        <v>0</v>
      </c>
      <c r="K110" s="23">
        <v>2246740300</v>
      </c>
      <c r="L110" s="23" t="s">
        <v>136</v>
      </c>
      <c r="M110" s="23" t="s">
        <v>136</v>
      </c>
      <c r="N110" s="23">
        <v>0</v>
      </c>
      <c r="O110" s="23">
        <v>32.770000000000003</v>
      </c>
      <c r="P110" s="23">
        <v>10.97</v>
      </c>
      <c r="Q110" s="23">
        <v>7.01</v>
      </c>
      <c r="R110" s="23" t="s">
        <v>136</v>
      </c>
    </row>
    <row r="111" spans="1:18" x14ac:dyDescent="0.2">
      <c r="A111" s="23" t="s">
        <v>471</v>
      </c>
      <c r="B111" s="23" t="s">
        <v>472</v>
      </c>
      <c r="C111" s="24">
        <v>-0.1002</v>
      </c>
      <c r="D111" s="23">
        <v>5.75</v>
      </c>
      <c r="E111" s="23" t="s">
        <v>136</v>
      </c>
      <c r="I111" s="23" t="s">
        <v>136</v>
      </c>
      <c r="J111" s="23">
        <v>0</v>
      </c>
      <c r="K111" s="23">
        <v>2868527400</v>
      </c>
      <c r="L111" s="23" t="s">
        <v>136</v>
      </c>
      <c r="M111" s="23" t="s">
        <v>136</v>
      </c>
      <c r="N111" s="23">
        <v>0</v>
      </c>
      <c r="O111" s="23">
        <v>37.21</v>
      </c>
      <c r="P111" s="23">
        <v>13.45</v>
      </c>
      <c r="Q111" s="23">
        <v>10.18</v>
      </c>
      <c r="R111" s="23" t="s">
        <v>136</v>
      </c>
    </row>
    <row r="112" spans="1:18" x14ac:dyDescent="0.2">
      <c r="A112" s="23" t="s">
        <v>6919</v>
      </c>
      <c r="B112" s="23" t="s">
        <v>6918</v>
      </c>
      <c r="C112" s="24">
        <v>-0.1003</v>
      </c>
      <c r="D112" s="23">
        <v>6.37</v>
      </c>
      <c r="E112" s="23" t="s">
        <v>136</v>
      </c>
      <c r="I112" s="23" t="s">
        <v>136</v>
      </c>
      <c r="J112" s="23">
        <v>0</v>
      </c>
      <c r="K112" s="23">
        <v>10117793900</v>
      </c>
      <c r="L112" s="23" t="s">
        <v>136</v>
      </c>
      <c r="M112" s="23" t="s">
        <v>136</v>
      </c>
      <c r="N112" s="23">
        <v>0</v>
      </c>
      <c r="O112" s="23">
        <v>26.27</v>
      </c>
      <c r="P112" s="23">
        <v>0</v>
      </c>
      <c r="Q112" s="23">
        <v>2.61</v>
      </c>
      <c r="R112" s="23" t="s">
        <v>136</v>
      </c>
    </row>
    <row r="113" spans="1:18" x14ac:dyDescent="0.2">
      <c r="A113" s="23" t="s">
        <v>5402</v>
      </c>
      <c r="B113" s="23" t="s">
        <v>5401</v>
      </c>
      <c r="C113" s="24">
        <v>-0.10050000000000001</v>
      </c>
      <c r="D113" s="23">
        <v>7.61</v>
      </c>
      <c r="E113" s="23" t="s">
        <v>136</v>
      </c>
      <c r="I113" s="23" t="s">
        <v>136</v>
      </c>
      <c r="J113" s="23">
        <v>0</v>
      </c>
      <c r="K113" s="23">
        <v>12056260400</v>
      </c>
      <c r="L113" s="23" t="s">
        <v>136</v>
      </c>
      <c r="M113" s="23" t="s">
        <v>136</v>
      </c>
      <c r="N113" s="23">
        <v>0</v>
      </c>
      <c r="O113" s="23">
        <v>37.57</v>
      </c>
      <c r="P113" s="23">
        <v>0</v>
      </c>
      <c r="Q113" s="23">
        <v>6.48</v>
      </c>
      <c r="R113" s="23" t="s">
        <v>136</v>
      </c>
    </row>
    <row r="114" spans="1:18" x14ac:dyDescent="0.2">
      <c r="A114" s="23" t="s">
        <v>327</v>
      </c>
      <c r="B114" s="23" t="s">
        <v>328</v>
      </c>
      <c r="C114" s="24">
        <v>-9.9900000000000003E-2</v>
      </c>
      <c r="D114" s="23">
        <v>10</v>
      </c>
      <c r="E114" s="23" t="s">
        <v>136</v>
      </c>
      <c r="I114" s="23" t="s">
        <v>136</v>
      </c>
      <c r="J114" s="23">
        <v>0</v>
      </c>
      <c r="K114" s="23">
        <v>12969313000</v>
      </c>
      <c r="L114" s="23" t="s">
        <v>136</v>
      </c>
      <c r="M114" s="23" t="s">
        <v>136</v>
      </c>
      <c r="N114" s="23">
        <v>0</v>
      </c>
      <c r="O114" s="23">
        <v>46.65</v>
      </c>
      <c r="P114" s="23">
        <v>0</v>
      </c>
      <c r="Q114" s="23">
        <v>2.35</v>
      </c>
      <c r="R114" s="23" t="s">
        <v>136</v>
      </c>
    </row>
    <row r="115" spans="1:18" x14ac:dyDescent="0.2">
      <c r="A115" s="23" t="s">
        <v>1165</v>
      </c>
      <c r="B115" s="23" t="s">
        <v>1166</v>
      </c>
      <c r="C115" s="24">
        <v>-9.9599999999999994E-2</v>
      </c>
      <c r="D115" s="23">
        <v>2.5299999999999998</v>
      </c>
      <c r="E115" s="23" t="s">
        <v>136</v>
      </c>
      <c r="I115" s="23" t="s">
        <v>136</v>
      </c>
      <c r="J115" s="23">
        <v>0</v>
      </c>
      <c r="K115" s="23">
        <v>6643966300</v>
      </c>
      <c r="L115" s="23" t="s">
        <v>136</v>
      </c>
      <c r="M115" s="23" t="s">
        <v>136</v>
      </c>
      <c r="N115" s="23">
        <v>0</v>
      </c>
      <c r="O115" s="23">
        <v>47.2</v>
      </c>
      <c r="P115" s="23">
        <v>0</v>
      </c>
      <c r="Q115" s="23">
        <v>1.79</v>
      </c>
      <c r="R115" s="23" t="s">
        <v>136</v>
      </c>
    </row>
    <row r="116" spans="1:18" x14ac:dyDescent="0.2">
      <c r="A116" s="23" t="s">
        <v>652</v>
      </c>
      <c r="B116" s="23" t="s">
        <v>653</v>
      </c>
      <c r="C116" s="24">
        <v>-0.1</v>
      </c>
      <c r="D116" s="23">
        <v>8.4600000000000009</v>
      </c>
      <c r="E116" s="23" t="s">
        <v>136</v>
      </c>
      <c r="I116" s="23" t="s">
        <v>136</v>
      </c>
      <c r="J116" s="23">
        <v>0</v>
      </c>
      <c r="K116" s="23">
        <v>7517375200</v>
      </c>
      <c r="L116" s="23" t="s">
        <v>136</v>
      </c>
      <c r="M116" s="23" t="s">
        <v>136</v>
      </c>
      <c r="N116" s="23">
        <v>0</v>
      </c>
      <c r="O116" s="23">
        <v>41.19</v>
      </c>
      <c r="P116" s="23">
        <v>21.27</v>
      </c>
      <c r="Q116" s="23">
        <v>0.89</v>
      </c>
      <c r="R116" s="23" t="s">
        <v>136</v>
      </c>
    </row>
    <row r="117" spans="1:18" x14ac:dyDescent="0.2">
      <c r="A117" s="23" t="s">
        <v>5886</v>
      </c>
      <c r="B117" s="23" t="s">
        <v>5885</v>
      </c>
      <c r="C117" s="24">
        <v>-9.9099999999999994E-2</v>
      </c>
      <c r="D117" s="23">
        <v>4.91</v>
      </c>
      <c r="E117" s="23" t="s">
        <v>136</v>
      </c>
      <c r="I117" s="23" t="s">
        <v>136</v>
      </c>
      <c r="J117" s="23">
        <v>0</v>
      </c>
      <c r="K117" s="23">
        <v>4942756900</v>
      </c>
      <c r="L117" s="23" t="s">
        <v>136</v>
      </c>
      <c r="M117" s="23" t="s">
        <v>136</v>
      </c>
      <c r="N117" s="23">
        <v>0</v>
      </c>
      <c r="O117" s="23">
        <v>44.73</v>
      </c>
      <c r="P117" s="23">
        <v>32.86</v>
      </c>
      <c r="Q117" s="23">
        <v>20.56</v>
      </c>
      <c r="R117" s="23" t="s">
        <v>136</v>
      </c>
    </row>
    <row r="118" spans="1:18" x14ac:dyDescent="0.2">
      <c r="A118" s="23" t="s">
        <v>1368</v>
      </c>
      <c r="B118" s="23" t="s">
        <v>1369</v>
      </c>
      <c r="C118" s="24">
        <v>-9.9699999999999997E-2</v>
      </c>
      <c r="D118" s="23">
        <v>6.86</v>
      </c>
      <c r="E118" s="23" t="s">
        <v>136</v>
      </c>
      <c r="I118" s="23" t="s">
        <v>136</v>
      </c>
      <c r="J118" s="23">
        <v>0</v>
      </c>
      <c r="K118" s="23">
        <v>6755018700</v>
      </c>
      <c r="L118" s="23" t="s">
        <v>136</v>
      </c>
      <c r="M118" s="23" t="s">
        <v>136</v>
      </c>
      <c r="N118" s="23">
        <v>0</v>
      </c>
      <c r="O118" s="23">
        <v>70.989999999999995</v>
      </c>
      <c r="P118" s="23">
        <v>0.36</v>
      </c>
      <c r="Q118" s="23">
        <v>4.45</v>
      </c>
      <c r="R118" s="23" t="s">
        <v>136</v>
      </c>
    </row>
    <row r="119" spans="1:18" x14ac:dyDescent="0.2">
      <c r="A119" s="23" t="s">
        <v>5783</v>
      </c>
      <c r="B119" s="23" t="s">
        <v>5782</v>
      </c>
      <c r="C119" s="24">
        <v>-9.3299999999999994E-2</v>
      </c>
      <c r="D119" s="23">
        <v>10.210000000000001</v>
      </c>
      <c r="E119" s="25">
        <v>0.39583333333333331</v>
      </c>
      <c r="I119" s="25">
        <v>0.39583333333333331</v>
      </c>
      <c r="J119" s="23">
        <v>0</v>
      </c>
      <c r="K119" s="23">
        <v>3460075300</v>
      </c>
      <c r="L119" s="23" t="s">
        <v>136</v>
      </c>
      <c r="M119" s="23" t="s">
        <v>136</v>
      </c>
      <c r="N119" s="23">
        <v>0</v>
      </c>
      <c r="O119" s="23">
        <v>42.49</v>
      </c>
      <c r="P119" s="23">
        <v>63.07</v>
      </c>
      <c r="Q119" s="23">
        <v>29.27</v>
      </c>
      <c r="R119" s="23" t="s">
        <v>136</v>
      </c>
    </row>
    <row r="120" spans="1:18" x14ac:dyDescent="0.2">
      <c r="A120" s="23" t="s">
        <v>5596</v>
      </c>
      <c r="B120" s="23" t="s">
        <v>5595</v>
      </c>
      <c r="C120" s="24">
        <v>-0.10009999999999999</v>
      </c>
      <c r="D120" s="23">
        <v>15.19</v>
      </c>
      <c r="E120" s="23" t="s">
        <v>136</v>
      </c>
      <c r="I120" s="23" t="s">
        <v>136</v>
      </c>
      <c r="J120" s="23">
        <v>0</v>
      </c>
      <c r="K120" s="23">
        <v>2751902300</v>
      </c>
      <c r="L120" s="23" t="s">
        <v>136</v>
      </c>
      <c r="M120" s="23" t="s">
        <v>136</v>
      </c>
      <c r="N120" s="23">
        <v>0</v>
      </c>
      <c r="O120" s="23">
        <v>65.849999999999994</v>
      </c>
      <c r="P120" s="23">
        <v>26.16</v>
      </c>
      <c r="Q120" s="23">
        <v>6.67</v>
      </c>
      <c r="R120" s="23" t="s">
        <v>136</v>
      </c>
    </row>
    <row r="121" spans="1:18" x14ac:dyDescent="0.2">
      <c r="A121" s="23" t="s">
        <v>5233</v>
      </c>
      <c r="B121" s="23" t="s">
        <v>5232</v>
      </c>
      <c r="C121" s="24">
        <v>-0.10009999999999999</v>
      </c>
      <c r="D121" s="23">
        <v>11.69</v>
      </c>
      <c r="E121" s="23" t="s">
        <v>136</v>
      </c>
      <c r="I121" s="23" t="s">
        <v>136</v>
      </c>
      <c r="J121" s="23">
        <v>0</v>
      </c>
      <c r="K121" s="23">
        <v>3541894200</v>
      </c>
      <c r="L121" s="23" t="s">
        <v>136</v>
      </c>
      <c r="M121" s="23" t="s">
        <v>136</v>
      </c>
      <c r="N121" s="23">
        <v>0</v>
      </c>
      <c r="O121" s="23">
        <v>22.48</v>
      </c>
      <c r="P121" s="23">
        <v>6.49</v>
      </c>
      <c r="Q121" s="23">
        <v>7.09</v>
      </c>
      <c r="R121" s="23" t="s">
        <v>136</v>
      </c>
    </row>
    <row r="122" spans="1:18" x14ac:dyDescent="0.2">
      <c r="A122" s="23" t="s">
        <v>1508</v>
      </c>
      <c r="B122" s="23" t="s">
        <v>1509</v>
      </c>
      <c r="C122" s="24">
        <v>-0.1003</v>
      </c>
      <c r="D122" s="23">
        <v>3.14</v>
      </c>
      <c r="E122" s="23" t="s">
        <v>136</v>
      </c>
      <c r="I122" s="23" t="s">
        <v>136</v>
      </c>
      <c r="J122" s="23">
        <v>0</v>
      </c>
      <c r="K122" s="23">
        <v>5013304500</v>
      </c>
      <c r="L122" s="23" t="s">
        <v>136</v>
      </c>
      <c r="M122" s="23" t="s">
        <v>136</v>
      </c>
      <c r="N122" s="23">
        <v>0</v>
      </c>
      <c r="O122" s="23">
        <v>32.799999999999997</v>
      </c>
      <c r="P122" s="23">
        <v>0</v>
      </c>
      <c r="Q122" s="23">
        <v>2.65</v>
      </c>
      <c r="R122" s="23" t="s">
        <v>136</v>
      </c>
    </row>
    <row r="123" spans="1:18" x14ac:dyDescent="0.2">
      <c r="A123" s="23" t="s">
        <v>2112</v>
      </c>
      <c r="B123" s="23" t="s">
        <v>4489</v>
      </c>
      <c r="C123" s="24">
        <v>-9.9900000000000003E-2</v>
      </c>
      <c r="D123" s="23">
        <v>12.35</v>
      </c>
      <c r="E123" s="23" t="s">
        <v>136</v>
      </c>
      <c r="I123" s="23" t="s">
        <v>136</v>
      </c>
      <c r="J123" s="23">
        <v>0</v>
      </c>
      <c r="K123" s="23">
        <v>1559657900</v>
      </c>
      <c r="L123" s="23" t="s">
        <v>136</v>
      </c>
      <c r="M123" s="23" t="s">
        <v>136</v>
      </c>
      <c r="N123" s="23">
        <v>0</v>
      </c>
      <c r="O123" s="23">
        <v>32.020000000000003</v>
      </c>
      <c r="P123" s="23">
        <v>0</v>
      </c>
      <c r="Q123" s="23">
        <v>5.57</v>
      </c>
      <c r="R123" s="23" t="s">
        <v>136</v>
      </c>
    </row>
    <row r="124" spans="1:18" x14ac:dyDescent="0.2">
      <c r="A124" s="23" t="s">
        <v>6917</v>
      </c>
      <c r="B124" s="23" t="s">
        <v>6916</v>
      </c>
      <c r="C124" s="24">
        <v>-0.2</v>
      </c>
      <c r="D124" s="23">
        <v>52.45</v>
      </c>
      <c r="E124" s="23" t="s">
        <v>136</v>
      </c>
      <c r="I124" s="23" t="s">
        <v>136</v>
      </c>
      <c r="J124" s="23">
        <v>0</v>
      </c>
      <c r="K124" s="23">
        <v>2342181000</v>
      </c>
      <c r="L124" s="23" t="s">
        <v>136</v>
      </c>
      <c r="M124" s="23" t="s">
        <v>136</v>
      </c>
      <c r="N124" s="23">
        <v>0</v>
      </c>
      <c r="O124" s="23">
        <v>18.95</v>
      </c>
      <c r="P124" s="23">
        <v>0</v>
      </c>
      <c r="Q124" s="23">
        <v>5.8</v>
      </c>
      <c r="R124" s="23" t="s">
        <v>136</v>
      </c>
    </row>
    <row r="125" spans="1:18" x14ac:dyDescent="0.2">
      <c r="A125" s="23" t="s">
        <v>1390</v>
      </c>
      <c r="B125" s="23" t="s">
        <v>1391</v>
      </c>
      <c r="C125" s="24">
        <v>-9.98E-2</v>
      </c>
      <c r="D125" s="23">
        <v>22.37</v>
      </c>
      <c r="E125" s="23" t="s">
        <v>136</v>
      </c>
      <c r="I125" s="23" t="s">
        <v>136</v>
      </c>
      <c r="J125" s="23">
        <v>0</v>
      </c>
      <c r="K125" s="23">
        <v>762073420</v>
      </c>
      <c r="L125" s="23" t="s">
        <v>136</v>
      </c>
      <c r="M125" s="23" t="s">
        <v>136</v>
      </c>
      <c r="N125" s="23">
        <v>0</v>
      </c>
      <c r="O125" s="23">
        <v>2.89</v>
      </c>
      <c r="P125" s="23">
        <v>0</v>
      </c>
      <c r="Q125" s="23">
        <v>9.4700000000000006</v>
      </c>
      <c r="R125" s="23" t="s">
        <v>136</v>
      </c>
    </row>
    <row r="126" spans="1:18" x14ac:dyDescent="0.2">
      <c r="A126" s="23" t="s">
        <v>5694</v>
      </c>
      <c r="B126" s="23" t="s">
        <v>5693</v>
      </c>
      <c r="C126" s="24">
        <v>-9.9900000000000003E-2</v>
      </c>
      <c r="D126" s="23">
        <v>6.49</v>
      </c>
      <c r="E126" s="23" t="s">
        <v>136</v>
      </c>
      <c r="I126" s="23" t="s">
        <v>136</v>
      </c>
      <c r="J126" s="23">
        <v>0</v>
      </c>
      <c r="K126" s="23">
        <v>3934314700</v>
      </c>
      <c r="L126" s="23" t="s">
        <v>136</v>
      </c>
      <c r="M126" s="23" t="s">
        <v>136</v>
      </c>
      <c r="N126" s="23">
        <v>0</v>
      </c>
      <c r="O126" s="23">
        <v>61.14</v>
      </c>
      <c r="P126" s="23">
        <v>0</v>
      </c>
      <c r="Q126" s="23">
        <v>2.77</v>
      </c>
      <c r="R126" s="23" t="s">
        <v>136</v>
      </c>
    </row>
    <row r="127" spans="1:18" x14ac:dyDescent="0.2">
      <c r="A127" s="23" t="s">
        <v>1074</v>
      </c>
      <c r="B127" s="23" t="s">
        <v>1075</v>
      </c>
      <c r="C127" s="24">
        <v>-9.9699999999999997E-2</v>
      </c>
      <c r="D127" s="23">
        <v>14.18</v>
      </c>
      <c r="E127" s="23" t="s">
        <v>136</v>
      </c>
      <c r="I127" s="23" t="s">
        <v>136</v>
      </c>
      <c r="J127" s="23">
        <v>0</v>
      </c>
      <c r="K127" s="23">
        <v>1901254400</v>
      </c>
      <c r="L127" s="23" t="s">
        <v>136</v>
      </c>
      <c r="M127" s="23" t="s">
        <v>136</v>
      </c>
      <c r="N127" s="23">
        <v>0</v>
      </c>
      <c r="O127" s="23">
        <v>67.180000000000007</v>
      </c>
      <c r="P127" s="23">
        <v>0</v>
      </c>
      <c r="Q127" s="23">
        <v>4.87</v>
      </c>
      <c r="R127" s="23" t="s">
        <v>136</v>
      </c>
    </row>
    <row r="128" spans="1:18" x14ac:dyDescent="0.2">
      <c r="A128" s="23" t="s">
        <v>6915</v>
      </c>
      <c r="B128" s="23" t="s">
        <v>6914</v>
      </c>
      <c r="C128" s="24">
        <v>-5.3E-3</v>
      </c>
      <c r="D128" s="23">
        <v>5.63</v>
      </c>
      <c r="E128" s="25">
        <v>0.39636574074074077</v>
      </c>
      <c r="I128" s="25">
        <v>0.39636574074074077</v>
      </c>
      <c r="J128" s="23">
        <v>0</v>
      </c>
      <c r="K128" s="23">
        <v>2211948200</v>
      </c>
      <c r="L128" s="23" t="s">
        <v>136</v>
      </c>
      <c r="M128" s="23" t="s">
        <v>136</v>
      </c>
      <c r="N128" s="23">
        <v>0</v>
      </c>
      <c r="O128" s="23">
        <v>19.14</v>
      </c>
      <c r="P128" s="23">
        <v>2.2400000000000002</v>
      </c>
      <c r="Q128" s="23">
        <v>5.38</v>
      </c>
      <c r="R128" s="23" t="s">
        <v>136</v>
      </c>
    </row>
    <row r="129" spans="1:18" x14ac:dyDescent="0.2">
      <c r="A129" s="23" t="s">
        <v>1223</v>
      </c>
      <c r="B129" s="23" t="s">
        <v>1224</v>
      </c>
      <c r="C129" s="24">
        <v>3.1600000000000003E-2</v>
      </c>
      <c r="D129" s="23">
        <v>6.2</v>
      </c>
      <c r="E129" s="25">
        <v>0.43128472222222225</v>
      </c>
      <c r="I129" s="25">
        <v>0.43128472222222225</v>
      </c>
      <c r="J129" s="23">
        <v>0</v>
      </c>
      <c r="K129" s="23">
        <v>3571200000</v>
      </c>
      <c r="L129" s="23" t="s">
        <v>136</v>
      </c>
      <c r="M129" s="23" t="s">
        <v>136</v>
      </c>
      <c r="N129" s="23">
        <v>0</v>
      </c>
      <c r="O129" s="23">
        <v>63.26</v>
      </c>
      <c r="P129" s="23">
        <v>15.23</v>
      </c>
      <c r="Q129" s="23">
        <v>6.69</v>
      </c>
      <c r="R129" s="23" t="s">
        <v>136</v>
      </c>
    </row>
    <row r="130" spans="1:18" x14ac:dyDescent="0.2">
      <c r="A130" s="23" t="s">
        <v>6913</v>
      </c>
      <c r="B130" s="23" t="s">
        <v>6912</v>
      </c>
      <c r="C130" s="24">
        <v>3.1199999999999999E-2</v>
      </c>
      <c r="D130" s="23">
        <v>10.26</v>
      </c>
      <c r="E130" s="25">
        <v>0.40980324074074076</v>
      </c>
      <c r="I130" s="25">
        <v>0.40980324074074076</v>
      </c>
      <c r="J130" s="23">
        <v>0</v>
      </c>
      <c r="K130" s="23">
        <v>2856492300</v>
      </c>
      <c r="L130" s="23" t="s">
        <v>136</v>
      </c>
      <c r="M130" s="23" t="s">
        <v>136</v>
      </c>
      <c r="N130" s="23">
        <v>0</v>
      </c>
      <c r="O130" s="23">
        <v>10.08</v>
      </c>
      <c r="P130" s="23">
        <v>5.5</v>
      </c>
      <c r="Q130" s="23">
        <v>7.5</v>
      </c>
      <c r="R130" s="23" t="s">
        <v>136</v>
      </c>
    </row>
    <row r="131" spans="1:18" x14ac:dyDescent="0.2">
      <c r="A131" s="23" t="s">
        <v>6911</v>
      </c>
      <c r="B131" s="23" t="s">
        <v>6910</v>
      </c>
      <c r="C131" s="24">
        <v>-5.6399999999999999E-2</v>
      </c>
      <c r="D131" s="23">
        <v>5.35</v>
      </c>
      <c r="E131" s="23" t="s">
        <v>136</v>
      </c>
      <c r="I131" s="23" t="s">
        <v>136</v>
      </c>
      <c r="J131" s="23">
        <v>0</v>
      </c>
      <c r="K131" s="23">
        <v>4479287500</v>
      </c>
      <c r="L131" s="23" t="s">
        <v>136</v>
      </c>
      <c r="M131" s="23" t="s">
        <v>136</v>
      </c>
      <c r="N131" s="23">
        <v>0</v>
      </c>
      <c r="O131" s="23">
        <v>5.43</v>
      </c>
      <c r="P131" s="23">
        <v>12.8</v>
      </c>
      <c r="Q131" s="23">
        <v>4.16</v>
      </c>
      <c r="R131" s="23" t="s">
        <v>136</v>
      </c>
    </row>
    <row r="132" spans="1:18" x14ac:dyDescent="0.2">
      <c r="A132" s="23" t="s">
        <v>11</v>
      </c>
      <c r="B132" s="23" t="s">
        <v>12</v>
      </c>
      <c r="C132" s="24">
        <v>-9.9900000000000003E-2</v>
      </c>
      <c r="D132" s="23">
        <v>8.83</v>
      </c>
      <c r="E132" s="23" t="s">
        <v>136</v>
      </c>
      <c r="I132" s="23" t="s">
        <v>136</v>
      </c>
      <c r="J132" s="23">
        <v>0</v>
      </c>
      <c r="K132" s="23">
        <v>1939951000</v>
      </c>
      <c r="L132" s="23" t="s">
        <v>136</v>
      </c>
      <c r="M132" s="23" t="s">
        <v>136</v>
      </c>
      <c r="N132" s="23">
        <v>0</v>
      </c>
      <c r="O132" s="23">
        <v>33.46</v>
      </c>
      <c r="P132" s="23">
        <v>0</v>
      </c>
      <c r="Q132" s="23">
        <v>0.44</v>
      </c>
      <c r="R132" s="23" t="s">
        <v>136</v>
      </c>
    </row>
    <row r="133" spans="1:18" x14ac:dyDescent="0.2">
      <c r="A133" s="23" t="s">
        <v>1219</v>
      </c>
      <c r="B133" s="23" t="s">
        <v>1220</v>
      </c>
      <c r="C133" s="24">
        <v>-9.9900000000000003E-2</v>
      </c>
      <c r="D133" s="23">
        <v>10.45</v>
      </c>
      <c r="E133" s="23" t="s">
        <v>136</v>
      </c>
      <c r="I133" s="23" t="s">
        <v>136</v>
      </c>
      <c r="J133" s="23">
        <v>0</v>
      </c>
      <c r="K133" s="23">
        <v>2292312000</v>
      </c>
      <c r="L133" s="23" t="s">
        <v>136</v>
      </c>
      <c r="M133" s="23" t="s">
        <v>136</v>
      </c>
      <c r="N133" s="23">
        <v>0</v>
      </c>
      <c r="O133" s="23">
        <v>68.06</v>
      </c>
      <c r="P133" s="23">
        <v>33.68</v>
      </c>
      <c r="Q133" s="23">
        <v>10.050000000000001</v>
      </c>
      <c r="R133" s="23" t="s">
        <v>136</v>
      </c>
    </row>
    <row r="134" spans="1:18" x14ac:dyDescent="0.2">
      <c r="A134" s="23" t="s">
        <v>6909</v>
      </c>
      <c r="B134" s="23" t="s">
        <v>6908</v>
      </c>
      <c r="C134" s="24">
        <v>-0.10050000000000001</v>
      </c>
      <c r="D134" s="23">
        <v>6.98</v>
      </c>
      <c r="E134" s="23" t="s">
        <v>136</v>
      </c>
      <c r="I134" s="23" t="s">
        <v>136</v>
      </c>
      <c r="J134" s="23">
        <v>0</v>
      </c>
      <c r="K134" s="23">
        <v>4453401300</v>
      </c>
      <c r="L134" s="23" t="s">
        <v>136</v>
      </c>
      <c r="M134" s="23" t="s">
        <v>136</v>
      </c>
      <c r="N134" s="23">
        <v>0</v>
      </c>
      <c r="O134" s="23">
        <v>12.27</v>
      </c>
      <c r="P134" s="23">
        <v>1.03</v>
      </c>
      <c r="Q134" s="23">
        <v>2.04</v>
      </c>
      <c r="R134" s="23" t="s">
        <v>136</v>
      </c>
    </row>
    <row r="135" spans="1:18" x14ac:dyDescent="0.2">
      <c r="A135" s="23" t="s">
        <v>1486</v>
      </c>
      <c r="B135" s="23" t="s">
        <v>1487</v>
      </c>
      <c r="C135" s="24">
        <v>-0.1003</v>
      </c>
      <c r="D135" s="23">
        <v>14.09</v>
      </c>
      <c r="E135" s="23" t="s">
        <v>136</v>
      </c>
      <c r="I135" s="23" t="s">
        <v>136</v>
      </c>
      <c r="J135" s="23">
        <v>0</v>
      </c>
      <c r="K135" s="23">
        <v>5160161300</v>
      </c>
      <c r="L135" s="23" t="s">
        <v>136</v>
      </c>
      <c r="M135" s="23" t="s">
        <v>136</v>
      </c>
      <c r="N135" s="23">
        <v>0</v>
      </c>
      <c r="O135" s="23">
        <v>6.32</v>
      </c>
      <c r="P135" s="23">
        <v>0</v>
      </c>
      <c r="Q135" s="23">
        <v>8.56</v>
      </c>
      <c r="R135" s="23" t="s">
        <v>136</v>
      </c>
    </row>
    <row r="136" spans="1:18" x14ac:dyDescent="0.2">
      <c r="A136" s="23" t="s">
        <v>201</v>
      </c>
      <c r="B136" s="23" t="s">
        <v>200</v>
      </c>
      <c r="C136" s="24">
        <v>-0.1002</v>
      </c>
      <c r="D136" s="23">
        <v>20.84</v>
      </c>
      <c r="E136" s="23" t="s">
        <v>136</v>
      </c>
      <c r="I136" s="23" t="s">
        <v>136</v>
      </c>
      <c r="J136" s="23">
        <v>0</v>
      </c>
      <c r="K136" s="23">
        <v>2252387200</v>
      </c>
      <c r="L136" s="23" t="s">
        <v>136</v>
      </c>
      <c r="M136" s="23" t="s">
        <v>136</v>
      </c>
      <c r="N136" s="23">
        <v>0</v>
      </c>
      <c r="O136" s="23">
        <v>66.7</v>
      </c>
      <c r="P136" s="23">
        <v>0</v>
      </c>
      <c r="Q136" s="23">
        <v>1.08</v>
      </c>
      <c r="R136" s="23" t="s">
        <v>136</v>
      </c>
    </row>
    <row r="137" spans="1:18" x14ac:dyDescent="0.2">
      <c r="A137" s="23" t="s">
        <v>1273</v>
      </c>
      <c r="B137" s="23" t="s">
        <v>1274</v>
      </c>
      <c r="C137" s="24">
        <v>-0.10059999999999999</v>
      </c>
      <c r="D137" s="23">
        <v>6.08</v>
      </c>
      <c r="E137" s="23" t="s">
        <v>136</v>
      </c>
      <c r="I137" s="23" t="s">
        <v>136</v>
      </c>
      <c r="J137" s="23">
        <v>0</v>
      </c>
      <c r="K137" s="23">
        <v>2740609300</v>
      </c>
      <c r="L137" s="23" t="s">
        <v>136</v>
      </c>
      <c r="M137" s="23" t="s">
        <v>136</v>
      </c>
      <c r="N137" s="23">
        <v>0</v>
      </c>
      <c r="O137" s="23">
        <v>3.18</v>
      </c>
      <c r="P137" s="23">
        <v>0</v>
      </c>
      <c r="Q137" s="23">
        <v>1.94</v>
      </c>
      <c r="R137" s="23" t="s">
        <v>136</v>
      </c>
    </row>
    <row r="138" spans="1:18" x14ac:dyDescent="0.2">
      <c r="A138" s="23" t="s">
        <v>6907</v>
      </c>
      <c r="B138" s="23" t="s">
        <v>6906</v>
      </c>
      <c r="C138" s="24">
        <v>7.3200000000000001E-2</v>
      </c>
      <c r="D138" s="23">
        <v>19.64</v>
      </c>
      <c r="E138" s="25">
        <v>0.40333333333333332</v>
      </c>
      <c r="I138" s="25">
        <v>0.40333333333333332</v>
      </c>
      <c r="J138" s="23">
        <v>0</v>
      </c>
      <c r="K138" s="23">
        <v>13725226000</v>
      </c>
      <c r="L138" s="23" t="s">
        <v>136</v>
      </c>
      <c r="M138" s="23" t="s">
        <v>136</v>
      </c>
      <c r="N138" s="23">
        <v>0</v>
      </c>
      <c r="O138" s="23">
        <v>48.27</v>
      </c>
      <c r="P138" s="23">
        <v>98.59</v>
      </c>
      <c r="Q138" s="23">
        <v>1.79</v>
      </c>
      <c r="R138" s="23" t="s">
        <v>136</v>
      </c>
    </row>
    <row r="139" spans="1:18" x14ac:dyDescent="0.2">
      <c r="A139" s="23" t="s">
        <v>5478</v>
      </c>
      <c r="B139" s="23" t="s">
        <v>5477</v>
      </c>
      <c r="C139" s="24">
        <v>-9.9900000000000003E-2</v>
      </c>
      <c r="D139" s="23">
        <v>11.98</v>
      </c>
      <c r="E139" s="23" t="s">
        <v>136</v>
      </c>
      <c r="I139" s="23" t="s">
        <v>136</v>
      </c>
      <c r="J139" s="23">
        <v>0</v>
      </c>
      <c r="K139" s="23">
        <v>1944496700</v>
      </c>
      <c r="L139" s="23" t="s">
        <v>136</v>
      </c>
      <c r="M139" s="23" t="s">
        <v>136</v>
      </c>
      <c r="N139" s="23">
        <v>0</v>
      </c>
      <c r="O139" s="23">
        <v>0.03</v>
      </c>
      <c r="P139" s="23">
        <v>0.05</v>
      </c>
      <c r="Q139" s="23">
        <v>9.5299999999999994</v>
      </c>
      <c r="R139" s="23" t="s">
        <v>136</v>
      </c>
    </row>
    <row r="140" spans="1:18" x14ac:dyDescent="0.2">
      <c r="A140" s="23" t="s">
        <v>5110</v>
      </c>
      <c r="B140" s="23" t="s">
        <v>5109</v>
      </c>
      <c r="C140" s="24">
        <v>-0.10009999999999999</v>
      </c>
      <c r="D140" s="23">
        <v>18.600000000000001</v>
      </c>
      <c r="E140" s="23" t="s">
        <v>136</v>
      </c>
      <c r="I140" s="23" t="s">
        <v>136</v>
      </c>
      <c r="J140" s="23">
        <v>0</v>
      </c>
      <c r="K140" s="23">
        <v>2988705200</v>
      </c>
      <c r="L140" s="23" t="s">
        <v>136</v>
      </c>
      <c r="M140" s="23" t="s">
        <v>136</v>
      </c>
      <c r="N140" s="23">
        <v>0</v>
      </c>
      <c r="O140" s="23">
        <v>28.74</v>
      </c>
      <c r="P140" s="23">
        <v>0</v>
      </c>
      <c r="Q140" s="23">
        <v>2.2000000000000002</v>
      </c>
      <c r="R140" s="23" t="s">
        <v>136</v>
      </c>
    </row>
    <row r="141" spans="1:18" x14ac:dyDescent="0.2">
      <c r="A141" s="23" t="s">
        <v>1669</v>
      </c>
      <c r="B141" s="23" t="s">
        <v>1670</v>
      </c>
      <c r="C141" s="24">
        <v>-0.1004</v>
      </c>
      <c r="D141" s="23">
        <v>10.220000000000001</v>
      </c>
      <c r="E141" s="23" t="s">
        <v>136</v>
      </c>
      <c r="I141" s="23" t="s">
        <v>136</v>
      </c>
      <c r="J141" s="23">
        <v>0</v>
      </c>
      <c r="K141" s="23">
        <v>4318948000</v>
      </c>
      <c r="L141" s="23" t="s">
        <v>136</v>
      </c>
      <c r="M141" s="23" t="s">
        <v>136</v>
      </c>
      <c r="N141" s="23">
        <v>0</v>
      </c>
      <c r="O141" s="23">
        <v>58.78</v>
      </c>
      <c r="P141" s="23">
        <v>2.82</v>
      </c>
      <c r="Q141" s="23">
        <v>4.83</v>
      </c>
      <c r="R141" s="23" t="s">
        <v>136</v>
      </c>
    </row>
    <row r="142" spans="1:18" x14ac:dyDescent="0.2">
      <c r="A142" s="23" t="s">
        <v>950</v>
      </c>
      <c r="B142" s="23" t="s">
        <v>951</v>
      </c>
      <c r="C142" s="24">
        <v>-0.1</v>
      </c>
      <c r="D142" s="23">
        <v>11.07</v>
      </c>
      <c r="E142" s="23" t="s">
        <v>136</v>
      </c>
      <c r="I142" s="23" t="s">
        <v>136</v>
      </c>
      <c r="J142" s="23">
        <v>0</v>
      </c>
      <c r="K142" s="23">
        <v>4011909700</v>
      </c>
      <c r="L142" s="23" t="s">
        <v>136</v>
      </c>
      <c r="M142" s="23" t="s">
        <v>136</v>
      </c>
      <c r="N142" s="23">
        <v>0</v>
      </c>
      <c r="O142" s="23">
        <v>55.81</v>
      </c>
      <c r="P142" s="23">
        <v>55.64</v>
      </c>
      <c r="Q142" s="23">
        <v>6.38</v>
      </c>
      <c r="R142" s="23" t="s">
        <v>136</v>
      </c>
    </row>
    <row r="143" spans="1:18" x14ac:dyDescent="0.2">
      <c r="A143" s="23" t="s">
        <v>333</v>
      </c>
      <c r="B143" s="23" t="s">
        <v>334</v>
      </c>
      <c r="C143" s="24">
        <v>-9.9699999999999997E-2</v>
      </c>
      <c r="D143" s="23">
        <v>14.9</v>
      </c>
      <c r="E143" s="23" t="s">
        <v>136</v>
      </c>
      <c r="I143" s="23" t="s">
        <v>136</v>
      </c>
      <c r="J143" s="23">
        <v>0</v>
      </c>
      <c r="K143" s="23">
        <v>2921186400</v>
      </c>
      <c r="L143" s="23" t="s">
        <v>136</v>
      </c>
      <c r="M143" s="23" t="s">
        <v>136</v>
      </c>
      <c r="N143" s="23">
        <v>0</v>
      </c>
      <c r="O143" s="23">
        <v>56.51</v>
      </c>
      <c r="P143" s="23">
        <v>0.01</v>
      </c>
      <c r="Q143" s="23">
        <v>5.33</v>
      </c>
      <c r="R143" s="23" t="s">
        <v>136</v>
      </c>
    </row>
    <row r="144" spans="1:18" x14ac:dyDescent="0.2">
      <c r="A144" s="23" t="s">
        <v>62</v>
      </c>
      <c r="B144" s="23" t="s">
        <v>63</v>
      </c>
      <c r="C144" s="24">
        <v>-0.10059999999999999</v>
      </c>
      <c r="D144" s="23">
        <v>4.47</v>
      </c>
      <c r="E144" s="23" t="s">
        <v>136</v>
      </c>
      <c r="I144" s="23" t="s">
        <v>136</v>
      </c>
      <c r="J144" s="23">
        <v>0</v>
      </c>
      <c r="K144" s="23">
        <v>3296424000</v>
      </c>
      <c r="L144" s="23" t="s">
        <v>136</v>
      </c>
      <c r="M144" s="23" t="s">
        <v>136</v>
      </c>
      <c r="N144" s="23">
        <v>0</v>
      </c>
      <c r="O144" s="23">
        <v>32.72</v>
      </c>
      <c r="P144" s="23">
        <v>0</v>
      </c>
      <c r="Q144" s="23">
        <v>0.28999999999999998</v>
      </c>
      <c r="R144" s="23" t="s">
        <v>136</v>
      </c>
    </row>
    <row r="145" spans="1:18" x14ac:dyDescent="0.2">
      <c r="A145" s="23" t="s">
        <v>203</v>
      </c>
      <c r="B145" s="23" t="s">
        <v>202</v>
      </c>
      <c r="C145" s="24">
        <v>-9.98E-2</v>
      </c>
      <c r="D145" s="23">
        <v>14.53</v>
      </c>
      <c r="E145" s="23" t="s">
        <v>136</v>
      </c>
      <c r="I145" s="23" t="s">
        <v>136</v>
      </c>
      <c r="J145" s="23">
        <v>0</v>
      </c>
      <c r="K145" s="23">
        <v>2306727500</v>
      </c>
      <c r="L145" s="23" t="s">
        <v>136</v>
      </c>
      <c r="M145" s="23" t="s">
        <v>136</v>
      </c>
      <c r="N145" s="23">
        <v>0</v>
      </c>
      <c r="O145" s="23">
        <v>49.16</v>
      </c>
      <c r="P145" s="23">
        <v>4.55</v>
      </c>
      <c r="Q145" s="23">
        <v>6.71</v>
      </c>
      <c r="R145" s="23" t="s">
        <v>136</v>
      </c>
    </row>
    <row r="146" spans="1:18" x14ac:dyDescent="0.2">
      <c r="A146" s="23" t="s">
        <v>6905</v>
      </c>
      <c r="B146" s="23" t="s">
        <v>6904</v>
      </c>
      <c r="C146" s="24">
        <v>-0.1004</v>
      </c>
      <c r="D146" s="23">
        <v>4.84</v>
      </c>
      <c r="E146" s="23" t="s">
        <v>136</v>
      </c>
      <c r="I146" s="23" t="s">
        <v>136</v>
      </c>
      <c r="J146" s="23">
        <v>0</v>
      </c>
      <c r="K146" s="23">
        <v>1720580200</v>
      </c>
      <c r="L146" s="23" t="s">
        <v>136</v>
      </c>
      <c r="M146" s="23" t="s">
        <v>136</v>
      </c>
      <c r="N146" s="23">
        <v>0</v>
      </c>
      <c r="O146" s="23">
        <v>74.739999999999995</v>
      </c>
      <c r="P146" s="23">
        <v>0</v>
      </c>
      <c r="Q146" s="23">
        <v>1.61</v>
      </c>
      <c r="R146" s="23" t="s">
        <v>136</v>
      </c>
    </row>
    <row r="147" spans="1:18" x14ac:dyDescent="0.2">
      <c r="A147" s="23" t="s">
        <v>6828</v>
      </c>
      <c r="B147" s="23" t="s">
        <v>6827</v>
      </c>
      <c r="C147" s="24">
        <v>-9.9699999999999997E-2</v>
      </c>
      <c r="D147" s="23">
        <v>13.45</v>
      </c>
      <c r="E147" s="23" t="s">
        <v>136</v>
      </c>
      <c r="I147" s="23" t="s">
        <v>136</v>
      </c>
      <c r="J147" s="23">
        <v>0</v>
      </c>
      <c r="K147" s="23">
        <v>1883000000</v>
      </c>
      <c r="L147" s="23" t="s">
        <v>136</v>
      </c>
      <c r="M147" s="23" t="s">
        <v>136</v>
      </c>
      <c r="N147" s="23">
        <v>0</v>
      </c>
      <c r="O147" s="23">
        <v>20.98</v>
      </c>
      <c r="P147" s="23">
        <v>0</v>
      </c>
      <c r="Q147" s="23">
        <v>5.01</v>
      </c>
      <c r="R147" s="23" t="s">
        <v>136</v>
      </c>
    </row>
    <row r="148" spans="1:18" x14ac:dyDescent="0.2">
      <c r="A148" s="23" t="s">
        <v>2195</v>
      </c>
      <c r="B148" s="23" t="s">
        <v>2196</v>
      </c>
      <c r="C148" s="24">
        <v>-0.1002</v>
      </c>
      <c r="D148" s="23">
        <v>18.77</v>
      </c>
      <c r="E148" s="23" t="s">
        <v>136</v>
      </c>
      <c r="I148" s="23" t="s">
        <v>136</v>
      </c>
      <c r="J148" s="23">
        <v>0</v>
      </c>
      <c r="K148" s="23">
        <v>1032350000</v>
      </c>
      <c r="L148" s="23" t="s">
        <v>136</v>
      </c>
      <c r="M148" s="23" t="s">
        <v>136</v>
      </c>
      <c r="N148" s="23">
        <v>0</v>
      </c>
      <c r="O148" s="23">
        <v>2.56</v>
      </c>
      <c r="P148" s="23">
        <v>1.22</v>
      </c>
      <c r="Q148" s="23">
        <v>31.69</v>
      </c>
      <c r="R148" s="23" t="s">
        <v>136</v>
      </c>
    </row>
    <row r="149" spans="1:18" x14ac:dyDescent="0.2">
      <c r="A149" s="23" t="s">
        <v>6125</v>
      </c>
      <c r="B149" s="23" t="s">
        <v>6124</v>
      </c>
      <c r="C149" s="24">
        <v>-9.98E-2</v>
      </c>
      <c r="D149" s="23">
        <v>5.32</v>
      </c>
      <c r="E149" s="23" t="s">
        <v>136</v>
      </c>
      <c r="I149" s="23" t="s">
        <v>136</v>
      </c>
      <c r="J149" s="23">
        <v>0</v>
      </c>
      <c r="K149" s="23">
        <v>3065388300</v>
      </c>
      <c r="L149" s="23" t="s">
        <v>136</v>
      </c>
      <c r="M149" s="23" t="s">
        <v>136</v>
      </c>
      <c r="N149" s="23">
        <v>0</v>
      </c>
      <c r="O149" s="23">
        <v>46.54</v>
      </c>
      <c r="P149" s="23">
        <v>0</v>
      </c>
      <c r="Q149" s="23">
        <v>3.11</v>
      </c>
      <c r="R149" s="23" t="s">
        <v>136</v>
      </c>
    </row>
    <row r="150" spans="1:18" x14ac:dyDescent="0.2">
      <c r="A150" s="23" t="s">
        <v>6391</v>
      </c>
      <c r="B150" s="23" t="s">
        <v>6390</v>
      </c>
      <c r="C150" s="24">
        <v>-0.1</v>
      </c>
      <c r="D150" s="23">
        <v>19.440000000000001</v>
      </c>
      <c r="E150" s="23" t="s">
        <v>136</v>
      </c>
      <c r="I150" s="23" t="s">
        <v>136</v>
      </c>
      <c r="J150" s="23">
        <v>0</v>
      </c>
      <c r="K150" s="23">
        <v>1606639400</v>
      </c>
      <c r="L150" s="23" t="s">
        <v>136</v>
      </c>
      <c r="M150" s="23" t="s">
        <v>136</v>
      </c>
      <c r="N150" s="23">
        <v>0</v>
      </c>
      <c r="O150" s="23">
        <v>0</v>
      </c>
      <c r="P150" s="23">
        <v>1.75</v>
      </c>
      <c r="Q150" s="23">
        <v>13.39</v>
      </c>
      <c r="R150" s="23" t="s">
        <v>136</v>
      </c>
    </row>
    <row r="151" spans="1:18" x14ac:dyDescent="0.2">
      <c r="A151" s="23" t="s">
        <v>1830</v>
      </c>
      <c r="B151" s="23" t="s">
        <v>1831</v>
      </c>
      <c r="C151" s="24">
        <v>-0.1</v>
      </c>
      <c r="D151" s="23">
        <v>25.65</v>
      </c>
      <c r="E151" s="23" t="s">
        <v>136</v>
      </c>
      <c r="I151" s="23" t="s">
        <v>136</v>
      </c>
      <c r="J151" s="23">
        <v>0</v>
      </c>
      <c r="K151" s="23">
        <v>6840085500</v>
      </c>
      <c r="L151" s="23" t="s">
        <v>136</v>
      </c>
      <c r="M151" s="23" t="s">
        <v>136</v>
      </c>
      <c r="N151" s="23">
        <v>0</v>
      </c>
      <c r="O151" s="23">
        <v>76.11</v>
      </c>
      <c r="P151" s="23">
        <v>2.61</v>
      </c>
      <c r="Q151" s="23">
        <v>12.27</v>
      </c>
      <c r="R151" s="23" t="s">
        <v>136</v>
      </c>
    </row>
    <row r="152" spans="1:18" x14ac:dyDescent="0.2">
      <c r="A152" s="23" t="s">
        <v>895</v>
      </c>
      <c r="B152" s="23" t="s">
        <v>896</v>
      </c>
      <c r="C152" s="24">
        <v>-9.9900000000000003E-2</v>
      </c>
      <c r="D152" s="23">
        <v>12.25</v>
      </c>
      <c r="E152" s="23" t="s">
        <v>136</v>
      </c>
      <c r="I152" s="23" t="s">
        <v>136</v>
      </c>
      <c r="J152" s="23">
        <v>0</v>
      </c>
      <c r="K152" s="23">
        <v>3683610500</v>
      </c>
      <c r="L152" s="23" t="s">
        <v>136</v>
      </c>
      <c r="M152" s="23" t="s">
        <v>136</v>
      </c>
      <c r="N152" s="23">
        <v>0</v>
      </c>
      <c r="O152" s="23">
        <v>47.99</v>
      </c>
      <c r="P152" s="23">
        <v>16.93</v>
      </c>
      <c r="Q152" s="23">
        <v>2.0699999999999998</v>
      </c>
      <c r="R152" s="23" t="s">
        <v>136</v>
      </c>
    </row>
    <row r="153" spans="1:18" x14ac:dyDescent="0.2">
      <c r="A153" s="23" t="s">
        <v>1032</v>
      </c>
      <c r="B153" s="23" t="s">
        <v>1033</v>
      </c>
      <c r="C153" s="24">
        <v>-9.98E-2</v>
      </c>
      <c r="D153" s="23">
        <v>4.5999999999999996</v>
      </c>
      <c r="E153" s="23" t="s">
        <v>136</v>
      </c>
      <c r="I153" s="23" t="s">
        <v>136</v>
      </c>
      <c r="J153" s="23">
        <v>0</v>
      </c>
      <c r="K153" s="23">
        <v>1471761100</v>
      </c>
      <c r="L153" s="23" t="s">
        <v>136</v>
      </c>
      <c r="M153" s="23" t="s">
        <v>136</v>
      </c>
      <c r="N153" s="23">
        <v>0</v>
      </c>
      <c r="O153" s="23">
        <v>42.88</v>
      </c>
      <c r="P153" s="23">
        <v>0</v>
      </c>
      <c r="Q153" s="23">
        <v>3.34</v>
      </c>
      <c r="R153" s="23" t="s">
        <v>136</v>
      </c>
    </row>
    <row r="154" spans="1:18" x14ac:dyDescent="0.2">
      <c r="A154" s="23" t="s">
        <v>6903</v>
      </c>
      <c r="B154" s="23" t="s">
        <v>6902</v>
      </c>
      <c r="C154" s="24">
        <v>-0.1</v>
      </c>
      <c r="D154" s="23">
        <v>9</v>
      </c>
      <c r="E154" s="23" t="s">
        <v>136</v>
      </c>
      <c r="I154" s="23" t="s">
        <v>136</v>
      </c>
      <c r="J154" s="23">
        <v>0</v>
      </c>
      <c r="K154" s="23">
        <v>20362577000</v>
      </c>
      <c r="L154" s="23" t="s">
        <v>136</v>
      </c>
      <c r="M154" s="23" t="s">
        <v>136</v>
      </c>
      <c r="N154" s="23">
        <v>0</v>
      </c>
      <c r="O154" s="23">
        <v>43.59</v>
      </c>
      <c r="P154" s="23">
        <v>2.57</v>
      </c>
      <c r="Q154" s="23">
        <v>2.19</v>
      </c>
      <c r="R154" s="23" t="s">
        <v>136</v>
      </c>
    </row>
    <row r="155" spans="1:18" x14ac:dyDescent="0.2">
      <c r="A155" s="23" t="s">
        <v>1153</v>
      </c>
      <c r="B155" s="23" t="s">
        <v>1154</v>
      </c>
      <c r="C155" s="24">
        <v>-0.1</v>
      </c>
      <c r="D155" s="23">
        <v>7.83</v>
      </c>
      <c r="E155" s="23" t="s">
        <v>136</v>
      </c>
      <c r="I155" s="23" t="s">
        <v>136</v>
      </c>
      <c r="J155" s="23">
        <v>0</v>
      </c>
      <c r="K155" s="23">
        <v>6164525300</v>
      </c>
      <c r="L155" s="23" t="s">
        <v>136</v>
      </c>
      <c r="M155" s="23" t="s">
        <v>136</v>
      </c>
      <c r="N155" s="23">
        <v>0</v>
      </c>
      <c r="O155" s="23">
        <v>30.96</v>
      </c>
      <c r="P155" s="23">
        <v>0</v>
      </c>
      <c r="Q155" s="23">
        <v>5.18</v>
      </c>
      <c r="R155" s="23" t="s">
        <v>136</v>
      </c>
    </row>
    <row r="156" spans="1:18" x14ac:dyDescent="0.2">
      <c r="A156" s="23" t="s">
        <v>6901</v>
      </c>
      <c r="B156" s="23" t="s">
        <v>6900</v>
      </c>
      <c r="C156" s="24">
        <v>-0.1002</v>
      </c>
      <c r="D156" s="23">
        <v>14.19</v>
      </c>
      <c r="E156" s="23" t="s">
        <v>136</v>
      </c>
      <c r="I156" s="23" t="s">
        <v>136</v>
      </c>
      <c r="J156" s="23">
        <v>0</v>
      </c>
      <c r="K156" s="23">
        <v>3817290200</v>
      </c>
      <c r="L156" s="23" t="s">
        <v>136</v>
      </c>
      <c r="M156" s="23" t="s">
        <v>136</v>
      </c>
      <c r="N156" s="23">
        <v>0</v>
      </c>
      <c r="O156" s="23">
        <v>50.71</v>
      </c>
      <c r="P156" s="23">
        <v>1.35</v>
      </c>
      <c r="Q156" s="23">
        <v>1.74</v>
      </c>
      <c r="R156" s="23" t="s">
        <v>136</v>
      </c>
    </row>
    <row r="157" spans="1:18" x14ac:dyDescent="0.2">
      <c r="A157" s="23" t="s">
        <v>981</v>
      </c>
      <c r="B157" s="23" t="s">
        <v>982</v>
      </c>
      <c r="C157" s="24">
        <v>-0.1</v>
      </c>
      <c r="D157" s="23">
        <v>3.69</v>
      </c>
      <c r="E157" s="23" t="s">
        <v>136</v>
      </c>
      <c r="I157" s="23" t="s">
        <v>136</v>
      </c>
      <c r="J157" s="23">
        <v>0</v>
      </c>
      <c r="K157" s="23">
        <v>2454746900</v>
      </c>
      <c r="L157" s="23" t="s">
        <v>136</v>
      </c>
      <c r="M157" s="23" t="s">
        <v>136</v>
      </c>
      <c r="N157" s="23">
        <v>0</v>
      </c>
      <c r="O157" s="23">
        <v>26.17</v>
      </c>
      <c r="P157" s="23">
        <v>4.26</v>
      </c>
      <c r="Q157" s="23">
        <v>0.85</v>
      </c>
      <c r="R157" s="23" t="s">
        <v>136</v>
      </c>
    </row>
    <row r="158" spans="1:18" x14ac:dyDescent="0.2">
      <c r="A158" s="23" t="s">
        <v>1388</v>
      </c>
      <c r="B158" s="23" t="s">
        <v>1389</v>
      </c>
      <c r="C158" s="24">
        <v>-0.1003</v>
      </c>
      <c r="D158" s="23">
        <v>9.6</v>
      </c>
      <c r="E158" s="23" t="s">
        <v>136</v>
      </c>
      <c r="I158" s="23" t="s">
        <v>136</v>
      </c>
      <c r="J158" s="23">
        <v>0</v>
      </c>
      <c r="K158" s="23">
        <v>3803019900</v>
      </c>
      <c r="L158" s="23" t="s">
        <v>136</v>
      </c>
      <c r="M158" s="23" t="s">
        <v>136</v>
      </c>
      <c r="N158" s="23">
        <v>0</v>
      </c>
      <c r="O158" s="23">
        <v>61.56</v>
      </c>
      <c r="P158" s="23">
        <v>5.0999999999999996</v>
      </c>
      <c r="Q158" s="23">
        <v>9.9600000000000009</v>
      </c>
      <c r="R158" s="23" t="s">
        <v>136</v>
      </c>
    </row>
    <row r="159" spans="1:18" x14ac:dyDescent="0.2">
      <c r="A159" s="23" t="s">
        <v>5494</v>
      </c>
      <c r="B159" s="23" t="s">
        <v>5493</v>
      </c>
      <c r="C159" s="24">
        <v>-9.9400000000000002E-2</v>
      </c>
      <c r="D159" s="23">
        <v>4.8</v>
      </c>
      <c r="E159" s="23" t="s">
        <v>136</v>
      </c>
      <c r="I159" s="23" t="s">
        <v>136</v>
      </c>
      <c r="J159" s="23">
        <v>0</v>
      </c>
      <c r="K159" s="23">
        <v>3587597100</v>
      </c>
      <c r="L159" s="23" t="s">
        <v>136</v>
      </c>
      <c r="M159" s="23" t="s">
        <v>136</v>
      </c>
      <c r="N159" s="23">
        <v>0</v>
      </c>
      <c r="O159" s="23">
        <v>69</v>
      </c>
      <c r="P159" s="23">
        <v>3.69</v>
      </c>
      <c r="Q159" s="23">
        <v>3.99</v>
      </c>
      <c r="R159" s="23" t="s">
        <v>136</v>
      </c>
    </row>
    <row r="160" spans="1:18" x14ac:dyDescent="0.2">
      <c r="A160" s="23" t="s">
        <v>57</v>
      </c>
      <c r="B160" s="23" t="s">
        <v>58</v>
      </c>
      <c r="C160" s="24">
        <v>-9.98E-2</v>
      </c>
      <c r="D160" s="23">
        <v>10.1</v>
      </c>
      <c r="E160" s="23" t="s">
        <v>136</v>
      </c>
      <c r="I160" s="23" t="s">
        <v>136</v>
      </c>
      <c r="J160" s="23">
        <v>0</v>
      </c>
      <c r="K160" s="23">
        <v>2403374900</v>
      </c>
      <c r="L160" s="23" t="s">
        <v>136</v>
      </c>
      <c r="M160" s="23" t="s">
        <v>136</v>
      </c>
      <c r="N160" s="23">
        <v>0</v>
      </c>
      <c r="O160" s="23">
        <v>20.91</v>
      </c>
      <c r="P160" s="23">
        <v>1.71</v>
      </c>
      <c r="Q160" s="23">
        <v>3.76</v>
      </c>
      <c r="R160" s="23" t="s">
        <v>136</v>
      </c>
    </row>
    <row r="161" spans="1:18" x14ac:dyDescent="0.2">
      <c r="A161" s="23" t="s">
        <v>6207</v>
      </c>
      <c r="B161" s="23" t="s">
        <v>6206</v>
      </c>
      <c r="C161" s="24">
        <v>-0.1007</v>
      </c>
      <c r="D161" s="23">
        <v>5</v>
      </c>
      <c r="E161" s="23" t="s">
        <v>136</v>
      </c>
      <c r="I161" s="23" t="s">
        <v>136</v>
      </c>
      <c r="J161" s="23">
        <v>0</v>
      </c>
      <c r="K161" s="23">
        <v>1556074400</v>
      </c>
      <c r="L161" s="23" t="s">
        <v>136</v>
      </c>
      <c r="M161" s="23" t="s">
        <v>136</v>
      </c>
      <c r="N161" s="23">
        <v>0</v>
      </c>
      <c r="O161" s="23">
        <v>36.200000000000003</v>
      </c>
      <c r="P161" s="23">
        <v>0</v>
      </c>
      <c r="Q161" s="23">
        <v>3.34</v>
      </c>
      <c r="R161" s="23" t="s">
        <v>136</v>
      </c>
    </row>
    <row r="162" spans="1:18" x14ac:dyDescent="0.2">
      <c r="A162" s="23" t="s">
        <v>1115</v>
      </c>
      <c r="B162" s="23" t="s">
        <v>1116</v>
      </c>
      <c r="C162" s="24">
        <v>-9.9599999999999994E-2</v>
      </c>
      <c r="D162" s="23">
        <v>9.0399999999999991</v>
      </c>
      <c r="E162" s="23" t="s">
        <v>136</v>
      </c>
      <c r="I162" s="23" t="s">
        <v>136</v>
      </c>
      <c r="J162" s="23">
        <v>0</v>
      </c>
      <c r="K162" s="23">
        <v>6073420300</v>
      </c>
      <c r="L162" s="23" t="s">
        <v>136</v>
      </c>
      <c r="M162" s="23" t="s">
        <v>136</v>
      </c>
      <c r="N162" s="23">
        <v>0</v>
      </c>
      <c r="O162" s="23">
        <v>36.1</v>
      </c>
      <c r="P162" s="23">
        <v>0</v>
      </c>
      <c r="Q162" s="23">
        <v>8.2100000000000009</v>
      </c>
      <c r="R162" s="23" t="s">
        <v>136</v>
      </c>
    </row>
    <row r="163" spans="1:18" x14ac:dyDescent="0.2">
      <c r="A163" s="23" t="s">
        <v>810</v>
      </c>
      <c r="B163" s="23" t="s">
        <v>811</v>
      </c>
      <c r="C163" s="24">
        <v>-9.9099999999999994E-2</v>
      </c>
      <c r="D163" s="23">
        <v>4.09</v>
      </c>
      <c r="E163" s="23" t="s">
        <v>136</v>
      </c>
      <c r="I163" s="23" t="s">
        <v>136</v>
      </c>
      <c r="J163" s="23">
        <v>0</v>
      </c>
      <c r="K163" s="23">
        <v>5909815500</v>
      </c>
      <c r="L163" s="23" t="s">
        <v>136</v>
      </c>
      <c r="M163" s="23" t="s">
        <v>136</v>
      </c>
      <c r="N163" s="23">
        <v>0</v>
      </c>
      <c r="O163" s="23">
        <v>78.540000000000006</v>
      </c>
      <c r="P163" s="23">
        <v>51.56</v>
      </c>
      <c r="Q163" s="23">
        <v>2.11</v>
      </c>
      <c r="R163" s="23" t="s">
        <v>136</v>
      </c>
    </row>
    <row r="164" spans="1:18" x14ac:dyDescent="0.2">
      <c r="A164" s="23" t="s">
        <v>1985</v>
      </c>
      <c r="B164" s="23" t="s">
        <v>1986</v>
      </c>
      <c r="C164" s="24">
        <v>-0.1009</v>
      </c>
      <c r="D164" s="23">
        <v>1.96</v>
      </c>
      <c r="E164" s="23" t="s">
        <v>136</v>
      </c>
      <c r="I164" s="23" t="s">
        <v>136</v>
      </c>
      <c r="J164" s="23">
        <v>0</v>
      </c>
      <c r="K164" s="23">
        <v>3635512900</v>
      </c>
      <c r="L164" s="23" t="s">
        <v>136</v>
      </c>
      <c r="M164" s="23" t="s">
        <v>136</v>
      </c>
      <c r="N164" s="23">
        <v>0</v>
      </c>
      <c r="O164" s="23">
        <v>51.35</v>
      </c>
      <c r="P164" s="23">
        <v>0</v>
      </c>
      <c r="Q164" s="23">
        <v>0.93</v>
      </c>
      <c r="R164" s="23" t="s">
        <v>136</v>
      </c>
    </row>
    <row r="165" spans="1:18" x14ac:dyDescent="0.2">
      <c r="A165" s="23" t="s">
        <v>802</v>
      </c>
      <c r="B165" s="23" t="s">
        <v>803</v>
      </c>
      <c r="C165" s="24">
        <v>-6.7599999999999993E-2</v>
      </c>
      <c r="D165" s="23">
        <v>11.72</v>
      </c>
      <c r="E165" s="23" t="s">
        <v>136</v>
      </c>
      <c r="I165" s="23" t="s">
        <v>136</v>
      </c>
      <c r="J165" s="23">
        <v>0</v>
      </c>
      <c r="K165" s="23">
        <v>1783832600</v>
      </c>
      <c r="L165" s="23" t="s">
        <v>136</v>
      </c>
      <c r="M165" s="23" t="s">
        <v>136</v>
      </c>
      <c r="N165" s="23">
        <v>0</v>
      </c>
      <c r="O165" s="23">
        <v>35.29</v>
      </c>
      <c r="P165" s="23">
        <v>28.84</v>
      </c>
      <c r="Q165" s="23">
        <v>23.44</v>
      </c>
      <c r="R165" s="23" t="s">
        <v>136</v>
      </c>
    </row>
    <row r="166" spans="1:18" x14ac:dyDescent="0.2">
      <c r="A166" s="23" t="s">
        <v>6899</v>
      </c>
      <c r="B166" s="23" t="s">
        <v>6898</v>
      </c>
      <c r="C166" s="24">
        <v>-9.9199999999999997E-2</v>
      </c>
      <c r="D166" s="23">
        <v>4.2699999999999996</v>
      </c>
      <c r="E166" s="23" t="s">
        <v>136</v>
      </c>
      <c r="I166" s="23" t="s">
        <v>136</v>
      </c>
      <c r="J166" s="23">
        <v>0</v>
      </c>
      <c r="K166" s="23">
        <v>3163120300</v>
      </c>
      <c r="L166" s="23" t="s">
        <v>136</v>
      </c>
      <c r="M166" s="23" t="s">
        <v>136</v>
      </c>
      <c r="N166" s="23">
        <v>0</v>
      </c>
      <c r="O166" s="23">
        <v>43.09</v>
      </c>
      <c r="P166" s="23">
        <v>0.16</v>
      </c>
      <c r="Q166" s="23">
        <v>3.07</v>
      </c>
      <c r="R166" s="23" t="s">
        <v>136</v>
      </c>
    </row>
    <row r="167" spans="1:18" x14ac:dyDescent="0.2">
      <c r="A167" s="23" t="s">
        <v>1621</v>
      </c>
      <c r="B167" s="23" t="s">
        <v>1622</v>
      </c>
      <c r="C167" s="24">
        <v>-9.98E-2</v>
      </c>
      <c r="D167" s="23">
        <v>11.1</v>
      </c>
      <c r="E167" s="23" t="s">
        <v>136</v>
      </c>
      <c r="I167" s="23" t="s">
        <v>136</v>
      </c>
      <c r="J167" s="23">
        <v>0</v>
      </c>
      <c r="K167" s="23">
        <v>3471883600</v>
      </c>
      <c r="L167" s="23" t="s">
        <v>136</v>
      </c>
      <c r="M167" s="23" t="s">
        <v>136</v>
      </c>
      <c r="N167" s="23">
        <v>0</v>
      </c>
      <c r="O167" s="23">
        <v>60.57</v>
      </c>
      <c r="P167" s="23">
        <v>56.13</v>
      </c>
      <c r="Q167" s="23">
        <v>1.08</v>
      </c>
      <c r="R167" s="23" t="s">
        <v>136</v>
      </c>
    </row>
    <row r="168" spans="1:18" x14ac:dyDescent="0.2">
      <c r="A168" s="23" t="s">
        <v>6146</v>
      </c>
      <c r="B168" s="23" t="s">
        <v>6145</v>
      </c>
      <c r="C168" s="24">
        <v>-0.1007</v>
      </c>
      <c r="D168" s="23">
        <v>3.75</v>
      </c>
      <c r="E168" s="23" t="s">
        <v>136</v>
      </c>
      <c r="I168" s="23" t="s">
        <v>136</v>
      </c>
      <c r="J168" s="23">
        <v>0</v>
      </c>
      <c r="K168" s="23">
        <v>22860507000</v>
      </c>
      <c r="L168" s="23" t="s">
        <v>136</v>
      </c>
      <c r="M168" s="23" t="s">
        <v>136</v>
      </c>
      <c r="N168" s="23">
        <v>0</v>
      </c>
      <c r="O168" s="23">
        <v>83.95</v>
      </c>
      <c r="P168" s="23">
        <v>52.61</v>
      </c>
      <c r="Q168" s="23">
        <v>3.67</v>
      </c>
      <c r="R168" s="23" t="s">
        <v>136</v>
      </c>
    </row>
    <row r="169" spans="1:18" x14ac:dyDescent="0.2">
      <c r="A169" s="23" t="s">
        <v>6143</v>
      </c>
      <c r="B169" s="23" t="s">
        <v>6142</v>
      </c>
      <c r="C169" s="24">
        <v>-2.6200000000000001E-2</v>
      </c>
      <c r="D169" s="23">
        <v>13</v>
      </c>
      <c r="E169" s="23" t="s">
        <v>136</v>
      </c>
      <c r="I169" s="23" t="s">
        <v>136</v>
      </c>
      <c r="J169" s="23">
        <v>0</v>
      </c>
      <c r="K169" s="23">
        <v>11053077100</v>
      </c>
      <c r="L169" s="23" t="s">
        <v>136</v>
      </c>
      <c r="M169" s="23" t="s">
        <v>136</v>
      </c>
      <c r="N169" s="23">
        <v>0</v>
      </c>
      <c r="O169" s="23">
        <v>69.67</v>
      </c>
      <c r="P169" s="23">
        <v>74.290000000000006</v>
      </c>
      <c r="Q169" s="23">
        <v>9.86</v>
      </c>
      <c r="R169" s="23" t="s">
        <v>136</v>
      </c>
    </row>
    <row r="170" spans="1:18" x14ac:dyDescent="0.2">
      <c r="A170" s="23" t="s">
        <v>93</v>
      </c>
      <c r="B170" s="23" t="s">
        <v>94</v>
      </c>
      <c r="C170" s="24">
        <v>-9.9900000000000003E-2</v>
      </c>
      <c r="D170" s="23">
        <v>13.79</v>
      </c>
      <c r="E170" s="23" t="s">
        <v>136</v>
      </c>
      <c r="I170" s="23" t="s">
        <v>136</v>
      </c>
      <c r="J170" s="23">
        <v>0</v>
      </c>
      <c r="K170" s="23">
        <v>5858841400</v>
      </c>
      <c r="L170" s="23" t="s">
        <v>136</v>
      </c>
      <c r="M170" s="23" t="s">
        <v>136</v>
      </c>
      <c r="N170" s="23">
        <v>0</v>
      </c>
      <c r="O170" s="23">
        <v>32.58</v>
      </c>
      <c r="P170" s="23">
        <v>3.66</v>
      </c>
      <c r="Q170" s="23">
        <v>16.84</v>
      </c>
      <c r="R170" s="23" t="s">
        <v>136</v>
      </c>
    </row>
    <row r="171" spans="1:18" x14ac:dyDescent="0.2">
      <c r="A171" s="23" t="s">
        <v>6431</v>
      </c>
      <c r="B171" s="23" t="s">
        <v>6430</v>
      </c>
      <c r="C171" s="24">
        <v>-9.9500000000000005E-2</v>
      </c>
      <c r="D171" s="23">
        <v>9.68</v>
      </c>
      <c r="E171" s="23" t="s">
        <v>136</v>
      </c>
      <c r="I171" s="23" t="s">
        <v>136</v>
      </c>
      <c r="J171" s="23">
        <v>0</v>
      </c>
      <c r="K171" s="23">
        <v>10399252900</v>
      </c>
      <c r="L171" s="23" t="s">
        <v>136</v>
      </c>
      <c r="M171" s="23" t="s">
        <v>136</v>
      </c>
      <c r="N171" s="23">
        <v>0</v>
      </c>
      <c r="O171" s="23">
        <v>48.26</v>
      </c>
      <c r="P171" s="23">
        <v>0.75</v>
      </c>
      <c r="Q171" s="23">
        <v>4.1500000000000004</v>
      </c>
      <c r="R171" s="23" t="s">
        <v>136</v>
      </c>
    </row>
    <row r="172" spans="1:18" x14ac:dyDescent="0.2">
      <c r="A172" s="23" t="s">
        <v>6897</v>
      </c>
      <c r="B172" s="23" t="s">
        <v>6896</v>
      </c>
      <c r="C172" s="24">
        <v>-9.1600000000000001E-2</v>
      </c>
      <c r="D172" s="23">
        <v>199.4</v>
      </c>
      <c r="E172" s="23" t="s">
        <v>136</v>
      </c>
      <c r="I172" s="23" t="s">
        <v>136</v>
      </c>
      <c r="J172" s="23">
        <v>0</v>
      </c>
      <c r="K172" s="23">
        <v>120301452000</v>
      </c>
      <c r="L172" s="23" t="s">
        <v>136</v>
      </c>
      <c r="M172" s="23" t="s">
        <v>136</v>
      </c>
      <c r="N172" s="23">
        <v>0</v>
      </c>
      <c r="O172" s="23">
        <v>65.599999999999994</v>
      </c>
      <c r="P172" s="23">
        <v>2.17</v>
      </c>
      <c r="Q172" s="23">
        <v>1.1599999999999999</v>
      </c>
      <c r="R172" s="23" t="s">
        <v>136</v>
      </c>
    </row>
    <row r="173" spans="1:18" x14ac:dyDescent="0.2">
      <c r="A173" s="23" t="s">
        <v>6119</v>
      </c>
      <c r="B173" s="23" t="s">
        <v>6118</v>
      </c>
      <c r="C173" s="24">
        <v>-0.1002</v>
      </c>
      <c r="D173" s="23">
        <v>5.3</v>
      </c>
      <c r="E173" s="23" t="s">
        <v>136</v>
      </c>
      <c r="I173" s="23" t="s">
        <v>136</v>
      </c>
      <c r="J173" s="23">
        <v>0</v>
      </c>
      <c r="K173" s="23">
        <v>5811421800</v>
      </c>
      <c r="L173" s="23" t="s">
        <v>136</v>
      </c>
      <c r="M173" s="23" t="s">
        <v>136</v>
      </c>
      <c r="N173" s="23">
        <v>0</v>
      </c>
      <c r="O173" s="23">
        <v>1.33</v>
      </c>
      <c r="P173" s="23">
        <v>0</v>
      </c>
      <c r="Q173" s="23">
        <v>2.35</v>
      </c>
      <c r="R173" s="23" t="s">
        <v>136</v>
      </c>
    </row>
    <row r="174" spans="1:18" x14ac:dyDescent="0.2">
      <c r="A174" s="23" t="s">
        <v>618</v>
      </c>
      <c r="B174" s="23" t="s">
        <v>619</v>
      </c>
      <c r="C174" s="24">
        <v>-0.10059999999999999</v>
      </c>
      <c r="D174" s="23">
        <v>4.29</v>
      </c>
      <c r="E174" s="23" t="s">
        <v>136</v>
      </c>
      <c r="I174" s="23" t="s">
        <v>136</v>
      </c>
      <c r="J174" s="23">
        <v>0</v>
      </c>
      <c r="K174" s="23">
        <v>2807010700</v>
      </c>
      <c r="L174" s="23" t="s">
        <v>136</v>
      </c>
      <c r="M174" s="23" t="s">
        <v>136</v>
      </c>
      <c r="N174" s="23">
        <v>0</v>
      </c>
      <c r="O174" s="23">
        <v>33.03</v>
      </c>
      <c r="P174" s="23">
        <v>0</v>
      </c>
      <c r="Q174" s="23">
        <v>0.34</v>
      </c>
      <c r="R174" s="23" t="s">
        <v>136</v>
      </c>
    </row>
    <row r="175" spans="1:18" x14ac:dyDescent="0.2">
      <c r="A175" s="23" t="s">
        <v>4769</v>
      </c>
      <c r="B175" s="23" t="s">
        <v>4768</v>
      </c>
      <c r="C175" s="24">
        <v>-7.0900000000000005E-2</v>
      </c>
      <c r="D175" s="23">
        <v>8.25</v>
      </c>
      <c r="E175" s="23" t="s">
        <v>136</v>
      </c>
      <c r="I175" s="23" t="s">
        <v>136</v>
      </c>
      <c r="J175" s="23">
        <v>0</v>
      </c>
      <c r="K175" s="23">
        <v>5265202400</v>
      </c>
      <c r="L175" s="23" t="s">
        <v>136</v>
      </c>
      <c r="M175" s="23" t="s">
        <v>136</v>
      </c>
      <c r="N175" s="23">
        <v>0</v>
      </c>
      <c r="O175" s="23">
        <v>44.22</v>
      </c>
      <c r="P175" s="23">
        <v>2.66</v>
      </c>
      <c r="Q175" s="23">
        <v>2.96</v>
      </c>
      <c r="R175" s="23" t="s">
        <v>136</v>
      </c>
    </row>
    <row r="176" spans="1:18" x14ac:dyDescent="0.2">
      <c r="A176" s="23" t="s">
        <v>6414</v>
      </c>
      <c r="B176" s="23" t="s">
        <v>6413</v>
      </c>
      <c r="C176" s="24">
        <v>-7.3300000000000004E-2</v>
      </c>
      <c r="D176" s="23">
        <v>6.95</v>
      </c>
      <c r="E176" s="23" t="s">
        <v>136</v>
      </c>
      <c r="I176" s="23" t="s">
        <v>136</v>
      </c>
      <c r="J176" s="23">
        <v>0</v>
      </c>
      <c r="K176" s="23">
        <v>6743279200</v>
      </c>
      <c r="L176" s="23" t="s">
        <v>136</v>
      </c>
      <c r="M176" s="23" t="s">
        <v>136</v>
      </c>
      <c r="N176" s="23">
        <v>0</v>
      </c>
      <c r="O176" s="23">
        <v>49.12</v>
      </c>
      <c r="P176" s="23">
        <v>56.69</v>
      </c>
      <c r="Q176" s="23">
        <v>14.58</v>
      </c>
      <c r="R176" s="23" t="s">
        <v>136</v>
      </c>
    </row>
    <row r="177" spans="1:18" x14ac:dyDescent="0.2">
      <c r="A177" s="23" t="s">
        <v>1647</v>
      </c>
      <c r="B177" s="23" t="s">
        <v>1648</v>
      </c>
      <c r="C177" s="24">
        <v>-9.9699999999999997E-2</v>
      </c>
      <c r="D177" s="23">
        <v>2.89</v>
      </c>
      <c r="E177" s="23" t="s">
        <v>136</v>
      </c>
      <c r="I177" s="23" t="s">
        <v>136</v>
      </c>
      <c r="J177" s="23">
        <v>0</v>
      </c>
      <c r="K177" s="23">
        <v>3260887500</v>
      </c>
      <c r="L177" s="23" t="s">
        <v>136</v>
      </c>
      <c r="M177" s="23" t="s">
        <v>136</v>
      </c>
      <c r="N177" s="23">
        <v>0</v>
      </c>
      <c r="O177" s="23">
        <v>14.94</v>
      </c>
      <c r="P177" s="23">
        <v>0</v>
      </c>
      <c r="Q177" s="23">
        <v>4.18</v>
      </c>
      <c r="R177" s="23" t="s">
        <v>136</v>
      </c>
    </row>
    <row r="178" spans="1:18" x14ac:dyDescent="0.2">
      <c r="A178" s="23" t="s">
        <v>4887</v>
      </c>
      <c r="B178" s="23" t="s">
        <v>4886</v>
      </c>
      <c r="C178" s="24">
        <v>-0.1003</v>
      </c>
      <c r="D178" s="23">
        <v>10.49</v>
      </c>
      <c r="E178" s="23" t="s">
        <v>136</v>
      </c>
      <c r="I178" s="23" t="s">
        <v>136</v>
      </c>
      <c r="J178" s="23">
        <v>0</v>
      </c>
      <c r="K178" s="23">
        <v>1678400000</v>
      </c>
      <c r="L178" s="23" t="s">
        <v>136</v>
      </c>
      <c r="M178" s="23" t="s">
        <v>136</v>
      </c>
      <c r="N178" s="23">
        <v>0</v>
      </c>
      <c r="O178" s="23">
        <v>48.2</v>
      </c>
      <c r="P178" s="23">
        <v>4.62</v>
      </c>
      <c r="Q178" s="23">
        <v>20.05</v>
      </c>
      <c r="R178" s="23" t="s">
        <v>136</v>
      </c>
    </row>
    <row r="179" spans="1:18" x14ac:dyDescent="0.2">
      <c r="A179" s="23" t="s">
        <v>6895</v>
      </c>
      <c r="B179" s="23" t="s">
        <v>6894</v>
      </c>
      <c r="C179" s="24">
        <v>-0.1004</v>
      </c>
      <c r="D179" s="23">
        <v>7.71</v>
      </c>
      <c r="E179" s="23" t="s">
        <v>136</v>
      </c>
      <c r="I179" s="23" t="s">
        <v>136</v>
      </c>
      <c r="J179" s="23">
        <v>0</v>
      </c>
      <c r="K179" s="23">
        <v>8719352700</v>
      </c>
      <c r="L179" s="23" t="s">
        <v>136</v>
      </c>
      <c r="M179" s="23" t="s">
        <v>136</v>
      </c>
      <c r="N179" s="23">
        <v>0</v>
      </c>
      <c r="O179" s="23">
        <v>42.55</v>
      </c>
      <c r="P179" s="23">
        <v>1.1000000000000001</v>
      </c>
      <c r="Q179" s="23">
        <v>1.53</v>
      </c>
      <c r="R179" s="23" t="s">
        <v>136</v>
      </c>
    </row>
    <row r="180" spans="1:18" x14ac:dyDescent="0.2">
      <c r="A180" s="23" t="s">
        <v>5933</v>
      </c>
      <c r="B180" s="23" t="s">
        <v>5932</v>
      </c>
      <c r="C180" s="24">
        <v>-0.10059999999999999</v>
      </c>
      <c r="D180" s="23">
        <v>4.38</v>
      </c>
      <c r="E180" s="23" t="s">
        <v>136</v>
      </c>
      <c r="I180" s="23" t="s">
        <v>136</v>
      </c>
      <c r="J180" s="23">
        <v>0</v>
      </c>
      <c r="K180" s="23">
        <v>1922163000</v>
      </c>
      <c r="L180" s="23" t="s">
        <v>136</v>
      </c>
      <c r="M180" s="23" t="s">
        <v>136</v>
      </c>
      <c r="N180" s="23">
        <v>0</v>
      </c>
      <c r="O180" s="23">
        <v>10.93</v>
      </c>
      <c r="P180" s="23">
        <v>0.87</v>
      </c>
      <c r="Q180" s="23">
        <v>4.3099999999999996</v>
      </c>
      <c r="R180" s="23" t="s">
        <v>136</v>
      </c>
    </row>
    <row r="181" spans="1:18" x14ac:dyDescent="0.2">
      <c r="A181" s="23" t="s">
        <v>6620</v>
      </c>
      <c r="B181" s="23" t="s">
        <v>6619</v>
      </c>
      <c r="C181" s="24">
        <v>-0.1004</v>
      </c>
      <c r="D181" s="23">
        <v>8.8699999999999992</v>
      </c>
      <c r="E181" s="23" t="s">
        <v>136</v>
      </c>
      <c r="I181" s="23" t="s">
        <v>136</v>
      </c>
      <c r="J181" s="23">
        <v>0</v>
      </c>
      <c r="K181" s="23">
        <v>3947164000</v>
      </c>
      <c r="L181" s="23" t="s">
        <v>136</v>
      </c>
      <c r="M181" s="23" t="s">
        <v>136</v>
      </c>
      <c r="N181" s="23">
        <v>0</v>
      </c>
      <c r="O181" s="23">
        <v>23.28</v>
      </c>
      <c r="P181" s="23">
        <v>2.46</v>
      </c>
      <c r="Q181" s="23">
        <v>5.45</v>
      </c>
      <c r="R181" s="23" t="s">
        <v>136</v>
      </c>
    </row>
    <row r="182" spans="1:18" x14ac:dyDescent="0.2">
      <c r="A182" s="23" t="s">
        <v>1008</v>
      </c>
      <c r="B182" s="23" t="s">
        <v>1009</v>
      </c>
      <c r="C182" s="24">
        <v>-0.1003</v>
      </c>
      <c r="D182" s="23">
        <v>7.18</v>
      </c>
      <c r="E182" s="23" t="s">
        <v>136</v>
      </c>
      <c r="I182" s="23" t="s">
        <v>136</v>
      </c>
      <c r="J182" s="23">
        <v>0</v>
      </c>
      <c r="K182" s="23">
        <v>2053480000</v>
      </c>
      <c r="L182" s="23" t="s">
        <v>136</v>
      </c>
      <c r="M182" s="23" t="s">
        <v>136</v>
      </c>
      <c r="N182" s="23">
        <v>0</v>
      </c>
      <c r="O182" s="23">
        <v>63.4</v>
      </c>
      <c r="P182" s="23">
        <v>0</v>
      </c>
      <c r="Q182" s="23">
        <v>0.53</v>
      </c>
      <c r="R182" s="23" t="s">
        <v>136</v>
      </c>
    </row>
    <row r="183" spans="1:18" x14ac:dyDescent="0.2">
      <c r="A183" s="23" t="s">
        <v>55</v>
      </c>
      <c r="B183" s="23" t="s">
        <v>56</v>
      </c>
      <c r="C183" s="24">
        <v>-0.1003</v>
      </c>
      <c r="D183" s="23">
        <v>8.16</v>
      </c>
      <c r="E183" s="23" t="s">
        <v>136</v>
      </c>
      <c r="I183" s="23" t="s">
        <v>136</v>
      </c>
      <c r="J183" s="23">
        <v>0</v>
      </c>
      <c r="K183" s="23">
        <v>5789994300</v>
      </c>
      <c r="L183" s="23" t="s">
        <v>136</v>
      </c>
      <c r="M183" s="23" t="s">
        <v>136</v>
      </c>
      <c r="N183" s="23">
        <v>0</v>
      </c>
      <c r="O183" s="23">
        <v>22.78</v>
      </c>
      <c r="P183" s="23">
        <v>1.97</v>
      </c>
      <c r="Q183" s="23">
        <v>9.8000000000000007</v>
      </c>
      <c r="R183" s="23" t="s">
        <v>136</v>
      </c>
    </row>
    <row r="184" spans="1:18" x14ac:dyDescent="0.2">
      <c r="A184" s="23" t="s">
        <v>5851</v>
      </c>
      <c r="B184" s="23" t="s">
        <v>5850</v>
      </c>
      <c r="C184" s="24">
        <v>-4.99E-2</v>
      </c>
      <c r="D184" s="23">
        <v>13.33</v>
      </c>
      <c r="E184" s="23" t="s">
        <v>136</v>
      </c>
      <c r="I184" s="23" t="s">
        <v>136</v>
      </c>
      <c r="J184" s="23">
        <v>0</v>
      </c>
      <c r="K184" s="23">
        <v>2266100000</v>
      </c>
      <c r="L184" s="23" t="s">
        <v>136</v>
      </c>
      <c r="M184" s="23" t="s">
        <v>136</v>
      </c>
      <c r="N184" s="23">
        <v>0</v>
      </c>
      <c r="O184" s="23">
        <v>0.63</v>
      </c>
      <c r="P184" s="23">
        <v>1.03</v>
      </c>
      <c r="Q184" s="23">
        <v>1.44</v>
      </c>
      <c r="R184" s="23" t="s">
        <v>136</v>
      </c>
    </row>
    <row r="185" spans="1:18" x14ac:dyDescent="0.2">
      <c r="A185" s="23" t="s">
        <v>1637</v>
      </c>
      <c r="B185" s="23" t="s">
        <v>1638</v>
      </c>
      <c r="C185" s="24">
        <v>-9.9599999999999994E-2</v>
      </c>
      <c r="D185" s="23">
        <v>9.76</v>
      </c>
      <c r="E185" s="23" t="s">
        <v>136</v>
      </c>
      <c r="I185" s="23" t="s">
        <v>136</v>
      </c>
      <c r="J185" s="23">
        <v>0</v>
      </c>
      <c r="K185" s="23">
        <v>3565038800</v>
      </c>
      <c r="L185" s="23" t="s">
        <v>136</v>
      </c>
      <c r="M185" s="23" t="s">
        <v>136</v>
      </c>
      <c r="N185" s="23">
        <v>0</v>
      </c>
      <c r="O185" s="23">
        <v>41.54</v>
      </c>
      <c r="P185" s="23">
        <v>63.37</v>
      </c>
      <c r="Q185" s="23">
        <v>26.79</v>
      </c>
      <c r="R185" s="23" t="s">
        <v>136</v>
      </c>
    </row>
    <row r="186" spans="1:18" x14ac:dyDescent="0.2">
      <c r="A186" s="23" t="s">
        <v>6893</v>
      </c>
      <c r="B186" s="23" t="s">
        <v>6892</v>
      </c>
      <c r="C186" s="24">
        <v>-9.8799999999999999E-2</v>
      </c>
      <c r="D186" s="23">
        <v>3.1</v>
      </c>
      <c r="E186" s="23" t="s">
        <v>136</v>
      </c>
      <c r="I186" s="23" t="s">
        <v>136</v>
      </c>
      <c r="J186" s="23">
        <v>0</v>
      </c>
      <c r="K186" s="23">
        <v>1966439800</v>
      </c>
      <c r="L186" s="23" t="s">
        <v>136</v>
      </c>
      <c r="M186" s="23" t="s">
        <v>136</v>
      </c>
      <c r="N186" s="23">
        <v>0</v>
      </c>
      <c r="O186" s="23">
        <v>31.93</v>
      </c>
      <c r="P186" s="23">
        <v>2.02</v>
      </c>
      <c r="Q186" s="23">
        <v>4.13</v>
      </c>
      <c r="R186" s="23" t="s">
        <v>136</v>
      </c>
    </row>
    <row r="187" spans="1:18" x14ac:dyDescent="0.2">
      <c r="A187" s="23" t="s">
        <v>911</v>
      </c>
      <c r="B187" s="23" t="s">
        <v>912</v>
      </c>
      <c r="C187" s="24">
        <v>-9.98E-2</v>
      </c>
      <c r="D187" s="23">
        <v>16.87</v>
      </c>
      <c r="E187" s="23" t="s">
        <v>136</v>
      </c>
      <c r="I187" s="23" t="s">
        <v>136</v>
      </c>
      <c r="J187" s="23">
        <v>0</v>
      </c>
      <c r="K187" s="23">
        <v>7313833300</v>
      </c>
      <c r="L187" s="23" t="s">
        <v>136</v>
      </c>
      <c r="M187" s="23" t="s">
        <v>136</v>
      </c>
      <c r="N187" s="23">
        <v>0</v>
      </c>
      <c r="O187" s="23">
        <v>73.94</v>
      </c>
      <c r="P187" s="23">
        <v>61.74</v>
      </c>
      <c r="Q187" s="23">
        <v>0.57999999999999996</v>
      </c>
      <c r="R187" s="23" t="s">
        <v>136</v>
      </c>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58150-1C98-4EFC-B405-CAC342024015}">
  <dimension ref="A1:R116"/>
  <sheetViews>
    <sheetView topLeftCell="A85" workbookViewId="0">
      <selection activeCell="F85"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6871</v>
      </c>
      <c r="F1" s="2" t="s">
        <v>2242</v>
      </c>
      <c r="G1" s="2" t="s">
        <v>2241</v>
      </c>
      <c r="H1" s="2" t="s">
        <v>2240</v>
      </c>
      <c r="I1" s="23" t="s">
        <v>6870</v>
      </c>
      <c r="J1" s="23" t="s">
        <v>6869</v>
      </c>
      <c r="K1" s="23" t="s">
        <v>31</v>
      </c>
      <c r="L1" s="23" t="s">
        <v>6868</v>
      </c>
      <c r="M1" s="23" t="s">
        <v>225</v>
      </c>
      <c r="N1" s="23" t="s">
        <v>258</v>
      </c>
      <c r="O1" s="23" t="s">
        <v>254</v>
      </c>
      <c r="P1" s="23" t="s">
        <v>6867</v>
      </c>
      <c r="Q1" s="23" t="s">
        <v>6866</v>
      </c>
      <c r="R1" s="23" t="s">
        <v>6865</v>
      </c>
    </row>
    <row r="2" spans="1:18" x14ac:dyDescent="0.2">
      <c r="A2" s="23" t="s">
        <v>1637</v>
      </c>
      <c r="B2" s="23" t="s">
        <v>1638</v>
      </c>
      <c r="C2" s="24">
        <v>0.10050000000000001</v>
      </c>
      <c r="D2" s="23">
        <v>10.84</v>
      </c>
      <c r="E2" s="25">
        <v>0.39583333333333331</v>
      </c>
      <c r="I2" s="25">
        <v>0.39583333333333331</v>
      </c>
      <c r="J2" s="23">
        <v>6</v>
      </c>
      <c r="K2" s="23">
        <v>3959530800</v>
      </c>
      <c r="L2" s="23" t="s">
        <v>6864</v>
      </c>
      <c r="M2" s="23" t="s">
        <v>228</v>
      </c>
      <c r="N2" s="23">
        <v>393222</v>
      </c>
      <c r="O2" s="23">
        <v>41.54</v>
      </c>
      <c r="P2" s="23">
        <v>100</v>
      </c>
      <c r="Q2" s="23">
        <v>5.57</v>
      </c>
      <c r="R2" s="23">
        <v>152.56</v>
      </c>
    </row>
    <row r="3" spans="1:18" x14ac:dyDescent="0.2">
      <c r="A3" s="23" t="s">
        <v>1800</v>
      </c>
      <c r="B3" s="23" t="s">
        <v>1801</v>
      </c>
      <c r="C3" s="24">
        <v>0.1002</v>
      </c>
      <c r="D3" s="23">
        <v>23.93</v>
      </c>
      <c r="E3" s="25">
        <v>0.39687500000000003</v>
      </c>
      <c r="I3" s="25">
        <v>0.40225694444444443</v>
      </c>
      <c r="J3" s="23">
        <v>6</v>
      </c>
      <c r="K3" s="23">
        <v>9517114200</v>
      </c>
      <c r="L3" s="23" t="s">
        <v>6326</v>
      </c>
      <c r="M3" s="23" t="s">
        <v>226</v>
      </c>
      <c r="N3" s="23">
        <v>458760</v>
      </c>
      <c r="O3" s="23">
        <v>56.89</v>
      </c>
      <c r="P3" s="23">
        <v>100</v>
      </c>
      <c r="Q3" s="23">
        <v>14.65</v>
      </c>
      <c r="R3" s="23">
        <v>11.33</v>
      </c>
    </row>
    <row r="4" spans="1:18" x14ac:dyDescent="0.2">
      <c r="A4" s="23" t="s">
        <v>6304</v>
      </c>
      <c r="B4" s="23" t="s">
        <v>6303</v>
      </c>
      <c r="C4" s="24">
        <v>0.10009999999999999</v>
      </c>
      <c r="D4" s="23">
        <v>14.18</v>
      </c>
      <c r="E4" s="25">
        <v>0.40277777777777773</v>
      </c>
      <c r="I4" s="25">
        <v>0.42935185185185182</v>
      </c>
      <c r="J4" s="23">
        <v>5</v>
      </c>
      <c r="K4" s="23">
        <v>5912912900</v>
      </c>
      <c r="L4" s="23" t="s">
        <v>6785</v>
      </c>
      <c r="M4" s="23" t="s">
        <v>226</v>
      </c>
      <c r="N4" s="23">
        <v>327685</v>
      </c>
      <c r="O4" s="23">
        <v>64.87</v>
      </c>
      <c r="P4" s="23">
        <v>100</v>
      </c>
      <c r="Q4" s="23">
        <v>19.89</v>
      </c>
      <c r="R4" s="23">
        <v>6.4</v>
      </c>
    </row>
    <row r="5" spans="1:18" x14ac:dyDescent="0.2">
      <c r="A5" s="23" t="s">
        <v>4075</v>
      </c>
      <c r="B5" s="23" t="s">
        <v>4076</v>
      </c>
      <c r="C5" s="24">
        <v>9.9900000000000003E-2</v>
      </c>
      <c r="D5" s="23">
        <v>22.57</v>
      </c>
      <c r="E5" s="25">
        <v>0.57329861111111113</v>
      </c>
      <c r="I5" s="25">
        <v>0.5736458333333333</v>
      </c>
      <c r="J5" s="23">
        <v>2</v>
      </c>
      <c r="K5" s="23">
        <v>1040251300</v>
      </c>
      <c r="L5" s="23" t="s">
        <v>4165</v>
      </c>
      <c r="M5" s="23" t="s">
        <v>226</v>
      </c>
      <c r="N5" s="23">
        <v>131074</v>
      </c>
      <c r="O5" s="23">
        <v>0</v>
      </c>
      <c r="P5" s="23">
        <v>90.73</v>
      </c>
      <c r="Q5" s="23">
        <v>31.84</v>
      </c>
      <c r="R5" s="23">
        <v>16.04</v>
      </c>
    </row>
    <row r="6" spans="1:18" x14ac:dyDescent="0.2">
      <c r="A6" s="23" t="s">
        <v>5783</v>
      </c>
      <c r="B6" s="23" t="s">
        <v>5782</v>
      </c>
      <c r="C6" s="24">
        <v>9.9599999999999994E-2</v>
      </c>
      <c r="D6" s="23">
        <v>11.26</v>
      </c>
      <c r="E6" s="25">
        <v>0.39618055555555554</v>
      </c>
      <c r="I6" s="25">
        <v>0.39618055555555554</v>
      </c>
      <c r="J6" s="23">
        <v>2</v>
      </c>
      <c r="K6" s="23">
        <v>3815910700</v>
      </c>
      <c r="L6" s="23" t="s">
        <v>6775</v>
      </c>
      <c r="M6" s="23" t="s">
        <v>226</v>
      </c>
      <c r="N6" s="23">
        <v>131074</v>
      </c>
      <c r="O6" s="23">
        <v>42.49</v>
      </c>
      <c r="P6" s="23">
        <v>100</v>
      </c>
      <c r="Q6" s="23">
        <v>5.99</v>
      </c>
      <c r="R6" s="23">
        <v>59.24</v>
      </c>
    </row>
    <row r="7" spans="1:18" x14ac:dyDescent="0.2">
      <c r="A7" s="23">
        <v>430198</v>
      </c>
      <c r="B7" s="23" t="s">
        <v>5717</v>
      </c>
      <c r="C7" s="24">
        <v>0.3</v>
      </c>
      <c r="D7" s="23">
        <v>10.92</v>
      </c>
      <c r="E7" s="25">
        <v>0.61086805555555557</v>
      </c>
      <c r="I7" s="25">
        <v>0.61086805555555557</v>
      </c>
      <c r="J7" s="23">
        <v>1</v>
      </c>
      <c r="K7" s="23">
        <v>689391790</v>
      </c>
      <c r="L7" s="23" t="s">
        <v>5716</v>
      </c>
      <c r="M7" s="23" t="s">
        <v>226</v>
      </c>
      <c r="N7" s="23">
        <v>65537</v>
      </c>
      <c r="O7" s="23">
        <v>0</v>
      </c>
      <c r="P7" s="23">
        <v>91.43</v>
      </c>
      <c r="Q7" s="23">
        <v>27.75</v>
      </c>
      <c r="R7" s="23">
        <v>8.5</v>
      </c>
    </row>
    <row r="8" spans="1:18" x14ac:dyDescent="0.2">
      <c r="A8" s="23" t="s">
        <v>6863</v>
      </c>
      <c r="B8" s="23" t="s">
        <v>6862</v>
      </c>
      <c r="C8" s="24">
        <v>0.19989999999999999</v>
      </c>
      <c r="D8" s="23">
        <v>40.58</v>
      </c>
      <c r="E8" s="25">
        <v>0.3996527777777778</v>
      </c>
      <c r="I8" s="25">
        <v>0.57746527777777779</v>
      </c>
      <c r="J8" s="23">
        <v>1</v>
      </c>
      <c r="K8" s="23">
        <v>4106696000</v>
      </c>
      <c r="L8" s="23" t="s">
        <v>6861</v>
      </c>
      <c r="M8" s="23" t="s">
        <v>226</v>
      </c>
      <c r="N8" s="23">
        <v>65537</v>
      </c>
      <c r="O8" s="23">
        <v>69.91</v>
      </c>
      <c r="P8" s="23">
        <v>24.02</v>
      </c>
      <c r="Q8" s="23">
        <v>6.15</v>
      </c>
      <c r="R8" s="23">
        <v>5.93</v>
      </c>
    </row>
    <row r="9" spans="1:18" x14ac:dyDescent="0.2">
      <c r="A9" s="23" t="s">
        <v>6860</v>
      </c>
      <c r="B9" s="23" t="s">
        <v>6859</v>
      </c>
      <c r="C9" s="24">
        <v>0.1003</v>
      </c>
      <c r="D9" s="23">
        <v>13.71</v>
      </c>
      <c r="E9" s="25">
        <v>0.39600694444444445</v>
      </c>
      <c r="I9" s="25">
        <v>0.39600694444444445</v>
      </c>
      <c r="J9" s="23">
        <v>1</v>
      </c>
      <c r="K9" s="23">
        <v>1769909400</v>
      </c>
      <c r="L9" s="23" t="s">
        <v>6858</v>
      </c>
      <c r="M9" s="23" t="s">
        <v>226</v>
      </c>
      <c r="N9" s="23">
        <v>65537</v>
      </c>
      <c r="O9" s="23">
        <v>38.74</v>
      </c>
      <c r="P9" s="23">
        <v>34.56</v>
      </c>
      <c r="Q9" s="23">
        <v>6.22</v>
      </c>
      <c r="R9" s="23">
        <v>9.01</v>
      </c>
    </row>
    <row r="10" spans="1:18" x14ac:dyDescent="0.2">
      <c r="A10" s="23" t="s">
        <v>242</v>
      </c>
      <c r="B10" s="23" t="s">
        <v>243</v>
      </c>
      <c r="C10" s="24">
        <v>0.1002</v>
      </c>
      <c r="D10" s="23">
        <v>12.52</v>
      </c>
      <c r="E10" s="25">
        <v>0.4085185185185185</v>
      </c>
      <c r="I10" s="25">
        <v>0.4085185185185185</v>
      </c>
      <c r="J10" s="23">
        <v>1</v>
      </c>
      <c r="K10" s="23">
        <v>6924315300</v>
      </c>
      <c r="L10" s="23" t="s">
        <v>6857</v>
      </c>
      <c r="M10" s="23" t="s">
        <v>226</v>
      </c>
      <c r="N10" s="23">
        <v>65537</v>
      </c>
      <c r="O10" s="23">
        <v>53.11</v>
      </c>
      <c r="P10" s="23">
        <v>26.91</v>
      </c>
      <c r="Q10" s="23">
        <v>5.29</v>
      </c>
      <c r="R10" s="23">
        <v>14.57</v>
      </c>
    </row>
    <row r="11" spans="1:18" x14ac:dyDescent="0.2">
      <c r="A11" s="23" t="s">
        <v>5241</v>
      </c>
      <c r="B11" s="23" t="s">
        <v>5240</v>
      </c>
      <c r="C11" s="24">
        <v>0.1013</v>
      </c>
      <c r="D11" s="23">
        <v>3.37</v>
      </c>
      <c r="E11" s="25">
        <v>0.5706944444444445</v>
      </c>
      <c r="I11" s="25">
        <v>0.62244212962962964</v>
      </c>
      <c r="J11" s="23">
        <v>1</v>
      </c>
      <c r="K11" s="23">
        <v>4750466100</v>
      </c>
      <c r="L11" s="23" t="s">
        <v>6856</v>
      </c>
      <c r="M11" s="23" t="s">
        <v>226</v>
      </c>
      <c r="N11" s="23">
        <v>65537</v>
      </c>
      <c r="O11" s="23">
        <v>36.39</v>
      </c>
      <c r="P11" s="23">
        <v>100</v>
      </c>
      <c r="Q11" s="23">
        <v>12.36</v>
      </c>
      <c r="R11" s="23">
        <v>1.8</v>
      </c>
    </row>
    <row r="12" spans="1:18" x14ac:dyDescent="0.2">
      <c r="A12" s="23" t="s">
        <v>5796</v>
      </c>
      <c r="B12" s="23" t="s">
        <v>5795</v>
      </c>
      <c r="C12" s="24">
        <v>0.1003</v>
      </c>
      <c r="D12" s="23">
        <v>6.58</v>
      </c>
      <c r="E12" s="25">
        <v>0.39756944444444442</v>
      </c>
      <c r="I12" s="25">
        <v>0.39756944444444442</v>
      </c>
      <c r="J12" s="23">
        <v>1</v>
      </c>
      <c r="K12" s="23">
        <v>3306865200</v>
      </c>
      <c r="L12" s="23" t="s">
        <v>6855</v>
      </c>
      <c r="M12" s="23" t="s">
        <v>226</v>
      </c>
      <c r="N12" s="23">
        <v>65537</v>
      </c>
      <c r="O12" s="23">
        <v>50.69</v>
      </c>
      <c r="P12" s="23">
        <v>73.239999999999995</v>
      </c>
      <c r="Q12" s="23">
        <v>2.57</v>
      </c>
      <c r="R12" s="23">
        <v>76.510000000000005</v>
      </c>
    </row>
    <row r="13" spans="1:18" x14ac:dyDescent="0.2">
      <c r="A13" s="23" t="s">
        <v>407</v>
      </c>
      <c r="B13" s="23" t="s">
        <v>408</v>
      </c>
      <c r="C13" s="24">
        <v>0.1007</v>
      </c>
      <c r="D13" s="23">
        <v>8.1999999999999993</v>
      </c>
      <c r="E13" s="25">
        <v>0.39583333333333331</v>
      </c>
      <c r="I13" s="25">
        <v>0.39583333333333331</v>
      </c>
      <c r="J13" s="23">
        <v>1</v>
      </c>
      <c r="K13" s="23">
        <v>3472217600</v>
      </c>
      <c r="L13" s="23" t="s">
        <v>4241</v>
      </c>
      <c r="M13" s="23" t="s">
        <v>228</v>
      </c>
      <c r="N13" s="23">
        <v>65537</v>
      </c>
      <c r="O13" s="23">
        <v>19.420000000000002</v>
      </c>
      <c r="P13" s="23">
        <v>22.36</v>
      </c>
      <c r="Q13" s="23">
        <v>1.8</v>
      </c>
      <c r="R13" s="23">
        <v>156.61000000000001</v>
      </c>
    </row>
    <row r="14" spans="1:18" x14ac:dyDescent="0.2">
      <c r="A14" s="23" t="s">
        <v>43</v>
      </c>
      <c r="B14" s="23" t="s">
        <v>22</v>
      </c>
      <c r="C14" s="24">
        <v>0.10059999999999999</v>
      </c>
      <c r="D14" s="23">
        <v>7.88</v>
      </c>
      <c r="E14" s="25">
        <v>0.3989583333333333</v>
      </c>
      <c r="I14" s="25">
        <v>0.40364583333333331</v>
      </c>
      <c r="J14" s="23">
        <v>1</v>
      </c>
      <c r="K14" s="23">
        <v>7688340700</v>
      </c>
      <c r="L14" s="23" t="s">
        <v>6854</v>
      </c>
      <c r="M14" s="23" t="s">
        <v>226</v>
      </c>
      <c r="N14" s="23">
        <v>65537</v>
      </c>
      <c r="O14" s="23">
        <v>71.7</v>
      </c>
      <c r="P14" s="23">
        <v>24.94</v>
      </c>
      <c r="Q14" s="23">
        <v>2.41</v>
      </c>
      <c r="R14" s="23">
        <v>23.6</v>
      </c>
    </row>
    <row r="15" spans="1:18" x14ac:dyDescent="0.2">
      <c r="A15" s="23" t="s">
        <v>2066</v>
      </c>
      <c r="B15" s="23" t="s">
        <v>2067</v>
      </c>
      <c r="C15" s="24">
        <v>0.10009999999999999</v>
      </c>
      <c r="D15" s="23">
        <v>10.99</v>
      </c>
      <c r="E15" s="25">
        <v>0.56980324074074074</v>
      </c>
      <c r="I15" s="25">
        <v>0.57486111111111116</v>
      </c>
      <c r="J15" s="23">
        <v>1</v>
      </c>
      <c r="K15" s="23">
        <v>2784168700</v>
      </c>
      <c r="L15" s="23" t="s">
        <v>6853</v>
      </c>
      <c r="M15" s="23" t="s">
        <v>226</v>
      </c>
      <c r="N15" s="23">
        <v>65537</v>
      </c>
      <c r="O15" s="23">
        <v>11.01</v>
      </c>
      <c r="P15" s="23">
        <v>35.07</v>
      </c>
      <c r="Q15" s="23">
        <v>6.86</v>
      </c>
      <c r="R15" s="23">
        <v>8.8699999999999992</v>
      </c>
    </row>
    <row r="16" spans="1:18" x14ac:dyDescent="0.2">
      <c r="A16" s="23" t="s">
        <v>1864</v>
      </c>
      <c r="B16" s="23" t="s">
        <v>3831</v>
      </c>
      <c r="C16" s="24">
        <v>0.1012</v>
      </c>
      <c r="D16" s="23">
        <v>4.57</v>
      </c>
      <c r="E16" s="25">
        <v>0.56355324074074076</v>
      </c>
      <c r="I16" s="25">
        <v>0.56355324074074076</v>
      </c>
      <c r="J16" s="23">
        <v>1</v>
      </c>
      <c r="K16" s="23">
        <v>2937857100</v>
      </c>
      <c r="L16" s="23" t="s">
        <v>6852</v>
      </c>
      <c r="M16" s="23" t="s">
        <v>226</v>
      </c>
      <c r="N16" s="23">
        <v>131075</v>
      </c>
      <c r="O16" s="23">
        <v>18.440000000000001</v>
      </c>
      <c r="P16" s="23">
        <v>29.32</v>
      </c>
      <c r="Q16" s="23">
        <v>5.81</v>
      </c>
      <c r="R16" s="23">
        <v>19.91</v>
      </c>
    </row>
    <row r="17" spans="1:18" x14ac:dyDescent="0.2">
      <c r="A17" s="23" t="s">
        <v>792</v>
      </c>
      <c r="B17" s="23" t="s">
        <v>793</v>
      </c>
      <c r="C17" s="24">
        <v>0.1</v>
      </c>
      <c r="D17" s="23">
        <v>13.31</v>
      </c>
      <c r="E17" s="25">
        <v>0.4067708333333333</v>
      </c>
      <c r="I17" s="25">
        <v>0.61148148148148151</v>
      </c>
      <c r="J17" s="23">
        <v>1</v>
      </c>
      <c r="K17" s="23">
        <v>4107885300</v>
      </c>
      <c r="L17" s="23" t="s">
        <v>6851</v>
      </c>
      <c r="M17" s="23" t="s">
        <v>226</v>
      </c>
      <c r="N17" s="23">
        <v>65537</v>
      </c>
      <c r="O17" s="23">
        <v>56.31</v>
      </c>
      <c r="P17" s="23">
        <v>18.45</v>
      </c>
      <c r="Q17" s="23">
        <v>3.99</v>
      </c>
      <c r="R17" s="23">
        <v>22.3</v>
      </c>
    </row>
    <row r="18" spans="1:18" x14ac:dyDescent="0.2">
      <c r="A18" s="23" t="s">
        <v>1559</v>
      </c>
      <c r="B18" s="23" t="s">
        <v>1560</v>
      </c>
      <c r="C18" s="24">
        <v>9.98E-2</v>
      </c>
      <c r="D18" s="23">
        <v>26.55</v>
      </c>
      <c r="E18" s="25">
        <v>0.40590277777777778</v>
      </c>
      <c r="I18" s="25">
        <v>0.40590277777777778</v>
      </c>
      <c r="J18" s="23">
        <v>1</v>
      </c>
      <c r="K18" s="23">
        <v>3451500000</v>
      </c>
      <c r="L18" s="23" t="s">
        <v>6471</v>
      </c>
      <c r="M18" s="23" t="s">
        <v>226</v>
      </c>
      <c r="N18" s="23">
        <v>131076</v>
      </c>
      <c r="O18" s="23">
        <v>60.34</v>
      </c>
      <c r="P18" s="23">
        <v>72.63</v>
      </c>
      <c r="Q18" s="23">
        <v>7.98</v>
      </c>
      <c r="R18" s="23">
        <v>22.87</v>
      </c>
    </row>
    <row r="19" spans="1:18" x14ac:dyDescent="0.2">
      <c r="A19" s="23" t="s">
        <v>6850</v>
      </c>
      <c r="B19" s="23" t="s">
        <v>6849</v>
      </c>
      <c r="C19" s="24">
        <v>9.9900000000000003E-2</v>
      </c>
      <c r="D19" s="23">
        <v>27.09</v>
      </c>
      <c r="E19" s="25">
        <v>0.40538194444444442</v>
      </c>
      <c r="H19" s="23"/>
      <c r="I19" s="25">
        <v>0.6092129629629629</v>
      </c>
      <c r="J19" s="23">
        <v>1</v>
      </c>
      <c r="K19" s="23">
        <v>6055520000</v>
      </c>
      <c r="L19" s="23" t="s">
        <v>6848</v>
      </c>
      <c r="M19" s="23" t="s">
        <v>226</v>
      </c>
      <c r="N19" s="23">
        <v>65537</v>
      </c>
      <c r="O19" s="23">
        <v>22.26</v>
      </c>
      <c r="P19" s="23">
        <v>47.52</v>
      </c>
      <c r="Q19" s="23">
        <v>4.8</v>
      </c>
      <c r="R19" s="23">
        <v>5.0199999999999996</v>
      </c>
    </row>
    <row r="20" spans="1:18" x14ac:dyDescent="0.2">
      <c r="A20" s="23" t="s">
        <v>6847</v>
      </c>
      <c r="B20" s="23" t="s">
        <v>6846</v>
      </c>
      <c r="C20" s="24">
        <v>9.98E-2</v>
      </c>
      <c r="D20" s="23">
        <v>24.35</v>
      </c>
      <c r="E20" s="25">
        <v>0.40781249999999997</v>
      </c>
      <c r="I20" s="25">
        <v>0.40781249999999997</v>
      </c>
      <c r="J20" s="23">
        <v>1</v>
      </c>
      <c r="K20" s="23">
        <v>11919109300</v>
      </c>
      <c r="L20" s="23" t="s">
        <v>6845</v>
      </c>
      <c r="M20" s="23" t="s">
        <v>226</v>
      </c>
      <c r="N20" s="23">
        <v>65537</v>
      </c>
      <c r="O20" s="23">
        <v>19.100000000000001</v>
      </c>
      <c r="P20" s="23">
        <v>21.09</v>
      </c>
      <c r="Q20" s="23">
        <v>3.34</v>
      </c>
      <c r="R20" s="23">
        <v>11.66</v>
      </c>
    </row>
    <row r="21" spans="1:18" x14ac:dyDescent="0.2">
      <c r="A21" s="23" t="s">
        <v>6140</v>
      </c>
      <c r="B21" s="23" t="s">
        <v>6139</v>
      </c>
      <c r="C21" s="24">
        <v>0.1</v>
      </c>
      <c r="D21" s="23">
        <v>6.49</v>
      </c>
      <c r="E21" s="25">
        <v>0.42518518518518517</v>
      </c>
      <c r="I21" s="25">
        <v>0.62271990740740735</v>
      </c>
      <c r="J21" s="23">
        <v>1</v>
      </c>
      <c r="K21" s="23">
        <v>6130836600</v>
      </c>
      <c r="L21" s="23" t="s">
        <v>6531</v>
      </c>
      <c r="M21" s="23" t="s">
        <v>226</v>
      </c>
      <c r="N21" s="23">
        <v>327686</v>
      </c>
      <c r="O21" s="23">
        <v>59.22</v>
      </c>
      <c r="P21" s="23">
        <v>84.56</v>
      </c>
      <c r="Q21" s="23">
        <v>24.05</v>
      </c>
      <c r="R21" s="23">
        <v>0.7</v>
      </c>
    </row>
    <row r="22" spans="1:18" x14ac:dyDescent="0.2">
      <c r="A22" s="23" t="s">
        <v>6844</v>
      </c>
      <c r="B22" s="23" t="s">
        <v>6843</v>
      </c>
      <c r="C22" s="24">
        <v>9.9299999999999999E-2</v>
      </c>
      <c r="D22" s="23">
        <v>6.09</v>
      </c>
      <c r="E22" s="25">
        <v>0.41390046296296296</v>
      </c>
      <c r="I22" s="25">
        <v>0.41598379629629628</v>
      </c>
      <c r="J22" s="23">
        <v>1</v>
      </c>
      <c r="K22" s="23">
        <v>3214314700</v>
      </c>
      <c r="L22" s="23" t="s">
        <v>6842</v>
      </c>
      <c r="M22" s="23" t="s">
        <v>226</v>
      </c>
      <c r="N22" s="23">
        <v>65537</v>
      </c>
      <c r="O22" s="23">
        <v>28.56</v>
      </c>
      <c r="P22" s="23">
        <v>42.29</v>
      </c>
      <c r="Q22" s="23">
        <v>6.19</v>
      </c>
      <c r="R22" s="23">
        <v>17.53</v>
      </c>
    </row>
    <row r="23" spans="1:18" x14ac:dyDescent="0.2">
      <c r="A23" s="23" t="s">
        <v>6414</v>
      </c>
      <c r="B23" s="23" t="s">
        <v>6413</v>
      </c>
      <c r="C23" s="24">
        <v>9.9699999999999997E-2</v>
      </c>
      <c r="D23" s="23">
        <v>7.5</v>
      </c>
      <c r="E23" s="25">
        <v>0.39739583333333334</v>
      </c>
      <c r="I23" s="25">
        <v>0.41042824074074075</v>
      </c>
      <c r="J23" s="23">
        <v>1</v>
      </c>
      <c r="K23" s="23">
        <v>7276920000</v>
      </c>
      <c r="L23" s="23" t="s">
        <v>6412</v>
      </c>
      <c r="M23" s="23" t="s">
        <v>226</v>
      </c>
      <c r="N23" s="23">
        <v>131076</v>
      </c>
      <c r="O23" s="23">
        <v>49.12</v>
      </c>
      <c r="P23" s="23">
        <v>98.1</v>
      </c>
      <c r="Q23" s="23">
        <v>11.09</v>
      </c>
      <c r="R23" s="23">
        <v>7.3</v>
      </c>
    </row>
    <row r="24" spans="1:18" x14ac:dyDescent="0.2">
      <c r="A24" s="23" t="s">
        <v>6841</v>
      </c>
      <c r="B24" s="23" t="s">
        <v>6840</v>
      </c>
      <c r="C24" s="24">
        <v>0.1</v>
      </c>
      <c r="D24" s="23">
        <v>6.49</v>
      </c>
      <c r="E24" s="25">
        <v>0.40642361111111108</v>
      </c>
      <c r="I24" s="25">
        <v>0.4236226851851852</v>
      </c>
      <c r="J24" s="23">
        <v>1</v>
      </c>
      <c r="K24" s="23">
        <v>3320914900</v>
      </c>
      <c r="L24" s="23" t="s">
        <v>6839</v>
      </c>
      <c r="M24" s="23" t="s">
        <v>226</v>
      </c>
      <c r="N24" s="23">
        <v>65537</v>
      </c>
      <c r="O24" s="23">
        <v>20.71</v>
      </c>
      <c r="P24" s="23">
        <v>17.16</v>
      </c>
      <c r="Q24" s="23">
        <v>4.38</v>
      </c>
      <c r="R24" s="23">
        <v>15.98</v>
      </c>
    </row>
    <row r="25" spans="1:18" x14ac:dyDescent="0.2">
      <c r="A25" s="23" t="s">
        <v>6319</v>
      </c>
      <c r="B25" s="23" t="s">
        <v>6318</v>
      </c>
      <c r="C25" s="24">
        <v>-0.19900000000000001</v>
      </c>
      <c r="D25" s="23">
        <v>28.57</v>
      </c>
      <c r="E25" s="23" t="s">
        <v>136</v>
      </c>
      <c r="I25" s="23" t="s">
        <v>136</v>
      </c>
      <c r="J25" s="23">
        <v>0</v>
      </c>
      <c r="K25" s="23">
        <v>1169543410</v>
      </c>
      <c r="L25" s="23" t="s">
        <v>136</v>
      </c>
      <c r="M25" s="23" t="s">
        <v>136</v>
      </c>
      <c r="N25" s="23">
        <v>0</v>
      </c>
      <c r="O25" s="23">
        <v>4.5</v>
      </c>
      <c r="P25" s="23">
        <v>8.73</v>
      </c>
      <c r="Q25" s="23">
        <v>41.52</v>
      </c>
      <c r="R25" s="23" t="s">
        <v>136</v>
      </c>
    </row>
    <row r="26" spans="1:18" x14ac:dyDescent="0.2">
      <c r="A26" s="23" t="s">
        <v>6838</v>
      </c>
      <c r="B26" s="23" t="s">
        <v>6837</v>
      </c>
      <c r="C26" s="24">
        <v>0.14560000000000001</v>
      </c>
      <c r="D26" s="23">
        <v>19.829999999999998</v>
      </c>
      <c r="E26" s="25">
        <v>0.59214120370370371</v>
      </c>
      <c r="I26" s="25">
        <v>0.59214120370370371</v>
      </c>
      <c r="J26" s="23">
        <v>0</v>
      </c>
      <c r="K26" s="23">
        <v>4607668300</v>
      </c>
      <c r="L26" s="23" t="s">
        <v>136</v>
      </c>
      <c r="M26" s="23" t="s">
        <v>136</v>
      </c>
      <c r="N26" s="23">
        <v>0</v>
      </c>
      <c r="O26" s="23">
        <v>58.31</v>
      </c>
      <c r="P26" s="23">
        <v>19.489999999999998</v>
      </c>
      <c r="Q26" s="23">
        <v>5.17</v>
      </c>
      <c r="R26" s="23" t="s">
        <v>136</v>
      </c>
    </row>
    <row r="27" spans="1:18" x14ac:dyDescent="0.2">
      <c r="A27" s="23" t="s">
        <v>5202</v>
      </c>
      <c r="B27" s="23" t="s">
        <v>5201</v>
      </c>
      <c r="C27" s="24">
        <v>-0.1981</v>
      </c>
      <c r="D27" s="23">
        <v>1.66</v>
      </c>
      <c r="E27" s="23" t="s">
        <v>136</v>
      </c>
      <c r="I27" s="23" t="s">
        <v>136</v>
      </c>
      <c r="J27" s="23">
        <v>0</v>
      </c>
      <c r="K27" s="23">
        <v>1189821600</v>
      </c>
      <c r="L27" s="23" t="s">
        <v>136</v>
      </c>
      <c r="M27" s="23" t="s">
        <v>136</v>
      </c>
      <c r="N27" s="23">
        <v>0</v>
      </c>
      <c r="O27" s="23">
        <v>38.58</v>
      </c>
      <c r="P27" s="23">
        <v>0</v>
      </c>
      <c r="Q27" s="23">
        <v>15.52</v>
      </c>
      <c r="R27" s="23" t="s">
        <v>136</v>
      </c>
    </row>
    <row r="28" spans="1:18" x14ac:dyDescent="0.2">
      <c r="A28" s="23" t="s">
        <v>1443</v>
      </c>
      <c r="B28" s="23" t="s">
        <v>1444</v>
      </c>
      <c r="C28" s="24">
        <v>-0.1003</v>
      </c>
      <c r="D28" s="23">
        <v>10.23</v>
      </c>
      <c r="E28" s="23" t="s">
        <v>136</v>
      </c>
      <c r="I28" s="23" t="s">
        <v>136</v>
      </c>
      <c r="J28" s="23">
        <v>0</v>
      </c>
      <c r="K28" s="23">
        <v>2514635500</v>
      </c>
      <c r="L28" s="23" t="s">
        <v>136</v>
      </c>
      <c r="M28" s="23" t="s">
        <v>136</v>
      </c>
      <c r="N28" s="23">
        <v>0</v>
      </c>
      <c r="O28" s="23">
        <v>11.82</v>
      </c>
      <c r="P28" s="23">
        <v>0</v>
      </c>
      <c r="Q28" s="23">
        <v>13.21</v>
      </c>
      <c r="R28" s="23" t="s">
        <v>136</v>
      </c>
    </row>
    <row r="29" spans="1:18" x14ac:dyDescent="0.2">
      <c r="A29" s="23" t="s">
        <v>311</v>
      </c>
      <c r="B29" s="23" t="s">
        <v>312</v>
      </c>
      <c r="C29" s="24">
        <v>-0.1</v>
      </c>
      <c r="D29" s="23">
        <v>30.25</v>
      </c>
      <c r="E29" s="23" t="s">
        <v>136</v>
      </c>
      <c r="I29" s="23" t="s">
        <v>136</v>
      </c>
      <c r="J29" s="23">
        <v>0</v>
      </c>
      <c r="K29" s="23">
        <v>3994362200</v>
      </c>
      <c r="L29" s="23" t="s">
        <v>136</v>
      </c>
      <c r="M29" s="23" t="s">
        <v>136</v>
      </c>
      <c r="N29" s="23">
        <v>0</v>
      </c>
      <c r="O29" s="23">
        <v>48.71</v>
      </c>
      <c r="P29" s="23">
        <v>2.5</v>
      </c>
      <c r="Q29" s="23">
        <v>11.99</v>
      </c>
      <c r="R29" s="23" t="s">
        <v>136</v>
      </c>
    </row>
    <row r="30" spans="1:18" x14ac:dyDescent="0.2">
      <c r="A30" s="23" t="s">
        <v>401</v>
      </c>
      <c r="B30" s="23" t="s">
        <v>402</v>
      </c>
      <c r="C30" s="24">
        <v>5.0599999999999999E-2</v>
      </c>
      <c r="D30" s="23">
        <v>26.79</v>
      </c>
      <c r="E30" s="25">
        <v>0.41181712962962963</v>
      </c>
      <c r="I30" s="25">
        <v>0.41181712962962963</v>
      </c>
      <c r="J30" s="23">
        <v>0</v>
      </c>
      <c r="K30" s="23">
        <v>6284023200</v>
      </c>
      <c r="L30" s="23" t="s">
        <v>136</v>
      </c>
      <c r="M30" s="23" t="s">
        <v>136</v>
      </c>
      <c r="N30" s="23">
        <v>0</v>
      </c>
      <c r="O30" s="23">
        <v>59.83</v>
      </c>
      <c r="P30" s="23">
        <v>36.54</v>
      </c>
      <c r="Q30" s="23">
        <v>7.92</v>
      </c>
      <c r="R30" s="23" t="s">
        <v>136</v>
      </c>
    </row>
    <row r="31" spans="1:18" x14ac:dyDescent="0.2">
      <c r="A31" s="23" t="s">
        <v>261</v>
      </c>
      <c r="B31" s="23" t="s">
        <v>262</v>
      </c>
      <c r="C31" s="24">
        <v>-0.1</v>
      </c>
      <c r="D31" s="23">
        <v>14.04</v>
      </c>
      <c r="E31" s="23" t="s">
        <v>136</v>
      </c>
      <c r="I31" s="23" t="s">
        <v>136</v>
      </c>
      <c r="J31" s="23">
        <v>0</v>
      </c>
      <c r="K31" s="23">
        <v>1827452300</v>
      </c>
      <c r="L31" s="23" t="s">
        <v>136</v>
      </c>
      <c r="M31" s="23" t="s">
        <v>136</v>
      </c>
      <c r="N31" s="23">
        <v>0</v>
      </c>
      <c r="O31" s="23">
        <v>2.38</v>
      </c>
      <c r="P31" s="23">
        <v>0</v>
      </c>
      <c r="Q31" s="23">
        <v>4.8</v>
      </c>
      <c r="R31" s="23" t="s">
        <v>136</v>
      </c>
    </row>
    <row r="32" spans="1:18" x14ac:dyDescent="0.2">
      <c r="A32" s="23" t="s">
        <v>6836</v>
      </c>
      <c r="B32" s="23" t="s">
        <v>6835</v>
      </c>
      <c r="C32" s="24">
        <v>-0.1004</v>
      </c>
      <c r="D32" s="23">
        <v>4.84</v>
      </c>
      <c r="E32" s="23" t="s">
        <v>136</v>
      </c>
      <c r="I32" s="23" t="s">
        <v>136</v>
      </c>
      <c r="J32" s="23">
        <v>0</v>
      </c>
      <c r="K32" s="23">
        <v>2271807800</v>
      </c>
      <c r="L32" s="23" t="s">
        <v>136</v>
      </c>
      <c r="M32" s="23" t="s">
        <v>136</v>
      </c>
      <c r="N32" s="23">
        <v>0</v>
      </c>
      <c r="O32" s="23">
        <v>6.96</v>
      </c>
      <c r="P32" s="23">
        <v>0.61</v>
      </c>
      <c r="Q32" s="23">
        <v>2.15</v>
      </c>
      <c r="R32" s="23" t="s">
        <v>136</v>
      </c>
    </row>
    <row r="33" spans="1:18" x14ac:dyDescent="0.2">
      <c r="A33" s="23" t="s">
        <v>4905</v>
      </c>
      <c r="B33" s="23" t="s">
        <v>4904</v>
      </c>
      <c r="C33" s="24">
        <v>-0.1003</v>
      </c>
      <c r="D33" s="23">
        <v>7.98</v>
      </c>
      <c r="E33" s="23" t="s">
        <v>136</v>
      </c>
      <c r="I33" s="23" t="s">
        <v>136</v>
      </c>
      <c r="J33" s="23">
        <v>0</v>
      </c>
      <c r="K33" s="23">
        <v>3181914900</v>
      </c>
      <c r="L33" s="23" t="s">
        <v>136</v>
      </c>
      <c r="M33" s="23" t="s">
        <v>136</v>
      </c>
      <c r="N33" s="23">
        <v>0</v>
      </c>
      <c r="O33" s="23">
        <v>57.32</v>
      </c>
      <c r="P33" s="23">
        <v>0</v>
      </c>
      <c r="Q33" s="23">
        <v>0.82</v>
      </c>
      <c r="R33" s="23" t="s">
        <v>136</v>
      </c>
    </row>
    <row r="34" spans="1:18" x14ac:dyDescent="0.2">
      <c r="A34" s="23" t="s">
        <v>5674</v>
      </c>
      <c r="B34" s="23" t="s">
        <v>5673</v>
      </c>
      <c r="C34" s="24">
        <v>-0.1</v>
      </c>
      <c r="D34" s="23">
        <v>10.53</v>
      </c>
      <c r="E34" s="23" t="s">
        <v>136</v>
      </c>
      <c r="I34" s="23" t="s">
        <v>136</v>
      </c>
      <c r="J34" s="23">
        <v>0</v>
      </c>
      <c r="K34" s="23">
        <v>2562694700</v>
      </c>
      <c r="L34" s="23" t="s">
        <v>136</v>
      </c>
      <c r="M34" s="23" t="s">
        <v>136</v>
      </c>
      <c r="N34" s="23">
        <v>0</v>
      </c>
      <c r="O34" s="23">
        <v>8.35</v>
      </c>
      <c r="P34" s="23">
        <v>0.44</v>
      </c>
      <c r="Q34" s="23">
        <v>5.67</v>
      </c>
      <c r="R34" s="23" t="s">
        <v>136</v>
      </c>
    </row>
    <row r="35" spans="1:18" x14ac:dyDescent="0.2">
      <c r="A35" s="23" t="s">
        <v>6307</v>
      </c>
      <c r="B35" s="23" t="s">
        <v>6306</v>
      </c>
      <c r="C35" s="24">
        <v>5.16E-2</v>
      </c>
      <c r="D35" s="23">
        <v>8.35</v>
      </c>
      <c r="E35" s="25">
        <v>0.45531250000000001</v>
      </c>
      <c r="I35" s="25">
        <v>0.45687499999999998</v>
      </c>
      <c r="J35" s="23">
        <v>0</v>
      </c>
      <c r="K35" s="23">
        <v>19239282000</v>
      </c>
      <c r="L35" s="23" t="s">
        <v>136</v>
      </c>
      <c r="M35" s="23" t="s">
        <v>136</v>
      </c>
      <c r="N35" s="23">
        <v>0</v>
      </c>
      <c r="O35" s="23">
        <v>80.94</v>
      </c>
      <c r="P35" s="23">
        <v>81.56</v>
      </c>
      <c r="Q35" s="23">
        <v>8.64</v>
      </c>
      <c r="R35" s="23" t="s">
        <v>136</v>
      </c>
    </row>
    <row r="36" spans="1:18" x14ac:dyDescent="0.2">
      <c r="A36" s="23" t="s">
        <v>6672</v>
      </c>
      <c r="B36" s="23" t="s">
        <v>6671</v>
      </c>
      <c r="C36" s="24">
        <v>-3.6999999999999998E-2</v>
      </c>
      <c r="D36" s="23">
        <v>2.34</v>
      </c>
      <c r="E36" s="25">
        <v>0.39600694444444445</v>
      </c>
      <c r="I36" s="25">
        <v>0.39600694444444445</v>
      </c>
      <c r="J36" s="23">
        <v>0</v>
      </c>
      <c r="K36" s="23">
        <v>2143431200</v>
      </c>
      <c r="L36" s="23" t="s">
        <v>136</v>
      </c>
      <c r="M36" s="23" t="s">
        <v>136</v>
      </c>
      <c r="N36" s="23">
        <v>0</v>
      </c>
      <c r="O36" s="23">
        <v>31.26</v>
      </c>
      <c r="P36" s="23">
        <v>5.43</v>
      </c>
      <c r="Q36" s="23">
        <v>8.68</v>
      </c>
      <c r="R36" s="23" t="s">
        <v>136</v>
      </c>
    </row>
    <row r="37" spans="1:18" x14ac:dyDescent="0.2">
      <c r="A37" s="23" t="s">
        <v>6067</v>
      </c>
      <c r="B37" s="23" t="s">
        <v>6066</v>
      </c>
      <c r="C37" s="24">
        <v>-9.9199999999999997E-2</v>
      </c>
      <c r="D37" s="23">
        <v>3.36</v>
      </c>
      <c r="E37" s="23" t="s">
        <v>136</v>
      </c>
      <c r="I37" s="23" t="s">
        <v>136</v>
      </c>
      <c r="J37" s="23">
        <v>0</v>
      </c>
      <c r="K37" s="23">
        <v>2986962200</v>
      </c>
      <c r="L37" s="23" t="s">
        <v>136</v>
      </c>
      <c r="M37" s="23" t="s">
        <v>136</v>
      </c>
      <c r="N37" s="23">
        <v>0</v>
      </c>
      <c r="O37" s="23">
        <v>16.61</v>
      </c>
      <c r="P37" s="23">
        <v>4.6900000000000004</v>
      </c>
      <c r="Q37" s="23">
        <v>3.82</v>
      </c>
      <c r="R37" s="23" t="s">
        <v>136</v>
      </c>
    </row>
    <row r="38" spans="1:18" x14ac:dyDescent="0.2">
      <c r="A38" s="23" t="s">
        <v>1806</v>
      </c>
      <c r="B38" s="23" t="s">
        <v>1807</v>
      </c>
      <c r="C38" s="24">
        <v>-9.8199999999999996E-2</v>
      </c>
      <c r="D38" s="23">
        <v>1.47</v>
      </c>
      <c r="E38" s="23" t="s">
        <v>136</v>
      </c>
      <c r="I38" s="23" t="s">
        <v>136</v>
      </c>
      <c r="J38" s="23">
        <v>0</v>
      </c>
      <c r="K38" s="23">
        <v>2115771700</v>
      </c>
      <c r="L38" s="23" t="s">
        <v>136</v>
      </c>
      <c r="M38" s="23" t="s">
        <v>136</v>
      </c>
      <c r="N38" s="23">
        <v>0</v>
      </c>
      <c r="O38" s="23">
        <v>4.8499999999999996</v>
      </c>
      <c r="P38" s="23">
        <v>0.55000000000000004</v>
      </c>
      <c r="Q38" s="23">
        <v>8.7799999999999994</v>
      </c>
      <c r="R38" s="23" t="s">
        <v>136</v>
      </c>
    </row>
    <row r="39" spans="1:18" x14ac:dyDescent="0.2">
      <c r="A39" s="23" t="s">
        <v>838</v>
      </c>
      <c r="B39" s="23" t="s">
        <v>839</v>
      </c>
      <c r="C39" s="24">
        <v>-0.1003</v>
      </c>
      <c r="D39" s="23">
        <v>10.58</v>
      </c>
      <c r="E39" s="23" t="s">
        <v>136</v>
      </c>
      <c r="H39" s="2" t="e">
        <f>AVERAGE((G39-F39)*100/G39)</f>
        <v>#DIV/0!</v>
      </c>
      <c r="I39" s="23" t="s">
        <v>136</v>
      </c>
      <c r="J39" s="23">
        <v>0</v>
      </c>
      <c r="K39" s="23">
        <v>2116000000</v>
      </c>
      <c r="L39" s="23" t="s">
        <v>136</v>
      </c>
      <c r="M39" s="23" t="s">
        <v>136</v>
      </c>
      <c r="N39" s="23">
        <v>0</v>
      </c>
      <c r="O39" s="23">
        <v>26</v>
      </c>
      <c r="P39" s="23">
        <v>0</v>
      </c>
      <c r="Q39" s="23">
        <v>1.81</v>
      </c>
      <c r="R39" s="23" t="s">
        <v>136</v>
      </c>
    </row>
    <row r="40" spans="1:18" x14ac:dyDescent="0.2">
      <c r="A40" s="23" t="s">
        <v>427</v>
      </c>
      <c r="B40" s="23" t="s">
        <v>428</v>
      </c>
      <c r="C40" s="24">
        <v>-9.9699999999999997E-2</v>
      </c>
      <c r="D40" s="23">
        <v>13.09</v>
      </c>
      <c r="E40" s="23" t="s">
        <v>136</v>
      </c>
      <c r="I40" s="23" t="s">
        <v>136</v>
      </c>
      <c r="J40" s="23">
        <v>0</v>
      </c>
      <c r="K40" s="23">
        <v>2721462700</v>
      </c>
      <c r="L40" s="23" t="s">
        <v>136</v>
      </c>
      <c r="M40" s="23" t="s">
        <v>136</v>
      </c>
      <c r="N40" s="23">
        <v>0</v>
      </c>
      <c r="O40" s="23">
        <v>21.42</v>
      </c>
      <c r="P40" s="23">
        <v>0</v>
      </c>
      <c r="Q40" s="23">
        <v>4.26</v>
      </c>
      <c r="R40" s="23" t="s">
        <v>136</v>
      </c>
    </row>
    <row r="41" spans="1:18" x14ac:dyDescent="0.2">
      <c r="A41" s="23" t="s">
        <v>6500</v>
      </c>
      <c r="B41" s="23" t="s">
        <v>6499</v>
      </c>
      <c r="C41" s="24">
        <v>5.9900000000000002E-2</v>
      </c>
      <c r="D41" s="23">
        <v>11.5</v>
      </c>
      <c r="E41" s="25">
        <v>0.409212962962963</v>
      </c>
      <c r="I41" s="25">
        <v>0.409212962962963</v>
      </c>
      <c r="J41" s="23">
        <v>0</v>
      </c>
      <c r="K41" s="23">
        <v>5495403000</v>
      </c>
      <c r="L41" s="23" t="s">
        <v>136</v>
      </c>
      <c r="M41" s="23" t="s">
        <v>136</v>
      </c>
      <c r="N41" s="23">
        <v>0</v>
      </c>
      <c r="O41" s="23">
        <v>4.01</v>
      </c>
      <c r="P41" s="23">
        <v>57.63</v>
      </c>
      <c r="Q41" s="23">
        <v>4.8</v>
      </c>
      <c r="R41" s="23" t="s">
        <v>136</v>
      </c>
    </row>
    <row r="42" spans="1:18" x14ac:dyDescent="0.2">
      <c r="A42" s="23" t="s">
        <v>1302</v>
      </c>
      <c r="B42" s="23" t="s">
        <v>1303</v>
      </c>
      <c r="C42" s="24">
        <v>-9.9500000000000005E-2</v>
      </c>
      <c r="D42" s="23">
        <v>5.43</v>
      </c>
      <c r="E42" s="23" t="s">
        <v>136</v>
      </c>
      <c r="I42" s="23" t="s">
        <v>136</v>
      </c>
      <c r="J42" s="23">
        <v>0</v>
      </c>
      <c r="K42" s="23">
        <v>3864642700</v>
      </c>
      <c r="L42" s="23" t="s">
        <v>136</v>
      </c>
      <c r="M42" s="23" t="s">
        <v>136</v>
      </c>
      <c r="N42" s="23">
        <v>0</v>
      </c>
      <c r="O42" s="23">
        <v>28.22</v>
      </c>
      <c r="P42" s="23">
        <v>0.57999999999999996</v>
      </c>
      <c r="Q42" s="23">
        <v>10.84</v>
      </c>
      <c r="R42" s="23" t="s">
        <v>136</v>
      </c>
    </row>
    <row r="43" spans="1:18" x14ac:dyDescent="0.2">
      <c r="A43" s="23" t="s">
        <v>1294</v>
      </c>
      <c r="B43" s="23" t="s">
        <v>1295</v>
      </c>
      <c r="C43" s="24">
        <v>-9.9599999999999994E-2</v>
      </c>
      <c r="D43" s="23">
        <v>7.23</v>
      </c>
      <c r="E43" s="23" t="s">
        <v>136</v>
      </c>
      <c r="I43" s="23" t="s">
        <v>136</v>
      </c>
      <c r="J43" s="23">
        <v>0</v>
      </c>
      <c r="K43" s="23">
        <v>2726253600</v>
      </c>
      <c r="L43" s="23" t="s">
        <v>136</v>
      </c>
      <c r="M43" s="23" t="s">
        <v>136</v>
      </c>
      <c r="N43" s="23">
        <v>0</v>
      </c>
      <c r="O43" s="23">
        <v>17.920000000000002</v>
      </c>
      <c r="P43" s="23">
        <v>0.16</v>
      </c>
      <c r="Q43" s="23">
        <v>12.87</v>
      </c>
      <c r="R43" s="23" t="s">
        <v>136</v>
      </c>
    </row>
    <row r="44" spans="1:18" x14ac:dyDescent="0.2">
      <c r="A44" s="23" t="s">
        <v>6059</v>
      </c>
      <c r="B44" s="23" t="s">
        <v>6058</v>
      </c>
      <c r="C44" s="24">
        <v>-9.9099999999999994E-2</v>
      </c>
      <c r="D44" s="23">
        <v>5.09</v>
      </c>
      <c r="E44" s="23" t="s">
        <v>136</v>
      </c>
      <c r="I44" s="23" t="s">
        <v>136</v>
      </c>
      <c r="J44" s="23">
        <v>0</v>
      </c>
      <c r="K44" s="23">
        <v>8231487300</v>
      </c>
      <c r="L44" s="23" t="s">
        <v>136</v>
      </c>
      <c r="M44" s="23" t="s">
        <v>136</v>
      </c>
      <c r="N44" s="23">
        <v>0</v>
      </c>
      <c r="O44" s="23">
        <v>37.22</v>
      </c>
      <c r="P44" s="23">
        <v>0</v>
      </c>
      <c r="Q44" s="23">
        <v>1.97</v>
      </c>
      <c r="R44" s="23" t="s">
        <v>136</v>
      </c>
    </row>
    <row r="45" spans="1:18" x14ac:dyDescent="0.2">
      <c r="A45" s="23" t="s">
        <v>5859</v>
      </c>
      <c r="B45" s="23" t="s">
        <v>5858</v>
      </c>
      <c r="C45" s="24">
        <v>-0.1</v>
      </c>
      <c r="D45" s="23">
        <v>22.15</v>
      </c>
      <c r="E45" s="23" t="s">
        <v>136</v>
      </c>
      <c r="I45" s="23" t="s">
        <v>136</v>
      </c>
      <c r="J45" s="23">
        <v>0</v>
      </c>
      <c r="K45" s="23">
        <v>742149330</v>
      </c>
      <c r="L45" s="23" t="s">
        <v>136</v>
      </c>
      <c r="M45" s="23" t="s">
        <v>136</v>
      </c>
      <c r="N45" s="23">
        <v>0</v>
      </c>
      <c r="O45" s="23">
        <v>0</v>
      </c>
      <c r="P45" s="23">
        <v>0</v>
      </c>
      <c r="Q45" s="23">
        <v>26.83</v>
      </c>
      <c r="R45" s="23" t="s">
        <v>136</v>
      </c>
    </row>
    <row r="46" spans="1:18" x14ac:dyDescent="0.2">
      <c r="A46" s="23" t="s">
        <v>6663</v>
      </c>
      <c r="B46" s="23" t="s">
        <v>6662</v>
      </c>
      <c r="C46" s="24">
        <v>-9.9900000000000003E-2</v>
      </c>
      <c r="D46" s="23">
        <v>23.15</v>
      </c>
      <c r="E46" s="23" t="s">
        <v>136</v>
      </c>
      <c r="H46" s="2" t="e">
        <f>AVERAGE((G46-F46)*100/G46)</f>
        <v>#DIV/0!</v>
      </c>
      <c r="I46" s="23" t="s">
        <v>136</v>
      </c>
      <c r="J46" s="23">
        <v>0</v>
      </c>
      <c r="K46" s="23">
        <v>1134305640</v>
      </c>
      <c r="L46" s="23" t="s">
        <v>136</v>
      </c>
      <c r="M46" s="23" t="s">
        <v>136</v>
      </c>
      <c r="N46" s="23">
        <v>0</v>
      </c>
      <c r="O46" s="23">
        <v>0</v>
      </c>
      <c r="P46" s="23">
        <v>40.049999999999997</v>
      </c>
      <c r="Q46" s="23">
        <v>52.98</v>
      </c>
      <c r="R46" s="23" t="s">
        <v>136</v>
      </c>
    </row>
    <row r="47" spans="1:18" x14ac:dyDescent="0.2">
      <c r="A47" s="23" t="s">
        <v>2260</v>
      </c>
      <c r="B47" s="23" t="s">
        <v>2261</v>
      </c>
      <c r="C47" s="24">
        <v>-9.9900000000000003E-2</v>
      </c>
      <c r="D47" s="23">
        <v>32</v>
      </c>
      <c r="E47" s="23" t="s">
        <v>136</v>
      </c>
      <c r="I47" s="23" t="s">
        <v>136</v>
      </c>
      <c r="J47" s="23">
        <v>0</v>
      </c>
      <c r="K47" s="23">
        <v>549495100</v>
      </c>
      <c r="L47" s="23" t="s">
        <v>136</v>
      </c>
      <c r="M47" s="23" t="s">
        <v>136</v>
      </c>
      <c r="N47" s="23">
        <v>0</v>
      </c>
      <c r="O47" s="23">
        <v>12.93</v>
      </c>
      <c r="P47" s="23">
        <v>0</v>
      </c>
      <c r="Q47" s="23">
        <v>12.48</v>
      </c>
      <c r="R47" s="23" t="s">
        <v>136</v>
      </c>
    </row>
    <row r="48" spans="1:18" x14ac:dyDescent="0.2">
      <c r="A48" s="23" t="s">
        <v>4207</v>
      </c>
      <c r="B48" s="23" t="s">
        <v>4208</v>
      </c>
      <c r="C48" s="24">
        <v>-8.4900000000000003E-2</v>
      </c>
      <c r="D48" s="23">
        <v>23.08</v>
      </c>
      <c r="E48" s="23" t="s">
        <v>136</v>
      </c>
      <c r="I48" s="23" t="s">
        <v>136</v>
      </c>
      <c r="J48" s="23">
        <v>0</v>
      </c>
      <c r="K48" s="23">
        <v>646240000</v>
      </c>
      <c r="L48" s="23" t="s">
        <v>136</v>
      </c>
      <c r="M48" s="23" t="s">
        <v>136</v>
      </c>
      <c r="N48" s="23">
        <v>0</v>
      </c>
      <c r="O48" s="23">
        <v>7.66</v>
      </c>
      <c r="P48" s="23">
        <v>1.43</v>
      </c>
      <c r="Q48" s="23">
        <v>19.8</v>
      </c>
      <c r="R48" s="23" t="s">
        <v>136</v>
      </c>
    </row>
    <row r="49" spans="1:18" x14ac:dyDescent="0.2">
      <c r="A49" s="23" t="s">
        <v>6834</v>
      </c>
      <c r="B49" s="23" t="s">
        <v>6833</v>
      </c>
      <c r="C49" s="24">
        <v>-5.8400000000000001E-2</v>
      </c>
      <c r="D49" s="23">
        <v>26.76</v>
      </c>
      <c r="E49" s="23" t="s">
        <v>136</v>
      </c>
      <c r="I49" s="23" t="s">
        <v>136</v>
      </c>
      <c r="J49" s="23">
        <v>0</v>
      </c>
      <c r="K49" s="23">
        <v>586817040</v>
      </c>
      <c r="L49" s="23" t="s">
        <v>136</v>
      </c>
      <c r="M49" s="23" t="s">
        <v>136</v>
      </c>
      <c r="N49" s="23">
        <v>0</v>
      </c>
      <c r="O49" s="23">
        <v>9.2100000000000009</v>
      </c>
      <c r="P49" s="23">
        <v>8.67</v>
      </c>
      <c r="Q49" s="23">
        <v>16.55</v>
      </c>
      <c r="R49" s="23" t="s">
        <v>136</v>
      </c>
    </row>
    <row r="50" spans="1:18" x14ac:dyDescent="0.2">
      <c r="A50" s="23" t="s">
        <v>4325</v>
      </c>
      <c r="B50" s="23" t="s">
        <v>4326</v>
      </c>
      <c r="C50" s="24">
        <v>-0.10009999999999999</v>
      </c>
      <c r="D50" s="23">
        <v>20.41</v>
      </c>
      <c r="E50" s="23" t="s">
        <v>136</v>
      </c>
      <c r="I50" s="23" t="s">
        <v>136</v>
      </c>
      <c r="J50" s="23">
        <v>0</v>
      </c>
      <c r="K50" s="23">
        <v>652653120</v>
      </c>
      <c r="L50" s="23" t="s">
        <v>136</v>
      </c>
      <c r="M50" s="23" t="s">
        <v>136</v>
      </c>
      <c r="N50" s="23">
        <v>0</v>
      </c>
      <c r="O50" s="23">
        <v>19.809999999999999</v>
      </c>
      <c r="P50" s="23">
        <v>0</v>
      </c>
      <c r="Q50" s="23">
        <v>12.8</v>
      </c>
      <c r="R50" s="23" t="s">
        <v>136</v>
      </c>
    </row>
    <row r="51" spans="1:18" x14ac:dyDescent="0.2">
      <c r="A51" s="23" t="s">
        <v>5370</v>
      </c>
      <c r="B51" s="23" t="s">
        <v>5369</v>
      </c>
      <c r="C51" s="24">
        <v>-9.9900000000000003E-2</v>
      </c>
      <c r="D51" s="23">
        <v>37.76</v>
      </c>
      <c r="E51" s="23" t="s">
        <v>136</v>
      </c>
      <c r="I51" s="23" t="s">
        <v>136</v>
      </c>
      <c r="J51" s="23">
        <v>0</v>
      </c>
      <c r="K51" s="23">
        <v>704854590</v>
      </c>
      <c r="L51" s="23" t="s">
        <v>136</v>
      </c>
      <c r="M51" s="23" t="s">
        <v>136</v>
      </c>
      <c r="N51" s="23">
        <v>0</v>
      </c>
      <c r="O51" s="23">
        <v>9.49</v>
      </c>
      <c r="P51" s="23">
        <v>32.15</v>
      </c>
      <c r="Q51" s="23">
        <v>19.579999999999998</v>
      </c>
      <c r="R51" s="23" t="s">
        <v>136</v>
      </c>
    </row>
    <row r="52" spans="1:18" x14ac:dyDescent="0.2">
      <c r="A52" s="23" t="s">
        <v>1607</v>
      </c>
      <c r="B52" s="23" t="s">
        <v>1608</v>
      </c>
      <c r="C52" s="24">
        <v>-0.1</v>
      </c>
      <c r="D52" s="23">
        <v>8.82</v>
      </c>
      <c r="E52" s="23" t="s">
        <v>136</v>
      </c>
      <c r="I52" s="23" t="s">
        <v>136</v>
      </c>
      <c r="J52" s="23">
        <v>0</v>
      </c>
      <c r="K52" s="23">
        <v>2188001600</v>
      </c>
      <c r="L52" s="23" t="s">
        <v>136</v>
      </c>
      <c r="M52" s="23" t="s">
        <v>136</v>
      </c>
      <c r="N52" s="23">
        <v>0</v>
      </c>
      <c r="O52" s="23">
        <v>27.24</v>
      </c>
      <c r="P52" s="23">
        <v>3.84</v>
      </c>
      <c r="Q52" s="23">
        <v>8.7799999999999994</v>
      </c>
      <c r="R52" s="23" t="s">
        <v>136</v>
      </c>
    </row>
    <row r="53" spans="1:18" x14ac:dyDescent="0.2">
      <c r="A53" s="23" t="s">
        <v>1796</v>
      </c>
      <c r="B53" s="23" t="s">
        <v>1797</v>
      </c>
      <c r="C53" s="24">
        <v>-9.8199999999999996E-2</v>
      </c>
      <c r="D53" s="23">
        <v>2.57</v>
      </c>
      <c r="E53" s="23" t="s">
        <v>136</v>
      </c>
      <c r="I53" s="23" t="s">
        <v>136</v>
      </c>
      <c r="J53" s="23">
        <v>0</v>
      </c>
      <c r="K53" s="23">
        <v>2027493300</v>
      </c>
      <c r="L53" s="23" t="s">
        <v>136</v>
      </c>
      <c r="M53" s="23" t="s">
        <v>136</v>
      </c>
      <c r="N53" s="23">
        <v>0</v>
      </c>
      <c r="O53" s="23">
        <v>18.29</v>
      </c>
      <c r="P53" s="23">
        <v>0</v>
      </c>
      <c r="Q53" s="23">
        <v>1.25</v>
      </c>
      <c r="R53" s="23" t="s">
        <v>136</v>
      </c>
    </row>
    <row r="54" spans="1:18" x14ac:dyDescent="0.2">
      <c r="A54" s="23" t="s">
        <v>6778</v>
      </c>
      <c r="B54" s="23" t="s">
        <v>6777</v>
      </c>
      <c r="C54" s="24">
        <v>-4.5600000000000002E-2</v>
      </c>
      <c r="D54" s="23">
        <v>2.72</v>
      </c>
      <c r="E54" s="23" t="s">
        <v>136</v>
      </c>
      <c r="I54" s="23" t="s">
        <v>136</v>
      </c>
      <c r="J54" s="23">
        <v>0</v>
      </c>
      <c r="K54" s="23">
        <v>6592085800</v>
      </c>
      <c r="L54" s="23" t="s">
        <v>136</v>
      </c>
      <c r="M54" s="23" t="s">
        <v>136</v>
      </c>
      <c r="N54" s="23">
        <v>0</v>
      </c>
      <c r="O54" s="23">
        <v>57.73</v>
      </c>
      <c r="P54" s="23">
        <v>44.6</v>
      </c>
      <c r="Q54" s="23">
        <v>7.16</v>
      </c>
      <c r="R54" s="23" t="s">
        <v>136</v>
      </c>
    </row>
    <row r="55" spans="1:18" x14ac:dyDescent="0.2">
      <c r="A55" s="23" t="s">
        <v>6832</v>
      </c>
      <c r="B55" s="23" t="s">
        <v>6831</v>
      </c>
      <c r="C55" s="24">
        <v>1.7399999999999999E-2</v>
      </c>
      <c r="D55" s="23">
        <v>5.27</v>
      </c>
      <c r="E55" s="25">
        <v>0.39583333333333331</v>
      </c>
      <c r="I55" s="25">
        <v>0.39583333333333331</v>
      </c>
      <c r="J55" s="23">
        <v>0</v>
      </c>
      <c r="K55" s="23">
        <v>4755320000</v>
      </c>
      <c r="L55" s="23" t="s">
        <v>136</v>
      </c>
      <c r="M55" s="23" t="s">
        <v>136</v>
      </c>
      <c r="N55" s="23">
        <v>0</v>
      </c>
      <c r="O55" s="23">
        <v>36.130000000000003</v>
      </c>
      <c r="P55" s="23">
        <v>20.63</v>
      </c>
      <c r="Q55" s="23">
        <v>7.04</v>
      </c>
      <c r="R55" s="23" t="s">
        <v>136</v>
      </c>
    </row>
    <row r="56" spans="1:18" x14ac:dyDescent="0.2">
      <c r="A56" s="23" t="s">
        <v>237</v>
      </c>
      <c r="B56" s="23" t="s">
        <v>238</v>
      </c>
      <c r="C56" s="24">
        <v>-9.9900000000000003E-2</v>
      </c>
      <c r="D56" s="23">
        <v>12.7</v>
      </c>
      <c r="E56" s="23" t="s">
        <v>136</v>
      </c>
      <c r="I56" s="23" t="s">
        <v>136</v>
      </c>
      <c r="J56" s="23">
        <v>0</v>
      </c>
      <c r="K56" s="23">
        <v>3385108400</v>
      </c>
      <c r="L56" s="23" t="s">
        <v>136</v>
      </c>
      <c r="M56" s="23" t="s">
        <v>136</v>
      </c>
      <c r="N56" s="23">
        <v>0</v>
      </c>
      <c r="O56" s="23">
        <v>40.729999999999997</v>
      </c>
      <c r="P56" s="23">
        <v>34.450000000000003</v>
      </c>
      <c r="Q56" s="23">
        <v>26.66</v>
      </c>
      <c r="R56" s="23" t="s">
        <v>136</v>
      </c>
    </row>
    <row r="57" spans="1:18" x14ac:dyDescent="0.2">
      <c r="A57" s="23" t="s">
        <v>652</v>
      </c>
      <c r="B57" s="23" t="s">
        <v>653</v>
      </c>
      <c r="C57" s="24">
        <v>-9.9599999999999994E-2</v>
      </c>
      <c r="D57" s="23">
        <v>9.4</v>
      </c>
      <c r="E57" s="23" t="s">
        <v>136</v>
      </c>
      <c r="I57" s="23" t="s">
        <v>136</v>
      </c>
      <c r="J57" s="23">
        <v>0</v>
      </c>
      <c r="K57" s="23">
        <v>8352639100</v>
      </c>
      <c r="L57" s="23" t="s">
        <v>136</v>
      </c>
      <c r="M57" s="23" t="s">
        <v>136</v>
      </c>
      <c r="N57" s="23">
        <v>0</v>
      </c>
      <c r="O57" s="23">
        <v>41.19</v>
      </c>
      <c r="P57" s="23">
        <v>47.58</v>
      </c>
      <c r="Q57" s="23">
        <v>0.93</v>
      </c>
      <c r="R57" s="23" t="s">
        <v>136</v>
      </c>
    </row>
    <row r="58" spans="1:18" x14ac:dyDescent="0.2">
      <c r="A58" s="23" t="s">
        <v>5886</v>
      </c>
      <c r="B58" s="23" t="s">
        <v>5885</v>
      </c>
      <c r="C58" s="24">
        <v>-0.1007</v>
      </c>
      <c r="D58" s="23">
        <v>5.45</v>
      </c>
      <c r="E58" s="23" t="s">
        <v>136</v>
      </c>
      <c r="I58" s="23" t="s">
        <v>136</v>
      </c>
      <c r="J58" s="23">
        <v>0</v>
      </c>
      <c r="K58" s="23">
        <v>5486359500</v>
      </c>
      <c r="L58" s="23" t="s">
        <v>136</v>
      </c>
      <c r="M58" s="23" t="s">
        <v>136</v>
      </c>
      <c r="N58" s="23">
        <v>0</v>
      </c>
      <c r="O58" s="23">
        <v>44.73</v>
      </c>
      <c r="P58" s="23">
        <v>58.66</v>
      </c>
      <c r="Q58" s="23">
        <v>22.58</v>
      </c>
      <c r="R58" s="23" t="s">
        <v>136</v>
      </c>
    </row>
    <row r="59" spans="1:18" x14ac:dyDescent="0.2">
      <c r="A59" s="23" t="s">
        <v>1368</v>
      </c>
      <c r="B59" s="23" t="s">
        <v>1369</v>
      </c>
      <c r="C59" s="24">
        <v>-8.6300000000000002E-2</v>
      </c>
      <c r="D59" s="23">
        <v>7.62</v>
      </c>
      <c r="E59" s="23" t="s">
        <v>136</v>
      </c>
      <c r="I59" s="23" t="s">
        <v>136</v>
      </c>
      <c r="J59" s="23">
        <v>0</v>
      </c>
      <c r="K59" s="23">
        <v>7503388100</v>
      </c>
      <c r="L59" s="23" t="s">
        <v>136</v>
      </c>
      <c r="M59" s="23" t="s">
        <v>136</v>
      </c>
      <c r="N59" s="23">
        <v>0</v>
      </c>
      <c r="O59" s="23">
        <v>70.989999999999995</v>
      </c>
      <c r="P59" s="23">
        <v>28.26</v>
      </c>
      <c r="Q59" s="23">
        <v>5.48</v>
      </c>
      <c r="R59" s="23" t="s">
        <v>136</v>
      </c>
    </row>
    <row r="60" spans="1:18" x14ac:dyDescent="0.2">
      <c r="A60" s="23" t="s">
        <v>5596</v>
      </c>
      <c r="B60" s="23" t="s">
        <v>5595</v>
      </c>
      <c r="C60" s="24">
        <v>-9.9699999999999997E-2</v>
      </c>
      <c r="D60" s="23">
        <v>16.88</v>
      </c>
      <c r="E60" s="23" t="s">
        <v>136</v>
      </c>
      <c r="I60" s="23" t="s">
        <v>136</v>
      </c>
      <c r="J60" s="23">
        <v>0</v>
      </c>
      <c r="K60" s="23">
        <v>3058071800</v>
      </c>
      <c r="L60" s="23" t="s">
        <v>136</v>
      </c>
      <c r="M60" s="23" t="s">
        <v>136</v>
      </c>
      <c r="N60" s="23">
        <v>0</v>
      </c>
      <c r="O60" s="23">
        <v>65.849999999999994</v>
      </c>
      <c r="P60" s="23">
        <v>56.83</v>
      </c>
      <c r="Q60" s="23">
        <v>4.88</v>
      </c>
      <c r="R60" s="23" t="s">
        <v>136</v>
      </c>
    </row>
    <row r="61" spans="1:18" x14ac:dyDescent="0.2">
      <c r="A61" s="23" t="s">
        <v>2215</v>
      </c>
      <c r="B61" s="23" t="s">
        <v>4285</v>
      </c>
      <c r="C61" s="24">
        <v>-0.2</v>
      </c>
      <c r="D61" s="23">
        <v>61.52</v>
      </c>
      <c r="E61" s="23" t="s">
        <v>136</v>
      </c>
      <c r="I61" s="23" t="s">
        <v>136</v>
      </c>
      <c r="J61" s="23">
        <v>0</v>
      </c>
      <c r="K61" s="23">
        <v>1076309990</v>
      </c>
      <c r="L61" s="23" t="s">
        <v>136</v>
      </c>
      <c r="M61" s="23" t="s">
        <v>136</v>
      </c>
      <c r="N61" s="23">
        <v>0</v>
      </c>
      <c r="O61" s="23">
        <v>15.98</v>
      </c>
      <c r="P61" s="23">
        <v>0</v>
      </c>
      <c r="Q61" s="23">
        <v>21.54</v>
      </c>
      <c r="R61" s="23" t="s">
        <v>136</v>
      </c>
    </row>
    <row r="62" spans="1:18" x14ac:dyDescent="0.2">
      <c r="A62" s="23" t="s">
        <v>654</v>
      </c>
      <c r="B62" s="23" t="s">
        <v>655</v>
      </c>
      <c r="C62" s="24">
        <v>-9.98E-2</v>
      </c>
      <c r="D62" s="23">
        <v>22.46</v>
      </c>
      <c r="E62" s="23" t="s">
        <v>136</v>
      </c>
      <c r="I62" s="23" t="s">
        <v>136</v>
      </c>
      <c r="J62" s="23">
        <v>0</v>
      </c>
      <c r="K62" s="23">
        <v>4230665400</v>
      </c>
      <c r="L62" s="23" t="s">
        <v>136</v>
      </c>
      <c r="M62" s="23" t="s">
        <v>136</v>
      </c>
      <c r="N62" s="23">
        <v>0</v>
      </c>
      <c r="O62" s="23">
        <v>66.569999999999993</v>
      </c>
      <c r="P62" s="23">
        <v>5.75</v>
      </c>
      <c r="Q62" s="23">
        <v>12.74</v>
      </c>
      <c r="R62" s="23" t="s">
        <v>136</v>
      </c>
    </row>
    <row r="63" spans="1:18" x14ac:dyDescent="0.2">
      <c r="A63" s="23" t="s">
        <v>5697</v>
      </c>
      <c r="B63" s="23" t="s">
        <v>5696</v>
      </c>
      <c r="C63" s="24">
        <v>-9.8900000000000002E-2</v>
      </c>
      <c r="D63" s="23">
        <v>11.93</v>
      </c>
      <c r="E63" s="23" t="s">
        <v>136</v>
      </c>
      <c r="I63" s="23" t="s">
        <v>136</v>
      </c>
      <c r="J63" s="23">
        <v>0</v>
      </c>
      <c r="K63" s="23">
        <v>3720700600</v>
      </c>
      <c r="L63" s="23" t="s">
        <v>136</v>
      </c>
      <c r="M63" s="23" t="s">
        <v>136</v>
      </c>
      <c r="N63" s="23">
        <v>0</v>
      </c>
      <c r="O63" s="23">
        <v>71.55</v>
      </c>
      <c r="P63" s="23">
        <v>0</v>
      </c>
      <c r="Q63" s="23">
        <v>4.6900000000000004</v>
      </c>
      <c r="R63" s="23" t="s">
        <v>136</v>
      </c>
    </row>
    <row r="64" spans="1:18" x14ac:dyDescent="0.2">
      <c r="A64" s="23" t="s">
        <v>1390</v>
      </c>
      <c r="B64" s="23" t="s">
        <v>1391</v>
      </c>
      <c r="C64" s="24">
        <v>-0.1</v>
      </c>
      <c r="D64" s="23">
        <v>24.85</v>
      </c>
      <c r="E64" s="23" t="s">
        <v>136</v>
      </c>
      <c r="I64" s="23" t="s">
        <v>136</v>
      </c>
      <c r="J64" s="23">
        <v>0</v>
      </c>
      <c r="K64" s="23">
        <v>846558990</v>
      </c>
      <c r="L64" s="23" t="s">
        <v>136</v>
      </c>
      <c r="M64" s="23" t="s">
        <v>136</v>
      </c>
      <c r="N64" s="23">
        <v>0</v>
      </c>
      <c r="O64" s="23">
        <v>2.89</v>
      </c>
      <c r="P64" s="23">
        <v>0.37</v>
      </c>
      <c r="Q64" s="23">
        <v>11.79</v>
      </c>
      <c r="R64" s="23" t="s">
        <v>136</v>
      </c>
    </row>
    <row r="65" spans="1:18" x14ac:dyDescent="0.2">
      <c r="A65" s="23" t="s">
        <v>5694</v>
      </c>
      <c r="B65" s="23" t="s">
        <v>5693</v>
      </c>
      <c r="C65" s="24">
        <v>-9.9900000000000003E-2</v>
      </c>
      <c r="D65" s="23">
        <v>7.21</v>
      </c>
      <c r="E65" s="23" t="s">
        <v>136</v>
      </c>
      <c r="I65" s="23" t="s">
        <v>136</v>
      </c>
      <c r="J65" s="23">
        <v>0</v>
      </c>
      <c r="K65" s="23">
        <v>4370787300</v>
      </c>
      <c r="L65" s="23" t="s">
        <v>136</v>
      </c>
      <c r="M65" s="23" t="s">
        <v>136</v>
      </c>
      <c r="N65" s="23">
        <v>0</v>
      </c>
      <c r="O65" s="23">
        <v>61.14</v>
      </c>
      <c r="P65" s="23">
        <v>0</v>
      </c>
      <c r="Q65" s="23">
        <v>2.72</v>
      </c>
      <c r="R65" s="23" t="s">
        <v>136</v>
      </c>
    </row>
    <row r="66" spans="1:18" x14ac:dyDescent="0.2">
      <c r="A66" s="23" t="s">
        <v>1074</v>
      </c>
      <c r="B66" s="23" t="s">
        <v>1075</v>
      </c>
      <c r="C66" s="24">
        <v>-0.1</v>
      </c>
      <c r="D66" s="23">
        <v>15.75</v>
      </c>
      <c r="E66" s="23" t="s">
        <v>136</v>
      </c>
      <c r="I66" s="23" t="s">
        <v>136</v>
      </c>
      <c r="J66" s="23">
        <v>0</v>
      </c>
      <c r="K66" s="23">
        <v>2111760000</v>
      </c>
      <c r="L66" s="23" t="s">
        <v>136</v>
      </c>
      <c r="M66" s="23" t="s">
        <v>136</v>
      </c>
      <c r="N66" s="23">
        <v>0</v>
      </c>
      <c r="O66" s="23">
        <v>67.180000000000007</v>
      </c>
      <c r="P66" s="23">
        <v>0.01</v>
      </c>
      <c r="Q66" s="23">
        <v>4.37</v>
      </c>
      <c r="R66" s="23" t="s">
        <v>136</v>
      </c>
    </row>
    <row r="67" spans="1:18" x14ac:dyDescent="0.2">
      <c r="A67" s="23" t="s">
        <v>387</v>
      </c>
      <c r="B67" s="23" t="s">
        <v>388</v>
      </c>
      <c r="C67" s="24">
        <v>-9.9900000000000003E-2</v>
      </c>
      <c r="D67" s="23">
        <v>16.850000000000001</v>
      </c>
      <c r="E67" s="23" t="s">
        <v>136</v>
      </c>
      <c r="I67" s="23" t="s">
        <v>136</v>
      </c>
      <c r="J67" s="23">
        <v>0</v>
      </c>
      <c r="K67" s="23">
        <v>2255323800</v>
      </c>
      <c r="L67" s="23" t="s">
        <v>136</v>
      </c>
      <c r="M67" s="23" t="s">
        <v>136</v>
      </c>
      <c r="N67" s="23">
        <v>0</v>
      </c>
      <c r="O67" s="23">
        <v>49.35</v>
      </c>
      <c r="P67" s="23">
        <v>2.0299999999999998</v>
      </c>
      <c r="Q67" s="23">
        <v>4.59</v>
      </c>
      <c r="R67" s="23" t="s">
        <v>136</v>
      </c>
    </row>
    <row r="68" spans="1:18" x14ac:dyDescent="0.2">
      <c r="A68" s="23" t="s">
        <v>5592</v>
      </c>
      <c r="B68" s="23" t="s">
        <v>5591</v>
      </c>
      <c r="C68" s="24">
        <v>-9.9900000000000003E-2</v>
      </c>
      <c r="D68" s="23">
        <v>31.82</v>
      </c>
      <c r="E68" s="23" t="s">
        <v>136</v>
      </c>
      <c r="I68" s="23" t="s">
        <v>136</v>
      </c>
      <c r="J68" s="23">
        <v>0</v>
      </c>
      <c r="K68" s="23">
        <v>9449277200</v>
      </c>
      <c r="L68" s="23" t="s">
        <v>136</v>
      </c>
      <c r="M68" s="23" t="s">
        <v>136</v>
      </c>
      <c r="N68" s="23">
        <v>0</v>
      </c>
      <c r="O68" s="23">
        <v>14.3</v>
      </c>
      <c r="P68" s="23">
        <v>0</v>
      </c>
      <c r="Q68" s="23">
        <v>5.12</v>
      </c>
      <c r="R68" s="23" t="s">
        <v>136</v>
      </c>
    </row>
    <row r="69" spans="1:18" x14ac:dyDescent="0.2">
      <c r="A69" s="23" t="s">
        <v>1219</v>
      </c>
      <c r="B69" s="23" t="s">
        <v>1220</v>
      </c>
      <c r="C69" s="24">
        <v>-0.1</v>
      </c>
      <c r="D69" s="23">
        <v>11.61</v>
      </c>
      <c r="E69" s="23" t="s">
        <v>136</v>
      </c>
      <c r="I69" s="23" t="s">
        <v>136</v>
      </c>
      <c r="J69" s="23">
        <v>0</v>
      </c>
      <c r="K69" s="23">
        <v>2546769600</v>
      </c>
      <c r="L69" s="23" t="s">
        <v>136</v>
      </c>
      <c r="M69" s="23" t="s">
        <v>136</v>
      </c>
      <c r="N69" s="23">
        <v>0</v>
      </c>
      <c r="O69" s="23">
        <v>68.06</v>
      </c>
      <c r="P69" s="23">
        <v>38.72</v>
      </c>
      <c r="Q69" s="23">
        <v>16.89</v>
      </c>
      <c r="R69" s="23" t="s">
        <v>136</v>
      </c>
    </row>
    <row r="70" spans="1:18" x14ac:dyDescent="0.2">
      <c r="A70" s="23" t="s">
        <v>124</v>
      </c>
      <c r="B70" s="23" t="s">
        <v>125</v>
      </c>
      <c r="C70" s="24">
        <v>-0.1</v>
      </c>
      <c r="D70" s="23">
        <v>18.190000000000001</v>
      </c>
      <c r="E70" s="23" t="s">
        <v>136</v>
      </c>
      <c r="I70" s="23" t="s">
        <v>136</v>
      </c>
      <c r="J70" s="23">
        <v>0</v>
      </c>
      <c r="K70" s="23">
        <v>3881018400</v>
      </c>
      <c r="L70" s="23" t="s">
        <v>136</v>
      </c>
      <c r="M70" s="23" t="s">
        <v>136</v>
      </c>
      <c r="N70" s="23">
        <v>0</v>
      </c>
      <c r="O70" s="23">
        <v>68.64</v>
      </c>
      <c r="P70" s="23">
        <v>0</v>
      </c>
      <c r="Q70" s="23">
        <v>0.64</v>
      </c>
      <c r="R70" s="23" t="s">
        <v>136</v>
      </c>
    </row>
    <row r="71" spans="1:18" x14ac:dyDescent="0.2">
      <c r="A71" s="23" t="s">
        <v>1250</v>
      </c>
      <c r="B71" s="23" t="s">
        <v>1251</v>
      </c>
      <c r="C71" s="24">
        <v>3.4700000000000002E-2</v>
      </c>
      <c r="D71" s="23">
        <v>9.5500000000000007</v>
      </c>
      <c r="E71" s="25">
        <v>0.40817129629629628</v>
      </c>
      <c r="I71" s="25">
        <v>0.40817129629629628</v>
      </c>
      <c r="J71" s="23">
        <v>0</v>
      </c>
      <c r="K71" s="23">
        <v>1932000800</v>
      </c>
      <c r="L71" s="23" t="s">
        <v>136</v>
      </c>
      <c r="M71" s="23" t="s">
        <v>136</v>
      </c>
      <c r="N71" s="23">
        <v>0</v>
      </c>
      <c r="O71" s="23">
        <v>31.63</v>
      </c>
      <c r="P71" s="23">
        <v>18.54</v>
      </c>
      <c r="Q71" s="23">
        <v>9.58</v>
      </c>
      <c r="R71" s="23" t="s">
        <v>136</v>
      </c>
    </row>
    <row r="72" spans="1:18" x14ac:dyDescent="0.2">
      <c r="A72" s="23" t="s">
        <v>201</v>
      </c>
      <c r="B72" s="23" t="s">
        <v>200</v>
      </c>
      <c r="C72" s="24">
        <v>-9.9900000000000003E-2</v>
      </c>
      <c r="D72" s="23">
        <v>23.16</v>
      </c>
      <c r="E72" s="23" t="s">
        <v>136</v>
      </c>
      <c r="I72" s="23" t="s">
        <v>136</v>
      </c>
      <c r="J72" s="23">
        <v>0</v>
      </c>
      <c r="K72" s="23">
        <v>2503132800</v>
      </c>
      <c r="L72" s="23" t="s">
        <v>136</v>
      </c>
      <c r="M72" s="23" t="s">
        <v>136</v>
      </c>
      <c r="N72" s="23">
        <v>0</v>
      </c>
      <c r="O72" s="23">
        <v>66.7</v>
      </c>
      <c r="P72" s="23">
        <v>6.89</v>
      </c>
      <c r="Q72" s="23">
        <v>1.76</v>
      </c>
      <c r="R72" s="23" t="s">
        <v>136</v>
      </c>
    </row>
    <row r="73" spans="1:18" x14ac:dyDescent="0.2">
      <c r="A73" s="23" t="s">
        <v>5478</v>
      </c>
      <c r="B73" s="23" t="s">
        <v>5477</v>
      </c>
      <c r="C73" s="24">
        <v>-0.10009999999999999</v>
      </c>
      <c r="D73" s="23">
        <v>13.31</v>
      </c>
      <c r="E73" s="23" t="s">
        <v>136</v>
      </c>
      <c r="I73" s="23" t="s">
        <v>136</v>
      </c>
      <c r="J73" s="23">
        <v>0</v>
      </c>
      <c r="K73" s="23">
        <v>2160371600</v>
      </c>
      <c r="L73" s="23" t="s">
        <v>136</v>
      </c>
      <c r="M73" s="23" t="s">
        <v>136</v>
      </c>
      <c r="N73" s="23">
        <v>0</v>
      </c>
      <c r="O73" s="23">
        <v>0.03</v>
      </c>
      <c r="P73" s="23">
        <v>6.42</v>
      </c>
      <c r="Q73" s="23">
        <v>12.43</v>
      </c>
      <c r="R73" s="23" t="s">
        <v>136</v>
      </c>
    </row>
    <row r="74" spans="1:18" x14ac:dyDescent="0.2">
      <c r="A74" s="23" t="s">
        <v>5222</v>
      </c>
      <c r="B74" s="23" t="s">
        <v>5221</v>
      </c>
      <c r="C74" s="24">
        <v>-0.1003</v>
      </c>
      <c r="D74" s="23">
        <v>9.42</v>
      </c>
      <c r="E74" s="23" t="s">
        <v>136</v>
      </c>
      <c r="I74" s="23" t="s">
        <v>136</v>
      </c>
      <c r="J74" s="23">
        <v>0</v>
      </c>
      <c r="K74" s="23">
        <v>2415755700</v>
      </c>
      <c r="L74" s="23" t="s">
        <v>136</v>
      </c>
      <c r="M74" s="23" t="s">
        <v>136</v>
      </c>
      <c r="N74" s="23">
        <v>0</v>
      </c>
      <c r="O74" s="23">
        <v>53.95</v>
      </c>
      <c r="P74" s="23">
        <v>2.54</v>
      </c>
      <c r="Q74" s="23">
        <v>7.27</v>
      </c>
      <c r="R74" s="23" t="s">
        <v>136</v>
      </c>
    </row>
    <row r="75" spans="1:18" x14ac:dyDescent="0.2">
      <c r="A75" s="23" t="s">
        <v>950</v>
      </c>
      <c r="B75" s="23" t="s">
        <v>951</v>
      </c>
      <c r="C75" s="24">
        <v>-0.1002</v>
      </c>
      <c r="D75" s="23">
        <v>12.3</v>
      </c>
      <c r="E75" s="25">
        <v>0.39600694444444445</v>
      </c>
      <c r="I75" s="25">
        <v>0.409212962962963</v>
      </c>
      <c r="J75" s="23">
        <v>0</v>
      </c>
      <c r="K75" s="23">
        <v>4457677400</v>
      </c>
      <c r="L75" s="23" t="s">
        <v>136</v>
      </c>
      <c r="M75" s="23" t="s">
        <v>136</v>
      </c>
      <c r="N75" s="23">
        <v>0</v>
      </c>
      <c r="O75" s="23">
        <v>55.81</v>
      </c>
      <c r="P75" s="23">
        <v>56.25</v>
      </c>
      <c r="Q75" s="23">
        <v>25.11</v>
      </c>
      <c r="R75" s="23" t="s">
        <v>136</v>
      </c>
    </row>
    <row r="76" spans="1:18" x14ac:dyDescent="0.2">
      <c r="A76" s="23" t="s">
        <v>1852</v>
      </c>
      <c r="B76" s="23" t="s">
        <v>1853</v>
      </c>
      <c r="C76" s="24">
        <v>-0.1</v>
      </c>
      <c r="D76" s="23">
        <v>10.44</v>
      </c>
      <c r="E76" s="23" t="s">
        <v>136</v>
      </c>
      <c r="I76" s="23" t="s">
        <v>136</v>
      </c>
      <c r="J76" s="23">
        <v>0</v>
      </c>
      <c r="K76" s="23">
        <v>3158232000</v>
      </c>
      <c r="L76" s="23" t="s">
        <v>136</v>
      </c>
      <c r="M76" s="23" t="s">
        <v>136</v>
      </c>
      <c r="N76" s="23">
        <v>0</v>
      </c>
      <c r="O76" s="23">
        <v>53.44</v>
      </c>
      <c r="P76" s="23">
        <v>11.32</v>
      </c>
      <c r="Q76" s="23">
        <v>5.74</v>
      </c>
      <c r="R76" s="23" t="s">
        <v>136</v>
      </c>
    </row>
    <row r="77" spans="1:18" x14ac:dyDescent="0.2">
      <c r="A77" s="23" t="s">
        <v>333</v>
      </c>
      <c r="B77" s="23" t="s">
        <v>334</v>
      </c>
      <c r="C77" s="24">
        <v>-0.10009999999999999</v>
      </c>
      <c r="D77" s="23">
        <v>16.55</v>
      </c>
      <c r="E77" s="23" t="s">
        <v>136</v>
      </c>
      <c r="I77" s="23" t="s">
        <v>136</v>
      </c>
      <c r="J77" s="23">
        <v>0</v>
      </c>
      <c r="K77" s="23">
        <v>3244673500</v>
      </c>
      <c r="L77" s="23" t="s">
        <v>136</v>
      </c>
      <c r="M77" s="23" t="s">
        <v>136</v>
      </c>
      <c r="N77" s="23">
        <v>0</v>
      </c>
      <c r="O77" s="23">
        <v>56.51</v>
      </c>
      <c r="P77" s="23">
        <v>6.47</v>
      </c>
      <c r="Q77" s="23">
        <v>5.84</v>
      </c>
      <c r="R77" s="23" t="s">
        <v>136</v>
      </c>
    </row>
    <row r="78" spans="1:18" x14ac:dyDescent="0.2">
      <c r="A78" s="23" t="s">
        <v>1408</v>
      </c>
      <c r="B78" s="23" t="s">
        <v>1409</v>
      </c>
      <c r="C78" s="24">
        <v>-9.9599999999999994E-2</v>
      </c>
      <c r="D78" s="23">
        <v>11.21</v>
      </c>
      <c r="E78" s="23" t="s">
        <v>136</v>
      </c>
      <c r="I78" s="23" t="s">
        <v>136</v>
      </c>
      <c r="J78" s="23">
        <v>0</v>
      </c>
      <c r="K78" s="23">
        <v>2255084500</v>
      </c>
      <c r="L78" s="23" t="s">
        <v>136</v>
      </c>
      <c r="M78" s="23" t="s">
        <v>136</v>
      </c>
      <c r="N78" s="23">
        <v>0</v>
      </c>
      <c r="O78" s="23">
        <v>23.11</v>
      </c>
      <c r="P78" s="23">
        <v>34.18</v>
      </c>
      <c r="Q78" s="23">
        <v>3.2</v>
      </c>
      <c r="R78" s="23" t="s">
        <v>136</v>
      </c>
    </row>
    <row r="79" spans="1:18" x14ac:dyDescent="0.2">
      <c r="A79" s="23" t="s">
        <v>3791</v>
      </c>
      <c r="B79" s="23" t="s">
        <v>3790</v>
      </c>
      <c r="C79" s="24">
        <v>-0.1</v>
      </c>
      <c r="D79" s="23">
        <v>33.49</v>
      </c>
      <c r="E79" s="23" t="s">
        <v>136</v>
      </c>
      <c r="I79" s="23" t="s">
        <v>136</v>
      </c>
      <c r="J79" s="23">
        <v>0</v>
      </c>
      <c r="K79" s="23">
        <v>882166390</v>
      </c>
      <c r="L79" s="23" t="s">
        <v>136</v>
      </c>
      <c r="M79" s="23" t="s">
        <v>136</v>
      </c>
      <c r="N79" s="23">
        <v>0</v>
      </c>
      <c r="O79" s="23">
        <v>0</v>
      </c>
      <c r="P79" s="23">
        <v>0</v>
      </c>
      <c r="Q79" s="23">
        <v>23.14</v>
      </c>
      <c r="R79" s="23" t="s">
        <v>136</v>
      </c>
    </row>
    <row r="80" spans="1:18" x14ac:dyDescent="0.2">
      <c r="A80" s="23" t="s">
        <v>203</v>
      </c>
      <c r="B80" s="23" t="s">
        <v>202</v>
      </c>
      <c r="C80" s="24">
        <v>-9.98E-2</v>
      </c>
      <c r="D80" s="23">
        <v>16.14</v>
      </c>
      <c r="E80" s="23" t="s">
        <v>136</v>
      </c>
      <c r="I80" s="23" t="s">
        <v>136</v>
      </c>
      <c r="J80" s="23">
        <v>0</v>
      </c>
      <c r="K80" s="23">
        <v>2562325000</v>
      </c>
      <c r="L80" s="23" t="s">
        <v>136</v>
      </c>
      <c r="M80" s="23" t="s">
        <v>136</v>
      </c>
      <c r="N80" s="23">
        <v>0</v>
      </c>
      <c r="O80" s="23">
        <v>49.16</v>
      </c>
      <c r="P80" s="23">
        <v>35.17</v>
      </c>
      <c r="Q80" s="23">
        <v>6.05</v>
      </c>
      <c r="R80" s="23" t="s">
        <v>136</v>
      </c>
    </row>
    <row r="81" spans="1:18" x14ac:dyDescent="0.2">
      <c r="A81" s="23" t="s">
        <v>6039</v>
      </c>
      <c r="B81" s="23" t="s">
        <v>6038</v>
      </c>
      <c r="C81" s="24">
        <v>-0.10009999999999999</v>
      </c>
      <c r="D81" s="23">
        <v>30.11</v>
      </c>
      <c r="E81" s="23" t="s">
        <v>136</v>
      </c>
      <c r="I81" s="23" t="s">
        <v>136</v>
      </c>
      <c r="J81" s="23">
        <v>0</v>
      </c>
      <c r="K81" s="23">
        <v>1026243620</v>
      </c>
      <c r="L81" s="23" t="s">
        <v>136</v>
      </c>
      <c r="M81" s="23" t="s">
        <v>136</v>
      </c>
      <c r="N81" s="23">
        <v>0</v>
      </c>
      <c r="O81" s="23">
        <v>0</v>
      </c>
      <c r="P81" s="23">
        <v>0</v>
      </c>
      <c r="Q81" s="23">
        <v>23.76</v>
      </c>
      <c r="R81" s="23" t="s">
        <v>136</v>
      </c>
    </row>
    <row r="82" spans="1:18" x14ac:dyDescent="0.2">
      <c r="A82" s="23" t="s">
        <v>2363</v>
      </c>
      <c r="B82" s="23" t="s">
        <v>2362</v>
      </c>
      <c r="C82" s="24">
        <v>-9.4899999999999998E-2</v>
      </c>
      <c r="D82" s="23">
        <v>24.03</v>
      </c>
      <c r="E82" s="23" t="s">
        <v>136</v>
      </c>
      <c r="I82" s="23" t="s">
        <v>136</v>
      </c>
      <c r="J82" s="23">
        <v>0</v>
      </c>
      <c r="K82" s="23">
        <v>1178419740</v>
      </c>
      <c r="L82" s="23" t="s">
        <v>136</v>
      </c>
      <c r="M82" s="23" t="s">
        <v>136</v>
      </c>
      <c r="N82" s="23">
        <v>0</v>
      </c>
      <c r="O82" s="23">
        <v>5.24</v>
      </c>
      <c r="P82" s="23">
        <v>11.77</v>
      </c>
      <c r="Q82" s="23">
        <v>18.32</v>
      </c>
      <c r="R82" s="23" t="s">
        <v>136</v>
      </c>
    </row>
    <row r="83" spans="1:18" x14ac:dyDescent="0.2">
      <c r="A83" s="23" t="s">
        <v>4787</v>
      </c>
      <c r="B83" s="23" t="s">
        <v>4786</v>
      </c>
      <c r="C83" s="24">
        <v>-8.7099999999999997E-2</v>
      </c>
      <c r="D83" s="23">
        <v>26.82</v>
      </c>
      <c r="E83" s="23" t="s">
        <v>136</v>
      </c>
      <c r="I83" s="23" t="s">
        <v>136</v>
      </c>
      <c r="J83" s="23">
        <v>0</v>
      </c>
      <c r="K83" s="23">
        <v>705292940</v>
      </c>
      <c r="L83" s="23" t="s">
        <v>136</v>
      </c>
      <c r="M83" s="23" t="s">
        <v>136</v>
      </c>
      <c r="N83" s="23">
        <v>0</v>
      </c>
      <c r="O83" s="23">
        <v>15.56</v>
      </c>
      <c r="P83" s="23">
        <v>3.83</v>
      </c>
      <c r="Q83" s="23">
        <v>8.11</v>
      </c>
      <c r="R83" s="23" t="s">
        <v>136</v>
      </c>
    </row>
    <row r="84" spans="1:18" x14ac:dyDescent="0.2">
      <c r="A84" s="23" t="s">
        <v>5214</v>
      </c>
      <c r="B84" s="23" t="s">
        <v>5213</v>
      </c>
      <c r="C84" s="24">
        <v>3.49E-2</v>
      </c>
      <c r="D84" s="23">
        <v>31.46</v>
      </c>
      <c r="E84" s="25">
        <v>0.44903935185185184</v>
      </c>
      <c r="I84" s="25">
        <v>0.44903935185185184</v>
      </c>
      <c r="J84" s="23">
        <v>0</v>
      </c>
      <c r="K84" s="23">
        <v>3481992800</v>
      </c>
      <c r="L84" s="23" t="s">
        <v>136</v>
      </c>
      <c r="M84" s="23" t="s">
        <v>136</v>
      </c>
      <c r="N84" s="23">
        <v>0</v>
      </c>
      <c r="O84" s="23">
        <v>53.2</v>
      </c>
      <c r="P84" s="23">
        <v>71.239999999999995</v>
      </c>
      <c r="Q84" s="23">
        <v>7.7</v>
      </c>
      <c r="R84" s="23" t="s">
        <v>136</v>
      </c>
    </row>
    <row r="85" spans="1:18" x14ac:dyDescent="0.2">
      <c r="A85" s="23" t="s">
        <v>6283</v>
      </c>
      <c r="B85" s="23" t="s">
        <v>6282</v>
      </c>
      <c r="C85" s="24">
        <v>-9.9900000000000003E-2</v>
      </c>
      <c r="D85" s="23">
        <v>14.87</v>
      </c>
      <c r="E85" s="23" t="s">
        <v>136</v>
      </c>
      <c r="I85" s="23" t="s">
        <v>136</v>
      </c>
      <c r="J85" s="23">
        <v>0</v>
      </c>
      <c r="K85" s="23">
        <v>2361504700</v>
      </c>
      <c r="L85" s="23" t="s">
        <v>136</v>
      </c>
      <c r="M85" s="23" t="s">
        <v>136</v>
      </c>
      <c r="N85" s="23">
        <v>0</v>
      </c>
      <c r="O85" s="23">
        <v>25.08</v>
      </c>
      <c r="P85" s="23">
        <v>0</v>
      </c>
      <c r="Q85" s="23">
        <v>9.81</v>
      </c>
      <c r="R85" s="23" t="s">
        <v>136</v>
      </c>
    </row>
    <row r="86" spans="1:18" x14ac:dyDescent="0.2">
      <c r="A86" s="23" t="s">
        <v>6830</v>
      </c>
      <c r="B86" s="23" t="s">
        <v>6829</v>
      </c>
      <c r="C86" s="24">
        <v>-7.1800000000000003E-2</v>
      </c>
      <c r="D86" s="23">
        <v>9.31</v>
      </c>
      <c r="E86" s="23" t="s">
        <v>136</v>
      </c>
      <c r="I86" s="23" t="s">
        <v>136</v>
      </c>
      <c r="J86" s="23">
        <v>0</v>
      </c>
      <c r="K86" s="23">
        <v>4367735300</v>
      </c>
      <c r="L86" s="23" t="s">
        <v>136</v>
      </c>
      <c r="M86" s="23" t="s">
        <v>136</v>
      </c>
      <c r="N86" s="23">
        <v>0</v>
      </c>
      <c r="O86" s="23">
        <v>45.14</v>
      </c>
      <c r="P86" s="23">
        <v>60.78</v>
      </c>
      <c r="Q86" s="23">
        <v>4.54</v>
      </c>
      <c r="R86" s="23" t="s">
        <v>136</v>
      </c>
    </row>
    <row r="87" spans="1:18" x14ac:dyDescent="0.2">
      <c r="A87" s="23" t="s">
        <v>6828</v>
      </c>
      <c r="B87" s="23" t="s">
        <v>6827</v>
      </c>
      <c r="C87" s="24">
        <v>-0.1</v>
      </c>
      <c r="D87" s="23">
        <v>14.94</v>
      </c>
      <c r="E87" s="23" t="s">
        <v>136</v>
      </c>
      <c r="I87" s="23" t="s">
        <v>136</v>
      </c>
      <c r="J87" s="23">
        <v>0</v>
      </c>
      <c r="K87" s="23">
        <v>2091600000</v>
      </c>
      <c r="L87" s="23" t="s">
        <v>136</v>
      </c>
      <c r="M87" s="23" t="s">
        <v>136</v>
      </c>
      <c r="N87" s="23">
        <v>0</v>
      </c>
      <c r="O87" s="23">
        <v>20.98</v>
      </c>
      <c r="P87" s="23">
        <v>20.46</v>
      </c>
      <c r="Q87" s="23">
        <v>1.63</v>
      </c>
      <c r="R87" s="23" t="s">
        <v>136</v>
      </c>
    </row>
    <row r="88" spans="1:18" x14ac:dyDescent="0.2">
      <c r="A88" s="23" t="s">
        <v>2195</v>
      </c>
      <c r="B88" s="23" t="s">
        <v>2196</v>
      </c>
      <c r="C88" s="24">
        <v>-0.10009999999999999</v>
      </c>
      <c r="D88" s="23">
        <v>20.86</v>
      </c>
      <c r="E88" s="23" t="s">
        <v>136</v>
      </c>
      <c r="I88" s="23" t="s">
        <v>136</v>
      </c>
      <c r="J88" s="23">
        <v>0</v>
      </c>
      <c r="K88" s="23">
        <v>1147300000</v>
      </c>
      <c r="L88" s="23" t="s">
        <v>136</v>
      </c>
      <c r="M88" s="23" t="s">
        <v>136</v>
      </c>
      <c r="N88" s="23">
        <v>0</v>
      </c>
      <c r="O88" s="23">
        <v>2.56</v>
      </c>
      <c r="P88" s="23">
        <v>7.81</v>
      </c>
      <c r="Q88" s="23">
        <v>39</v>
      </c>
      <c r="R88" s="23" t="s">
        <v>136</v>
      </c>
    </row>
    <row r="89" spans="1:18" x14ac:dyDescent="0.2">
      <c r="A89" s="23" t="s">
        <v>6391</v>
      </c>
      <c r="B89" s="23" t="s">
        <v>6390</v>
      </c>
      <c r="C89" s="24">
        <v>-0.1</v>
      </c>
      <c r="D89" s="23">
        <v>21.6</v>
      </c>
      <c r="E89" s="23" t="s">
        <v>136</v>
      </c>
      <c r="I89" s="23" t="s">
        <v>136</v>
      </c>
      <c r="J89" s="23">
        <v>0</v>
      </c>
      <c r="K89" s="23">
        <v>1785154900</v>
      </c>
      <c r="L89" s="23" t="s">
        <v>136</v>
      </c>
      <c r="M89" s="23" t="s">
        <v>136</v>
      </c>
      <c r="N89" s="23">
        <v>0</v>
      </c>
      <c r="O89" s="23">
        <v>0</v>
      </c>
      <c r="P89" s="23">
        <v>22.81</v>
      </c>
      <c r="Q89" s="23">
        <v>24.47</v>
      </c>
      <c r="R89" s="23" t="s">
        <v>136</v>
      </c>
    </row>
    <row r="90" spans="1:18" x14ac:dyDescent="0.2">
      <c r="A90" s="23" t="s">
        <v>895</v>
      </c>
      <c r="B90" s="23" t="s">
        <v>896</v>
      </c>
      <c r="C90" s="24">
        <v>-9.9900000000000003E-2</v>
      </c>
      <c r="D90" s="23">
        <v>13.61</v>
      </c>
      <c r="E90" s="23" t="s">
        <v>136</v>
      </c>
      <c r="I90" s="23" t="s">
        <v>136</v>
      </c>
      <c r="J90" s="23">
        <v>0</v>
      </c>
      <c r="K90" s="23">
        <v>4092566500</v>
      </c>
      <c r="L90" s="23" t="s">
        <v>136</v>
      </c>
      <c r="M90" s="23" t="s">
        <v>136</v>
      </c>
      <c r="N90" s="23">
        <v>0</v>
      </c>
      <c r="O90" s="23">
        <v>47.99</v>
      </c>
      <c r="P90" s="23">
        <v>36.950000000000003</v>
      </c>
      <c r="Q90" s="23">
        <v>5.73</v>
      </c>
      <c r="R90" s="23" t="s">
        <v>136</v>
      </c>
    </row>
    <row r="91" spans="1:18" x14ac:dyDescent="0.2">
      <c r="A91" s="23" t="s">
        <v>4962</v>
      </c>
      <c r="B91" s="23" t="s">
        <v>4961</v>
      </c>
      <c r="C91" s="24">
        <v>-9.98E-2</v>
      </c>
      <c r="D91" s="23">
        <v>22.73</v>
      </c>
      <c r="E91" s="23" t="s">
        <v>136</v>
      </c>
      <c r="I91" s="23" t="s">
        <v>136</v>
      </c>
      <c r="J91" s="23">
        <v>0</v>
      </c>
      <c r="K91" s="23">
        <v>1311512070</v>
      </c>
      <c r="L91" s="23" t="s">
        <v>136</v>
      </c>
      <c r="M91" s="23" t="s">
        <v>136</v>
      </c>
      <c r="N91" s="23">
        <v>0</v>
      </c>
      <c r="O91" s="23">
        <v>0</v>
      </c>
      <c r="P91" s="23">
        <v>0</v>
      </c>
      <c r="Q91" s="23">
        <v>19.399999999999999</v>
      </c>
      <c r="R91" s="23" t="s">
        <v>136</v>
      </c>
    </row>
    <row r="92" spans="1:18" x14ac:dyDescent="0.2">
      <c r="A92" s="23" t="s">
        <v>1502</v>
      </c>
      <c r="B92" s="23" t="s">
        <v>1503</v>
      </c>
      <c r="C92" s="24">
        <v>-8.6800000000000002E-2</v>
      </c>
      <c r="D92" s="23">
        <v>5.05</v>
      </c>
      <c r="E92" s="25">
        <v>0.39583333333333331</v>
      </c>
      <c r="I92" s="25">
        <v>0.39583333333333331</v>
      </c>
      <c r="J92" s="23">
        <v>0</v>
      </c>
      <c r="K92" s="23">
        <v>4570918800</v>
      </c>
      <c r="L92" s="23" t="s">
        <v>136</v>
      </c>
      <c r="M92" s="23" t="s">
        <v>136</v>
      </c>
      <c r="N92" s="23">
        <v>0</v>
      </c>
      <c r="O92" s="23">
        <v>63.7</v>
      </c>
      <c r="P92" s="23">
        <v>16.5</v>
      </c>
      <c r="Q92" s="23">
        <v>6.72</v>
      </c>
      <c r="R92" s="23" t="s">
        <v>136</v>
      </c>
    </row>
    <row r="93" spans="1:18" x14ac:dyDescent="0.2">
      <c r="A93" s="23" t="s">
        <v>1431</v>
      </c>
      <c r="B93" s="23" t="s">
        <v>1432</v>
      </c>
      <c r="C93" s="24">
        <v>-9.98E-2</v>
      </c>
      <c r="D93" s="23">
        <v>23.27</v>
      </c>
      <c r="E93" s="23" t="s">
        <v>136</v>
      </c>
      <c r="I93" s="23" t="s">
        <v>136</v>
      </c>
      <c r="J93" s="23">
        <v>0</v>
      </c>
      <c r="K93" s="23">
        <v>10429614000</v>
      </c>
      <c r="L93" s="23" t="s">
        <v>136</v>
      </c>
      <c r="M93" s="23" t="s">
        <v>136</v>
      </c>
      <c r="N93" s="23">
        <v>0</v>
      </c>
      <c r="O93" s="23">
        <v>73.63</v>
      </c>
      <c r="P93" s="23">
        <v>22.64</v>
      </c>
      <c r="Q93" s="23">
        <v>4.28</v>
      </c>
      <c r="R93" s="23" t="s">
        <v>136</v>
      </c>
    </row>
    <row r="94" spans="1:18" x14ac:dyDescent="0.2">
      <c r="A94" s="23" t="s">
        <v>5958</v>
      </c>
      <c r="B94" s="23" t="s">
        <v>5957</v>
      </c>
      <c r="C94" s="24">
        <v>-0.1003</v>
      </c>
      <c r="D94" s="23">
        <v>3.23</v>
      </c>
      <c r="E94" s="23" t="s">
        <v>136</v>
      </c>
      <c r="I94" s="23" t="s">
        <v>136</v>
      </c>
      <c r="J94" s="23">
        <v>0</v>
      </c>
      <c r="K94" s="23">
        <v>3566411700</v>
      </c>
      <c r="L94" s="23" t="s">
        <v>136</v>
      </c>
      <c r="M94" s="23" t="s">
        <v>136</v>
      </c>
      <c r="N94" s="23">
        <v>0</v>
      </c>
      <c r="O94" s="23">
        <v>44.48</v>
      </c>
      <c r="P94" s="23">
        <v>0.14000000000000001</v>
      </c>
      <c r="Q94" s="23">
        <v>8.6300000000000008</v>
      </c>
      <c r="R94" s="23" t="s">
        <v>136</v>
      </c>
    </row>
    <row r="95" spans="1:18" x14ac:dyDescent="0.2">
      <c r="A95" s="23" t="s">
        <v>4958</v>
      </c>
      <c r="B95" s="23" t="s">
        <v>4957</v>
      </c>
      <c r="C95" s="24">
        <v>-0.1004</v>
      </c>
      <c r="D95" s="23">
        <v>6.18</v>
      </c>
      <c r="E95" s="23" t="s">
        <v>136</v>
      </c>
      <c r="I95" s="23" t="s">
        <v>136</v>
      </c>
      <c r="J95" s="23">
        <v>0</v>
      </c>
      <c r="K95" s="23">
        <v>4009090300</v>
      </c>
      <c r="L95" s="23" t="s">
        <v>136</v>
      </c>
      <c r="M95" s="23" t="s">
        <v>136</v>
      </c>
      <c r="N95" s="23">
        <v>0</v>
      </c>
      <c r="O95" s="23">
        <v>0</v>
      </c>
      <c r="P95" s="23">
        <v>0.14000000000000001</v>
      </c>
      <c r="Q95" s="23">
        <v>29.28</v>
      </c>
      <c r="R95" s="23" t="s">
        <v>136</v>
      </c>
    </row>
    <row r="96" spans="1:18" x14ac:dyDescent="0.2">
      <c r="A96" s="23" t="s">
        <v>6447</v>
      </c>
      <c r="B96" s="23" t="s">
        <v>6446</v>
      </c>
      <c r="C96" s="24">
        <v>-9.9299999999999999E-2</v>
      </c>
      <c r="D96" s="23">
        <v>4.8099999999999996</v>
      </c>
      <c r="E96" s="23" t="s">
        <v>136</v>
      </c>
      <c r="I96" s="23" t="s">
        <v>136</v>
      </c>
      <c r="J96" s="23">
        <v>0</v>
      </c>
      <c r="K96" s="23">
        <v>12311631100</v>
      </c>
      <c r="L96" s="23" t="s">
        <v>136</v>
      </c>
      <c r="M96" s="23" t="s">
        <v>136</v>
      </c>
      <c r="N96" s="23">
        <v>0</v>
      </c>
      <c r="O96" s="23">
        <v>89.18</v>
      </c>
      <c r="P96" s="23">
        <v>55.3</v>
      </c>
      <c r="Q96" s="23">
        <v>0.73</v>
      </c>
      <c r="R96" s="23" t="s">
        <v>136</v>
      </c>
    </row>
    <row r="97" spans="1:18" x14ac:dyDescent="0.2">
      <c r="A97" s="23" t="s">
        <v>5385</v>
      </c>
      <c r="B97" s="23" t="s">
        <v>5384</v>
      </c>
      <c r="C97" s="24">
        <v>7.3499999999999996E-2</v>
      </c>
      <c r="D97" s="23">
        <v>6.57</v>
      </c>
      <c r="E97" s="25">
        <v>0.3996527777777778</v>
      </c>
      <c r="I97" s="25">
        <v>0.45513888888888893</v>
      </c>
      <c r="J97" s="23">
        <v>0</v>
      </c>
      <c r="K97" s="23">
        <v>13669348000</v>
      </c>
      <c r="L97" s="23" t="s">
        <v>136</v>
      </c>
      <c r="M97" s="23" t="s">
        <v>136</v>
      </c>
      <c r="N97" s="23">
        <v>0</v>
      </c>
      <c r="O97" s="23">
        <v>65.430000000000007</v>
      </c>
      <c r="P97" s="23">
        <v>90.87</v>
      </c>
      <c r="Q97" s="23">
        <v>12.54</v>
      </c>
      <c r="R97" s="23" t="s">
        <v>136</v>
      </c>
    </row>
    <row r="98" spans="1:18" x14ac:dyDescent="0.2">
      <c r="A98" s="23" t="s">
        <v>981</v>
      </c>
      <c r="B98" s="23" t="s">
        <v>982</v>
      </c>
      <c r="C98" s="24">
        <v>-0.1009</v>
      </c>
      <c r="D98" s="23">
        <v>4.0999999999999996</v>
      </c>
      <c r="E98" s="23" t="s">
        <v>136</v>
      </c>
      <c r="I98" s="23" t="s">
        <v>136</v>
      </c>
      <c r="J98" s="23">
        <v>0</v>
      </c>
      <c r="K98" s="23">
        <v>2727496600</v>
      </c>
      <c r="L98" s="23" t="s">
        <v>136</v>
      </c>
      <c r="M98" s="23" t="s">
        <v>136</v>
      </c>
      <c r="N98" s="23">
        <v>0</v>
      </c>
      <c r="O98" s="23">
        <v>26.17</v>
      </c>
      <c r="P98" s="23">
        <v>41.28</v>
      </c>
      <c r="Q98" s="23">
        <v>1.1000000000000001</v>
      </c>
      <c r="R98" s="23" t="s">
        <v>136</v>
      </c>
    </row>
    <row r="99" spans="1:18" x14ac:dyDescent="0.2">
      <c r="A99" s="23" t="s">
        <v>1064</v>
      </c>
      <c r="B99" s="23" t="s">
        <v>1065</v>
      </c>
      <c r="C99" s="24">
        <v>-0.10009999999999999</v>
      </c>
      <c r="D99" s="23">
        <v>7.82</v>
      </c>
      <c r="E99" s="23" t="s">
        <v>136</v>
      </c>
      <c r="I99" s="23" t="s">
        <v>136</v>
      </c>
      <c r="J99" s="23">
        <v>0</v>
      </c>
      <c r="K99" s="23">
        <v>3552803900</v>
      </c>
      <c r="L99" s="23" t="s">
        <v>136</v>
      </c>
      <c r="M99" s="23" t="s">
        <v>136</v>
      </c>
      <c r="N99" s="23">
        <v>0</v>
      </c>
      <c r="O99" s="23">
        <v>40.22</v>
      </c>
      <c r="P99" s="23">
        <v>46.7</v>
      </c>
      <c r="Q99" s="23">
        <v>17.32</v>
      </c>
      <c r="R99" s="23" t="s">
        <v>136</v>
      </c>
    </row>
    <row r="100" spans="1:18" x14ac:dyDescent="0.2">
      <c r="A100" s="23" t="s">
        <v>1388</v>
      </c>
      <c r="B100" s="23" t="s">
        <v>1389</v>
      </c>
      <c r="C100" s="24">
        <v>-9.9599999999999994E-2</v>
      </c>
      <c r="D100" s="23">
        <v>10.67</v>
      </c>
      <c r="E100" s="23" t="s">
        <v>136</v>
      </c>
      <c r="I100" s="23" t="s">
        <v>136</v>
      </c>
      <c r="J100" s="23">
        <v>0</v>
      </c>
      <c r="K100" s="23">
        <v>4226898200</v>
      </c>
      <c r="L100" s="23" t="s">
        <v>136</v>
      </c>
      <c r="M100" s="23" t="s">
        <v>136</v>
      </c>
      <c r="N100" s="23">
        <v>0</v>
      </c>
      <c r="O100" s="23">
        <v>61.56</v>
      </c>
      <c r="P100" s="23">
        <v>21.52</v>
      </c>
      <c r="Q100" s="23">
        <v>14.66</v>
      </c>
      <c r="R100" s="23" t="s">
        <v>136</v>
      </c>
    </row>
    <row r="101" spans="1:18" x14ac:dyDescent="0.2">
      <c r="A101" s="23" t="s">
        <v>1418</v>
      </c>
      <c r="B101" s="23" t="s">
        <v>4562</v>
      </c>
      <c r="C101" s="24">
        <v>-9.9699999999999997E-2</v>
      </c>
      <c r="D101" s="23">
        <v>2.8</v>
      </c>
      <c r="E101" s="23" t="s">
        <v>136</v>
      </c>
      <c r="I101" s="23" t="s">
        <v>136</v>
      </c>
      <c r="J101" s="23">
        <v>0</v>
      </c>
      <c r="K101" s="23">
        <v>14803041000</v>
      </c>
      <c r="L101" s="23" t="s">
        <v>136</v>
      </c>
      <c r="M101" s="23" t="s">
        <v>136</v>
      </c>
      <c r="N101" s="23">
        <v>0</v>
      </c>
      <c r="O101" s="23">
        <v>51.63</v>
      </c>
      <c r="P101" s="23">
        <v>14.01</v>
      </c>
      <c r="Q101" s="23">
        <v>3.66</v>
      </c>
      <c r="R101" s="23" t="s">
        <v>136</v>
      </c>
    </row>
    <row r="102" spans="1:18" x14ac:dyDescent="0.2">
      <c r="A102" s="23" t="s">
        <v>6436</v>
      </c>
      <c r="B102" s="23" t="s">
        <v>6435</v>
      </c>
      <c r="C102" s="24">
        <v>-9.9599999999999994E-2</v>
      </c>
      <c r="D102" s="23">
        <v>2.5299999999999998</v>
      </c>
      <c r="E102" s="23" t="s">
        <v>136</v>
      </c>
      <c r="I102" s="23" t="s">
        <v>136</v>
      </c>
      <c r="J102" s="23">
        <v>0</v>
      </c>
      <c r="K102" s="23">
        <v>5629952800</v>
      </c>
      <c r="L102" s="23" t="s">
        <v>136</v>
      </c>
      <c r="M102" s="23" t="s">
        <v>136</v>
      </c>
      <c r="N102" s="23">
        <v>0</v>
      </c>
      <c r="O102" s="23">
        <v>58.57</v>
      </c>
      <c r="P102" s="23">
        <v>78.06</v>
      </c>
      <c r="Q102" s="23">
        <v>6.31</v>
      </c>
      <c r="R102" s="23" t="s">
        <v>136</v>
      </c>
    </row>
    <row r="103" spans="1:18" x14ac:dyDescent="0.2">
      <c r="A103" s="23" t="s">
        <v>6826</v>
      </c>
      <c r="B103" s="23" t="s">
        <v>6825</v>
      </c>
      <c r="C103" s="24">
        <v>-0.10059999999999999</v>
      </c>
      <c r="D103" s="23">
        <v>5.99</v>
      </c>
      <c r="E103" s="23" t="s">
        <v>136</v>
      </c>
      <c r="I103" s="23" t="s">
        <v>136</v>
      </c>
      <c r="J103" s="23">
        <v>0</v>
      </c>
      <c r="K103" s="23">
        <v>21490142000</v>
      </c>
      <c r="L103" s="23" t="s">
        <v>136</v>
      </c>
      <c r="M103" s="23" t="s">
        <v>136</v>
      </c>
      <c r="N103" s="23">
        <v>0</v>
      </c>
      <c r="O103" s="23">
        <v>74.37</v>
      </c>
      <c r="P103" s="23">
        <v>29.1</v>
      </c>
      <c r="Q103" s="23">
        <v>1.23</v>
      </c>
      <c r="R103" s="23" t="s">
        <v>136</v>
      </c>
    </row>
    <row r="104" spans="1:18" x14ac:dyDescent="0.2">
      <c r="A104" s="23" t="s">
        <v>802</v>
      </c>
      <c r="B104" s="23" t="s">
        <v>803</v>
      </c>
      <c r="C104" s="24">
        <v>-0.1002</v>
      </c>
      <c r="D104" s="23">
        <v>12.57</v>
      </c>
      <c r="E104" s="23" t="s">
        <v>136</v>
      </c>
      <c r="I104" s="23" t="s">
        <v>136</v>
      </c>
      <c r="J104" s="23">
        <v>0</v>
      </c>
      <c r="K104" s="23">
        <v>1913206100</v>
      </c>
      <c r="L104" s="23" t="s">
        <v>136</v>
      </c>
      <c r="M104" s="23" t="s">
        <v>136</v>
      </c>
      <c r="N104" s="23">
        <v>0</v>
      </c>
      <c r="O104" s="23">
        <v>35.29</v>
      </c>
      <c r="P104" s="23">
        <v>46.31</v>
      </c>
      <c r="Q104" s="23">
        <v>5.46</v>
      </c>
      <c r="R104" s="23" t="s">
        <v>136</v>
      </c>
    </row>
    <row r="105" spans="1:18" x14ac:dyDescent="0.2">
      <c r="A105" s="23" t="s">
        <v>1364</v>
      </c>
      <c r="B105" s="23" t="s">
        <v>1365</v>
      </c>
      <c r="C105" s="24">
        <v>-0.10050000000000001</v>
      </c>
      <c r="D105" s="23">
        <v>3.58</v>
      </c>
      <c r="E105" s="23" t="s">
        <v>136</v>
      </c>
      <c r="I105" s="23" t="s">
        <v>136</v>
      </c>
      <c r="J105" s="23">
        <v>0</v>
      </c>
      <c r="K105" s="23">
        <v>3055389400</v>
      </c>
      <c r="L105" s="23" t="s">
        <v>136</v>
      </c>
      <c r="M105" s="23" t="s">
        <v>136</v>
      </c>
      <c r="N105" s="23">
        <v>0</v>
      </c>
      <c r="O105" s="23">
        <v>37.85</v>
      </c>
      <c r="P105" s="23">
        <v>38.93</v>
      </c>
      <c r="Q105" s="23">
        <v>5.69</v>
      </c>
      <c r="R105" s="23" t="s">
        <v>136</v>
      </c>
    </row>
    <row r="106" spans="1:18" x14ac:dyDescent="0.2">
      <c r="A106" s="23" t="s">
        <v>1621</v>
      </c>
      <c r="B106" s="23" t="s">
        <v>1622</v>
      </c>
      <c r="C106" s="24">
        <v>-0.1</v>
      </c>
      <c r="D106" s="23">
        <v>12.33</v>
      </c>
      <c r="E106" s="25">
        <v>0.42952546296296296</v>
      </c>
      <c r="I106" s="25">
        <v>0.43039351851851854</v>
      </c>
      <c r="J106" s="23">
        <v>0</v>
      </c>
      <c r="K106" s="23">
        <v>3856605900</v>
      </c>
      <c r="L106" s="23" t="s">
        <v>136</v>
      </c>
      <c r="M106" s="23" t="s">
        <v>136</v>
      </c>
      <c r="N106" s="23">
        <v>0</v>
      </c>
      <c r="O106" s="23">
        <v>60.57</v>
      </c>
      <c r="P106" s="23">
        <v>56.36</v>
      </c>
      <c r="Q106" s="23">
        <v>26.3</v>
      </c>
      <c r="R106" s="23" t="s">
        <v>136</v>
      </c>
    </row>
    <row r="107" spans="1:18" x14ac:dyDescent="0.2">
      <c r="A107" s="23" t="s">
        <v>6146</v>
      </c>
      <c r="B107" s="23" t="s">
        <v>6145</v>
      </c>
      <c r="C107" s="24">
        <v>-9.9400000000000002E-2</v>
      </c>
      <c r="D107" s="23">
        <v>4.17</v>
      </c>
      <c r="E107" s="23" t="s">
        <v>136</v>
      </c>
      <c r="I107" s="23" t="s">
        <v>136</v>
      </c>
      <c r="J107" s="23">
        <v>0</v>
      </c>
      <c r="K107" s="23">
        <v>25420884000</v>
      </c>
      <c r="L107" s="23" t="s">
        <v>136</v>
      </c>
      <c r="M107" s="23" t="s">
        <v>136</v>
      </c>
      <c r="N107" s="23">
        <v>0</v>
      </c>
      <c r="O107" s="23">
        <v>83.95</v>
      </c>
      <c r="P107" s="23">
        <v>70.650000000000006</v>
      </c>
      <c r="Q107" s="23">
        <v>4.07</v>
      </c>
      <c r="R107" s="23" t="s">
        <v>136</v>
      </c>
    </row>
    <row r="108" spans="1:18" x14ac:dyDescent="0.2">
      <c r="A108" s="23" t="s">
        <v>6143</v>
      </c>
      <c r="B108" s="23" t="s">
        <v>6142</v>
      </c>
      <c r="C108" s="24">
        <v>-9.98E-2</v>
      </c>
      <c r="D108" s="23">
        <v>13.35</v>
      </c>
      <c r="E108" s="23" t="s">
        <v>136</v>
      </c>
      <c r="I108" s="23" t="s">
        <v>136</v>
      </c>
      <c r="J108" s="23">
        <v>0</v>
      </c>
      <c r="K108" s="23">
        <v>11350660000</v>
      </c>
      <c r="L108" s="23" t="s">
        <v>136</v>
      </c>
      <c r="M108" s="23" t="s">
        <v>136</v>
      </c>
      <c r="N108" s="23">
        <v>0</v>
      </c>
      <c r="O108" s="23">
        <v>69.67</v>
      </c>
      <c r="P108" s="23">
        <v>79.400000000000006</v>
      </c>
      <c r="Q108" s="23">
        <v>10.27</v>
      </c>
      <c r="R108" s="23" t="s">
        <v>136</v>
      </c>
    </row>
    <row r="109" spans="1:18" x14ac:dyDescent="0.2">
      <c r="A109" s="23" t="s">
        <v>93</v>
      </c>
      <c r="B109" s="23" t="s">
        <v>94</v>
      </c>
      <c r="C109" s="24">
        <v>-9.9900000000000003E-2</v>
      </c>
      <c r="D109" s="23">
        <v>15.32</v>
      </c>
      <c r="E109" s="23" t="s">
        <v>136</v>
      </c>
      <c r="I109" s="23" t="s">
        <v>136</v>
      </c>
      <c r="J109" s="23">
        <v>0</v>
      </c>
      <c r="K109" s="23">
        <v>6508879700</v>
      </c>
      <c r="L109" s="23" t="s">
        <v>136</v>
      </c>
      <c r="M109" s="23" t="s">
        <v>136</v>
      </c>
      <c r="N109" s="23">
        <v>0</v>
      </c>
      <c r="O109" s="23">
        <v>32.58</v>
      </c>
      <c r="P109" s="23">
        <v>24.7</v>
      </c>
      <c r="Q109" s="23">
        <v>24.02</v>
      </c>
      <c r="R109" s="23" t="s">
        <v>136</v>
      </c>
    </row>
    <row r="110" spans="1:18" x14ac:dyDescent="0.2">
      <c r="A110" s="23" t="s">
        <v>618</v>
      </c>
      <c r="B110" s="23" t="s">
        <v>619</v>
      </c>
      <c r="C110" s="24">
        <v>-0.1</v>
      </c>
      <c r="D110" s="23">
        <v>4.7699999999999996</v>
      </c>
      <c r="E110" s="23" t="s">
        <v>136</v>
      </c>
      <c r="I110" s="23" t="s">
        <v>136</v>
      </c>
      <c r="J110" s="23">
        <v>0</v>
      </c>
      <c r="K110" s="23">
        <v>3121081800</v>
      </c>
      <c r="L110" s="23" t="s">
        <v>136</v>
      </c>
      <c r="M110" s="23" t="s">
        <v>136</v>
      </c>
      <c r="N110" s="23">
        <v>0</v>
      </c>
      <c r="O110" s="23">
        <v>33.03</v>
      </c>
      <c r="P110" s="23">
        <v>0</v>
      </c>
      <c r="Q110" s="23">
        <v>0.2</v>
      </c>
      <c r="R110" s="23" t="s">
        <v>136</v>
      </c>
    </row>
    <row r="111" spans="1:18" x14ac:dyDescent="0.2">
      <c r="A111" s="23" t="s">
        <v>155</v>
      </c>
      <c r="B111" s="23" t="s">
        <v>156</v>
      </c>
      <c r="C111" s="24">
        <v>-4.2099999999999999E-2</v>
      </c>
      <c r="D111" s="23">
        <v>3.64</v>
      </c>
      <c r="E111" s="23" t="s">
        <v>136</v>
      </c>
      <c r="I111" s="23" t="s">
        <v>136</v>
      </c>
      <c r="J111" s="23">
        <v>0</v>
      </c>
      <c r="K111" s="23">
        <v>1791204700</v>
      </c>
      <c r="L111" s="23" t="s">
        <v>136</v>
      </c>
      <c r="M111" s="23" t="s">
        <v>136</v>
      </c>
      <c r="N111" s="23">
        <v>0</v>
      </c>
      <c r="O111" s="23">
        <v>1.29</v>
      </c>
      <c r="P111" s="23">
        <v>5.37</v>
      </c>
      <c r="Q111" s="23">
        <v>9.26</v>
      </c>
      <c r="R111" s="23" t="s">
        <v>136</v>
      </c>
    </row>
    <row r="112" spans="1:18" x14ac:dyDescent="0.2">
      <c r="A112" s="23" t="s">
        <v>6418</v>
      </c>
      <c r="B112" s="23" t="s">
        <v>6417</v>
      </c>
      <c r="C112" s="24">
        <v>3.4700000000000002E-2</v>
      </c>
      <c r="D112" s="23">
        <v>17.91</v>
      </c>
      <c r="E112" s="25">
        <v>0.40312500000000001</v>
      </c>
      <c r="I112" s="25">
        <v>0.40312500000000001</v>
      </c>
      <c r="J112" s="23">
        <v>0</v>
      </c>
      <c r="K112" s="23">
        <v>3546180000</v>
      </c>
      <c r="L112" s="23" t="s">
        <v>136</v>
      </c>
      <c r="M112" s="23" t="s">
        <v>136</v>
      </c>
      <c r="N112" s="23">
        <v>0</v>
      </c>
      <c r="O112" s="23">
        <v>47.27</v>
      </c>
      <c r="P112" s="23">
        <v>17.5</v>
      </c>
      <c r="Q112" s="23">
        <v>5.97</v>
      </c>
      <c r="R112" s="23" t="s">
        <v>136</v>
      </c>
    </row>
    <row r="113" spans="1:18" x14ac:dyDescent="0.2">
      <c r="A113" s="23" t="s">
        <v>2083</v>
      </c>
      <c r="B113" s="23" t="s">
        <v>2084</v>
      </c>
      <c r="C113" s="24">
        <v>-6.2700000000000006E-2</v>
      </c>
      <c r="D113" s="23">
        <v>7.48</v>
      </c>
      <c r="E113" s="23" t="s">
        <v>136</v>
      </c>
      <c r="I113" s="23" t="s">
        <v>136</v>
      </c>
      <c r="J113" s="23">
        <v>0</v>
      </c>
      <c r="K113" s="23">
        <v>3835202700</v>
      </c>
      <c r="L113" s="23" t="s">
        <v>136</v>
      </c>
      <c r="M113" s="23" t="s">
        <v>136</v>
      </c>
      <c r="N113" s="23">
        <v>0</v>
      </c>
      <c r="O113" s="23">
        <v>32.380000000000003</v>
      </c>
      <c r="P113" s="23">
        <v>19.75</v>
      </c>
      <c r="Q113" s="23">
        <v>22.84</v>
      </c>
      <c r="R113" s="23" t="s">
        <v>136</v>
      </c>
    </row>
    <row r="114" spans="1:18" x14ac:dyDescent="0.2">
      <c r="A114" s="23" t="s">
        <v>4887</v>
      </c>
      <c r="B114" s="23" t="s">
        <v>4886</v>
      </c>
      <c r="C114" s="24">
        <v>-9.9599999999999994E-2</v>
      </c>
      <c r="D114" s="23">
        <v>11.66</v>
      </c>
      <c r="E114" s="23" t="s">
        <v>136</v>
      </c>
      <c r="I114" s="23" t="s">
        <v>136</v>
      </c>
      <c r="J114" s="23">
        <v>0</v>
      </c>
      <c r="K114" s="23">
        <v>1865600000</v>
      </c>
      <c r="L114" s="23" t="s">
        <v>136</v>
      </c>
      <c r="M114" s="23" t="s">
        <v>136</v>
      </c>
      <c r="N114" s="23">
        <v>0</v>
      </c>
      <c r="O114" s="23">
        <v>48.2</v>
      </c>
      <c r="P114" s="23">
        <v>22.1</v>
      </c>
      <c r="Q114" s="23">
        <v>9.31</v>
      </c>
      <c r="R114" s="23" t="s">
        <v>136</v>
      </c>
    </row>
    <row r="115" spans="1:18" x14ac:dyDescent="0.2">
      <c r="A115" s="23" t="s">
        <v>6824</v>
      </c>
      <c r="B115" s="23" t="s">
        <v>6823</v>
      </c>
      <c r="C115" s="24">
        <v>-0.1</v>
      </c>
      <c r="D115" s="23">
        <v>46.99</v>
      </c>
      <c r="E115" s="23" t="s">
        <v>136</v>
      </c>
      <c r="I115" s="23" t="s">
        <v>136</v>
      </c>
      <c r="J115" s="23">
        <v>0</v>
      </c>
      <c r="K115" s="23">
        <v>64445388000</v>
      </c>
      <c r="L115" s="23" t="s">
        <v>136</v>
      </c>
      <c r="M115" s="23" t="s">
        <v>136</v>
      </c>
      <c r="N115" s="23">
        <v>0</v>
      </c>
      <c r="O115" s="23">
        <v>72.150000000000006</v>
      </c>
      <c r="P115" s="23">
        <v>0</v>
      </c>
      <c r="Q115" s="23">
        <v>1.79</v>
      </c>
      <c r="R115" s="23" t="s">
        <v>136</v>
      </c>
    </row>
    <row r="116" spans="1:18" x14ac:dyDescent="0.2">
      <c r="A116" s="23" t="s">
        <v>911</v>
      </c>
      <c r="B116" s="23" t="s">
        <v>912</v>
      </c>
      <c r="C116" s="24">
        <v>-9.9900000000000003E-2</v>
      </c>
      <c r="D116" s="23">
        <v>18.739999999999998</v>
      </c>
      <c r="E116" s="23" t="s">
        <v>136</v>
      </c>
      <c r="I116" s="23" t="s">
        <v>136</v>
      </c>
      <c r="J116" s="23">
        <v>0</v>
      </c>
      <c r="K116" s="23">
        <v>8124554600</v>
      </c>
      <c r="L116" s="23" t="s">
        <v>136</v>
      </c>
      <c r="M116" s="23" t="s">
        <v>136</v>
      </c>
      <c r="N116" s="23">
        <v>0</v>
      </c>
      <c r="O116" s="23">
        <v>73.94</v>
      </c>
      <c r="P116" s="23">
        <v>74.52</v>
      </c>
      <c r="Q116" s="23">
        <v>0.36</v>
      </c>
      <c r="R116" s="23" t="s">
        <v>136</v>
      </c>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9126-D441-4C6E-9FD0-F356931A1924}">
  <dimension ref="A1:R115"/>
  <sheetViews>
    <sheetView topLeftCell="A16" workbookViewId="0">
      <selection activeCell="F34"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6793</v>
      </c>
      <c r="F1" s="2" t="s">
        <v>2242</v>
      </c>
      <c r="G1" s="2" t="s">
        <v>2241</v>
      </c>
      <c r="H1" s="2" t="s">
        <v>2240</v>
      </c>
      <c r="I1" s="23" t="s">
        <v>6792</v>
      </c>
      <c r="J1" s="23" t="s">
        <v>6791</v>
      </c>
      <c r="K1" s="23" t="s">
        <v>31</v>
      </c>
      <c r="L1" s="23" t="s">
        <v>6790</v>
      </c>
      <c r="M1" s="23" t="s">
        <v>225</v>
      </c>
      <c r="N1" s="23" t="s">
        <v>258</v>
      </c>
      <c r="O1" s="23" t="s">
        <v>254</v>
      </c>
      <c r="P1" s="23" t="s">
        <v>6789</v>
      </c>
      <c r="Q1" s="23" t="s">
        <v>6788</v>
      </c>
      <c r="R1" s="23" t="s">
        <v>6787</v>
      </c>
    </row>
    <row r="2" spans="1:18" x14ac:dyDescent="0.2">
      <c r="A2" s="23" t="s">
        <v>950</v>
      </c>
      <c r="B2" s="23" t="s">
        <v>951</v>
      </c>
      <c r="C2" s="24">
        <v>9.98E-2</v>
      </c>
      <c r="D2" s="23">
        <v>13.67</v>
      </c>
      <c r="E2" s="25">
        <v>0.39583333333333331</v>
      </c>
      <c r="I2" s="25">
        <v>0.61362268518518526</v>
      </c>
      <c r="J2" s="23">
        <v>5</v>
      </c>
      <c r="K2" s="23">
        <v>4954183000</v>
      </c>
      <c r="L2" s="23" t="s">
        <v>6532</v>
      </c>
      <c r="M2" s="23" t="s">
        <v>227</v>
      </c>
      <c r="N2" s="23">
        <v>327685</v>
      </c>
      <c r="O2" s="23">
        <v>55.81</v>
      </c>
      <c r="P2" s="23">
        <v>100</v>
      </c>
      <c r="Q2" s="23">
        <v>16.170000000000002</v>
      </c>
      <c r="R2" s="23">
        <v>4.2300000000000004</v>
      </c>
    </row>
    <row r="3" spans="1:18" x14ac:dyDescent="0.2">
      <c r="A3" s="23" t="s">
        <v>1621</v>
      </c>
      <c r="B3" s="23" t="s">
        <v>1622</v>
      </c>
      <c r="C3" s="24">
        <v>0.1004</v>
      </c>
      <c r="D3" s="23">
        <v>13.7</v>
      </c>
      <c r="E3" s="25">
        <v>0.39583333333333331</v>
      </c>
      <c r="I3" s="25">
        <v>0.40628472222222217</v>
      </c>
      <c r="J3" s="23">
        <v>5</v>
      </c>
      <c r="K3" s="23">
        <v>4285117600</v>
      </c>
      <c r="L3" s="23" t="s">
        <v>6688</v>
      </c>
      <c r="M3" s="23" t="s">
        <v>227</v>
      </c>
      <c r="N3" s="23">
        <v>327685</v>
      </c>
      <c r="O3" s="23">
        <v>60.57</v>
      </c>
      <c r="P3" s="23">
        <v>100</v>
      </c>
      <c r="Q3" s="23">
        <v>16.29</v>
      </c>
      <c r="R3" s="23">
        <v>17.09</v>
      </c>
    </row>
    <row r="4" spans="1:18" x14ac:dyDescent="0.2">
      <c r="A4" s="23" t="s">
        <v>6146</v>
      </c>
      <c r="B4" s="23" t="s">
        <v>6145</v>
      </c>
      <c r="C4" s="24">
        <v>9.98E-2</v>
      </c>
      <c r="D4" s="23">
        <v>4.63</v>
      </c>
      <c r="E4" s="25">
        <v>0.39834490740740741</v>
      </c>
      <c r="I4" s="25">
        <v>0.59074074074074068</v>
      </c>
      <c r="J4" s="23">
        <v>5</v>
      </c>
      <c r="K4" s="23">
        <v>28225106000</v>
      </c>
      <c r="L4" s="23" t="s">
        <v>6786</v>
      </c>
      <c r="M4" s="23" t="s">
        <v>226</v>
      </c>
      <c r="N4" s="23">
        <v>327685</v>
      </c>
      <c r="O4" s="23">
        <v>83.95</v>
      </c>
      <c r="P4" s="23">
        <v>100</v>
      </c>
      <c r="Q4" s="23">
        <v>7.01</v>
      </c>
      <c r="R4" s="23">
        <v>3.19</v>
      </c>
    </row>
    <row r="5" spans="1:18" x14ac:dyDescent="0.2">
      <c r="A5" s="23" t="s">
        <v>6143</v>
      </c>
      <c r="B5" s="23" t="s">
        <v>6142</v>
      </c>
      <c r="C5" s="24">
        <v>0.10009999999999999</v>
      </c>
      <c r="D5" s="23">
        <v>14.83</v>
      </c>
      <c r="E5" s="25">
        <v>0.39583333333333331</v>
      </c>
      <c r="I5" s="25">
        <v>0.39583333333333331</v>
      </c>
      <c r="J5" s="23">
        <v>5</v>
      </c>
      <c r="K5" s="23">
        <v>12609010300</v>
      </c>
      <c r="L5" s="23" t="s">
        <v>6141</v>
      </c>
      <c r="M5" s="23" t="s">
        <v>228</v>
      </c>
      <c r="N5" s="23">
        <v>327685</v>
      </c>
      <c r="O5" s="23">
        <v>69.67</v>
      </c>
      <c r="P5" s="23">
        <v>100</v>
      </c>
      <c r="Q5" s="23">
        <v>3.16</v>
      </c>
      <c r="R5" s="23">
        <v>55.29</v>
      </c>
    </row>
    <row r="6" spans="1:18" x14ac:dyDescent="0.2">
      <c r="A6" s="23" t="s">
        <v>1637</v>
      </c>
      <c r="B6" s="23" t="s">
        <v>1638</v>
      </c>
      <c r="C6" s="24">
        <v>0.10059999999999999</v>
      </c>
      <c r="D6" s="23">
        <v>9.85</v>
      </c>
      <c r="E6" s="25">
        <v>0.39583333333333331</v>
      </c>
      <c r="I6" s="25">
        <v>0.39583333333333331</v>
      </c>
      <c r="J6" s="23">
        <v>5</v>
      </c>
      <c r="K6" s="23">
        <v>3597913100</v>
      </c>
      <c r="L6" s="23" t="s">
        <v>6133</v>
      </c>
      <c r="M6" s="23" t="s">
        <v>228</v>
      </c>
      <c r="N6" s="23">
        <v>327685</v>
      </c>
      <c r="O6" s="23">
        <v>41.54</v>
      </c>
      <c r="P6" s="23">
        <v>100</v>
      </c>
      <c r="Q6" s="23">
        <v>2.5</v>
      </c>
      <c r="R6" s="23">
        <v>574.46</v>
      </c>
    </row>
    <row r="7" spans="1:18" x14ac:dyDescent="0.2">
      <c r="A7" s="23" t="s">
        <v>1800</v>
      </c>
      <c r="B7" s="23" t="s">
        <v>1801</v>
      </c>
      <c r="C7" s="24">
        <v>0.1002</v>
      </c>
      <c r="D7" s="23">
        <v>21.75</v>
      </c>
      <c r="E7" s="25">
        <v>0.39583333333333331</v>
      </c>
      <c r="I7" s="25">
        <v>0.39583333333333331</v>
      </c>
      <c r="J7" s="23">
        <v>5</v>
      </c>
      <c r="K7" s="23">
        <v>8650114200</v>
      </c>
      <c r="L7" s="23" t="s">
        <v>6326</v>
      </c>
      <c r="M7" s="23" t="s">
        <v>228</v>
      </c>
      <c r="N7" s="23">
        <v>393223</v>
      </c>
      <c r="O7" s="23">
        <v>56.89</v>
      </c>
      <c r="P7" s="23">
        <v>100</v>
      </c>
      <c r="Q7" s="23">
        <v>0.65</v>
      </c>
      <c r="R7" s="23">
        <v>1101.6600000000001</v>
      </c>
    </row>
    <row r="8" spans="1:18" x14ac:dyDescent="0.2">
      <c r="A8" s="23" t="s">
        <v>6304</v>
      </c>
      <c r="B8" s="23" t="s">
        <v>6303</v>
      </c>
      <c r="C8" s="24">
        <v>9.98E-2</v>
      </c>
      <c r="D8" s="23">
        <v>12.89</v>
      </c>
      <c r="E8" s="25">
        <v>0.39583333333333331</v>
      </c>
      <c r="I8" s="25">
        <v>0.39583333333333331</v>
      </c>
      <c r="J8" s="23">
        <v>4</v>
      </c>
      <c r="K8" s="23">
        <v>5374996300</v>
      </c>
      <c r="L8" s="23" t="s">
        <v>6785</v>
      </c>
      <c r="M8" s="23" t="s">
        <v>228</v>
      </c>
      <c r="N8" s="23">
        <v>262148</v>
      </c>
      <c r="O8" s="23">
        <v>64.87</v>
      </c>
      <c r="P8" s="23">
        <v>98.92</v>
      </c>
      <c r="Q8" s="23">
        <v>1.05</v>
      </c>
      <c r="R8" s="23">
        <v>552.97</v>
      </c>
    </row>
    <row r="9" spans="1:18" x14ac:dyDescent="0.2">
      <c r="A9" s="23" t="s">
        <v>237</v>
      </c>
      <c r="B9" s="23" t="s">
        <v>238</v>
      </c>
      <c r="C9" s="24">
        <v>9.98E-2</v>
      </c>
      <c r="D9" s="23">
        <v>14.11</v>
      </c>
      <c r="E9" s="25">
        <v>0.42059027777777774</v>
      </c>
      <c r="I9" s="25">
        <v>0.59968750000000004</v>
      </c>
      <c r="J9" s="23">
        <v>4</v>
      </c>
      <c r="K9" s="23">
        <v>3760935400</v>
      </c>
      <c r="L9" s="23" t="s">
        <v>6294</v>
      </c>
      <c r="M9" s="23" t="s">
        <v>226</v>
      </c>
      <c r="N9" s="23">
        <v>262148</v>
      </c>
      <c r="O9" s="23">
        <v>40.729999999999997</v>
      </c>
      <c r="P9" s="23">
        <v>100</v>
      </c>
      <c r="Q9" s="23">
        <v>28.95</v>
      </c>
      <c r="R9" s="23">
        <v>2.08</v>
      </c>
    </row>
    <row r="10" spans="1:18" x14ac:dyDescent="0.2">
      <c r="A10" s="23" t="s">
        <v>5886</v>
      </c>
      <c r="B10" s="23" t="s">
        <v>5885</v>
      </c>
      <c r="C10" s="24">
        <v>9.98E-2</v>
      </c>
      <c r="D10" s="23">
        <v>6.06</v>
      </c>
      <c r="E10" s="25">
        <v>0.4619328703703704</v>
      </c>
      <c r="I10" s="25">
        <v>0.47247685185185184</v>
      </c>
      <c r="J10" s="23">
        <v>4</v>
      </c>
      <c r="K10" s="23">
        <v>6100429100</v>
      </c>
      <c r="L10" s="23" t="s">
        <v>6686</v>
      </c>
      <c r="M10" s="23" t="s">
        <v>226</v>
      </c>
      <c r="N10" s="23">
        <v>393224</v>
      </c>
      <c r="O10" s="23">
        <v>44.73</v>
      </c>
      <c r="P10" s="23">
        <v>100</v>
      </c>
      <c r="Q10" s="23">
        <v>23.53</v>
      </c>
      <c r="R10" s="23">
        <v>5.54</v>
      </c>
    </row>
    <row r="11" spans="1:18" x14ac:dyDescent="0.2">
      <c r="A11" s="23" t="s">
        <v>6436</v>
      </c>
      <c r="B11" s="23" t="s">
        <v>6435</v>
      </c>
      <c r="C11" s="24">
        <v>0.10199999999999999</v>
      </c>
      <c r="D11" s="23">
        <v>2.81</v>
      </c>
      <c r="E11" s="25">
        <v>0.3959375</v>
      </c>
      <c r="I11" s="25">
        <v>0.3959375</v>
      </c>
      <c r="J11" s="23">
        <v>3</v>
      </c>
      <c r="K11" s="23">
        <v>6253030500</v>
      </c>
      <c r="L11" s="23" t="s">
        <v>6434</v>
      </c>
      <c r="M11" s="23" t="s">
        <v>226</v>
      </c>
      <c r="N11" s="23">
        <v>196611</v>
      </c>
      <c r="O11" s="23">
        <v>58.57</v>
      </c>
      <c r="P11" s="23">
        <v>98.15</v>
      </c>
      <c r="Q11" s="23">
        <v>4.59</v>
      </c>
      <c r="R11" s="23">
        <v>83.02</v>
      </c>
    </row>
    <row r="12" spans="1:18" x14ac:dyDescent="0.2">
      <c r="A12" s="23" t="s">
        <v>6663</v>
      </c>
      <c r="B12" s="23" t="s">
        <v>6662</v>
      </c>
      <c r="C12" s="24">
        <v>0.10009999999999999</v>
      </c>
      <c r="D12" s="23">
        <v>25.72</v>
      </c>
      <c r="E12" s="25">
        <v>0.39583333333333331</v>
      </c>
      <c r="I12" s="25">
        <v>0.39583333333333331</v>
      </c>
      <c r="J12" s="23">
        <v>2</v>
      </c>
      <c r="K12" s="23">
        <v>1260230720</v>
      </c>
      <c r="L12" s="23" t="s">
        <v>6661</v>
      </c>
      <c r="M12" s="23" t="s">
        <v>228</v>
      </c>
      <c r="N12" s="23">
        <v>131074</v>
      </c>
      <c r="O12" s="23">
        <v>0</v>
      </c>
      <c r="P12" s="23">
        <v>95.94</v>
      </c>
      <c r="Q12" s="23">
        <v>5.03</v>
      </c>
      <c r="R12" s="23">
        <v>333.02</v>
      </c>
    </row>
    <row r="13" spans="1:18" x14ac:dyDescent="0.2">
      <c r="A13" s="23" t="s">
        <v>6784</v>
      </c>
      <c r="B13" s="23" t="s">
        <v>6783</v>
      </c>
      <c r="C13" s="24">
        <v>0.19989999999999999</v>
      </c>
      <c r="D13" s="23">
        <v>61.82</v>
      </c>
      <c r="E13" s="25">
        <v>0.39776620370370369</v>
      </c>
      <c r="I13" s="25">
        <v>0.39776620370370369</v>
      </c>
      <c r="J13" s="23">
        <v>1</v>
      </c>
      <c r="K13" s="23">
        <v>1261044850</v>
      </c>
      <c r="L13" s="23" t="s">
        <v>6782</v>
      </c>
      <c r="M13" s="23" t="s">
        <v>226</v>
      </c>
      <c r="N13" s="23">
        <v>65537</v>
      </c>
      <c r="O13" s="23">
        <v>2.83</v>
      </c>
      <c r="P13" s="23">
        <v>70.17</v>
      </c>
      <c r="Q13" s="23">
        <v>15.6</v>
      </c>
      <c r="R13" s="23">
        <v>37.01</v>
      </c>
    </row>
    <row r="14" spans="1:18" x14ac:dyDescent="0.2">
      <c r="A14" s="23" t="s">
        <v>6781</v>
      </c>
      <c r="B14" s="23" t="s">
        <v>6780</v>
      </c>
      <c r="C14" s="24">
        <v>0.19989999999999999</v>
      </c>
      <c r="D14" s="23">
        <v>47.83</v>
      </c>
      <c r="E14" s="25">
        <v>0.60538194444444449</v>
      </c>
      <c r="I14" s="25">
        <v>0.60538194444444449</v>
      </c>
      <c r="J14" s="23">
        <v>1</v>
      </c>
      <c r="K14" s="23">
        <v>1024609190</v>
      </c>
      <c r="L14" s="23" t="s">
        <v>6779</v>
      </c>
      <c r="M14" s="23" t="s">
        <v>226</v>
      </c>
      <c r="N14" s="23">
        <v>65537</v>
      </c>
      <c r="O14" s="23">
        <v>8.3699999999999992</v>
      </c>
      <c r="P14" s="23">
        <v>92.19</v>
      </c>
      <c r="Q14" s="23">
        <v>37.93</v>
      </c>
      <c r="R14" s="23">
        <v>11.54</v>
      </c>
    </row>
    <row r="15" spans="1:18" x14ac:dyDescent="0.2">
      <c r="A15" s="23" t="s">
        <v>311</v>
      </c>
      <c r="B15" s="23" t="s">
        <v>312</v>
      </c>
      <c r="C15" s="24">
        <v>0.1002</v>
      </c>
      <c r="D15" s="23">
        <v>33.61</v>
      </c>
      <c r="E15" s="25">
        <v>0.60136574074074078</v>
      </c>
      <c r="I15" s="25">
        <v>0.61998842592592596</v>
      </c>
      <c r="J15" s="23">
        <v>1</v>
      </c>
      <c r="K15" s="23">
        <v>4438033500</v>
      </c>
      <c r="L15" s="23" t="s">
        <v>3586</v>
      </c>
      <c r="M15" s="23" t="s">
        <v>226</v>
      </c>
      <c r="N15" s="23">
        <v>65537</v>
      </c>
      <c r="O15" s="23">
        <v>48.71</v>
      </c>
      <c r="P15" s="23">
        <v>59.94</v>
      </c>
      <c r="Q15" s="23">
        <v>23.72</v>
      </c>
      <c r="R15" s="23">
        <v>2.77</v>
      </c>
    </row>
    <row r="16" spans="1:18" x14ac:dyDescent="0.2">
      <c r="A16" s="23" t="s">
        <v>4075</v>
      </c>
      <c r="B16" s="23" t="s">
        <v>4076</v>
      </c>
      <c r="C16" s="24">
        <v>0.1003</v>
      </c>
      <c r="D16" s="23">
        <v>20.52</v>
      </c>
      <c r="E16" s="25">
        <v>0.43555555555555553</v>
      </c>
      <c r="I16" s="25">
        <v>0.46702546296296293</v>
      </c>
      <c r="J16" s="23">
        <v>1</v>
      </c>
      <c r="K16" s="23">
        <v>945766800</v>
      </c>
      <c r="L16" s="23" t="s">
        <v>4165</v>
      </c>
      <c r="M16" s="23" t="s">
        <v>226</v>
      </c>
      <c r="N16" s="23">
        <v>65537</v>
      </c>
      <c r="O16" s="23">
        <v>0</v>
      </c>
      <c r="P16" s="23">
        <v>53.11</v>
      </c>
      <c r="Q16" s="23">
        <v>19.66</v>
      </c>
      <c r="R16" s="23">
        <v>14.41</v>
      </c>
    </row>
    <row r="17" spans="1:18" x14ac:dyDescent="0.2">
      <c r="A17" s="23" t="s">
        <v>3537</v>
      </c>
      <c r="B17" s="23" t="s">
        <v>3536</v>
      </c>
      <c r="C17" s="24">
        <v>9.9900000000000003E-2</v>
      </c>
      <c r="D17" s="23">
        <v>23.35</v>
      </c>
      <c r="E17" s="25">
        <v>0.39583333333333331</v>
      </c>
      <c r="I17" s="25">
        <v>0.39583333333333331</v>
      </c>
      <c r="J17" s="23">
        <v>1</v>
      </c>
      <c r="K17" s="23">
        <v>1115813350</v>
      </c>
      <c r="L17" s="23" t="s">
        <v>5606</v>
      </c>
      <c r="M17" s="23" t="s">
        <v>228</v>
      </c>
      <c r="N17" s="23">
        <v>65537</v>
      </c>
      <c r="O17" s="23">
        <v>0</v>
      </c>
      <c r="P17" s="23">
        <v>98.06</v>
      </c>
      <c r="Q17" s="23">
        <v>12.94</v>
      </c>
      <c r="R17" s="23">
        <v>68.989999999999995</v>
      </c>
    </row>
    <row r="18" spans="1:18" x14ac:dyDescent="0.2">
      <c r="A18" s="23" t="s">
        <v>6778</v>
      </c>
      <c r="B18" s="23" t="s">
        <v>6777</v>
      </c>
      <c r="C18" s="24">
        <v>0.1004</v>
      </c>
      <c r="D18" s="23">
        <v>2.85</v>
      </c>
      <c r="E18" s="25">
        <v>0.54167824074074067</v>
      </c>
      <c r="I18" s="25">
        <v>0.61085648148148153</v>
      </c>
      <c r="J18" s="23">
        <v>1</v>
      </c>
      <c r="K18" s="23">
        <v>6907148800</v>
      </c>
      <c r="L18" s="23" t="s">
        <v>6776</v>
      </c>
      <c r="M18" s="23" t="s">
        <v>226</v>
      </c>
      <c r="N18" s="23">
        <v>65537</v>
      </c>
      <c r="O18" s="23">
        <v>57.73</v>
      </c>
      <c r="P18" s="23">
        <v>62.86</v>
      </c>
      <c r="Q18" s="23">
        <v>7.31</v>
      </c>
      <c r="R18" s="23">
        <v>8.26</v>
      </c>
    </row>
    <row r="19" spans="1:18" x14ac:dyDescent="0.2">
      <c r="A19" s="23" t="s">
        <v>5783</v>
      </c>
      <c r="B19" s="23" t="s">
        <v>5782</v>
      </c>
      <c r="C19" s="24">
        <v>9.9900000000000003E-2</v>
      </c>
      <c r="D19" s="23">
        <v>10.24</v>
      </c>
      <c r="E19" s="25">
        <v>0.40312500000000001</v>
      </c>
      <c r="H19" s="23"/>
      <c r="I19" s="25">
        <v>0.40312500000000001</v>
      </c>
      <c r="J19" s="23">
        <v>1</v>
      </c>
      <c r="K19" s="23">
        <v>3470242000</v>
      </c>
      <c r="L19" s="23" t="s">
        <v>6775</v>
      </c>
      <c r="M19" s="23" t="s">
        <v>226</v>
      </c>
      <c r="N19" s="23">
        <v>65537</v>
      </c>
      <c r="O19" s="23">
        <v>42.49</v>
      </c>
      <c r="P19" s="23">
        <v>98.57</v>
      </c>
      <c r="Q19" s="23">
        <v>9.66</v>
      </c>
      <c r="R19" s="23">
        <v>36.5</v>
      </c>
    </row>
    <row r="20" spans="1:18" x14ac:dyDescent="0.2">
      <c r="A20" s="23" t="s">
        <v>1730</v>
      </c>
      <c r="B20" s="23" t="s">
        <v>1731</v>
      </c>
      <c r="C20" s="24">
        <v>9.98E-2</v>
      </c>
      <c r="D20" s="23">
        <v>25.89</v>
      </c>
      <c r="E20" s="25">
        <v>0.42943287037037042</v>
      </c>
      <c r="I20" s="25">
        <v>0.42943287037037042</v>
      </c>
      <c r="J20" s="23">
        <v>1</v>
      </c>
      <c r="K20" s="23">
        <v>3135279000</v>
      </c>
      <c r="L20" s="23" t="s">
        <v>6774</v>
      </c>
      <c r="M20" s="23" t="s">
        <v>226</v>
      </c>
      <c r="N20" s="23">
        <v>65537</v>
      </c>
      <c r="O20" s="23">
        <v>67.27</v>
      </c>
      <c r="P20" s="23">
        <v>58.26</v>
      </c>
      <c r="Q20" s="23">
        <v>8.57</v>
      </c>
      <c r="R20" s="23">
        <v>18.899999999999999</v>
      </c>
    </row>
    <row r="21" spans="1:18" x14ac:dyDescent="0.2">
      <c r="A21" s="23" t="s">
        <v>828</v>
      </c>
      <c r="B21" s="23" t="s">
        <v>829</v>
      </c>
      <c r="C21" s="24">
        <v>9.98E-2</v>
      </c>
      <c r="D21" s="23">
        <v>10.91</v>
      </c>
      <c r="E21" s="25">
        <v>0.41280092592592593</v>
      </c>
      <c r="I21" s="25">
        <v>0.41280092592592593</v>
      </c>
      <c r="J21" s="23">
        <v>1</v>
      </c>
      <c r="K21" s="23">
        <v>3904864300</v>
      </c>
      <c r="L21" s="23" t="s">
        <v>6773</v>
      </c>
      <c r="M21" s="23" t="s">
        <v>226</v>
      </c>
      <c r="N21" s="23">
        <v>65537</v>
      </c>
      <c r="O21" s="23">
        <v>61.12</v>
      </c>
      <c r="P21" s="23">
        <v>55.43</v>
      </c>
      <c r="Q21" s="23">
        <v>2.02</v>
      </c>
      <c r="R21" s="23">
        <v>25.52</v>
      </c>
    </row>
    <row r="22" spans="1:18" x14ac:dyDescent="0.2">
      <c r="A22" s="23" t="s">
        <v>2363</v>
      </c>
      <c r="B22" s="23" t="s">
        <v>2362</v>
      </c>
      <c r="C22" s="24">
        <v>9.98E-2</v>
      </c>
      <c r="D22" s="23">
        <v>26.55</v>
      </c>
      <c r="E22" s="25">
        <v>0.39869212962962958</v>
      </c>
      <c r="I22" s="25">
        <v>0.39869212962962958</v>
      </c>
      <c r="J22" s="23">
        <v>1</v>
      </c>
      <c r="K22" s="23">
        <v>1301999340</v>
      </c>
      <c r="L22" s="23" t="s">
        <v>6772</v>
      </c>
      <c r="M22" s="23" t="s">
        <v>226</v>
      </c>
      <c r="N22" s="23">
        <v>65537</v>
      </c>
      <c r="O22" s="23">
        <v>5.24</v>
      </c>
      <c r="P22" s="23">
        <v>58.54</v>
      </c>
      <c r="Q22" s="23">
        <v>10.43</v>
      </c>
      <c r="R22" s="23">
        <v>40.58</v>
      </c>
    </row>
    <row r="23" spans="1:18" x14ac:dyDescent="0.2">
      <c r="A23" s="23" t="s">
        <v>2195</v>
      </c>
      <c r="B23" s="23" t="s">
        <v>2196</v>
      </c>
      <c r="C23" s="24">
        <v>0.10009999999999999</v>
      </c>
      <c r="D23" s="23">
        <v>23.18</v>
      </c>
      <c r="E23" s="25">
        <v>0.40067129629629633</v>
      </c>
      <c r="I23" s="25">
        <v>0.625</v>
      </c>
      <c r="J23" s="23">
        <v>1</v>
      </c>
      <c r="K23" s="23">
        <v>1274900000</v>
      </c>
      <c r="L23" s="23" t="s">
        <v>6771</v>
      </c>
      <c r="M23" s="23" t="s">
        <v>226</v>
      </c>
      <c r="N23" s="23">
        <v>196612</v>
      </c>
      <c r="O23" s="23">
        <v>2.56</v>
      </c>
      <c r="P23" s="23">
        <v>96.16</v>
      </c>
      <c r="Q23" s="23">
        <v>59.84</v>
      </c>
      <c r="R23" s="23">
        <v>2.23</v>
      </c>
    </row>
    <row r="24" spans="1:18" x14ac:dyDescent="0.2">
      <c r="A24" s="23" t="s">
        <v>6391</v>
      </c>
      <c r="B24" s="23" t="s">
        <v>6390</v>
      </c>
      <c r="C24" s="24">
        <v>9.9900000000000003E-2</v>
      </c>
      <c r="D24" s="23">
        <v>24</v>
      </c>
      <c r="E24" s="25">
        <v>0.39583333333333331</v>
      </c>
      <c r="I24" s="25">
        <v>0.39583333333333331</v>
      </c>
      <c r="J24" s="23">
        <v>1</v>
      </c>
      <c r="K24" s="23">
        <v>1983505400</v>
      </c>
      <c r="L24" s="23" t="s">
        <v>6770</v>
      </c>
      <c r="M24" s="23" t="s">
        <v>228</v>
      </c>
      <c r="N24" s="23">
        <v>65537</v>
      </c>
      <c r="O24" s="23">
        <v>0</v>
      </c>
      <c r="P24" s="23">
        <v>93.04</v>
      </c>
      <c r="Q24" s="23">
        <v>7.17</v>
      </c>
      <c r="R24" s="23">
        <v>62.19</v>
      </c>
    </row>
    <row r="25" spans="1:18" x14ac:dyDescent="0.2">
      <c r="A25" s="23" t="s">
        <v>1502</v>
      </c>
      <c r="B25" s="23" t="s">
        <v>1503</v>
      </c>
      <c r="C25" s="24">
        <v>9.9400000000000002E-2</v>
      </c>
      <c r="D25" s="23">
        <v>5.53</v>
      </c>
      <c r="E25" s="25">
        <v>0.46050925925925923</v>
      </c>
      <c r="I25" s="25">
        <v>0.56668981481481484</v>
      </c>
      <c r="J25" s="23">
        <v>1</v>
      </c>
      <c r="K25" s="23">
        <v>5005382400</v>
      </c>
      <c r="L25" s="23" t="s">
        <v>6769</v>
      </c>
      <c r="M25" s="23" t="s">
        <v>226</v>
      </c>
      <c r="N25" s="23">
        <v>65537</v>
      </c>
      <c r="O25" s="23">
        <v>63.7</v>
      </c>
      <c r="P25" s="23">
        <v>54.6</v>
      </c>
      <c r="Q25" s="23">
        <v>2.85</v>
      </c>
      <c r="R25" s="23">
        <v>20.43</v>
      </c>
    </row>
    <row r="26" spans="1:18" x14ac:dyDescent="0.2">
      <c r="A26" s="23" t="s">
        <v>802</v>
      </c>
      <c r="B26" s="23" t="s">
        <v>803</v>
      </c>
      <c r="C26" s="24">
        <v>0.1</v>
      </c>
      <c r="D26" s="23">
        <v>13.97</v>
      </c>
      <c r="E26" s="25">
        <v>0.46309027777777773</v>
      </c>
      <c r="I26" s="25">
        <v>0.60050925925925924</v>
      </c>
      <c r="J26" s="23">
        <v>1</v>
      </c>
      <c r="K26" s="23">
        <v>2126291900</v>
      </c>
      <c r="L26" s="23" t="s">
        <v>6253</v>
      </c>
      <c r="M26" s="23" t="s">
        <v>226</v>
      </c>
      <c r="N26" s="23">
        <v>131076</v>
      </c>
      <c r="O26" s="23">
        <v>35.29</v>
      </c>
      <c r="P26" s="23">
        <v>100</v>
      </c>
      <c r="Q26" s="23">
        <v>30</v>
      </c>
      <c r="R26" s="23">
        <v>3.01</v>
      </c>
    </row>
    <row r="27" spans="1:18" x14ac:dyDescent="0.2">
      <c r="A27" s="23" t="s">
        <v>1364</v>
      </c>
      <c r="B27" s="23" t="s">
        <v>1365</v>
      </c>
      <c r="C27" s="24">
        <v>9.9400000000000002E-2</v>
      </c>
      <c r="D27" s="23">
        <v>3.98</v>
      </c>
      <c r="E27" s="25">
        <v>0.39583333333333331</v>
      </c>
      <c r="I27" s="25">
        <v>0.39583333333333331</v>
      </c>
      <c r="J27" s="23">
        <v>1</v>
      </c>
      <c r="K27" s="23">
        <v>3396773700</v>
      </c>
      <c r="L27" s="23" t="s">
        <v>6768</v>
      </c>
      <c r="M27" s="23" t="s">
        <v>228</v>
      </c>
      <c r="N27" s="23">
        <v>65537</v>
      </c>
      <c r="O27" s="23">
        <v>37.85</v>
      </c>
      <c r="P27" s="23">
        <v>80.89</v>
      </c>
      <c r="Q27" s="23">
        <v>3.31</v>
      </c>
      <c r="R27" s="23">
        <v>19.2</v>
      </c>
    </row>
    <row r="28" spans="1:18" x14ac:dyDescent="0.2">
      <c r="A28" s="23" t="s">
        <v>537</v>
      </c>
      <c r="B28" s="23" t="s">
        <v>538</v>
      </c>
      <c r="C28" s="24">
        <v>0.1004</v>
      </c>
      <c r="D28" s="23">
        <v>8.99</v>
      </c>
      <c r="E28" s="25">
        <v>0.40243055555555557</v>
      </c>
      <c r="I28" s="25">
        <v>0.40243055555555557</v>
      </c>
      <c r="J28" s="23">
        <v>1</v>
      </c>
      <c r="K28" s="23">
        <v>6429628300</v>
      </c>
      <c r="L28" s="23" t="s">
        <v>6767</v>
      </c>
      <c r="M28" s="23" t="s">
        <v>226</v>
      </c>
      <c r="N28" s="23">
        <v>65537</v>
      </c>
      <c r="O28" s="23">
        <v>40.07</v>
      </c>
      <c r="P28" s="23">
        <v>19.010000000000002</v>
      </c>
      <c r="Q28" s="23">
        <v>3.06</v>
      </c>
      <c r="R28" s="23">
        <v>23.01</v>
      </c>
    </row>
    <row r="29" spans="1:18" x14ac:dyDescent="0.2">
      <c r="A29" s="23" t="s">
        <v>417</v>
      </c>
      <c r="B29" s="23" t="s">
        <v>418</v>
      </c>
      <c r="C29" s="24">
        <v>9.9900000000000003E-2</v>
      </c>
      <c r="D29" s="23">
        <v>20.04</v>
      </c>
      <c r="E29" s="25">
        <v>0.59262731481481479</v>
      </c>
      <c r="I29" s="25">
        <v>0.61876157407407406</v>
      </c>
      <c r="J29" s="23">
        <v>1</v>
      </c>
      <c r="K29" s="23">
        <v>5642740700</v>
      </c>
      <c r="L29" s="23" t="s">
        <v>6766</v>
      </c>
      <c r="M29" s="23" t="s">
        <v>226</v>
      </c>
      <c r="N29" s="23">
        <v>65537</v>
      </c>
      <c r="O29" s="23">
        <v>50.6</v>
      </c>
      <c r="P29" s="23">
        <v>24.8</v>
      </c>
      <c r="Q29" s="23">
        <v>6.12</v>
      </c>
      <c r="R29" s="23">
        <v>2.98</v>
      </c>
    </row>
    <row r="30" spans="1:18" x14ac:dyDescent="0.2">
      <c r="A30" s="23" t="s">
        <v>6765</v>
      </c>
      <c r="B30" s="23" t="s">
        <v>6764</v>
      </c>
      <c r="C30" s="24">
        <v>0.1183</v>
      </c>
      <c r="D30" s="23">
        <v>24.49</v>
      </c>
      <c r="E30" s="25">
        <v>0.40421296296296294</v>
      </c>
      <c r="I30" s="25">
        <v>0.40421296296296294</v>
      </c>
      <c r="J30" s="23">
        <v>0</v>
      </c>
      <c r="K30" s="23">
        <v>1515216700</v>
      </c>
      <c r="L30" s="23" t="s">
        <v>136</v>
      </c>
      <c r="M30" s="23" t="s">
        <v>136</v>
      </c>
      <c r="N30" s="23">
        <v>0</v>
      </c>
      <c r="O30" s="23">
        <v>0</v>
      </c>
      <c r="P30" s="23">
        <v>42.76</v>
      </c>
      <c r="Q30" s="23">
        <v>63.71</v>
      </c>
      <c r="R30" s="23" t="s">
        <v>136</v>
      </c>
    </row>
    <row r="31" spans="1:18" x14ac:dyDescent="0.2">
      <c r="A31" s="23" t="s">
        <v>2165</v>
      </c>
      <c r="B31" s="23" t="s">
        <v>2166</v>
      </c>
      <c r="C31" s="24">
        <v>-0.2</v>
      </c>
      <c r="D31" s="23">
        <v>83.92</v>
      </c>
      <c r="E31" s="23" t="s">
        <v>136</v>
      </c>
      <c r="I31" s="23" t="s">
        <v>136</v>
      </c>
      <c r="J31" s="23">
        <v>0</v>
      </c>
      <c r="K31" s="23">
        <v>5703058900</v>
      </c>
      <c r="L31" s="23" t="s">
        <v>136</v>
      </c>
      <c r="M31" s="23" t="s">
        <v>136</v>
      </c>
      <c r="N31" s="23">
        <v>0</v>
      </c>
      <c r="O31" s="23">
        <v>52.65</v>
      </c>
      <c r="P31" s="23">
        <v>0</v>
      </c>
      <c r="Q31" s="23">
        <v>13.3</v>
      </c>
      <c r="R31" s="23" t="s">
        <v>136</v>
      </c>
    </row>
    <row r="32" spans="1:18" x14ac:dyDescent="0.2">
      <c r="A32" s="23" t="s">
        <v>6319</v>
      </c>
      <c r="B32" s="23" t="s">
        <v>6318</v>
      </c>
      <c r="C32" s="24">
        <v>-0.2</v>
      </c>
      <c r="D32" s="23">
        <v>35.67</v>
      </c>
      <c r="E32" s="23" t="s">
        <v>136</v>
      </c>
      <c r="I32" s="23" t="s">
        <v>136</v>
      </c>
      <c r="J32" s="23">
        <v>0</v>
      </c>
      <c r="K32" s="23">
        <v>1460189500</v>
      </c>
      <c r="L32" s="23" t="s">
        <v>136</v>
      </c>
      <c r="M32" s="23" t="s">
        <v>136</v>
      </c>
      <c r="N32" s="23">
        <v>0</v>
      </c>
      <c r="O32" s="23">
        <v>4.5</v>
      </c>
      <c r="P32" s="23">
        <v>30.48</v>
      </c>
      <c r="Q32" s="23">
        <v>46.62</v>
      </c>
      <c r="R32" s="23" t="s">
        <v>136</v>
      </c>
    </row>
    <row r="33" spans="1:18" x14ac:dyDescent="0.2">
      <c r="A33" s="23" t="s">
        <v>6316</v>
      </c>
      <c r="B33" s="23" t="s">
        <v>6315</v>
      </c>
      <c r="C33" s="24">
        <v>0.11799999999999999</v>
      </c>
      <c r="D33" s="23">
        <v>19.7</v>
      </c>
      <c r="E33" s="25">
        <v>0.47916666666666669</v>
      </c>
      <c r="I33" s="25">
        <v>0.47916666666666669</v>
      </c>
      <c r="J33" s="23">
        <v>0</v>
      </c>
      <c r="K33" s="23">
        <v>3728466800</v>
      </c>
      <c r="L33" s="23" t="s">
        <v>136</v>
      </c>
      <c r="M33" s="23" t="s">
        <v>136</v>
      </c>
      <c r="N33" s="23">
        <v>0</v>
      </c>
      <c r="O33" s="23">
        <v>38.75</v>
      </c>
      <c r="P33" s="23">
        <v>88.65</v>
      </c>
      <c r="Q33" s="23">
        <v>39.479999999999997</v>
      </c>
      <c r="R33" s="23" t="s">
        <v>136</v>
      </c>
    </row>
    <row r="34" spans="1:18" x14ac:dyDescent="0.2">
      <c r="A34" s="23" t="s">
        <v>5202</v>
      </c>
      <c r="B34" s="23" t="s">
        <v>5201</v>
      </c>
      <c r="C34" s="24">
        <v>-0.20080000000000001</v>
      </c>
      <c r="D34" s="23">
        <v>2.0699999999999998</v>
      </c>
      <c r="E34" s="23" t="s">
        <v>136</v>
      </c>
      <c r="I34" s="23" t="s">
        <v>136</v>
      </c>
      <c r="J34" s="23">
        <v>0</v>
      </c>
      <c r="K34" s="23">
        <v>1483693200</v>
      </c>
      <c r="L34" s="23" t="s">
        <v>136</v>
      </c>
      <c r="M34" s="23" t="s">
        <v>136</v>
      </c>
      <c r="N34" s="23">
        <v>0</v>
      </c>
      <c r="O34" s="23">
        <v>38.58</v>
      </c>
      <c r="P34" s="23">
        <v>0</v>
      </c>
      <c r="Q34" s="23">
        <v>3.42</v>
      </c>
      <c r="R34" s="23" t="s">
        <v>136</v>
      </c>
    </row>
    <row r="35" spans="1:18" x14ac:dyDescent="0.2">
      <c r="A35" s="23" t="s">
        <v>1525</v>
      </c>
      <c r="B35" s="23" t="s">
        <v>1526</v>
      </c>
      <c r="C35" s="24">
        <v>-0.1003</v>
      </c>
      <c r="D35" s="23">
        <v>10.23</v>
      </c>
      <c r="E35" s="23" t="s">
        <v>136</v>
      </c>
      <c r="I35" s="23" t="s">
        <v>136</v>
      </c>
      <c r="J35" s="23">
        <v>0</v>
      </c>
      <c r="K35" s="23">
        <v>1191891550</v>
      </c>
      <c r="L35" s="23" t="s">
        <v>136</v>
      </c>
      <c r="M35" s="23" t="s">
        <v>136</v>
      </c>
      <c r="N35" s="23">
        <v>0</v>
      </c>
      <c r="O35" s="23">
        <v>13.42</v>
      </c>
      <c r="P35" s="23">
        <v>12.32</v>
      </c>
      <c r="Q35" s="23">
        <v>12.26</v>
      </c>
      <c r="R35" s="23" t="s">
        <v>136</v>
      </c>
    </row>
    <row r="36" spans="1:18" x14ac:dyDescent="0.2">
      <c r="A36" s="23" t="s">
        <v>6763</v>
      </c>
      <c r="B36" s="23" t="s">
        <v>6762</v>
      </c>
      <c r="C36" s="24">
        <v>7.0099999999999996E-2</v>
      </c>
      <c r="D36" s="23">
        <v>13.9</v>
      </c>
      <c r="E36" s="25">
        <v>0.39851851851851849</v>
      </c>
      <c r="I36" s="25">
        <v>0.40438657407407402</v>
      </c>
      <c r="J36" s="23">
        <v>0</v>
      </c>
      <c r="K36" s="23">
        <v>8792880400</v>
      </c>
      <c r="L36" s="23" t="s">
        <v>136</v>
      </c>
      <c r="M36" s="23" t="s">
        <v>136</v>
      </c>
      <c r="N36" s="23">
        <v>0</v>
      </c>
      <c r="O36" s="23">
        <v>45.51</v>
      </c>
      <c r="P36" s="23">
        <v>45</v>
      </c>
      <c r="Q36" s="23">
        <v>4.7300000000000004</v>
      </c>
      <c r="R36" s="23" t="s">
        <v>136</v>
      </c>
    </row>
    <row r="37" spans="1:18" x14ac:dyDescent="0.2">
      <c r="A37" s="23" t="s">
        <v>901</v>
      </c>
      <c r="B37" s="23" t="s">
        <v>902</v>
      </c>
      <c r="C37" s="24">
        <v>-9.9900000000000003E-2</v>
      </c>
      <c r="D37" s="23">
        <v>13.34</v>
      </c>
      <c r="E37" s="23" t="s">
        <v>136</v>
      </c>
      <c r="I37" s="23" t="s">
        <v>136</v>
      </c>
      <c r="J37" s="23">
        <v>0</v>
      </c>
      <c r="K37" s="23">
        <v>36018000000</v>
      </c>
      <c r="L37" s="23" t="s">
        <v>136</v>
      </c>
      <c r="M37" s="23" t="s">
        <v>136</v>
      </c>
      <c r="N37" s="23">
        <v>0</v>
      </c>
      <c r="O37" s="23">
        <v>91.14</v>
      </c>
      <c r="P37" s="23">
        <v>0.04</v>
      </c>
      <c r="Q37" s="23">
        <v>1.86</v>
      </c>
      <c r="R37" s="23" t="s">
        <v>136</v>
      </c>
    </row>
    <row r="38" spans="1:18" x14ac:dyDescent="0.2">
      <c r="A38" s="23" t="s">
        <v>1808</v>
      </c>
      <c r="B38" s="23" t="s">
        <v>1809</v>
      </c>
      <c r="C38" s="24">
        <v>-0.1002</v>
      </c>
      <c r="D38" s="23">
        <v>23.45</v>
      </c>
      <c r="E38" s="23" t="s">
        <v>136</v>
      </c>
      <c r="I38" s="23" t="s">
        <v>136</v>
      </c>
      <c r="J38" s="23">
        <v>0</v>
      </c>
      <c r="K38" s="23">
        <v>5156642700</v>
      </c>
      <c r="L38" s="23" t="s">
        <v>136</v>
      </c>
      <c r="M38" s="23" t="s">
        <v>136</v>
      </c>
      <c r="N38" s="23">
        <v>0</v>
      </c>
      <c r="O38" s="23">
        <v>20.56</v>
      </c>
      <c r="P38" s="23">
        <v>5.29</v>
      </c>
      <c r="Q38" s="23">
        <v>3.71</v>
      </c>
      <c r="R38" s="23" t="s">
        <v>136</v>
      </c>
    </row>
    <row r="39" spans="1:18" x14ac:dyDescent="0.2">
      <c r="A39" s="23" t="s">
        <v>6173</v>
      </c>
      <c r="B39" s="23" t="s">
        <v>6172</v>
      </c>
      <c r="C39" s="24">
        <v>-0.10009999999999999</v>
      </c>
      <c r="D39" s="23">
        <v>33.549999999999997</v>
      </c>
      <c r="E39" s="23" t="s">
        <v>136</v>
      </c>
      <c r="H39" s="2" t="e">
        <f>AVERAGE((G39-F39)*100/G39)</f>
        <v>#DIV/0!</v>
      </c>
      <c r="I39" s="23" t="s">
        <v>136</v>
      </c>
      <c r="J39" s="23">
        <v>0</v>
      </c>
      <c r="K39" s="23">
        <v>5476548900</v>
      </c>
      <c r="L39" s="23" t="s">
        <v>136</v>
      </c>
      <c r="M39" s="23" t="s">
        <v>136</v>
      </c>
      <c r="N39" s="23">
        <v>0</v>
      </c>
      <c r="O39" s="23">
        <v>49.44</v>
      </c>
      <c r="P39" s="23">
        <v>1</v>
      </c>
      <c r="Q39" s="23">
        <v>5.5</v>
      </c>
      <c r="R39" s="23" t="s">
        <v>136</v>
      </c>
    </row>
    <row r="40" spans="1:18" x14ac:dyDescent="0.2">
      <c r="A40" s="23" t="s">
        <v>353</v>
      </c>
      <c r="B40" s="23" t="s">
        <v>354</v>
      </c>
      <c r="C40" s="24">
        <v>-1.6999999999999999E-3</v>
      </c>
      <c r="D40" s="23">
        <v>11.85</v>
      </c>
      <c r="E40" s="25">
        <v>0.47719907407407408</v>
      </c>
      <c r="I40" s="25">
        <v>0.47719907407407408</v>
      </c>
      <c r="J40" s="23">
        <v>0</v>
      </c>
      <c r="K40" s="23">
        <v>1604455100</v>
      </c>
      <c r="L40" s="23" t="s">
        <v>136</v>
      </c>
      <c r="M40" s="23" t="s">
        <v>136</v>
      </c>
      <c r="N40" s="23">
        <v>0</v>
      </c>
      <c r="O40" s="23">
        <v>22.69</v>
      </c>
      <c r="P40" s="23">
        <v>28.93</v>
      </c>
      <c r="Q40" s="23">
        <v>16.78</v>
      </c>
      <c r="R40" s="23" t="s">
        <v>136</v>
      </c>
    </row>
    <row r="41" spans="1:18" x14ac:dyDescent="0.2">
      <c r="A41" s="23" t="s">
        <v>293</v>
      </c>
      <c r="B41" s="23" t="s">
        <v>294</v>
      </c>
      <c r="C41" s="24">
        <v>-0.1</v>
      </c>
      <c r="D41" s="23">
        <v>63.02</v>
      </c>
      <c r="E41" s="23" t="s">
        <v>136</v>
      </c>
      <c r="I41" s="23" t="s">
        <v>136</v>
      </c>
      <c r="J41" s="23">
        <v>0</v>
      </c>
      <c r="K41" s="23">
        <v>14021148000</v>
      </c>
      <c r="L41" s="23" t="s">
        <v>136</v>
      </c>
      <c r="M41" s="23" t="s">
        <v>136</v>
      </c>
      <c r="N41" s="23">
        <v>0</v>
      </c>
      <c r="O41" s="23">
        <v>50.95</v>
      </c>
      <c r="P41" s="23">
        <v>0</v>
      </c>
      <c r="Q41" s="23">
        <v>5.81</v>
      </c>
      <c r="R41" s="23" t="s">
        <v>136</v>
      </c>
    </row>
    <row r="42" spans="1:18" x14ac:dyDescent="0.2">
      <c r="A42" s="23" t="s">
        <v>1327</v>
      </c>
      <c r="B42" s="23" t="s">
        <v>1328</v>
      </c>
      <c r="C42" s="24">
        <v>-0.10009999999999999</v>
      </c>
      <c r="D42" s="23">
        <v>19.78</v>
      </c>
      <c r="E42" s="23" t="s">
        <v>136</v>
      </c>
      <c r="I42" s="23" t="s">
        <v>136</v>
      </c>
      <c r="J42" s="23">
        <v>0</v>
      </c>
      <c r="K42" s="23">
        <v>3378886500</v>
      </c>
      <c r="L42" s="23" t="s">
        <v>136</v>
      </c>
      <c r="M42" s="23" t="s">
        <v>136</v>
      </c>
      <c r="N42" s="23">
        <v>0</v>
      </c>
      <c r="O42" s="23">
        <v>6.29</v>
      </c>
      <c r="P42" s="23">
        <v>0</v>
      </c>
      <c r="Q42" s="23">
        <v>16.920000000000002</v>
      </c>
      <c r="R42" s="23" t="s">
        <v>136</v>
      </c>
    </row>
    <row r="43" spans="1:18" x14ac:dyDescent="0.2">
      <c r="A43" s="23" t="s">
        <v>261</v>
      </c>
      <c r="B43" s="23" t="s">
        <v>262</v>
      </c>
      <c r="C43" s="24">
        <v>-9.98E-2</v>
      </c>
      <c r="D43" s="23">
        <v>15.6</v>
      </c>
      <c r="E43" s="23" t="s">
        <v>136</v>
      </c>
      <c r="I43" s="23" t="s">
        <v>136</v>
      </c>
      <c r="J43" s="23">
        <v>0</v>
      </c>
      <c r="K43" s="23">
        <v>2030502600</v>
      </c>
      <c r="L43" s="23" t="s">
        <v>136</v>
      </c>
      <c r="M43" s="23" t="s">
        <v>136</v>
      </c>
      <c r="N43" s="23">
        <v>0</v>
      </c>
      <c r="O43" s="23">
        <v>2.38</v>
      </c>
      <c r="P43" s="23">
        <v>2.33</v>
      </c>
      <c r="Q43" s="23">
        <v>9.23</v>
      </c>
      <c r="R43" s="23" t="s">
        <v>136</v>
      </c>
    </row>
    <row r="44" spans="1:18" x14ac:dyDescent="0.2">
      <c r="A44" s="23" t="s">
        <v>5674</v>
      </c>
      <c r="B44" s="23" t="s">
        <v>5673</v>
      </c>
      <c r="C44" s="24">
        <v>-0.1</v>
      </c>
      <c r="D44" s="23">
        <v>11.7</v>
      </c>
      <c r="E44" s="23" t="s">
        <v>136</v>
      </c>
      <c r="I44" s="23" t="s">
        <v>136</v>
      </c>
      <c r="J44" s="23">
        <v>0</v>
      </c>
      <c r="K44" s="23">
        <v>2847438600</v>
      </c>
      <c r="L44" s="23" t="s">
        <v>136</v>
      </c>
      <c r="M44" s="23" t="s">
        <v>136</v>
      </c>
      <c r="N44" s="23">
        <v>0</v>
      </c>
      <c r="O44" s="23">
        <v>8.35</v>
      </c>
      <c r="P44" s="23">
        <v>14.08</v>
      </c>
      <c r="Q44" s="23">
        <v>8.64</v>
      </c>
      <c r="R44" s="23" t="s">
        <v>136</v>
      </c>
    </row>
    <row r="45" spans="1:18" x14ac:dyDescent="0.2">
      <c r="A45" s="23" t="s">
        <v>762</v>
      </c>
      <c r="B45" s="23" t="s">
        <v>763</v>
      </c>
      <c r="C45" s="24">
        <v>-9.9599999999999994E-2</v>
      </c>
      <c r="D45" s="23">
        <v>7.05</v>
      </c>
      <c r="E45" s="23" t="s">
        <v>136</v>
      </c>
      <c r="I45" s="23" t="s">
        <v>136</v>
      </c>
      <c r="J45" s="23">
        <v>0</v>
      </c>
      <c r="K45" s="23">
        <v>2033956600</v>
      </c>
      <c r="L45" s="23" t="s">
        <v>136</v>
      </c>
      <c r="M45" s="23" t="s">
        <v>136</v>
      </c>
      <c r="N45" s="23">
        <v>0</v>
      </c>
      <c r="O45" s="23">
        <v>2.02</v>
      </c>
      <c r="P45" s="23">
        <v>10.98</v>
      </c>
      <c r="Q45" s="23">
        <v>15.97</v>
      </c>
      <c r="R45" s="23" t="s">
        <v>136</v>
      </c>
    </row>
    <row r="46" spans="1:18" x14ac:dyDescent="0.2">
      <c r="A46" s="23" t="s">
        <v>1252</v>
      </c>
      <c r="B46" s="23" t="s">
        <v>1253</v>
      </c>
      <c r="C46" s="24">
        <v>5.7000000000000002E-2</v>
      </c>
      <c r="D46" s="23">
        <v>2.78</v>
      </c>
      <c r="E46" s="25">
        <v>0.41424768518518523</v>
      </c>
      <c r="H46" s="2" t="e">
        <f>AVERAGE((G46-F46)*100/G46)</f>
        <v>#DIV/0!</v>
      </c>
      <c r="I46" s="25">
        <v>0.41810185185185184</v>
      </c>
      <c r="J46" s="23">
        <v>0</v>
      </c>
      <c r="K46" s="23">
        <v>4421780700</v>
      </c>
      <c r="L46" s="23" t="s">
        <v>136</v>
      </c>
      <c r="M46" s="23" t="s">
        <v>136</v>
      </c>
      <c r="N46" s="23">
        <v>0</v>
      </c>
      <c r="O46" s="23">
        <v>33.24</v>
      </c>
      <c r="P46" s="23">
        <v>60.96</v>
      </c>
      <c r="Q46" s="23">
        <v>11.26</v>
      </c>
      <c r="R46" s="23" t="s">
        <v>136</v>
      </c>
    </row>
    <row r="47" spans="1:18" x14ac:dyDescent="0.2">
      <c r="A47" s="23" t="s">
        <v>855</v>
      </c>
      <c r="B47" s="23" t="s">
        <v>856</v>
      </c>
      <c r="C47" s="24">
        <v>-0.10009999999999999</v>
      </c>
      <c r="D47" s="23">
        <v>18.7</v>
      </c>
      <c r="E47" s="23" t="s">
        <v>136</v>
      </c>
      <c r="I47" s="23" t="s">
        <v>136</v>
      </c>
      <c r="J47" s="23">
        <v>0</v>
      </c>
      <c r="K47" s="23">
        <v>61795448000</v>
      </c>
      <c r="L47" s="23" t="s">
        <v>136</v>
      </c>
      <c r="M47" s="23" t="s">
        <v>136</v>
      </c>
      <c r="N47" s="23">
        <v>0</v>
      </c>
      <c r="O47" s="23">
        <v>70.42</v>
      </c>
      <c r="P47" s="23">
        <v>5.42</v>
      </c>
      <c r="Q47" s="23">
        <v>3.42</v>
      </c>
      <c r="R47" s="23" t="s">
        <v>136</v>
      </c>
    </row>
    <row r="48" spans="1:18" x14ac:dyDescent="0.2">
      <c r="A48" s="23" t="s">
        <v>6761</v>
      </c>
      <c r="B48" s="23" t="s">
        <v>6760</v>
      </c>
      <c r="C48" s="24">
        <v>3.0499999999999999E-2</v>
      </c>
      <c r="D48" s="23">
        <v>5.41</v>
      </c>
      <c r="E48" s="25">
        <v>0.39583333333333331</v>
      </c>
      <c r="I48" s="25">
        <v>0.39583333333333331</v>
      </c>
      <c r="J48" s="23">
        <v>0</v>
      </c>
      <c r="K48" s="23">
        <v>6322532400</v>
      </c>
      <c r="L48" s="23" t="s">
        <v>136</v>
      </c>
      <c r="M48" s="23" t="s">
        <v>136</v>
      </c>
      <c r="N48" s="23">
        <v>0</v>
      </c>
      <c r="O48" s="23">
        <v>63.6</v>
      </c>
      <c r="P48" s="23">
        <v>32.99</v>
      </c>
      <c r="Q48" s="23">
        <v>6.52</v>
      </c>
      <c r="R48" s="23" t="s">
        <v>136</v>
      </c>
    </row>
    <row r="49" spans="1:18" x14ac:dyDescent="0.2">
      <c r="A49" s="23" t="s">
        <v>2058</v>
      </c>
      <c r="B49" s="23" t="s">
        <v>2059</v>
      </c>
      <c r="C49" s="24">
        <v>-8.8099999999999998E-2</v>
      </c>
      <c r="D49" s="23">
        <v>11.08</v>
      </c>
      <c r="E49" s="23" t="s">
        <v>136</v>
      </c>
      <c r="I49" s="23" t="s">
        <v>136</v>
      </c>
      <c r="J49" s="23">
        <v>0</v>
      </c>
      <c r="K49" s="23">
        <v>10129233800</v>
      </c>
      <c r="L49" s="23" t="s">
        <v>136</v>
      </c>
      <c r="M49" s="23" t="s">
        <v>136</v>
      </c>
      <c r="N49" s="23">
        <v>0</v>
      </c>
      <c r="O49" s="23">
        <v>20.29</v>
      </c>
      <c r="P49" s="23">
        <v>6.1</v>
      </c>
      <c r="Q49" s="23">
        <v>9.02</v>
      </c>
      <c r="R49" s="23" t="s">
        <v>136</v>
      </c>
    </row>
    <row r="50" spans="1:18" x14ac:dyDescent="0.2">
      <c r="A50" s="23" t="s">
        <v>5890</v>
      </c>
      <c r="B50" s="23" t="s">
        <v>5889</v>
      </c>
      <c r="C50" s="24">
        <v>-9.9699999999999997E-2</v>
      </c>
      <c r="D50" s="23">
        <v>13.64</v>
      </c>
      <c r="E50" s="23" t="s">
        <v>136</v>
      </c>
      <c r="I50" s="23" t="s">
        <v>136</v>
      </c>
      <c r="J50" s="23">
        <v>0</v>
      </c>
      <c r="K50" s="23">
        <v>55101773000</v>
      </c>
      <c r="L50" s="23" t="s">
        <v>136</v>
      </c>
      <c r="M50" s="23" t="s">
        <v>136</v>
      </c>
      <c r="N50" s="23">
        <v>0</v>
      </c>
      <c r="O50" s="23">
        <v>43.4</v>
      </c>
      <c r="P50" s="23">
        <v>0</v>
      </c>
      <c r="Q50" s="23">
        <v>3.98</v>
      </c>
      <c r="R50" s="23" t="s">
        <v>136</v>
      </c>
    </row>
    <row r="51" spans="1:18" x14ac:dyDescent="0.2">
      <c r="A51" s="23" t="s">
        <v>6059</v>
      </c>
      <c r="B51" s="23" t="s">
        <v>6058</v>
      </c>
      <c r="C51" s="24">
        <v>-0.1003</v>
      </c>
      <c r="D51" s="23">
        <v>5.65</v>
      </c>
      <c r="E51" s="23" t="s">
        <v>136</v>
      </c>
      <c r="I51" s="23" t="s">
        <v>136</v>
      </c>
      <c r="J51" s="23">
        <v>0</v>
      </c>
      <c r="K51" s="23">
        <v>9137112600</v>
      </c>
      <c r="L51" s="23" t="s">
        <v>136</v>
      </c>
      <c r="M51" s="23" t="s">
        <v>136</v>
      </c>
      <c r="N51" s="23">
        <v>0</v>
      </c>
      <c r="O51" s="23">
        <v>37.22</v>
      </c>
      <c r="P51" s="23">
        <v>0</v>
      </c>
      <c r="Q51" s="23">
        <v>1.22</v>
      </c>
      <c r="R51" s="23" t="s">
        <v>136</v>
      </c>
    </row>
    <row r="52" spans="1:18" x14ac:dyDescent="0.2">
      <c r="A52" s="23" t="s">
        <v>6497</v>
      </c>
      <c r="B52" s="23" t="s">
        <v>6496</v>
      </c>
      <c r="C52" s="24">
        <v>4.6199999999999998E-2</v>
      </c>
      <c r="D52" s="23">
        <v>8.6</v>
      </c>
      <c r="E52" s="25">
        <v>0.41598379629629628</v>
      </c>
      <c r="I52" s="25">
        <v>0.44263888888888886</v>
      </c>
      <c r="J52" s="23">
        <v>0</v>
      </c>
      <c r="K52" s="23">
        <v>10638977600</v>
      </c>
      <c r="L52" s="23" t="s">
        <v>136</v>
      </c>
      <c r="M52" s="23" t="s">
        <v>136</v>
      </c>
      <c r="N52" s="23">
        <v>0</v>
      </c>
      <c r="O52" s="23">
        <v>67.150000000000006</v>
      </c>
      <c r="P52" s="23">
        <v>40.61</v>
      </c>
      <c r="Q52" s="23">
        <v>8.4</v>
      </c>
      <c r="R52" s="23" t="s">
        <v>136</v>
      </c>
    </row>
    <row r="53" spans="1:18" x14ac:dyDescent="0.2">
      <c r="A53" s="23" t="s">
        <v>1768</v>
      </c>
      <c r="B53" s="23" t="s">
        <v>1769</v>
      </c>
      <c r="C53" s="24">
        <v>-9.8599999999999993E-2</v>
      </c>
      <c r="D53" s="23">
        <v>3.2</v>
      </c>
      <c r="E53" s="23" t="s">
        <v>136</v>
      </c>
      <c r="I53" s="23" t="s">
        <v>136</v>
      </c>
      <c r="J53" s="23">
        <v>0</v>
      </c>
      <c r="K53" s="23">
        <v>5442180300</v>
      </c>
      <c r="L53" s="23" t="s">
        <v>136</v>
      </c>
      <c r="M53" s="23" t="s">
        <v>136</v>
      </c>
      <c r="N53" s="23">
        <v>0</v>
      </c>
      <c r="O53" s="23">
        <v>50.95</v>
      </c>
      <c r="P53" s="23">
        <v>3.96</v>
      </c>
      <c r="Q53" s="23">
        <v>3.4</v>
      </c>
      <c r="R53" s="23" t="s">
        <v>136</v>
      </c>
    </row>
    <row r="54" spans="1:18" x14ac:dyDescent="0.2">
      <c r="A54" s="23" t="s">
        <v>6759</v>
      </c>
      <c r="B54" s="23" t="s">
        <v>6758</v>
      </c>
      <c r="C54" s="24">
        <v>4.8899999999999999E-2</v>
      </c>
      <c r="D54" s="23">
        <v>19.09</v>
      </c>
      <c r="E54" s="25">
        <v>0.40121527777777777</v>
      </c>
      <c r="I54" s="25">
        <v>0.40121527777777777</v>
      </c>
      <c r="J54" s="23">
        <v>0</v>
      </c>
      <c r="K54" s="23">
        <v>3626623200</v>
      </c>
      <c r="L54" s="23" t="s">
        <v>136</v>
      </c>
      <c r="M54" s="23" t="s">
        <v>136</v>
      </c>
      <c r="N54" s="23">
        <v>0</v>
      </c>
      <c r="O54" s="23">
        <v>0.8</v>
      </c>
      <c r="P54" s="23">
        <v>31.56</v>
      </c>
      <c r="Q54" s="23">
        <v>13.63</v>
      </c>
      <c r="R54" s="23" t="s">
        <v>136</v>
      </c>
    </row>
    <row r="55" spans="1:18" x14ac:dyDescent="0.2">
      <c r="A55" s="23" t="s">
        <v>2142</v>
      </c>
      <c r="B55" s="23" t="s">
        <v>2143</v>
      </c>
      <c r="C55" s="24">
        <v>-0.1</v>
      </c>
      <c r="D55" s="23">
        <v>43.39</v>
      </c>
      <c r="E55" s="23" t="s">
        <v>136</v>
      </c>
      <c r="I55" s="23" t="s">
        <v>136</v>
      </c>
      <c r="J55" s="23">
        <v>0</v>
      </c>
      <c r="K55" s="23">
        <v>3640031400</v>
      </c>
      <c r="L55" s="23" t="s">
        <v>136</v>
      </c>
      <c r="M55" s="23" t="s">
        <v>136</v>
      </c>
      <c r="N55" s="23">
        <v>0</v>
      </c>
      <c r="O55" s="23">
        <v>80.48</v>
      </c>
      <c r="P55" s="23">
        <v>0.52</v>
      </c>
      <c r="Q55" s="23">
        <v>6.6</v>
      </c>
      <c r="R55" s="23" t="s">
        <v>136</v>
      </c>
    </row>
    <row r="56" spans="1:18" x14ac:dyDescent="0.2">
      <c r="A56" s="23" t="s">
        <v>2175</v>
      </c>
      <c r="B56" s="23" t="s">
        <v>2176</v>
      </c>
      <c r="C56" s="24">
        <v>5.0000000000000001E-4</v>
      </c>
      <c r="D56" s="23">
        <v>19.2</v>
      </c>
      <c r="E56" s="25">
        <v>0.39681712962962962</v>
      </c>
      <c r="I56" s="25">
        <v>0.39681712962962962</v>
      </c>
      <c r="J56" s="23">
        <v>0</v>
      </c>
      <c r="K56" s="23">
        <v>552000000</v>
      </c>
      <c r="L56" s="23" t="s">
        <v>136</v>
      </c>
      <c r="M56" s="23" t="s">
        <v>136</v>
      </c>
      <c r="N56" s="23">
        <v>0</v>
      </c>
      <c r="O56" s="23">
        <v>11.05</v>
      </c>
      <c r="P56" s="23">
        <v>23.27</v>
      </c>
      <c r="Q56" s="23">
        <v>15.6</v>
      </c>
      <c r="R56" s="23" t="s">
        <v>136</v>
      </c>
    </row>
    <row r="57" spans="1:18" x14ac:dyDescent="0.2">
      <c r="A57" s="23" t="s">
        <v>5790</v>
      </c>
      <c r="B57" s="23" t="s">
        <v>5789</v>
      </c>
      <c r="C57" s="24">
        <v>-9.9900000000000003E-2</v>
      </c>
      <c r="D57" s="23">
        <v>14.32</v>
      </c>
      <c r="E57" s="23" t="s">
        <v>136</v>
      </c>
      <c r="I57" s="23" t="s">
        <v>136</v>
      </c>
      <c r="J57" s="23">
        <v>0</v>
      </c>
      <c r="K57" s="23">
        <v>901683140</v>
      </c>
      <c r="L57" s="23" t="s">
        <v>136</v>
      </c>
      <c r="M57" s="23" t="s">
        <v>136</v>
      </c>
      <c r="N57" s="23">
        <v>0</v>
      </c>
      <c r="O57" s="23">
        <v>4.1900000000000004</v>
      </c>
      <c r="P57" s="23">
        <v>0.26</v>
      </c>
      <c r="Q57" s="23">
        <v>36.83</v>
      </c>
      <c r="R57" s="23" t="s">
        <v>136</v>
      </c>
    </row>
    <row r="58" spans="1:18" x14ac:dyDescent="0.2">
      <c r="A58" s="23" t="s">
        <v>863</v>
      </c>
      <c r="B58" s="23" t="s">
        <v>864</v>
      </c>
      <c r="C58" s="24">
        <v>-9.1700000000000004E-2</v>
      </c>
      <c r="D58" s="23">
        <v>16.55</v>
      </c>
      <c r="E58" s="23" t="s">
        <v>136</v>
      </c>
      <c r="I58" s="23" t="s">
        <v>136</v>
      </c>
      <c r="J58" s="23">
        <v>0</v>
      </c>
      <c r="K58" s="23">
        <v>2145533700</v>
      </c>
      <c r="L58" s="23" t="s">
        <v>136</v>
      </c>
      <c r="M58" s="23" t="s">
        <v>136</v>
      </c>
      <c r="N58" s="23">
        <v>0</v>
      </c>
      <c r="O58" s="23">
        <v>66.38</v>
      </c>
      <c r="P58" s="23">
        <v>31.87</v>
      </c>
      <c r="Q58" s="23">
        <v>12.26</v>
      </c>
      <c r="R58" s="23" t="s">
        <v>136</v>
      </c>
    </row>
    <row r="59" spans="1:18" x14ac:dyDescent="0.2">
      <c r="A59" s="23" t="s">
        <v>650</v>
      </c>
      <c r="B59" s="23" t="s">
        <v>651</v>
      </c>
      <c r="C59" s="24">
        <v>-0.10050000000000001</v>
      </c>
      <c r="D59" s="23">
        <v>7.61</v>
      </c>
      <c r="E59" s="23" t="s">
        <v>136</v>
      </c>
      <c r="I59" s="23" t="s">
        <v>136</v>
      </c>
      <c r="J59" s="23">
        <v>0</v>
      </c>
      <c r="K59" s="23">
        <v>6740868700</v>
      </c>
      <c r="L59" s="23" t="s">
        <v>136</v>
      </c>
      <c r="M59" s="23" t="s">
        <v>136</v>
      </c>
      <c r="N59" s="23">
        <v>0</v>
      </c>
      <c r="O59" s="23">
        <v>40.15</v>
      </c>
      <c r="P59" s="23">
        <v>8.58</v>
      </c>
      <c r="Q59" s="23">
        <v>7.87</v>
      </c>
      <c r="R59" s="23" t="s">
        <v>136</v>
      </c>
    </row>
    <row r="60" spans="1:18" x14ac:dyDescent="0.2">
      <c r="A60" s="23" t="s">
        <v>541</v>
      </c>
      <c r="B60" s="23" t="s">
        <v>542</v>
      </c>
      <c r="C60" s="24">
        <v>-8.3199999999999996E-2</v>
      </c>
      <c r="D60" s="23">
        <v>6.28</v>
      </c>
      <c r="E60" s="23" t="s">
        <v>136</v>
      </c>
      <c r="I60" s="23" t="s">
        <v>136</v>
      </c>
      <c r="J60" s="23">
        <v>0</v>
      </c>
      <c r="K60" s="23">
        <v>2251105700</v>
      </c>
      <c r="L60" s="23" t="s">
        <v>136</v>
      </c>
      <c r="M60" s="23" t="s">
        <v>136</v>
      </c>
      <c r="N60" s="23">
        <v>0</v>
      </c>
      <c r="O60" s="23">
        <v>45.02</v>
      </c>
      <c r="P60" s="23">
        <v>2.17</v>
      </c>
      <c r="Q60" s="23">
        <v>4.72</v>
      </c>
      <c r="R60" s="23" t="s">
        <v>136</v>
      </c>
    </row>
    <row r="61" spans="1:18" x14ac:dyDescent="0.2">
      <c r="A61" s="23" t="s">
        <v>5047</v>
      </c>
      <c r="B61" s="23" t="s">
        <v>5046</v>
      </c>
      <c r="C61" s="24">
        <v>-9.9699999999999997E-2</v>
      </c>
      <c r="D61" s="23">
        <v>13.63</v>
      </c>
      <c r="E61" s="23" t="s">
        <v>136</v>
      </c>
      <c r="I61" s="23" t="s">
        <v>136</v>
      </c>
      <c r="J61" s="23">
        <v>0</v>
      </c>
      <c r="K61" s="23">
        <v>4682583000</v>
      </c>
      <c r="L61" s="23" t="s">
        <v>136</v>
      </c>
      <c r="M61" s="23" t="s">
        <v>136</v>
      </c>
      <c r="N61" s="23">
        <v>0</v>
      </c>
      <c r="O61" s="23">
        <v>51.15</v>
      </c>
      <c r="P61" s="23">
        <v>12.54</v>
      </c>
      <c r="Q61" s="23">
        <v>10.64</v>
      </c>
      <c r="R61" s="23" t="s">
        <v>136</v>
      </c>
    </row>
    <row r="62" spans="1:18" x14ac:dyDescent="0.2">
      <c r="A62" s="23" t="s">
        <v>652</v>
      </c>
      <c r="B62" s="23" t="s">
        <v>653</v>
      </c>
      <c r="C62" s="24">
        <v>-9.9199999999999997E-2</v>
      </c>
      <c r="D62" s="23">
        <v>10.44</v>
      </c>
      <c r="E62" s="25">
        <v>0.39724537037037039</v>
      </c>
      <c r="I62" s="25">
        <v>0.40156249999999999</v>
      </c>
      <c r="J62" s="23">
        <v>0</v>
      </c>
      <c r="K62" s="23">
        <v>9276760900</v>
      </c>
      <c r="L62" s="23" t="s">
        <v>136</v>
      </c>
      <c r="M62" s="23" t="s">
        <v>136</v>
      </c>
      <c r="N62" s="23">
        <v>0</v>
      </c>
      <c r="O62" s="23">
        <v>41.19</v>
      </c>
      <c r="P62" s="23">
        <v>60.2</v>
      </c>
      <c r="Q62" s="23">
        <v>35.68</v>
      </c>
      <c r="R62" s="23" t="s">
        <v>136</v>
      </c>
    </row>
    <row r="63" spans="1:18" x14ac:dyDescent="0.2">
      <c r="A63" s="23" t="s">
        <v>5596</v>
      </c>
      <c r="B63" s="23" t="s">
        <v>5595</v>
      </c>
      <c r="C63" s="24">
        <v>-9.9900000000000003E-2</v>
      </c>
      <c r="D63" s="23">
        <v>18.75</v>
      </c>
      <c r="E63" s="23" t="s">
        <v>136</v>
      </c>
      <c r="I63" s="23" t="s">
        <v>136</v>
      </c>
      <c r="J63" s="23">
        <v>0</v>
      </c>
      <c r="K63" s="23">
        <v>3396851100</v>
      </c>
      <c r="L63" s="23" t="s">
        <v>136</v>
      </c>
      <c r="M63" s="23" t="s">
        <v>136</v>
      </c>
      <c r="N63" s="23">
        <v>0</v>
      </c>
      <c r="O63" s="23">
        <v>65.849999999999994</v>
      </c>
      <c r="P63" s="23">
        <v>71.739999999999995</v>
      </c>
      <c r="Q63" s="23">
        <v>12.75</v>
      </c>
      <c r="R63" s="23" t="s">
        <v>136</v>
      </c>
    </row>
    <row r="64" spans="1:18" x14ac:dyDescent="0.2">
      <c r="A64" s="23" t="s">
        <v>6639</v>
      </c>
      <c r="B64" s="23" t="s">
        <v>6638</v>
      </c>
      <c r="C64" s="24">
        <v>-1.3599999999999999E-2</v>
      </c>
      <c r="D64" s="23">
        <v>13.08</v>
      </c>
      <c r="E64" s="25">
        <v>0.3959375</v>
      </c>
      <c r="I64" s="25">
        <v>0.3959375</v>
      </c>
      <c r="J64" s="23">
        <v>0</v>
      </c>
      <c r="K64" s="23">
        <v>3165964600</v>
      </c>
      <c r="L64" s="23" t="s">
        <v>136</v>
      </c>
      <c r="M64" s="23" t="s">
        <v>136</v>
      </c>
      <c r="N64" s="23">
        <v>0</v>
      </c>
      <c r="O64" s="23">
        <v>36.42</v>
      </c>
      <c r="P64" s="23">
        <v>74.59</v>
      </c>
      <c r="Q64" s="23">
        <v>23.29</v>
      </c>
      <c r="R64" s="23" t="s">
        <v>136</v>
      </c>
    </row>
    <row r="65" spans="1:18" x14ac:dyDescent="0.2">
      <c r="A65" s="23" t="s">
        <v>1184</v>
      </c>
      <c r="B65" s="23" t="s">
        <v>1185</v>
      </c>
      <c r="C65" s="24">
        <v>4.1999999999999997E-3</v>
      </c>
      <c r="D65" s="23">
        <v>4.7300000000000004</v>
      </c>
      <c r="E65" s="25">
        <v>0.40475694444444449</v>
      </c>
      <c r="I65" s="25">
        <v>0.40475694444444449</v>
      </c>
      <c r="J65" s="23">
        <v>0</v>
      </c>
      <c r="K65" s="23">
        <v>6385440400</v>
      </c>
      <c r="L65" s="23" t="s">
        <v>136</v>
      </c>
      <c r="M65" s="23" t="s">
        <v>136</v>
      </c>
      <c r="N65" s="23">
        <v>0</v>
      </c>
      <c r="O65" s="23">
        <v>40.31</v>
      </c>
      <c r="P65" s="23">
        <v>63.34</v>
      </c>
      <c r="Q65" s="23">
        <v>7.7</v>
      </c>
      <c r="R65" s="23" t="s">
        <v>136</v>
      </c>
    </row>
    <row r="66" spans="1:18" x14ac:dyDescent="0.2">
      <c r="A66" s="23" t="s">
        <v>6478</v>
      </c>
      <c r="B66" s="23" t="s">
        <v>6477</v>
      </c>
      <c r="C66" s="24">
        <v>2.07E-2</v>
      </c>
      <c r="D66" s="23">
        <v>28.13</v>
      </c>
      <c r="E66" s="25">
        <v>0.3959375</v>
      </c>
      <c r="I66" s="25">
        <v>0.3959375</v>
      </c>
      <c r="J66" s="23">
        <v>0</v>
      </c>
      <c r="K66" s="23">
        <v>809021870</v>
      </c>
      <c r="L66" s="23" t="s">
        <v>136</v>
      </c>
      <c r="M66" s="23" t="s">
        <v>136</v>
      </c>
      <c r="N66" s="23">
        <v>0</v>
      </c>
      <c r="O66" s="23">
        <v>0</v>
      </c>
      <c r="P66" s="23">
        <v>34.450000000000003</v>
      </c>
      <c r="Q66" s="23">
        <v>56.41</v>
      </c>
      <c r="R66" s="23" t="s">
        <v>136</v>
      </c>
    </row>
    <row r="67" spans="1:18" x14ac:dyDescent="0.2">
      <c r="A67" s="23" t="s">
        <v>654</v>
      </c>
      <c r="B67" s="23" t="s">
        <v>655</v>
      </c>
      <c r="C67" s="24">
        <v>-9.9900000000000003E-2</v>
      </c>
      <c r="D67" s="23">
        <v>24.95</v>
      </c>
      <c r="E67" s="23" t="s">
        <v>136</v>
      </c>
      <c r="I67" s="23" t="s">
        <v>136</v>
      </c>
      <c r="J67" s="23">
        <v>0</v>
      </c>
      <c r="K67" s="23">
        <v>4699692900</v>
      </c>
      <c r="L67" s="23" t="s">
        <v>136</v>
      </c>
      <c r="M67" s="23" t="s">
        <v>136</v>
      </c>
      <c r="N67" s="23">
        <v>0</v>
      </c>
      <c r="O67" s="23">
        <v>66.569999999999993</v>
      </c>
      <c r="P67" s="23">
        <v>29.67</v>
      </c>
      <c r="Q67" s="23">
        <v>5.58</v>
      </c>
      <c r="R67" s="23" t="s">
        <v>136</v>
      </c>
    </row>
    <row r="68" spans="1:18" x14ac:dyDescent="0.2">
      <c r="A68" s="23" t="s">
        <v>5697</v>
      </c>
      <c r="B68" s="23" t="s">
        <v>5696</v>
      </c>
      <c r="C68" s="24">
        <v>-9.9900000000000003E-2</v>
      </c>
      <c r="D68" s="23">
        <v>13.24</v>
      </c>
      <c r="E68" s="23" t="s">
        <v>136</v>
      </c>
      <c r="I68" s="23" t="s">
        <v>136</v>
      </c>
      <c r="J68" s="23">
        <v>0</v>
      </c>
      <c r="K68" s="23">
        <v>4129260400</v>
      </c>
      <c r="L68" s="23" t="s">
        <v>136</v>
      </c>
      <c r="M68" s="23" t="s">
        <v>136</v>
      </c>
      <c r="N68" s="23">
        <v>0</v>
      </c>
      <c r="O68" s="23">
        <v>71.55</v>
      </c>
      <c r="P68" s="23">
        <v>8.3000000000000007</v>
      </c>
      <c r="Q68" s="23">
        <v>4.45</v>
      </c>
      <c r="R68" s="23" t="s">
        <v>136</v>
      </c>
    </row>
    <row r="69" spans="1:18" x14ac:dyDescent="0.2">
      <c r="A69" s="23" t="s">
        <v>5694</v>
      </c>
      <c r="B69" s="23" t="s">
        <v>5693</v>
      </c>
      <c r="C69" s="24">
        <v>-0.1</v>
      </c>
      <c r="D69" s="23">
        <v>8.01</v>
      </c>
      <c r="E69" s="23" t="s">
        <v>136</v>
      </c>
      <c r="I69" s="23" t="s">
        <v>136</v>
      </c>
      <c r="J69" s="23">
        <v>0</v>
      </c>
      <c r="K69" s="23">
        <v>4855756700</v>
      </c>
      <c r="L69" s="23" t="s">
        <v>136</v>
      </c>
      <c r="M69" s="23" t="s">
        <v>136</v>
      </c>
      <c r="N69" s="23">
        <v>0</v>
      </c>
      <c r="O69" s="23">
        <v>61.14</v>
      </c>
      <c r="P69" s="23">
        <v>8.6</v>
      </c>
      <c r="Q69" s="23">
        <v>3.83</v>
      </c>
      <c r="R69" s="23" t="s">
        <v>136</v>
      </c>
    </row>
    <row r="70" spans="1:18" x14ac:dyDescent="0.2">
      <c r="A70" s="23" t="s">
        <v>1074</v>
      </c>
      <c r="B70" s="23" t="s">
        <v>1075</v>
      </c>
      <c r="C70" s="24">
        <v>-9.98E-2</v>
      </c>
      <c r="D70" s="23">
        <v>17.5</v>
      </c>
      <c r="E70" s="23" t="s">
        <v>136</v>
      </c>
      <c r="I70" s="23" t="s">
        <v>136</v>
      </c>
      <c r="J70" s="23">
        <v>0</v>
      </c>
      <c r="K70" s="23">
        <v>2346400000</v>
      </c>
      <c r="L70" s="23" t="s">
        <v>136</v>
      </c>
      <c r="M70" s="23" t="s">
        <v>136</v>
      </c>
      <c r="N70" s="23">
        <v>0</v>
      </c>
      <c r="O70" s="23">
        <v>67.180000000000007</v>
      </c>
      <c r="P70" s="23">
        <v>13.41</v>
      </c>
      <c r="Q70" s="23">
        <v>6.33</v>
      </c>
      <c r="R70" s="23" t="s">
        <v>136</v>
      </c>
    </row>
    <row r="71" spans="1:18" x14ac:dyDescent="0.2">
      <c r="A71" s="23" t="s">
        <v>688</v>
      </c>
      <c r="B71" s="23" t="s">
        <v>689</v>
      </c>
      <c r="C71" s="24">
        <v>-0.1</v>
      </c>
      <c r="D71" s="23">
        <v>68.86</v>
      </c>
      <c r="E71" s="23" t="s">
        <v>136</v>
      </c>
      <c r="I71" s="23" t="s">
        <v>136</v>
      </c>
      <c r="J71" s="23">
        <v>0</v>
      </c>
      <c r="K71" s="23">
        <v>10069262800</v>
      </c>
      <c r="L71" s="23" t="s">
        <v>136</v>
      </c>
      <c r="M71" s="23" t="s">
        <v>136</v>
      </c>
      <c r="N71" s="23">
        <v>0</v>
      </c>
      <c r="O71" s="23">
        <v>30.46</v>
      </c>
      <c r="P71" s="23">
        <v>0.86</v>
      </c>
      <c r="Q71" s="23">
        <v>9.23</v>
      </c>
      <c r="R71" s="23" t="s">
        <v>136</v>
      </c>
    </row>
    <row r="72" spans="1:18" x14ac:dyDescent="0.2">
      <c r="A72" s="23" t="s">
        <v>5592</v>
      </c>
      <c r="B72" s="23" t="s">
        <v>5591</v>
      </c>
      <c r="C72" s="24">
        <v>-0.10009999999999999</v>
      </c>
      <c r="D72" s="23">
        <v>35.35</v>
      </c>
      <c r="E72" s="23" t="s">
        <v>136</v>
      </c>
      <c r="I72" s="23" t="s">
        <v>136</v>
      </c>
      <c r="J72" s="23">
        <v>0</v>
      </c>
      <c r="K72" s="23">
        <v>10497547100</v>
      </c>
      <c r="L72" s="23" t="s">
        <v>136</v>
      </c>
      <c r="M72" s="23" t="s">
        <v>136</v>
      </c>
      <c r="N72" s="23">
        <v>0</v>
      </c>
      <c r="O72" s="23">
        <v>14.3</v>
      </c>
      <c r="P72" s="23">
        <v>1.06</v>
      </c>
      <c r="Q72" s="23">
        <v>6.56</v>
      </c>
      <c r="R72" s="23" t="s">
        <v>136</v>
      </c>
    </row>
    <row r="73" spans="1:18" x14ac:dyDescent="0.2">
      <c r="A73" s="23" t="s">
        <v>5761</v>
      </c>
      <c r="B73" s="23" t="s">
        <v>5760</v>
      </c>
      <c r="C73" s="24">
        <v>-9.9699999999999997E-2</v>
      </c>
      <c r="D73" s="23">
        <v>14.36</v>
      </c>
      <c r="E73" s="23" t="s">
        <v>136</v>
      </c>
      <c r="I73" s="23" t="s">
        <v>136</v>
      </c>
      <c r="J73" s="23">
        <v>0</v>
      </c>
      <c r="K73" s="23">
        <v>2440223500</v>
      </c>
      <c r="L73" s="23" t="s">
        <v>136</v>
      </c>
      <c r="M73" s="23" t="s">
        <v>136</v>
      </c>
      <c r="N73" s="23">
        <v>0</v>
      </c>
      <c r="O73" s="23">
        <v>56.58</v>
      </c>
      <c r="P73" s="23">
        <v>0.67</v>
      </c>
      <c r="Q73" s="23">
        <v>5.63</v>
      </c>
      <c r="R73" s="23" t="s">
        <v>136</v>
      </c>
    </row>
    <row r="74" spans="1:18" x14ac:dyDescent="0.2">
      <c r="A74" s="23" t="s">
        <v>1219</v>
      </c>
      <c r="B74" s="23" t="s">
        <v>1220</v>
      </c>
      <c r="C74" s="24">
        <v>-9.98E-2</v>
      </c>
      <c r="D74" s="23">
        <v>12.9</v>
      </c>
      <c r="E74" s="23" t="s">
        <v>136</v>
      </c>
      <c r="I74" s="23" t="s">
        <v>136</v>
      </c>
      <c r="J74" s="23">
        <v>0</v>
      </c>
      <c r="K74" s="23">
        <v>2829744000</v>
      </c>
      <c r="L74" s="23" t="s">
        <v>136</v>
      </c>
      <c r="M74" s="23" t="s">
        <v>136</v>
      </c>
      <c r="N74" s="23">
        <v>0</v>
      </c>
      <c r="O74" s="23">
        <v>68.06</v>
      </c>
      <c r="P74" s="23">
        <v>48.45</v>
      </c>
      <c r="Q74" s="23">
        <v>1.28</v>
      </c>
      <c r="R74" s="23" t="s">
        <v>136</v>
      </c>
    </row>
    <row r="75" spans="1:18" x14ac:dyDescent="0.2">
      <c r="A75" s="23" t="s">
        <v>940</v>
      </c>
      <c r="B75" s="23" t="s">
        <v>941</v>
      </c>
      <c r="C75" s="24">
        <v>5.0799999999999998E-2</v>
      </c>
      <c r="D75" s="23">
        <v>32.89</v>
      </c>
      <c r="E75" s="25">
        <v>0.45003472222222224</v>
      </c>
      <c r="I75" s="25">
        <v>0.45003472222222224</v>
      </c>
      <c r="J75" s="23">
        <v>0</v>
      </c>
      <c r="K75" s="23">
        <v>2193105200</v>
      </c>
      <c r="L75" s="23" t="s">
        <v>136</v>
      </c>
      <c r="M75" s="23" t="s">
        <v>136</v>
      </c>
      <c r="N75" s="23">
        <v>0</v>
      </c>
      <c r="O75" s="23">
        <v>48.2</v>
      </c>
      <c r="P75" s="23">
        <v>63.15</v>
      </c>
      <c r="Q75" s="23">
        <v>23.76</v>
      </c>
      <c r="R75" s="23" t="s">
        <v>136</v>
      </c>
    </row>
    <row r="76" spans="1:18" x14ac:dyDescent="0.2">
      <c r="A76" s="23" t="s">
        <v>5478</v>
      </c>
      <c r="B76" s="23" t="s">
        <v>5477</v>
      </c>
      <c r="C76" s="24">
        <v>-9.98E-2</v>
      </c>
      <c r="D76" s="23">
        <v>14.79</v>
      </c>
      <c r="E76" s="23" t="s">
        <v>136</v>
      </c>
      <c r="I76" s="23" t="s">
        <v>136</v>
      </c>
      <c r="J76" s="23">
        <v>0</v>
      </c>
      <c r="K76" s="23">
        <v>2400593200</v>
      </c>
      <c r="L76" s="23" t="s">
        <v>136</v>
      </c>
      <c r="M76" s="23" t="s">
        <v>136</v>
      </c>
      <c r="N76" s="23">
        <v>0</v>
      </c>
      <c r="O76" s="23">
        <v>0.03</v>
      </c>
      <c r="P76" s="23">
        <v>31.69</v>
      </c>
      <c r="Q76" s="23">
        <v>7.12</v>
      </c>
      <c r="R76" s="23" t="s">
        <v>136</v>
      </c>
    </row>
    <row r="77" spans="1:18" x14ac:dyDescent="0.2">
      <c r="A77" s="23" t="s">
        <v>1864</v>
      </c>
      <c r="B77" s="23" t="s">
        <v>3831</v>
      </c>
      <c r="C77" s="24">
        <v>-9.98E-2</v>
      </c>
      <c r="D77" s="23">
        <v>4.1500000000000004</v>
      </c>
      <c r="E77" s="23" t="s">
        <v>136</v>
      </c>
      <c r="I77" s="23" t="s">
        <v>136</v>
      </c>
      <c r="J77" s="23">
        <v>0</v>
      </c>
      <c r="K77" s="23">
        <v>2667857100</v>
      </c>
      <c r="L77" s="23" t="s">
        <v>136</v>
      </c>
      <c r="M77" s="23" t="s">
        <v>136</v>
      </c>
      <c r="N77" s="23">
        <v>0</v>
      </c>
      <c r="O77" s="23">
        <v>18.440000000000001</v>
      </c>
      <c r="P77" s="23">
        <v>6.93</v>
      </c>
      <c r="Q77" s="23">
        <v>5.53</v>
      </c>
      <c r="R77" s="23" t="s">
        <v>136</v>
      </c>
    </row>
    <row r="78" spans="1:18" x14ac:dyDescent="0.2">
      <c r="A78" s="23" t="s">
        <v>305</v>
      </c>
      <c r="B78" s="23" t="s">
        <v>306</v>
      </c>
      <c r="C78" s="24">
        <v>-0.1</v>
      </c>
      <c r="D78" s="23">
        <v>19.27</v>
      </c>
      <c r="E78" s="23" t="s">
        <v>136</v>
      </c>
      <c r="I78" s="23" t="s">
        <v>136</v>
      </c>
      <c r="J78" s="23">
        <v>0</v>
      </c>
      <c r="K78" s="23">
        <v>5276126000</v>
      </c>
      <c r="L78" s="23" t="s">
        <v>136</v>
      </c>
      <c r="M78" s="23" t="s">
        <v>136</v>
      </c>
      <c r="N78" s="23">
        <v>0</v>
      </c>
      <c r="O78" s="23">
        <v>20.74</v>
      </c>
      <c r="P78" s="23">
        <v>0.21</v>
      </c>
      <c r="Q78" s="23">
        <v>11.8</v>
      </c>
      <c r="R78" s="23" t="s">
        <v>136</v>
      </c>
    </row>
    <row r="79" spans="1:18" x14ac:dyDescent="0.2">
      <c r="A79" s="23" t="s">
        <v>333</v>
      </c>
      <c r="B79" s="23" t="s">
        <v>334</v>
      </c>
      <c r="C79" s="24">
        <v>-9.9900000000000003E-2</v>
      </c>
      <c r="D79" s="23">
        <v>18.39</v>
      </c>
      <c r="E79" s="23" t="s">
        <v>136</v>
      </c>
      <c r="I79" s="23" t="s">
        <v>136</v>
      </c>
      <c r="J79" s="23">
        <v>0</v>
      </c>
      <c r="K79" s="23">
        <v>3605410600</v>
      </c>
      <c r="L79" s="23" t="s">
        <v>136</v>
      </c>
      <c r="M79" s="23" t="s">
        <v>136</v>
      </c>
      <c r="N79" s="23">
        <v>0</v>
      </c>
      <c r="O79" s="23">
        <v>56.51</v>
      </c>
      <c r="P79" s="23">
        <v>47.03</v>
      </c>
      <c r="Q79" s="23">
        <v>9.58</v>
      </c>
      <c r="R79" s="23" t="s">
        <v>136</v>
      </c>
    </row>
    <row r="80" spans="1:18" x14ac:dyDescent="0.2">
      <c r="A80" s="23" t="s">
        <v>203</v>
      </c>
      <c r="B80" s="23" t="s">
        <v>202</v>
      </c>
      <c r="C80" s="24">
        <v>-5.7299999999999997E-2</v>
      </c>
      <c r="D80" s="23">
        <v>17.93</v>
      </c>
      <c r="E80" s="23" t="s">
        <v>136</v>
      </c>
      <c r="I80" s="23" t="s">
        <v>136</v>
      </c>
      <c r="J80" s="23">
        <v>0</v>
      </c>
      <c r="K80" s="23">
        <v>2846498600</v>
      </c>
      <c r="L80" s="23" t="s">
        <v>136</v>
      </c>
      <c r="M80" s="23" t="s">
        <v>136</v>
      </c>
      <c r="N80" s="23">
        <v>0</v>
      </c>
      <c r="O80" s="23">
        <v>49.16</v>
      </c>
      <c r="P80" s="23">
        <v>81.209999999999994</v>
      </c>
      <c r="Q80" s="23">
        <v>16.309999999999999</v>
      </c>
      <c r="R80" s="23" t="s">
        <v>136</v>
      </c>
    </row>
    <row r="81" spans="1:18" x14ac:dyDescent="0.2">
      <c r="A81" s="23" t="s">
        <v>435</v>
      </c>
      <c r="B81" s="23" t="s">
        <v>436</v>
      </c>
      <c r="C81" s="24">
        <v>-0.1</v>
      </c>
      <c r="D81" s="23">
        <v>60.65</v>
      </c>
      <c r="E81" s="23" t="s">
        <v>136</v>
      </c>
      <c r="I81" s="23" t="s">
        <v>136</v>
      </c>
      <c r="J81" s="23">
        <v>0</v>
      </c>
      <c r="K81" s="23">
        <v>11283850500</v>
      </c>
      <c r="L81" s="23" t="s">
        <v>136</v>
      </c>
      <c r="M81" s="23" t="s">
        <v>136</v>
      </c>
      <c r="N81" s="23">
        <v>0</v>
      </c>
      <c r="O81" s="23">
        <v>21.44</v>
      </c>
      <c r="P81" s="23">
        <v>12.4</v>
      </c>
      <c r="Q81" s="23">
        <v>4.1500000000000004</v>
      </c>
      <c r="R81" s="23" t="s">
        <v>136</v>
      </c>
    </row>
    <row r="82" spans="1:18" x14ac:dyDescent="0.2">
      <c r="A82" s="23" t="s">
        <v>6602</v>
      </c>
      <c r="B82" s="23" t="s">
        <v>6601</v>
      </c>
      <c r="C82" s="24">
        <v>-0.10009999999999999</v>
      </c>
      <c r="D82" s="23">
        <v>59.36</v>
      </c>
      <c r="E82" s="23" t="s">
        <v>136</v>
      </c>
      <c r="I82" s="23" t="s">
        <v>136</v>
      </c>
      <c r="J82" s="23">
        <v>0</v>
      </c>
      <c r="K82" s="23">
        <v>152329080000</v>
      </c>
      <c r="L82" s="23" t="s">
        <v>136</v>
      </c>
      <c r="M82" s="23" t="s">
        <v>136</v>
      </c>
      <c r="N82" s="23">
        <v>0</v>
      </c>
      <c r="O82" s="23">
        <v>56.83</v>
      </c>
      <c r="P82" s="23">
        <v>0</v>
      </c>
      <c r="Q82" s="23">
        <v>4.13</v>
      </c>
      <c r="R82" s="23" t="s">
        <v>136</v>
      </c>
    </row>
    <row r="83" spans="1:18" x14ac:dyDescent="0.2">
      <c r="A83" s="23" t="s">
        <v>6633</v>
      </c>
      <c r="B83" s="23" t="s">
        <v>6632</v>
      </c>
      <c r="C83" s="24">
        <v>-0.1</v>
      </c>
      <c r="D83" s="23">
        <v>11.52</v>
      </c>
      <c r="E83" s="23" t="s">
        <v>136</v>
      </c>
      <c r="I83" s="23" t="s">
        <v>136</v>
      </c>
      <c r="J83" s="23">
        <v>0</v>
      </c>
      <c r="K83" s="23">
        <v>2687785300</v>
      </c>
      <c r="L83" s="23" t="s">
        <v>136</v>
      </c>
      <c r="M83" s="23" t="s">
        <v>136</v>
      </c>
      <c r="N83" s="23">
        <v>0</v>
      </c>
      <c r="O83" s="23">
        <v>10.7</v>
      </c>
      <c r="P83" s="23">
        <v>7.26</v>
      </c>
      <c r="Q83" s="23">
        <v>5.54</v>
      </c>
      <c r="R83" s="23" t="s">
        <v>136</v>
      </c>
    </row>
    <row r="84" spans="1:18" x14ac:dyDescent="0.2">
      <c r="A84" s="23" t="s">
        <v>5773</v>
      </c>
      <c r="B84" s="23" t="s">
        <v>5772</v>
      </c>
      <c r="C84" s="24">
        <v>-9.98E-2</v>
      </c>
      <c r="D84" s="23">
        <v>15.78</v>
      </c>
      <c r="E84" s="23" t="s">
        <v>136</v>
      </c>
      <c r="I84" s="23" t="s">
        <v>136</v>
      </c>
      <c r="J84" s="23">
        <v>0</v>
      </c>
      <c r="K84" s="23">
        <v>3265084000</v>
      </c>
      <c r="L84" s="23" t="s">
        <v>136</v>
      </c>
      <c r="M84" s="23" t="s">
        <v>136</v>
      </c>
      <c r="N84" s="23">
        <v>0</v>
      </c>
      <c r="O84" s="23">
        <v>12.21</v>
      </c>
      <c r="P84" s="23">
        <v>0</v>
      </c>
      <c r="Q84" s="23">
        <v>4.45</v>
      </c>
      <c r="R84" s="23" t="s">
        <v>136</v>
      </c>
    </row>
    <row r="85" spans="1:18" x14ac:dyDescent="0.2">
      <c r="A85" s="23" t="s">
        <v>1720</v>
      </c>
      <c r="B85" s="23" t="s">
        <v>1721</v>
      </c>
      <c r="C85" s="24">
        <v>-0.10009999999999999</v>
      </c>
      <c r="D85" s="23">
        <v>13.66</v>
      </c>
      <c r="E85" s="23" t="s">
        <v>136</v>
      </c>
      <c r="I85" s="23" t="s">
        <v>136</v>
      </c>
      <c r="J85" s="23">
        <v>0</v>
      </c>
      <c r="K85" s="23">
        <v>5976122100</v>
      </c>
      <c r="L85" s="23" t="s">
        <v>136</v>
      </c>
      <c r="M85" s="23" t="s">
        <v>136</v>
      </c>
      <c r="N85" s="23">
        <v>0</v>
      </c>
      <c r="O85" s="23">
        <v>52.38</v>
      </c>
      <c r="P85" s="23">
        <v>0</v>
      </c>
      <c r="Q85" s="23">
        <v>4.96</v>
      </c>
      <c r="R85" s="23" t="s">
        <v>136</v>
      </c>
    </row>
    <row r="86" spans="1:18" x14ac:dyDescent="0.2">
      <c r="A86" s="23" t="s">
        <v>6757</v>
      </c>
      <c r="B86" s="23" t="s">
        <v>6756</v>
      </c>
      <c r="C86" s="24">
        <v>-0.1</v>
      </c>
      <c r="D86" s="23">
        <v>43.03</v>
      </c>
      <c r="E86" s="23" t="s">
        <v>136</v>
      </c>
      <c r="I86" s="23" t="s">
        <v>136</v>
      </c>
      <c r="J86" s="23">
        <v>0</v>
      </c>
      <c r="K86" s="23">
        <v>9046464500</v>
      </c>
      <c r="L86" s="23" t="s">
        <v>136</v>
      </c>
      <c r="M86" s="23" t="s">
        <v>136</v>
      </c>
      <c r="N86" s="23">
        <v>0</v>
      </c>
      <c r="O86" s="23">
        <v>25.09</v>
      </c>
      <c r="P86" s="23">
        <v>0</v>
      </c>
      <c r="Q86" s="23">
        <v>3.84</v>
      </c>
      <c r="R86" s="23" t="s">
        <v>136</v>
      </c>
    </row>
    <row r="87" spans="1:18" x14ac:dyDescent="0.2">
      <c r="A87" s="23" t="s">
        <v>1467</v>
      </c>
      <c r="B87" s="23" t="s">
        <v>1468</v>
      </c>
      <c r="C87" s="24">
        <v>-9.5299999999999996E-2</v>
      </c>
      <c r="D87" s="23">
        <v>10.16</v>
      </c>
      <c r="E87" s="23" t="s">
        <v>136</v>
      </c>
      <c r="I87" s="23" t="s">
        <v>136</v>
      </c>
      <c r="J87" s="23">
        <v>0</v>
      </c>
      <c r="K87" s="23">
        <v>3277539800</v>
      </c>
      <c r="L87" s="23" t="s">
        <v>136</v>
      </c>
      <c r="M87" s="23" t="s">
        <v>136</v>
      </c>
      <c r="N87" s="23">
        <v>0</v>
      </c>
      <c r="O87" s="23">
        <v>19.510000000000002</v>
      </c>
      <c r="P87" s="23">
        <v>0.67</v>
      </c>
      <c r="Q87" s="23">
        <v>8.34</v>
      </c>
      <c r="R87" s="23" t="s">
        <v>136</v>
      </c>
    </row>
    <row r="88" spans="1:18" x14ac:dyDescent="0.2">
      <c r="A88" s="23" t="s">
        <v>1635</v>
      </c>
      <c r="B88" s="23" t="s">
        <v>1636</v>
      </c>
      <c r="C88" s="24">
        <v>-9.8299999999999998E-2</v>
      </c>
      <c r="D88" s="23">
        <v>39.24</v>
      </c>
      <c r="E88" s="23" t="s">
        <v>136</v>
      </c>
      <c r="I88" s="23" t="s">
        <v>136</v>
      </c>
      <c r="J88" s="23">
        <v>0</v>
      </c>
      <c r="K88" s="23">
        <v>10285340800</v>
      </c>
      <c r="L88" s="23" t="s">
        <v>136</v>
      </c>
      <c r="M88" s="23" t="s">
        <v>136</v>
      </c>
      <c r="N88" s="23">
        <v>0</v>
      </c>
      <c r="O88" s="23">
        <v>23.37</v>
      </c>
      <c r="P88" s="23">
        <v>17.5</v>
      </c>
      <c r="Q88" s="23">
        <v>20.92</v>
      </c>
      <c r="R88" s="23" t="s">
        <v>136</v>
      </c>
    </row>
    <row r="89" spans="1:18" x14ac:dyDescent="0.2">
      <c r="A89" s="23" t="s">
        <v>6456</v>
      </c>
      <c r="B89" s="23" t="s">
        <v>6455</v>
      </c>
      <c r="C89" s="24">
        <v>5.0500000000000003E-2</v>
      </c>
      <c r="D89" s="23">
        <v>8.94</v>
      </c>
      <c r="E89" s="25">
        <v>0.46895833333333337</v>
      </c>
      <c r="I89" s="25">
        <v>0.46895833333333337</v>
      </c>
      <c r="J89" s="23">
        <v>0</v>
      </c>
      <c r="K89" s="23">
        <v>105020285000</v>
      </c>
      <c r="L89" s="23" t="s">
        <v>136</v>
      </c>
      <c r="M89" s="23" t="s">
        <v>136</v>
      </c>
      <c r="N89" s="23">
        <v>0</v>
      </c>
      <c r="O89" s="23">
        <v>86.55</v>
      </c>
      <c r="P89" s="23">
        <v>69.09</v>
      </c>
      <c r="Q89" s="23">
        <v>2.69</v>
      </c>
      <c r="R89" s="23" t="s">
        <v>136</v>
      </c>
    </row>
    <row r="90" spans="1:18" x14ac:dyDescent="0.2">
      <c r="A90" s="23" t="s">
        <v>5958</v>
      </c>
      <c r="B90" s="23" t="s">
        <v>5957</v>
      </c>
      <c r="C90" s="24">
        <v>-9.8000000000000004E-2</v>
      </c>
      <c r="D90" s="23">
        <v>3.59</v>
      </c>
      <c r="E90" s="23" t="s">
        <v>136</v>
      </c>
      <c r="I90" s="23" t="s">
        <v>136</v>
      </c>
      <c r="J90" s="23">
        <v>0</v>
      </c>
      <c r="K90" s="23">
        <v>3963906500</v>
      </c>
      <c r="L90" s="23" t="s">
        <v>136</v>
      </c>
      <c r="M90" s="23" t="s">
        <v>136</v>
      </c>
      <c r="N90" s="23">
        <v>0</v>
      </c>
      <c r="O90" s="23">
        <v>44.48</v>
      </c>
      <c r="P90" s="23">
        <v>20.55</v>
      </c>
      <c r="Q90" s="23">
        <v>12.44</v>
      </c>
      <c r="R90" s="23" t="s">
        <v>136</v>
      </c>
    </row>
    <row r="91" spans="1:18" x14ac:dyDescent="0.2">
      <c r="A91" s="23" t="s">
        <v>6447</v>
      </c>
      <c r="B91" s="23" t="s">
        <v>6446</v>
      </c>
      <c r="C91" s="24">
        <v>3.6900000000000002E-2</v>
      </c>
      <c r="D91" s="23">
        <v>5.34</v>
      </c>
      <c r="E91" s="25">
        <v>0.40501157407407407</v>
      </c>
      <c r="I91" s="25">
        <v>0.40501157407407407</v>
      </c>
      <c r="J91" s="23">
        <v>0</v>
      </c>
      <c r="K91" s="23">
        <v>13668214000</v>
      </c>
      <c r="L91" s="23" t="s">
        <v>136</v>
      </c>
      <c r="M91" s="23" t="s">
        <v>136</v>
      </c>
      <c r="N91" s="23">
        <v>0</v>
      </c>
      <c r="O91" s="23">
        <v>89.18</v>
      </c>
      <c r="P91" s="23">
        <v>85.95</v>
      </c>
      <c r="Q91" s="23">
        <v>4.4000000000000004</v>
      </c>
      <c r="R91" s="23" t="s">
        <v>136</v>
      </c>
    </row>
    <row r="92" spans="1:18" x14ac:dyDescent="0.2">
      <c r="A92" s="23" t="s">
        <v>4373</v>
      </c>
      <c r="B92" s="23" t="s">
        <v>4374</v>
      </c>
      <c r="C92" s="24">
        <v>-9.98E-2</v>
      </c>
      <c r="D92" s="23">
        <v>15.97</v>
      </c>
      <c r="E92" s="23" t="s">
        <v>136</v>
      </c>
      <c r="I92" s="23" t="s">
        <v>136</v>
      </c>
      <c r="J92" s="23">
        <v>0</v>
      </c>
      <c r="K92" s="23">
        <v>5179071000</v>
      </c>
      <c r="L92" s="23" t="s">
        <v>136</v>
      </c>
      <c r="M92" s="23" t="s">
        <v>136</v>
      </c>
      <c r="N92" s="23">
        <v>0</v>
      </c>
      <c r="O92" s="23">
        <v>2.13</v>
      </c>
      <c r="P92" s="23">
        <v>0</v>
      </c>
      <c r="Q92" s="23">
        <v>15.68</v>
      </c>
      <c r="R92" s="23" t="s">
        <v>136</v>
      </c>
    </row>
    <row r="93" spans="1:18" x14ac:dyDescent="0.2">
      <c r="A93" s="23" t="s">
        <v>6596</v>
      </c>
      <c r="B93" s="23" t="s">
        <v>6595</v>
      </c>
      <c r="C93" s="24">
        <v>-0.1007</v>
      </c>
      <c r="D93" s="23">
        <v>5.09</v>
      </c>
      <c r="E93" s="23" t="s">
        <v>136</v>
      </c>
      <c r="I93" s="23" t="s">
        <v>136</v>
      </c>
      <c r="J93" s="23">
        <v>0</v>
      </c>
      <c r="K93" s="23">
        <v>4683533600</v>
      </c>
      <c r="L93" s="23" t="s">
        <v>136</v>
      </c>
      <c r="M93" s="23" t="s">
        <v>136</v>
      </c>
      <c r="N93" s="23">
        <v>0</v>
      </c>
      <c r="O93" s="23">
        <v>70.19</v>
      </c>
      <c r="P93" s="23">
        <v>3.72</v>
      </c>
      <c r="Q93" s="23">
        <v>2.36</v>
      </c>
      <c r="R93" s="23" t="s">
        <v>136</v>
      </c>
    </row>
    <row r="94" spans="1:18" x14ac:dyDescent="0.2">
      <c r="A94" s="23" t="s">
        <v>981</v>
      </c>
      <c r="B94" s="23" t="s">
        <v>982</v>
      </c>
      <c r="C94" s="24">
        <v>-0.10059999999999999</v>
      </c>
      <c r="D94" s="23">
        <v>4.5599999999999996</v>
      </c>
      <c r="E94" s="23" t="s">
        <v>136</v>
      </c>
      <c r="I94" s="23" t="s">
        <v>136</v>
      </c>
      <c r="J94" s="23">
        <v>0</v>
      </c>
      <c r="K94" s="23">
        <v>3033508400</v>
      </c>
      <c r="L94" s="23" t="s">
        <v>136</v>
      </c>
      <c r="M94" s="23" t="s">
        <v>136</v>
      </c>
      <c r="N94" s="23">
        <v>0</v>
      </c>
      <c r="O94" s="23">
        <v>26.17</v>
      </c>
      <c r="P94" s="23">
        <v>67.739999999999995</v>
      </c>
      <c r="Q94" s="23">
        <v>22.99</v>
      </c>
      <c r="R94" s="23" t="s">
        <v>136</v>
      </c>
    </row>
    <row r="95" spans="1:18" x14ac:dyDescent="0.2">
      <c r="A95" s="23" t="s">
        <v>1064</v>
      </c>
      <c r="B95" s="23" t="s">
        <v>1065</v>
      </c>
      <c r="C95" s="24">
        <v>-0.1004</v>
      </c>
      <c r="D95" s="23">
        <v>8.69</v>
      </c>
      <c r="E95" s="25">
        <v>0.39928240740740745</v>
      </c>
      <c r="I95" s="25">
        <v>0.39928240740740745</v>
      </c>
      <c r="J95" s="23">
        <v>0</v>
      </c>
      <c r="K95" s="23">
        <v>3948064700</v>
      </c>
      <c r="L95" s="23" t="s">
        <v>136</v>
      </c>
      <c r="M95" s="23" t="s">
        <v>136</v>
      </c>
      <c r="N95" s="23">
        <v>0</v>
      </c>
      <c r="O95" s="23">
        <v>40.22</v>
      </c>
      <c r="P95" s="23">
        <v>63.65</v>
      </c>
      <c r="Q95" s="23">
        <v>23.89</v>
      </c>
      <c r="R95" s="23" t="s">
        <v>136</v>
      </c>
    </row>
    <row r="96" spans="1:18" x14ac:dyDescent="0.2">
      <c r="A96" s="23" t="s">
        <v>1388</v>
      </c>
      <c r="B96" s="23" t="s">
        <v>1389</v>
      </c>
      <c r="C96" s="24">
        <v>-4.9000000000000002E-2</v>
      </c>
      <c r="D96" s="23">
        <v>11.85</v>
      </c>
      <c r="E96" s="25">
        <v>0.39583333333333331</v>
      </c>
      <c r="I96" s="25">
        <v>0.39583333333333331</v>
      </c>
      <c r="J96" s="23">
        <v>0</v>
      </c>
      <c r="K96" s="23">
        <v>4694352700</v>
      </c>
      <c r="L96" s="23" t="s">
        <v>136</v>
      </c>
      <c r="M96" s="23" t="s">
        <v>136</v>
      </c>
      <c r="N96" s="23">
        <v>0</v>
      </c>
      <c r="O96" s="23">
        <v>61.56</v>
      </c>
      <c r="P96" s="23">
        <v>49.49</v>
      </c>
      <c r="Q96" s="23">
        <v>21.18</v>
      </c>
      <c r="R96" s="23" t="s">
        <v>136</v>
      </c>
    </row>
    <row r="97" spans="1:18" x14ac:dyDescent="0.2">
      <c r="A97" s="23" t="s">
        <v>1418</v>
      </c>
      <c r="B97" s="23" t="s">
        <v>4562</v>
      </c>
      <c r="C97" s="24">
        <v>-0.1012</v>
      </c>
      <c r="D97" s="23">
        <v>3.11</v>
      </c>
      <c r="E97" s="23" t="s">
        <v>136</v>
      </c>
      <c r="I97" s="23" t="s">
        <v>136</v>
      </c>
      <c r="J97" s="23">
        <v>0</v>
      </c>
      <c r="K97" s="23">
        <v>16441950000</v>
      </c>
      <c r="L97" s="23" t="s">
        <v>136</v>
      </c>
      <c r="M97" s="23" t="s">
        <v>136</v>
      </c>
      <c r="N97" s="23">
        <v>0</v>
      </c>
      <c r="O97" s="23">
        <v>51.63</v>
      </c>
      <c r="P97" s="23">
        <v>34.31</v>
      </c>
      <c r="Q97" s="23">
        <v>0.9</v>
      </c>
      <c r="R97" s="23" t="s">
        <v>136</v>
      </c>
    </row>
    <row r="98" spans="1:18" x14ac:dyDescent="0.2">
      <c r="A98" s="23" t="s">
        <v>533</v>
      </c>
      <c r="B98" s="23" t="s">
        <v>534</v>
      </c>
      <c r="C98" s="24">
        <v>-0.10009999999999999</v>
      </c>
      <c r="D98" s="23">
        <v>16</v>
      </c>
      <c r="E98" s="23" t="s">
        <v>136</v>
      </c>
      <c r="I98" s="23" t="s">
        <v>136</v>
      </c>
      <c r="J98" s="23">
        <v>0</v>
      </c>
      <c r="K98" s="23">
        <v>25535880000</v>
      </c>
      <c r="L98" s="23" t="s">
        <v>136</v>
      </c>
      <c r="M98" s="23" t="s">
        <v>136</v>
      </c>
      <c r="N98" s="23">
        <v>0</v>
      </c>
      <c r="O98" s="23">
        <v>25.08</v>
      </c>
      <c r="P98" s="23">
        <v>12.79</v>
      </c>
      <c r="Q98" s="23">
        <v>3.91</v>
      </c>
      <c r="R98" s="23" t="s">
        <v>136</v>
      </c>
    </row>
    <row r="99" spans="1:18" x14ac:dyDescent="0.2">
      <c r="A99" s="23" t="s">
        <v>6623</v>
      </c>
      <c r="B99" s="23" t="s">
        <v>6622</v>
      </c>
      <c r="C99" s="24">
        <v>-8.8099999999999998E-2</v>
      </c>
      <c r="D99" s="23">
        <v>1.76</v>
      </c>
      <c r="E99" s="23" t="s">
        <v>136</v>
      </c>
      <c r="I99" s="23" t="s">
        <v>136</v>
      </c>
      <c r="J99" s="23">
        <v>0</v>
      </c>
      <c r="K99" s="23">
        <v>3425629400</v>
      </c>
      <c r="L99" s="23" t="s">
        <v>136</v>
      </c>
      <c r="M99" s="23" t="s">
        <v>136</v>
      </c>
      <c r="N99" s="23">
        <v>0</v>
      </c>
      <c r="O99" s="23">
        <v>22.93</v>
      </c>
      <c r="P99" s="23">
        <v>8.99</v>
      </c>
      <c r="Q99" s="23">
        <v>6.5</v>
      </c>
      <c r="R99" s="23" t="s">
        <v>136</v>
      </c>
    </row>
    <row r="100" spans="1:18" x14ac:dyDescent="0.2">
      <c r="A100" s="23" t="s">
        <v>6246</v>
      </c>
      <c r="B100" s="23" t="s">
        <v>6245</v>
      </c>
      <c r="C100" s="24">
        <v>-0.1002</v>
      </c>
      <c r="D100" s="23">
        <v>11.32</v>
      </c>
      <c r="E100" s="23" t="s">
        <v>136</v>
      </c>
      <c r="I100" s="23" t="s">
        <v>136</v>
      </c>
      <c r="J100" s="23">
        <v>0</v>
      </c>
      <c r="K100" s="23">
        <v>10581841200</v>
      </c>
      <c r="L100" s="23" t="s">
        <v>136</v>
      </c>
      <c r="M100" s="23" t="s">
        <v>136</v>
      </c>
      <c r="N100" s="23">
        <v>0</v>
      </c>
      <c r="O100" s="23">
        <v>66.89</v>
      </c>
      <c r="P100" s="23">
        <v>49.9</v>
      </c>
      <c r="Q100" s="23">
        <v>6.46</v>
      </c>
      <c r="R100" s="23" t="s">
        <v>136</v>
      </c>
    </row>
    <row r="101" spans="1:18" x14ac:dyDescent="0.2">
      <c r="A101" s="23" t="s">
        <v>93</v>
      </c>
      <c r="B101" s="23" t="s">
        <v>94</v>
      </c>
      <c r="C101" s="24">
        <v>5.3900000000000003E-2</v>
      </c>
      <c r="D101" s="23">
        <v>17.02</v>
      </c>
      <c r="E101" s="23" t="s">
        <v>136</v>
      </c>
      <c r="I101" s="23" t="s">
        <v>136</v>
      </c>
      <c r="J101" s="23">
        <v>0</v>
      </c>
      <c r="K101" s="23">
        <v>7231144400</v>
      </c>
      <c r="L101" s="23" t="s">
        <v>136</v>
      </c>
      <c r="M101" s="23" t="s">
        <v>136</v>
      </c>
      <c r="N101" s="23">
        <v>0</v>
      </c>
      <c r="O101" s="23">
        <v>32.58</v>
      </c>
      <c r="P101" s="23">
        <v>94.38</v>
      </c>
      <c r="Q101" s="23">
        <v>37.67</v>
      </c>
      <c r="R101" s="23" t="s">
        <v>136</v>
      </c>
    </row>
    <row r="102" spans="1:18" x14ac:dyDescent="0.2">
      <c r="A102" s="23" t="s">
        <v>6140</v>
      </c>
      <c r="B102" s="23" t="s">
        <v>6139</v>
      </c>
      <c r="C102" s="24">
        <v>-0.10059999999999999</v>
      </c>
      <c r="D102" s="23">
        <v>5.9</v>
      </c>
      <c r="E102" s="25">
        <v>0.39583333333333331</v>
      </c>
      <c r="I102" s="25">
        <v>0.55682870370370374</v>
      </c>
      <c r="J102" s="23">
        <v>0</v>
      </c>
      <c r="K102" s="23">
        <v>5573487800</v>
      </c>
      <c r="L102" s="23" t="s">
        <v>136</v>
      </c>
      <c r="M102" s="23" t="s">
        <v>136</v>
      </c>
      <c r="N102" s="23">
        <v>0</v>
      </c>
      <c r="O102" s="23">
        <v>59.22</v>
      </c>
      <c r="P102" s="23">
        <v>62.02</v>
      </c>
      <c r="Q102" s="23">
        <v>18.579999999999998</v>
      </c>
      <c r="R102" s="23" t="s">
        <v>136</v>
      </c>
    </row>
    <row r="103" spans="1:18" x14ac:dyDescent="0.2">
      <c r="A103" s="23" t="s">
        <v>881</v>
      </c>
      <c r="B103" s="23" t="s">
        <v>882</v>
      </c>
      <c r="C103" s="24">
        <v>-0.1003</v>
      </c>
      <c r="D103" s="23">
        <v>2.78</v>
      </c>
      <c r="E103" s="23" t="s">
        <v>136</v>
      </c>
      <c r="I103" s="23" t="s">
        <v>136</v>
      </c>
      <c r="J103" s="23">
        <v>0</v>
      </c>
      <c r="K103" s="23">
        <v>4169125400</v>
      </c>
      <c r="L103" s="23" t="s">
        <v>136</v>
      </c>
      <c r="M103" s="23" t="s">
        <v>136</v>
      </c>
      <c r="N103" s="23">
        <v>0</v>
      </c>
      <c r="O103" s="23">
        <v>53.12</v>
      </c>
      <c r="P103" s="23">
        <v>39.68</v>
      </c>
      <c r="Q103" s="23">
        <v>9.76</v>
      </c>
      <c r="R103" s="23" t="s">
        <v>136</v>
      </c>
    </row>
    <row r="104" spans="1:18" x14ac:dyDescent="0.2">
      <c r="A104" s="23" t="s">
        <v>1300</v>
      </c>
      <c r="B104" s="23" t="s">
        <v>1301</v>
      </c>
      <c r="C104" s="24">
        <v>-9.9900000000000003E-2</v>
      </c>
      <c r="D104" s="23">
        <v>15.76</v>
      </c>
      <c r="E104" s="23" t="s">
        <v>136</v>
      </c>
      <c r="I104" s="23" t="s">
        <v>136</v>
      </c>
      <c r="J104" s="23">
        <v>0</v>
      </c>
      <c r="K104" s="23">
        <v>16719773000</v>
      </c>
      <c r="L104" s="23" t="s">
        <v>136</v>
      </c>
      <c r="M104" s="23" t="s">
        <v>136</v>
      </c>
      <c r="N104" s="23">
        <v>0</v>
      </c>
      <c r="O104" s="23">
        <v>61.35</v>
      </c>
      <c r="P104" s="23">
        <v>60.99</v>
      </c>
      <c r="Q104" s="23">
        <v>11.8</v>
      </c>
      <c r="R104" s="23" t="s">
        <v>136</v>
      </c>
    </row>
    <row r="105" spans="1:18" x14ac:dyDescent="0.2">
      <c r="A105" s="23" t="s">
        <v>794</v>
      </c>
      <c r="B105" s="23" t="s">
        <v>795</v>
      </c>
      <c r="C105" s="24">
        <v>1.2E-2</v>
      </c>
      <c r="D105" s="23">
        <v>16</v>
      </c>
      <c r="E105" s="25">
        <v>0.40334490740740742</v>
      </c>
      <c r="I105" s="25">
        <v>0.40334490740740742</v>
      </c>
      <c r="J105" s="23">
        <v>0</v>
      </c>
      <c r="K105" s="23">
        <v>2577120000</v>
      </c>
      <c r="L105" s="23" t="s">
        <v>136</v>
      </c>
      <c r="M105" s="23" t="s">
        <v>136</v>
      </c>
      <c r="N105" s="23">
        <v>0</v>
      </c>
      <c r="O105" s="23">
        <v>44.07</v>
      </c>
      <c r="P105" s="23">
        <v>29.45</v>
      </c>
      <c r="Q105" s="23">
        <v>9.81</v>
      </c>
      <c r="R105" s="23" t="s">
        <v>136</v>
      </c>
    </row>
    <row r="106" spans="1:18" x14ac:dyDescent="0.2">
      <c r="A106" s="23" t="s">
        <v>618</v>
      </c>
      <c r="B106" s="23" t="s">
        <v>619</v>
      </c>
      <c r="C106" s="24">
        <v>-0.1002</v>
      </c>
      <c r="D106" s="23">
        <v>5.3</v>
      </c>
      <c r="E106" s="23" t="s">
        <v>136</v>
      </c>
      <c r="I106" s="23" t="s">
        <v>136</v>
      </c>
      <c r="J106" s="23">
        <v>0</v>
      </c>
      <c r="K106" s="23">
        <v>3467868700</v>
      </c>
      <c r="L106" s="23" t="s">
        <v>136</v>
      </c>
      <c r="M106" s="23" t="s">
        <v>136</v>
      </c>
      <c r="N106" s="23">
        <v>0</v>
      </c>
      <c r="O106" s="23">
        <v>33.03</v>
      </c>
      <c r="P106" s="23">
        <v>0.23</v>
      </c>
      <c r="Q106" s="23">
        <v>0.73</v>
      </c>
      <c r="R106" s="23" t="s">
        <v>136</v>
      </c>
    </row>
    <row r="107" spans="1:18" x14ac:dyDescent="0.2">
      <c r="A107" s="23" t="s">
        <v>155</v>
      </c>
      <c r="B107" s="23" t="s">
        <v>156</v>
      </c>
      <c r="C107" s="24">
        <v>-9.9500000000000005E-2</v>
      </c>
      <c r="D107" s="23">
        <v>3.8</v>
      </c>
      <c r="E107" s="23" t="s">
        <v>136</v>
      </c>
      <c r="I107" s="23" t="s">
        <v>136</v>
      </c>
      <c r="J107" s="23">
        <v>0</v>
      </c>
      <c r="K107" s="23">
        <v>1869939000</v>
      </c>
      <c r="L107" s="23" t="s">
        <v>136</v>
      </c>
      <c r="M107" s="23" t="s">
        <v>136</v>
      </c>
      <c r="N107" s="23">
        <v>0</v>
      </c>
      <c r="O107" s="23">
        <v>1.29</v>
      </c>
      <c r="P107" s="23">
        <v>0</v>
      </c>
      <c r="Q107" s="23">
        <v>8.3800000000000008</v>
      </c>
      <c r="R107" s="23" t="s">
        <v>136</v>
      </c>
    </row>
    <row r="108" spans="1:18" x14ac:dyDescent="0.2">
      <c r="A108" s="23" t="s">
        <v>6755</v>
      </c>
      <c r="B108" s="23" t="s">
        <v>6754</v>
      </c>
      <c r="C108" s="24">
        <v>3.8100000000000002E-2</v>
      </c>
      <c r="D108" s="23">
        <v>3.27</v>
      </c>
      <c r="E108" s="25">
        <v>0.54188657407407403</v>
      </c>
      <c r="I108" s="25">
        <v>0.54259259259259263</v>
      </c>
      <c r="J108" s="23">
        <v>0</v>
      </c>
      <c r="K108" s="23">
        <v>18256892000</v>
      </c>
      <c r="L108" s="23" t="s">
        <v>136</v>
      </c>
      <c r="M108" s="23" t="s">
        <v>136</v>
      </c>
      <c r="N108" s="23">
        <v>0</v>
      </c>
      <c r="O108" s="23">
        <v>77.400000000000006</v>
      </c>
      <c r="P108" s="23">
        <v>40.6</v>
      </c>
      <c r="Q108" s="23">
        <v>3.7</v>
      </c>
      <c r="R108" s="23" t="s">
        <v>136</v>
      </c>
    </row>
    <row r="109" spans="1:18" x14ac:dyDescent="0.2">
      <c r="A109" s="23" t="s">
        <v>2083</v>
      </c>
      <c r="B109" s="23" t="s">
        <v>2084</v>
      </c>
      <c r="C109" s="24">
        <v>-0.1003</v>
      </c>
      <c r="D109" s="23">
        <v>7.98</v>
      </c>
      <c r="E109" s="23" t="s">
        <v>136</v>
      </c>
      <c r="I109" s="23" t="s">
        <v>136</v>
      </c>
      <c r="J109" s="23">
        <v>0</v>
      </c>
      <c r="K109" s="23">
        <v>4091566500</v>
      </c>
      <c r="L109" s="23" t="s">
        <v>136</v>
      </c>
      <c r="M109" s="23" t="s">
        <v>136</v>
      </c>
      <c r="N109" s="23">
        <v>0</v>
      </c>
      <c r="O109" s="23">
        <v>32.380000000000003</v>
      </c>
      <c r="P109" s="23">
        <v>2.08</v>
      </c>
      <c r="Q109" s="23">
        <v>16.28</v>
      </c>
      <c r="R109" s="23" t="s">
        <v>136</v>
      </c>
    </row>
    <row r="110" spans="1:18" x14ac:dyDescent="0.2">
      <c r="A110" s="23" t="s">
        <v>4887</v>
      </c>
      <c r="B110" s="23" t="s">
        <v>4886</v>
      </c>
      <c r="C110" s="24">
        <v>-0.10009999999999999</v>
      </c>
      <c r="D110" s="23">
        <v>12.95</v>
      </c>
      <c r="E110" s="23" t="s">
        <v>136</v>
      </c>
      <c r="I110" s="23" t="s">
        <v>136</v>
      </c>
      <c r="J110" s="23">
        <v>0</v>
      </c>
      <c r="K110" s="23">
        <v>2072000000</v>
      </c>
      <c r="L110" s="23" t="s">
        <v>136</v>
      </c>
      <c r="M110" s="23" t="s">
        <v>136</v>
      </c>
      <c r="N110" s="23">
        <v>0</v>
      </c>
      <c r="O110" s="23">
        <v>48.2</v>
      </c>
      <c r="P110" s="23">
        <v>48.99</v>
      </c>
      <c r="Q110" s="23">
        <v>29.75</v>
      </c>
      <c r="R110" s="23" t="s">
        <v>136</v>
      </c>
    </row>
    <row r="111" spans="1:18" x14ac:dyDescent="0.2">
      <c r="A111" s="23" t="s">
        <v>977</v>
      </c>
      <c r="B111" s="23" t="s">
        <v>978</v>
      </c>
      <c r="C111" s="24">
        <v>-9.9400000000000002E-2</v>
      </c>
      <c r="D111" s="23">
        <v>5.71</v>
      </c>
      <c r="E111" s="23" t="s">
        <v>136</v>
      </c>
      <c r="I111" s="23" t="s">
        <v>136</v>
      </c>
      <c r="J111" s="23">
        <v>0</v>
      </c>
      <c r="K111" s="23">
        <v>11728393100</v>
      </c>
      <c r="L111" s="23" t="s">
        <v>136</v>
      </c>
      <c r="M111" s="23" t="s">
        <v>136</v>
      </c>
      <c r="N111" s="23">
        <v>0</v>
      </c>
      <c r="O111" s="23">
        <v>57.74</v>
      </c>
      <c r="P111" s="23">
        <v>13.5</v>
      </c>
      <c r="Q111" s="23">
        <v>1.54</v>
      </c>
      <c r="R111" s="23" t="s">
        <v>136</v>
      </c>
    </row>
    <row r="112" spans="1:18" x14ac:dyDescent="0.2">
      <c r="A112" s="23" t="s">
        <v>6620</v>
      </c>
      <c r="B112" s="23" t="s">
        <v>6619</v>
      </c>
      <c r="C112" s="24">
        <v>4.9700000000000001E-2</v>
      </c>
      <c r="D112" s="23">
        <v>10.57</v>
      </c>
      <c r="E112" s="25">
        <v>0.41260416666666666</v>
      </c>
      <c r="I112" s="25">
        <v>0.47916666666666669</v>
      </c>
      <c r="J112" s="23">
        <v>0</v>
      </c>
      <c r="K112" s="23">
        <v>4703666700</v>
      </c>
      <c r="L112" s="23" t="s">
        <v>136</v>
      </c>
      <c r="M112" s="23" t="s">
        <v>136</v>
      </c>
      <c r="N112" s="23">
        <v>0</v>
      </c>
      <c r="O112" s="23">
        <v>23.28</v>
      </c>
      <c r="P112" s="23">
        <v>56.12</v>
      </c>
      <c r="Q112" s="23">
        <v>10.73</v>
      </c>
      <c r="R112" s="23" t="s">
        <v>136</v>
      </c>
    </row>
    <row r="113" spans="1:18" x14ac:dyDescent="0.2">
      <c r="A113" s="23" t="s">
        <v>6753</v>
      </c>
      <c r="B113" s="23" t="s">
        <v>6752</v>
      </c>
      <c r="C113" s="24">
        <v>-8.1199999999999994E-2</v>
      </c>
      <c r="D113" s="23">
        <v>8.26</v>
      </c>
      <c r="E113" s="23" t="s">
        <v>136</v>
      </c>
      <c r="I113" s="23" t="s">
        <v>136</v>
      </c>
      <c r="J113" s="23">
        <v>0</v>
      </c>
      <c r="K113" s="23">
        <v>3773852600</v>
      </c>
      <c r="L113" s="23" t="s">
        <v>136</v>
      </c>
      <c r="M113" s="23" t="s">
        <v>136</v>
      </c>
      <c r="N113" s="23">
        <v>0</v>
      </c>
      <c r="O113" s="23">
        <v>34.22</v>
      </c>
      <c r="P113" s="23">
        <v>7.61</v>
      </c>
      <c r="Q113" s="23">
        <v>5.19</v>
      </c>
      <c r="R113" s="23" t="s">
        <v>136</v>
      </c>
    </row>
    <row r="114" spans="1:18" x14ac:dyDescent="0.2">
      <c r="A114" s="23" t="s">
        <v>5677</v>
      </c>
      <c r="B114" s="23" t="s">
        <v>5676</v>
      </c>
      <c r="C114" s="24">
        <v>-9.98E-2</v>
      </c>
      <c r="D114" s="23">
        <v>4.5999999999999996</v>
      </c>
      <c r="E114" s="23" t="s">
        <v>136</v>
      </c>
      <c r="I114" s="23" t="s">
        <v>136</v>
      </c>
      <c r="J114" s="23">
        <v>0</v>
      </c>
      <c r="K114" s="23">
        <v>4832543200</v>
      </c>
      <c r="L114" s="23" t="s">
        <v>136</v>
      </c>
      <c r="M114" s="23" t="s">
        <v>136</v>
      </c>
      <c r="N114" s="23">
        <v>0</v>
      </c>
      <c r="O114" s="23">
        <v>61.07</v>
      </c>
      <c r="P114" s="23">
        <v>1.06</v>
      </c>
      <c r="Q114" s="23">
        <v>5.76</v>
      </c>
      <c r="R114" s="23" t="s">
        <v>136</v>
      </c>
    </row>
    <row r="115" spans="1:18" x14ac:dyDescent="0.2">
      <c r="A115" s="23" t="s">
        <v>911</v>
      </c>
      <c r="B115" s="23" t="s">
        <v>912</v>
      </c>
      <c r="C115" s="24">
        <v>-9.9900000000000003E-2</v>
      </c>
      <c r="D115" s="23">
        <v>20.82</v>
      </c>
      <c r="E115" s="25">
        <v>0.39928240740740745</v>
      </c>
      <c r="I115" s="25">
        <v>0.40208333333333335</v>
      </c>
      <c r="J115" s="23">
        <v>0</v>
      </c>
      <c r="K115" s="23">
        <v>9026319500</v>
      </c>
      <c r="L115" s="23" t="s">
        <v>136</v>
      </c>
      <c r="M115" s="23" t="s">
        <v>136</v>
      </c>
      <c r="N115" s="23">
        <v>0</v>
      </c>
      <c r="O115" s="23">
        <v>73.94</v>
      </c>
      <c r="P115" s="23">
        <v>79.7</v>
      </c>
      <c r="Q115" s="23">
        <v>10.91</v>
      </c>
      <c r="R115" s="23" t="s">
        <v>136</v>
      </c>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B851-F003-44C9-AA06-0C0569C3AE84}">
  <dimension ref="A1:R101"/>
  <sheetViews>
    <sheetView topLeftCell="A7" workbookViewId="0">
      <selection activeCell="F7"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6696</v>
      </c>
      <c r="F1" s="2" t="s">
        <v>2242</v>
      </c>
      <c r="G1" s="2" t="s">
        <v>2241</v>
      </c>
      <c r="H1" s="2" t="s">
        <v>2240</v>
      </c>
      <c r="I1" s="23" t="s">
        <v>6695</v>
      </c>
      <c r="J1" s="23" t="s">
        <v>6694</v>
      </c>
      <c r="K1" s="23" t="s">
        <v>31</v>
      </c>
      <c r="L1" s="23" t="s">
        <v>6693</v>
      </c>
      <c r="M1" s="23" t="s">
        <v>225</v>
      </c>
      <c r="N1" s="23" t="s">
        <v>258</v>
      </c>
      <c r="O1" s="23" t="s">
        <v>254</v>
      </c>
      <c r="P1" s="23" t="s">
        <v>6692</v>
      </c>
      <c r="Q1" s="23" t="s">
        <v>6691</v>
      </c>
      <c r="R1" s="23" t="s">
        <v>6690</v>
      </c>
    </row>
    <row r="2" spans="1:18" x14ac:dyDescent="0.2">
      <c r="A2" s="23" t="s">
        <v>652</v>
      </c>
      <c r="B2" s="23" t="s">
        <v>653</v>
      </c>
      <c r="C2" s="24">
        <v>9.9599999999999994E-2</v>
      </c>
      <c r="D2" s="23">
        <v>11.59</v>
      </c>
      <c r="E2" s="25">
        <v>0.39583333333333331</v>
      </c>
      <c r="I2" s="25">
        <v>0.39583333333333331</v>
      </c>
      <c r="J2" s="23">
        <v>5</v>
      </c>
      <c r="K2" s="23">
        <v>10298626300</v>
      </c>
      <c r="L2" s="23" t="s">
        <v>4624</v>
      </c>
      <c r="M2" s="23" t="s">
        <v>228</v>
      </c>
      <c r="N2" s="23">
        <v>327685</v>
      </c>
      <c r="O2" s="23">
        <v>41.19</v>
      </c>
      <c r="P2" s="23">
        <v>100</v>
      </c>
      <c r="Q2" s="23">
        <v>1.07</v>
      </c>
      <c r="R2" s="23">
        <v>358.88</v>
      </c>
    </row>
    <row r="3" spans="1:18" x14ac:dyDescent="0.2">
      <c r="A3" s="23" t="s">
        <v>950</v>
      </c>
      <c r="B3" s="23" t="s">
        <v>951</v>
      </c>
      <c r="C3" s="24">
        <v>0.1</v>
      </c>
      <c r="D3" s="23">
        <v>12.43</v>
      </c>
      <c r="E3" s="25">
        <v>0.39583333333333331</v>
      </c>
      <c r="I3" s="25">
        <v>0.39583333333333331</v>
      </c>
      <c r="J3" s="23">
        <v>4</v>
      </c>
      <c r="K3" s="23">
        <v>4504791100</v>
      </c>
      <c r="L3" s="23" t="s">
        <v>6532</v>
      </c>
      <c r="M3" s="23" t="s">
        <v>228</v>
      </c>
      <c r="N3" s="23">
        <v>262148</v>
      </c>
      <c r="O3" s="23">
        <v>55.81</v>
      </c>
      <c r="P3" s="23">
        <v>100</v>
      </c>
      <c r="Q3" s="23">
        <v>0.68</v>
      </c>
      <c r="R3" s="23">
        <v>406.9</v>
      </c>
    </row>
    <row r="4" spans="1:18" x14ac:dyDescent="0.2">
      <c r="A4" s="23" t="s">
        <v>981</v>
      </c>
      <c r="B4" s="23" t="s">
        <v>982</v>
      </c>
      <c r="C4" s="24">
        <v>9.98E-2</v>
      </c>
      <c r="D4" s="23">
        <v>5.07</v>
      </c>
      <c r="E4" s="25">
        <v>0.39600694444444445</v>
      </c>
      <c r="I4" s="25">
        <v>0.39600694444444445</v>
      </c>
      <c r="J4" s="23">
        <v>4</v>
      </c>
      <c r="K4" s="23">
        <v>3372782400</v>
      </c>
      <c r="L4" s="23" t="s">
        <v>6689</v>
      </c>
      <c r="M4" s="23" t="s">
        <v>226</v>
      </c>
      <c r="N4" s="23">
        <v>262148</v>
      </c>
      <c r="O4" s="23">
        <v>26.17</v>
      </c>
      <c r="P4" s="23">
        <v>100</v>
      </c>
      <c r="Q4" s="23">
        <v>7.85</v>
      </c>
      <c r="R4" s="23">
        <v>30.02</v>
      </c>
    </row>
    <row r="5" spans="1:18" x14ac:dyDescent="0.2">
      <c r="A5" s="23" t="s">
        <v>1388</v>
      </c>
      <c r="B5" s="23" t="s">
        <v>1389</v>
      </c>
      <c r="C5" s="24">
        <v>9.9699999999999997E-2</v>
      </c>
      <c r="D5" s="23">
        <v>12.46</v>
      </c>
      <c r="E5" s="25">
        <v>0.39583333333333331</v>
      </c>
      <c r="I5" s="25">
        <v>0.39583333333333331</v>
      </c>
      <c r="J5" s="23">
        <v>4</v>
      </c>
      <c r="K5" s="23">
        <v>4936002900</v>
      </c>
      <c r="L5" s="23" t="s">
        <v>6328</v>
      </c>
      <c r="M5" s="23" t="s">
        <v>228</v>
      </c>
      <c r="N5" s="23">
        <v>262148</v>
      </c>
      <c r="O5" s="23">
        <v>61.56</v>
      </c>
      <c r="P5" s="23">
        <v>91.34</v>
      </c>
      <c r="Q5" s="23">
        <v>1.19</v>
      </c>
      <c r="R5" s="23">
        <v>385.09</v>
      </c>
    </row>
    <row r="6" spans="1:18" x14ac:dyDescent="0.2">
      <c r="A6" s="23" t="s">
        <v>1621</v>
      </c>
      <c r="B6" s="23" t="s">
        <v>1622</v>
      </c>
      <c r="C6" s="24">
        <v>9.98E-2</v>
      </c>
      <c r="D6" s="23">
        <v>12.45</v>
      </c>
      <c r="E6" s="25">
        <v>0.39583333333333331</v>
      </c>
      <c r="I6" s="25">
        <v>0.39583333333333331</v>
      </c>
      <c r="J6" s="23">
        <v>4</v>
      </c>
      <c r="K6" s="23">
        <v>3894139700</v>
      </c>
      <c r="L6" s="23" t="s">
        <v>6688</v>
      </c>
      <c r="M6" s="23" t="s">
        <v>228</v>
      </c>
      <c r="N6" s="23">
        <v>262148</v>
      </c>
      <c r="O6" s="23">
        <v>60.57</v>
      </c>
      <c r="P6" s="23">
        <v>100</v>
      </c>
      <c r="Q6" s="23">
        <v>4.75</v>
      </c>
      <c r="R6" s="23">
        <v>130.37</v>
      </c>
    </row>
    <row r="7" spans="1:18" x14ac:dyDescent="0.2">
      <c r="A7" s="23" t="s">
        <v>6146</v>
      </c>
      <c r="B7" s="23" t="s">
        <v>6145</v>
      </c>
      <c r="C7" s="24">
        <v>9.9199999999999997E-2</v>
      </c>
      <c r="D7" s="23">
        <v>4.21</v>
      </c>
      <c r="E7" s="25">
        <v>0.39583333333333331</v>
      </c>
      <c r="I7" s="25">
        <v>0.39583333333333331</v>
      </c>
      <c r="J7" s="23">
        <v>4</v>
      </c>
      <c r="K7" s="23">
        <v>25664729000</v>
      </c>
      <c r="L7" s="23" t="s">
        <v>6144</v>
      </c>
      <c r="M7" s="23" t="s">
        <v>228</v>
      </c>
      <c r="N7" s="23">
        <v>262148</v>
      </c>
      <c r="O7" s="23">
        <v>83.95</v>
      </c>
      <c r="P7" s="23">
        <v>98.66</v>
      </c>
      <c r="Q7" s="23">
        <v>1.84</v>
      </c>
      <c r="R7" s="23">
        <v>53.71</v>
      </c>
    </row>
    <row r="8" spans="1:18" x14ac:dyDescent="0.2">
      <c r="A8" s="23" t="s">
        <v>6143</v>
      </c>
      <c r="B8" s="23" t="s">
        <v>6142</v>
      </c>
      <c r="C8" s="24">
        <v>0.1004</v>
      </c>
      <c r="D8" s="23">
        <v>13.48</v>
      </c>
      <c r="E8" s="25">
        <v>0.39583333333333331</v>
      </c>
      <c r="I8" s="25">
        <v>0.39583333333333331</v>
      </c>
      <c r="J8" s="23">
        <v>4</v>
      </c>
      <c r="K8" s="23">
        <v>11461190800</v>
      </c>
      <c r="L8" s="23" t="s">
        <v>6141</v>
      </c>
      <c r="M8" s="23" t="s">
        <v>228</v>
      </c>
      <c r="N8" s="23">
        <v>262148</v>
      </c>
      <c r="O8" s="23">
        <v>69.67</v>
      </c>
      <c r="P8" s="23">
        <v>95.95</v>
      </c>
      <c r="Q8" s="23">
        <v>0.93</v>
      </c>
      <c r="R8" s="23">
        <v>417.85</v>
      </c>
    </row>
    <row r="9" spans="1:18" x14ac:dyDescent="0.2">
      <c r="A9" s="23" t="s">
        <v>6140</v>
      </c>
      <c r="B9" s="23" t="s">
        <v>6139</v>
      </c>
      <c r="C9" s="24">
        <v>0.1007</v>
      </c>
      <c r="D9" s="23">
        <v>6.56</v>
      </c>
      <c r="E9" s="25">
        <v>0.39583333333333331</v>
      </c>
      <c r="I9" s="25">
        <v>0.40243055555555557</v>
      </c>
      <c r="J9" s="23">
        <v>4</v>
      </c>
      <c r="K9" s="23">
        <v>6196962700</v>
      </c>
      <c r="L9" s="23" t="s">
        <v>6531</v>
      </c>
      <c r="M9" s="23" t="s">
        <v>227</v>
      </c>
      <c r="N9" s="23">
        <v>262148</v>
      </c>
      <c r="O9" s="23">
        <v>59.22</v>
      </c>
      <c r="P9" s="23">
        <v>93.65</v>
      </c>
      <c r="Q9" s="23">
        <v>6.5</v>
      </c>
      <c r="R9" s="23">
        <v>45.07</v>
      </c>
    </row>
    <row r="10" spans="1:18" x14ac:dyDescent="0.2">
      <c r="A10" s="23" t="s">
        <v>4887</v>
      </c>
      <c r="B10" s="23" t="s">
        <v>4886</v>
      </c>
      <c r="C10" s="24">
        <v>0.1002</v>
      </c>
      <c r="D10" s="23">
        <v>14.39</v>
      </c>
      <c r="E10" s="25">
        <v>0.39600694444444445</v>
      </c>
      <c r="I10" s="25">
        <v>0.41041666666666665</v>
      </c>
      <c r="J10" s="23">
        <v>4</v>
      </c>
      <c r="K10" s="23">
        <v>2302400000</v>
      </c>
      <c r="L10" s="23" t="s">
        <v>4885</v>
      </c>
      <c r="M10" s="23" t="s">
        <v>227</v>
      </c>
      <c r="N10" s="23">
        <v>262148</v>
      </c>
      <c r="O10" s="23">
        <v>48.2</v>
      </c>
      <c r="P10" s="23">
        <v>100</v>
      </c>
      <c r="Q10" s="23">
        <v>16.91</v>
      </c>
      <c r="R10" s="23">
        <v>16.399999999999999</v>
      </c>
    </row>
    <row r="11" spans="1:18" x14ac:dyDescent="0.2">
      <c r="A11" s="23" t="s">
        <v>1637</v>
      </c>
      <c r="B11" s="23" t="s">
        <v>1638</v>
      </c>
      <c r="C11" s="24">
        <v>9.9500000000000005E-2</v>
      </c>
      <c r="D11" s="23">
        <v>8.9499999999999993</v>
      </c>
      <c r="E11" s="25">
        <v>0.39583333333333331</v>
      </c>
      <c r="I11" s="25">
        <v>0.39583333333333331</v>
      </c>
      <c r="J11" s="23">
        <v>4</v>
      </c>
      <c r="K11" s="23">
        <v>3269169800</v>
      </c>
      <c r="L11" s="23" t="s">
        <v>6133</v>
      </c>
      <c r="M11" s="23" t="s">
        <v>228</v>
      </c>
      <c r="N11" s="23">
        <v>262148</v>
      </c>
      <c r="O11" s="23">
        <v>41.54</v>
      </c>
      <c r="P11" s="23">
        <v>96.67</v>
      </c>
      <c r="Q11" s="23">
        <v>0.6</v>
      </c>
      <c r="R11" s="23">
        <v>2272.5100000000002</v>
      </c>
    </row>
    <row r="12" spans="1:18" x14ac:dyDescent="0.2">
      <c r="A12" s="23" t="s">
        <v>1800</v>
      </c>
      <c r="B12" s="23" t="s">
        <v>1801</v>
      </c>
      <c r="C12" s="24">
        <v>0.1002</v>
      </c>
      <c r="D12" s="23">
        <v>19.77</v>
      </c>
      <c r="E12" s="25">
        <v>0.39583333333333331</v>
      </c>
      <c r="I12" s="25">
        <v>0.39583333333333331</v>
      </c>
      <c r="J12" s="23">
        <v>4</v>
      </c>
      <c r="K12" s="23">
        <v>7862655500</v>
      </c>
      <c r="L12" s="23" t="s">
        <v>6326</v>
      </c>
      <c r="M12" s="23" t="s">
        <v>228</v>
      </c>
      <c r="N12" s="23">
        <v>327686</v>
      </c>
      <c r="O12" s="23">
        <v>56.89</v>
      </c>
      <c r="P12" s="23">
        <v>100</v>
      </c>
      <c r="Q12" s="23">
        <v>0.76</v>
      </c>
      <c r="R12" s="23">
        <v>1056.8699999999999</v>
      </c>
    </row>
    <row r="13" spans="1:18" x14ac:dyDescent="0.2">
      <c r="A13" s="23" t="s">
        <v>911</v>
      </c>
      <c r="B13" s="23" t="s">
        <v>912</v>
      </c>
      <c r="C13" s="24">
        <v>9.9900000000000003E-2</v>
      </c>
      <c r="D13" s="23">
        <v>23.13</v>
      </c>
      <c r="E13" s="25">
        <v>0.39756944444444442</v>
      </c>
      <c r="I13" s="25">
        <v>0.40190972222222227</v>
      </c>
      <c r="J13" s="23">
        <v>4</v>
      </c>
      <c r="K13" s="23">
        <v>10027798700</v>
      </c>
      <c r="L13" s="23" t="s">
        <v>4084</v>
      </c>
      <c r="M13" s="23" t="s">
        <v>226</v>
      </c>
      <c r="N13" s="23">
        <v>262148</v>
      </c>
      <c r="O13" s="23">
        <v>73.94</v>
      </c>
      <c r="P13" s="23">
        <v>100</v>
      </c>
      <c r="Q13" s="23">
        <v>5.25</v>
      </c>
      <c r="R13" s="23">
        <v>17.97</v>
      </c>
    </row>
    <row r="14" spans="1:18" x14ac:dyDescent="0.2">
      <c r="A14" s="23" t="s">
        <v>6319</v>
      </c>
      <c r="B14" s="23" t="s">
        <v>6318</v>
      </c>
      <c r="C14" s="24">
        <v>0.19989999999999999</v>
      </c>
      <c r="D14" s="23">
        <v>44.59</v>
      </c>
      <c r="E14" s="25">
        <v>0.39583333333333331</v>
      </c>
      <c r="I14" s="25">
        <v>0.39635416666666662</v>
      </c>
      <c r="J14" s="23">
        <v>3</v>
      </c>
      <c r="K14" s="23">
        <v>1825339200</v>
      </c>
      <c r="L14" s="23" t="s">
        <v>6317</v>
      </c>
      <c r="M14" s="23" t="s">
        <v>227</v>
      </c>
      <c r="N14" s="23">
        <v>196611</v>
      </c>
      <c r="O14" s="23">
        <v>4.5</v>
      </c>
      <c r="P14" s="23">
        <v>100</v>
      </c>
      <c r="Q14" s="23">
        <v>17.690000000000001</v>
      </c>
      <c r="R14" s="23">
        <v>24.53</v>
      </c>
    </row>
    <row r="15" spans="1:18" x14ac:dyDescent="0.2">
      <c r="A15" s="23" t="s">
        <v>6316</v>
      </c>
      <c r="B15" s="23" t="s">
        <v>6315</v>
      </c>
      <c r="C15" s="24">
        <v>0.20030000000000001</v>
      </c>
      <c r="D15" s="23">
        <v>17.62</v>
      </c>
      <c r="E15" s="25">
        <v>0.39930555555555558</v>
      </c>
      <c r="I15" s="25">
        <v>0.5778240740740741</v>
      </c>
      <c r="J15" s="23">
        <v>3</v>
      </c>
      <c r="K15" s="23">
        <v>3334801300</v>
      </c>
      <c r="L15" s="23" t="s">
        <v>6687</v>
      </c>
      <c r="M15" s="23" t="s">
        <v>226</v>
      </c>
      <c r="N15" s="23">
        <v>196611</v>
      </c>
      <c r="O15" s="23">
        <v>38.75</v>
      </c>
      <c r="P15" s="23">
        <v>100</v>
      </c>
      <c r="Q15" s="23">
        <v>34.26</v>
      </c>
      <c r="R15" s="23">
        <v>7.75</v>
      </c>
    </row>
    <row r="16" spans="1:18" x14ac:dyDescent="0.2">
      <c r="A16" s="23" t="s">
        <v>6307</v>
      </c>
      <c r="B16" s="23" t="s">
        <v>6306</v>
      </c>
      <c r="C16" s="24">
        <v>0.10009999999999999</v>
      </c>
      <c r="D16" s="23">
        <v>8.4600000000000009</v>
      </c>
      <c r="E16" s="25">
        <v>0.39583333333333331</v>
      </c>
      <c r="I16" s="25">
        <v>0.39583333333333331</v>
      </c>
      <c r="J16" s="23">
        <v>3</v>
      </c>
      <c r="K16" s="23">
        <v>19492733000</v>
      </c>
      <c r="L16" s="23" t="s">
        <v>6305</v>
      </c>
      <c r="M16" s="23" t="s">
        <v>227</v>
      </c>
      <c r="N16" s="23">
        <v>196611</v>
      </c>
      <c r="O16" s="23">
        <v>80.94</v>
      </c>
      <c r="P16" s="23">
        <v>88.58</v>
      </c>
      <c r="Q16" s="23">
        <v>2.97</v>
      </c>
      <c r="R16" s="23">
        <v>27.16</v>
      </c>
    </row>
    <row r="17" spans="1:18" x14ac:dyDescent="0.2">
      <c r="A17" s="23" t="s">
        <v>6304</v>
      </c>
      <c r="B17" s="23" t="s">
        <v>6303</v>
      </c>
      <c r="C17" s="24">
        <v>0.10050000000000001</v>
      </c>
      <c r="D17" s="23">
        <v>11.72</v>
      </c>
      <c r="E17" s="25">
        <v>0.39583333333333331</v>
      </c>
      <c r="I17" s="25">
        <v>0.39583333333333331</v>
      </c>
      <c r="J17" s="23">
        <v>3</v>
      </c>
      <c r="K17" s="23">
        <v>4887118400</v>
      </c>
      <c r="L17" s="23" t="s">
        <v>6302</v>
      </c>
      <c r="M17" s="23" t="s">
        <v>228</v>
      </c>
      <c r="N17" s="23">
        <v>196611</v>
      </c>
      <c r="O17" s="23">
        <v>64.87</v>
      </c>
      <c r="P17" s="23">
        <v>84.41</v>
      </c>
      <c r="Q17" s="23">
        <v>1.22</v>
      </c>
      <c r="R17" s="23">
        <v>426.77</v>
      </c>
    </row>
    <row r="18" spans="1:18" x14ac:dyDescent="0.2">
      <c r="A18" s="23" t="s">
        <v>237</v>
      </c>
      <c r="B18" s="23" t="s">
        <v>238</v>
      </c>
      <c r="C18" s="24">
        <v>0.1003</v>
      </c>
      <c r="D18" s="23">
        <v>12.83</v>
      </c>
      <c r="E18" s="25">
        <v>0.39583333333333331</v>
      </c>
      <c r="I18" s="25">
        <v>0.39583333333333331</v>
      </c>
      <c r="J18" s="23">
        <v>3</v>
      </c>
      <c r="K18" s="23">
        <v>3419759100</v>
      </c>
      <c r="L18" s="23" t="s">
        <v>6294</v>
      </c>
      <c r="M18" s="23" t="s">
        <v>228</v>
      </c>
      <c r="N18" s="23">
        <v>196611</v>
      </c>
      <c r="O18" s="23">
        <v>40.729999999999997</v>
      </c>
      <c r="P18" s="23">
        <v>72.290000000000006</v>
      </c>
      <c r="Q18" s="23">
        <v>1.65</v>
      </c>
      <c r="R18" s="23">
        <v>282.64</v>
      </c>
    </row>
    <row r="19" spans="1:18" x14ac:dyDescent="0.2">
      <c r="A19" s="23" t="s">
        <v>5886</v>
      </c>
      <c r="B19" s="23" t="s">
        <v>5885</v>
      </c>
      <c r="C19" s="24">
        <v>9.98E-2</v>
      </c>
      <c r="D19" s="23">
        <v>5.51</v>
      </c>
      <c r="E19" s="25">
        <v>0.40364583333333331</v>
      </c>
      <c r="H19" s="23"/>
      <c r="I19" s="25">
        <v>0.4133680555555555</v>
      </c>
      <c r="J19" s="23">
        <v>3</v>
      </c>
      <c r="K19" s="23">
        <v>5546759800</v>
      </c>
      <c r="L19" s="23" t="s">
        <v>6686</v>
      </c>
      <c r="M19" s="23" t="s">
        <v>226</v>
      </c>
      <c r="N19" s="23">
        <v>327687</v>
      </c>
      <c r="O19" s="23">
        <v>44.73</v>
      </c>
      <c r="P19" s="23">
        <v>100</v>
      </c>
      <c r="Q19" s="23">
        <v>17.559999999999999</v>
      </c>
      <c r="R19" s="23">
        <v>5.87</v>
      </c>
    </row>
    <row r="20" spans="1:18" x14ac:dyDescent="0.2">
      <c r="A20" s="23" t="s">
        <v>5596</v>
      </c>
      <c r="B20" s="23" t="s">
        <v>5595</v>
      </c>
      <c r="C20" s="24">
        <v>9.98E-2</v>
      </c>
      <c r="D20" s="23">
        <v>20.83</v>
      </c>
      <c r="E20" s="25">
        <v>0.39635416666666662</v>
      </c>
      <c r="I20" s="25">
        <v>0.61376157407407406</v>
      </c>
      <c r="J20" s="23">
        <v>3</v>
      </c>
      <c r="K20" s="23">
        <v>3773675100</v>
      </c>
      <c r="L20" s="23" t="s">
        <v>5806</v>
      </c>
      <c r="M20" s="23" t="s">
        <v>226</v>
      </c>
      <c r="N20" s="23">
        <v>458762</v>
      </c>
      <c r="O20" s="23">
        <v>65.849999999999994</v>
      </c>
      <c r="P20" s="23">
        <v>100</v>
      </c>
      <c r="Q20" s="23">
        <v>24.24</v>
      </c>
      <c r="R20" s="23">
        <v>3.3</v>
      </c>
    </row>
    <row r="21" spans="1:18" x14ac:dyDescent="0.2">
      <c r="A21" s="23" t="s">
        <v>1064</v>
      </c>
      <c r="B21" s="23" t="s">
        <v>1065</v>
      </c>
      <c r="C21" s="24">
        <v>0.1002</v>
      </c>
      <c r="D21" s="23">
        <v>9.66</v>
      </c>
      <c r="E21" s="25">
        <v>0.39809027777777778</v>
      </c>
      <c r="I21" s="25">
        <v>0.39809027777777778</v>
      </c>
      <c r="J21" s="23">
        <v>3</v>
      </c>
      <c r="K21" s="23">
        <v>4388757700</v>
      </c>
      <c r="L21" s="23" t="s">
        <v>6263</v>
      </c>
      <c r="M21" s="23" t="s">
        <v>227</v>
      </c>
      <c r="N21" s="23">
        <v>196611</v>
      </c>
      <c r="O21" s="23">
        <v>40.22</v>
      </c>
      <c r="P21" s="23">
        <v>100</v>
      </c>
      <c r="Q21" s="23">
        <v>11.48</v>
      </c>
      <c r="R21" s="23">
        <v>19.41</v>
      </c>
    </row>
    <row r="22" spans="1:18" x14ac:dyDescent="0.2">
      <c r="A22" s="23" t="s">
        <v>6246</v>
      </c>
      <c r="B22" s="23" t="s">
        <v>6245</v>
      </c>
      <c r="C22" s="24">
        <v>9.9699999999999997E-2</v>
      </c>
      <c r="D22" s="23">
        <v>12.58</v>
      </c>
      <c r="E22" s="25">
        <v>0.3972222222222222</v>
      </c>
      <c r="I22" s="25">
        <v>0.42344907407407412</v>
      </c>
      <c r="J22" s="23">
        <v>3</v>
      </c>
      <c r="K22" s="23">
        <v>11759678600</v>
      </c>
      <c r="L22" s="23" t="s">
        <v>6244</v>
      </c>
      <c r="M22" s="23" t="s">
        <v>226</v>
      </c>
      <c r="N22" s="23">
        <v>196611</v>
      </c>
      <c r="O22" s="23">
        <v>66.89</v>
      </c>
      <c r="P22" s="23">
        <v>99.96</v>
      </c>
      <c r="Q22" s="23">
        <v>6.27</v>
      </c>
      <c r="R22" s="23">
        <v>3.8</v>
      </c>
    </row>
    <row r="23" spans="1:18" x14ac:dyDescent="0.2">
      <c r="A23" s="23" t="s">
        <v>881</v>
      </c>
      <c r="B23" s="23" t="s">
        <v>882</v>
      </c>
      <c r="C23" s="24">
        <v>9.9599999999999994E-2</v>
      </c>
      <c r="D23" s="23">
        <v>3.09</v>
      </c>
      <c r="E23" s="25">
        <v>0.39635416666666662</v>
      </c>
      <c r="I23" s="25">
        <v>0.39756944444444442</v>
      </c>
      <c r="J23" s="23">
        <v>3</v>
      </c>
      <c r="K23" s="23">
        <v>4634027900</v>
      </c>
      <c r="L23" s="23" t="s">
        <v>6529</v>
      </c>
      <c r="M23" s="23" t="s">
        <v>226</v>
      </c>
      <c r="N23" s="23">
        <v>196611</v>
      </c>
      <c r="O23" s="23">
        <v>53.12</v>
      </c>
      <c r="P23" s="23">
        <v>83</v>
      </c>
      <c r="Q23" s="23">
        <v>6.02</v>
      </c>
      <c r="R23" s="23">
        <v>22.24</v>
      </c>
    </row>
    <row r="24" spans="1:18" x14ac:dyDescent="0.2">
      <c r="A24" s="23" t="s">
        <v>233</v>
      </c>
      <c r="B24" s="23" t="s">
        <v>234</v>
      </c>
      <c r="C24" s="24">
        <v>9.9900000000000003E-2</v>
      </c>
      <c r="D24" s="23">
        <v>10.9</v>
      </c>
      <c r="E24" s="25">
        <v>0.39809027777777778</v>
      </c>
      <c r="I24" s="25">
        <v>0.39809027777777778</v>
      </c>
      <c r="J24" s="23">
        <v>2</v>
      </c>
      <c r="K24" s="23">
        <v>7580227200</v>
      </c>
      <c r="L24" s="23" t="s">
        <v>6685</v>
      </c>
      <c r="M24" s="23" t="s">
        <v>226</v>
      </c>
      <c r="N24" s="23">
        <v>131074</v>
      </c>
      <c r="O24" s="23">
        <v>65.08</v>
      </c>
      <c r="P24" s="23">
        <v>56.65</v>
      </c>
      <c r="Q24" s="23">
        <v>3.61</v>
      </c>
      <c r="R24" s="23">
        <v>19.78</v>
      </c>
    </row>
    <row r="25" spans="1:18" x14ac:dyDescent="0.2">
      <c r="A25" s="23" t="s">
        <v>6447</v>
      </c>
      <c r="B25" s="23" t="s">
        <v>6446</v>
      </c>
      <c r="C25" s="24">
        <v>0.1004</v>
      </c>
      <c r="D25" s="23">
        <v>5.15</v>
      </c>
      <c r="E25" s="25">
        <v>0.39583333333333331</v>
      </c>
      <c r="I25" s="25">
        <v>0.39583333333333331</v>
      </c>
      <c r="J25" s="23">
        <v>2</v>
      </c>
      <c r="K25" s="23">
        <v>13181891900</v>
      </c>
      <c r="L25" s="23" t="s">
        <v>6445</v>
      </c>
      <c r="M25" s="23" t="s">
        <v>228</v>
      </c>
      <c r="N25" s="23">
        <v>131074</v>
      </c>
      <c r="O25" s="23">
        <v>89.18</v>
      </c>
      <c r="P25" s="23">
        <v>87.7</v>
      </c>
      <c r="Q25" s="23">
        <v>0.35</v>
      </c>
      <c r="R25" s="23">
        <v>279.12</v>
      </c>
    </row>
    <row r="26" spans="1:18" x14ac:dyDescent="0.2">
      <c r="A26" s="23" t="s">
        <v>6436</v>
      </c>
      <c r="B26" s="23" t="s">
        <v>6435</v>
      </c>
      <c r="C26" s="24">
        <v>9.9099999999999994E-2</v>
      </c>
      <c r="D26" s="23">
        <v>2.5499999999999998</v>
      </c>
      <c r="E26" s="25">
        <v>0.3989583333333333</v>
      </c>
      <c r="I26" s="25">
        <v>0.3989583333333333</v>
      </c>
      <c r="J26" s="23">
        <v>2</v>
      </c>
      <c r="K26" s="23">
        <v>5674458300</v>
      </c>
      <c r="L26" s="23" t="s">
        <v>6434</v>
      </c>
      <c r="M26" s="23" t="s">
        <v>226</v>
      </c>
      <c r="N26" s="23">
        <v>131074</v>
      </c>
      <c r="O26" s="23">
        <v>58.57</v>
      </c>
      <c r="P26" s="23">
        <v>88.38</v>
      </c>
      <c r="Q26" s="23">
        <v>4.5999999999999996</v>
      </c>
      <c r="R26" s="23">
        <v>58.3</v>
      </c>
    </row>
    <row r="27" spans="1:18" x14ac:dyDescent="0.2">
      <c r="A27" s="23" t="s">
        <v>1956</v>
      </c>
      <c r="B27" s="23" t="s">
        <v>1957</v>
      </c>
      <c r="C27" s="24">
        <v>0.1003</v>
      </c>
      <c r="D27" s="23">
        <v>11.08</v>
      </c>
      <c r="E27" s="25">
        <v>0.39583333333333331</v>
      </c>
      <c r="I27" s="25">
        <v>0.39583333333333331</v>
      </c>
      <c r="J27" s="23">
        <v>2</v>
      </c>
      <c r="K27" s="23">
        <v>4860095800</v>
      </c>
      <c r="L27" s="23" t="s">
        <v>6432</v>
      </c>
      <c r="M27" s="23" t="s">
        <v>228</v>
      </c>
      <c r="N27" s="23">
        <v>131074</v>
      </c>
      <c r="O27" s="23">
        <v>43.96</v>
      </c>
      <c r="P27" s="23">
        <v>63.51</v>
      </c>
      <c r="Q27" s="23">
        <v>1.17</v>
      </c>
      <c r="R27" s="23">
        <v>166.63</v>
      </c>
    </row>
    <row r="28" spans="1:18" x14ac:dyDescent="0.2">
      <c r="A28" s="23" t="s">
        <v>6411</v>
      </c>
      <c r="B28" s="23" t="s">
        <v>6410</v>
      </c>
      <c r="C28" s="24">
        <v>0.1003</v>
      </c>
      <c r="D28" s="23">
        <v>14.48</v>
      </c>
      <c r="E28" s="25">
        <v>0.55142361111111116</v>
      </c>
      <c r="I28" s="25">
        <v>0.55142361111111116</v>
      </c>
      <c r="J28" s="23">
        <v>2</v>
      </c>
      <c r="K28" s="23">
        <v>10224773600</v>
      </c>
      <c r="L28" s="23" t="s">
        <v>6409</v>
      </c>
      <c r="M28" s="23" t="s">
        <v>226</v>
      </c>
      <c r="N28" s="23">
        <v>131074</v>
      </c>
      <c r="O28" s="23">
        <v>28.07</v>
      </c>
      <c r="P28" s="23">
        <v>36.92</v>
      </c>
      <c r="Q28" s="23">
        <v>6.33</v>
      </c>
      <c r="R28" s="23">
        <v>8.2100000000000009</v>
      </c>
    </row>
    <row r="29" spans="1:18" x14ac:dyDescent="0.2">
      <c r="A29" s="23">
        <v>836247</v>
      </c>
      <c r="B29" s="23" t="s">
        <v>6684</v>
      </c>
      <c r="C29" s="24">
        <v>0.3</v>
      </c>
      <c r="D29" s="23">
        <v>27.39</v>
      </c>
      <c r="E29" s="25">
        <v>0.61271990740740734</v>
      </c>
      <c r="I29" s="25">
        <v>0.62174768518518519</v>
      </c>
      <c r="J29" s="23">
        <v>1</v>
      </c>
      <c r="K29" s="23">
        <v>638340380</v>
      </c>
      <c r="L29" s="23" t="s">
        <v>6683</v>
      </c>
      <c r="M29" s="23" t="s">
        <v>226</v>
      </c>
      <c r="N29" s="23">
        <v>65537</v>
      </c>
      <c r="O29" s="23">
        <v>12.01</v>
      </c>
      <c r="P29" s="23">
        <v>99.77</v>
      </c>
      <c r="Q29" s="23">
        <v>57</v>
      </c>
      <c r="R29" s="23">
        <v>1.57</v>
      </c>
    </row>
    <row r="30" spans="1:18" x14ac:dyDescent="0.2">
      <c r="A30" s="23" t="s">
        <v>6682</v>
      </c>
      <c r="B30" s="23" t="s">
        <v>6681</v>
      </c>
      <c r="C30" s="24">
        <v>0.2</v>
      </c>
      <c r="D30" s="23">
        <v>117.37</v>
      </c>
      <c r="E30" s="25">
        <v>0.39635416666666662</v>
      </c>
      <c r="I30" s="25">
        <v>0.60733796296296294</v>
      </c>
      <c r="J30" s="23">
        <v>1</v>
      </c>
      <c r="K30" s="23">
        <v>4760969500</v>
      </c>
      <c r="L30" s="23" t="s">
        <v>6680</v>
      </c>
      <c r="M30" s="23" t="s">
        <v>226</v>
      </c>
      <c r="N30" s="23">
        <v>65537</v>
      </c>
      <c r="O30" s="23">
        <v>15.52</v>
      </c>
      <c r="P30" s="23">
        <v>59.41</v>
      </c>
      <c r="Q30" s="23">
        <v>5.39</v>
      </c>
      <c r="R30" s="23">
        <v>6.02</v>
      </c>
    </row>
    <row r="31" spans="1:18" x14ac:dyDescent="0.2">
      <c r="A31" s="23" t="s">
        <v>6679</v>
      </c>
      <c r="B31" s="23" t="s">
        <v>6678</v>
      </c>
      <c r="C31" s="24">
        <v>0.2001</v>
      </c>
      <c r="D31" s="23">
        <v>30.29</v>
      </c>
      <c r="E31" s="25">
        <v>0.40104166666666669</v>
      </c>
      <c r="I31" s="25">
        <v>0.59692129629629631</v>
      </c>
      <c r="J31" s="23">
        <v>1</v>
      </c>
      <c r="K31" s="23">
        <v>5119010000</v>
      </c>
      <c r="L31" s="23" t="s">
        <v>6677</v>
      </c>
      <c r="M31" s="23" t="s">
        <v>226</v>
      </c>
      <c r="N31" s="23">
        <v>65537</v>
      </c>
      <c r="O31" s="23">
        <v>46.51</v>
      </c>
      <c r="P31" s="23">
        <v>97.82</v>
      </c>
      <c r="Q31" s="23">
        <v>17.829999999999998</v>
      </c>
      <c r="R31" s="23">
        <v>2.42</v>
      </c>
    </row>
    <row r="32" spans="1:18" x14ac:dyDescent="0.2">
      <c r="A32" s="23" t="s">
        <v>1525</v>
      </c>
      <c r="B32" s="23" t="s">
        <v>1526</v>
      </c>
      <c r="C32" s="24">
        <v>9.9599999999999994E-2</v>
      </c>
      <c r="D32" s="23">
        <v>11.37</v>
      </c>
      <c r="E32" s="25">
        <v>0.45730324074074075</v>
      </c>
      <c r="I32" s="25">
        <v>0.45730324074074075</v>
      </c>
      <c r="J32" s="23">
        <v>1</v>
      </c>
      <c r="K32" s="23">
        <v>1324712310</v>
      </c>
      <c r="L32" s="23" t="s">
        <v>6676</v>
      </c>
      <c r="M32" s="23" t="s">
        <v>226</v>
      </c>
      <c r="N32" s="23">
        <v>65537</v>
      </c>
      <c r="O32" s="23">
        <v>13.42</v>
      </c>
      <c r="P32" s="23">
        <v>49.82</v>
      </c>
      <c r="Q32" s="23">
        <v>4.66</v>
      </c>
      <c r="R32" s="23">
        <v>111.89</v>
      </c>
    </row>
    <row r="33" spans="1:18" x14ac:dyDescent="0.2">
      <c r="A33" s="23" t="s">
        <v>1808</v>
      </c>
      <c r="B33" s="23" t="s">
        <v>1809</v>
      </c>
      <c r="C33" s="24">
        <v>0.1</v>
      </c>
      <c r="D33" s="23">
        <v>26.06</v>
      </c>
      <c r="E33" s="25">
        <v>0.4409837962962963</v>
      </c>
      <c r="I33" s="25">
        <v>0.4409837962962963</v>
      </c>
      <c r="J33" s="23">
        <v>1</v>
      </c>
      <c r="K33" s="23">
        <v>5730580300</v>
      </c>
      <c r="L33" s="23" t="s">
        <v>6675</v>
      </c>
      <c r="M33" s="23" t="s">
        <v>226</v>
      </c>
      <c r="N33" s="23">
        <v>65537</v>
      </c>
      <c r="O33" s="23">
        <v>20.56</v>
      </c>
      <c r="P33" s="23">
        <v>34.869999999999997</v>
      </c>
      <c r="Q33" s="23">
        <v>1.89</v>
      </c>
      <c r="R33" s="23">
        <v>42.24</v>
      </c>
    </row>
    <row r="34" spans="1:18" x14ac:dyDescent="0.2">
      <c r="A34" s="23" t="s">
        <v>1421</v>
      </c>
      <c r="B34" s="23" t="s">
        <v>1422</v>
      </c>
      <c r="C34" s="24">
        <v>0.1002</v>
      </c>
      <c r="D34" s="23">
        <v>15.15</v>
      </c>
      <c r="E34" s="25">
        <v>0.40868055555555555</v>
      </c>
      <c r="I34" s="25">
        <v>0.40868055555555555</v>
      </c>
      <c r="J34" s="23">
        <v>1</v>
      </c>
      <c r="K34" s="23">
        <v>4361569500</v>
      </c>
      <c r="L34" s="23" t="s">
        <v>6674</v>
      </c>
      <c r="M34" s="23" t="s">
        <v>226</v>
      </c>
      <c r="N34" s="23">
        <v>65537</v>
      </c>
      <c r="O34" s="23">
        <v>39.44</v>
      </c>
      <c r="P34" s="23">
        <v>44.64</v>
      </c>
      <c r="Q34" s="23">
        <v>8.69</v>
      </c>
      <c r="R34" s="23">
        <v>45.44</v>
      </c>
    </row>
    <row r="35" spans="1:18" x14ac:dyDescent="0.2">
      <c r="A35" s="23" t="s">
        <v>1649</v>
      </c>
      <c r="B35" s="23" t="s">
        <v>1650</v>
      </c>
      <c r="C35" s="24">
        <v>0.1016</v>
      </c>
      <c r="D35" s="23">
        <v>2.82</v>
      </c>
      <c r="E35" s="25">
        <v>0.41805555555555557</v>
      </c>
      <c r="I35" s="25">
        <v>0.41805555555555557</v>
      </c>
      <c r="J35" s="23">
        <v>1</v>
      </c>
      <c r="K35" s="23">
        <v>2971127400</v>
      </c>
      <c r="L35" s="23" t="s">
        <v>6673</v>
      </c>
      <c r="M35" s="23" t="s">
        <v>226</v>
      </c>
      <c r="N35" s="23">
        <v>65537</v>
      </c>
      <c r="O35" s="23">
        <v>10.08</v>
      </c>
      <c r="P35" s="23">
        <v>56.75</v>
      </c>
      <c r="Q35" s="23">
        <v>4.33</v>
      </c>
      <c r="R35" s="23">
        <v>65.56</v>
      </c>
    </row>
    <row r="36" spans="1:18" x14ac:dyDescent="0.2">
      <c r="A36" s="23" t="s">
        <v>47</v>
      </c>
      <c r="B36" s="23" t="s">
        <v>23</v>
      </c>
      <c r="C36" s="24">
        <v>0.10059999999999999</v>
      </c>
      <c r="D36" s="23">
        <v>7.33</v>
      </c>
      <c r="E36" s="25">
        <v>0.41267361111111112</v>
      </c>
      <c r="I36" s="25">
        <v>0.41267361111111112</v>
      </c>
      <c r="J36" s="23">
        <v>1</v>
      </c>
      <c r="K36" s="23">
        <v>7670399700</v>
      </c>
      <c r="L36" s="23" t="s">
        <v>4161</v>
      </c>
      <c r="M36" s="23" t="s">
        <v>226</v>
      </c>
      <c r="N36" s="23">
        <v>65537</v>
      </c>
      <c r="O36" s="23">
        <v>49.05</v>
      </c>
      <c r="P36" s="23">
        <v>20.92</v>
      </c>
      <c r="Q36" s="23">
        <v>2.88</v>
      </c>
      <c r="R36" s="23">
        <v>24.35</v>
      </c>
    </row>
    <row r="37" spans="1:18" x14ac:dyDescent="0.2">
      <c r="A37" s="23" t="s">
        <v>6672</v>
      </c>
      <c r="B37" s="23" t="s">
        <v>6671</v>
      </c>
      <c r="C37" s="24">
        <v>9.8400000000000001E-2</v>
      </c>
      <c r="D37" s="23">
        <v>2.68</v>
      </c>
      <c r="E37" s="25">
        <v>0.42917824074074074</v>
      </c>
      <c r="I37" s="25">
        <v>0.42917824074074074</v>
      </c>
      <c r="J37" s="23">
        <v>1</v>
      </c>
      <c r="K37" s="23">
        <v>2454870000</v>
      </c>
      <c r="L37" s="23" t="s">
        <v>6670</v>
      </c>
      <c r="M37" s="23" t="s">
        <v>226</v>
      </c>
      <c r="N37" s="23">
        <v>65537</v>
      </c>
      <c r="O37" s="23">
        <v>31.26</v>
      </c>
      <c r="P37" s="23">
        <v>62.63</v>
      </c>
      <c r="Q37" s="23">
        <v>4.3099999999999996</v>
      </c>
      <c r="R37" s="23">
        <v>82.52</v>
      </c>
    </row>
    <row r="38" spans="1:18" x14ac:dyDescent="0.2">
      <c r="A38" s="23" t="s">
        <v>6669</v>
      </c>
      <c r="B38" s="23" t="s">
        <v>6668</v>
      </c>
      <c r="C38" s="24">
        <v>9.9299999999999999E-2</v>
      </c>
      <c r="D38" s="23">
        <v>6.31</v>
      </c>
      <c r="E38" s="25">
        <v>0.41614583333333338</v>
      </c>
      <c r="I38" s="25">
        <v>0.41614583333333338</v>
      </c>
      <c r="J38" s="23">
        <v>1</v>
      </c>
      <c r="K38" s="23">
        <v>14064568000</v>
      </c>
      <c r="L38" s="23" t="s">
        <v>6667</v>
      </c>
      <c r="M38" s="23" t="s">
        <v>226</v>
      </c>
      <c r="N38" s="23">
        <v>65537</v>
      </c>
      <c r="O38" s="23">
        <v>75.040000000000006</v>
      </c>
      <c r="P38" s="23">
        <v>98.23</v>
      </c>
      <c r="Q38" s="23">
        <v>1.54</v>
      </c>
      <c r="R38" s="23">
        <v>43.38</v>
      </c>
    </row>
    <row r="39" spans="1:18" x14ac:dyDescent="0.2">
      <c r="A39" s="23" t="s">
        <v>6666</v>
      </c>
      <c r="B39" s="23" t="s">
        <v>6665</v>
      </c>
      <c r="C39" s="24">
        <v>0.10059999999999999</v>
      </c>
      <c r="D39" s="23">
        <v>9.19</v>
      </c>
      <c r="E39" s="25">
        <v>0.4206597222222222</v>
      </c>
      <c r="H39" s="2" t="e">
        <f>AVERAGE((G39-F39)*100/G39)</f>
        <v>#DIV/0!</v>
      </c>
      <c r="I39" s="25">
        <v>0.4206597222222222</v>
      </c>
      <c r="J39" s="23">
        <v>1</v>
      </c>
      <c r="K39" s="23">
        <v>7384624500</v>
      </c>
      <c r="L39" s="23" t="s">
        <v>6664</v>
      </c>
      <c r="M39" s="23" t="s">
        <v>226</v>
      </c>
      <c r="N39" s="23">
        <v>65537</v>
      </c>
      <c r="O39" s="23">
        <v>33.47</v>
      </c>
      <c r="P39" s="23">
        <v>71</v>
      </c>
      <c r="Q39" s="23">
        <v>2.06</v>
      </c>
      <c r="R39" s="23">
        <v>25.47</v>
      </c>
    </row>
    <row r="40" spans="1:18" x14ac:dyDescent="0.2">
      <c r="A40" s="23" t="s">
        <v>6663</v>
      </c>
      <c r="B40" s="23" t="s">
        <v>6662</v>
      </c>
      <c r="C40" s="24">
        <v>0.1002</v>
      </c>
      <c r="D40" s="23">
        <v>23.38</v>
      </c>
      <c r="E40" s="25">
        <v>0.56097222222222221</v>
      </c>
      <c r="I40" s="25">
        <v>0.57956018518518515</v>
      </c>
      <c r="J40" s="23">
        <v>1</v>
      </c>
      <c r="K40" s="23">
        <v>1145575200</v>
      </c>
      <c r="L40" s="23" t="s">
        <v>6661</v>
      </c>
      <c r="M40" s="23" t="s">
        <v>226</v>
      </c>
      <c r="N40" s="23">
        <v>65537</v>
      </c>
      <c r="O40" s="23">
        <v>0</v>
      </c>
      <c r="P40" s="23">
        <v>89.36</v>
      </c>
      <c r="Q40" s="23">
        <v>56.94</v>
      </c>
      <c r="R40" s="23">
        <v>4.63</v>
      </c>
    </row>
    <row r="41" spans="1:18" x14ac:dyDescent="0.2">
      <c r="A41" s="23" t="s">
        <v>5507</v>
      </c>
      <c r="B41" s="23" t="s">
        <v>5506</v>
      </c>
      <c r="C41" s="24">
        <v>0.1002</v>
      </c>
      <c r="D41" s="23">
        <v>29.11</v>
      </c>
      <c r="E41" s="25">
        <v>0.43525462962962963</v>
      </c>
      <c r="I41" s="25">
        <v>0.43525462962962963</v>
      </c>
      <c r="J41" s="23">
        <v>1</v>
      </c>
      <c r="K41" s="23">
        <v>1595702200</v>
      </c>
      <c r="L41" s="23" t="s">
        <v>5888</v>
      </c>
      <c r="M41" s="23" t="s">
        <v>226</v>
      </c>
      <c r="N41" s="23">
        <v>65537</v>
      </c>
      <c r="O41" s="23">
        <v>13.52</v>
      </c>
      <c r="P41" s="23">
        <v>95.59</v>
      </c>
      <c r="Q41" s="23">
        <v>11.89</v>
      </c>
      <c r="R41" s="23">
        <v>42.23</v>
      </c>
    </row>
    <row r="42" spans="1:18" x14ac:dyDescent="0.2">
      <c r="A42" s="23" t="s">
        <v>863</v>
      </c>
      <c r="B42" s="23" t="s">
        <v>864</v>
      </c>
      <c r="C42" s="24">
        <v>0.1002</v>
      </c>
      <c r="D42" s="23">
        <v>18.22</v>
      </c>
      <c r="E42" s="25">
        <v>0.6227893518518518</v>
      </c>
      <c r="I42" s="25">
        <v>0.6227893518518518</v>
      </c>
      <c r="J42" s="23">
        <v>1</v>
      </c>
      <c r="K42" s="23">
        <v>2362031700</v>
      </c>
      <c r="L42" s="23" t="s">
        <v>6660</v>
      </c>
      <c r="M42" s="23" t="s">
        <v>226</v>
      </c>
      <c r="N42" s="23">
        <v>131075</v>
      </c>
      <c r="O42" s="23">
        <v>66.38</v>
      </c>
      <c r="P42" s="23">
        <v>90.47</v>
      </c>
      <c r="Q42" s="23">
        <v>11.71</v>
      </c>
      <c r="R42" s="23">
        <v>10.039999999999999</v>
      </c>
    </row>
    <row r="43" spans="1:18" x14ac:dyDescent="0.2">
      <c r="A43" s="23" t="s">
        <v>6659</v>
      </c>
      <c r="B43" s="23" t="s">
        <v>6658</v>
      </c>
      <c r="C43" s="24">
        <v>9.9699999999999997E-2</v>
      </c>
      <c r="D43" s="23">
        <v>14.78</v>
      </c>
      <c r="E43" s="25">
        <v>0.40815972222222219</v>
      </c>
      <c r="I43" s="25">
        <v>0.40815972222222219</v>
      </c>
      <c r="J43" s="23">
        <v>1</v>
      </c>
      <c r="K43" s="23">
        <v>5633041000</v>
      </c>
      <c r="L43" s="23" t="s">
        <v>6657</v>
      </c>
      <c r="M43" s="23" t="s">
        <v>226</v>
      </c>
      <c r="N43" s="23">
        <v>65537</v>
      </c>
      <c r="O43" s="23">
        <v>37.06</v>
      </c>
      <c r="P43" s="23">
        <v>24</v>
      </c>
      <c r="Q43" s="23">
        <v>2.2799999999999998</v>
      </c>
      <c r="R43" s="23">
        <v>62.83</v>
      </c>
    </row>
    <row r="44" spans="1:18" x14ac:dyDescent="0.2">
      <c r="A44" s="23" t="s">
        <v>6656</v>
      </c>
      <c r="B44" s="23" t="s">
        <v>6655</v>
      </c>
      <c r="C44" s="24">
        <v>0.10050000000000001</v>
      </c>
      <c r="D44" s="23">
        <v>4.71</v>
      </c>
      <c r="E44" s="25">
        <v>0.4213541666666667</v>
      </c>
      <c r="I44" s="25">
        <v>0.4213541666666667</v>
      </c>
      <c r="J44" s="23">
        <v>1</v>
      </c>
      <c r="K44" s="23">
        <v>4594615400</v>
      </c>
      <c r="L44" s="23" t="s">
        <v>6654</v>
      </c>
      <c r="M44" s="23" t="s">
        <v>226</v>
      </c>
      <c r="N44" s="23">
        <v>65537</v>
      </c>
      <c r="O44" s="23">
        <v>28.24</v>
      </c>
      <c r="P44" s="23">
        <v>85.2</v>
      </c>
      <c r="Q44" s="23">
        <v>3.45</v>
      </c>
      <c r="R44" s="23">
        <v>22.16</v>
      </c>
    </row>
    <row r="45" spans="1:18" x14ac:dyDescent="0.2">
      <c r="A45" s="23" t="s">
        <v>4803</v>
      </c>
      <c r="B45" s="23" t="s">
        <v>4802</v>
      </c>
      <c r="C45" s="24">
        <v>9.9500000000000005E-2</v>
      </c>
      <c r="D45" s="23">
        <v>4.53</v>
      </c>
      <c r="E45" s="25">
        <v>0.4145833333333333</v>
      </c>
      <c r="I45" s="25">
        <v>0.4145833333333333</v>
      </c>
      <c r="J45" s="23">
        <v>1</v>
      </c>
      <c r="K45" s="23">
        <v>1303085850</v>
      </c>
      <c r="L45" s="23" t="s">
        <v>4801</v>
      </c>
      <c r="M45" s="23" t="s">
        <v>226</v>
      </c>
      <c r="N45" s="23">
        <v>65537</v>
      </c>
      <c r="O45" s="23">
        <v>4.1900000000000004</v>
      </c>
      <c r="P45" s="23">
        <v>85.26</v>
      </c>
      <c r="Q45" s="23">
        <v>5.63</v>
      </c>
      <c r="R45" s="23">
        <v>106.76</v>
      </c>
    </row>
    <row r="46" spans="1:18" x14ac:dyDescent="0.2">
      <c r="A46" s="23" t="s">
        <v>1655</v>
      </c>
      <c r="B46" s="23" t="s">
        <v>1656</v>
      </c>
      <c r="C46" s="24">
        <v>9.9099999999999994E-2</v>
      </c>
      <c r="D46" s="23">
        <v>2.33</v>
      </c>
      <c r="E46" s="25">
        <v>0.4229282407407407</v>
      </c>
      <c r="H46" s="2" t="e">
        <f>AVERAGE((G46-F46)*100/G46)</f>
        <v>#DIV/0!</v>
      </c>
      <c r="I46" s="25">
        <v>0.58893518518518517</v>
      </c>
      <c r="J46" s="23">
        <v>1</v>
      </c>
      <c r="K46" s="23">
        <v>4569150100</v>
      </c>
      <c r="L46" s="23" t="s">
        <v>6653</v>
      </c>
      <c r="M46" s="23" t="s">
        <v>226</v>
      </c>
      <c r="N46" s="23">
        <v>65537</v>
      </c>
      <c r="O46" s="23">
        <v>28.06</v>
      </c>
      <c r="P46" s="23">
        <v>61.08</v>
      </c>
      <c r="Q46" s="23">
        <v>11.85</v>
      </c>
      <c r="R46" s="23">
        <v>0.38</v>
      </c>
    </row>
    <row r="47" spans="1:18" x14ac:dyDescent="0.2">
      <c r="A47" s="23" t="s">
        <v>6652</v>
      </c>
      <c r="B47" s="23" t="s">
        <v>6651</v>
      </c>
      <c r="C47" s="24">
        <v>0.1003</v>
      </c>
      <c r="D47" s="23">
        <v>4.3899999999999997</v>
      </c>
      <c r="E47" s="25">
        <v>0.41024305555555557</v>
      </c>
      <c r="I47" s="25">
        <v>0.61237268518518517</v>
      </c>
      <c r="J47" s="23">
        <v>1</v>
      </c>
      <c r="K47" s="23">
        <v>5516173600</v>
      </c>
      <c r="L47" s="23" t="s">
        <v>6650</v>
      </c>
      <c r="M47" s="23" t="s">
        <v>226</v>
      </c>
      <c r="N47" s="23">
        <v>65537</v>
      </c>
      <c r="O47" s="23">
        <v>50.19</v>
      </c>
      <c r="P47" s="23">
        <v>64.150000000000006</v>
      </c>
      <c r="Q47" s="23">
        <v>3.14</v>
      </c>
      <c r="R47" s="23">
        <v>6.8</v>
      </c>
    </row>
    <row r="48" spans="1:18" x14ac:dyDescent="0.2">
      <c r="A48" s="23" t="s">
        <v>6649</v>
      </c>
      <c r="B48" s="23" t="s">
        <v>6648</v>
      </c>
      <c r="C48" s="24">
        <v>0.1004</v>
      </c>
      <c r="D48" s="23">
        <v>10.19</v>
      </c>
      <c r="E48" s="25">
        <v>0.57383101851851859</v>
      </c>
      <c r="I48" s="25">
        <v>0.57383101851851859</v>
      </c>
      <c r="J48" s="23">
        <v>1</v>
      </c>
      <c r="K48" s="23">
        <v>11389307400</v>
      </c>
      <c r="L48" s="23" t="s">
        <v>6647</v>
      </c>
      <c r="M48" s="23" t="s">
        <v>226</v>
      </c>
      <c r="N48" s="23">
        <v>65537</v>
      </c>
      <c r="O48" s="23">
        <v>79.14</v>
      </c>
      <c r="P48" s="23">
        <v>33.18</v>
      </c>
      <c r="Q48" s="23">
        <v>0.89</v>
      </c>
      <c r="R48" s="23">
        <v>25.82</v>
      </c>
    </row>
    <row r="49" spans="1:18" x14ac:dyDescent="0.2">
      <c r="A49" s="23" t="s">
        <v>6646</v>
      </c>
      <c r="B49" s="23" t="s">
        <v>6645</v>
      </c>
      <c r="C49" s="24">
        <v>9.9699999999999997E-2</v>
      </c>
      <c r="D49" s="23">
        <v>3.2</v>
      </c>
      <c r="E49" s="25">
        <v>0.47902777777777777</v>
      </c>
      <c r="I49" s="25">
        <v>0.5502083333333333</v>
      </c>
      <c r="J49" s="23">
        <v>1</v>
      </c>
      <c r="K49" s="23">
        <v>2399722600</v>
      </c>
      <c r="L49" s="23" t="s">
        <v>6644</v>
      </c>
      <c r="M49" s="23" t="s">
        <v>226</v>
      </c>
      <c r="N49" s="23">
        <v>65537</v>
      </c>
      <c r="O49" s="23">
        <v>30.66</v>
      </c>
      <c r="P49" s="23">
        <v>90.58</v>
      </c>
      <c r="Q49" s="23">
        <v>3.9</v>
      </c>
      <c r="R49" s="23">
        <v>33.33</v>
      </c>
    </row>
    <row r="50" spans="1:18" x14ac:dyDescent="0.2">
      <c r="A50" s="23" t="s">
        <v>5196</v>
      </c>
      <c r="B50" s="23" t="s">
        <v>5195</v>
      </c>
      <c r="C50" s="24">
        <v>0.1018</v>
      </c>
      <c r="D50" s="23">
        <v>3.03</v>
      </c>
      <c r="E50" s="25">
        <v>0.45938657407407407</v>
      </c>
      <c r="I50" s="25">
        <v>0.45938657407407407</v>
      </c>
      <c r="J50" s="23">
        <v>1</v>
      </c>
      <c r="K50" s="23">
        <v>5799228900</v>
      </c>
      <c r="L50" s="23" t="s">
        <v>6643</v>
      </c>
      <c r="M50" s="23" t="s">
        <v>226</v>
      </c>
      <c r="N50" s="23">
        <v>65537</v>
      </c>
      <c r="O50" s="23">
        <v>18.39</v>
      </c>
      <c r="P50" s="23">
        <v>100</v>
      </c>
      <c r="Q50" s="23">
        <v>16.57</v>
      </c>
      <c r="R50" s="23">
        <v>5.34</v>
      </c>
    </row>
    <row r="51" spans="1:18" x14ac:dyDescent="0.2">
      <c r="A51" s="23" t="s">
        <v>6642</v>
      </c>
      <c r="B51" s="23" t="s">
        <v>6641</v>
      </c>
      <c r="C51" s="24">
        <v>0.10059999999999999</v>
      </c>
      <c r="D51" s="23">
        <v>7.11</v>
      </c>
      <c r="E51" s="25">
        <v>0.42275462962962962</v>
      </c>
      <c r="I51" s="25">
        <v>0.56739583333333332</v>
      </c>
      <c r="J51" s="23">
        <v>1</v>
      </c>
      <c r="K51" s="23">
        <v>4487158900</v>
      </c>
      <c r="L51" s="23" t="s">
        <v>6640</v>
      </c>
      <c r="M51" s="23" t="s">
        <v>226</v>
      </c>
      <c r="N51" s="23">
        <v>65537</v>
      </c>
      <c r="O51" s="23">
        <v>53.33</v>
      </c>
      <c r="P51" s="23">
        <v>41.26</v>
      </c>
      <c r="Q51" s="23">
        <v>5.09</v>
      </c>
      <c r="R51" s="23">
        <v>14.14</v>
      </c>
    </row>
    <row r="52" spans="1:18" x14ac:dyDescent="0.2">
      <c r="A52" s="23" t="s">
        <v>6639</v>
      </c>
      <c r="B52" s="23" t="s">
        <v>6638</v>
      </c>
      <c r="C52" s="24">
        <v>0.1004</v>
      </c>
      <c r="D52" s="23">
        <v>13.26</v>
      </c>
      <c r="E52" s="25">
        <v>0.42848379629629635</v>
      </c>
      <c r="I52" s="25">
        <v>0.42848379629629635</v>
      </c>
      <c r="J52" s="23">
        <v>1</v>
      </c>
      <c r="K52" s="23">
        <v>3209532900</v>
      </c>
      <c r="L52" s="23" t="s">
        <v>6637</v>
      </c>
      <c r="M52" s="23" t="s">
        <v>226</v>
      </c>
      <c r="N52" s="23">
        <v>65537</v>
      </c>
      <c r="O52" s="23">
        <v>36.42</v>
      </c>
      <c r="P52" s="23">
        <v>100</v>
      </c>
      <c r="Q52" s="23">
        <v>11.28</v>
      </c>
      <c r="R52" s="23">
        <v>14.7</v>
      </c>
    </row>
    <row r="53" spans="1:18" x14ac:dyDescent="0.2">
      <c r="A53" s="23" t="s">
        <v>325</v>
      </c>
      <c r="B53" s="23" t="s">
        <v>326</v>
      </c>
      <c r="C53" s="24">
        <v>0.1002</v>
      </c>
      <c r="D53" s="23">
        <v>24.59</v>
      </c>
      <c r="E53" s="25">
        <v>0.3979166666666667</v>
      </c>
      <c r="I53" s="25">
        <v>0.3979166666666667</v>
      </c>
      <c r="J53" s="23">
        <v>1</v>
      </c>
      <c r="K53" s="23">
        <v>1180320000</v>
      </c>
      <c r="L53" s="23" t="s">
        <v>6636</v>
      </c>
      <c r="M53" s="23" t="s">
        <v>226</v>
      </c>
      <c r="N53" s="23">
        <v>65537</v>
      </c>
      <c r="O53" s="23">
        <v>16.45</v>
      </c>
      <c r="P53" s="23">
        <v>38.08</v>
      </c>
      <c r="Q53" s="23">
        <v>5.88</v>
      </c>
      <c r="R53" s="23">
        <v>64.48</v>
      </c>
    </row>
    <row r="54" spans="1:18" x14ac:dyDescent="0.2">
      <c r="A54" s="23" t="s">
        <v>1724</v>
      </c>
      <c r="B54" s="23" t="s">
        <v>1725</v>
      </c>
      <c r="C54" s="24">
        <v>0.1</v>
      </c>
      <c r="D54" s="23">
        <v>9.4600000000000009</v>
      </c>
      <c r="E54" s="25">
        <v>0.3979166666666667</v>
      </c>
      <c r="I54" s="25">
        <v>0.3979166666666667</v>
      </c>
      <c r="J54" s="23">
        <v>1</v>
      </c>
      <c r="K54" s="23">
        <v>3147807000</v>
      </c>
      <c r="L54" s="23" t="s">
        <v>3529</v>
      </c>
      <c r="M54" s="23" t="s">
        <v>226</v>
      </c>
      <c r="N54" s="23">
        <v>65537</v>
      </c>
      <c r="O54" s="23">
        <v>42.84</v>
      </c>
      <c r="P54" s="23">
        <v>51.71</v>
      </c>
      <c r="Q54" s="23">
        <v>3.98</v>
      </c>
      <c r="R54" s="23">
        <v>50.13</v>
      </c>
    </row>
    <row r="55" spans="1:18" x14ac:dyDescent="0.2">
      <c r="A55" s="23" t="s">
        <v>1864</v>
      </c>
      <c r="B55" s="23" t="s">
        <v>3831</v>
      </c>
      <c r="C55" s="24">
        <v>0.1002</v>
      </c>
      <c r="D55" s="23">
        <v>4.6100000000000003</v>
      </c>
      <c r="E55" s="25">
        <v>0.54534722222222221</v>
      </c>
      <c r="I55" s="25">
        <v>0.54534722222222221</v>
      </c>
      <c r="J55" s="23">
        <v>1</v>
      </c>
      <c r="K55" s="23">
        <v>2963571400</v>
      </c>
      <c r="L55" s="23" t="s">
        <v>6635</v>
      </c>
      <c r="M55" s="23" t="s">
        <v>226</v>
      </c>
      <c r="N55" s="23">
        <v>65537</v>
      </c>
      <c r="O55" s="23">
        <v>18.440000000000001</v>
      </c>
      <c r="P55" s="23">
        <v>21.04</v>
      </c>
      <c r="Q55" s="23">
        <v>3.93</v>
      </c>
      <c r="R55" s="23">
        <v>26.07</v>
      </c>
    </row>
    <row r="56" spans="1:18" x14ac:dyDescent="0.2">
      <c r="A56" s="23" t="s">
        <v>203</v>
      </c>
      <c r="B56" s="23" t="s">
        <v>202</v>
      </c>
      <c r="C56" s="24">
        <v>0.10009999999999999</v>
      </c>
      <c r="D56" s="23">
        <v>19.02</v>
      </c>
      <c r="E56" s="25">
        <v>0.55576388888888884</v>
      </c>
      <c r="I56" s="25">
        <v>0.57296296296296301</v>
      </c>
      <c r="J56" s="23">
        <v>1</v>
      </c>
      <c r="K56" s="23">
        <v>3019542800</v>
      </c>
      <c r="L56" s="23" t="s">
        <v>6634</v>
      </c>
      <c r="M56" s="23" t="s">
        <v>226</v>
      </c>
      <c r="N56" s="23">
        <v>65537</v>
      </c>
      <c r="O56" s="23">
        <v>49.16</v>
      </c>
      <c r="P56" s="23">
        <v>100</v>
      </c>
      <c r="Q56" s="23">
        <v>15.28</v>
      </c>
      <c r="R56" s="23">
        <v>9.9600000000000009</v>
      </c>
    </row>
    <row r="57" spans="1:18" x14ac:dyDescent="0.2">
      <c r="A57" s="23" t="s">
        <v>6633</v>
      </c>
      <c r="B57" s="23" t="s">
        <v>6632</v>
      </c>
      <c r="C57" s="24">
        <v>9.9699999999999997E-2</v>
      </c>
      <c r="D57" s="23">
        <v>12.8</v>
      </c>
      <c r="E57" s="25">
        <v>0.39687500000000003</v>
      </c>
      <c r="I57" s="25">
        <v>0.39687500000000003</v>
      </c>
      <c r="J57" s="23">
        <v>1</v>
      </c>
      <c r="K57" s="23">
        <v>2986428100</v>
      </c>
      <c r="L57" s="23" t="s">
        <v>6631</v>
      </c>
      <c r="M57" s="23" t="s">
        <v>226</v>
      </c>
      <c r="N57" s="23">
        <v>65537</v>
      </c>
      <c r="O57" s="23">
        <v>10.7</v>
      </c>
      <c r="P57" s="23">
        <v>33.619999999999997</v>
      </c>
      <c r="Q57" s="23">
        <v>3.62</v>
      </c>
      <c r="R57" s="23">
        <v>24.83</v>
      </c>
    </row>
    <row r="58" spans="1:18" x14ac:dyDescent="0.2">
      <c r="A58" s="23" t="s">
        <v>246</v>
      </c>
      <c r="B58" s="23" t="s">
        <v>247</v>
      </c>
      <c r="C58" s="24">
        <v>0.10009999999999999</v>
      </c>
      <c r="D58" s="23">
        <v>18.14</v>
      </c>
      <c r="E58" s="25">
        <v>0.4213541666666667</v>
      </c>
      <c r="I58" s="25">
        <v>0.4213541666666667</v>
      </c>
      <c r="J58" s="23">
        <v>1</v>
      </c>
      <c r="K58" s="23">
        <v>5732240000</v>
      </c>
      <c r="L58" s="23" t="s">
        <v>6630</v>
      </c>
      <c r="M58" s="23" t="s">
        <v>226</v>
      </c>
      <c r="N58" s="23">
        <v>65537</v>
      </c>
      <c r="O58" s="23">
        <v>53.82</v>
      </c>
      <c r="P58" s="23">
        <v>43.54</v>
      </c>
      <c r="Q58" s="23">
        <v>3</v>
      </c>
      <c r="R58" s="23">
        <v>15.7</v>
      </c>
    </row>
    <row r="59" spans="1:18" x14ac:dyDescent="0.2">
      <c r="A59" s="23" t="s">
        <v>6629</v>
      </c>
      <c r="B59" s="23" t="s">
        <v>6628</v>
      </c>
      <c r="C59" s="24">
        <v>0.10050000000000001</v>
      </c>
      <c r="D59" s="23">
        <v>4.49</v>
      </c>
      <c r="E59" s="25">
        <v>0.40104166666666669</v>
      </c>
      <c r="I59" s="25">
        <v>0.45244212962962965</v>
      </c>
      <c r="J59" s="23">
        <v>1</v>
      </c>
      <c r="K59" s="23">
        <v>10986817200</v>
      </c>
      <c r="L59" s="23" t="s">
        <v>6627</v>
      </c>
      <c r="M59" s="23" t="s">
        <v>226</v>
      </c>
      <c r="N59" s="23">
        <v>65537</v>
      </c>
      <c r="O59" s="23">
        <v>42.09</v>
      </c>
      <c r="P59" s="23">
        <v>100</v>
      </c>
      <c r="Q59" s="23">
        <v>6.02</v>
      </c>
      <c r="R59" s="23">
        <v>8.08</v>
      </c>
    </row>
    <row r="60" spans="1:18" x14ac:dyDescent="0.2">
      <c r="A60" s="23" t="s">
        <v>6626</v>
      </c>
      <c r="B60" s="23" t="s">
        <v>6625</v>
      </c>
      <c r="C60" s="24">
        <v>9.9400000000000002E-2</v>
      </c>
      <c r="D60" s="23">
        <v>3.98</v>
      </c>
      <c r="E60" s="25">
        <v>0.40954861111111113</v>
      </c>
      <c r="I60" s="25">
        <v>0.56999999999999995</v>
      </c>
      <c r="J60" s="23">
        <v>1</v>
      </c>
      <c r="K60" s="23">
        <v>11350476800</v>
      </c>
      <c r="L60" s="23" t="s">
        <v>6624</v>
      </c>
      <c r="M60" s="23" t="s">
        <v>226</v>
      </c>
      <c r="N60" s="23">
        <v>65537</v>
      </c>
      <c r="O60" s="23">
        <v>79.05</v>
      </c>
      <c r="P60" s="23">
        <v>42.68</v>
      </c>
      <c r="Q60" s="23">
        <v>3.88</v>
      </c>
      <c r="R60" s="23">
        <v>4.04</v>
      </c>
    </row>
    <row r="61" spans="1:18" x14ac:dyDescent="0.2">
      <c r="A61" s="23" t="s">
        <v>6623</v>
      </c>
      <c r="B61" s="23" t="s">
        <v>6622</v>
      </c>
      <c r="C61" s="24">
        <v>0.10290000000000001</v>
      </c>
      <c r="D61" s="23">
        <v>1.93</v>
      </c>
      <c r="E61" s="25">
        <v>0.41041666666666665</v>
      </c>
      <c r="I61" s="25">
        <v>0.43577546296296293</v>
      </c>
      <c r="J61" s="23">
        <v>1</v>
      </c>
      <c r="K61" s="23">
        <v>3756514000</v>
      </c>
      <c r="L61" s="23" t="s">
        <v>6621</v>
      </c>
      <c r="M61" s="23" t="s">
        <v>226</v>
      </c>
      <c r="N61" s="23">
        <v>65537</v>
      </c>
      <c r="O61" s="23">
        <v>22.93</v>
      </c>
      <c r="P61" s="23">
        <v>66.64</v>
      </c>
      <c r="Q61" s="23">
        <v>6.18</v>
      </c>
      <c r="R61" s="23">
        <v>14.25</v>
      </c>
    </row>
    <row r="62" spans="1:18" x14ac:dyDescent="0.2">
      <c r="A62" s="23" t="s">
        <v>6620</v>
      </c>
      <c r="B62" s="23" t="s">
        <v>6619</v>
      </c>
      <c r="C62" s="24">
        <v>0.10050000000000001</v>
      </c>
      <c r="D62" s="23">
        <v>10.07</v>
      </c>
      <c r="E62" s="25">
        <v>0.41684027777777777</v>
      </c>
      <c r="I62" s="25">
        <v>0.41684027777777777</v>
      </c>
      <c r="J62" s="23">
        <v>1</v>
      </c>
      <c r="K62" s="23">
        <v>4481165900</v>
      </c>
      <c r="L62" s="23" t="s">
        <v>6618</v>
      </c>
      <c r="M62" s="23" t="s">
        <v>226</v>
      </c>
      <c r="N62" s="23">
        <v>65537</v>
      </c>
      <c r="O62" s="23">
        <v>23.28</v>
      </c>
      <c r="P62" s="23">
        <v>31.77</v>
      </c>
      <c r="Q62" s="23">
        <v>2.5099999999999998</v>
      </c>
      <c r="R62" s="23">
        <v>42.49</v>
      </c>
    </row>
    <row r="63" spans="1:18" x14ac:dyDescent="0.2">
      <c r="A63" s="23">
        <v>831526</v>
      </c>
      <c r="B63" s="23" t="s">
        <v>6617</v>
      </c>
      <c r="C63" s="24">
        <v>0.1426</v>
      </c>
      <c r="D63" s="23">
        <v>31.48</v>
      </c>
      <c r="E63" s="25">
        <v>0.47017361111111117</v>
      </c>
      <c r="I63" s="25">
        <v>0.47017361111111117</v>
      </c>
      <c r="J63" s="23">
        <v>0</v>
      </c>
      <c r="K63" s="23">
        <v>776928540</v>
      </c>
      <c r="L63" s="23" t="s">
        <v>136</v>
      </c>
      <c r="M63" s="23" t="s">
        <v>136</v>
      </c>
      <c r="N63" s="23">
        <v>0</v>
      </c>
      <c r="O63" s="23">
        <v>9.6199999999999992</v>
      </c>
      <c r="P63" s="23">
        <v>71</v>
      </c>
      <c r="Q63" s="23">
        <v>59.43</v>
      </c>
      <c r="R63" s="23" t="s">
        <v>136</v>
      </c>
    </row>
    <row r="64" spans="1:18" x14ac:dyDescent="0.2">
      <c r="A64" s="23" t="s">
        <v>1217</v>
      </c>
      <c r="B64" s="23" t="s">
        <v>1218</v>
      </c>
      <c r="C64" s="24">
        <v>0.1132</v>
      </c>
      <c r="D64" s="23">
        <v>9.64</v>
      </c>
      <c r="E64" s="25">
        <v>0.40208333333333335</v>
      </c>
      <c r="I64" s="25">
        <v>0.44949074074074075</v>
      </c>
      <c r="J64" s="23">
        <v>0</v>
      </c>
      <c r="K64" s="23">
        <v>4662562000</v>
      </c>
      <c r="L64" s="23" t="s">
        <v>136</v>
      </c>
      <c r="M64" s="23" t="s">
        <v>136</v>
      </c>
      <c r="N64" s="23">
        <v>0</v>
      </c>
      <c r="O64" s="23">
        <v>2.3199999999999998</v>
      </c>
      <c r="P64" s="23">
        <v>47.36</v>
      </c>
      <c r="Q64" s="23">
        <v>20.52</v>
      </c>
      <c r="R64" s="23" t="s">
        <v>136</v>
      </c>
    </row>
    <row r="65" spans="1:18" x14ac:dyDescent="0.2">
      <c r="A65" s="23" t="s">
        <v>6616</v>
      </c>
      <c r="B65" s="23" t="s">
        <v>6615</v>
      </c>
      <c r="C65" s="24">
        <v>8.5199999999999998E-2</v>
      </c>
      <c r="D65" s="23">
        <v>5.73</v>
      </c>
      <c r="E65" s="25">
        <v>0.42310185185185184</v>
      </c>
      <c r="I65" s="25">
        <v>0.42310185185185184</v>
      </c>
      <c r="J65" s="23">
        <v>0</v>
      </c>
      <c r="K65" s="23">
        <v>2496349600</v>
      </c>
      <c r="L65" s="23" t="s">
        <v>136</v>
      </c>
      <c r="M65" s="23" t="s">
        <v>136</v>
      </c>
      <c r="N65" s="23">
        <v>0</v>
      </c>
      <c r="O65" s="23">
        <v>29.65</v>
      </c>
      <c r="P65" s="23">
        <v>20.12</v>
      </c>
      <c r="Q65" s="23">
        <v>12.07</v>
      </c>
      <c r="R65" s="23" t="s">
        <v>136</v>
      </c>
    </row>
    <row r="66" spans="1:18" x14ac:dyDescent="0.2">
      <c r="A66" s="23" t="s">
        <v>6614</v>
      </c>
      <c r="B66" s="23" t="s">
        <v>6613</v>
      </c>
      <c r="C66" s="24">
        <v>0.1648</v>
      </c>
      <c r="D66" s="23">
        <v>17.32</v>
      </c>
      <c r="E66" s="25">
        <v>0.43560185185185185</v>
      </c>
      <c r="I66" s="25">
        <v>0.43560185185185185</v>
      </c>
      <c r="J66" s="23">
        <v>0</v>
      </c>
      <c r="K66" s="23">
        <v>4524218300</v>
      </c>
      <c r="L66" s="23" t="s">
        <v>136</v>
      </c>
      <c r="M66" s="23" t="s">
        <v>136</v>
      </c>
      <c r="N66" s="23">
        <v>0</v>
      </c>
      <c r="O66" s="23">
        <v>19.239999999999998</v>
      </c>
      <c r="P66" s="23">
        <v>53.3</v>
      </c>
      <c r="Q66" s="23">
        <v>18.48</v>
      </c>
      <c r="R66" s="23" t="s">
        <v>136</v>
      </c>
    </row>
    <row r="67" spans="1:18" x14ac:dyDescent="0.2">
      <c r="A67" s="23" t="s">
        <v>6612</v>
      </c>
      <c r="B67" s="23" t="s">
        <v>6611</v>
      </c>
      <c r="C67" s="24">
        <v>4.4999999999999998E-2</v>
      </c>
      <c r="D67" s="23">
        <v>12.53</v>
      </c>
      <c r="E67" s="25">
        <v>0.42518518518518517</v>
      </c>
      <c r="I67" s="25">
        <v>0.42518518518518517</v>
      </c>
      <c r="J67" s="23">
        <v>0</v>
      </c>
      <c r="K67" s="23">
        <v>8019368800</v>
      </c>
      <c r="L67" s="23" t="s">
        <v>136</v>
      </c>
      <c r="M67" s="23" t="s">
        <v>136</v>
      </c>
      <c r="N67" s="23">
        <v>0</v>
      </c>
      <c r="O67" s="23">
        <v>63.7</v>
      </c>
      <c r="P67" s="23">
        <v>16.86</v>
      </c>
      <c r="Q67" s="23">
        <v>5.49</v>
      </c>
      <c r="R67" s="23" t="s">
        <v>136</v>
      </c>
    </row>
    <row r="68" spans="1:18" x14ac:dyDescent="0.2">
      <c r="A68" s="23" t="s">
        <v>6610</v>
      </c>
      <c r="B68" s="23" t="s">
        <v>6609</v>
      </c>
      <c r="C68" s="24">
        <v>4.8399999999999999E-2</v>
      </c>
      <c r="D68" s="23">
        <v>38.549999999999997</v>
      </c>
      <c r="E68" s="25">
        <v>0.39600694444444445</v>
      </c>
      <c r="I68" s="25">
        <v>0.39600694444444445</v>
      </c>
      <c r="J68" s="23">
        <v>0</v>
      </c>
      <c r="K68" s="23">
        <v>6327660800</v>
      </c>
      <c r="L68" s="23" t="s">
        <v>136</v>
      </c>
      <c r="M68" s="23" t="s">
        <v>136</v>
      </c>
      <c r="N68" s="23">
        <v>0</v>
      </c>
      <c r="O68" s="23">
        <v>19.63</v>
      </c>
      <c r="P68" s="23">
        <v>19.3</v>
      </c>
      <c r="Q68" s="23">
        <v>6.6</v>
      </c>
      <c r="R68" s="23" t="s">
        <v>136</v>
      </c>
    </row>
    <row r="69" spans="1:18" x14ac:dyDescent="0.2">
      <c r="A69" s="23" t="s">
        <v>6608</v>
      </c>
      <c r="B69" s="23" t="s">
        <v>6607</v>
      </c>
      <c r="C69" s="24">
        <v>3.2199999999999999E-2</v>
      </c>
      <c r="D69" s="23">
        <v>9.93</v>
      </c>
      <c r="E69" s="25">
        <v>0.42640046296296297</v>
      </c>
      <c r="I69" s="25">
        <v>0.42640046296296297</v>
      </c>
      <c r="J69" s="23">
        <v>0</v>
      </c>
      <c r="K69" s="23">
        <v>10737707200</v>
      </c>
      <c r="L69" s="23" t="s">
        <v>136</v>
      </c>
      <c r="M69" s="23" t="s">
        <v>136</v>
      </c>
      <c r="N69" s="23">
        <v>0</v>
      </c>
      <c r="O69" s="23">
        <v>62.57</v>
      </c>
      <c r="P69" s="23">
        <v>22.31</v>
      </c>
      <c r="Q69" s="23">
        <v>7.78</v>
      </c>
      <c r="R69" s="23" t="s">
        <v>136</v>
      </c>
    </row>
    <row r="70" spans="1:18" x14ac:dyDescent="0.2">
      <c r="A70" s="23" t="s">
        <v>6606</v>
      </c>
      <c r="B70" s="23" t="s">
        <v>6605</v>
      </c>
      <c r="C70" s="24">
        <v>-9.8699999999999996E-2</v>
      </c>
      <c r="D70" s="23">
        <v>19.45</v>
      </c>
      <c r="E70" s="23" t="s">
        <v>136</v>
      </c>
      <c r="I70" s="23" t="s">
        <v>136</v>
      </c>
      <c r="J70" s="23">
        <v>0</v>
      </c>
      <c r="K70" s="23">
        <v>29490744000</v>
      </c>
      <c r="L70" s="23" t="s">
        <v>136</v>
      </c>
      <c r="M70" s="23" t="s">
        <v>136</v>
      </c>
      <c r="N70" s="23">
        <v>0</v>
      </c>
      <c r="O70" s="23">
        <v>50.53</v>
      </c>
      <c r="P70" s="23">
        <v>9.43</v>
      </c>
      <c r="Q70" s="23">
        <v>4.84</v>
      </c>
      <c r="R70" s="23" t="s">
        <v>136</v>
      </c>
    </row>
    <row r="71" spans="1:18" x14ac:dyDescent="0.2">
      <c r="A71" s="23" t="s">
        <v>5370</v>
      </c>
      <c r="B71" s="23" t="s">
        <v>5369</v>
      </c>
      <c r="C71" s="24">
        <v>9.2499999999999999E-2</v>
      </c>
      <c r="D71" s="23">
        <v>39.68</v>
      </c>
      <c r="E71" s="25">
        <v>0.57400462962962961</v>
      </c>
      <c r="I71" s="25">
        <v>0.57574074074074078</v>
      </c>
      <c r="J71" s="23">
        <v>0</v>
      </c>
      <c r="K71" s="23">
        <v>740694660</v>
      </c>
      <c r="L71" s="23" t="s">
        <v>136</v>
      </c>
      <c r="M71" s="23" t="s">
        <v>136</v>
      </c>
      <c r="N71" s="23">
        <v>0</v>
      </c>
      <c r="O71" s="23">
        <v>9.49</v>
      </c>
      <c r="P71" s="23">
        <v>99.11</v>
      </c>
      <c r="Q71" s="23">
        <v>43.72</v>
      </c>
      <c r="R71" s="23" t="s">
        <v>136</v>
      </c>
    </row>
    <row r="72" spans="1:18" x14ac:dyDescent="0.2">
      <c r="A72" s="23" t="s">
        <v>1290</v>
      </c>
      <c r="B72" s="23" t="s">
        <v>1291</v>
      </c>
      <c r="C72" s="24">
        <v>7.9100000000000004E-2</v>
      </c>
      <c r="D72" s="23">
        <v>22.1</v>
      </c>
      <c r="E72" s="25">
        <v>0.54760416666666667</v>
      </c>
      <c r="I72" s="25">
        <v>0.54760416666666667</v>
      </c>
      <c r="J72" s="23">
        <v>0</v>
      </c>
      <c r="K72" s="23">
        <v>1673606700</v>
      </c>
      <c r="L72" s="23" t="s">
        <v>136</v>
      </c>
      <c r="M72" s="23" t="s">
        <v>136</v>
      </c>
      <c r="N72" s="23">
        <v>0</v>
      </c>
      <c r="O72" s="23">
        <v>6.51</v>
      </c>
      <c r="P72" s="23">
        <v>43.32</v>
      </c>
      <c r="Q72" s="23">
        <v>13.68</v>
      </c>
      <c r="R72" s="23" t="s">
        <v>136</v>
      </c>
    </row>
    <row r="73" spans="1:18" x14ac:dyDescent="0.2">
      <c r="A73" s="23" t="s">
        <v>5790</v>
      </c>
      <c r="B73" s="23" t="s">
        <v>5789</v>
      </c>
      <c r="C73" s="24">
        <v>-6.8000000000000005E-2</v>
      </c>
      <c r="D73" s="23">
        <v>15.91</v>
      </c>
      <c r="E73" s="23" t="s">
        <v>136</v>
      </c>
      <c r="I73" s="23" t="s">
        <v>136</v>
      </c>
      <c r="J73" s="23">
        <v>0</v>
      </c>
      <c r="K73" s="23">
        <v>1001800200</v>
      </c>
      <c r="L73" s="23" t="s">
        <v>136</v>
      </c>
      <c r="M73" s="23" t="s">
        <v>136</v>
      </c>
      <c r="N73" s="23">
        <v>0</v>
      </c>
      <c r="O73" s="23">
        <v>4.1900000000000004</v>
      </c>
      <c r="P73" s="23">
        <v>32.130000000000003</v>
      </c>
      <c r="Q73" s="23">
        <v>61.24</v>
      </c>
      <c r="R73" s="23" t="s">
        <v>136</v>
      </c>
    </row>
    <row r="74" spans="1:18" x14ac:dyDescent="0.2">
      <c r="A74" s="23" t="s">
        <v>857</v>
      </c>
      <c r="B74" s="23" t="s">
        <v>858</v>
      </c>
      <c r="C74" s="24">
        <v>5.5399999999999998E-2</v>
      </c>
      <c r="D74" s="23">
        <v>5.14</v>
      </c>
      <c r="E74" s="25">
        <v>0.47555555555555556</v>
      </c>
      <c r="I74" s="25">
        <v>0.47555555555555556</v>
      </c>
      <c r="J74" s="23">
        <v>0</v>
      </c>
      <c r="K74" s="23">
        <v>2675259400</v>
      </c>
      <c r="L74" s="23" t="s">
        <v>136</v>
      </c>
      <c r="M74" s="23" t="s">
        <v>136</v>
      </c>
      <c r="N74" s="23">
        <v>0</v>
      </c>
      <c r="O74" s="23">
        <v>33.159999999999997</v>
      </c>
      <c r="P74" s="23">
        <v>30.16</v>
      </c>
      <c r="Q74" s="23">
        <v>12.92</v>
      </c>
      <c r="R74" s="23" t="s">
        <v>136</v>
      </c>
    </row>
    <row r="75" spans="1:18" x14ac:dyDescent="0.2">
      <c r="A75" s="23" t="s">
        <v>5233</v>
      </c>
      <c r="B75" s="23" t="s">
        <v>5232</v>
      </c>
      <c r="C75" s="24">
        <v>-5.3999999999999999E-2</v>
      </c>
      <c r="D75" s="23">
        <v>12.8</v>
      </c>
      <c r="E75" s="25">
        <v>0.43056712962962962</v>
      </c>
      <c r="I75" s="25">
        <v>0.4314351851851852</v>
      </c>
      <c r="J75" s="23">
        <v>0</v>
      </c>
      <c r="K75" s="23">
        <v>3878207600</v>
      </c>
      <c r="L75" s="23" t="s">
        <v>136</v>
      </c>
      <c r="M75" s="23" t="s">
        <v>136</v>
      </c>
      <c r="N75" s="23">
        <v>0</v>
      </c>
      <c r="O75" s="23">
        <v>22.48</v>
      </c>
      <c r="P75" s="23">
        <v>22.65</v>
      </c>
      <c r="Q75" s="23">
        <v>52.3</v>
      </c>
      <c r="R75" s="23" t="s">
        <v>136</v>
      </c>
    </row>
    <row r="76" spans="1:18" x14ac:dyDescent="0.2">
      <c r="A76" s="23" t="s">
        <v>6604</v>
      </c>
      <c r="B76" s="23" t="s">
        <v>6603</v>
      </c>
      <c r="C76" s="24">
        <v>5.2699999999999997E-2</v>
      </c>
      <c r="D76" s="23">
        <v>23.18</v>
      </c>
      <c r="E76" s="25">
        <v>0.47746527777777775</v>
      </c>
      <c r="I76" s="25">
        <v>0.47746527777777775</v>
      </c>
      <c r="J76" s="23">
        <v>0</v>
      </c>
      <c r="K76" s="23">
        <v>1708385500</v>
      </c>
      <c r="L76" s="23" t="s">
        <v>136</v>
      </c>
      <c r="M76" s="23" t="s">
        <v>136</v>
      </c>
      <c r="N76" s="23">
        <v>0</v>
      </c>
      <c r="O76" s="23">
        <v>37.729999999999997</v>
      </c>
      <c r="P76" s="23">
        <v>35.81</v>
      </c>
      <c r="Q76" s="23">
        <v>23.5</v>
      </c>
      <c r="R76" s="23" t="s">
        <v>136</v>
      </c>
    </row>
    <row r="77" spans="1:18" x14ac:dyDescent="0.2">
      <c r="A77" s="23" t="s">
        <v>654</v>
      </c>
      <c r="B77" s="23" t="s">
        <v>655</v>
      </c>
      <c r="C77" s="24">
        <v>-0.1</v>
      </c>
      <c r="D77" s="23">
        <v>27.72</v>
      </c>
      <c r="E77" s="23" t="s">
        <v>136</v>
      </c>
      <c r="I77" s="23" t="s">
        <v>136</v>
      </c>
      <c r="J77" s="23">
        <v>0</v>
      </c>
      <c r="K77" s="23">
        <v>5221462400</v>
      </c>
      <c r="L77" s="23" t="s">
        <v>136</v>
      </c>
      <c r="M77" s="23" t="s">
        <v>136</v>
      </c>
      <c r="N77" s="23">
        <v>0</v>
      </c>
      <c r="O77" s="23">
        <v>66.569999999999993</v>
      </c>
      <c r="P77" s="23">
        <v>61.08</v>
      </c>
      <c r="Q77" s="23">
        <v>21.95</v>
      </c>
      <c r="R77" s="23" t="s">
        <v>136</v>
      </c>
    </row>
    <row r="78" spans="1:18" x14ac:dyDescent="0.2">
      <c r="A78" s="23" t="s">
        <v>2075</v>
      </c>
      <c r="B78" s="23" t="s">
        <v>2076</v>
      </c>
      <c r="C78" s="24">
        <v>-0.1</v>
      </c>
      <c r="D78" s="23">
        <v>38.9</v>
      </c>
      <c r="E78" s="23" t="s">
        <v>136</v>
      </c>
      <c r="I78" s="23" t="s">
        <v>136</v>
      </c>
      <c r="J78" s="23">
        <v>0</v>
      </c>
      <c r="K78" s="23">
        <v>1968729000</v>
      </c>
      <c r="L78" s="23" t="s">
        <v>136</v>
      </c>
      <c r="M78" s="23" t="s">
        <v>136</v>
      </c>
      <c r="N78" s="23">
        <v>0</v>
      </c>
      <c r="O78" s="23">
        <v>22.06</v>
      </c>
      <c r="P78" s="23">
        <v>0.4</v>
      </c>
      <c r="Q78" s="23">
        <v>9.26</v>
      </c>
      <c r="R78" s="23" t="s">
        <v>136</v>
      </c>
    </row>
    <row r="79" spans="1:18" x14ac:dyDescent="0.2">
      <c r="A79" s="23" t="s">
        <v>6288</v>
      </c>
      <c r="B79" s="23" t="s">
        <v>6287</v>
      </c>
      <c r="C79" s="24">
        <v>-9.11E-2</v>
      </c>
      <c r="D79" s="23">
        <v>17.850000000000001</v>
      </c>
      <c r="E79" s="23" t="s">
        <v>136</v>
      </c>
      <c r="I79" s="23" t="s">
        <v>136</v>
      </c>
      <c r="J79" s="23">
        <v>0</v>
      </c>
      <c r="K79" s="23">
        <v>4798082400</v>
      </c>
      <c r="L79" s="23" t="s">
        <v>136</v>
      </c>
      <c r="M79" s="23" t="s">
        <v>136</v>
      </c>
      <c r="N79" s="23">
        <v>0</v>
      </c>
      <c r="O79" s="23">
        <v>69.25</v>
      </c>
      <c r="P79" s="23">
        <v>64.59</v>
      </c>
      <c r="Q79" s="23">
        <v>9.15</v>
      </c>
      <c r="R79" s="23" t="s">
        <v>136</v>
      </c>
    </row>
    <row r="80" spans="1:18" x14ac:dyDescent="0.2">
      <c r="A80" s="23" t="s">
        <v>1219</v>
      </c>
      <c r="B80" s="23" t="s">
        <v>1220</v>
      </c>
      <c r="C80" s="24">
        <v>-9.9900000000000003E-2</v>
      </c>
      <c r="D80" s="23">
        <v>14.33</v>
      </c>
      <c r="E80" s="23" t="s">
        <v>136</v>
      </c>
      <c r="I80" s="23" t="s">
        <v>136</v>
      </c>
      <c r="J80" s="23">
        <v>0</v>
      </c>
      <c r="K80" s="23">
        <v>3143428800</v>
      </c>
      <c r="L80" s="23" t="s">
        <v>136</v>
      </c>
      <c r="M80" s="23" t="s">
        <v>136</v>
      </c>
      <c r="N80" s="23">
        <v>0</v>
      </c>
      <c r="O80" s="23">
        <v>68.06</v>
      </c>
      <c r="P80" s="23">
        <v>54.8</v>
      </c>
      <c r="Q80" s="23">
        <v>3.23</v>
      </c>
      <c r="R80" s="23" t="s">
        <v>136</v>
      </c>
    </row>
    <row r="81" spans="1:18" x14ac:dyDescent="0.2">
      <c r="A81" s="23" t="s">
        <v>967</v>
      </c>
      <c r="B81" s="23" t="s">
        <v>968</v>
      </c>
      <c r="C81" s="24">
        <v>7.0400000000000004E-2</v>
      </c>
      <c r="D81" s="23">
        <v>38</v>
      </c>
      <c r="E81" s="25">
        <v>0.43282407407407408</v>
      </c>
      <c r="I81" s="25">
        <v>0.45921296296296293</v>
      </c>
      <c r="J81" s="23">
        <v>0</v>
      </c>
      <c r="K81" s="23">
        <v>7776700000</v>
      </c>
      <c r="L81" s="23" t="s">
        <v>136</v>
      </c>
      <c r="M81" s="23" t="s">
        <v>136</v>
      </c>
      <c r="N81" s="23">
        <v>0</v>
      </c>
      <c r="O81" s="23">
        <v>9.09</v>
      </c>
      <c r="P81" s="23">
        <v>76.87</v>
      </c>
      <c r="Q81" s="23">
        <v>4.8899999999999997</v>
      </c>
      <c r="R81" s="23" t="s">
        <v>136</v>
      </c>
    </row>
    <row r="82" spans="1:18" x14ac:dyDescent="0.2">
      <c r="A82" s="23" t="s">
        <v>1127</v>
      </c>
      <c r="B82" s="23" t="s">
        <v>1128</v>
      </c>
      <c r="C82" s="24">
        <v>-0.10009999999999999</v>
      </c>
      <c r="D82" s="23">
        <v>15.19</v>
      </c>
      <c r="E82" s="23" t="s">
        <v>136</v>
      </c>
      <c r="I82" s="23" t="s">
        <v>136</v>
      </c>
      <c r="J82" s="23">
        <v>0</v>
      </c>
      <c r="K82" s="23">
        <v>1366219000</v>
      </c>
      <c r="L82" s="23" t="s">
        <v>136</v>
      </c>
      <c r="M82" s="23" t="s">
        <v>136</v>
      </c>
      <c r="N82" s="23">
        <v>0</v>
      </c>
      <c r="O82" s="23">
        <v>51.56</v>
      </c>
      <c r="P82" s="23">
        <v>15.82</v>
      </c>
      <c r="Q82" s="23">
        <v>6.79</v>
      </c>
      <c r="R82" s="23" t="s">
        <v>136</v>
      </c>
    </row>
    <row r="83" spans="1:18" x14ac:dyDescent="0.2">
      <c r="A83" s="23" t="s">
        <v>5478</v>
      </c>
      <c r="B83" s="23" t="s">
        <v>5477</v>
      </c>
      <c r="C83" s="24">
        <v>-0.1002</v>
      </c>
      <c r="D83" s="23">
        <v>16.43</v>
      </c>
      <c r="E83" s="23" t="s">
        <v>136</v>
      </c>
      <c r="I83" s="23" t="s">
        <v>136</v>
      </c>
      <c r="J83" s="23">
        <v>0</v>
      </c>
      <c r="K83" s="23">
        <v>2666784700</v>
      </c>
      <c r="L83" s="23" t="s">
        <v>136</v>
      </c>
      <c r="M83" s="23" t="s">
        <v>136</v>
      </c>
      <c r="N83" s="23">
        <v>0</v>
      </c>
      <c r="O83" s="23">
        <v>0.03</v>
      </c>
      <c r="P83" s="23">
        <v>47.37</v>
      </c>
      <c r="Q83" s="23">
        <v>19.86</v>
      </c>
      <c r="R83" s="23" t="s">
        <v>136</v>
      </c>
    </row>
    <row r="84" spans="1:18" x14ac:dyDescent="0.2">
      <c r="A84" s="23" t="s">
        <v>333</v>
      </c>
      <c r="B84" s="23" t="s">
        <v>334</v>
      </c>
      <c r="C84" s="24">
        <v>5.8000000000000003E-2</v>
      </c>
      <c r="D84" s="23">
        <v>20.43</v>
      </c>
      <c r="E84" s="25">
        <v>0.61046296296296299</v>
      </c>
      <c r="I84" s="25">
        <v>0.61046296296296299</v>
      </c>
      <c r="J84" s="23">
        <v>0</v>
      </c>
      <c r="K84" s="23">
        <v>4005358300</v>
      </c>
      <c r="L84" s="23" t="s">
        <v>136</v>
      </c>
      <c r="M84" s="23" t="s">
        <v>136</v>
      </c>
      <c r="N84" s="23">
        <v>0</v>
      </c>
      <c r="O84" s="23">
        <v>56.51</v>
      </c>
      <c r="P84" s="23">
        <v>96.22</v>
      </c>
      <c r="Q84" s="23">
        <v>13.56</v>
      </c>
      <c r="R84" s="23" t="s">
        <v>136</v>
      </c>
    </row>
    <row r="85" spans="1:18" x14ac:dyDescent="0.2">
      <c r="A85" s="23" t="s">
        <v>6602</v>
      </c>
      <c r="B85" s="23" t="s">
        <v>6601</v>
      </c>
      <c r="C85" s="24">
        <v>-0.1</v>
      </c>
      <c r="D85" s="23">
        <v>65.959999999999994</v>
      </c>
      <c r="E85" s="23" t="s">
        <v>136</v>
      </c>
      <c r="I85" s="23" t="s">
        <v>136</v>
      </c>
      <c r="J85" s="23">
        <v>0</v>
      </c>
      <c r="K85" s="23">
        <v>169265940000</v>
      </c>
      <c r="L85" s="23" t="s">
        <v>136</v>
      </c>
      <c r="M85" s="23" t="s">
        <v>136</v>
      </c>
      <c r="N85" s="23">
        <v>0</v>
      </c>
      <c r="O85" s="23">
        <v>56.83</v>
      </c>
      <c r="P85" s="23">
        <v>0</v>
      </c>
      <c r="Q85" s="23">
        <v>1.74</v>
      </c>
      <c r="R85" s="23" t="s">
        <v>136</v>
      </c>
    </row>
    <row r="86" spans="1:18" x14ac:dyDescent="0.2">
      <c r="A86" s="23" t="s">
        <v>6283</v>
      </c>
      <c r="B86" s="23" t="s">
        <v>6282</v>
      </c>
      <c r="C86" s="24">
        <v>-9.9500000000000005E-2</v>
      </c>
      <c r="D86" s="23">
        <v>17.46</v>
      </c>
      <c r="E86" s="23" t="s">
        <v>136</v>
      </c>
      <c r="I86" s="23" t="s">
        <v>136</v>
      </c>
      <c r="J86" s="23">
        <v>0</v>
      </c>
      <c r="K86" s="23">
        <v>2772822600</v>
      </c>
      <c r="L86" s="23" t="s">
        <v>136</v>
      </c>
      <c r="M86" s="23" t="s">
        <v>136</v>
      </c>
      <c r="N86" s="23">
        <v>0</v>
      </c>
      <c r="O86" s="23">
        <v>25.08</v>
      </c>
      <c r="P86" s="23">
        <v>29.33</v>
      </c>
      <c r="Q86" s="23">
        <v>10.130000000000001</v>
      </c>
      <c r="R86" s="23" t="s">
        <v>136</v>
      </c>
    </row>
    <row r="87" spans="1:18" x14ac:dyDescent="0.2">
      <c r="A87" s="23" t="s">
        <v>6600</v>
      </c>
      <c r="B87" s="23" t="s">
        <v>6599</v>
      </c>
      <c r="C87" s="24">
        <v>3.9399999999999998E-2</v>
      </c>
      <c r="D87" s="23">
        <v>7.38</v>
      </c>
      <c r="E87" s="25">
        <v>0.3991319444444445</v>
      </c>
      <c r="I87" s="25">
        <v>0.3991319444444445</v>
      </c>
      <c r="J87" s="23">
        <v>0</v>
      </c>
      <c r="K87" s="23">
        <v>5102641600</v>
      </c>
      <c r="L87" s="23" t="s">
        <v>136</v>
      </c>
      <c r="M87" s="23" t="s">
        <v>136</v>
      </c>
      <c r="N87" s="23">
        <v>0</v>
      </c>
      <c r="O87" s="23">
        <v>50.37</v>
      </c>
      <c r="P87" s="23">
        <v>51.67</v>
      </c>
      <c r="Q87" s="23">
        <v>4.34</v>
      </c>
      <c r="R87" s="23" t="s">
        <v>136</v>
      </c>
    </row>
    <row r="88" spans="1:18" x14ac:dyDescent="0.2">
      <c r="A88" s="23" t="s">
        <v>1012</v>
      </c>
      <c r="B88" s="23" t="s">
        <v>1013</v>
      </c>
      <c r="C88" s="24">
        <v>6.9900000000000004E-2</v>
      </c>
      <c r="D88" s="23">
        <v>9.7899999999999991</v>
      </c>
      <c r="E88" s="25">
        <v>0.4470601851851852</v>
      </c>
      <c r="I88" s="25">
        <v>0.55315972222222221</v>
      </c>
      <c r="J88" s="23">
        <v>0</v>
      </c>
      <c r="K88" s="23">
        <v>20430751000</v>
      </c>
      <c r="L88" s="23" t="s">
        <v>136</v>
      </c>
      <c r="M88" s="23" t="s">
        <v>136</v>
      </c>
      <c r="N88" s="23">
        <v>0</v>
      </c>
      <c r="O88" s="23">
        <v>89.5</v>
      </c>
      <c r="P88" s="23">
        <v>78.599999999999994</v>
      </c>
      <c r="Q88" s="23">
        <v>1.34</v>
      </c>
      <c r="R88" s="23" t="s">
        <v>136</v>
      </c>
    </row>
    <row r="89" spans="1:18" x14ac:dyDescent="0.2">
      <c r="A89" s="23" t="s">
        <v>6598</v>
      </c>
      <c r="B89" s="23" t="s">
        <v>6597</v>
      </c>
      <c r="C89" s="24">
        <v>7.2300000000000003E-2</v>
      </c>
      <c r="D89" s="23">
        <v>11.13</v>
      </c>
      <c r="E89" s="25">
        <v>0.54552083333333334</v>
      </c>
      <c r="I89" s="25">
        <v>0.54690972222222223</v>
      </c>
      <c r="J89" s="23">
        <v>0</v>
      </c>
      <c r="K89" s="23">
        <v>26644244000</v>
      </c>
      <c r="L89" s="23" t="s">
        <v>136</v>
      </c>
      <c r="M89" s="23" t="s">
        <v>136</v>
      </c>
      <c r="N89" s="23">
        <v>0</v>
      </c>
      <c r="O89" s="23">
        <v>77.86</v>
      </c>
      <c r="P89" s="23">
        <v>64.2</v>
      </c>
      <c r="Q89" s="23">
        <v>1.45</v>
      </c>
      <c r="R89" s="23" t="s">
        <v>136</v>
      </c>
    </row>
    <row r="90" spans="1:18" x14ac:dyDescent="0.2">
      <c r="A90" s="23" t="s">
        <v>6596</v>
      </c>
      <c r="B90" s="23" t="s">
        <v>6595</v>
      </c>
      <c r="C90" s="24">
        <v>4.8099999999999997E-2</v>
      </c>
      <c r="D90" s="23">
        <v>5.66</v>
      </c>
      <c r="E90" s="25">
        <v>0.39687500000000003</v>
      </c>
      <c r="I90" s="25">
        <v>0.39687500000000003</v>
      </c>
      <c r="J90" s="23">
        <v>0</v>
      </c>
      <c r="K90" s="23">
        <v>5208015700</v>
      </c>
      <c r="L90" s="23" t="s">
        <v>136</v>
      </c>
      <c r="M90" s="23" t="s">
        <v>136</v>
      </c>
      <c r="N90" s="23">
        <v>0</v>
      </c>
      <c r="O90" s="23">
        <v>70.19</v>
      </c>
      <c r="P90" s="23">
        <v>15.66</v>
      </c>
      <c r="Q90" s="23">
        <v>2.89</v>
      </c>
      <c r="R90" s="23" t="s">
        <v>136</v>
      </c>
    </row>
    <row r="91" spans="1:18" x14ac:dyDescent="0.2">
      <c r="A91" s="23" t="s">
        <v>1418</v>
      </c>
      <c r="B91" s="23" t="s">
        <v>4562</v>
      </c>
      <c r="C91" s="24">
        <v>1.17E-2</v>
      </c>
      <c r="D91" s="23">
        <v>3.46</v>
      </c>
      <c r="E91" s="25">
        <v>0.39687500000000003</v>
      </c>
      <c r="I91" s="25">
        <v>0.39687500000000003</v>
      </c>
      <c r="J91" s="23">
        <v>0</v>
      </c>
      <c r="K91" s="23">
        <v>18292330000</v>
      </c>
      <c r="L91" s="23" t="s">
        <v>136</v>
      </c>
      <c r="M91" s="23" t="s">
        <v>136</v>
      </c>
      <c r="N91" s="23">
        <v>0</v>
      </c>
      <c r="O91" s="23">
        <v>51.63</v>
      </c>
      <c r="P91" s="23">
        <v>64.38</v>
      </c>
      <c r="Q91" s="23">
        <v>6.17</v>
      </c>
      <c r="R91" s="23" t="s">
        <v>136</v>
      </c>
    </row>
    <row r="92" spans="1:18" x14ac:dyDescent="0.2">
      <c r="A92" s="23" t="s">
        <v>1561</v>
      </c>
      <c r="B92" s="23" t="s">
        <v>1562</v>
      </c>
      <c r="C92" s="24">
        <v>6.9900000000000004E-2</v>
      </c>
      <c r="D92" s="23">
        <v>4.13</v>
      </c>
      <c r="E92" s="25">
        <v>0.43160879629629628</v>
      </c>
      <c r="I92" s="25">
        <v>0.43160879629629628</v>
      </c>
      <c r="J92" s="23">
        <v>0</v>
      </c>
      <c r="K92" s="23">
        <v>7618044700</v>
      </c>
      <c r="L92" s="23" t="s">
        <v>136</v>
      </c>
      <c r="M92" s="23" t="s">
        <v>136</v>
      </c>
      <c r="N92" s="23">
        <v>0</v>
      </c>
      <c r="O92" s="23">
        <v>64.989999999999995</v>
      </c>
      <c r="P92" s="23">
        <v>78.67</v>
      </c>
      <c r="Q92" s="23">
        <v>8.9499999999999993</v>
      </c>
      <c r="R92" s="23" t="s">
        <v>136</v>
      </c>
    </row>
    <row r="93" spans="1:18" x14ac:dyDescent="0.2">
      <c r="A93" s="23" t="s">
        <v>802</v>
      </c>
      <c r="B93" s="23" t="s">
        <v>803</v>
      </c>
      <c r="C93" s="24">
        <v>3.5900000000000001E-2</v>
      </c>
      <c r="D93" s="23">
        <v>12.7</v>
      </c>
      <c r="E93" s="25">
        <v>0.3991319444444445</v>
      </c>
      <c r="I93" s="25">
        <v>0.3991319444444445</v>
      </c>
      <c r="J93" s="23">
        <v>0</v>
      </c>
      <c r="K93" s="23">
        <v>1932992600</v>
      </c>
      <c r="L93" s="23" t="s">
        <v>136</v>
      </c>
      <c r="M93" s="23" t="s">
        <v>136</v>
      </c>
      <c r="N93" s="23">
        <v>0</v>
      </c>
      <c r="O93" s="23">
        <v>35.29</v>
      </c>
      <c r="P93" s="23">
        <v>80.13</v>
      </c>
      <c r="Q93" s="23">
        <v>25.87</v>
      </c>
      <c r="R93" s="23" t="s">
        <v>136</v>
      </c>
    </row>
    <row r="94" spans="1:18" x14ac:dyDescent="0.2">
      <c r="A94" s="23" t="s">
        <v>1964</v>
      </c>
      <c r="B94" s="23" t="s">
        <v>2147</v>
      </c>
      <c r="C94" s="24">
        <v>0.04</v>
      </c>
      <c r="D94" s="23">
        <v>11.18</v>
      </c>
      <c r="E94" s="25">
        <v>0.43681712962962965</v>
      </c>
      <c r="I94" s="25">
        <v>0.43681712962962965</v>
      </c>
      <c r="J94" s="23">
        <v>0</v>
      </c>
      <c r="K94" s="23">
        <v>8895880600</v>
      </c>
      <c r="L94" s="23" t="s">
        <v>136</v>
      </c>
      <c r="M94" s="23" t="s">
        <v>136</v>
      </c>
      <c r="N94" s="23">
        <v>0</v>
      </c>
      <c r="O94" s="23">
        <v>71.45</v>
      </c>
      <c r="P94" s="23">
        <v>39.14</v>
      </c>
      <c r="Q94" s="23">
        <v>4.6500000000000004</v>
      </c>
      <c r="R94" s="23" t="s">
        <v>136</v>
      </c>
    </row>
    <row r="95" spans="1:18" x14ac:dyDescent="0.2">
      <c r="A95" s="23" t="s">
        <v>93</v>
      </c>
      <c r="B95" s="23" t="s">
        <v>94</v>
      </c>
      <c r="C95" s="24">
        <v>7.0999999999999994E-2</v>
      </c>
      <c r="D95" s="23">
        <v>16.149999999999999</v>
      </c>
      <c r="E95" s="25">
        <v>0.42935185185185182</v>
      </c>
      <c r="I95" s="25">
        <v>0.56253472222222223</v>
      </c>
      <c r="J95" s="23">
        <v>0</v>
      </c>
      <c r="K95" s="23">
        <v>6861514800</v>
      </c>
      <c r="L95" s="23" t="s">
        <v>136</v>
      </c>
      <c r="M95" s="23" t="s">
        <v>136</v>
      </c>
      <c r="N95" s="23">
        <v>0</v>
      </c>
      <c r="O95" s="23">
        <v>32.58</v>
      </c>
      <c r="P95" s="23">
        <v>84.49</v>
      </c>
      <c r="Q95" s="23">
        <v>39.17</v>
      </c>
      <c r="R95" s="23" t="s">
        <v>136</v>
      </c>
    </row>
    <row r="96" spans="1:18" x14ac:dyDescent="0.2">
      <c r="A96" s="23" t="s">
        <v>6425</v>
      </c>
      <c r="B96" s="23" t="s">
        <v>6424</v>
      </c>
      <c r="C96" s="24">
        <v>7.0599999999999996E-2</v>
      </c>
      <c r="D96" s="23">
        <v>15.78</v>
      </c>
      <c r="E96" s="25">
        <v>0.40833333333333338</v>
      </c>
      <c r="I96" s="25">
        <v>0.40833333333333338</v>
      </c>
      <c r="J96" s="23">
        <v>0</v>
      </c>
      <c r="K96" s="23">
        <v>11404490000</v>
      </c>
      <c r="L96" s="23" t="s">
        <v>136</v>
      </c>
      <c r="M96" s="23" t="s">
        <v>136</v>
      </c>
      <c r="N96" s="23">
        <v>0</v>
      </c>
      <c r="O96" s="23">
        <v>66.53</v>
      </c>
      <c r="P96" s="23">
        <v>94.53</v>
      </c>
      <c r="Q96" s="23">
        <v>7.77</v>
      </c>
      <c r="R96" s="23" t="s">
        <v>136</v>
      </c>
    </row>
    <row r="97" spans="1:18" x14ac:dyDescent="0.2">
      <c r="A97" s="23" t="s">
        <v>1744</v>
      </c>
      <c r="B97" s="23" t="s">
        <v>1745</v>
      </c>
      <c r="C97" s="24">
        <v>1.5699999999999999E-2</v>
      </c>
      <c r="D97" s="23">
        <v>14.27</v>
      </c>
      <c r="E97" s="25">
        <v>0.45087962962962963</v>
      </c>
      <c r="I97" s="25">
        <v>0.45087962962962963</v>
      </c>
      <c r="J97" s="23">
        <v>0</v>
      </c>
      <c r="K97" s="23">
        <v>19336759000</v>
      </c>
      <c r="L97" s="23" t="s">
        <v>136</v>
      </c>
      <c r="M97" s="23" t="s">
        <v>136</v>
      </c>
      <c r="N97" s="23">
        <v>0</v>
      </c>
      <c r="O97" s="23">
        <v>67.760000000000005</v>
      </c>
      <c r="P97" s="23">
        <v>89.47</v>
      </c>
      <c r="Q97" s="23">
        <v>2.5299999999999998</v>
      </c>
      <c r="R97" s="23" t="s">
        <v>136</v>
      </c>
    </row>
    <row r="98" spans="1:18" x14ac:dyDescent="0.2">
      <c r="A98" s="23" t="s">
        <v>6594</v>
      </c>
      <c r="B98" s="23" t="s">
        <v>6593</v>
      </c>
      <c r="C98" s="24">
        <v>6.0999999999999999E-2</v>
      </c>
      <c r="D98" s="23">
        <v>1.74</v>
      </c>
      <c r="E98" s="25">
        <v>0.40069444444444446</v>
      </c>
      <c r="I98" s="25">
        <v>0.40069444444444446</v>
      </c>
      <c r="J98" s="23">
        <v>0</v>
      </c>
      <c r="K98" s="23">
        <v>6774437800</v>
      </c>
      <c r="L98" s="23" t="s">
        <v>136</v>
      </c>
      <c r="M98" s="23" t="s">
        <v>136</v>
      </c>
      <c r="N98" s="23">
        <v>0</v>
      </c>
      <c r="O98" s="23">
        <v>40.94</v>
      </c>
      <c r="P98" s="23">
        <v>21.85</v>
      </c>
      <c r="Q98" s="23">
        <v>3.65</v>
      </c>
      <c r="R98" s="23" t="s">
        <v>136</v>
      </c>
    </row>
    <row r="99" spans="1:18" x14ac:dyDescent="0.2">
      <c r="A99" s="23" t="s">
        <v>2083</v>
      </c>
      <c r="B99" s="23" t="s">
        <v>2084</v>
      </c>
      <c r="C99" s="24">
        <v>-0.1004</v>
      </c>
      <c r="D99" s="23">
        <v>8.8699999999999992</v>
      </c>
      <c r="E99" s="23" t="s">
        <v>136</v>
      </c>
      <c r="I99" s="23" t="s">
        <v>136</v>
      </c>
      <c r="J99" s="23">
        <v>0</v>
      </c>
      <c r="K99" s="23">
        <v>4547894100</v>
      </c>
      <c r="L99" s="23" t="s">
        <v>136</v>
      </c>
      <c r="M99" s="23" t="s">
        <v>136</v>
      </c>
      <c r="N99" s="23">
        <v>0</v>
      </c>
      <c r="O99" s="23">
        <v>32.380000000000003</v>
      </c>
      <c r="P99" s="23">
        <v>3.38</v>
      </c>
      <c r="Q99" s="23">
        <v>30.35</v>
      </c>
      <c r="R99" s="23" t="s">
        <v>136</v>
      </c>
    </row>
    <row r="100" spans="1:18" x14ac:dyDescent="0.2">
      <c r="A100" s="23" t="s">
        <v>6414</v>
      </c>
      <c r="B100" s="23" t="s">
        <v>6413</v>
      </c>
      <c r="C100" s="24">
        <v>3.0099999999999998E-2</v>
      </c>
      <c r="D100" s="23">
        <v>7.18</v>
      </c>
      <c r="E100" s="25">
        <v>0.4302199074074074</v>
      </c>
      <c r="I100" s="25">
        <v>0.4302199074074074</v>
      </c>
      <c r="J100" s="23">
        <v>0</v>
      </c>
      <c r="K100" s="23">
        <v>6966438100</v>
      </c>
      <c r="L100" s="23" t="s">
        <v>136</v>
      </c>
      <c r="M100" s="23" t="s">
        <v>136</v>
      </c>
      <c r="N100" s="23">
        <v>0</v>
      </c>
      <c r="O100" s="23">
        <v>49.12</v>
      </c>
      <c r="P100" s="23">
        <v>84.02</v>
      </c>
      <c r="Q100" s="23">
        <v>14.23</v>
      </c>
      <c r="R100" s="23" t="s">
        <v>136</v>
      </c>
    </row>
    <row r="101" spans="1:18" x14ac:dyDescent="0.2">
      <c r="A101" s="23" t="s">
        <v>55</v>
      </c>
      <c r="B101" s="23" t="s">
        <v>56</v>
      </c>
      <c r="C101" s="24">
        <v>-0.1004</v>
      </c>
      <c r="D101" s="23">
        <v>9.77</v>
      </c>
      <c r="E101" s="23" t="s">
        <v>136</v>
      </c>
      <c r="I101" s="23" t="s">
        <v>136</v>
      </c>
      <c r="J101" s="23">
        <v>0</v>
      </c>
      <c r="K101" s="23">
        <v>6932382900</v>
      </c>
      <c r="L101" s="23" t="s">
        <v>136</v>
      </c>
      <c r="M101" s="23" t="s">
        <v>136</v>
      </c>
      <c r="N101" s="23">
        <v>0</v>
      </c>
      <c r="O101" s="23">
        <v>22.78</v>
      </c>
      <c r="P101" s="23">
        <v>62.8</v>
      </c>
      <c r="Q101" s="23">
        <v>18.190000000000001</v>
      </c>
      <c r="R101" s="23" t="s">
        <v>136</v>
      </c>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6EC5-07CF-4CFF-A75B-98B9BEF357DE}">
  <dimension ref="A1:R130"/>
  <sheetViews>
    <sheetView topLeftCell="A106" workbookViewId="0">
      <selection activeCell="F106"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6539</v>
      </c>
      <c r="F1" s="2" t="s">
        <v>2242</v>
      </c>
      <c r="G1" s="2" t="s">
        <v>2241</v>
      </c>
      <c r="H1" s="2" t="s">
        <v>2240</v>
      </c>
      <c r="I1" s="23" t="s">
        <v>6538</v>
      </c>
      <c r="J1" s="23" t="s">
        <v>6537</v>
      </c>
      <c r="K1" s="23" t="s">
        <v>31</v>
      </c>
      <c r="L1" s="23" t="s">
        <v>6536</v>
      </c>
      <c r="M1" s="23" t="s">
        <v>225</v>
      </c>
      <c r="N1" s="23" t="s">
        <v>258</v>
      </c>
      <c r="O1" s="23" t="s">
        <v>254</v>
      </c>
      <c r="P1" s="23" t="s">
        <v>6535</v>
      </c>
      <c r="Q1" s="23" t="s">
        <v>6534</v>
      </c>
      <c r="R1" s="23" t="s">
        <v>6533</v>
      </c>
    </row>
    <row r="2" spans="1:18" x14ac:dyDescent="0.2">
      <c r="A2" s="23" t="s">
        <v>652</v>
      </c>
      <c r="B2" s="23" t="s">
        <v>653</v>
      </c>
      <c r="C2" s="24">
        <v>0.1002</v>
      </c>
      <c r="D2" s="23">
        <v>10.54</v>
      </c>
      <c r="E2" s="25">
        <v>0.39583333333333331</v>
      </c>
      <c r="I2" s="25">
        <v>0.39583333333333331</v>
      </c>
      <c r="J2" s="23">
        <v>4</v>
      </c>
      <c r="K2" s="23">
        <v>9365618700</v>
      </c>
      <c r="L2" s="23" t="s">
        <v>4624</v>
      </c>
      <c r="M2" s="23" t="s">
        <v>228</v>
      </c>
      <c r="N2" s="23">
        <v>262148</v>
      </c>
      <c r="O2" s="23">
        <v>41.19</v>
      </c>
      <c r="P2" s="23">
        <v>100</v>
      </c>
      <c r="Q2" s="23">
        <v>1.84</v>
      </c>
      <c r="R2" s="23">
        <v>133.03</v>
      </c>
    </row>
    <row r="3" spans="1:18" x14ac:dyDescent="0.2">
      <c r="A3" s="23" t="s">
        <v>950</v>
      </c>
      <c r="B3" s="23" t="s">
        <v>951</v>
      </c>
      <c r="C3" s="24">
        <v>0.1003</v>
      </c>
      <c r="D3" s="23">
        <v>11.3</v>
      </c>
      <c r="E3" s="25">
        <v>0.39583333333333331</v>
      </c>
      <c r="I3" s="25">
        <v>0.39583333333333331</v>
      </c>
      <c r="J3" s="23">
        <v>3</v>
      </c>
      <c r="K3" s="23">
        <v>4095264600</v>
      </c>
      <c r="L3" s="23" t="s">
        <v>6532</v>
      </c>
      <c r="M3" s="23" t="s">
        <v>228</v>
      </c>
      <c r="N3" s="23">
        <v>196611</v>
      </c>
      <c r="O3" s="23">
        <v>55.81</v>
      </c>
      <c r="P3" s="23">
        <v>99.88</v>
      </c>
      <c r="Q3" s="23">
        <v>0.75</v>
      </c>
      <c r="R3" s="23">
        <v>310.42</v>
      </c>
    </row>
    <row r="4" spans="1:18" x14ac:dyDescent="0.2">
      <c r="A4" s="23" t="s">
        <v>981</v>
      </c>
      <c r="B4" s="23" t="s">
        <v>982</v>
      </c>
      <c r="C4" s="24">
        <v>0.1002</v>
      </c>
      <c r="D4" s="23">
        <v>4.6100000000000003</v>
      </c>
      <c r="E4" s="25">
        <v>0.39583333333333331</v>
      </c>
      <c r="I4" s="25">
        <v>0.39583333333333331</v>
      </c>
      <c r="J4" s="23">
        <v>3</v>
      </c>
      <c r="K4" s="23">
        <v>3066770600</v>
      </c>
      <c r="L4" s="23" t="s">
        <v>6148</v>
      </c>
      <c r="M4" s="23" t="s">
        <v>228</v>
      </c>
      <c r="N4" s="23">
        <v>196611</v>
      </c>
      <c r="O4" s="23">
        <v>26.17</v>
      </c>
      <c r="P4" s="23">
        <v>98.43</v>
      </c>
      <c r="Q4" s="23">
        <v>2.99</v>
      </c>
      <c r="R4" s="23">
        <v>61.48</v>
      </c>
    </row>
    <row r="5" spans="1:18" x14ac:dyDescent="0.2">
      <c r="A5" s="23" t="s">
        <v>1388</v>
      </c>
      <c r="B5" s="23" t="s">
        <v>1389</v>
      </c>
      <c r="C5" s="24">
        <v>0.1</v>
      </c>
      <c r="D5" s="23">
        <v>11.33</v>
      </c>
      <c r="E5" s="25">
        <v>0.39583333333333331</v>
      </c>
      <c r="I5" s="25">
        <v>0.39583333333333331</v>
      </c>
      <c r="J5" s="23">
        <v>3</v>
      </c>
      <c r="K5" s="23">
        <v>4488355800</v>
      </c>
      <c r="L5" s="23" t="s">
        <v>6328</v>
      </c>
      <c r="M5" s="23" t="s">
        <v>228</v>
      </c>
      <c r="N5" s="23">
        <v>196611</v>
      </c>
      <c r="O5" s="23">
        <v>61.56</v>
      </c>
      <c r="P5" s="23">
        <v>46.22</v>
      </c>
      <c r="Q5" s="23">
        <v>0.5</v>
      </c>
      <c r="R5" s="23">
        <v>928.65</v>
      </c>
    </row>
    <row r="6" spans="1:18" x14ac:dyDescent="0.2">
      <c r="A6" s="23" t="s">
        <v>1418</v>
      </c>
      <c r="B6" s="23" t="s">
        <v>4562</v>
      </c>
      <c r="C6" s="24">
        <v>9.9699999999999997E-2</v>
      </c>
      <c r="D6" s="23">
        <v>3.42</v>
      </c>
      <c r="E6" s="25">
        <v>0.39583333333333331</v>
      </c>
      <c r="I6" s="25">
        <v>0.39583333333333331</v>
      </c>
      <c r="J6" s="23">
        <v>3</v>
      </c>
      <c r="K6" s="23">
        <v>18080858000</v>
      </c>
      <c r="L6" s="23" t="s">
        <v>6327</v>
      </c>
      <c r="M6" s="23" t="s">
        <v>228</v>
      </c>
      <c r="N6" s="23">
        <v>196611</v>
      </c>
      <c r="O6" s="23">
        <v>51.63</v>
      </c>
      <c r="P6" s="23">
        <v>69.08</v>
      </c>
      <c r="Q6" s="23">
        <v>0.52</v>
      </c>
      <c r="R6" s="23">
        <v>254.25</v>
      </c>
    </row>
    <row r="7" spans="1:18" x14ac:dyDescent="0.2">
      <c r="A7" s="23" t="s">
        <v>1621</v>
      </c>
      <c r="B7" s="23" t="s">
        <v>1622</v>
      </c>
      <c r="C7" s="24">
        <v>0.10009999999999999</v>
      </c>
      <c r="D7" s="23">
        <v>11.32</v>
      </c>
      <c r="E7" s="25">
        <v>0.39583333333333331</v>
      </c>
      <c r="I7" s="25">
        <v>0.39583333333333331</v>
      </c>
      <c r="J7" s="23">
        <v>3</v>
      </c>
      <c r="K7" s="23">
        <v>3540695700</v>
      </c>
      <c r="L7" s="23" t="s">
        <v>3376</v>
      </c>
      <c r="M7" s="23" t="s">
        <v>228</v>
      </c>
      <c r="N7" s="23">
        <v>196611</v>
      </c>
      <c r="O7" s="23">
        <v>60.57</v>
      </c>
      <c r="P7" s="23">
        <v>99.8</v>
      </c>
      <c r="Q7" s="23">
        <v>1.47</v>
      </c>
      <c r="R7" s="23">
        <v>365.31</v>
      </c>
    </row>
    <row r="8" spans="1:18" x14ac:dyDescent="0.2">
      <c r="A8" s="23" t="s">
        <v>6146</v>
      </c>
      <c r="B8" s="23" t="s">
        <v>6145</v>
      </c>
      <c r="C8" s="24">
        <v>0.10059999999999999</v>
      </c>
      <c r="D8" s="23">
        <v>3.83</v>
      </c>
      <c r="E8" s="25">
        <v>0.39583333333333331</v>
      </c>
      <c r="I8" s="25">
        <v>0.39583333333333331</v>
      </c>
      <c r="J8" s="23">
        <v>3</v>
      </c>
      <c r="K8" s="23">
        <v>23348198000</v>
      </c>
      <c r="L8" s="23" t="s">
        <v>6144</v>
      </c>
      <c r="M8" s="23" t="s">
        <v>228</v>
      </c>
      <c r="N8" s="23">
        <v>196611</v>
      </c>
      <c r="O8" s="23">
        <v>83.95</v>
      </c>
      <c r="P8" s="23">
        <v>75.36</v>
      </c>
      <c r="Q8" s="23">
        <v>0.3</v>
      </c>
      <c r="R8" s="23">
        <v>258.14</v>
      </c>
    </row>
    <row r="9" spans="1:18" x14ac:dyDescent="0.2">
      <c r="A9" s="23" t="s">
        <v>6143</v>
      </c>
      <c r="B9" s="23" t="s">
        <v>6142</v>
      </c>
      <c r="C9" s="24">
        <v>9.9599999999999994E-2</v>
      </c>
      <c r="D9" s="23">
        <v>12.25</v>
      </c>
      <c r="E9" s="25">
        <v>0.39597222222222223</v>
      </c>
      <c r="I9" s="25">
        <v>0.39597222222222223</v>
      </c>
      <c r="J9" s="23">
        <v>3</v>
      </c>
      <c r="K9" s="23">
        <v>10415399600</v>
      </c>
      <c r="L9" s="23" t="s">
        <v>6141</v>
      </c>
      <c r="M9" s="23" t="s">
        <v>227</v>
      </c>
      <c r="N9" s="23">
        <v>196611</v>
      </c>
      <c r="O9" s="23">
        <v>69.67</v>
      </c>
      <c r="P9" s="23">
        <v>67.98</v>
      </c>
      <c r="Q9" s="23">
        <v>3.83</v>
      </c>
      <c r="R9" s="23">
        <v>32.619999999999997</v>
      </c>
    </row>
    <row r="10" spans="1:18" x14ac:dyDescent="0.2">
      <c r="A10" s="23" t="s">
        <v>6140</v>
      </c>
      <c r="B10" s="23" t="s">
        <v>6139</v>
      </c>
      <c r="C10" s="24">
        <v>9.9599999999999994E-2</v>
      </c>
      <c r="D10" s="23">
        <v>5.96</v>
      </c>
      <c r="E10" s="25">
        <v>0.39583333333333331</v>
      </c>
      <c r="I10" s="25">
        <v>0.44136574074074075</v>
      </c>
      <c r="J10" s="23">
        <v>3</v>
      </c>
      <c r="K10" s="23">
        <v>5630167400</v>
      </c>
      <c r="L10" s="23" t="s">
        <v>6531</v>
      </c>
      <c r="M10" s="23" t="s">
        <v>227</v>
      </c>
      <c r="N10" s="23">
        <v>196611</v>
      </c>
      <c r="O10" s="23">
        <v>59.22</v>
      </c>
      <c r="P10" s="23">
        <v>85.64</v>
      </c>
      <c r="Q10" s="23">
        <v>14.07</v>
      </c>
      <c r="R10" s="23">
        <v>13.67</v>
      </c>
    </row>
    <row r="11" spans="1:18" x14ac:dyDescent="0.2">
      <c r="A11" s="23" t="s">
        <v>4887</v>
      </c>
      <c r="B11" s="23" t="s">
        <v>4886</v>
      </c>
      <c r="C11" s="24">
        <v>0.10009999999999999</v>
      </c>
      <c r="D11" s="23">
        <v>13.08</v>
      </c>
      <c r="E11" s="25">
        <v>0.39597222222222223</v>
      </c>
      <c r="I11" s="25">
        <v>0.39597222222222223</v>
      </c>
      <c r="J11" s="23">
        <v>3</v>
      </c>
      <c r="K11" s="23">
        <v>2092800000</v>
      </c>
      <c r="L11" s="23" t="s">
        <v>4885</v>
      </c>
      <c r="M11" s="23" t="s">
        <v>228</v>
      </c>
      <c r="N11" s="23">
        <v>196611</v>
      </c>
      <c r="O11" s="23">
        <v>48.2</v>
      </c>
      <c r="P11" s="23">
        <v>92.89</v>
      </c>
      <c r="Q11" s="23">
        <v>3.97</v>
      </c>
      <c r="R11" s="23">
        <v>52.66</v>
      </c>
    </row>
    <row r="12" spans="1:18" x14ac:dyDescent="0.2">
      <c r="A12" s="23" t="s">
        <v>55</v>
      </c>
      <c r="B12" s="23" t="s">
        <v>56</v>
      </c>
      <c r="C12" s="24">
        <v>0.1003</v>
      </c>
      <c r="D12" s="23">
        <v>10.86</v>
      </c>
      <c r="E12" s="25">
        <v>0.39583333333333331</v>
      </c>
      <c r="I12" s="25">
        <v>0.57490740740740742</v>
      </c>
      <c r="J12" s="23">
        <v>3</v>
      </c>
      <c r="K12" s="23">
        <v>7705801300</v>
      </c>
      <c r="L12" s="23" t="s">
        <v>6134</v>
      </c>
      <c r="M12" s="23" t="s">
        <v>227</v>
      </c>
      <c r="N12" s="23">
        <v>196611</v>
      </c>
      <c r="O12" s="23">
        <v>22.78</v>
      </c>
      <c r="P12" s="23">
        <v>99.94</v>
      </c>
      <c r="Q12" s="23">
        <v>18.649999999999999</v>
      </c>
      <c r="R12" s="23">
        <v>1.88</v>
      </c>
    </row>
    <row r="13" spans="1:18" x14ac:dyDescent="0.2">
      <c r="A13" s="23" t="s">
        <v>1637</v>
      </c>
      <c r="B13" s="23" t="s">
        <v>1638</v>
      </c>
      <c r="C13" s="24">
        <v>0.1</v>
      </c>
      <c r="D13" s="23">
        <v>8.14</v>
      </c>
      <c r="E13" s="25">
        <v>0.39583333333333331</v>
      </c>
      <c r="I13" s="25">
        <v>0.39583333333333331</v>
      </c>
      <c r="J13" s="23">
        <v>3</v>
      </c>
      <c r="K13" s="23">
        <v>2973300800</v>
      </c>
      <c r="L13" s="23" t="s">
        <v>6133</v>
      </c>
      <c r="M13" s="23" t="s">
        <v>228</v>
      </c>
      <c r="N13" s="23">
        <v>196611</v>
      </c>
      <c r="O13" s="23">
        <v>41.54</v>
      </c>
      <c r="P13" s="23">
        <v>92.17</v>
      </c>
      <c r="Q13" s="23">
        <v>0.54</v>
      </c>
      <c r="R13" s="23">
        <v>2789.95</v>
      </c>
    </row>
    <row r="14" spans="1:18" x14ac:dyDescent="0.2">
      <c r="A14" s="23" t="s">
        <v>1800</v>
      </c>
      <c r="B14" s="23" t="s">
        <v>1801</v>
      </c>
      <c r="C14" s="24">
        <v>9.98E-2</v>
      </c>
      <c r="D14" s="23">
        <v>17.97</v>
      </c>
      <c r="E14" s="25">
        <v>0.39583333333333331</v>
      </c>
      <c r="I14" s="25">
        <v>0.39583333333333331</v>
      </c>
      <c r="J14" s="23">
        <v>3</v>
      </c>
      <c r="K14" s="23">
        <v>7146784000</v>
      </c>
      <c r="L14" s="23" t="s">
        <v>6326</v>
      </c>
      <c r="M14" s="23" t="s">
        <v>228</v>
      </c>
      <c r="N14" s="23">
        <v>262149</v>
      </c>
      <c r="O14" s="23">
        <v>56.89</v>
      </c>
      <c r="P14" s="23">
        <v>100</v>
      </c>
      <c r="Q14" s="23">
        <v>1.45</v>
      </c>
      <c r="R14" s="23">
        <v>233.38</v>
      </c>
    </row>
    <row r="15" spans="1:18" x14ac:dyDescent="0.2">
      <c r="A15" s="23" t="s">
        <v>911</v>
      </c>
      <c r="B15" s="23" t="s">
        <v>912</v>
      </c>
      <c r="C15" s="24">
        <v>9.9900000000000003E-2</v>
      </c>
      <c r="D15" s="23">
        <v>21.03</v>
      </c>
      <c r="E15" s="25">
        <v>0.39822916666666663</v>
      </c>
      <c r="I15" s="25">
        <v>0.39822916666666663</v>
      </c>
      <c r="J15" s="23">
        <v>3</v>
      </c>
      <c r="K15" s="23">
        <v>9117363000</v>
      </c>
      <c r="L15" s="23" t="s">
        <v>4084</v>
      </c>
      <c r="M15" s="23" t="s">
        <v>227</v>
      </c>
      <c r="N15" s="23">
        <v>196611</v>
      </c>
      <c r="O15" s="23">
        <v>73.94</v>
      </c>
      <c r="P15" s="23">
        <v>100</v>
      </c>
      <c r="Q15" s="23">
        <v>3.98</v>
      </c>
      <c r="R15" s="23">
        <v>23.95</v>
      </c>
    </row>
    <row r="16" spans="1:18" x14ac:dyDescent="0.2">
      <c r="A16" s="23" t="s">
        <v>6319</v>
      </c>
      <c r="B16" s="23" t="s">
        <v>6318</v>
      </c>
      <c r="C16" s="24">
        <v>0.19989999999999999</v>
      </c>
      <c r="D16" s="23">
        <v>37.159999999999997</v>
      </c>
      <c r="E16" s="25">
        <v>0.39614583333333336</v>
      </c>
      <c r="I16" s="25">
        <v>0.39805555555555555</v>
      </c>
      <c r="J16" s="23">
        <v>2</v>
      </c>
      <c r="K16" s="23">
        <v>1521184200</v>
      </c>
      <c r="L16" s="23" t="s">
        <v>6317</v>
      </c>
      <c r="M16" s="23" t="s">
        <v>226</v>
      </c>
      <c r="N16" s="23">
        <v>131074</v>
      </c>
      <c r="O16" s="23">
        <v>4.5</v>
      </c>
      <c r="P16" s="23">
        <v>100</v>
      </c>
      <c r="Q16" s="23">
        <v>35.880000000000003</v>
      </c>
      <c r="R16" s="23">
        <v>14.31</v>
      </c>
    </row>
    <row r="17" spans="1:18" x14ac:dyDescent="0.2">
      <c r="A17" s="23" t="s">
        <v>6316</v>
      </c>
      <c r="B17" s="23" t="s">
        <v>6315</v>
      </c>
      <c r="C17" s="24">
        <v>0.20030000000000001</v>
      </c>
      <c r="D17" s="23">
        <v>14.68</v>
      </c>
      <c r="E17" s="25">
        <v>0.42069444444444443</v>
      </c>
      <c r="I17" s="25">
        <v>0.42069444444444443</v>
      </c>
      <c r="J17" s="23">
        <v>2</v>
      </c>
      <c r="K17" s="23">
        <v>2778370200</v>
      </c>
      <c r="L17" s="23" t="s">
        <v>6314</v>
      </c>
      <c r="M17" s="23" t="s">
        <v>226</v>
      </c>
      <c r="N17" s="23">
        <v>131074</v>
      </c>
      <c r="O17" s="23">
        <v>38.75</v>
      </c>
      <c r="P17" s="23">
        <v>90.74</v>
      </c>
      <c r="Q17" s="23">
        <v>17.809999999999999</v>
      </c>
      <c r="R17" s="23">
        <v>13.71</v>
      </c>
    </row>
    <row r="18" spans="1:18" x14ac:dyDescent="0.2">
      <c r="A18" s="23" t="s">
        <v>6307</v>
      </c>
      <c r="B18" s="23" t="s">
        <v>6306</v>
      </c>
      <c r="C18" s="24">
        <v>0.10009999999999999</v>
      </c>
      <c r="D18" s="23">
        <v>7.69</v>
      </c>
      <c r="E18" s="25">
        <v>0.39583333333333331</v>
      </c>
      <c r="I18" s="25">
        <v>0.39961805555555557</v>
      </c>
      <c r="J18" s="23">
        <v>2</v>
      </c>
      <c r="K18" s="23">
        <v>17718572000</v>
      </c>
      <c r="L18" s="23" t="s">
        <v>6305</v>
      </c>
      <c r="M18" s="23" t="s">
        <v>227</v>
      </c>
      <c r="N18" s="23">
        <v>131074</v>
      </c>
      <c r="O18" s="23">
        <v>80.94</v>
      </c>
      <c r="P18" s="23">
        <v>66.41</v>
      </c>
      <c r="Q18" s="23">
        <v>3.58</v>
      </c>
      <c r="R18" s="23">
        <v>20.36</v>
      </c>
    </row>
    <row r="19" spans="1:18" x14ac:dyDescent="0.2">
      <c r="A19" s="23" t="s">
        <v>6304</v>
      </c>
      <c r="B19" s="23" t="s">
        <v>6303</v>
      </c>
      <c r="C19" s="24">
        <v>0.1002</v>
      </c>
      <c r="D19" s="23">
        <v>10.65</v>
      </c>
      <c r="E19" s="25">
        <v>0.39649305555555553</v>
      </c>
      <c r="H19" s="23"/>
      <c r="I19" s="25">
        <v>0.40622685185185187</v>
      </c>
      <c r="J19" s="23">
        <v>2</v>
      </c>
      <c r="K19" s="23">
        <v>4440939500</v>
      </c>
      <c r="L19" s="23" t="s">
        <v>6302</v>
      </c>
      <c r="M19" s="23" t="s">
        <v>226</v>
      </c>
      <c r="N19" s="23">
        <v>131074</v>
      </c>
      <c r="O19" s="23">
        <v>64.87</v>
      </c>
      <c r="P19" s="23">
        <v>60.54</v>
      </c>
      <c r="Q19" s="23">
        <v>4.22</v>
      </c>
      <c r="R19" s="23">
        <v>23.46</v>
      </c>
    </row>
    <row r="20" spans="1:18" x14ac:dyDescent="0.2">
      <c r="A20" s="23" t="s">
        <v>5370</v>
      </c>
      <c r="B20" s="23" t="s">
        <v>5369</v>
      </c>
      <c r="C20" s="24">
        <v>9.9900000000000003E-2</v>
      </c>
      <c r="D20" s="23">
        <v>36.32</v>
      </c>
      <c r="E20" s="25">
        <v>0.39666666666666667</v>
      </c>
      <c r="I20" s="25">
        <v>0.39666666666666667</v>
      </c>
      <c r="J20" s="23">
        <v>2</v>
      </c>
      <c r="K20" s="23">
        <v>677974540</v>
      </c>
      <c r="L20" s="23" t="s">
        <v>6298</v>
      </c>
      <c r="M20" s="23" t="s">
        <v>226</v>
      </c>
      <c r="N20" s="23">
        <v>131074</v>
      </c>
      <c r="O20" s="23">
        <v>9.49</v>
      </c>
      <c r="P20" s="23">
        <v>77.760000000000005</v>
      </c>
      <c r="Q20" s="23">
        <v>7.98</v>
      </c>
      <c r="R20" s="23">
        <v>67.89</v>
      </c>
    </row>
    <row r="21" spans="1:18" x14ac:dyDescent="0.2">
      <c r="A21" s="23" t="s">
        <v>237</v>
      </c>
      <c r="B21" s="23" t="s">
        <v>238</v>
      </c>
      <c r="C21" s="24">
        <v>0.1</v>
      </c>
      <c r="D21" s="23">
        <v>11.66</v>
      </c>
      <c r="E21" s="25">
        <v>0.39583333333333331</v>
      </c>
      <c r="I21" s="25">
        <v>0.39892361111111113</v>
      </c>
      <c r="J21" s="23">
        <v>2</v>
      </c>
      <c r="K21" s="23">
        <v>3107902700</v>
      </c>
      <c r="L21" s="23" t="s">
        <v>6294</v>
      </c>
      <c r="M21" s="23" t="s">
        <v>227</v>
      </c>
      <c r="N21" s="23">
        <v>131074</v>
      </c>
      <c r="O21" s="23">
        <v>40.729999999999997</v>
      </c>
      <c r="P21" s="23">
        <v>52.9</v>
      </c>
      <c r="Q21" s="23">
        <v>5.94</v>
      </c>
      <c r="R21" s="23">
        <v>46.14</v>
      </c>
    </row>
    <row r="22" spans="1:18" x14ac:dyDescent="0.2">
      <c r="A22" s="23" t="s">
        <v>5886</v>
      </c>
      <c r="B22" s="23" t="s">
        <v>5885</v>
      </c>
      <c r="C22" s="24">
        <v>0.1011</v>
      </c>
      <c r="D22" s="23">
        <v>5.01</v>
      </c>
      <c r="E22" s="25">
        <v>0.39583333333333331</v>
      </c>
      <c r="I22" s="25">
        <v>0.39583333333333331</v>
      </c>
      <c r="J22" s="23">
        <v>2</v>
      </c>
      <c r="K22" s="23">
        <v>5043424000</v>
      </c>
      <c r="L22" s="23" t="s">
        <v>6290</v>
      </c>
      <c r="M22" s="23" t="s">
        <v>228</v>
      </c>
      <c r="N22" s="23">
        <v>262150</v>
      </c>
      <c r="O22" s="23">
        <v>44.73</v>
      </c>
      <c r="P22" s="23">
        <v>100</v>
      </c>
      <c r="Q22" s="23">
        <v>1.72</v>
      </c>
      <c r="R22" s="23">
        <v>115.66</v>
      </c>
    </row>
    <row r="23" spans="1:18" x14ac:dyDescent="0.2">
      <c r="A23" s="23" t="s">
        <v>5596</v>
      </c>
      <c r="B23" s="23" t="s">
        <v>5595</v>
      </c>
      <c r="C23" s="24">
        <v>9.9900000000000003E-2</v>
      </c>
      <c r="D23" s="23">
        <v>18.940000000000001</v>
      </c>
      <c r="E23" s="25">
        <v>0.39684027777777775</v>
      </c>
      <c r="I23" s="25">
        <v>0.39718750000000003</v>
      </c>
      <c r="J23" s="23">
        <v>2</v>
      </c>
      <c r="K23" s="23">
        <v>3431272500</v>
      </c>
      <c r="L23" s="23" t="s">
        <v>5806</v>
      </c>
      <c r="M23" s="23" t="s">
        <v>226</v>
      </c>
      <c r="N23" s="23">
        <v>393225</v>
      </c>
      <c r="O23" s="23">
        <v>65.849999999999994</v>
      </c>
      <c r="P23" s="23">
        <v>100</v>
      </c>
      <c r="Q23" s="23">
        <v>7.27</v>
      </c>
      <c r="R23" s="23">
        <v>28.57</v>
      </c>
    </row>
    <row r="24" spans="1:18" x14ac:dyDescent="0.2">
      <c r="A24" s="23" t="s">
        <v>940</v>
      </c>
      <c r="B24" s="23" t="s">
        <v>941</v>
      </c>
      <c r="C24" s="24">
        <v>0.10009999999999999</v>
      </c>
      <c r="D24" s="23">
        <v>31.99</v>
      </c>
      <c r="E24" s="25">
        <v>0.41947916666666668</v>
      </c>
      <c r="I24" s="25">
        <v>0.42721064814814813</v>
      </c>
      <c r="J24" s="23">
        <v>2</v>
      </c>
      <c r="K24" s="23">
        <v>2133093200</v>
      </c>
      <c r="L24" s="23" t="s">
        <v>6285</v>
      </c>
      <c r="M24" s="23" t="s">
        <v>226</v>
      </c>
      <c r="N24" s="23">
        <v>131074</v>
      </c>
      <c r="O24" s="23">
        <v>48.2</v>
      </c>
      <c r="P24" s="23">
        <v>62.87</v>
      </c>
      <c r="Q24" s="23">
        <v>14.85</v>
      </c>
      <c r="R24" s="23">
        <v>7.35</v>
      </c>
    </row>
    <row r="25" spans="1:18" x14ac:dyDescent="0.2">
      <c r="A25" s="23" t="s">
        <v>2195</v>
      </c>
      <c r="B25" s="23" t="s">
        <v>2196</v>
      </c>
      <c r="C25" s="24">
        <v>9.9900000000000003E-2</v>
      </c>
      <c r="D25" s="23">
        <v>21.91</v>
      </c>
      <c r="E25" s="25">
        <v>0.54508101851851853</v>
      </c>
      <c r="I25" s="25">
        <v>0.54508101851851853</v>
      </c>
      <c r="J25" s="23">
        <v>2</v>
      </c>
      <c r="K25" s="23">
        <v>1205050000</v>
      </c>
      <c r="L25" s="23" t="s">
        <v>6280</v>
      </c>
      <c r="M25" s="23" t="s">
        <v>226</v>
      </c>
      <c r="N25" s="23">
        <v>131074</v>
      </c>
      <c r="O25" s="23">
        <v>2.56</v>
      </c>
      <c r="P25" s="23">
        <v>99.37</v>
      </c>
      <c r="Q25" s="23">
        <v>47</v>
      </c>
      <c r="R25" s="23">
        <v>1.32</v>
      </c>
    </row>
    <row r="26" spans="1:18" x14ac:dyDescent="0.2">
      <c r="A26" s="23" t="s">
        <v>6276</v>
      </c>
      <c r="B26" s="23" t="s">
        <v>6275</v>
      </c>
      <c r="C26" s="24">
        <v>0.10050000000000001</v>
      </c>
      <c r="D26" s="23">
        <v>8.2100000000000009</v>
      </c>
      <c r="E26" s="25">
        <v>0.41456018518518517</v>
      </c>
      <c r="I26" s="25">
        <v>0.41490740740740745</v>
      </c>
      <c r="J26" s="23">
        <v>2</v>
      </c>
      <c r="K26" s="23">
        <v>1470532100</v>
      </c>
      <c r="L26" s="23" t="s">
        <v>6274</v>
      </c>
      <c r="M26" s="23" t="s">
        <v>226</v>
      </c>
      <c r="N26" s="23">
        <v>131074</v>
      </c>
      <c r="O26" s="23">
        <v>13.77</v>
      </c>
      <c r="P26" s="23">
        <v>64.290000000000006</v>
      </c>
      <c r="Q26" s="23">
        <v>15.64</v>
      </c>
      <c r="R26" s="23">
        <v>12.15</v>
      </c>
    </row>
    <row r="27" spans="1:18" x14ac:dyDescent="0.2">
      <c r="A27" s="23" t="s">
        <v>6273</v>
      </c>
      <c r="B27" s="23" t="s">
        <v>6272</v>
      </c>
      <c r="C27" s="24">
        <v>0.1003</v>
      </c>
      <c r="D27" s="23">
        <v>12.84</v>
      </c>
      <c r="E27" s="25">
        <v>0.39583333333333331</v>
      </c>
      <c r="I27" s="25">
        <v>0.39701388888888883</v>
      </c>
      <c r="J27" s="23">
        <v>2</v>
      </c>
      <c r="K27" s="23">
        <v>7833246100</v>
      </c>
      <c r="L27" s="23" t="s">
        <v>6271</v>
      </c>
      <c r="M27" s="23" t="s">
        <v>227</v>
      </c>
      <c r="N27" s="23">
        <v>131074</v>
      </c>
      <c r="O27" s="23">
        <v>80.36</v>
      </c>
      <c r="P27" s="23">
        <v>67.08</v>
      </c>
      <c r="Q27" s="23">
        <v>2.09</v>
      </c>
      <c r="R27" s="23">
        <v>26.24</v>
      </c>
    </row>
    <row r="28" spans="1:18" x14ac:dyDescent="0.2">
      <c r="A28" s="23" t="s">
        <v>1064</v>
      </c>
      <c r="B28" s="23" t="s">
        <v>1065</v>
      </c>
      <c r="C28" s="24">
        <v>0.1003</v>
      </c>
      <c r="D28" s="23">
        <v>8.7799999999999994</v>
      </c>
      <c r="E28" s="25">
        <v>0.39583333333333331</v>
      </c>
      <c r="I28" s="25">
        <v>0.39909722222222221</v>
      </c>
      <c r="J28" s="23">
        <v>2</v>
      </c>
      <c r="K28" s="23">
        <v>3988953700</v>
      </c>
      <c r="L28" s="23" t="s">
        <v>6263</v>
      </c>
      <c r="M28" s="23" t="s">
        <v>227</v>
      </c>
      <c r="N28" s="23">
        <v>131074</v>
      </c>
      <c r="O28" s="23">
        <v>40.22</v>
      </c>
      <c r="P28" s="23">
        <v>100</v>
      </c>
      <c r="Q28" s="23">
        <v>9.99</v>
      </c>
      <c r="R28" s="23">
        <v>24.78</v>
      </c>
    </row>
    <row r="29" spans="1:18" x14ac:dyDescent="0.2">
      <c r="A29" s="23" t="s">
        <v>6256</v>
      </c>
      <c r="B29" s="23" t="s">
        <v>6255</v>
      </c>
      <c r="C29" s="24">
        <v>0.1016</v>
      </c>
      <c r="D29" s="23">
        <v>3.47</v>
      </c>
      <c r="E29" s="25">
        <v>0.4166435185185185</v>
      </c>
      <c r="I29" s="25">
        <v>0.4352199074074074</v>
      </c>
      <c r="J29" s="23">
        <v>2</v>
      </c>
      <c r="K29" s="23">
        <v>30551354000</v>
      </c>
      <c r="L29" s="23" t="s">
        <v>6254</v>
      </c>
      <c r="M29" s="23" t="s">
        <v>226</v>
      </c>
      <c r="N29" s="23">
        <v>131074</v>
      </c>
      <c r="O29" s="23">
        <v>54.78</v>
      </c>
      <c r="P29" s="23">
        <v>55.7</v>
      </c>
      <c r="Q29" s="23">
        <v>4.05</v>
      </c>
      <c r="R29" s="23">
        <v>5.72</v>
      </c>
    </row>
    <row r="30" spans="1:18" x14ac:dyDescent="0.2">
      <c r="A30" s="23" t="s">
        <v>6252</v>
      </c>
      <c r="B30" s="23" t="s">
        <v>6251</v>
      </c>
      <c r="C30" s="24">
        <v>9.9699999999999997E-2</v>
      </c>
      <c r="D30" s="23">
        <v>9.7100000000000009</v>
      </c>
      <c r="E30" s="25">
        <v>0.59026620370370375</v>
      </c>
      <c r="I30" s="25">
        <v>0.61819444444444438</v>
      </c>
      <c r="J30" s="23">
        <v>2</v>
      </c>
      <c r="K30" s="23">
        <v>28483911000</v>
      </c>
      <c r="L30" s="23" t="s">
        <v>6530</v>
      </c>
      <c r="M30" s="23" t="s">
        <v>226</v>
      </c>
      <c r="N30" s="23">
        <v>131074</v>
      </c>
      <c r="O30" s="23">
        <v>84.33</v>
      </c>
      <c r="P30" s="23">
        <v>69.06</v>
      </c>
      <c r="Q30" s="23">
        <v>1.25</v>
      </c>
      <c r="R30" s="23">
        <v>0.49</v>
      </c>
    </row>
    <row r="31" spans="1:18" x14ac:dyDescent="0.2">
      <c r="A31" s="23" t="s">
        <v>6246</v>
      </c>
      <c r="B31" s="23" t="s">
        <v>6245</v>
      </c>
      <c r="C31" s="24">
        <v>0.1</v>
      </c>
      <c r="D31" s="23">
        <v>11.44</v>
      </c>
      <c r="E31" s="25">
        <v>0.4790625</v>
      </c>
      <c r="I31" s="25">
        <v>0.4790625</v>
      </c>
      <c r="J31" s="23">
        <v>2</v>
      </c>
      <c r="K31" s="23">
        <v>10694016200</v>
      </c>
      <c r="L31" s="23" t="s">
        <v>6244</v>
      </c>
      <c r="M31" s="23" t="s">
        <v>226</v>
      </c>
      <c r="N31" s="23">
        <v>131074</v>
      </c>
      <c r="O31" s="23">
        <v>66.89</v>
      </c>
      <c r="P31" s="23">
        <v>69.97</v>
      </c>
      <c r="Q31" s="23">
        <v>3.46</v>
      </c>
      <c r="R31" s="23">
        <v>9.93</v>
      </c>
    </row>
    <row r="32" spans="1:18" x14ac:dyDescent="0.2">
      <c r="A32" s="23" t="s">
        <v>1237</v>
      </c>
      <c r="B32" s="23" t="s">
        <v>1238</v>
      </c>
      <c r="C32" s="24">
        <v>0.10100000000000001</v>
      </c>
      <c r="D32" s="23">
        <v>5.78</v>
      </c>
      <c r="E32" s="25">
        <v>0.39597222222222223</v>
      </c>
      <c r="I32" s="25">
        <v>0.39597222222222223</v>
      </c>
      <c r="J32" s="23">
        <v>2</v>
      </c>
      <c r="K32" s="23">
        <v>3892233400</v>
      </c>
      <c r="L32" s="23" t="s">
        <v>6240</v>
      </c>
      <c r="M32" s="23" t="s">
        <v>227</v>
      </c>
      <c r="N32" s="23">
        <v>131074</v>
      </c>
      <c r="O32" s="23">
        <v>65.19</v>
      </c>
      <c r="P32" s="23">
        <v>57.48</v>
      </c>
      <c r="Q32" s="23">
        <v>2.34</v>
      </c>
      <c r="R32" s="23">
        <v>115.04</v>
      </c>
    </row>
    <row r="33" spans="1:18" x14ac:dyDescent="0.2">
      <c r="A33" s="23" t="s">
        <v>881</v>
      </c>
      <c r="B33" s="23" t="s">
        <v>882</v>
      </c>
      <c r="C33" s="24">
        <v>0.10199999999999999</v>
      </c>
      <c r="D33" s="23">
        <v>2.81</v>
      </c>
      <c r="E33" s="25">
        <v>0.39840277777777783</v>
      </c>
      <c r="I33" s="25">
        <v>0.39840277777777783</v>
      </c>
      <c r="J33" s="23">
        <v>2</v>
      </c>
      <c r="K33" s="23">
        <v>4214116000</v>
      </c>
      <c r="L33" s="23" t="s">
        <v>6529</v>
      </c>
      <c r="M33" s="23" t="s">
        <v>226</v>
      </c>
      <c r="N33" s="23">
        <v>131074</v>
      </c>
      <c r="O33" s="23">
        <v>53.12</v>
      </c>
      <c r="P33" s="23">
        <v>54.42</v>
      </c>
      <c r="Q33" s="23">
        <v>5.19</v>
      </c>
      <c r="R33" s="23">
        <v>28.17</v>
      </c>
    </row>
    <row r="34" spans="1:18" x14ac:dyDescent="0.2">
      <c r="A34" s="23" t="s">
        <v>1300</v>
      </c>
      <c r="B34" s="23" t="s">
        <v>1301</v>
      </c>
      <c r="C34" s="24">
        <v>0.1002</v>
      </c>
      <c r="D34" s="23">
        <v>17.02</v>
      </c>
      <c r="E34" s="25">
        <v>0.41542824074074075</v>
      </c>
      <c r="I34" s="25">
        <v>0.41542824074074075</v>
      </c>
      <c r="J34" s="23">
        <v>2</v>
      </c>
      <c r="K34" s="23">
        <v>18056506000</v>
      </c>
      <c r="L34" s="23" t="s">
        <v>6528</v>
      </c>
      <c r="M34" s="23" t="s">
        <v>226</v>
      </c>
      <c r="N34" s="23">
        <v>131074</v>
      </c>
      <c r="O34" s="23">
        <v>61.35</v>
      </c>
      <c r="P34" s="23">
        <v>100</v>
      </c>
      <c r="Q34" s="23">
        <v>9.94</v>
      </c>
      <c r="R34" s="23">
        <v>6.48</v>
      </c>
    </row>
    <row r="35" spans="1:18" x14ac:dyDescent="0.2">
      <c r="A35" s="23" t="s">
        <v>6231</v>
      </c>
      <c r="B35" s="23" t="s">
        <v>6230</v>
      </c>
      <c r="C35" s="24">
        <v>0.1004</v>
      </c>
      <c r="D35" s="23">
        <v>11.4</v>
      </c>
      <c r="E35" s="25">
        <v>0.54664351851851845</v>
      </c>
      <c r="I35" s="25">
        <v>0.59043981481481478</v>
      </c>
      <c r="J35" s="23">
        <v>2</v>
      </c>
      <c r="K35" s="23">
        <v>2746676800</v>
      </c>
      <c r="L35" s="23" t="s">
        <v>6229</v>
      </c>
      <c r="M35" s="23" t="s">
        <v>226</v>
      </c>
      <c r="N35" s="23">
        <v>131074</v>
      </c>
      <c r="O35" s="23">
        <v>59.49</v>
      </c>
      <c r="P35" s="23">
        <v>97.54</v>
      </c>
      <c r="Q35" s="23">
        <v>8.65</v>
      </c>
      <c r="R35" s="23">
        <v>7.21</v>
      </c>
    </row>
    <row r="36" spans="1:18" x14ac:dyDescent="0.2">
      <c r="A36" s="23">
        <v>873122</v>
      </c>
      <c r="B36" s="23" t="s">
        <v>5723</v>
      </c>
      <c r="C36" s="24">
        <v>0.3</v>
      </c>
      <c r="D36" s="23">
        <v>51.22</v>
      </c>
      <c r="E36" s="25">
        <v>0.46956018518518516</v>
      </c>
      <c r="I36" s="25">
        <v>0.46956018518518516</v>
      </c>
      <c r="J36" s="23">
        <v>1</v>
      </c>
      <c r="K36" s="23">
        <v>668036850</v>
      </c>
      <c r="L36" s="23" t="s">
        <v>6527</v>
      </c>
      <c r="M36" s="23" t="s">
        <v>226</v>
      </c>
      <c r="N36" s="23">
        <v>65537</v>
      </c>
      <c r="O36" s="23">
        <v>8.3000000000000007</v>
      </c>
      <c r="P36" s="23">
        <v>100</v>
      </c>
      <c r="Q36" s="23">
        <v>69.52</v>
      </c>
      <c r="R36" s="23">
        <v>7.83</v>
      </c>
    </row>
    <row r="37" spans="1:18" x14ac:dyDescent="0.2">
      <c r="A37" s="23">
        <v>871753</v>
      </c>
      <c r="B37" s="23" t="s">
        <v>5721</v>
      </c>
      <c r="C37" s="24">
        <v>0.3</v>
      </c>
      <c r="D37" s="23">
        <v>32.5</v>
      </c>
      <c r="E37" s="25">
        <v>0.62194444444444441</v>
      </c>
      <c r="I37" s="25">
        <v>0.62194444444444441</v>
      </c>
      <c r="J37" s="23">
        <v>1</v>
      </c>
      <c r="K37" s="23">
        <v>693647500</v>
      </c>
      <c r="L37" s="23" t="s">
        <v>5720</v>
      </c>
      <c r="M37" s="23" t="s">
        <v>226</v>
      </c>
      <c r="N37" s="23">
        <v>65537</v>
      </c>
      <c r="O37" s="23">
        <v>32.81</v>
      </c>
      <c r="P37" s="23">
        <v>100</v>
      </c>
      <c r="Q37" s="23">
        <v>67.52</v>
      </c>
      <c r="R37" s="23">
        <v>2.85</v>
      </c>
    </row>
    <row r="38" spans="1:18" x14ac:dyDescent="0.2">
      <c r="A38" s="23" t="s">
        <v>3419</v>
      </c>
      <c r="B38" s="23" t="s">
        <v>3418</v>
      </c>
      <c r="C38" s="24">
        <v>0.2</v>
      </c>
      <c r="D38" s="23">
        <v>36.72</v>
      </c>
      <c r="E38" s="25">
        <v>0.54912037037037031</v>
      </c>
      <c r="I38" s="25">
        <v>0.61675925925925923</v>
      </c>
      <c r="J38" s="23">
        <v>1</v>
      </c>
      <c r="K38" s="23">
        <v>1577255700</v>
      </c>
      <c r="L38" s="23" t="s">
        <v>6526</v>
      </c>
      <c r="M38" s="23" t="s">
        <v>226</v>
      </c>
      <c r="N38" s="23">
        <v>65537</v>
      </c>
      <c r="O38" s="23">
        <v>0</v>
      </c>
      <c r="P38" s="23">
        <v>99.3</v>
      </c>
      <c r="Q38" s="23">
        <v>55.32</v>
      </c>
      <c r="R38" s="23">
        <v>2.86</v>
      </c>
    </row>
    <row r="39" spans="1:18" x14ac:dyDescent="0.2">
      <c r="A39" s="23" t="s">
        <v>6525</v>
      </c>
      <c r="B39" s="23" t="s">
        <v>6524</v>
      </c>
      <c r="C39" s="24">
        <v>0.2</v>
      </c>
      <c r="D39" s="23">
        <v>34.799999999999997</v>
      </c>
      <c r="E39" s="25">
        <v>0.41403935185185187</v>
      </c>
      <c r="H39" s="2" t="e">
        <f>AVERAGE((G39-F39)*100/G39)</f>
        <v>#DIV/0!</v>
      </c>
      <c r="I39" s="25">
        <v>0.42017361111111112</v>
      </c>
      <c r="J39" s="23">
        <v>1</v>
      </c>
      <c r="K39" s="23">
        <v>2066134000</v>
      </c>
      <c r="L39" s="23" t="s">
        <v>6523</v>
      </c>
      <c r="M39" s="23" t="s">
        <v>226</v>
      </c>
      <c r="N39" s="23">
        <v>65537</v>
      </c>
      <c r="O39" s="23">
        <v>29.59</v>
      </c>
      <c r="P39" s="23">
        <v>38.950000000000003</v>
      </c>
      <c r="Q39" s="23">
        <v>7.67</v>
      </c>
      <c r="R39" s="23">
        <v>11.38</v>
      </c>
    </row>
    <row r="40" spans="1:18" x14ac:dyDescent="0.2">
      <c r="A40" s="23" t="s">
        <v>6522</v>
      </c>
      <c r="B40" s="23" t="s">
        <v>6521</v>
      </c>
      <c r="C40" s="24">
        <v>0.2</v>
      </c>
      <c r="D40" s="23">
        <v>26.82</v>
      </c>
      <c r="E40" s="25">
        <v>0.5596875</v>
      </c>
      <c r="I40" s="25">
        <v>0.5596875</v>
      </c>
      <c r="J40" s="23">
        <v>1</v>
      </c>
      <c r="K40" s="23">
        <v>1582175800</v>
      </c>
      <c r="L40" s="23" t="s">
        <v>6520</v>
      </c>
      <c r="M40" s="23" t="s">
        <v>226</v>
      </c>
      <c r="N40" s="23">
        <v>65537</v>
      </c>
      <c r="O40" s="23">
        <v>10.35</v>
      </c>
      <c r="P40" s="23">
        <v>72.8</v>
      </c>
      <c r="Q40" s="23">
        <v>11.77</v>
      </c>
      <c r="R40" s="23">
        <v>22.11</v>
      </c>
    </row>
    <row r="41" spans="1:18" x14ac:dyDescent="0.2">
      <c r="A41" s="23" t="s">
        <v>6519</v>
      </c>
      <c r="B41" s="23" t="s">
        <v>6518</v>
      </c>
      <c r="C41" s="24">
        <v>0.19989999999999999</v>
      </c>
      <c r="D41" s="23">
        <v>31.15</v>
      </c>
      <c r="E41" s="25">
        <v>0.40136574074074072</v>
      </c>
      <c r="I41" s="25">
        <v>0.40136574074074072</v>
      </c>
      <c r="J41" s="23">
        <v>1</v>
      </c>
      <c r="K41" s="23">
        <v>552523130</v>
      </c>
      <c r="L41" s="23" t="s">
        <v>6517</v>
      </c>
      <c r="M41" s="23" t="s">
        <v>226</v>
      </c>
      <c r="N41" s="23">
        <v>65537</v>
      </c>
      <c r="O41" s="23">
        <v>6.14</v>
      </c>
      <c r="P41" s="23">
        <v>99.17</v>
      </c>
      <c r="Q41" s="23">
        <v>14.07</v>
      </c>
      <c r="R41" s="23">
        <v>130.56</v>
      </c>
    </row>
    <row r="42" spans="1:18" x14ac:dyDescent="0.2">
      <c r="A42" s="23" t="s">
        <v>2026</v>
      </c>
      <c r="B42" s="23" t="s">
        <v>2027</v>
      </c>
      <c r="C42" s="24">
        <v>0.20019999999999999</v>
      </c>
      <c r="D42" s="23">
        <v>30.34</v>
      </c>
      <c r="E42" s="25">
        <v>0.44542824074074078</v>
      </c>
      <c r="I42" s="25">
        <v>0.44542824074074078</v>
      </c>
      <c r="J42" s="23">
        <v>1</v>
      </c>
      <c r="K42" s="23">
        <v>5769197000</v>
      </c>
      <c r="L42" s="23" t="s">
        <v>6516</v>
      </c>
      <c r="M42" s="23" t="s">
        <v>226</v>
      </c>
      <c r="N42" s="23">
        <v>65537</v>
      </c>
      <c r="O42" s="23">
        <v>76.44</v>
      </c>
      <c r="P42" s="23">
        <v>48.73</v>
      </c>
      <c r="Q42" s="23">
        <v>4.68</v>
      </c>
      <c r="R42" s="23">
        <v>21.32</v>
      </c>
    </row>
    <row r="43" spans="1:18" x14ac:dyDescent="0.2">
      <c r="A43" s="23" t="s">
        <v>1321</v>
      </c>
      <c r="B43" s="23" t="s">
        <v>1322</v>
      </c>
      <c r="C43" s="24">
        <v>0.10009999999999999</v>
      </c>
      <c r="D43" s="23">
        <v>18.36</v>
      </c>
      <c r="E43" s="25">
        <v>0.42859953703703701</v>
      </c>
      <c r="I43" s="25">
        <v>0.61658564814814809</v>
      </c>
      <c r="J43" s="23">
        <v>1</v>
      </c>
      <c r="K43" s="23">
        <v>1250531640</v>
      </c>
      <c r="L43" s="23" t="s">
        <v>2850</v>
      </c>
      <c r="M43" s="23" t="s">
        <v>226</v>
      </c>
      <c r="N43" s="23">
        <v>65537</v>
      </c>
      <c r="O43" s="23">
        <v>4.37</v>
      </c>
      <c r="P43" s="23">
        <v>51.99</v>
      </c>
      <c r="Q43" s="23">
        <v>22.09</v>
      </c>
      <c r="R43" s="23">
        <v>0.54</v>
      </c>
    </row>
    <row r="44" spans="1:18" x14ac:dyDescent="0.2">
      <c r="A44" s="23" t="s">
        <v>6515</v>
      </c>
      <c r="B44" s="23" t="s">
        <v>6514</v>
      </c>
      <c r="C44" s="24">
        <v>9.98E-2</v>
      </c>
      <c r="D44" s="23">
        <v>20.82</v>
      </c>
      <c r="E44" s="25">
        <v>0.39996527777777779</v>
      </c>
      <c r="I44" s="25">
        <v>0.39996527777777779</v>
      </c>
      <c r="J44" s="23">
        <v>1</v>
      </c>
      <c r="K44" s="23">
        <v>3137218400</v>
      </c>
      <c r="L44" s="23" t="s">
        <v>6513</v>
      </c>
      <c r="M44" s="23" t="s">
        <v>226</v>
      </c>
      <c r="N44" s="23">
        <v>65537</v>
      </c>
      <c r="O44" s="23">
        <v>3.21</v>
      </c>
      <c r="P44" s="23">
        <v>50.24</v>
      </c>
      <c r="Q44" s="23">
        <v>7.04</v>
      </c>
      <c r="R44" s="23">
        <v>18.489999999999998</v>
      </c>
    </row>
    <row r="45" spans="1:18" x14ac:dyDescent="0.2">
      <c r="A45" s="23" t="s">
        <v>6512</v>
      </c>
      <c r="B45" s="23" t="s">
        <v>6511</v>
      </c>
      <c r="C45" s="24">
        <v>9.98E-2</v>
      </c>
      <c r="D45" s="23">
        <v>14.66</v>
      </c>
      <c r="E45" s="25">
        <v>0.56995370370370368</v>
      </c>
      <c r="I45" s="25">
        <v>0.56995370370370368</v>
      </c>
      <c r="J45" s="23">
        <v>1</v>
      </c>
      <c r="K45" s="23">
        <v>1966090000</v>
      </c>
      <c r="L45" s="23" t="s">
        <v>6510</v>
      </c>
      <c r="M45" s="23" t="s">
        <v>226</v>
      </c>
      <c r="N45" s="23">
        <v>65537</v>
      </c>
      <c r="O45" s="23">
        <v>18.14</v>
      </c>
      <c r="P45" s="23">
        <v>22.9</v>
      </c>
      <c r="Q45" s="23">
        <v>4.37</v>
      </c>
      <c r="R45" s="23">
        <v>41.6</v>
      </c>
    </row>
    <row r="46" spans="1:18" x14ac:dyDescent="0.2">
      <c r="A46" s="23" t="s">
        <v>1923</v>
      </c>
      <c r="B46" s="23" t="s">
        <v>1924</v>
      </c>
      <c r="C46" s="24">
        <v>0.1</v>
      </c>
      <c r="D46" s="23">
        <v>15.62</v>
      </c>
      <c r="E46" s="25">
        <v>0.46004629629629629</v>
      </c>
      <c r="H46" s="2" t="e">
        <f>AVERAGE((G46-F46)*100/G46)</f>
        <v>#DIV/0!</v>
      </c>
      <c r="I46" s="25">
        <v>0.46004629629629629</v>
      </c>
      <c r="J46" s="23">
        <v>1</v>
      </c>
      <c r="K46" s="23">
        <v>2318945400</v>
      </c>
      <c r="L46" s="23" t="s">
        <v>6509</v>
      </c>
      <c r="M46" s="23" t="s">
        <v>226</v>
      </c>
      <c r="N46" s="23">
        <v>65537</v>
      </c>
      <c r="O46" s="23">
        <v>15.62</v>
      </c>
      <c r="P46" s="23">
        <v>28.51</v>
      </c>
      <c r="Q46" s="23">
        <v>6.42</v>
      </c>
      <c r="R46" s="23">
        <v>45.65</v>
      </c>
    </row>
    <row r="47" spans="1:18" x14ac:dyDescent="0.2">
      <c r="A47" s="23" t="s">
        <v>1131</v>
      </c>
      <c r="B47" s="23" t="s">
        <v>1132</v>
      </c>
      <c r="C47" s="24">
        <v>9.9900000000000003E-2</v>
      </c>
      <c r="D47" s="23">
        <v>17.5</v>
      </c>
      <c r="E47" s="25">
        <v>0.43874999999999997</v>
      </c>
      <c r="I47" s="25">
        <v>0.43874999999999997</v>
      </c>
      <c r="J47" s="23">
        <v>1</v>
      </c>
      <c r="K47" s="23">
        <v>6443768100</v>
      </c>
      <c r="L47" s="23" t="s">
        <v>6508</v>
      </c>
      <c r="M47" s="23" t="s">
        <v>226</v>
      </c>
      <c r="N47" s="23">
        <v>65537</v>
      </c>
      <c r="O47" s="23">
        <v>55.33</v>
      </c>
      <c r="P47" s="23">
        <v>38.06</v>
      </c>
      <c r="Q47" s="23">
        <v>8.1300000000000008</v>
      </c>
      <c r="R47" s="23">
        <v>12.57</v>
      </c>
    </row>
    <row r="48" spans="1:18" x14ac:dyDescent="0.2">
      <c r="A48" s="23" t="s">
        <v>6507</v>
      </c>
      <c r="B48" s="23" t="s">
        <v>6506</v>
      </c>
      <c r="C48" s="24">
        <v>0.1</v>
      </c>
      <c r="D48" s="23">
        <v>25.31</v>
      </c>
      <c r="E48" s="25">
        <v>0.58825231481481477</v>
      </c>
      <c r="I48" s="25">
        <v>0.58825231481481477</v>
      </c>
      <c r="J48" s="23">
        <v>1</v>
      </c>
      <c r="K48" s="23">
        <v>15689960000</v>
      </c>
      <c r="L48" s="23" t="s">
        <v>6505</v>
      </c>
      <c r="M48" s="23" t="s">
        <v>226</v>
      </c>
      <c r="N48" s="23">
        <v>65537</v>
      </c>
      <c r="O48" s="23">
        <v>50.43</v>
      </c>
      <c r="P48" s="23">
        <v>24.1</v>
      </c>
      <c r="Q48" s="23">
        <v>3.61</v>
      </c>
      <c r="R48" s="23">
        <v>11.79</v>
      </c>
    </row>
    <row r="49" spans="1:18" x14ac:dyDescent="0.2">
      <c r="A49" s="23" t="s">
        <v>6504</v>
      </c>
      <c r="B49" s="23" t="s">
        <v>6503</v>
      </c>
      <c r="C49" s="24">
        <v>0.1007</v>
      </c>
      <c r="D49" s="23">
        <v>6.56</v>
      </c>
      <c r="E49" s="25">
        <v>0.59692129629629631</v>
      </c>
      <c r="I49" s="25">
        <v>0.59692129629629631</v>
      </c>
      <c r="J49" s="23">
        <v>1</v>
      </c>
      <c r="K49" s="23">
        <v>8281044200</v>
      </c>
      <c r="L49" s="23" t="s">
        <v>6502</v>
      </c>
      <c r="M49" s="23" t="s">
        <v>226</v>
      </c>
      <c r="N49" s="23">
        <v>65537</v>
      </c>
      <c r="O49" s="23">
        <v>65.760000000000005</v>
      </c>
      <c r="P49" s="23">
        <v>30.76</v>
      </c>
      <c r="Q49" s="23">
        <v>2.2799999999999998</v>
      </c>
      <c r="R49" s="23">
        <v>35.28</v>
      </c>
    </row>
    <row r="50" spans="1:18" x14ac:dyDescent="0.2">
      <c r="A50" s="23" t="s">
        <v>612</v>
      </c>
      <c r="B50" s="23" t="s">
        <v>613</v>
      </c>
      <c r="C50" s="24">
        <v>0.1</v>
      </c>
      <c r="D50" s="23">
        <v>23.99</v>
      </c>
      <c r="E50" s="25">
        <v>0.4346990740740741</v>
      </c>
      <c r="I50" s="25">
        <v>0.4626851851851852</v>
      </c>
      <c r="J50" s="23">
        <v>1</v>
      </c>
      <c r="K50" s="23">
        <v>11831011600</v>
      </c>
      <c r="L50" s="23" t="s">
        <v>6501</v>
      </c>
      <c r="M50" s="23" t="s">
        <v>226</v>
      </c>
      <c r="N50" s="23">
        <v>65537</v>
      </c>
      <c r="O50" s="23">
        <v>24.44</v>
      </c>
      <c r="P50" s="23">
        <v>63.06</v>
      </c>
      <c r="Q50" s="23">
        <v>14.23</v>
      </c>
      <c r="R50" s="23">
        <v>5.58</v>
      </c>
    </row>
    <row r="51" spans="1:18" x14ac:dyDescent="0.2">
      <c r="A51" s="23" t="s">
        <v>6500</v>
      </c>
      <c r="B51" s="23" t="s">
        <v>6499</v>
      </c>
      <c r="C51" s="24">
        <v>0.1004</v>
      </c>
      <c r="D51" s="23">
        <v>10.85</v>
      </c>
      <c r="E51" s="25">
        <v>0.55951388888888887</v>
      </c>
      <c r="I51" s="25">
        <v>0.55951388888888887</v>
      </c>
      <c r="J51" s="23">
        <v>1</v>
      </c>
      <c r="K51" s="23">
        <v>5184793200</v>
      </c>
      <c r="L51" s="23" t="s">
        <v>6498</v>
      </c>
      <c r="M51" s="23" t="s">
        <v>226</v>
      </c>
      <c r="N51" s="23">
        <v>65537</v>
      </c>
      <c r="O51" s="23">
        <v>4.01</v>
      </c>
      <c r="P51" s="23">
        <v>26.97</v>
      </c>
      <c r="Q51" s="23">
        <v>1.92</v>
      </c>
      <c r="R51" s="23">
        <v>32.03</v>
      </c>
    </row>
    <row r="52" spans="1:18" x14ac:dyDescent="0.2">
      <c r="A52" s="23" t="s">
        <v>6497</v>
      </c>
      <c r="B52" s="23" t="s">
        <v>6496</v>
      </c>
      <c r="C52" s="24">
        <v>9.9699999999999997E-2</v>
      </c>
      <c r="D52" s="23">
        <v>8.0500000000000007</v>
      </c>
      <c r="E52" s="25">
        <v>0.42721064814814813</v>
      </c>
      <c r="I52" s="25">
        <v>0.42912037037037037</v>
      </c>
      <c r="J52" s="23">
        <v>1</v>
      </c>
      <c r="K52" s="23">
        <v>9958577900</v>
      </c>
      <c r="L52" s="23" t="s">
        <v>6495</v>
      </c>
      <c r="M52" s="23" t="s">
        <v>226</v>
      </c>
      <c r="N52" s="23">
        <v>65537</v>
      </c>
      <c r="O52" s="23">
        <v>67.150000000000006</v>
      </c>
      <c r="P52" s="23">
        <v>18.91</v>
      </c>
      <c r="Q52" s="23">
        <v>2.7</v>
      </c>
      <c r="R52" s="23">
        <v>11.35</v>
      </c>
    </row>
    <row r="53" spans="1:18" x14ac:dyDescent="0.2">
      <c r="A53" s="23" t="s">
        <v>367</v>
      </c>
      <c r="B53" s="23" t="s">
        <v>368</v>
      </c>
      <c r="C53" s="24">
        <v>0.1</v>
      </c>
      <c r="D53" s="23">
        <v>26.96</v>
      </c>
      <c r="E53" s="25">
        <v>0.47694444444444445</v>
      </c>
      <c r="I53" s="25">
        <v>0.54577546296296298</v>
      </c>
      <c r="J53" s="23">
        <v>1</v>
      </c>
      <c r="K53" s="23">
        <v>950922340</v>
      </c>
      <c r="L53" s="23" t="s">
        <v>6494</v>
      </c>
      <c r="M53" s="23" t="s">
        <v>226</v>
      </c>
      <c r="N53" s="23">
        <v>65537</v>
      </c>
      <c r="O53" s="23">
        <v>11.91</v>
      </c>
      <c r="P53" s="23">
        <v>25.61</v>
      </c>
      <c r="Q53" s="23">
        <v>7.55</v>
      </c>
      <c r="R53" s="23">
        <v>48.23</v>
      </c>
    </row>
    <row r="54" spans="1:18" x14ac:dyDescent="0.2">
      <c r="A54" s="23" t="s">
        <v>1290</v>
      </c>
      <c r="B54" s="23" t="s">
        <v>1291</v>
      </c>
      <c r="C54" s="24">
        <v>9.9900000000000003E-2</v>
      </c>
      <c r="D54" s="23">
        <v>20.48</v>
      </c>
      <c r="E54" s="25">
        <v>0.55396990740740737</v>
      </c>
      <c r="I54" s="25">
        <v>0.55396990740740737</v>
      </c>
      <c r="J54" s="23">
        <v>1</v>
      </c>
      <c r="K54" s="23">
        <v>1550783300</v>
      </c>
      <c r="L54" s="23" t="s">
        <v>6493</v>
      </c>
      <c r="M54" s="23" t="s">
        <v>226</v>
      </c>
      <c r="N54" s="23">
        <v>65537</v>
      </c>
      <c r="O54" s="23">
        <v>6.51</v>
      </c>
      <c r="P54" s="23">
        <v>25.15</v>
      </c>
      <c r="Q54" s="23">
        <v>9.06</v>
      </c>
      <c r="R54" s="23">
        <v>52.89</v>
      </c>
    </row>
    <row r="55" spans="1:18" x14ac:dyDescent="0.2">
      <c r="A55" s="23" t="s">
        <v>6492</v>
      </c>
      <c r="B55" s="23" t="s">
        <v>6491</v>
      </c>
      <c r="C55" s="24">
        <v>0.1004</v>
      </c>
      <c r="D55" s="23">
        <v>6.25</v>
      </c>
      <c r="E55" s="25">
        <v>0.42478009259259258</v>
      </c>
      <c r="I55" s="25">
        <v>0.42478009259259258</v>
      </c>
      <c r="J55" s="23">
        <v>1</v>
      </c>
      <c r="K55" s="23">
        <v>8966382600</v>
      </c>
      <c r="L55" s="23" t="s">
        <v>6490</v>
      </c>
      <c r="M55" s="23" t="s">
        <v>226</v>
      </c>
      <c r="N55" s="23">
        <v>65537</v>
      </c>
      <c r="O55" s="23">
        <v>59.93</v>
      </c>
      <c r="P55" s="23">
        <v>73.790000000000006</v>
      </c>
      <c r="Q55" s="23">
        <v>5.55</v>
      </c>
      <c r="R55" s="23">
        <v>12.78</v>
      </c>
    </row>
    <row r="56" spans="1:18" x14ac:dyDescent="0.2">
      <c r="A56" s="23" t="s">
        <v>233</v>
      </c>
      <c r="B56" s="23" t="s">
        <v>234</v>
      </c>
      <c r="C56" s="24">
        <v>9.9900000000000003E-2</v>
      </c>
      <c r="D56" s="23">
        <v>9.91</v>
      </c>
      <c r="E56" s="25">
        <v>0.40761574074074075</v>
      </c>
      <c r="I56" s="25">
        <v>0.40761574074074075</v>
      </c>
      <c r="J56" s="23">
        <v>1</v>
      </c>
      <c r="K56" s="23">
        <v>6891747900</v>
      </c>
      <c r="L56" s="23" t="s">
        <v>6489</v>
      </c>
      <c r="M56" s="23" t="s">
        <v>226</v>
      </c>
      <c r="N56" s="23">
        <v>65537</v>
      </c>
      <c r="O56" s="23">
        <v>65.08</v>
      </c>
      <c r="P56" s="23">
        <v>36.31</v>
      </c>
      <c r="Q56" s="23">
        <v>3.46</v>
      </c>
      <c r="R56" s="23">
        <v>23.96</v>
      </c>
    </row>
    <row r="57" spans="1:18" x14ac:dyDescent="0.2">
      <c r="A57" s="23" t="s">
        <v>6215</v>
      </c>
      <c r="B57" s="23" t="s">
        <v>6214</v>
      </c>
      <c r="C57" s="24">
        <v>0.1002</v>
      </c>
      <c r="D57" s="23">
        <v>5.38</v>
      </c>
      <c r="E57" s="25">
        <v>0.39961805555555557</v>
      </c>
      <c r="I57" s="25">
        <v>0.39961805555555557</v>
      </c>
      <c r="J57" s="23">
        <v>1</v>
      </c>
      <c r="K57" s="23">
        <v>5727389000</v>
      </c>
      <c r="L57" s="23" t="s">
        <v>6488</v>
      </c>
      <c r="M57" s="23" t="s">
        <v>226</v>
      </c>
      <c r="N57" s="23">
        <v>65537</v>
      </c>
      <c r="O57" s="23">
        <v>28.49</v>
      </c>
      <c r="P57" s="23">
        <v>98.32</v>
      </c>
      <c r="Q57" s="23">
        <v>6.01</v>
      </c>
      <c r="R57" s="23">
        <v>11.64</v>
      </c>
    </row>
    <row r="58" spans="1:18" x14ac:dyDescent="0.2">
      <c r="A58" s="23" t="s">
        <v>1680</v>
      </c>
      <c r="B58" s="23" t="s">
        <v>1681</v>
      </c>
      <c r="C58" s="24">
        <v>9.9900000000000003E-2</v>
      </c>
      <c r="D58" s="23">
        <v>44.92</v>
      </c>
      <c r="E58" s="25">
        <v>0.43980324074074079</v>
      </c>
      <c r="I58" s="25">
        <v>0.43980324074074079</v>
      </c>
      <c r="J58" s="23">
        <v>1</v>
      </c>
      <c r="K58" s="23">
        <v>5289900900</v>
      </c>
      <c r="L58" s="23" t="s">
        <v>2919</v>
      </c>
      <c r="M58" s="23" t="s">
        <v>226</v>
      </c>
      <c r="N58" s="23">
        <v>65537</v>
      </c>
      <c r="O58" s="23">
        <v>49.94</v>
      </c>
      <c r="P58" s="23">
        <v>39.450000000000003</v>
      </c>
      <c r="Q58" s="23">
        <v>2.74</v>
      </c>
      <c r="R58" s="23">
        <v>57.16</v>
      </c>
    </row>
    <row r="59" spans="1:18" x14ac:dyDescent="0.2">
      <c r="A59" s="23" t="s">
        <v>6487</v>
      </c>
      <c r="B59" s="23" t="s">
        <v>6486</v>
      </c>
      <c r="C59" s="24">
        <v>0.1</v>
      </c>
      <c r="D59" s="23">
        <v>7.59</v>
      </c>
      <c r="E59" s="25">
        <v>0.46023148148148146</v>
      </c>
      <c r="I59" s="25">
        <v>0.46023148148148146</v>
      </c>
      <c r="J59" s="23">
        <v>1</v>
      </c>
      <c r="K59" s="23">
        <v>6643621600</v>
      </c>
      <c r="L59" s="23" t="s">
        <v>6485</v>
      </c>
      <c r="M59" s="23" t="s">
        <v>226</v>
      </c>
      <c r="N59" s="23">
        <v>65537</v>
      </c>
      <c r="O59" s="23">
        <v>39.44</v>
      </c>
      <c r="P59" s="23">
        <v>100</v>
      </c>
      <c r="Q59" s="23">
        <v>5.47</v>
      </c>
      <c r="R59" s="23">
        <v>7.69</v>
      </c>
    </row>
    <row r="60" spans="1:18" x14ac:dyDescent="0.2">
      <c r="A60" s="23" t="s">
        <v>5402</v>
      </c>
      <c r="B60" s="23" t="s">
        <v>5401</v>
      </c>
      <c r="C60" s="24">
        <v>9.9900000000000003E-2</v>
      </c>
      <c r="D60" s="23">
        <v>9.14</v>
      </c>
      <c r="E60" s="25">
        <v>0.54804398148148148</v>
      </c>
      <c r="I60" s="25">
        <v>0.54804398148148148</v>
      </c>
      <c r="J60" s="23">
        <v>1</v>
      </c>
      <c r="K60" s="23">
        <v>14480187000</v>
      </c>
      <c r="L60" s="23" t="s">
        <v>6484</v>
      </c>
      <c r="M60" s="23" t="s">
        <v>226</v>
      </c>
      <c r="N60" s="23">
        <v>65537</v>
      </c>
      <c r="O60" s="23">
        <v>37.57</v>
      </c>
      <c r="P60" s="23">
        <v>53.09</v>
      </c>
      <c r="Q60" s="23">
        <v>9.08</v>
      </c>
      <c r="R60" s="23">
        <v>5.95</v>
      </c>
    </row>
    <row r="61" spans="1:18" x14ac:dyDescent="0.2">
      <c r="A61" s="23" t="s">
        <v>1137</v>
      </c>
      <c r="B61" s="23" t="s">
        <v>1138</v>
      </c>
      <c r="C61" s="24">
        <v>0.1</v>
      </c>
      <c r="D61" s="23">
        <v>11.22</v>
      </c>
      <c r="E61" s="25">
        <v>0.56043981481481475</v>
      </c>
      <c r="I61" s="25">
        <v>0.56043981481481475</v>
      </c>
      <c r="J61" s="23">
        <v>1</v>
      </c>
      <c r="K61" s="23">
        <v>10160496800</v>
      </c>
      <c r="L61" s="23" t="s">
        <v>6483</v>
      </c>
      <c r="M61" s="23" t="s">
        <v>226</v>
      </c>
      <c r="N61" s="23">
        <v>65537</v>
      </c>
      <c r="O61" s="23">
        <v>67.28</v>
      </c>
      <c r="P61" s="23">
        <v>28.53</v>
      </c>
      <c r="Q61" s="23">
        <v>2.98</v>
      </c>
      <c r="R61" s="23">
        <v>23.5</v>
      </c>
    </row>
    <row r="62" spans="1:18" x14ac:dyDescent="0.2">
      <c r="A62" s="23" t="s">
        <v>660</v>
      </c>
      <c r="B62" s="23" t="s">
        <v>661</v>
      </c>
      <c r="C62" s="24">
        <v>0.1002</v>
      </c>
      <c r="D62" s="23">
        <v>18.88</v>
      </c>
      <c r="E62" s="25">
        <v>0.43660879629629629</v>
      </c>
      <c r="I62" s="25">
        <v>0.54230324074074077</v>
      </c>
      <c r="J62" s="23">
        <v>1</v>
      </c>
      <c r="K62" s="23">
        <v>12173140800</v>
      </c>
      <c r="L62" s="23" t="s">
        <v>6482</v>
      </c>
      <c r="M62" s="23" t="s">
        <v>226</v>
      </c>
      <c r="N62" s="23">
        <v>65537</v>
      </c>
      <c r="O62" s="23">
        <v>50.5</v>
      </c>
      <c r="P62" s="23">
        <v>47.26</v>
      </c>
      <c r="Q62" s="23">
        <v>6.74</v>
      </c>
      <c r="R62" s="23">
        <v>6.84</v>
      </c>
    </row>
    <row r="63" spans="1:18" x14ac:dyDescent="0.2">
      <c r="A63" s="23" t="s">
        <v>6481</v>
      </c>
      <c r="B63" s="23" t="s">
        <v>6480</v>
      </c>
      <c r="C63" s="24">
        <v>0.10009999999999999</v>
      </c>
      <c r="D63" s="23">
        <v>29.68</v>
      </c>
      <c r="E63" s="25">
        <v>0.46798611111111116</v>
      </c>
      <c r="I63" s="25">
        <v>0.46798611111111116</v>
      </c>
      <c r="J63" s="23">
        <v>1</v>
      </c>
      <c r="K63" s="23">
        <v>14188634000</v>
      </c>
      <c r="L63" s="23" t="s">
        <v>6479</v>
      </c>
      <c r="M63" s="23" t="s">
        <v>226</v>
      </c>
      <c r="N63" s="23">
        <v>65537</v>
      </c>
      <c r="O63" s="23">
        <v>77.069999999999993</v>
      </c>
      <c r="P63" s="23">
        <v>50.41</v>
      </c>
      <c r="Q63" s="23">
        <v>1.96</v>
      </c>
      <c r="R63" s="23">
        <v>23.75</v>
      </c>
    </row>
    <row r="64" spans="1:18" x14ac:dyDescent="0.2">
      <c r="A64" s="23" t="s">
        <v>5233</v>
      </c>
      <c r="B64" s="23" t="s">
        <v>5232</v>
      </c>
      <c r="C64" s="24">
        <v>0.1</v>
      </c>
      <c r="D64" s="23">
        <v>13.53</v>
      </c>
      <c r="E64" s="25">
        <v>0.59692129629629631</v>
      </c>
      <c r="I64" s="25">
        <v>0.5977083333333334</v>
      </c>
      <c r="J64" s="23">
        <v>1</v>
      </c>
      <c r="K64" s="23">
        <v>4099386600</v>
      </c>
      <c r="L64" s="23" t="s">
        <v>5526</v>
      </c>
      <c r="M64" s="23" t="s">
        <v>226</v>
      </c>
      <c r="N64" s="23">
        <v>786445</v>
      </c>
      <c r="O64" s="23">
        <v>22.48</v>
      </c>
      <c r="P64" s="23">
        <v>95.97</v>
      </c>
      <c r="Q64" s="23">
        <v>45.73</v>
      </c>
      <c r="R64" s="23">
        <v>3.82</v>
      </c>
    </row>
    <row r="65" spans="1:18" x14ac:dyDescent="0.2">
      <c r="A65" s="23" t="s">
        <v>6478</v>
      </c>
      <c r="B65" s="23" t="s">
        <v>6477</v>
      </c>
      <c r="C65" s="24">
        <v>0.19980000000000001</v>
      </c>
      <c r="D65" s="23">
        <v>29.18</v>
      </c>
      <c r="E65" s="25">
        <v>0.55047453703703708</v>
      </c>
      <c r="I65" s="25">
        <v>0.62129629629629635</v>
      </c>
      <c r="J65" s="23">
        <v>1</v>
      </c>
      <c r="K65" s="23">
        <v>839219980</v>
      </c>
      <c r="L65" s="23" t="s">
        <v>6476</v>
      </c>
      <c r="M65" s="23" t="s">
        <v>226</v>
      </c>
      <c r="N65" s="23">
        <v>65537</v>
      </c>
      <c r="O65" s="23">
        <v>0</v>
      </c>
      <c r="P65" s="23">
        <v>100</v>
      </c>
      <c r="Q65" s="23">
        <v>51.79</v>
      </c>
      <c r="R65" s="23">
        <v>1.23</v>
      </c>
    </row>
    <row r="66" spans="1:18" x14ac:dyDescent="0.2">
      <c r="A66" s="23" t="s">
        <v>654</v>
      </c>
      <c r="B66" s="23" t="s">
        <v>655</v>
      </c>
      <c r="C66" s="24">
        <v>0.1</v>
      </c>
      <c r="D66" s="23">
        <v>30.8</v>
      </c>
      <c r="E66" s="25">
        <v>0.40865740740740741</v>
      </c>
      <c r="I66" s="25">
        <v>0.40865740740740741</v>
      </c>
      <c r="J66" s="23">
        <v>1</v>
      </c>
      <c r="K66" s="23">
        <v>5801624900</v>
      </c>
      <c r="L66" s="23" t="s">
        <v>3244</v>
      </c>
      <c r="M66" s="23" t="s">
        <v>226</v>
      </c>
      <c r="N66" s="23">
        <v>65537</v>
      </c>
      <c r="O66" s="23">
        <v>66.569999999999993</v>
      </c>
      <c r="P66" s="23">
        <v>99.64</v>
      </c>
      <c r="Q66" s="23">
        <v>15.15</v>
      </c>
      <c r="R66" s="23">
        <v>9.34</v>
      </c>
    </row>
    <row r="67" spans="1:18" x14ac:dyDescent="0.2">
      <c r="A67" s="23" t="s">
        <v>369</v>
      </c>
      <c r="B67" s="23" t="s">
        <v>370</v>
      </c>
      <c r="C67" s="24">
        <v>0.1002</v>
      </c>
      <c r="D67" s="23">
        <v>14.38</v>
      </c>
      <c r="E67" s="25">
        <v>0.43945601851851851</v>
      </c>
      <c r="I67" s="25">
        <v>0.43945601851851851</v>
      </c>
      <c r="J67" s="23">
        <v>1</v>
      </c>
      <c r="K67" s="23">
        <v>3735723200</v>
      </c>
      <c r="L67" s="23" t="s">
        <v>6475</v>
      </c>
      <c r="M67" s="23" t="s">
        <v>226</v>
      </c>
      <c r="N67" s="23">
        <v>65537</v>
      </c>
      <c r="O67" s="23">
        <v>0</v>
      </c>
      <c r="P67" s="23">
        <v>42.33</v>
      </c>
      <c r="Q67" s="23">
        <v>3.06</v>
      </c>
      <c r="R67" s="23">
        <v>33.61</v>
      </c>
    </row>
    <row r="68" spans="1:18" x14ac:dyDescent="0.2">
      <c r="A68" s="23" t="s">
        <v>341</v>
      </c>
      <c r="B68" s="23" t="s">
        <v>342</v>
      </c>
      <c r="C68" s="24">
        <v>0.1002</v>
      </c>
      <c r="D68" s="23">
        <v>13.18</v>
      </c>
      <c r="E68" s="25">
        <v>0.54265046296296293</v>
      </c>
      <c r="I68" s="25">
        <v>0.55488425925925922</v>
      </c>
      <c r="J68" s="23">
        <v>1</v>
      </c>
      <c r="K68" s="23">
        <v>3447884000</v>
      </c>
      <c r="L68" s="23" t="s">
        <v>6474</v>
      </c>
      <c r="M68" s="23" t="s">
        <v>226</v>
      </c>
      <c r="N68" s="23">
        <v>65537</v>
      </c>
      <c r="O68" s="23">
        <v>11.24</v>
      </c>
      <c r="P68" s="23">
        <v>16.71</v>
      </c>
      <c r="Q68" s="23">
        <v>5.08</v>
      </c>
      <c r="R68" s="23">
        <v>4.3499999999999996</v>
      </c>
    </row>
    <row r="69" spans="1:18" x14ac:dyDescent="0.2">
      <c r="A69" s="23" t="s">
        <v>1486</v>
      </c>
      <c r="B69" s="23" t="s">
        <v>1487</v>
      </c>
      <c r="C69" s="24">
        <v>0.10009999999999999</v>
      </c>
      <c r="D69" s="23">
        <v>18.579999999999998</v>
      </c>
      <c r="E69" s="25">
        <v>0.57650462962962956</v>
      </c>
      <c r="I69" s="25">
        <v>0.58763888888888893</v>
      </c>
      <c r="J69" s="23">
        <v>1</v>
      </c>
      <c r="K69" s="23">
        <v>6804527900</v>
      </c>
      <c r="L69" s="23" t="s">
        <v>6473</v>
      </c>
      <c r="M69" s="23" t="s">
        <v>226</v>
      </c>
      <c r="N69" s="23">
        <v>65537</v>
      </c>
      <c r="O69" s="23">
        <v>6.32</v>
      </c>
      <c r="P69" s="23">
        <v>72.930000000000007</v>
      </c>
      <c r="Q69" s="23">
        <v>18.25</v>
      </c>
      <c r="R69" s="23">
        <v>4.05</v>
      </c>
    </row>
    <row r="70" spans="1:18" x14ac:dyDescent="0.2">
      <c r="A70" s="23" t="s">
        <v>1880</v>
      </c>
      <c r="B70" s="23" t="s">
        <v>1881</v>
      </c>
      <c r="C70" s="24">
        <v>9.98E-2</v>
      </c>
      <c r="D70" s="23">
        <v>23.14</v>
      </c>
      <c r="E70" s="25">
        <v>0.47799768518518521</v>
      </c>
      <c r="I70" s="25">
        <v>0.60312500000000002</v>
      </c>
      <c r="J70" s="23">
        <v>1</v>
      </c>
      <c r="K70" s="23">
        <v>12010339400</v>
      </c>
      <c r="L70" s="23" t="s">
        <v>6472</v>
      </c>
      <c r="M70" s="23" t="s">
        <v>226</v>
      </c>
      <c r="N70" s="23">
        <v>65537</v>
      </c>
      <c r="O70" s="23">
        <v>64.83</v>
      </c>
      <c r="P70" s="23">
        <v>21.16</v>
      </c>
      <c r="Q70" s="23">
        <v>5.04</v>
      </c>
      <c r="R70" s="23">
        <v>2.63</v>
      </c>
    </row>
    <row r="71" spans="1:18" x14ac:dyDescent="0.2">
      <c r="A71" s="23" t="s">
        <v>5478</v>
      </c>
      <c r="B71" s="23" t="s">
        <v>5477</v>
      </c>
      <c r="C71" s="24">
        <v>0.1</v>
      </c>
      <c r="D71" s="23">
        <v>18.260000000000002</v>
      </c>
      <c r="E71" s="25">
        <v>0.60575231481481484</v>
      </c>
      <c r="I71" s="25">
        <v>0.625</v>
      </c>
      <c r="J71" s="23">
        <v>1</v>
      </c>
      <c r="K71" s="23">
        <v>2963815500</v>
      </c>
      <c r="L71" s="23" t="s">
        <v>6085</v>
      </c>
      <c r="M71" s="23" t="s">
        <v>226</v>
      </c>
      <c r="N71" s="23">
        <v>196612</v>
      </c>
      <c r="O71" s="23">
        <v>0.03</v>
      </c>
      <c r="P71" s="23">
        <v>100</v>
      </c>
      <c r="Q71" s="23">
        <v>27.9</v>
      </c>
      <c r="R71" s="23">
        <v>0.81</v>
      </c>
    </row>
    <row r="72" spans="1:18" x14ac:dyDescent="0.2">
      <c r="A72" s="23" t="s">
        <v>1559</v>
      </c>
      <c r="B72" s="23" t="s">
        <v>1560</v>
      </c>
      <c r="C72" s="24">
        <v>9.9900000000000003E-2</v>
      </c>
      <c r="D72" s="23">
        <v>25.76</v>
      </c>
      <c r="E72" s="25">
        <v>0.55582175925925925</v>
      </c>
      <c r="I72" s="25">
        <v>0.55582175925925925</v>
      </c>
      <c r="J72" s="23">
        <v>1</v>
      </c>
      <c r="K72" s="23">
        <v>3348800000</v>
      </c>
      <c r="L72" s="23" t="s">
        <v>6471</v>
      </c>
      <c r="M72" s="23" t="s">
        <v>226</v>
      </c>
      <c r="N72" s="23">
        <v>65537</v>
      </c>
      <c r="O72" s="23">
        <v>60.34</v>
      </c>
      <c r="P72" s="23">
        <v>51.16</v>
      </c>
      <c r="Q72" s="23">
        <v>9.57</v>
      </c>
      <c r="R72" s="23">
        <v>8.11</v>
      </c>
    </row>
    <row r="73" spans="1:18" x14ac:dyDescent="0.2">
      <c r="A73" s="23" t="s">
        <v>6470</v>
      </c>
      <c r="B73" s="23" t="s">
        <v>6469</v>
      </c>
      <c r="C73" s="24">
        <v>0.1009</v>
      </c>
      <c r="D73" s="23">
        <v>6.11</v>
      </c>
      <c r="E73" s="25">
        <v>0.39909722222222221</v>
      </c>
      <c r="I73" s="25">
        <v>0.39909722222222221</v>
      </c>
      <c r="J73" s="23">
        <v>1</v>
      </c>
      <c r="K73" s="23">
        <v>2886975000</v>
      </c>
      <c r="L73" s="23" t="s">
        <v>6468</v>
      </c>
      <c r="M73" s="23" t="s">
        <v>226</v>
      </c>
      <c r="N73" s="23">
        <v>65537</v>
      </c>
      <c r="O73" s="23">
        <v>64.67</v>
      </c>
      <c r="P73" s="23">
        <v>71.91</v>
      </c>
      <c r="Q73" s="23">
        <v>1.92</v>
      </c>
      <c r="R73" s="23">
        <v>181.61</v>
      </c>
    </row>
    <row r="74" spans="1:18" x14ac:dyDescent="0.2">
      <c r="A74" s="23" t="s">
        <v>2102</v>
      </c>
      <c r="B74" s="23" t="s">
        <v>2103</v>
      </c>
      <c r="C74" s="24">
        <v>0.10009999999999999</v>
      </c>
      <c r="D74" s="23">
        <v>15.06</v>
      </c>
      <c r="E74" s="25">
        <v>0.39788194444444441</v>
      </c>
      <c r="I74" s="25">
        <v>0.44822916666666668</v>
      </c>
      <c r="J74" s="23">
        <v>1</v>
      </c>
      <c r="K74" s="23">
        <v>4788921100</v>
      </c>
      <c r="L74" s="23" t="s">
        <v>5498</v>
      </c>
      <c r="M74" s="23" t="s">
        <v>226</v>
      </c>
      <c r="N74" s="23">
        <v>65537</v>
      </c>
      <c r="O74" s="23">
        <v>7.24</v>
      </c>
      <c r="P74" s="23">
        <v>48.28</v>
      </c>
      <c r="Q74" s="23">
        <v>8.8699999999999992</v>
      </c>
      <c r="R74" s="23">
        <v>6.99</v>
      </c>
    </row>
    <row r="75" spans="1:18" x14ac:dyDescent="0.2">
      <c r="A75" s="23" t="s">
        <v>6467</v>
      </c>
      <c r="B75" s="23" t="s">
        <v>6466</v>
      </c>
      <c r="C75" s="24">
        <v>9.9900000000000003E-2</v>
      </c>
      <c r="D75" s="23">
        <v>11.34</v>
      </c>
      <c r="E75" s="25">
        <v>0.39684027777777775</v>
      </c>
      <c r="I75" s="25">
        <v>0.39753472222222225</v>
      </c>
      <c r="J75" s="23">
        <v>1</v>
      </c>
      <c r="K75" s="23">
        <v>4909254300</v>
      </c>
      <c r="L75" s="23" t="s">
        <v>6465</v>
      </c>
      <c r="M75" s="23" t="s">
        <v>226</v>
      </c>
      <c r="N75" s="23">
        <v>65537</v>
      </c>
      <c r="O75" s="23">
        <v>81.02</v>
      </c>
      <c r="P75" s="23">
        <v>15.8</v>
      </c>
      <c r="Q75" s="23">
        <v>0.84</v>
      </c>
      <c r="R75" s="23">
        <v>70.290000000000006</v>
      </c>
    </row>
    <row r="76" spans="1:18" x14ac:dyDescent="0.2">
      <c r="A76" s="23" t="s">
        <v>1734</v>
      </c>
      <c r="B76" s="23" t="s">
        <v>1735</v>
      </c>
      <c r="C76" s="24">
        <v>9.9699999999999997E-2</v>
      </c>
      <c r="D76" s="23">
        <v>8.0500000000000007</v>
      </c>
      <c r="E76" s="25">
        <v>0.44631944444444444</v>
      </c>
      <c r="I76" s="25">
        <v>0.44631944444444444</v>
      </c>
      <c r="J76" s="23">
        <v>1</v>
      </c>
      <c r="K76" s="23">
        <v>14671125000</v>
      </c>
      <c r="L76" s="23" t="s">
        <v>6464</v>
      </c>
      <c r="M76" s="23" t="s">
        <v>226</v>
      </c>
      <c r="N76" s="23">
        <v>65537</v>
      </c>
      <c r="O76" s="23">
        <v>80.27</v>
      </c>
      <c r="P76" s="23">
        <v>19.010000000000002</v>
      </c>
      <c r="Q76" s="23">
        <v>2.73</v>
      </c>
      <c r="R76" s="23">
        <v>10.35</v>
      </c>
    </row>
    <row r="77" spans="1:18" x14ac:dyDescent="0.2">
      <c r="A77" s="23" t="s">
        <v>6463</v>
      </c>
      <c r="B77" s="23" t="s">
        <v>6462</v>
      </c>
      <c r="C77" s="24">
        <v>0.10009999999999999</v>
      </c>
      <c r="D77" s="23">
        <v>12.09</v>
      </c>
      <c r="E77" s="25">
        <v>0.61033564814814811</v>
      </c>
      <c r="I77" s="25">
        <v>0.61033564814814811</v>
      </c>
      <c r="J77" s="23">
        <v>1</v>
      </c>
      <c r="K77" s="23">
        <v>110647685000</v>
      </c>
      <c r="L77" s="23" t="s">
        <v>6461</v>
      </c>
      <c r="M77" s="23" t="s">
        <v>226</v>
      </c>
      <c r="N77" s="23">
        <v>65537</v>
      </c>
      <c r="O77" s="23">
        <v>91.21</v>
      </c>
      <c r="P77" s="23">
        <v>100</v>
      </c>
      <c r="Q77" s="23">
        <v>1</v>
      </c>
      <c r="R77" s="23">
        <v>1.17</v>
      </c>
    </row>
    <row r="78" spans="1:18" x14ac:dyDescent="0.2">
      <c r="A78" s="23" t="s">
        <v>1447</v>
      </c>
      <c r="B78" s="23" t="s">
        <v>1448</v>
      </c>
      <c r="C78" s="24">
        <v>9.98E-2</v>
      </c>
      <c r="D78" s="23">
        <v>24.35</v>
      </c>
      <c r="E78" s="25">
        <v>0.44403935185185189</v>
      </c>
      <c r="I78" s="25">
        <v>0.44403935185185189</v>
      </c>
      <c r="J78" s="23">
        <v>1</v>
      </c>
      <c r="K78" s="23">
        <v>19248675000</v>
      </c>
      <c r="L78" s="23" t="s">
        <v>6460</v>
      </c>
      <c r="M78" s="23" t="s">
        <v>226</v>
      </c>
      <c r="N78" s="23">
        <v>65537</v>
      </c>
      <c r="O78" s="23">
        <v>82.79</v>
      </c>
      <c r="P78" s="23">
        <v>24.03</v>
      </c>
      <c r="Q78" s="23">
        <v>3.5</v>
      </c>
      <c r="R78" s="23">
        <v>7.42</v>
      </c>
    </row>
    <row r="79" spans="1:18" x14ac:dyDescent="0.2">
      <c r="A79" s="23" t="s">
        <v>6459</v>
      </c>
      <c r="B79" s="23" t="s">
        <v>6458</v>
      </c>
      <c r="C79" s="24">
        <v>0.10059999999999999</v>
      </c>
      <c r="D79" s="23">
        <v>7.99</v>
      </c>
      <c r="E79" s="25">
        <v>0.59206018518518522</v>
      </c>
      <c r="I79" s="25">
        <v>0.59206018518518522</v>
      </c>
      <c r="J79" s="23">
        <v>1</v>
      </c>
      <c r="K79" s="23">
        <v>1293757400000</v>
      </c>
      <c r="L79" s="23" t="s">
        <v>6457</v>
      </c>
      <c r="M79" s="23" t="s">
        <v>226</v>
      </c>
      <c r="N79" s="23">
        <v>65537</v>
      </c>
      <c r="O79" s="23">
        <v>96.84</v>
      </c>
      <c r="P79" s="23">
        <v>89.76</v>
      </c>
      <c r="Q79" s="23">
        <v>0.23</v>
      </c>
      <c r="R79" s="23">
        <v>4.37</v>
      </c>
    </row>
    <row r="80" spans="1:18" x14ac:dyDescent="0.2">
      <c r="A80" s="23" t="s">
        <v>6456</v>
      </c>
      <c r="B80" s="23" t="s">
        <v>6455</v>
      </c>
      <c r="C80" s="24">
        <v>0.1</v>
      </c>
      <c r="D80" s="23">
        <v>8.25</v>
      </c>
      <c r="E80" s="25">
        <v>0.59541666666666659</v>
      </c>
      <c r="I80" s="25">
        <v>0.60993055555555553</v>
      </c>
      <c r="J80" s="23">
        <v>1</v>
      </c>
      <c r="K80" s="23">
        <v>96914692000</v>
      </c>
      <c r="L80" s="23" t="s">
        <v>6454</v>
      </c>
      <c r="M80" s="23" t="s">
        <v>226</v>
      </c>
      <c r="N80" s="23">
        <v>65537</v>
      </c>
      <c r="O80" s="23">
        <v>86.55</v>
      </c>
      <c r="P80" s="23">
        <v>58.12</v>
      </c>
      <c r="Q80" s="23">
        <v>1.97</v>
      </c>
      <c r="R80" s="23">
        <v>1.71</v>
      </c>
    </row>
    <row r="81" spans="1:18" x14ac:dyDescent="0.2">
      <c r="A81" s="23" t="s">
        <v>6453</v>
      </c>
      <c r="B81" s="23" t="s">
        <v>6452</v>
      </c>
      <c r="C81" s="24">
        <v>0.1</v>
      </c>
      <c r="D81" s="23">
        <v>2.97</v>
      </c>
      <c r="E81" s="25">
        <v>0.58968750000000003</v>
      </c>
      <c r="I81" s="25">
        <v>0.58968750000000003</v>
      </c>
      <c r="J81" s="23">
        <v>1</v>
      </c>
      <c r="K81" s="23">
        <v>16787144000</v>
      </c>
      <c r="L81" s="23" t="s">
        <v>6451</v>
      </c>
      <c r="M81" s="23" t="s">
        <v>226</v>
      </c>
      <c r="N81" s="23">
        <v>65537</v>
      </c>
      <c r="O81" s="23">
        <v>52.22</v>
      </c>
      <c r="P81" s="23">
        <v>84.82</v>
      </c>
      <c r="Q81" s="23">
        <v>2.31</v>
      </c>
      <c r="R81" s="23">
        <v>5.17</v>
      </c>
    </row>
    <row r="82" spans="1:18" x14ac:dyDescent="0.2">
      <c r="A82" s="23" t="s">
        <v>6450</v>
      </c>
      <c r="B82" s="23" t="s">
        <v>6449</v>
      </c>
      <c r="C82" s="24">
        <v>9.98E-2</v>
      </c>
      <c r="D82" s="23">
        <v>6.94</v>
      </c>
      <c r="E82" s="25">
        <v>0.58688657407407407</v>
      </c>
      <c r="I82" s="25">
        <v>0.58688657407407407</v>
      </c>
      <c r="J82" s="23">
        <v>1</v>
      </c>
      <c r="K82" s="23">
        <v>9993585600</v>
      </c>
      <c r="L82" s="23" t="s">
        <v>6448</v>
      </c>
      <c r="M82" s="23" t="s">
        <v>226</v>
      </c>
      <c r="N82" s="23">
        <v>65537</v>
      </c>
      <c r="O82" s="23">
        <v>68.34</v>
      </c>
      <c r="P82" s="23">
        <v>100</v>
      </c>
      <c r="Q82" s="23">
        <v>2.4900000000000002</v>
      </c>
      <c r="R82" s="23">
        <v>25.24</v>
      </c>
    </row>
    <row r="83" spans="1:18" x14ac:dyDescent="0.2">
      <c r="A83" s="23" t="s">
        <v>6447</v>
      </c>
      <c r="B83" s="23" t="s">
        <v>6446</v>
      </c>
      <c r="C83" s="24">
        <v>0.1012</v>
      </c>
      <c r="D83" s="23">
        <v>4.68</v>
      </c>
      <c r="E83" s="25">
        <v>0.3992708333333333</v>
      </c>
      <c r="I83" s="25">
        <v>0.3992708333333333</v>
      </c>
      <c r="J83" s="23">
        <v>1</v>
      </c>
      <c r="K83" s="23">
        <v>11978884300</v>
      </c>
      <c r="L83" s="23" t="s">
        <v>6445</v>
      </c>
      <c r="M83" s="23" t="s">
        <v>226</v>
      </c>
      <c r="N83" s="23">
        <v>65537</v>
      </c>
      <c r="O83" s="23">
        <v>89.18</v>
      </c>
      <c r="P83" s="23">
        <v>38.94</v>
      </c>
      <c r="Q83" s="23">
        <v>0.42</v>
      </c>
      <c r="R83" s="23">
        <v>91.34</v>
      </c>
    </row>
    <row r="84" spans="1:18" x14ac:dyDescent="0.2">
      <c r="A84" s="23" t="s">
        <v>6444</v>
      </c>
      <c r="B84" s="23" t="s">
        <v>6443</v>
      </c>
      <c r="C84" s="24">
        <v>0.1003</v>
      </c>
      <c r="D84" s="23">
        <v>7.57</v>
      </c>
      <c r="E84" s="25">
        <v>0.61819444444444438</v>
      </c>
      <c r="I84" s="25">
        <v>0.61819444444444438</v>
      </c>
      <c r="J84" s="23">
        <v>1</v>
      </c>
      <c r="K84" s="23">
        <v>3793734600</v>
      </c>
      <c r="L84" s="23" t="s">
        <v>6442</v>
      </c>
      <c r="M84" s="23" t="s">
        <v>226</v>
      </c>
      <c r="N84" s="23">
        <v>65537</v>
      </c>
      <c r="O84" s="23">
        <v>0.54</v>
      </c>
      <c r="P84" s="23">
        <v>46.53</v>
      </c>
      <c r="Q84" s="23">
        <v>6.78</v>
      </c>
      <c r="R84" s="23">
        <v>23.88</v>
      </c>
    </row>
    <row r="85" spans="1:18" x14ac:dyDescent="0.2">
      <c r="A85" s="23" t="s">
        <v>6441</v>
      </c>
      <c r="B85" s="23" t="s">
        <v>6440</v>
      </c>
      <c r="C85" s="24">
        <v>0.1011</v>
      </c>
      <c r="D85" s="23">
        <v>4.9000000000000004</v>
      </c>
      <c r="E85" s="25">
        <v>0.45142361111111112</v>
      </c>
      <c r="I85" s="25">
        <v>0.45142361111111112</v>
      </c>
      <c r="J85" s="23">
        <v>1</v>
      </c>
      <c r="K85" s="23">
        <v>5355847900</v>
      </c>
      <c r="L85" s="23" t="s">
        <v>6439</v>
      </c>
      <c r="M85" s="23" t="s">
        <v>226</v>
      </c>
      <c r="N85" s="23">
        <v>65537</v>
      </c>
      <c r="O85" s="23">
        <v>36.729999999999997</v>
      </c>
      <c r="P85" s="23">
        <v>29.87</v>
      </c>
      <c r="Q85" s="23">
        <v>3.38</v>
      </c>
      <c r="R85" s="23">
        <v>15.31</v>
      </c>
    </row>
    <row r="86" spans="1:18" x14ac:dyDescent="0.2">
      <c r="A86" s="23" t="s">
        <v>4892</v>
      </c>
      <c r="B86" s="23" t="s">
        <v>4891</v>
      </c>
      <c r="C86" s="24">
        <v>9.98E-2</v>
      </c>
      <c r="D86" s="23">
        <v>4.96</v>
      </c>
      <c r="E86" s="25">
        <v>0.55530092592592595</v>
      </c>
      <c r="I86" s="25">
        <v>0.56960648148148152</v>
      </c>
      <c r="J86" s="23">
        <v>1</v>
      </c>
      <c r="K86" s="23">
        <v>5182643700</v>
      </c>
      <c r="L86" s="23" t="s">
        <v>4890</v>
      </c>
      <c r="M86" s="23" t="s">
        <v>226</v>
      </c>
      <c r="N86" s="23">
        <v>65537</v>
      </c>
      <c r="O86" s="23">
        <v>54.92</v>
      </c>
      <c r="P86" s="23">
        <v>73.31</v>
      </c>
      <c r="Q86" s="23">
        <v>8.7899999999999991</v>
      </c>
      <c r="R86" s="23">
        <v>5.34</v>
      </c>
    </row>
    <row r="87" spans="1:18" x14ac:dyDescent="0.2">
      <c r="A87" s="23" t="s">
        <v>57</v>
      </c>
      <c r="B87" s="23" t="s">
        <v>58</v>
      </c>
      <c r="C87" s="24">
        <v>0.1</v>
      </c>
      <c r="D87" s="23">
        <v>12.32</v>
      </c>
      <c r="E87" s="25">
        <v>0.55431712962962965</v>
      </c>
      <c r="I87" s="25">
        <v>0.55431712962962965</v>
      </c>
      <c r="J87" s="23">
        <v>1</v>
      </c>
      <c r="K87" s="23">
        <v>2931641500</v>
      </c>
      <c r="L87" s="23" t="s">
        <v>6438</v>
      </c>
      <c r="M87" s="23" t="s">
        <v>226</v>
      </c>
      <c r="N87" s="23">
        <v>65537</v>
      </c>
      <c r="O87" s="23">
        <v>20.91</v>
      </c>
      <c r="P87" s="23">
        <v>48.79</v>
      </c>
      <c r="Q87" s="23">
        <v>6.02</v>
      </c>
      <c r="R87" s="23">
        <v>8.15</v>
      </c>
    </row>
    <row r="88" spans="1:18" x14ac:dyDescent="0.2">
      <c r="A88" s="23" t="s">
        <v>957</v>
      </c>
      <c r="B88" s="23" t="s">
        <v>958</v>
      </c>
      <c r="C88" s="24">
        <v>0.1011</v>
      </c>
      <c r="D88" s="23">
        <v>4.9000000000000004</v>
      </c>
      <c r="E88" s="25">
        <v>0.40466435185185184</v>
      </c>
      <c r="I88" s="25">
        <v>0.40466435185185184</v>
      </c>
      <c r="J88" s="23">
        <v>1</v>
      </c>
      <c r="K88" s="23">
        <v>2216337100</v>
      </c>
      <c r="L88" s="23" t="s">
        <v>6437</v>
      </c>
      <c r="M88" s="23" t="s">
        <v>226</v>
      </c>
      <c r="N88" s="23">
        <v>65537</v>
      </c>
      <c r="O88" s="23">
        <v>50.06</v>
      </c>
      <c r="P88" s="23">
        <v>49.21</v>
      </c>
      <c r="Q88" s="23">
        <v>1.97</v>
      </c>
      <c r="R88" s="23">
        <v>72.12</v>
      </c>
    </row>
    <row r="89" spans="1:18" x14ac:dyDescent="0.2">
      <c r="A89" s="23" t="s">
        <v>1561</v>
      </c>
      <c r="B89" s="23" t="s">
        <v>1562</v>
      </c>
      <c r="C89" s="24">
        <v>9.9699999999999997E-2</v>
      </c>
      <c r="D89" s="23">
        <v>3.86</v>
      </c>
      <c r="E89" s="25">
        <v>0.4632175925925926</v>
      </c>
      <c r="I89" s="25">
        <v>0.4632175925925926</v>
      </c>
      <c r="J89" s="23">
        <v>1</v>
      </c>
      <c r="K89" s="23">
        <v>7120012800</v>
      </c>
      <c r="L89" s="23" t="s">
        <v>6244</v>
      </c>
      <c r="M89" s="23" t="s">
        <v>226</v>
      </c>
      <c r="N89" s="23">
        <v>65537</v>
      </c>
      <c r="O89" s="23">
        <v>64.989999999999995</v>
      </c>
      <c r="P89" s="23">
        <v>67.510000000000005</v>
      </c>
      <c r="Q89" s="23">
        <v>3.98</v>
      </c>
      <c r="R89" s="23">
        <v>9.73</v>
      </c>
    </row>
    <row r="90" spans="1:18" x14ac:dyDescent="0.2">
      <c r="A90" s="23" t="s">
        <v>6436</v>
      </c>
      <c r="B90" s="23" t="s">
        <v>6435</v>
      </c>
      <c r="C90" s="24">
        <v>9.9500000000000005E-2</v>
      </c>
      <c r="D90" s="23">
        <v>2.3199999999999998</v>
      </c>
      <c r="E90" s="25">
        <v>0.45831018518518518</v>
      </c>
      <c r="I90" s="25">
        <v>0.45831018518518518</v>
      </c>
      <c r="J90" s="23">
        <v>1</v>
      </c>
      <c r="K90" s="23">
        <v>5162644400</v>
      </c>
      <c r="L90" s="23" t="s">
        <v>6434</v>
      </c>
      <c r="M90" s="23" t="s">
        <v>226</v>
      </c>
      <c r="N90" s="23">
        <v>65537</v>
      </c>
      <c r="O90" s="23">
        <v>58.57</v>
      </c>
      <c r="P90" s="23">
        <v>66.959999999999994</v>
      </c>
      <c r="Q90" s="23">
        <v>3.9</v>
      </c>
      <c r="R90" s="23">
        <v>54.51</v>
      </c>
    </row>
    <row r="91" spans="1:18" x14ac:dyDescent="0.2">
      <c r="A91" s="23" t="s">
        <v>1014</v>
      </c>
      <c r="B91" s="23" t="s">
        <v>1015</v>
      </c>
      <c r="C91" s="24">
        <v>0.1002</v>
      </c>
      <c r="D91" s="23">
        <v>6.48</v>
      </c>
      <c r="E91" s="25">
        <v>0.43770833333333337</v>
      </c>
      <c r="I91" s="25">
        <v>0.43770833333333337</v>
      </c>
      <c r="J91" s="23">
        <v>1</v>
      </c>
      <c r="K91" s="23">
        <v>1652468200</v>
      </c>
      <c r="L91" s="23" t="s">
        <v>3526</v>
      </c>
      <c r="M91" s="23" t="s">
        <v>226</v>
      </c>
      <c r="N91" s="23">
        <v>65537</v>
      </c>
      <c r="O91" s="23">
        <v>9.32</v>
      </c>
      <c r="P91" s="23">
        <v>80.459999999999994</v>
      </c>
      <c r="Q91" s="23">
        <v>11.41</v>
      </c>
      <c r="R91" s="23">
        <v>33.44</v>
      </c>
    </row>
    <row r="92" spans="1:18" x14ac:dyDescent="0.2">
      <c r="A92" s="23" t="s">
        <v>1964</v>
      </c>
      <c r="B92" s="23" t="s">
        <v>2147</v>
      </c>
      <c r="C92" s="24">
        <v>0.1003</v>
      </c>
      <c r="D92" s="23">
        <v>10.75</v>
      </c>
      <c r="E92" s="25">
        <v>0.5510532407407408</v>
      </c>
      <c r="I92" s="25">
        <v>0.5510532407407408</v>
      </c>
      <c r="J92" s="23">
        <v>1</v>
      </c>
      <c r="K92" s="23">
        <v>8553731400</v>
      </c>
      <c r="L92" s="23" t="s">
        <v>6433</v>
      </c>
      <c r="M92" s="23" t="s">
        <v>226</v>
      </c>
      <c r="N92" s="23">
        <v>65537</v>
      </c>
      <c r="O92" s="23">
        <v>71.45</v>
      </c>
      <c r="P92" s="23">
        <v>22.85</v>
      </c>
      <c r="Q92" s="23">
        <v>1.87</v>
      </c>
      <c r="R92" s="23">
        <v>53.89</v>
      </c>
    </row>
    <row r="93" spans="1:18" x14ac:dyDescent="0.2">
      <c r="A93" s="23" t="s">
        <v>1956</v>
      </c>
      <c r="B93" s="23" t="s">
        <v>1957</v>
      </c>
      <c r="C93" s="24">
        <v>0.10050000000000001</v>
      </c>
      <c r="D93" s="23">
        <v>10.07</v>
      </c>
      <c r="E93" s="25">
        <v>0.42190972222222217</v>
      </c>
      <c r="I93" s="25">
        <v>0.42331018518518521</v>
      </c>
      <c r="J93" s="23">
        <v>1</v>
      </c>
      <c r="K93" s="23">
        <v>4417072600</v>
      </c>
      <c r="L93" s="23" t="s">
        <v>6432</v>
      </c>
      <c r="M93" s="23" t="s">
        <v>226</v>
      </c>
      <c r="N93" s="23">
        <v>65537</v>
      </c>
      <c r="O93" s="23">
        <v>43.96</v>
      </c>
      <c r="P93" s="23">
        <v>25.29</v>
      </c>
      <c r="Q93" s="23">
        <v>5.49</v>
      </c>
      <c r="R93" s="23">
        <v>13.44</v>
      </c>
    </row>
    <row r="94" spans="1:18" x14ac:dyDescent="0.2">
      <c r="A94" s="23" t="s">
        <v>6431</v>
      </c>
      <c r="B94" s="23" t="s">
        <v>6430</v>
      </c>
      <c r="C94" s="24">
        <v>0.10050000000000001</v>
      </c>
      <c r="D94" s="23">
        <v>11.28</v>
      </c>
      <c r="E94" s="25">
        <v>0.59498842592592593</v>
      </c>
      <c r="I94" s="25">
        <v>0.59498842592592593</v>
      </c>
      <c r="J94" s="23">
        <v>1</v>
      </c>
      <c r="K94" s="23">
        <v>12118137700</v>
      </c>
      <c r="L94" s="23" t="s">
        <v>6429</v>
      </c>
      <c r="M94" s="23" t="s">
        <v>226</v>
      </c>
      <c r="N94" s="23">
        <v>65537</v>
      </c>
      <c r="O94" s="23">
        <v>48.26</v>
      </c>
      <c r="P94" s="23">
        <v>28.04</v>
      </c>
      <c r="Q94" s="23">
        <v>5.86</v>
      </c>
      <c r="R94" s="23">
        <v>3.73</v>
      </c>
    </row>
    <row r="95" spans="1:18" x14ac:dyDescent="0.2">
      <c r="A95" s="23" t="s">
        <v>6428</v>
      </c>
      <c r="B95" s="23" t="s">
        <v>6427</v>
      </c>
      <c r="C95" s="24">
        <v>0.10009999999999999</v>
      </c>
      <c r="D95" s="23">
        <v>10.220000000000001</v>
      </c>
      <c r="E95" s="25">
        <v>0.61728009259259264</v>
      </c>
      <c r="I95" s="25">
        <v>0.61728009259259264</v>
      </c>
      <c r="J95" s="23">
        <v>1</v>
      </c>
      <c r="K95" s="23">
        <v>2555000000</v>
      </c>
      <c r="L95" s="23" t="s">
        <v>6426</v>
      </c>
      <c r="M95" s="23" t="s">
        <v>226</v>
      </c>
      <c r="N95" s="23">
        <v>65537</v>
      </c>
      <c r="O95" s="23">
        <v>51.99</v>
      </c>
      <c r="P95" s="23">
        <v>20.76</v>
      </c>
      <c r="Q95" s="23">
        <v>3.72</v>
      </c>
      <c r="R95" s="23">
        <v>3.72</v>
      </c>
    </row>
    <row r="96" spans="1:18" x14ac:dyDescent="0.2">
      <c r="A96" s="23" t="s">
        <v>6425</v>
      </c>
      <c r="B96" s="23" t="s">
        <v>6424</v>
      </c>
      <c r="C96" s="24">
        <v>0.1</v>
      </c>
      <c r="D96" s="23">
        <v>14.74</v>
      </c>
      <c r="E96" s="25">
        <v>0.40900462962962963</v>
      </c>
      <c r="I96" s="25">
        <v>0.45472222222222225</v>
      </c>
      <c r="J96" s="23">
        <v>1</v>
      </c>
      <c r="K96" s="23">
        <v>10652863300</v>
      </c>
      <c r="L96" s="23" t="s">
        <v>6423</v>
      </c>
      <c r="M96" s="23" t="s">
        <v>226</v>
      </c>
      <c r="N96" s="23">
        <v>65537</v>
      </c>
      <c r="O96" s="23">
        <v>66.53</v>
      </c>
      <c r="P96" s="23">
        <v>96.38</v>
      </c>
      <c r="Q96" s="23">
        <v>4.3899999999999997</v>
      </c>
      <c r="R96" s="23">
        <v>21.13</v>
      </c>
    </row>
    <row r="97" spans="1:18" x14ac:dyDescent="0.2">
      <c r="A97" s="23" t="s">
        <v>6422</v>
      </c>
      <c r="B97" s="23" t="s">
        <v>6421</v>
      </c>
      <c r="C97" s="24">
        <v>0.1002</v>
      </c>
      <c r="D97" s="23">
        <v>18.88</v>
      </c>
      <c r="E97" s="25">
        <v>0.46611111111111114</v>
      </c>
      <c r="I97" s="25">
        <v>0.54874999999999996</v>
      </c>
      <c r="J97" s="23">
        <v>1</v>
      </c>
      <c r="K97" s="23">
        <v>41285243000</v>
      </c>
      <c r="L97" s="23" t="s">
        <v>6420</v>
      </c>
      <c r="M97" s="23" t="s">
        <v>226</v>
      </c>
      <c r="N97" s="23">
        <v>65537</v>
      </c>
      <c r="O97" s="23">
        <v>68.84</v>
      </c>
      <c r="P97" s="23">
        <v>72.98</v>
      </c>
      <c r="Q97" s="23">
        <v>1.8</v>
      </c>
      <c r="R97" s="23">
        <v>6.29</v>
      </c>
    </row>
    <row r="98" spans="1:18" x14ac:dyDescent="0.2">
      <c r="A98" s="23" t="s">
        <v>1173</v>
      </c>
      <c r="B98" s="23" t="s">
        <v>1174</v>
      </c>
      <c r="C98" s="24">
        <v>0.1</v>
      </c>
      <c r="D98" s="23">
        <v>9.1300000000000008</v>
      </c>
      <c r="E98" s="25">
        <v>0.58321759259259254</v>
      </c>
      <c r="I98" s="25">
        <v>0.58321759259259254</v>
      </c>
      <c r="J98" s="23">
        <v>1</v>
      </c>
      <c r="K98" s="23">
        <v>8371894200</v>
      </c>
      <c r="L98" s="23" t="s">
        <v>6419</v>
      </c>
      <c r="M98" s="23" t="s">
        <v>226</v>
      </c>
      <c r="N98" s="23">
        <v>65537</v>
      </c>
      <c r="O98" s="23">
        <v>60.7</v>
      </c>
      <c r="P98" s="23">
        <v>59.76</v>
      </c>
      <c r="Q98" s="23">
        <v>3.26</v>
      </c>
      <c r="R98" s="23">
        <v>12.23</v>
      </c>
    </row>
    <row r="99" spans="1:18" x14ac:dyDescent="0.2">
      <c r="A99" s="23" t="s">
        <v>1758</v>
      </c>
      <c r="B99" s="23" t="s">
        <v>1759</v>
      </c>
      <c r="C99" s="24">
        <v>9.9599999999999994E-2</v>
      </c>
      <c r="D99" s="23">
        <v>11.81</v>
      </c>
      <c r="E99" s="25">
        <v>0.57598379629629626</v>
      </c>
      <c r="I99" s="25">
        <v>0.57598379629629626</v>
      </c>
      <c r="J99" s="23">
        <v>1</v>
      </c>
      <c r="K99" s="23">
        <v>12961826400</v>
      </c>
      <c r="L99" s="23" t="s">
        <v>3321</v>
      </c>
      <c r="M99" s="23" t="s">
        <v>226</v>
      </c>
      <c r="N99" s="23">
        <v>65537</v>
      </c>
      <c r="O99" s="23">
        <v>50.04</v>
      </c>
      <c r="P99" s="23">
        <v>11.64</v>
      </c>
      <c r="Q99" s="23">
        <v>1.34</v>
      </c>
      <c r="R99" s="23">
        <v>17.32</v>
      </c>
    </row>
    <row r="100" spans="1:18" x14ac:dyDescent="0.2">
      <c r="A100" s="23" t="s">
        <v>2036</v>
      </c>
      <c r="B100" s="23" t="s">
        <v>2037</v>
      </c>
      <c r="C100" s="24">
        <v>9.9699999999999997E-2</v>
      </c>
      <c r="D100" s="23">
        <v>14.12</v>
      </c>
      <c r="E100" s="25">
        <v>0.42069444444444443</v>
      </c>
      <c r="I100" s="25">
        <v>0.42069444444444443</v>
      </c>
      <c r="J100" s="23">
        <v>1</v>
      </c>
      <c r="K100" s="23">
        <v>2067477700</v>
      </c>
      <c r="L100" s="23" t="s">
        <v>3102</v>
      </c>
      <c r="M100" s="23" t="s">
        <v>226</v>
      </c>
      <c r="N100" s="23">
        <v>65537</v>
      </c>
      <c r="O100" s="23">
        <v>51.59</v>
      </c>
      <c r="P100" s="23">
        <v>22.88</v>
      </c>
      <c r="Q100" s="23">
        <v>4.18</v>
      </c>
      <c r="R100" s="23">
        <v>111.59</v>
      </c>
    </row>
    <row r="101" spans="1:18" x14ac:dyDescent="0.2">
      <c r="A101" s="23" t="s">
        <v>6418</v>
      </c>
      <c r="B101" s="23" t="s">
        <v>6417</v>
      </c>
      <c r="C101" s="24">
        <v>0.10009999999999999</v>
      </c>
      <c r="D101" s="23">
        <v>17.36</v>
      </c>
      <c r="E101" s="25">
        <v>0.40188657407407408</v>
      </c>
      <c r="I101" s="25">
        <v>0.40188657407407408</v>
      </c>
      <c r="J101" s="23">
        <v>1</v>
      </c>
      <c r="K101" s="23">
        <v>3437280000</v>
      </c>
      <c r="L101" s="23" t="s">
        <v>6416</v>
      </c>
      <c r="M101" s="23" t="s">
        <v>226</v>
      </c>
      <c r="N101" s="23">
        <v>65537</v>
      </c>
      <c r="O101" s="23">
        <v>47.27</v>
      </c>
      <c r="P101" s="23">
        <v>10.66</v>
      </c>
      <c r="Q101" s="23">
        <v>1.4</v>
      </c>
      <c r="R101" s="23">
        <v>33.369999999999997</v>
      </c>
    </row>
    <row r="102" spans="1:18" x14ac:dyDescent="0.2">
      <c r="A102" s="23" t="s">
        <v>463</v>
      </c>
      <c r="B102" s="23" t="s">
        <v>464</v>
      </c>
      <c r="C102" s="24">
        <v>9.9599999999999994E-2</v>
      </c>
      <c r="D102" s="23">
        <v>8.2799999999999994</v>
      </c>
      <c r="E102" s="25">
        <v>0.47817129629629629</v>
      </c>
      <c r="I102" s="25">
        <v>0.47817129629629629</v>
      </c>
      <c r="J102" s="23">
        <v>1</v>
      </c>
      <c r="K102" s="23">
        <v>12385130400</v>
      </c>
      <c r="L102" s="23" t="s">
        <v>6415</v>
      </c>
      <c r="M102" s="23" t="s">
        <v>226</v>
      </c>
      <c r="N102" s="23">
        <v>65537</v>
      </c>
      <c r="O102" s="23">
        <v>72.28</v>
      </c>
      <c r="P102" s="23">
        <v>21.31</v>
      </c>
      <c r="Q102" s="23">
        <v>1.93</v>
      </c>
      <c r="R102" s="23">
        <v>17.34</v>
      </c>
    </row>
    <row r="103" spans="1:18" x14ac:dyDescent="0.2">
      <c r="A103" s="23" t="s">
        <v>6414</v>
      </c>
      <c r="B103" s="23" t="s">
        <v>6413</v>
      </c>
      <c r="C103" s="24">
        <v>9.9400000000000002E-2</v>
      </c>
      <c r="D103" s="23">
        <v>6.97</v>
      </c>
      <c r="E103" s="25">
        <v>0.56526620370370373</v>
      </c>
      <c r="I103" s="25">
        <v>0.56526620370370373</v>
      </c>
      <c r="J103" s="23">
        <v>1</v>
      </c>
      <c r="K103" s="23">
        <v>6762684300</v>
      </c>
      <c r="L103" s="23" t="s">
        <v>6412</v>
      </c>
      <c r="M103" s="23" t="s">
        <v>226</v>
      </c>
      <c r="N103" s="23">
        <v>65537</v>
      </c>
      <c r="O103" s="23">
        <v>49.12</v>
      </c>
      <c r="P103" s="23">
        <v>95.96</v>
      </c>
      <c r="Q103" s="23">
        <v>6.91</v>
      </c>
      <c r="R103" s="23">
        <v>6.6</v>
      </c>
    </row>
    <row r="104" spans="1:18" x14ac:dyDescent="0.2">
      <c r="A104" s="23" t="s">
        <v>6411</v>
      </c>
      <c r="B104" s="23" t="s">
        <v>6410</v>
      </c>
      <c r="C104" s="24">
        <v>0.1003</v>
      </c>
      <c r="D104" s="23">
        <v>13.16</v>
      </c>
      <c r="E104" s="25">
        <v>0.40119212962962963</v>
      </c>
      <c r="I104" s="25">
        <v>0.4022337962962963</v>
      </c>
      <c r="J104" s="23">
        <v>1</v>
      </c>
      <c r="K104" s="23">
        <v>9292681000</v>
      </c>
      <c r="L104" s="23" t="s">
        <v>6409</v>
      </c>
      <c r="M104" s="23" t="s">
        <v>226</v>
      </c>
      <c r="N104" s="23">
        <v>65537</v>
      </c>
      <c r="O104" s="23">
        <v>28.07</v>
      </c>
      <c r="P104" s="23">
        <v>17.5</v>
      </c>
      <c r="Q104" s="23">
        <v>1.63</v>
      </c>
      <c r="R104" s="23">
        <v>48.66</v>
      </c>
    </row>
    <row r="105" spans="1:18" x14ac:dyDescent="0.2">
      <c r="A105" s="23" t="s">
        <v>6408</v>
      </c>
      <c r="B105" s="23" t="s">
        <v>6407</v>
      </c>
      <c r="C105" s="24">
        <v>0.1003</v>
      </c>
      <c r="D105" s="23">
        <v>11.41</v>
      </c>
      <c r="E105" s="25">
        <v>0.47486111111111112</v>
      </c>
      <c r="I105" s="25">
        <v>0.5617361111111111</v>
      </c>
      <c r="J105" s="23">
        <v>1</v>
      </c>
      <c r="K105" s="23">
        <v>8259014400</v>
      </c>
      <c r="L105" s="23" t="s">
        <v>6406</v>
      </c>
      <c r="M105" s="23" t="s">
        <v>226</v>
      </c>
      <c r="N105" s="23">
        <v>65537</v>
      </c>
      <c r="O105" s="23">
        <v>27.63</v>
      </c>
      <c r="P105" s="23">
        <v>85</v>
      </c>
      <c r="Q105" s="23">
        <v>8.1300000000000008</v>
      </c>
      <c r="R105" s="23">
        <v>3.19</v>
      </c>
    </row>
    <row r="106" spans="1:18" x14ac:dyDescent="0.2">
      <c r="A106" s="23" t="s">
        <v>229</v>
      </c>
      <c r="B106" s="23" t="s">
        <v>230</v>
      </c>
      <c r="C106" s="24">
        <v>0.1002</v>
      </c>
      <c r="D106" s="23">
        <v>11.2</v>
      </c>
      <c r="E106" s="25">
        <v>0.41195601851851849</v>
      </c>
      <c r="I106" s="25">
        <v>0.41195601851851849</v>
      </c>
      <c r="J106" s="23">
        <v>1</v>
      </c>
      <c r="K106" s="23">
        <v>16747937000</v>
      </c>
      <c r="L106" s="23" t="s">
        <v>6405</v>
      </c>
      <c r="M106" s="23" t="s">
        <v>226</v>
      </c>
      <c r="N106" s="23">
        <v>65537</v>
      </c>
      <c r="O106" s="23">
        <v>56.65</v>
      </c>
      <c r="P106" s="23">
        <v>19.43</v>
      </c>
      <c r="Q106" s="23">
        <v>1.74</v>
      </c>
      <c r="R106" s="23">
        <v>24.68</v>
      </c>
    </row>
    <row r="107" spans="1:18" x14ac:dyDescent="0.2">
      <c r="A107" s="23" t="s">
        <v>6404</v>
      </c>
      <c r="B107" s="23" t="s">
        <v>6403</v>
      </c>
      <c r="C107" s="24">
        <v>9.9500000000000005E-2</v>
      </c>
      <c r="D107" s="23">
        <v>4.53</v>
      </c>
      <c r="E107" s="25">
        <v>0.42017361111111112</v>
      </c>
      <c r="I107" s="25">
        <v>0.57835648148148155</v>
      </c>
      <c r="J107" s="23">
        <v>1</v>
      </c>
      <c r="K107" s="23">
        <v>140274400000</v>
      </c>
      <c r="L107" s="23" t="s">
        <v>6402</v>
      </c>
      <c r="M107" s="23" t="s">
        <v>226</v>
      </c>
      <c r="N107" s="23">
        <v>65537</v>
      </c>
      <c r="O107" s="23">
        <v>69.2</v>
      </c>
      <c r="P107" s="23">
        <v>52.87</v>
      </c>
      <c r="Q107" s="23">
        <v>2.73</v>
      </c>
      <c r="R107" s="23">
        <v>2.98</v>
      </c>
    </row>
    <row r="108" spans="1:18" x14ac:dyDescent="0.2">
      <c r="A108" s="23" t="s">
        <v>5804</v>
      </c>
      <c r="B108" s="23" t="s">
        <v>5803</v>
      </c>
      <c r="C108" s="24">
        <v>-8.3599999999999994E-2</v>
      </c>
      <c r="D108" s="23">
        <v>23.79</v>
      </c>
      <c r="E108" s="23" t="s">
        <v>136</v>
      </c>
      <c r="I108" s="23" t="s">
        <v>136</v>
      </c>
      <c r="J108" s="23">
        <v>0</v>
      </c>
      <c r="K108" s="23">
        <v>1586182800</v>
      </c>
      <c r="L108" s="23" t="s">
        <v>136</v>
      </c>
      <c r="M108" s="23" t="s">
        <v>136</v>
      </c>
      <c r="N108" s="23">
        <v>0</v>
      </c>
      <c r="O108" s="23">
        <v>16.760000000000002</v>
      </c>
      <c r="P108" s="23">
        <v>25.88</v>
      </c>
      <c r="Q108" s="23">
        <v>55.24</v>
      </c>
      <c r="R108" s="23" t="s">
        <v>136</v>
      </c>
    </row>
    <row r="109" spans="1:18" x14ac:dyDescent="0.2">
      <c r="A109" s="23" t="s">
        <v>1421</v>
      </c>
      <c r="B109" s="23" t="s">
        <v>1422</v>
      </c>
      <c r="C109" s="24">
        <v>-6.2600000000000003E-2</v>
      </c>
      <c r="D109" s="23">
        <v>13.77</v>
      </c>
      <c r="E109" s="23" t="s">
        <v>136</v>
      </c>
      <c r="I109" s="23" t="s">
        <v>136</v>
      </c>
      <c r="J109" s="23">
        <v>0</v>
      </c>
      <c r="K109" s="23">
        <v>3964278000</v>
      </c>
      <c r="L109" s="23" t="s">
        <v>136</v>
      </c>
      <c r="M109" s="23" t="s">
        <v>136</v>
      </c>
      <c r="N109" s="23">
        <v>0</v>
      </c>
      <c r="O109" s="23">
        <v>39.44</v>
      </c>
      <c r="P109" s="23">
        <v>9.14</v>
      </c>
      <c r="Q109" s="23">
        <v>13.47</v>
      </c>
      <c r="R109" s="23" t="s">
        <v>136</v>
      </c>
    </row>
    <row r="110" spans="1:18" x14ac:dyDescent="0.2">
      <c r="A110" s="23" t="s">
        <v>6401</v>
      </c>
      <c r="B110" s="23" t="s">
        <v>6400</v>
      </c>
      <c r="C110" s="24">
        <v>6.5000000000000002E-2</v>
      </c>
      <c r="D110" s="23">
        <v>3.93</v>
      </c>
      <c r="E110" s="25">
        <v>0.41334490740740742</v>
      </c>
      <c r="I110" s="25">
        <v>0.4198263888888889</v>
      </c>
      <c r="J110" s="23">
        <v>0</v>
      </c>
      <c r="K110" s="23">
        <v>4726033100</v>
      </c>
      <c r="L110" s="23" t="s">
        <v>136</v>
      </c>
      <c r="M110" s="23" t="s">
        <v>136</v>
      </c>
      <c r="N110" s="23">
        <v>0</v>
      </c>
      <c r="O110" s="23">
        <v>62.48</v>
      </c>
      <c r="P110" s="23">
        <v>12.76</v>
      </c>
      <c r="Q110" s="23">
        <v>4.84</v>
      </c>
      <c r="R110" s="23" t="s">
        <v>136</v>
      </c>
    </row>
    <row r="111" spans="1:18" x14ac:dyDescent="0.2">
      <c r="A111" s="23" t="s">
        <v>5790</v>
      </c>
      <c r="B111" s="23" t="s">
        <v>5789</v>
      </c>
      <c r="C111" s="24">
        <v>-0.1002</v>
      </c>
      <c r="D111" s="23">
        <v>17.07</v>
      </c>
      <c r="E111" s="23" t="s">
        <v>136</v>
      </c>
      <c r="I111" s="23" t="s">
        <v>136</v>
      </c>
      <c r="J111" s="23">
        <v>0</v>
      </c>
      <c r="K111" s="23">
        <v>1074841570</v>
      </c>
      <c r="L111" s="23" t="s">
        <v>136</v>
      </c>
      <c r="M111" s="23" t="s">
        <v>136</v>
      </c>
      <c r="N111" s="23">
        <v>0</v>
      </c>
      <c r="O111" s="23">
        <v>4.1900000000000004</v>
      </c>
      <c r="P111" s="23">
        <v>1.6</v>
      </c>
      <c r="Q111" s="23">
        <v>43.15</v>
      </c>
      <c r="R111" s="23" t="s">
        <v>136</v>
      </c>
    </row>
    <row r="112" spans="1:18" x14ac:dyDescent="0.2">
      <c r="A112" s="23" t="s">
        <v>863</v>
      </c>
      <c r="B112" s="23" t="s">
        <v>864</v>
      </c>
      <c r="C112" s="24">
        <v>3.95E-2</v>
      </c>
      <c r="D112" s="23">
        <v>16.559999999999999</v>
      </c>
      <c r="E112" s="25">
        <v>0.59393518518518518</v>
      </c>
      <c r="I112" s="25">
        <v>0.59393518518518518</v>
      </c>
      <c r="J112" s="23">
        <v>0</v>
      </c>
      <c r="K112" s="23">
        <v>2146830100</v>
      </c>
      <c r="L112" s="23" t="s">
        <v>136</v>
      </c>
      <c r="M112" s="23" t="s">
        <v>136</v>
      </c>
      <c r="N112" s="23">
        <v>0</v>
      </c>
      <c r="O112" s="23">
        <v>66.38</v>
      </c>
      <c r="P112" s="23">
        <v>41.25</v>
      </c>
      <c r="Q112" s="23">
        <v>9.3699999999999992</v>
      </c>
      <c r="R112" s="23" t="s">
        <v>136</v>
      </c>
    </row>
    <row r="113" spans="1:18" x14ac:dyDescent="0.2">
      <c r="A113" s="23" t="s">
        <v>6399</v>
      </c>
      <c r="B113" s="23" t="s">
        <v>6398</v>
      </c>
      <c r="C113" s="24">
        <v>8.3900000000000002E-2</v>
      </c>
      <c r="D113" s="23">
        <v>8.91</v>
      </c>
      <c r="E113" s="25">
        <v>0.47592592592592592</v>
      </c>
      <c r="I113" s="25">
        <v>0.47665509259259259</v>
      </c>
      <c r="J113" s="23">
        <v>0</v>
      </c>
      <c r="K113" s="23">
        <v>3259511500</v>
      </c>
      <c r="L113" s="23" t="s">
        <v>136</v>
      </c>
      <c r="M113" s="23" t="s">
        <v>136</v>
      </c>
      <c r="N113" s="23">
        <v>0</v>
      </c>
      <c r="O113" s="23">
        <v>58.64</v>
      </c>
      <c r="P113" s="23">
        <v>36.58</v>
      </c>
      <c r="Q113" s="23">
        <v>4.87</v>
      </c>
      <c r="R113" s="23" t="s">
        <v>136</v>
      </c>
    </row>
    <row r="114" spans="1:18" x14ac:dyDescent="0.2">
      <c r="A114" s="23" t="s">
        <v>5783</v>
      </c>
      <c r="B114" s="23" t="s">
        <v>5782</v>
      </c>
      <c r="C114" s="24">
        <v>4.1000000000000002E-2</v>
      </c>
      <c r="D114" s="23">
        <v>9.91</v>
      </c>
      <c r="E114" s="25">
        <v>0.40987268518518521</v>
      </c>
      <c r="I114" s="25">
        <v>0.40987268518518521</v>
      </c>
      <c r="J114" s="23">
        <v>0</v>
      </c>
      <c r="K114" s="23">
        <v>3358408100</v>
      </c>
      <c r="L114" s="23" t="s">
        <v>136</v>
      </c>
      <c r="M114" s="23" t="s">
        <v>136</v>
      </c>
      <c r="N114" s="23">
        <v>0</v>
      </c>
      <c r="O114" s="23">
        <v>42.49</v>
      </c>
      <c r="P114" s="23">
        <v>88.14</v>
      </c>
      <c r="Q114" s="23">
        <v>19.23</v>
      </c>
      <c r="R114" s="23" t="s">
        <v>136</v>
      </c>
    </row>
    <row r="115" spans="1:18" x14ac:dyDescent="0.2">
      <c r="A115" s="23" t="s">
        <v>2112</v>
      </c>
      <c r="B115" s="23" t="s">
        <v>4489</v>
      </c>
      <c r="C115" s="24">
        <v>6.8400000000000002E-2</v>
      </c>
      <c r="D115" s="23">
        <v>14.52</v>
      </c>
      <c r="E115" s="25">
        <v>0.57030092592592596</v>
      </c>
      <c r="I115" s="25">
        <v>0.57030092592592596</v>
      </c>
      <c r="J115" s="23">
        <v>0</v>
      </c>
      <c r="K115" s="23">
        <v>1833703100</v>
      </c>
      <c r="L115" s="23" t="s">
        <v>136</v>
      </c>
      <c r="M115" s="23" t="s">
        <v>136</v>
      </c>
      <c r="N115" s="23">
        <v>0</v>
      </c>
      <c r="O115" s="23">
        <v>32.020000000000003</v>
      </c>
      <c r="P115" s="23">
        <v>16.73</v>
      </c>
      <c r="Q115" s="23">
        <v>8.58</v>
      </c>
      <c r="R115" s="23" t="s">
        <v>136</v>
      </c>
    </row>
    <row r="116" spans="1:18" x14ac:dyDescent="0.2">
      <c r="A116" s="23" t="s">
        <v>6288</v>
      </c>
      <c r="B116" s="23" t="s">
        <v>6287</v>
      </c>
      <c r="C116" s="24">
        <v>6.5100000000000005E-2</v>
      </c>
      <c r="D116" s="23">
        <v>19.64</v>
      </c>
      <c r="E116" s="25">
        <v>0.40848379629629633</v>
      </c>
      <c r="I116" s="25">
        <v>0.59620370370370368</v>
      </c>
      <c r="J116" s="23">
        <v>0</v>
      </c>
      <c r="K116" s="23">
        <v>5279234600</v>
      </c>
      <c r="L116" s="23" t="s">
        <v>136</v>
      </c>
      <c r="M116" s="23" t="s">
        <v>136</v>
      </c>
      <c r="N116" s="23">
        <v>0</v>
      </c>
      <c r="O116" s="23">
        <v>69.25</v>
      </c>
      <c r="P116" s="23">
        <v>88.72</v>
      </c>
      <c r="Q116" s="23">
        <v>10.76</v>
      </c>
      <c r="R116" s="23" t="s">
        <v>136</v>
      </c>
    </row>
    <row r="117" spans="1:18" x14ac:dyDescent="0.2">
      <c r="A117" s="23" t="s">
        <v>1219</v>
      </c>
      <c r="B117" s="23" t="s">
        <v>1220</v>
      </c>
      <c r="C117" s="24">
        <v>-0.10009999999999999</v>
      </c>
      <c r="D117" s="23">
        <v>15.92</v>
      </c>
      <c r="E117" s="23" t="s">
        <v>136</v>
      </c>
      <c r="I117" s="23" t="s">
        <v>136</v>
      </c>
      <c r="J117" s="23">
        <v>0</v>
      </c>
      <c r="K117" s="23">
        <v>3492211200</v>
      </c>
      <c r="L117" s="23" t="s">
        <v>136</v>
      </c>
      <c r="M117" s="23" t="s">
        <v>136</v>
      </c>
      <c r="N117" s="23">
        <v>0</v>
      </c>
      <c r="O117" s="23">
        <v>68.06</v>
      </c>
      <c r="P117" s="23">
        <v>65.64</v>
      </c>
      <c r="Q117" s="23">
        <v>22.33</v>
      </c>
      <c r="R117" s="23" t="s">
        <v>136</v>
      </c>
    </row>
    <row r="118" spans="1:18" x14ac:dyDescent="0.2">
      <c r="A118" s="23" t="s">
        <v>6397</v>
      </c>
      <c r="B118" s="23" t="s">
        <v>6396</v>
      </c>
      <c r="C118" s="24">
        <v>6.6600000000000006E-2</v>
      </c>
      <c r="D118" s="23">
        <v>15.22</v>
      </c>
      <c r="E118" s="25">
        <v>0.39631944444444445</v>
      </c>
      <c r="I118" s="25">
        <v>0.39684027777777775</v>
      </c>
      <c r="J118" s="23">
        <v>0</v>
      </c>
      <c r="K118" s="23">
        <v>6103220000</v>
      </c>
      <c r="L118" s="23" t="s">
        <v>136</v>
      </c>
      <c r="M118" s="23" t="s">
        <v>136</v>
      </c>
      <c r="N118" s="23">
        <v>0</v>
      </c>
      <c r="O118" s="23">
        <v>2.83</v>
      </c>
      <c r="P118" s="23">
        <v>23.79</v>
      </c>
      <c r="Q118" s="23">
        <v>1.77</v>
      </c>
      <c r="R118" s="23" t="s">
        <v>136</v>
      </c>
    </row>
    <row r="119" spans="1:18" x14ac:dyDescent="0.2">
      <c r="A119" s="23" t="s">
        <v>529</v>
      </c>
      <c r="B119" s="23" t="s">
        <v>530</v>
      </c>
      <c r="C119" s="24">
        <v>-0.1</v>
      </c>
      <c r="D119" s="23">
        <v>43.12</v>
      </c>
      <c r="E119" s="23" t="s">
        <v>136</v>
      </c>
      <c r="I119" s="23" t="s">
        <v>136</v>
      </c>
      <c r="J119" s="23">
        <v>0</v>
      </c>
      <c r="K119" s="23">
        <v>18062213000</v>
      </c>
      <c r="L119" s="23" t="s">
        <v>136</v>
      </c>
      <c r="M119" s="23" t="s">
        <v>136</v>
      </c>
      <c r="N119" s="23">
        <v>0</v>
      </c>
      <c r="O119" s="23">
        <v>74.95</v>
      </c>
      <c r="P119" s="23">
        <v>0.53</v>
      </c>
      <c r="Q119" s="23">
        <v>2.7</v>
      </c>
      <c r="R119" s="23" t="s">
        <v>136</v>
      </c>
    </row>
    <row r="120" spans="1:18" x14ac:dyDescent="0.2">
      <c r="A120" s="23" t="s">
        <v>6395</v>
      </c>
      <c r="B120" s="23" t="s">
        <v>6394</v>
      </c>
      <c r="C120" s="24">
        <v>9.4799999999999995E-2</v>
      </c>
      <c r="D120" s="23">
        <v>16.510000000000002</v>
      </c>
      <c r="E120" s="25">
        <v>0.42225694444444445</v>
      </c>
      <c r="I120" s="25">
        <v>0.42225694444444445</v>
      </c>
      <c r="J120" s="23">
        <v>0</v>
      </c>
      <c r="K120" s="23">
        <v>7200588500</v>
      </c>
      <c r="L120" s="23" t="s">
        <v>136</v>
      </c>
      <c r="M120" s="23" t="s">
        <v>136</v>
      </c>
      <c r="N120" s="23">
        <v>0</v>
      </c>
      <c r="O120" s="23">
        <v>18.010000000000002</v>
      </c>
      <c r="P120" s="23">
        <v>35.42</v>
      </c>
      <c r="Q120" s="23">
        <v>5.1100000000000003</v>
      </c>
      <c r="R120" s="23" t="s">
        <v>136</v>
      </c>
    </row>
    <row r="121" spans="1:18" x14ac:dyDescent="0.2">
      <c r="A121" s="23" t="s">
        <v>305</v>
      </c>
      <c r="B121" s="23" t="s">
        <v>306</v>
      </c>
      <c r="C121" s="24">
        <v>-3.61E-2</v>
      </c>
      <c r="D121" s="23">
        <v>23.52</v>
      </c>
      <c r="E121" s="23" t="s">
        <v>136</v>
      </c>
      <c r="I121" s="23" t="s">
        <v>136</v>
      </c>
      <c r="J121" s="23">
        <v>0</v>
      </c>
      <c r="K121" s="23">
        <v>6439776000</v>
      </c>
      <c r="L121" s="23" t="s">
        <v>136</v>
      </c>
      <c r="M121" s="23" t="s">
        <v>136</v>
      </c>
      <c r="N121" s="23">
        <v>0</v>
      </c>
      <c r="O121" s="23">
        <v>20.74</v>
      </c>
      <c r="P121" s="23">
        <v>40.840000000000003</v>
      </c>
      <c r="Q121" s="23">
        <v>23.42</v>
      </c>
      <c r="R121" s="23" t="s">
        <v>136</v>
      </c>
    </row>
    <row r="122" spans="1:18" x14ac:dyDescent="0.2">
      <c r="A122" s="23" t="s">
        <v>6393</v>
      </c>
      <c r="B122" s="23" t="s">
        <v>6392</v>
      </c>
      <c r="C122" s="24">
        <v>3.9899999999999998E-2</v>
      </c>
      <c r="D122" s="23">
        <v>7.29</v>
      </c>
      <c r="E122" s="25">
        <v>0.4456134259259259</v>
      </c>
      <c r="I122" s="25">
        <v>0.4456134259259259</v>
      </c>
      <c r="J122" s="23">
        <v>0</v>
      </c>
      <c r="K122" s="23">
        <v>3109919600</v>
      </c>
      <c r="L122" s="23" t="s">
        <v>136</v>
      </c>
      <c r="M122" s="23" t="s">
        <v>136</v>
      </c>
      <c r="N122" s="23">
        <v>0</v>
      </c>
      <c r="O122" s="23">
        <v>7.34</v>
      </c>
      <c r="P122" s="23">
        <v>20.260000000000002</v>
      </c>
      <c r="Q122" s="23">
        <v>7.71</v>
      </c>
      <c r="R122" s="23" t="s">
        <v>136</v>
      </c>
    </row>
    <row r="123" spans="1:18" x14ac:dyDescent="0.2">
      <c r="A123" s="23" t="s">
        <v>6283</v>
      </c>
      <c r="B123" s="23" t="s">
        <v>6282</v>
      </c>
      <c r="C123" s="24">
        <v>9.06E-2</v>
      </c>
      <c r="D123" s="23">
        <v>19.39</v>
      </c>
      <c r="E123" s="25">
        <v>0.3992708333333333</v>
      </c>
      <c r="I123" s="25">
        <v>0.3992708333333333</v>
      </c>
      <c r="J123" s="23">
        <v>0</v>
      </c>
      <c r="K123" s="23">
        <v>3079325900</v>
      </c>
      <c r="L123" s="23" t="s">
        <v>136</v>
      </c>
      <c r="M123" s="23" t="s">
        <v>136</v>
      </c>
      <c r="N123" s="23">
        <v>0</v>
      </c>
      <c r="O123" s="23">
        <v>25.08</v>
      </c>
      <c r="P123" s="23">
        <v>78.22</v>
      </c>
      <c r="Q123" s="23">
        <v>18.399999999999999</v>
      </c>
      <c r="R123" s="23" t="s">
        <v>136</v>
      </c>
    </row>
    <row r="124" spans="1:18" x14ac:dyDescent="0.2">
      <c r="A124" s="23" t="s">
        <v>6391</v>
      </c>
      <c r="B124" s="23" t="s">
        <v>6390</v>
      </c>
      <c r="C124" s="24">
        <v>7.5899999999999995E-2</v>
      </c>
      <c r="D124" s="23">
        <v>22.26</v>
      </c>
      <c r="E124" s="25">
        <v>0.55675925925925929</v>
      </c>
      <c r="I124" s="25">
        <v>0.55675925925925929</v>
      </c>
      <c r="J124" s="23">
        <v>0</v>
      </c>
      <c r="K124" s="23">
        <v>1839701300</v>
      </c>
      <c r="L124" s="23" t="s">
        <v>136</v>
      </c>
      <c r="M124" s="23" t="s">
        <v>136</v>
      </c>
      <c r="N124" s="23">
        <v>0</v>
      </c>
      <c r="O124" s="23">
        <v>0</v>
      </c>
      <c r="P124" s="23">
        <v>56.3</v>
      </c>
      <c r="Q124" s="23">
        <v>22.07</v>
      </c>
      <c r="R124" s="23" t="s">
        <v>136</v>
      </c>
    </row>
    <row r="125" spans="1:18" x14ac:dyDescent="0.2">
      <c r="A125" s="23" t="s">
        <v>1602</v>
      </c>
      <c r="B125" s="23" t="s">
        <v>1603</v>
      </c>
      <c r="C125" s="24">
        <v>8.5500000000000007E-2</v>
      </c>
      <c r="D125" s="23">
        <v>7.36</v>
      </c>
      <c r="E125" s="25">
        <v>0.60828703703703701</v>
      </c>
      <c r="I125" s="25">
        <v>0.60828703703703701</v>
      </c>
      <c r="J125" s="23">
        <v>0</v>
      </c>
      <c r="K125" s="23">
        <v>2609327500</v>
      </c>
      <c r="L125" s="23" t="s">
        <v>136</v>
      </c>
      <c r="M125" s="23" t="s">
        <v>136</v>
      </c>
      <c r="N125" s="23">
        <v>0</v>
      </c>
      <c r="O125" s="23">
        <v>61.53</v>
      </c>
      <c r="P125" s="23">
        <v>27.33</v>
      </c>
      <c r="Q125" s="23">
        <v>5.09</v>
      </c>
      <c r="R125" s="23" t="s">
        <v>136</v>
      </c>
    </row>
    <row r="126" spans="1:18" x14ac:dyDescent="0.2">
      <c r="A126" s="23" t="s">
        <v>6389</v>
      </c>
      <c r="B126" s="23" t="s">
        <v>6388</v>
      </c>
      <c r="C126" s="24">
        <v>7.5999999999999998E-2</v>
      </c>
      <c r="D126" s="23">
        <v>10.62</v>
      </c>
      <c r="E126" s="25">
        <v>0.55488425925925922</v>
      </c>
      <c r="I126" s="25">
        <v>0.55488425925925922</v>
      </c>
      <c r="J126" s="23">
        <v>0</v>
      </c>
      <c r="K126" s="23">
        <v>29502360000</v>
      </c>
      <c r="L126" s="23" t="s">
        <v>136</v>
      </c>
      <c r="M126" s="23" t="s">
        <v>136</v>
      </c>
      <c r="N126" s="23">
        <v>0</v>
      </c>
      <c r="O126" s="23">
        <v>62.58</v>
      </c>
      <c r="P126" s="23">
        <v>20.43</v>
      </c>
      <c r="Q126" s="23">
        <v>4.51</v>
      </c>
      <c r="R126" s="23" t="s">
        <v>136</v>
      </c>
    </row>
    <row r="127" spans="1:18" x14ac:dyDescent="0.2">
      <c r="A127" s="23" t="s">
        <v>4775</v>
      </c>
      <c r="B127" s="23" t="s">
        <v>4774</v>
      </c>
      <c r="C127" s="24">
        <v>7.0099999999999996E-2</v>
      </c>
      <c r="D127" s="23">
        <v>12.36</v>
      </c>
      <c r="E127" s="25">
        <v>0.40067129629629633</v>
      </c>
      <c r="I127" s="25">
        <v>0.40067129629629633</v>
      </c>
      <c r="J127" s="23">
        <v>0</v>
      </c>
      <c r="K127" s="23">
        <v>5207065300</v>
      </c>
      <c r="L127" s="23" t="s">
        <v>136</v>
      </c>
      <c r="M127" s="23" t="s">
        <v>136</v>
      </c>
      <c r="N127" s="23">
        <v>0</v>
      </c>
      <c r="O127" s="23">
        <v>49.35</v>
      </c>
      <c r="P127" s="23">
        <v>11.42</v>
      </c>
      <c r="Q127" s="23">
        <v>3.1</v>
      </c>
      <c r="R127" s="23" t="s">
        <v>136</v>
      </c>
    </row>
    <row r="128" spans="1:18" x14ac:dyDescent="0.2">
      <c r="A128" s="23" t="s">
        <v>4769</v>
      </c>
      <c r="B128" s="23" t="s">
        <v>4768</v>
      </c>
      <c r="C128" s="24">
        <v>8.0399999999999999E-2</v>
      </c>
      <c r="D128" s="23">
        <v>9.14</v>
      </c>
      <c r="E128" s="25">
        <v>0.4029282407407408</v>
      </c>
      <c r="I128" s="25">
        <v>0.40726851851851853</v>
      </c>
      <c r="J128" s="23">
        <v>0</v>
      </c>
      <c r="K128" s="23">
        <v>5833206000</v>
      </c>
      <c r="L128" s="23" t="s">
        <v>136</v>
      </c>
      <c r="M128" s="23" t="s">
        <v>136</v>
      </c>
      <c r="N128" s="23">
        <v>0</v>
      </c>
      <c r="O128" s="23">
        <v>44.22</v>
      </c>
      <c r="P128" s="23">
        <v>13.42</v>
      </c>
      <c r="Q128" s="23">
        <v>3.13</v>
      </c>
      <c r="R128" s="23" t="s">
        <v>136</v>
      </c>
    </row>
    <row r="129" spans="1:18" x14ac:dyDescent="0.2">
      <c r="A129" s="23" t="s">
        <v>6387</v>
      </c>
      <c r="B129" s="23" t="s">
        <v>6386</v>
      </c>
      <c r="C129" s="24">
        <v>-4.1099999999999998E-2</v>
      </c>
      <c r="D129" s="23">
        <v>35.9</v>
      </c>
      <c r="E129" s="23" t="s">
        <v>136</v>
      </c>
      <c r="I129" s="23" t="s">
        <v>136</v>
      </c>
      <c r="J129" s="23">
        <v>0</v>
      </c>
      <c r="K129" s="23">
        <v>19992378000</v>
      </c>
      <c r="L129" s="23" t="s">
        <v>136</v>
      </c>
      <c r="M129" s="23" t="s">
        <v>136</v>
      </c>
      <c r="N129" s="23" t="s">
        <v>136</v>
      </c>
      <c r="O129" s="23">
        <v>64.22</v>
      </c>
      <c r="P129" s="23" t="s">
        <v>136</v>
      </c>
      <c r="Q129" s="23" t="s">
        <v>136</v>
      </c>
      <c r="R129" s="23" t="s">
        <v>136</v>
      </c>
    </row>
    <row r="130" spans="1:18" x14ac:dyDescent="0.2">
      <c r="A130" s="23" t="s">
        <v>6385</v>
      </c>
      <c r="B130" s="23" t="s">
        <v>6384</v>
      </c>
      <c r="C130" s="24">
        <v>6.3700000000000007E-2</v>
      </c>
      <c r="D130" s="23">
        <v>22.22</v>
      </c>
      <c r="E130" s="25">
        <v>0.47486111111111112</v>
      </c>
      <c r="I130" s="25">
        <v>0.47486111111111112</v>
      </c>
      <c r="J130" s="23">
        <v>0</v>
      </c>
      <c r="K130" s="23">
        <v>28643385000</v>
      </c>
      <c r="L130" s="23" t="s">
        <v>136</v>
      </c>
      <c r="M130" s="23" t="s">
        <v>136</v>
      </c>
      <c r="N130" s="23">
        <v>0</v>
      </c>
      <c r="O130" s="23">
        <v>74.72</v>
      </c>
      <c r="P130" s="23">
        <v>68.569999999999993</v>
      </c>
      <c r="Q130" s="23">
        <v>1.47</v>
      </c>
      <c r="R130" s="23" t="s">
        <v>136</v>
      </c>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1BB33-E0B3-48B7-8EC6-E7F67E3F703C}">
  <dimension ref="A1:R111"/>
  <sheetViews>
    <sheetView topLeftCell="A103" workbookViewId="0">
      <selection activeCell="F103"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6335</v>
      </c>
      <c r="F1" s="2" t="s">
        <v>2242</v>
      </c>
      <c r="G1" s="2" t="s">
        <v>2241</v>
      </c>
      <c r="H1" s="2" t="s">
        <v>2240</v>
      </c>
      <c r="I1" s="23" t="s">
        <v>6334</v>
      </c>
      <c r="J1" s="23" t="s">
        <v>6333</v>
      </c>
      <c r="K1" s="23" t="s">
        <v>31</v>
      </c>
      <c r="L1" s="23" t="s">
        <v>6332</v>
      </c>
      <c r="M1" s="23" t="s">
        <v>225</v>
      </c>
      <c r="N1" s="23" t="s">
        <v>258</v>
      </c>
      <c r="O1" s="23" t="s">
        <v>254</v>
      </c>
      <c r="P1" s="23" t="s">
        <v>6331</v>
      </c>
      <c r="Q1" s="23" t="s">
        <v>6330</v>
      </c>
      <c r="R1" s="23" t="s">
        <v>6329</v>
      </c>
    </row>
    <row r="2" spans="1:18" x14ac:dyDescent="0.2">
      <c r="A2" s="23" t="s">
        <v>1219</v>
      </c>
      <c r="B2" s="23" t="s">
        <v>1220</v>
      </c>
      <c r="C2" s="24">
        <v>0.10009999999999999</v>
      </c>
      <c r="D2" s="23">
        <v>17.690000000000001</v>
      </c>
      <c r="E2" s="25">
        <v>0.39818287037037042</v>
      </c>
      <c r="I2" s="25">
        <v>0.39818287037037042</v>
      </c>
      <c r="J2" s="23">
        <v>7</v>
      </c>
      <c r="K2" s="23">
        <v>3880478400</v>
      </c>
      <c r="L2" s="23" t="s">
        <v>5691</v>
      </c>
      <c r="M2" s="23" t="s">
        <v>226</v>
      </c>
      <c r="N2" s="23">
        <v>458759</v>
      </c>
      <c r="O2" s="23">
        <v>68.06</v>
      </c>
      <c r="P2" s="23">
        <v>100</v>
      </c>
      <c r="Q2" s="23">
        <v>10.3</v>
      </c>
      <c r="R2" s="23">
        <v>15.33</v>
      </c>
    </row>
    <row r="3" spans="1:18" x14ac:dyDescent="0.2">
      <c r="A3" s="23" t="s">
        <v>652</v>
      </c>
      <c r="B3" s="23" t="s">
        <v>653</v>
      </c>
      <c r="C3" s="24">
        <v>9.9900000000000003E-2</v>
      </c>
      <c r="D3" s="23">
        <v>9.58</v>
      </c>
      <c r="E3" s="25">
        <v>0.39885416666666668</v>
      </c>
      <c r="I3" s="25">
        <v>0.39885416666666668</v>
      </c>
      <c r="J3" s="23">
        <v>3</v>
      </c>
      <c r="K3" s="23">
        <v>8512583200</v>
      </c>
      <c r="L3" s="23" t="s">
        <v>4624</v>
      </c>
      <c r="M3" s="23" t="s">
        <v>226</v>
      </c>
      <c r="N3" s="23">
        <v>196611</v>
      </c>
      <c r="O3" s="23">
        <v>41.19</v>
      </c>
      <c r="P3" s="23">
        <v>91.94</v>
      </c>
      <c r="Q3" s="23">
        <v>10.49</v>
      </c>
      <c r="R3" s="23">
        <v>14.28</v>
      </c>
    </row>
    <row r="4" spans="1:18" x14ac:dyDescent="0.2">
      <c r="A4" s="23" t="s">
        <v>6163</v>
      </c>
      <c r="B4" s="23" t="s">
        <v>6162</v>
      </c>
      <c r="C4" s="24">
        <v>0.10009999999999999</v>
      </c>
      <c r="D4" s="23">
        <v>11.87</v>
      </c>
      <c r="E4" s="25">
        <v>0.39583333333333331</v>
      </c>
      <c r="I4" s="25">
        <v>0.39862268518518523</v>
      </c>
      <c r="J4" s="23">
        <v>2</v>
      </c>
      <c r="K4" s="23">
        <v>882890600</v>
      </c>
      <c r="L4" s="23" t="s">
        <v>6161</v>
      </c>
      <c r="M4" s="23" t="s">
        <v>227</v>
      </c>
      <c r="N4" s="23">
        <v>131074</v>
      </c>
      <c r="O4" s="23">
        <v>6.68</v>
      </c>
      <c r="P4" s="23">
        <v>100</v>
      </c>
      <c r="Q4" s="23">
        <v>18.18</v>
      </c>
      <c r="R4" s="23">
        <v>23.51</v>
      </c>
    </row>
    <row r="5" spans="1:18" x14ac:dyDescent="0.2">
      <c r="A5" s="23" t="s">
        <v>950</v>
      </c>
      <c r="B5" s="23" t="s">
        <v>951</v>
      </c>
      <c r="C5" s="24">
        <v>9.9599999999999994E-2</v>
      </c>
      <c r="D5" s="23">
        <v>10.27</v>
      </c>
      <c r="E5" s="25">
        <v>0.39586805555555554</v>
      </c>
      <c r="I5" s="25">
        <v>0.39586805555555554</v>
      </c>
      <c r="J5" s="23">
        <v>2</v>
      </c>
      <c r="K5" s="23">
        <v>3721979500</v>
      </c>
      <c r="L5" s="23" t="s">
        <v>6157</v>
      </c>
      <c r="M5" s="23" t="s">
        <v>228</v>
      </c>
      <c r="N5" s="23">
        <v>131074</v>
      </c>
      <c r="O5" s="23">
        <v>55.81</v>
      </c>
      <c r="P5" s="23">
        <v>79.7</v>
      </c>
      <c r="Q5" s="23">
        <v>2.4700000000000002</v>
      </c>
      <c r="R5" s="23">
        <v>64.69</v>
      </c>
    </row>
    <row r="6" spans="1:18" x14ac:dyDescent="0.2">
      <c r="A6" s="23" t="s">
        <v>1635</v>
      </c>
      <c r="B6" s="23" t="s">
        <v>1636</v>
      </c>
      <c r="C6" s="24">
        <v>0.1</v>
      </c>
      <c r="D6" s="23">
        <v>44.65</v>
      </c>
      <c r="E6" s="25">
        <v>0.61166666666666669</v>
      </c>
      <c r="I6" s="25">
        <v>0.61166666666666669</v>
      </c>
      <c r="J6" s="23">
        <v>2</v>
      </c>
      <c r="K6" s="23">
        <v>11703375900</v>
      </c>
      <c r="L6" s="23" t="s">
        <v>5873</v>
      </c>
      <c r="M6" s="23" t="s">
        <v>226</v>
      </c>
      <c r="N6" s="23">
        <v>262149</v>
      </c>
      <c r="O6" s="23">
        <v>23.37</v>
      </c>
      <c r="P6" s="23">
        <v>99.97</v>
      </c>
      <c r="Q6" s="23">
        <v>32.520000000000003</v>
      </c>
      <c r="R6" s="23">
        <v>3.04</v>
      </c>
    </row>
    <row r="7" spans="1:18" x14ac:dyDescent="0.2">
      <c r="A7" s="23" t="s">
        <v>2226</v>
      </c>
      <c r="B7" s="23" t="s">
        <v>2227</v>
      </c>
      <c r="C7" s="24">
        <v>9.9900000000000003E-2</v>
      </c>
      <c r="D7" s="23">
        <v>18.39</v>
      </c>
      <c r="E7" s="25">
        <v>0.56643518518518521</v>
      </c>
      <c r="I7" s="25">
        <v>0.56718750000000007</v>
      </c>
      <c r="J7" s="23">
        <v>2</v>
      </c>
      <c r="K7" s="23">
        <v>8854487100</v>
      </c>
      <c r="L7" s="23" t="s">
        <v>4632</v>
      </c>
      <c r="M7" s="23" t="s">
        <v>226</v>
      </c>
      <c r="N7" s="23">
        <v>131074</v>
      </c>
      <c r="O7" s="23">
        <v>8.33</v>
      </c>
      <c r="P7" s="23">
        <v>88.3</v>
      </c>
      <c r="Q7" s="23">
        <v>23.06</v>
      </c>
      <c r="R7" s="23">
        <v>7.24</v>
      </c>
    </row>
    <row r="8" spans="1:18" x14ac:dyDescent="0.2">
      <c r="A8" s="23" t="s">
        <v>981</v>
      </c>
      <c r="B8" s="23" t="s">
        <v>982</v>
      </c>
      <c r="C8" s="24">
        <v>9.9699999999999997E-2</v>
      </c>
      <c r="D8" s="23">
        <v>4.1900000000000004</v>
      </c>
      <c r="E8" s="25">
        <v>0.39583333333333331</v>
      </c>
      <c r="I8" s="25">
        <v>0.39583333333333331</v>
      </c>
      <c r="J8" s="23">
        <v>2</v>
      </c>
      <c r="K8" s="23">
        <v>2787368500</v>
      </c>
      <c r="L8" s="23" t="s">
        <v>6148</v>
      </c>
      <c r="M8" s="23" t="s">
        <v>228</v>
      </c>
      <c r="N8" s="23">
        <v>131074</v>
      </c>
      <c r="O8" s="23">
        <v>26.17</v>
      </c>
      <c r="P8" s="23">
        <v>90.08</v>
      </c>
      <c r="Q8" s="23">
        <v>2.48</v>
      </c>
      <c r="R8" s="23">
        <v>103.48</v>
      </c>
    </row>
    <row r="9" spans="1:18" x14ac:dyDescent="0.2">
      <c r="A9" s="23" t="s">
        <v>1388</v>
      </c>
      <c r="B9" s="23" t="s">
        <v>1389</v>
      </c>
      <c r="C9" s="24">
        <v>0.1004</v>
      </c>
      <c r="D9" s="23">
        <v>10.3</v>
      </c>
      <c r="E9" s="25">
        <v>0.39583333333333331</v>
      </c>
      <c r="I9" s="25">
        <v>0.39583333333333331</v>
      </c>
      <c r="J9" s="23">
        <v>2</v>
      </c>
      <c r="K9" s="23">
        <v>4080323500</v>
      </c>
      <c r="L9" s="23" t="s">
        <v>6328</v>
      </c>
      <c r="M9" s="23" t="s">
        <v>228</v>
      </c>
      <c r="N9" s="23">
        <v>131074</v>
      </c>
      <c r="O9" s="23">
        <v>61.56</v>
      </c>
      <c r="P9" s="23">
        <v>28.65</v>
      </c>
      <c r="Q9" s="23">
        <v>0.51</v>
      </c>
      <c r="R9" s="23">
        <v>938.75</v>
      </c>
    </row>
    <row r="10" spans="1:18" x14ac:dyDescent="0.2">
      <c r="A10" s="23" t="s">
        <v>1418</v>
      </c>
      <c r="B10" s="23" t="s">
        <v>4562</v>
      </c>
      <c r="C10" s="24">
        <v>9.8900000000000002E-2</v>
      </c>
      <c r="D10" s="23">
        <v>3.11</v>
      </c>
      <c r="E10" s="25">
        <v>0.39583333333333331</v>
      </c>
      <c r="I10" s="25">
        <v>0.39583333333333331</v>
      </c>
      <c r="J10" s="23">
        <v>2</v>
      </c>
      <c r="K10" s="23">
        <v>16441950000</v>
      </c>
      <c r="L10" s="23" t="s">
        <v>6327</v>
      </c>
      <c r="M10" s="23" t="s">
        <v>228</v>
      </c>
      <c r="N10" s="23">
        <v>131074</v>
      </c>
      <c r="O10" s="23">
        <v>51.63</v>
      </c>
      <c r="P10" s="23">
        <v>40.880000000000003</v>
      </c>
      <c r="Q10" s="23">
        <v>0.14000000000000001</v>
      </c>
      <c r="R10" s="23">
        <v>455.58</v>
      </c>
    </row>
    <row r="11" spans="1:18" x14ac:dyDescent="0.2">
      <c r="A11" s="23" t="s">
        <v>1621</v>
      </c>
      <c r="B11" s="23" t="s">
        <v>1622</v>
      </c>
      <c r="C11" s="24">
        <v>0.10050000000000001</v>
      </c>
      <c r="D11" s="23">
        <v>10.29</v>
      </c>
      <c r="E11" s="25">
        <v>0.39583333333333331</v>
      </c>
      <c r="I11" s="25">
        <v>0.39583333333333331</v>
      </c>
      <c r="J11" s="23">
        <v>2</v>
      </c>
      <c r="K11" s="23">
        <v>3218529900</v>
      </c>
      <c r="L11" s="23" t="s">
        <v>3376</v>
      </c>
      <c r="M11" s="23" t="s">
        <v>228</v>
      </c>
      <c r="N11" s="23">
        <v>131074</v>
      </c>
      <c r="O11" s="23">
        <v>60.57</v>
      </c>
      <c r="P11" s="23">
        <v>62.75</v>
      </c>
      <c r="Q11" s="23">
        <v>0.81</v>
      </c>
      <c r="R11" s="23">
        <v>568.76</v>
      </c>
    </row>
    <row r="12" spans="1:18" x14ac:dyDescent="0.2">
      <c r="A12" s="23" t="s">
        <v>6146</v>
      </c>
      <c r="B12" s="23" t="s">
        <v>6145</v>
      </c>
      <c r="C12" s="24">
        <v>0.1013</v>
      </c>
      <c r="D12" s="23">
        <v>3.48</v>
      </c>
      <c r="E12" s="25">
        <v>0.39583333333333331</v>
      </c>
      <c r="I12" s="25">
        <v>0.39583333333333331</v>
      </c>
      <c r="J12" s="23">
        <v>2</v>
      </c>
      <c r="K12" s="23">
        <v>21214551000</v>
      </c>
      <c r="L12" s="23" t="s">
        <v>6144</v>
      </c>
      <c r="M12" s="23" t="s">
        <v>228</v>
      </c>
      <c r="N12" s="23">
        <v>131074</v>
      </c>
      <c r="O12" s="23">
        <v>83.95</v>
      </c>
      <c r="P12" s="23">
        <v>48.1</v>
      </c>
      <c r="Q12" s="23">
        <v>0.2</v>
      </c>
      <c r="R12" s="23">
        <v>173.09</v>
      </c>
    </row>
    <row r="13" spans="1:18" x14ac:dyDescent="0.2">
      <c r="A13" s="23" t="s">
        <v>6143</v>
      </c>
      <c r="B13" s="23" t="s">
        <v>6142</v>
      </c>
      <c r="C13" s="24">
        <v>9.9699999999999997E-2</v>
      </c>
      <c r="D13" s="23">
        <v>11.14</v>
      </c>
      <c r="E13" s="25">
        <v>0.3973842592592593</v>
      </c>
      <c r="I13" s="25">
        <v>0.40262731481481479</v>
      </c>
      <c r="J13" s="23">
        <v>2</v>
      </c>
      <c r="K13" s="23">
        <v>9471636900</v>
      </c>
      <c r="L13" s="23" t="s">
        <v>6141</v>
      </c>
      <c r="M13" s="23" t="s">
        <v>226</v>
      </c>
      <c r="N13" s="23">
        <v>131074</v>
      </c>
      <c r="O13" s="23">
        <v>69.67</v>
      </c>
      <c r="P13" s="23">
        <v>47.43</v>
      </c>
      <c r="Q13" s="23">
        <v>4.05</v>
      </c>
      <c r="R13" s="23">
        <v>14.29</v>
      </c>
    </row>
    <row r="14" spans="1:18" x14ac:dyDescent="0.2">
      <c r="A14" s="23" t="s">
        <v>6140</v>
      </c>
      <c r="B14" s="23" t="s">
        <v>6139</v>
      </c>
      <c r="C14" s="24">
        <v>9.9400000000000002E-2</v>
      </c>
      <c r="D14" s="23">
        <v>5.42</v>
      </c>
      <c r="E14" s="25">
        <v>0.39583333333333331</v>
      </c>
      <c r="I14" s="25">
        <v>0.39583333333333331</v>
      </c>
      <c r="J14" s="23">
        <v>2</v>
      </c>
      <c r="K14" s="23">
        <v>5120051500</v>
      </c>
      <c r="L14" s="23" t="s">
        <v>6138</v>
      </c>
      <c r="M14" s="23" t="s">
        <v>228</v>
      </c>
      <c r="N14" s="23">
        <v>131074</v>
      </c>
      <c r="O14" s="23">
        <v>59.22</v>
      </c>
      <c r="P14" s="23">
        <v>44.66</v>
      </c>
      <c r="Q14" s="23">
        <v>1.63</v>
      </c>
      <c r="R14" s="23">
        <v>100.52</v>
      </c>
    </row>
    <row r="15" spans="1:18" x14ac:dyDescent="0.2">
      <c r="A15" s="23" t="s">
        <v>6137</v>
      </c>
      <c r="B15" s="23" t="s">
        <v>6136</v>
      </c>
      <c r="C15" s="24">
        <v>9.9900000000000003E-2</v>
      </c>
      <c r="D15" s="23">
        <v>11.45</v>
      </c>
      <c r="E15" s="25">
        <v>0.60531250000000003</v>
      </c>
      <c r="I15" s="25">
        <v>0.60531250000000003</v>
      </c>
      <c r="J15" s="23">
        <v>2</v>
      </c>
      <c r="K15" s="23">
        <v>10821223300</v>
      </c>
      <c r="L15" s="23" t="s">
        <v>6135</v>
      </c>
      <c r="M15" s="23" t="s">
        <v>226</v>
      </c>
      <c r="N15" s="23">
        <v>131074</v>
      </c>
      <c r="O15" s="23">
        <v>1.7</v>
      </c>
      <c r="P15" s="23">
        <v>30.78</v>
      </c>
      <c r="Q15" s="23">
        <v>7.79</v>
      </c>
      <c r="R15" s="23">
        <v>5.39</v>
      </c>
    </row>
    <row r="16" spans="1:18" x14ac:dyDescent="0.2">
      <c r="A16" s="23" t="s">
        <v>4887</v>
      </c>
      <c r="B16" s="23" t="s">
        <v>4886</v>
      </c>
      <c r="C16" s="24">
        <v>9.9900000000000003E-2</v>
      </c>
      <c r="D16" s="23">
        <v>11.89</v>
      </c>
      <c r="E16" s="25">
        <v>0.39586805555555554</v>
      </c>
      <c r="I16" s="25">
        <v>0.39586805555555554</v>
      </c>
      <c r="J16" s="23">
        <v>2</v>
      </c>
      <c r="K16" s="23">
        <v>1902400000</v>
      </c>
      <c r="L16" s="23" t="s">
        <v>4885</v>
      </c>
      <c r="M16" s="23" t="s">
        <v>226</v>
      </c>
      <c r="N16" s="23">
        <v>131074</v>
      </c>
      <c r="O16" s="23">
        <v>48.2</v>
      </c>
      <c r="P16" s="23">
        <v>50.41</v>
      </c>
      <c r="Q16" s="23">
        <v>3.93</v>
      </c>
      <c r="R16" s="23">
        <v>48.07</v>
      </c>
    </row>
    <row r="17" spans="1:18" x14ac:dyDescent="0.2">
      <c r="A17" s="23" t="s">
        <v>55</v>
      </c>
      <c r="B17" s="23" t="s">
        <v>56</v>
      </c>
      <c r="C17" s="24">
        <v>0.1003</v>
      </c>
      <c r="D17" s="23">
        <v>9.8699999999999992</v>
      </c>
      <c r="E17" s="25">
        <v>0.39583333333333331</v>
      </c>
      <c r="I17" s="25">
        <v>0.39583333333333331</v>
      </c>
      <c r="J17" s="23">
        <v>2</v>
      </c>
      <c r="K17" s="23">
        <v>7003338700</v>
      </c>
      <c r="L17" s="23" t="s">
        <v>6134</v>
      </c>
      <c r="M17" s="23" t="s">
        <v>228</v>
      </c>
      <c r="N17" s="23">
        <v>131074</v>
      </c>
      <c r="O17" s="23">
        <v>22.78</v>
      </c>
      <c r="P17" s="23">
        <v>97.41</v>
      </c>
      <c r="Q17" s="23">
        <v>0.56000000000000005</v>
      </c>
      <c r="R17" s="23">
        <v>615.52</v>
      </c>
    </row>
    <row r="18" spans="1:18" x14ac:dyDescent="0.2">
      <c r="A18" s="23" t="s">
        <v>1637</v>
      </c>
      <c r="B18" s="23" t="s">
        <v>1638</v>
      </c>
      <c r="C18" s="24">
        <v>9.9599999999999994E-2</v>
      </c>
      <c r="D18" s="23">
        <v>7.4</v>
      </c>
      <c r="E18" s="25">
        <v>0.39583333333333331</v>
      </c>
      <c r="I18" s="25">
        <v>0.39583333333333331</v>
      </c>
      <c r="J18" s="23">
        <v>2</v>
      </c>
      <c r="K18" s="23">
        <v>2703000700</v>
      </c>
      <c r="L18" s="23" t="s">
        <v>6133</v>
      </c>
      <c r="M18" s="23" t="s">
        <v>228</v>
      </c>
      <c r="N18" s="23">
        <v>131074</v>
      </c>
      <c r="O18" s="23">
        <v>41.54</v>
      </c>
      <c r="P18" s="23">
        <v>45.23</v>
      </c>
      <c r="Q18" s="23">
        <v>0.54</v>
      </c>
      <c r="R18" s="23">
        <v>1788.37</v>
      </c>
    </row>
    <row r="19" spans="1:18" x14ac:dyDescent="0.2">
      <c r="A19" s="23" t="s">
        <v>1800</v>
      </c>
      <c r="B19" s="23" t="s">
        <v>1801</v>
      </c>
      <c r="C19" s="24">
        <v>0.1003</v>
      </c>
      <c r="D19" s="23">
        <v>16.34</v>
      </c>
      <c r="E19" s="25">
        <v>0.47315972222222219</v>
      </c>
      <c r="H19" s="23"/>
      <c r="I19" s="25">
        <v>0.47315972222222219</v>
      </c>
      <c r="J19" s="23">
        <v>2</v>
      </c>
      <c r="K19" s="23">
        <v>6498522600</v>
      </c>
      <c r="L19" s="23" t="s">
        <v>6326</v>
      </c>
      <c r="M19" s="23" t="s">
        <v>226</v>
      </c>
      <c r="N19" s="23">
        <v>196612</v>
      </c>
      <c r="O19" s="23">
        <v>56.89</v>
      </c>
      <c r="P19" s="23">
        <v>97.2</v>
      </c>
      <c r="Q19" s="23">
        <v>11.2</v>
      </c>
      <c r="R19" s="23">
        <v>17.05</v>
      </c>
    </row>
    <row r="20" spans="1:18" x14ac:dyDescent="0.2">
      <c r="A20" s="23" t="s">
        <v>911</v>
      </c>
      <c r="B20" s="23" t="s">
        <v>912</v>
      </c>
      <c r="C20" s="24">
        <v>0.10009999999999999</v>
      </c>
      <c r="D20" s="23">
        <v>19.12</v>
      </c>
      <c r="E20" s="25">
        <v>0.43464120370370374</v>
      </c>
      <c r="I20" s="25">
        <v>0.43565972222222221</v>
      </c>
      <c r="J20" s="23">
        <v>2</v>
      </c>
      <c r="K20" s="23">
        <v>8289300100</v>
      </c>
      <c r="L20" s="23" t="s">
        <v>6132</v>
      </c>
      <c r="M20" s="23" t="s">
        <v>226</v>
      </c>
      <c r="N20" s="23">
        <v>131074</v>
      </c>
      <c r="O20" s="23">
        <v>73.94</v>
      </c>
      <c r="P20" s="23">
        <v>98.2</v>
      </c>
      <c r="Q20" s="23">
        <v>7.52</v>
      </c>
      <c r="R20" s="23">
        <v>9.67</v>
      </c>
    </row>
    <row r="21" spans="1:18" x14ac:dyDescent="0.2">
      <c r="A21" s="23" t="s">
        <v>6325</v>
      </c>
      <c r="B21" s="23" t="s">
        <v>6324</v>
      </c>
      <c r="C21" s="24">
        <v>0.2001</v>
      </c>
      <c r="D21" s="23">
        <v>66.819999999999993</v>
      </c>
      <c r="E21" s="25">
        <v>0.60628472222222218</v>
      </c>
      <c r="I21" s="25">
        <v>0.60628472222222218</v>
      </c>
      <c r="J21" s="23">
        <v>1</v>
      </c>
      <c r="K21" s="23">
        <v>1470040000</v>
      </c>
      <c r="L21" s="23" t="s">
        <v>6323</v>
      </c>
      <c r="M21" s="23" t="s">
        <v>226</v>
      </c>
      <c r="N21" s="23">
        <v>65537</v>
      </c>
      <c r="O21" s="23">
        <v>1.84</v>
      </c>
      <c r="P21" s="23">
        <v>100</v>
      </c>
      <c r="Q21" s="23">
        <v>45.62</v>
      </c>
      <c r="R21" s="23">
        <v>7.75</v>
      </c>
    </row>
    <row r="22" spans="1:18" x14ac:dyDescent="0.2">
      <c r="A22" s="23" t="s">
        <v>6322</v>
      </c>
      <c r="B22" s="23" t="s">
        <v>6321</v>
      </c>
      <c r="C22" s="24">
        <v>0.2001</v>
      </c>
      <c r="D22" s="23">
        <v>25.55</v>
      </c>
      <c r="E22" s="25">
        <v>0.39755787037037038</v>
      </c>
      <c r="I22" s="25">
        <v>0.39755787037037038</v>
      </c>
      <c r="J22" s="23">
        <v>1</v>
      </c>
      <c r="K22" s="23">
        <v>878920000</v>
      </c>
      <c r="L22" s="23" t="s">
        <v>6320</v>
      </c>
      <c r="M22" s="23" t="s">
        <v>226</v>
      </c>
      <c r="N22" s="23">
        <v>65537</v>
      </c>
      <c r="O22" s="23">
        <v>23.63</v>
      </c>
      <c r="P22" s="23">
        <v>60.9</v>
      </c>
      <c r="Q22" s="23">
        <v>8.84</v>
      </c>
      <c r="R22" s="23">
        <v>87.34</v>
      </c>
    </row>
    <row r="23" spans="1:18" x14ac:dyDescent="0.2">
      <c r="A23" s="23" t="s">
        <v>6319</v>
      </c>
      <c r="B23" s="23" t="s">
        <v>6318</v>
      </c>
      <c r="C23" s="24">
        <v>0.19989999999999999</v>
      </c>
      <c r="D23" s="23">
        <v>30.97</v>
      </c>
      <c r="E23" s="25">
        <v>0.41212962962962968</v>
      </c>
      <c r="I23" s="25">
        <v>0.58832175925925922</v>
      </c>
      <c r="J23" s="23">
        <v>1</v>
      </c>
      <c r="K23" s="23">
        <v>1267789960</v>
      </c>
      <c r="L23" s="23" t="s">
        <v>6317</v>
      </c>
      <c r="M23" s="23" t="s">
        <v>226</v>
      </c>
      <c r="N23" s="23">
        <v>65537</v>
      </c>
      <c r="O23" s="23">
        <v>4.5</v>
      </c>
      <c r="P23" s="23">
        <v>100</v>
      </c>
      <c r="Q23" s="23">
        <v>43.39</v>
      </c>
      <c r="R23" s="23">
        <v>0.97</v>
      </c>
    </row>
    <row r="24" spans="1:18" x14ac:dyDescent="0.2">
      <c r="A24" s="23" t="s">
        <v>6316</v>
      </c>
      <c r="B24" s="23" t="s">
        <v>6315</v>
      </c>
      <c r="C24" s="24">
        <v>0.20019999999999999</v>
      </c>
      <c r="D24" s="23">
        <v>12.23</v>
      </c>
      <c r="E24" s="25">
        <v>0.47907407407407404</v>
      </c>
      <c r="I24" s="25">
        <v>0.47907407407407404</v>
      </c>
      <c r="J24" s="23">
        <v>1</v>
      </c>
      <c r="K24" s="23">
        <v>2314677600</v>
      </c>
      <c r="L24" s="23" t="s">
        <v>6314</v>
      </c>
      <c r="M24" s="23" t="s">
        <v>226</v>
      </c>
      <c r="N24" s="23">
        <v>65537</v>
      </c>
      <c r="O24" s="23">
        <v>38.75</v>
      </c>
      <c r="P24" s="23">
        <v>32.79</v>
      </c>
      <c r="Q24" s="23">
        <v>8.08</v>
      </c>
      <c r="R24" s="23">
        <v>28.61</v>
      </c>
    </row>
    <row r="25" spans="1:18" x14ac:dyDescent="0.2">
      <c r="A25" s="23" t="s">
        <v>145</v>
      </c>
      <c r="B25" s="23" t="s">
        <v>146</v>
      </c>
      <c r="C25" s="24">
        <v>0.1004</v>
      </c>
      <c r="D25" s="23">
        <v>7.78</v>
      </c>
      <c r="E25" s="25">
        <v>0.3979050925925926</v>
      </c>
      <c r="I25" s="25">
        <v>0.3979050925925926</v>
      </c>
      <c r="J25" s="23">
        <v>1</v>
      </c>
      <c r="K25" s="23">
        <v>2008379700</v>
      </c>
      <c r="L25" s="23" t="s">
        <v>6313</v>
      </c>
      <c r="M25" s="23" t="s">
        <v>226</v>
      </c>
      <c r="N25" s="23">
        <v>65537</v>
      </c>
      <c r="O25" s="23">
        <v>0.87</v>
      </c>
      <c r="P25" s="23">
        <v>10.93</v>
      </c>
      <c r="Q25" s="23">
        <v>2.15</v>
      </c>
      <c r="R25" s="23">
        <v>44.93</v>
      </c>
    </row>
    <row r="26" spans="1:18" x14ac:dyDescent="0.2">
      <c r="A26" s="23" t="s">
        <v>5329</v>
      </c>
      <c r="B26" s="23" t="s">
        <v>5328</v>
      </c>
      <c r="C26" s="24">
        <v>0.1007</v>
      </c>
      <c r="D26" s="23">
        <v>8.1999999999999993</v>
      </c>
      <c r="E26" s="25">
        <v>0.41143518518518518</v>
      </c>
      <c r="I26" s="25">
        <v>0.41143518518518518</v>
      </c>
      <c r="J26" s="23">
        <v>1</v>
      </c>
      <c r="K26" s="23">
        <v>1703294200</v>
      </c>
      <c r="L26" s="23" t="s">
        <v>5327</v>
      </c>
      <c r="M26" s="23" t="s">
        <v>226</v>
      </c>
      <c r="N26" s="23">
        <v>65537</v>
      </c>
      <c r="O26" s="23">
        <v>1.91</v>
      </c>
      <c r="P26" s="23">
        <v>21.64</v>
      </c>
      <c r="Q26" s="23">
        <v>7.48</v>
      </c>
      <c r="R26" s="23">
        <v>86.95</v>
      </c>
    </row>
    <row r="27" spans="1:18" x14ac:dyDescent="0.2">
      <c r="A27" s="23" t="s">
        <v>6312</v>
      </c>
      <c r="B27" s="23" t="s">
        <v>6311</v>
      </c>
      <c r="C27" s="24">
        <v>0.1002</v>
      </c>
      <c r="D27" s="23">
        <v>19</v>
      </c>
      <c r="E27" s="25">
        <v>0.59373842592592596</v>
      </c>
      <c r="I27" s="25">
        <v>0.59480324074074076</v>
      </c>
      <c r="J27" s="23">
        <v>1</v>
      </c>
      <c r="K27" s="23">
        <v>2972893100</v>
      </c>
      <c r="L27" s="23" t="s">
        <v>6310</v>
      </c>
      <c r="M27" s="23" t="s">
        <v>226</v>
      </c>
      <c r="N27" s="23">
        <v>65537</v>
      </c>
      <c r="O27" s="23">
        <v>62.43</v>
      </c>
      <c r="P27" s="23">
        <v>26.61</v>
      </c>
      <c r="Q27" s="23">
        <v>3.03</v>
      </c>
      <c r="R27" s="23">
        <v>27.33</v>
      </c>
    </row>
    <row r="28" spans="1:18" x14ac:dyDescent="0.2">
      <c r="A28" s="23" t="s">
        <v>5674</v>
      </c>
      <c r="B28" s="23" t="s">
        <v>5673</v>
      </c>
      <c r="C28" s="24">
        <v>0.1002</v>
      </c>
      <c r="D28" s="23">
        <v>13.61</v>
      </c>
      <c r="E28" s="25">
        <v>0.3963888888888889</v>
      </c>
      <c r="I28" s="25">
        <v>0.61362268518518526</v>
      </c>
      <c r="J28" s="23">
        <v>1</v>
      </c>
      <c r="K28" s="23">
        <v>3312276800</v>
      </c>
      <c r="L28" s="23" t="s">
        <v>5801</v>
      </c>
      <c r="M28" s="23" t="s">
        <v>226</v>
      </c>
      <c r="N28" s="23">
        <v>196614</v>
      </c>
      <c r="O28" s="23">
        <v>8.35</v>
      </c>
      <c r="P28" s="23">
        <v>98.43</v>
      </c>
      <c r="Q28" s="23">
        <v>14.7</v>
      </c>
      <c r="R28" s="23">
        <v>11.89</v>
      </c>
    </row>
    <row r="29" spans="1:18" x14ac:dyDescent="0.2">
      <c r="A29" s="23" t="s">
        <v>762</v>
      </c>
      <c r="B29" s="23" t="s">
        <v>763</v>
      </c>
      <c r="C29" s="24">
        <v>9.9900000000000003E-2</v>
      </c>
      <c r="D29" s="23">
        <v>7.71</v>
      </c>
      <c r="E29" s="25">
        <v>0.40075231481481483</v>
      </c>
      <c r="I29" s="25">
        <v>0.40075231481481483</v>
      </c>
      <c r="J29" s="23">
        <v>1</v>
      </c>
      <c r="K29" s="23">
        <v>2224369600</v>
      </c>
      <c r="L29" s="23" t="s">
        <v>6309</v>
      </c>
      <c r="M29" s="23" t="s">
        <v>226</v>
      </c>
      <c r="N29" s="23">
        <v>65537</v>
      </c>
      <c r="O29" s="23">
        <v>2.02</v>
      </c>
      <c r="P29" s="23">
        <v>85.43</v>
      </c>
      <c r="Q29" s="23">
        <v>9.8699999999999992</v>
      </c>
      <c r="R29" s="23">
        <v>51.7</v>
      </c>
    </row>
    <row r="30" spans="1:18" x14ac:dyDescent="0.2">
      <c r="A30" s="23" t="s">
        <v>5800</v>
      </c>
      <c r="B30" s="23" t="s">
        <v>5799</v>
      </c>
      <c r="C30" s="24">
        <v>0.10059999999999999</v>
      </c>
      <c r="D30" s="23">
        <v>7.99</v>
      </c>
      <c r="E30" s="25">
        <v>0.40611111111111109</v>
      </c>
      <c r="I30" s="25">
        <v>0.40611111111111109</v>
      </c>
      <c r="J30" s="23">
        <v>1</v>
      </c>
      <c r="K30" s="23">
        <v>3523652300</v>
      </c>
      <c r="L30" s="23" t="s">
        <v>6308</v>
      </c>
      <c r="M30" s="23" t="s">
        <v>226</v>
      </c>
      <c r="N30" s="23">
        <v>65537</v>
      </c>
      <c r="O30" s="23">
        <v>7.33</v>
      </c>
      <c r="P30" s="23">
        <v>53.95</v>
      </c>
      <c r="Q30" s="23">
        <v>6.42</v>
      </c>
      <c r="R30" s="23">
        <v>37.409999999999997</v>
      </c>
    </row>
    <row r="31" spans="1:18" x14ac:dyDescent="0.2">
      <c r="A31" s="23" t="s">
        <v>6307</v>
      </c>
      <c r="B31" s="23" t="s">
        <v>6306</v>
      </c>
      <c r="C31" s="24">
        <v>0.1008</v>
      </c>
      <c r="D31" s="23">
        <v>6.99</v>
      </c>
      <c r="E31" s="25">
        <v>0.47814814814814816</v>
      </c>
      <c r="I31" s="25">
        <v>0.47850694444444447</v>
      </c>
      <c r="J31" s="23">
        <v>1</v>
      </c>
      <c r="K31" s="23">
        <v>16105698000</v>
      </c>
      <c r="L31" s="23" t="s">
        <v>6305</v>
      </c>
      <c r="M31" s="23" t="s">
        <v>226</v>
      </c>
      <c r="N31" s="23">
        <v>65537</v>
      </c>
      <c r="O31" s="23">
        <v>80.94</v>
      </c>
      <c r="P31" s="23">
        <v>36.07</v>
      </c>
      <c r="Q31" s="23">
        <v>1.55</v>
      </c>
      <c r="R31" s="23">
        <v>30.3</v>
      </c>
    </row>
    <row r="32" spans="1:18" x14ac:dyDescent="0.2">
      <c r="A32" s="23" t="s">
        <v>5073</v>
      </c>
      <c r="B32" s="23" t="s">
        <v>5072</v>
      </c>
      <c r="C32" s="24">
        <v>0.1014</v>
      </c>
      <c r="D32" s="23">
        <v>3.8</v>
      </c>
      <c r="E32" s="25">
        <v>0.39818287037037042</v>
      </c>
      <c r="I32" s="25">
        <v>0.39818287037037042</v>
      </c>
      <c r="J32" s="23">
        <v>1</v>
      </c>
      <c r="K32" s="23">
        <v>2908033500</v>
      </c>
      <c r="L32" s="23" t="s">
        <v>5793</v>
      </c>
      <c r="M32" s="23" t="s">
        <v>226</v>
      </c>
      <c r="N32" s="23">
        <v>65537</v>
      </c>
      <c r="O32" s="23">
        <v>32.950000000000003</v>
      </c>
      <c r="P32" s="23">
        <v>19.62</v>
      </c>
      <c r="Q32" s="23">
        <v>4.21</v>
      </c>
      <c r="R32" s="23">
        <v>65.069999999999993</v>
      </c>
    </row>
    <row r="33" spans="1:18" x14ac:dyDescent="0.2">
      <c r="A33" s="23" t="s">
        <v>6304</v>
      </c>
      <c r="B33" s="23" t="s">
        <v>6303</v>
      </c>
      <c r="C33" s="24">
        <v>0.1</v>
      </c>
      <c r="D33" s="23">
        <v>9.68</v>
      </c>
      <c r="E33" s="25">
        <v>0.47814814814814816</v>
      </c>
      <c r="I33" s="25">
        <v>0.47814814814814816</v>
      </c>
      <c r="J33" s="23">
        <v>1</v>
      </c>
      <c r="K33" s="23">
        <v>4036459600</v>
      </c>
      <c r="L33" s="23" t="s">
        <v>6302</v>
      </c>
      <c r="M33" s="23" t="s">
        <v>226</v>
      </c>
      <c r="N33" s="23">
        <v>65537</v>
      </c>
      <c r="O33" s="23">
        <v>64.87</v>
      </c>
      <c r="P33" s="23">
        <v>7.97</v>
      </c>
      <c r="Q33" s="23">
        <v>2.27</v>
      </c>
      <c r="R33" s="23">
        <v>102.91</v>
      </c>
    </row>
    <row r="34" spans="1:18" x14ac:dyDescent="0.2">
      <c r="A34" s="23" t="s">
        <v>6301</v>
      </c>
      <c r="B34" s="23" t="s">
        <v>6300</v>
      </c>
      <c r="C34" s="24">
        <v>0.1003</v>
      </c>
      <c r="D34" s="23">
        <v>10.31</v>
      </c>
      <c r="E34" s="25">
        <v>0.47746527777777775</v>
      </c>
      <c r="I34" s="25">
        <v>0.47746527777777775</v>
      </c>
      <c r="J34" s="23">
        <v>1</v>
      </c>
      <c r="K34" s="23">
        <v>2381610000</v>
      </c>
      <c r="L34" s="23" t="s">
        <v>6299</v>
      </c>
      <c r="M34" s="23" t="s">
        <v>226</v>
      </c>
      <c r="N34" s="23">
        <v>65537</v>
      </c>
      <c r="O34" s="23">
        <v>44.66</v>
      </c>
      <c r="P34" s="23">
        <v>13.36</v>
      </c>
      <c r="Q34" s="23">
        <v>3.2</v>
      </c>
      <c r="R34" s="23">
        <v>49.44</v>
      </c>
    </row>
    <row r="35" spans="1:18" x14ac:dyDescent="0.2">
      <c r="A35" s="23" t="s">
        <v>715</v>
      </c>
      <c r="B35" s="23" t="s">
        <v>3972</v>
      </c>
      <c r="C35" s="24">
        <v>0.1002</v>
      </c>
      <c r="D35" s="23">
        <v>10.98</v>
      </c>
      <c r="E35" s="25">
        <v>0.59621527777777772</v>
      </c>
      <c r="I35" s="25">
        <v>0.59621527777777772</v>
      </c>
      <c r="J35" s="23">
        <v>1</v>
      </c>
      <c r="K35" s="23">
        <v>3584263500</v>
      </c>
      <c r="L35" s="23" t="s">
        <v>3973</v>
      </c>
      <c r="M35" s="23" t="s">
        <v>226</v>
      </c>
      <c r="N35" s="23">
        <v>65537</v>
      </c>
      <c r="O35" s="23">
        <v>64.989999999999995</v>
      </c>
      <c r="P35" s="23">
        <v>37</v>
      </c>
      <c r="Q35" s="23">
        <v>7.11</v>
      </c>
      <c r="R35" s="23">
        <v>11.5</v>
      </c>
    </row>
    <row r="36" spans="1:18" x14ac:dyDescent="0.2">
      <c r="A36" s="23" t="s">
        <v>5370</v>
      </c>
      <c r="B36" s="23" t="s">
        <v>5369</v>
      </c>
      <c r="C36" s="24">
        <v>9.9900000000000003E-2</v>
      </c>
      <c r="D36" s="23">
        <v>33.020000000000003</v>
      </c>
      <c r="E36" s="25">
        <v>0.40454861111111112</v>
      </c>
      <c r="I36" s="25">
        <v>0.4654282407407408</v>
      </c>
      <c r="J36" s="23">
        <v>1</v>
      </c>
      <c r="K36" s="23">
        <v>616374430</v>
      </c>
      <c r="L36" s="23" t="s">
        <v>6298</v>
      </c>
      <c r="M36" s="23" t="s">
        <v>226</v>
      </c>
      <c r="N36" s="23">
        <v>65537</v>
      </c>
      <c r="O36" s="23">
        <v>9.49</v>
      </c>
      <c r="P36" s="23">
        <v>31.98</v>
      </c>
      <c r="Q36" s="23">
        <v>22.53</v>
      </c>
      <c r="R36" s="23">
        <v>23.24</v>
      </c>
    </row>
    <row r="37" spans="1:18" x14ac:dyDescent="0.2">
      <c r="A37" s="23" t="s">
        <v>863</v>
      </c>
      <c r="B37" s="23" t="s">
        <v>864</v>
      </c>
      <c r="C37" s="24">
        <v>0.10009999999999999</v>
      </c>
      <c r="D37" s="23">
        <v>15.93</v>
      </c>
      <c r="E37" s="25">
        <v>0.47554398148148147</v>
      </c>
      <c r="I37" s="25">
        <v>0.47554398148148147</v>
      </c>
      <c r="J37" s="23">
        <v>1</v>
      </c>
      <c r="K37" s="23">
        <v>2065157200</v>
      </c>
      <c r="L37" s="23" t="s">
        <v>3382</v>
      </c>
      <c r="M37" s="23" t="s">
        <v>226</v>
      </c>
      <c r="N37" s="23">
        <v>65537</v>
      </c>
      <c r="O37" s="23">
        <v>66.38</v>
      </c>
      <c r="P37" s="23">
        <v>16.8</v>
      </c>
      <c r="Q37" s="23">
        <v>3.47</v>
      </c>
      <c r="R37" s="23">
        <v>43.83</v>
      </c>
    </row>
    <row r="38" spans="1:18" x14ac:dyDescent="0.2">
      <c r="A38" s="23" t="s">
        <v>6297</v>
      </c>
      <c r="B38" s="23" t="s">
        <v>6296</v>
      </c>
      <c r="C38" s="24">
        <v>0.1004</v>
      </c>
      <c r="D38" s="23">
        <v>5.59</v>
      </c>
      <c r="E38" s="25">
        <v>0.59150462962962969</v>
      </c>
      <c r="I38" s="25">
        <v>0.59150462962962969</v>
      </c>
      <c r="J38" s="23">
        <v>1</v>
      </c>
      <c r="K38" s="23">
        <v>70669222000</v>
      </c>
      <c r="L38" s="23" t="s">
        <v>6295</v>
      </c>
      <c r="M38" s="23" t="s">
        <v>226</v>
      </c>
      <c r="N38" s="23">
        <v>65537</v>
      </c>
      <c r="O38" s="23">
        <v>85.77</v>
      </c>
      <c r="P38" s="23">
        <v>25.15</v>
      </c>
      <c r="Q38" s="23">
        <v>1.47</v>
      </c>
      <c r="R38" s="23">
        <v>5.23</v>
      </c>
    </row>
    <row r="39" spans="1:18" x14ac:dyDescent="0.2">
      <c r="A39" s="23" t="s">
        <v>5047</v>
      </c>
      <c r="B39" s="23" t="s">
        <v>5046</v>
      </c>
      <c r="C39" s="24">
        <v>9.9900000000000003E-2</v>
      </c>
      <c r="D39" s="23">
        <v>15.86</v>
      </c>
      <c r="E39" s="25">
        <v>0.59425925925925926</v>
      </c>
      <c r="H39" s="2" t="e">
        <f>AVERAGE((G39-F39)*100/G39)</f>
        <v>#DIV/0!</v>
      </c>
      <c r="I39" s="25">
        <v>0.59425925925925926</v>
      </c>
      <c r="J39" s="23">
        <v>1</v>
      </c>
      <c r="K39" s="23">
        <v>5448699000</v>
      </c>
      <c r="L39" s="23" t="s">
        <v>5805</v>
      </c>
      <c r="M39" s="23" t="s">
        <v>226</v>
      </c>
      <c r="N39" s="23">
        <v>65537</v>
      </c>
      <c r="O39" s="23">
        <v>51.15</v>
      </c>
      <c r="P39" s="23">
        <v>95.58</v>
      </c>
      <c r="Q39" s="23">
        <v>20.41</v>
      </c>
      <c r="R39" s="23">
        <v>5.74</v>
      </c>
    </row>
    <row r="40" spans="1:18" x14ac:dyDescent="0.2">
      <c r="A40" s="23" t="s">
        <v>237</v>
      </c>
      <c r="B40" s="23" t="s">
        <v>238</v>
      </c>
      <c r="C40" s="24">
        <v>9.9599999999999994E-2</v>
      </c>
      <c r="D40" s="23">
        <v>10.6</v>
      </c>
      <c r="E40" s="25">
        <v>0.43756944444444446</v>
      </c>
      <c r="I40" s="25">
        <v>0.47085648148148151</v>
      </c>
      <c r="J40" s="23">
        <v>1</v>
      </c>
      <c r="K40" s="23">
        <v>2825366100</v>
      </c>
      <c r="L40" s="23" t="s">
        <v>6294</v>
      </c>
      <c r="M40" s="23" t="s">
        <v>226</v>
      </c>
      <c r="N40" s="23">
        <v>65537</v>
      </c>
      <c r="O40" s="23">
        <v>40.729999999999997</v>
      </c>
      <c r="P40" s="23">
        <v>15.01</v>
      </c>
      <c r="Q40" s="23">
        <v>5.95</v>
      </c>
      <c r="R40" s="23">
        <v>37.51</v>
      </c>
    </row>
    <row r="41" spans="1:18" x14ac:dyDescent="0.2">
      <c r="A41" s="23" t="s">
        <v>6293</v>
      </c>
      <c r="B41" s="23" t="s">
        <v>6292</v>
      </c>
      <c r="C41" s="24">
        <v>9.98E-2</v>
      </c>
      <c r="D41" s="23">
        <v>8.93</v>
      </c>
      <c r="E41" s="25">
        <v>0.59064814814814814</v>
      </c>
      <c r="I41" s="25">
        <v>0.59064814814814814</v>
      </c>
      <c r="J41" s="23">
        <v>1</v>
      </c>
      <c r="K41" s="23">
        <v>6342221200</v>
      </c>
      <c r="L41" s="23" t="s">
        <v>6291</v>
      </c>
      <c r="M41" s="23" t="s">
        <v>226</v>
      </c>
      <c r="N41" s="23">
        <v>65537</v>
      </c>
      <c r="O41" s="23">
        <v>40.729999999999997</v>
      </c>
      <c r="P41" s="23">
        <v>79.5</v>
      </c>
      <c r="Q41" s="23">
        <v>5.21</v>
      </c>
      <c r="R41" s="23">
        <v>25.01</v>
      </c>
    </row>
    <row r="42" spans="1:18" x14ac:dyDescent="0.2">
      <c r="A42" s="23" t="s">
        <v>5886</v>
      </c>
      <c r="B42" s="23" t="s">
        <v>5885</v>
      </c>
      <c r="C42" s="24">
        <v>9.9000000000000005E-2</v>
      </c>
      <c r="D42" s="23">
        <v>4.55</v>
      </c>
      <c r="E42" s="25">
        <v>0.40644675925925927</v>
      </c>
      <c r="I42" s="25">
        <v>0.42260416666666667</v>
      </c>
      <c r="J42" s="23">
        <v>1</v>
      </c>
      <c r="K42" s="23">
        <v>4580355200</v>
      </c>
      <c r="L42" s="23" t="s">
        <v>6290</v>
      </c>
      <c r="M42" s="23" t="s">
        <v>226</v>
      </c>
      <c r="N42" s="23">
        <v>196613</v>
      </c>
      <c r="O42" s="23">
        <v>44.73</v>
      </c>
      <c r="P42" s="23">
        <v>100</v>
      </c>
      <c r="Q42" s="23">
        <v>11.71</v>
      </c>
      <c r="R42" s="23">
        <v>6.92</v>
      </c>
    </row>
    <row r="43" spans="1:18" x14ac:dyDescent="0.2">
      <c r="A43" s="23" t="s">
        <v>5596</v>
      </c>
      <c r="B43" s="23" t="s">
        <v>5595</v>
      </c>
      <c r="C43" s="24">
        <v>0.1003</v>
      </c>
      <c r="D43" s="23">
        <v>17.22</v>
      </c>
      <c r="E43" s="25">
        <v>0.43369212962962966</v>
      </c>
      <c r="I43" s="25">
        <v>0.43369212962962966</v>
      </c>
      <c r="J43" s="23">
        <v>1</v>
      </c>
      <c r="K43" s="23">
        <v>3119668000</v>
      </c>
      <c r="L43" s="23" t="s">
        <v>5806</v>
      </c>
      <c r="M43" s="23" t="s">
        <v>226</v>
      </c>
      <c r="N43" s="23">
        <v>327688</v>
      </c>
      <c r="O43" s="23">
        <v>65.849999999999994</v>
      </c>
      <c r="P43" s="23">
        <v>100</v>
      </c>
      <c r="Q43" s="23">
        <v>16.91</v>
      </c>
      <c r="R43" s="23">
        <v>6.89</v>
      </c>
    </row>
    <row r="44" spans="1:18" x14ac:dyDescent="0.2">
      <c r="A44" s="23" t="s">
        <v>1275</v>
      </c>
      <c r="B44" s="23" t="s">
        <v>1276</v>
      </c>
      <c r="C44" s="24">
        <v>9.8400000000000001E-2</v>
      </c>
      <c r="D44" s="23">
        <v>2.79</v>
      </c>
      <c r="E44" s="25">
        <v>0.42225694444444445</v>
      </c>
      <c r="I44" s="25">
        <v>0.59462962962962962</v>
      </c>
      <c r="J44" s="23">
        <v>1</v>
      </c>
      <c r="K44" s="23">
        <v>1456858500</v>
      </c>
      <c r="L44" s="23" t="s">
        <v>6289</v>
      </c>
      <c r="M44" s="23" t="s">
        <v>226</v>
      </c>
      <c r="N44" s="23">
        <v>65537</v>
      </c>
      <c r="O44" s="23">
        <v>19.420000000000002</v>
      </c>
      <c r="P44" s="23">
        <v>33.76</v>
      </c>
      <c r="Q44" s="23">
        <v>16.3</v>
      </c>
      <c r="R44" s="23">
        <v>2.46</v>
      </c>
    </row>
    <row r="45" spans="1:18" x14ac:dyDescent="0.2">
      <c r="A45" s="23" t="s">
        <v>6288</v>
      </c>
      <c r="B45" s="23" t="s">
        <v>6287</v>
      </c>
      <c r="C45" s="24">
        <v>0.1002</v>
      </c>
      <c r="D45" s="23">
        <v>18.440000000000001</v>
      </c>
      <c r="E45" s="25">
        <v>0.46402777777777776</v>
      </c>
      <c r="I45" s="25">
        <v>0.46680555555555553</v>
      </c>
      <c r="J45" s="23">
        <v>1</v>
      </c>
      <c r="K45" s="23">
        <v>4956674500</v>
      </c>
      <c r="L45" s="23" t="s">
        <v>6286</v>
      </c>
      <c r="M45" s="23" t="s">
        <v>226</v>
      </c>
      <c r="N45" s="23">
        <v>65537</v>
      </c>
      <c r="O45" s="23">
        <v>69.25</v>
      </c>
      <c r="P45" s="23">
        <v>97.2</v>
      </c>
      <c r="Q45" s="23">
        <v>2.69</v>
      </c>
      <c r="R45" s="23">
        <v>21.8</v>
      </c>
    </row>
    <row r="46" spans="1:18" x14ac:dyDescent="0.2">
      <c r="A46" s="23" t="s">
        <v>940</v>
      </c>
      <c r="B46" s="23" t="s">
        <v>941</v>
      </c>
      <c r="C46" s="24">
        <v>9.98E-2</v>
      </c>
      <c r="D46" s="23">
        <v>29.08</v>
      </c>
      <c r="E46" s="25">
        <v>0.47850694444444447</v>
      </c>
      <c r="H46" s="2" t="e">
        <f>AVERAGE((G46-F46)*100/G46)</f>
        <v>#DIV/0!</v>
      </c>
      <c r="I46" s="25">
        <v>0.54188657407407403</v>
      </c>
      <c r="J46" s="23">
        <v>1</v>
      </c>
      <c r="K46" s="23">
        <v>1939054400</v>
      </c>
      <c r="L46" s="23" t="s">
        <v>6285</v>
      </c>
      <c r="M46" s="23" t="s">
        <v>226</v>
      </c>
      <c r="N46" s="23">
        <v>65537</v>
      </c>
      <c r="O46" s="23">
        <v>48.2</v>
      </c>
      <c r="P46" s="23">
        <v>18.649999999999999</v>
      </c>
      <c r="Q46" s="23">
        <v>8.74</v>
      </c>
      <c r="R46" s="23">
        <v>24.68</v>
      </c>
    </row>
    <row r="47" spans="1:18" x14ac:dyDescent="0.2">
      <c r="A47" s="23" t="s">
        <v>1852</v>
      </c>
      <c r="B47" s="23" t="s">
        <v>1853</v>
      </c>
      <c r="C47" s="24">
        <v>0.10009999999999999</v>
      </c>
      <c r="D47" s="23">
        <v>12.53</v>
      </c>
      <c r="E47" s="25">
        <v>0.40092592592592591</v>
      </c>
      <c r="I47" s="25">
        <v>0.40092592592592591</v>
      </c>
      <c r="J47" s="23">
        <v>1</v>
      </c>
      <c r="K47" s="23">
        <v>3790483400</v>
      </c>
      <c r="L47" s="23" t="s">
        <v>6284</v>
      </c>
      <c r="M47" s="23" t="s">
        <v>226</v>
      </c>
      <c r="N47" s="23">
        <v>131076</v>
      </c>
      <c r="O47" s="23">
        <v>53.44</v>
      </c>
      <c r="P47" s="23">
        <v>86.42</v>
      </c>
      <c r="Q47" s="23">
        <v>6.04</v>
      </c>
      <c r="R47" s="23">
        <v>24.34</v>
      </c>
    </row>
    <row r="48" spans="1:18" x14ac:dyDescent="0.2">
      <c r="A48" s="23" t="s">
        <v>6283</v>
      </c>
      <c r="B48" s="23" t="s">
        <v>6282</v>
      </c>
      <c r="C48" s="24">
        <v>0.1002</v>
      </c>
      <c r="D48" s="23">
        <v>17.78</v>
      </c>
      <c r="E48" s="25">
        <v>0.4724652777777778</v>
      </c>
      <c r="I48" s="25">
        <v>0.4724652777777778</v>
      </c>
      <c r="J48" s="23">
        <v>1</v>
      </c>
      <c r="K48" s="23">
        <v>2823641800</v>
      </c>
      <c r="L48" s="23" t="s">
        <v>6281</v>
      </c>
      <c r="M48" s="23" t="s">
        <v>226</v>
      </c>
      <c r="N48" s="23">
        <v>65537</v>
      </c>
      <c r="O48" s="23">
        <v>25.08</v>
      </c>
      <c r="P48" s="23">
        <v>46.47</v>
      </c>
      <c r="Q48" s="23">
        <v>8.1</v>
      </c>
      <c r="R48" s="23">
        <v>35.22</v>
      </c>
    </row>
    <row r="49" spans="1:18" x14ac:dyDescent="0.2">
      <c r="A49" s="23" t="s">
        <v>2195</v>
      </c>
      <c r="B49" s="23" t="s">
        <v>2196</v>
      </c>
      <c r="C49" s="24">
        <v>9.9900000000000003E-2</v>
      </c>
      <c r="D49" s="23">
        <v>19.920000000000002</v>
      </c>
      <c r="E49" s="25">
        <v>0.60038194444444448</v>
      </c>
      <c r="I49" s="25">
        <v>0.60384259259259265</v>
      </c>
      <c r="J49" s="23">
        <v>1</v>
      </c>
      <c r="K49" s="23">
        <v>1095600000</v>
      </c>
      <c r="L49" s="23" t="s">
        <v>6280</v>
      </c>
      <c r="M49" s="23" t="s">
        <v>226</v>
      </c>
      <c r="N49" s="23">
        <v>65537</v>
      </c>
      <c r="O49" s="23">
        <v>2.56</v>
      </c>
      <c r="P49" s="23">
        <v>86.14</v>
      </c>
      <c r="Q49" s="23">
        <v>45.34</v>
      </c>
      <c r="R49" s="23">
        <v>3.87</v>
      </c>
    </row>
    <row r="50" spans="1:18" x14ac:dyDescent="0.2">
      <c r="A50" s="23" t="s">
        <v>6279</v>
      </c>
      <c r="B50" s="23" t="s">
        <v>6278</v>
      </c>
      <c r="C50" s="24">
        <v>9.9699999999999997E-2</v>
      </c>
      <c r="D50" s="23">
        <v>7.72</v>
      </c>
      <c r="E50" s="25">
        <v>0.59695601851851854</v>
      </c>
      <c r="I50" s="25">
        <v>0.60328703703703701</v>
      </c>
      <c r="J50" s="23">
        <v>1</v>
      </c>
      <c r="K50" s="23">
        <v>10182963300</v>
      </c>
      <c r="L50" s="23" t="s">
        <v>6277</v>
      </c>
      <c r="M50" s="23" t="s">
        <v>226</v>
      </c>
      <c r="N50" s="23">
        <v>65537</v>
      </c>
      <c r="O50" s="23">
        <v>59.9</v>
      </c>
      <c r="P50" s="23">
        <v>80.180000000000007</v>
      </c>
      <c r="Q50" s="23">
        <v>3.17</v>
      </c>
      <c r="R50" s="23">
        <v>3</v>
      </c>
    </row>
    <row r="51" spans="1:18" x14ac:dyDescent="0.2">
      <c r="A51" s="23" t="s">
        <v>6276</v>
      </c>
      <c r="B51" s="23" t="s">
        <v>6275</v>
      </c>
      <c r="C51" s="24">
        <v>0.1003</v>
      </c>
      <c r="D51" s="23">
        <v>7.46</v>
      </c>
      <c r="E51" s="25">
        <v>0.4021527777777778</v>
      </c>
      <c r="I51" s="25">
        <v>0.4021527777777778</v>
      </c>
      <c r="J51" s="23">
        <v>1</v>
      </c>
      <c r="K51" s="23">
        <v>1336196020</v>
      </c>
      <c r="L51" s="23" t="s">
        <v>6274</v>
      </c>
      <c r="M51" s="23" t="s">
        <v>226</v>
      </c>
      <c r="N51" s="23">
        <v>65537</v>
      </c>
      <c r="O51" s="23">
        <v>13.77</v>
      </c>
      <c r="P51" s="23">
        <v>15.17</v>
      </c>
      <c r="Q51" s="23">
        <v>3.7</v>
      </c>
      <c r="R51" s="23">
        <v>140.46</v>
      </c>
    </row>
    <row r="52" spans="1:18" x14ac:dyDescent="0.2">
      <c r="A52" s="23" t="s">
        <v>6273</v>
      </c>
      <c r="B52" s="23" t="s">
        <v>6272</v>
      </c>
      <c r="C52" s="24">
        <v>9.9900000000000003E-2</v>
      </c>
      <c r="D52" s="23">
        <v>11.67</v>
      </c>
      <c r="E52" s="25">
        <v>0.56207175925925923</v>
      </c>
      <c r="I52" s="25">
        <v>0.56207175925925923</v>
      </c>
      <c r="J52" s="23">
        <v>1</v>
      </c>
      <c r="K52" s="23">
        <v>7119469000</v>
      </c>
      <c r="L52" s="23" t="s">
        <v>6271</v>
      </c>
      <c r="M52" s="23" t="s">
        <v>226</v>
      </c>
      <c r="N52" s="23">
        <v>65537</v>
      </c>
      <c r="O52" s="23">
        <v>80.36</v>
      </c>
      <c r="P52" s="23">
        <v>27.4</v>
      </c>
      <c r="Q52" s="23">
        <v>2.79</v>
      </c>
      <c r="R52" s="23">
        <v>13.98</v>
      </c>
    </row>
    <row r="53" spans="1:18" x14ac:dyDescent="0.2">
      <c r="A53" s="23" t="s">
        <v>6270</v>
      </c>
      <c r="B53" s="23" t="s">
        <v>6269</v>
      </c>
      <c r="C53" s="24">
        <v>9.9699999999999997E-2</v>
      </c>
      <c r="D53" s="23">
        <v>15.99</v>
      </c>
      <c r="E53" s="25">
        <v>0.5967824074074074</v>
      </c>
      <c r="I53" s="25">
        <v>0.5967824074074074</v>
      </c>
      <c r="J53" s="23">
        <v>1</v>
      </c>
      <c r="K53" s="23">
        <v>62468114000</v>
      </c>
      <c r="L53" s="23" t="s">
        <v>6268</v>
      </c>
      <c r="M53" s="23" t="s">
        <v>226</v>
      </c>
      <c r="N53" s="23">
        <v>65537</v>
      </c>
      <c r="O53" s="23">
        <v>66.75</v>
      </c>
      <c r="P53" s="23">
        <v>22.89</v>
      </c>
      <c r="Q53" s="23">
        <v>2.34</v>
      </c>
      <c r="R53" s="23">
        <v>8.07</v>
      </c>
    </row>
    <row r="54" spans="1:18" x14ac:dyDescent="0.2">
      <c r="A54" s="23" t="s">
        <v>6267</v>
      </c>
      <c r="B54" s="23" t="s">
        <v>6266</v>
      </c>
      <c r="C54" s="24">
        <v>9.9500000000000005E-2</v>
      </c>
      <c r="D54" s="23">
        <v>4.8600000000000003</v>
      </c>
      <c r="E54" s="25">
        <v>0.39773148148148146</v>
      </c>
      <c r="I54" s="25">
        <v>0.40075231481481483</v>
      </c>
      <c r="J54" s="23">
        <v>1</v>
      </c>
      <c r="K54" s="23">
        <v>5551319000</v>
      </c>
      <c r="L54" s="23" t="s">
        <v>6265</v>
      </c>
      <c r="M54" s="23" t="s">
        <v>226</v>
      </c>
      <c r="N54" s="23">
        <v>65537</v>
      </c>
      <c r="O54" s="23">
        <v>0.32</v>
      </c>
      <c r="P54" s="23">
        <v>37.61</v>
      </c>
      <c r="Q54" s="23">
        <v>1.48</v>
      </c>
      <c r="R54" s="23">
        <v>21.97</v>
      </c>
    </row>
    <row r="55" spans="1:18" x14ac:dyDescent="0.2">
      <c r="A55" s="23" t="s">
        <v>1040</v>
      </c>
      <c r="B55" s="23" t="s">
        <v>1041</v>
      </c>
      <c r="C55" s="24">
        <v>0.10050000000000001</v>
      </c>
      <c r="D55" s="23">
        <v>10.4</v>
      </c>
      <c r="E55" s="25">
        <v>0.39773148148148146</v>
      </c>
      <c r="I55" s="25">
        <v>0.39773148148148146</v>
      </c>
      <c r="J55" s="23">
        <v>1</v>
      </c>
      <c r="K55" s="23">
        <v>5695855400</v>
      </c>
      <c r="L55" s="23" t="s">
        <v>6264</v>
      </c>
      <c r="M55" s="23" t="s">
        <v>226</v>
      </c>
      <c r="N55" s="23">
        <v>65537</v>
      </c>
      <c r="O55" s="23">
        <v>69.08</v>
      </c>
      <c r="P55" s="23">
        <v>9.23</v>
      </c>
      <c r="Q55" s="23">
        <v>1.84</v>
      </c>
      <c r="R55" s="23">
        <v>15.5</v>
      </c>
    </row>
    <row r="56" spans="1:18" x14ac:dyDescent="0.2">
      <c r="A56" s="23" t="s">
        <v>1064</v>
      </c>
      <c r="B56" s="23" t="s">
        <v>1065</v>
      </c>
      <c r="C56" s="24">
        <v>0.1007</v>
      </c>
      <c r="D56" s="23">
        <v>7.98</v>
      </c>
      <c r="E56" s="25">
        <v>0.55552083333333335</v>
      </c>
      <c r="I56" s="25">
        <v>0.55552083333333335</v>
      </c>
      <c r="J56" s="23">
        <v>1</v>
      </c>
      <c r="K56" s="23">
        <v>3625495500</v>
      </c>
      <c r="L56" s="23" t="s">
        <v>6263</v>
      </c>
      <c r="M56" s="23" t="s">
        <v>226</v>
      </c>
      <c r="N56" s="23">
        <v>65537</v>
      </c>
      <c r="O56" s="23">
        <v>40.22</v>
      </c>
      <c r="P56" s="23">
        <v>100</v>
      </c>
      <c r="Q56" s="23">
        <v>10.61</v>
      </c>
      <c r="R56" s="23">
        <v>24.87</v>
      </c>
    </row>
    <row r="57" spans="1:18" x14ac:dyDescent="0.2">
      <c r="A57" s="23" t="s">
        <v>6262</v>
      </c>
      <c r="B57" s="23" t="s">
        <v>6261</v>
      </c>
      <c r="C57" s="24">
        <v>9.9900000000000003E-2</v>
      </c>
      <c r="D57" s="23">
        <v>8.92</v>
      </c>
      <c r="E57" s="25">
        <v>0.40437499999999998</v>
      </c>
      <c r="I57" s="25">
        <v>0.60960648148148155</v>
      </c>
      <c r="J57" s="23">
        <v>1</v>
      </c>
      <c r="K57" s="23">
        <v>3723943400</v>
      </c>
      <c r="L57" s="23" t="s">
        <v>6260</v>
      </c>
      <c r="M57" s="23" t="s">
        <v>226</v>
      </c>
      <c r="N57" s="23">
        <v>65537</v>
      </c>
      <c r="O57" s="23">
        <v>63</v>
      </c>
      <c r="P57" s="23">
        <v>27.32</v>
      </c>
      <c r="Q57" s="23">
        <v>4.46</v>
      </c>
      <c r="R57" s="23">
        <v>6.21</v>
      </c>
    </row>
    <row r="58" spans="1:18" x14ac:dyDescent="0.2">
      <c r="A58" s="23" t="s">
        <v>6259</v>
      </c>
      <c r="B58" s="23" t="s">
        <v>6258</v>
      </c>
      <c r="C58" s="24">
        <v>0.1003</v>
      </c>
      <c r="D58" s="23">
        <v>3.84</v>
      </c>
      <c r="E58" s="25">
        <v>0.40741898148148148</v>
      </c>
      <c r="I58" s="25">
        <v>0.59064814814814814</v>
      </c>
      <c r="J58" s="23">
        <v>1</v>
      </c>
      <c r="K58" s="23">
        <v>4047464000</v>
      </c>
      <c r="L58" s="23" t="s">
        <v>6257</v>
      </c>
      <c r="M58" s="23" t="s">
        <v>226</v>
      </c>
      <c r="N58" s="23">
        <v>65537</v>
      </c>
      <c r="O58" s="23">
        <v>43.03</v>
      </c>
      <c r="P58" s="23">
        <v>31.17</v>
      </c>
      <c r="Q58" s="23">
        <v>5.34</v>
      </c>
      <c r="R58" s="23">
        <v>9.65</v>
      </c>
    </row>
    <row r="59" spans="1:18" x14ac:dyDescent="0.2">
      <c r="A59" s="23" t="s">
        <v>5494</v>
      </c>
      <c r="B59" s="23" t="s">
        <v>5493</v>
      </c>
      <c r="C59" s="24">
        <v>0.1002</v>
      </c>
      <c r="D59" s="23">
        <v>5.49</v>
      </c>
      <c r="E59" s="25">
        <v>0.41707175925925927</v>
      </c>
      <c r="I59" s="25">
        <v>0.41707175925925927</v>
      </c>
      <c r="J59" s="23">
        <v>1</v>
      </c>
      <c r="K59" s="23">
        <v>4103314200</v>
      </c>
      <c r="L59" s="23" t="s">
        <v>5492</v>
      </c>
      <c r="M59" s="23" t="s">
        <v>226</v>
      </c>
      <c r="N59" s="23">
        <v>65537</v>
      </c>
      <c r="O59" s="23">
        <v>69</v>
      </c>
      <c r="P59" s="23">
        <v>58.98</v>
      </c>
      <c r="Q59" s="23">
        <v>6.99</v>
      </c>
      <c r="R59" s="23">
        <v>27.86</v>
      </c>
    </row>
    <row r="60" spans="1:18" x14ac:dyDescent="0.2">
      <c r="A60" s="23" t="s">
        <v>6256</v>
      </c>
      <c r="B60" s="23" t="s">
        <v>6255</v>
      </c>
      <c r="C60" s="24">
        <v>0.1014</v>
      </c>
      <c r="D60" s="23">
        <v>3.15</v>
      </c>
      <c r="E60" s="25">
        <v>0.58116898148148144</v>
      </c>
      <c r="I60" s="25">
        <v>0.58116898148148144</v>
      </c>
      <c r="J60" s="23">
        <v>1</v>
      </c>
      <c r="K60" s="23">
        <v>27733938000</v>
      </c>
      <c r="L60" s="23" t="s">
        <v>6254</v>
      </c>
      <c r="M60" s="23" t="s">
        <v>226</v>
      </c>
      <c r="N60" s="23">
        <v>65537</v>
      </c>
      <c r="O60" s="23">
        <v>54.78</v>
      </c>
      <c r="P60" s="23">
        <v>19.329999999999998</v>
      </c>
      <c r="Q60" s="23">
        <v>2.1</v>
      </c>
      <c r="R60" s="23">
        <v>15.22</v>
      </c>
    </row>
    <row r="61" spans="1:18" x14ac:dyDescent="0.2">
      <c r="A61" s="23" t="s">
        <v>802</v>
      </c>
      <c r="B61" s="23" t="s">
        <v>803</v>
      </c>
      <c r="C61" s="24">
        <v>0.10009999999999999</v>
      </c>
      <c r="D61" s="23">
        <v>11.65</v>
      </c>
      <c r="E61" s="25">
        <v>0.39604166666666668</v>
      </c>
      <c r="I61" s="25">
        <v>0.39604166666666668</v>
      </c>
      <c r="J61" s="23">
        <v>1</v>
      </c>
      <c r="K61" s="23">
        <v>1773178300</v>
      </c>
      <c r="L61" s="23" t="s">
        <v>6253</v>
      </c>
      <c r="M61" s="23" t="s">
        <v>226</v>
      </c>
      <c r="N61" s="23">
        <v>65537</v>
      </c>
      <c r="O61" s="23">
        <v>35.29</v>
      </c>
      <c r="P61" s="23">
        <v>45.91</v>
      </c>
      <c r="Q61" s="23">
        <v>3.35</v>
      </c>
      <c r="R61" s="23">
        <v>98.2</v>
      </c>
    </row>
    <row r="62" spans="1:18" x14ac:dyDescent="0.2">
      <c r="A62" s="23" t="s">
        <v>6252</v>
      </c>
      <c r="B62" s="23" t="s">
        <v>6251</v>
      </c>
      <c r="C62" s="24">
        <v>9.9599999999999994E-2</v>
      </c>
      <c r="D62" s="23">
        <v>8.83</v>
      </c>
      <c r="E62" s="25">
        <v>0.61362268518518526</v>
      </c>
      <c r="I62" s="25">
        <v>0.61362268518518526</v>
      </c>
      <c r="J62" s="23">
        <v>1</v>
      </c>
      <c r="K62" s="23">
        <v>25902465000</v>
      </c>
      <c r="L62" s="23" t="s">
        <v>6250</v>
      </c>
      <c r="M62" s="23" t="s">
        <v>226</v>
      </c>
      <c r="N62" s="23">
        <v>65537</v>
      </c>
      <c r="O62" s="23">
        <v>84.33</v>
      </c>
      <c r="P62" s="23">
        <v>28.87</v>
      </c>
      <c r="Q62" s="23">
        <v>0.83</v>
      </c>
      <c r="R62" s="23">
        <v>5.83</v>
      </c>
    </row>
    <row r="63" spans="1:18" x14ac:dyDescent="0.2">
      <c r="A63" s="23" t="s">
        <v>6249</v>
      </c>
      <c r="B63" s="23" t="s">
        <v>6248</v>
      </c>
      <c r="C63" s="24">
        <v>0.1002</v>
      </c>
      <c r="D63" s="23">
        <v>9.5500000000000007</v>
      </c>
      <c r="E63" s="25">
        <v>0.3979050925925926</v>
      </c>
      <c r="I63" s="25">
        <v>0.39923611111111112</v>
      </c>
      <c r="J63" s="23">
        <v>1</v>
      </c>
      <c r="K63" s="23">
        <v>3729848700</v>
      </c>
      <c r="L63" s="23" t="s">
        <v>6247</v>
      </c>
      <c r="M63" s="23" t="s">
        <v>226</v>
      </c>
      <c r="N63" s="23">
        <v>65537</v>
      </c>
      <c r="O63" s="23">
        <v>55.8</v>
      </c>
      <c r="P63" s="23">
        <v>39.76</v>
      </c>
      <c r="Q63" s="23">
        <v>1.35</v>
      </c>
      <c r="R63" s="23">
        <v>17.55</v>
      </c>
    </row>
    <row r="64" spans="1:18" x14ac:dyDescent="0.2">
      <c r="A64" s="23" t="s">
        <v>6246</v>
      </c>
      <c r="B64" s="23" t="s">
        <v>6245</v>
      </c>
      <c r="C64" s="24">
        <v>0.10050000000000001</v>
      </c>
      <c r="D64" s="23">
        <v>10.4</v>
      </c>
      <c r="E64" s="25">
        <v>0.4107407407407408</v>
      </c>
      <c r="I64" s="25">
        <v>0.56379629629629624</v>
      </c>
      <c r="J64" s="23">
        <v>1</v>
      </c>
      <c r="K64" s="23">
        <v>9721832900</v>
      </c>
      <c r="L64" s="23" t="s">
        <v>6244</v>
      </c>
      <c r="M64" s="23" t="s">
        <v>226</v>
      </c>
      <c r="N64" s="23">
        <v>65537</v>
      </c>
      <c r="O64" s="23">
        <v>66.89</v>
      </c>
      <c r="P64" s="23">
        <v>30.13</v>
      </c>
      <c r="Q64" s="23">
        <v>2.66</v>
      </c>
      <c r="R64" s="23">
        <v>3.65</v>
      </c>
    </row>
    <row r="65" spans="1:18" x14ac:dyDescent="0.2">
      <c r="A65" s="23" t="s">
        <v>6243</v>
      </c>
      <c r="B65" s="23" t="s">
        <v>6242</v>
      </c>
      <c r="C65" s="24">
        <v>0.1</v>
      </c>
      <c r="D65" s="23">
        <v>5.28</v>
      </c>
      <c r="E65" s="25">
        <v>0.5881481481481482</v>
      </c>
      <c r="I65" s="25">
        <v>0.5881481481481482</v>
      </c>
      <c r="J65" s="23">
        <v>1</v>
      </c>
      <c r="K65" s="23">
        <v>8548865900</v>
      </c>
      <c r="L65" s="23" t="s">
        <v>6241</v>
      </c>
      <c r="M65" s="23" t="s">
        <v>226</v>
      </c>
      <c r="N65" s="23">
        <v>65537</v>
      </c>
      <c r="O65" s="23">
        <v>53.52</v>
      </c>
      <c r="P65" s="23">
        <v>37.200000000000003</v>
      </c>
      <c r="Q65" s="23">
        <v>2.2799999999999998</v>
      </c>
      <c r="R65" s="23">
        <v>36.69</v>
      </c>
    </row>
    <row r="66" spans="1:18" x14ac:dyDescent="0.2">
      <c r="A66" s="23" t="s">
        <v>1237</v>
      </c>
      <c r="B66" s="23" t="s">
        <v>1238</v>
      </c>
      <c r="C66" s="24">
        <v>0.10059999999999999</v>
      </c>
      <c r="D66" s="23">
        <v>5.25</v>
      </c>
      <c r="E66" s="25">
        <v>0.55778935185185186</v>
      </c>
      <c r="I66" s="25">
        <v>0.5585416666666666</v>
      </c>
      <c r="J66" s="23">
        <v>1</v>
      </c>
      <c r="K66" s="23">
        <v>3535333100</v>
      </c>
      <c r="L66" s="23" t="s">
        <v>6240</v>
      </c>
      <c r="M66" s="23" t="s">
        <v>226</v>
      </c>
      <c r="N66" s="23">
        <v>65537</v>
      </c>
      <c r="O66" s="23">
        <v>65.19</v>
      </c>
      <c r="P66" s="23">
        <v>22.83</v>
      </c>
      <c r="Q66" s="23">
        <v>4.4000000000000004</v>
      </c>
      <c r="R66" s="23">
        <v>33.119999999999997</v>
      </c>
    </row>
    <row r="67" spans="1:18" x14ac:dyDescent="0.2">
      <c r="A67" s="23" t="s">
        <v>93</v>
      </c>
      <c r="B67" s="23" t="s">
        <v>94</v>
      </c>
      <c r="C67" s="24">
        <v>9.9900000000000003E-2</v>
      </c>
      <c r="D67" s="23">
        <v>15.2</v>
      </c>
      <c r="E67" s="25">
        <v>0.40520833333333334</v>
      </c>
      <c r="I67" s="25">
        <v>0.44978009259259261</v>
      </c>
      <c r="J67" s="23">
        <v>1</v>
      </c>
      <c r="K67" s="23">
        <v>6457896300</v>
      </c>
      <c r="L67" s="23" t="s">
        <v>3695</v>
      </c>
      <c r="M67" s="23" t="s">
        <v>226</v>
      </c>
      <c r="N67" s="23">
        <v>65537</v>
      </c>
      <c r="O67" s="23">
        <v>32.58</v>
      </c>
      <c r="P67" s="23">
        <v>63.56</v>
      </c>
      <c r="Q67" s="23">
        <v>26.58</v>
      </c>
      <c r="R67" s="23">
        <v>5.17</v>
      </c>
    </row>
    <row r="68" spans="1:18" x14ac:dyDescent="0.2">
      <c r="A68" s="23" t="s">
        <v>1090</v>
      </c>
      <c r="B68" s="23" t="s">
        <v>1091</v>
      </c>
      <c r="C68" s="24">
        <v>0.1013</v>
      </c>
      <c r="D68" s="23">
        <v>3.48</v>
      </c>
      <c r="E68" s="25">
        <v>0.40709490740740745</v>
      </c>
      <c r="I68" s="25">
        <v>0.40709490740740745</v>
      </c>
      <c r="J68" s="23">
        <v>1</v>
      </c>
      <c r="K68" s="23">
        <v>2965973800</v>
      </c>
      <c r="L68" s="23" t="s">
        <v>3477</v>
      </c>
      <c r="M68" s="23" t="s">
        <v>226</v>
      </c>
      <c r="N68" s="23">
        <v>65537</v>
      </c>
      <c r="O68" s="23">
        <v>37.049999999999997</v>
      </c>
      <c r="P68" s="23">
        <v>11.33</v>
      </c>
      <c r="Q68" s="23">
        <v>1.82</v>
      </c>
      <c r="R68" s="23">
        <v>23.25</v>
      </c>
    </row>
    <row r="69" spans="1:18" x14ac:dyDescent="0.2">
      <c r="A69" s="23" t="s">
        <v>881</v>
      </c>
      <c r="B69" s="23" t="s">
        <v>882</v>
      </c>
      <c r="C69" s="24">
        <v>9.9099999999999994E-2</v>
      </c>
      <c r="D69" s="23">
        <v>2.5499999999999998</v>
      </c>
      <c r="E69" s="25">
        <v>0.40299768518518514</v>
      </c>
      <c r="I69" s="25">
        <v>0.54188657407407403</v>
      </c>
      <c r="J69" s="23">
        <v>1</v>
      </c>
      <c r="K69" s="23">
        <v>3824197800</v>
      </c>
      <c r="L69" s="23" t="s">
        <v>6239</v>
      </c>
      <c r="M69" s="23" t="s">
        <v>226</v>
      </c>
      <c r="N69" s="23">
        <v>65537</v>
      </c>
      <c r="O69" s="23">
        <v>53.12</v>
      </c>
      <c r="P69" s="23">
        <v>11.76</v>
      </c>
      <c r="Q69" s="23">
        <v>5.18</v>
      </c>
      <c r="R69" s="23">
        <v>21.46</v>
      </c>
    </row>
    <row r="70" spans="1:18" x14ac:dyDescent="0.2">
      <c r="A70" s="23" t="s">
        <v>1300</v>
      </c>
      <c r="B70" s="23" t="s">
        <v>1301</v>
      </c>
      <c r="C70" s="24">
        <v>0.1003</v>
      </c>
      <c r="D70" s="23">
        <v>15.47</v>
      </c>
      <c r="E70" s="25">
        <v>0.56604166666666667</v>
      </c>
      <c r="I70" s="25">
        <v>0.56678240740740737</v>
      </c>
      <c r="J70" s="23">
        <v>1</v>
      </c>
      <c r="K70" s="23">
        <v>16412112000</v>
      </c>
      <c r="L70" s="23" t="s">
        <v>2225</v>
      </c>
      <c r="M70" s="23" t="s">
        <v>226</v>
      </c>
      <c r="N70" s="23">
        <v>65537</v>
      </c>
      <c r="O70" s="23">
        <v>61.35</v>
      </c>
      <c r="P70" s="23">
        <v>100</v>
      </c>
      <c r="Q70" s="23">
        <v>10.74</v>
      </c>
      <c r="R70" s="23">
        <v>8.7899999999999991</v>
      </c>
    </row>
    <row r="71" spans="1:18" x14ac:dyDescent="0.2">
      <c r="A71" s="23" t="s">
        <v>5769</v>
      </c>
      <c r="B71" s="23" t="s">
        <v>5768</v>
      </c>
      <c r="C71" s="24">
        <v>0.1008</v>
      </c>
      <c r="D71" s="23">
        <v>2.84</v>
      </c>
      <c r="E71" s="25">
        <v>0.40092592592592591</v>
      </c>
      <c r="I71" s="25">
        <v>0.40092592592592591</v>
      </c>
      <c r="J71" s="23">
        <v>1</v>
      </c>
      <c r="K71" s="23">
        <v>6507496100</v>
      </c>
      <c r="L71" s="23" t="s">
        <v>6238</v>
      </c>
      <c r="M71" s="23" t="s">
        <v>226</v>
      </c>
      <c r="N71" s="23">
        <v>65537</v>
      </c>
      <c r="O71" s="23">
        <v>70.39</v>
      </c>
      <c r="P71" s="23">
        <v>33.450000000000003</v>
      </c>
      <c r="Q71" s="23">
        <v>1.47</v>
      </c>
      <c r="R71" s="23">
        <v>24.96</v>
      </c>
    </row>
    <row r="72" spans="1:18" x14ac:dyDescent="0.2">
      <c r="A72" s="23" t="s">
        <v>6237</v>
      </c>
      <c r="B72" s="23" t="s">
        <v>6236</v>
      </c>
      <c r="C72" s="24">
        <v>0.1</v>
      </c>
      <c r="D72" s="23">
        <v>4.84</v>
      </c>
      <c r="E72" s="25">
        <v>0.59236111111111112</v>
      </c>
      <c r="I72" s="25">
        <v>0.59236111111111112</v>
      </c>
      <c r="J72" s="23">
        <v>1</v>
      </c>
      <c r="K72" s="23">
        <v>21770637000</v>
      </c>
      <c r="L72" s="23" t="s">
        <v>6235</v>
      </c>
      <c r="M72" s="23" t="s">
        <v>226</v>
      </c>
      <c r="N72" s="23">
        <v>65537</v>
      </c>
      <c r="O72" s="23">
        <v>64.48</v>
      </c>
      <c r="P72" s="23">
        <v>29.78</v>
      </c>
      <c r="Q72" s="23">
        <v>2.04</v>
      </c>
      <c r="R72" s="23">
        <v>7.13</v>
      </c>
    </row>
    <row r="73" spans="1:18" x14ac:dyDescent="0.2">
      <c r="A73" s="23" t="s">
        <v>2083</v>
      </c>
      <c r="B73" s="23" t="s">
        <v>2084</v>
      </c>
      <c r="C73" s="24">
        <v>0.1003</v>
      </c>
      <c r="D73" s="23">
        <v>10.31</v>
      </c>
      <c r="E73" s="25">
        <v>0.59313657407407405</v>
      </c>
      <c r="I73" s="25">
        <v>0.59313657407407405</v>
      </c>
      <c r="J73" s="23">
        <v>1</v>
      </c>
      <c r="K73" s="23">
        <v>5286221900</v>
      </c>
      <c r="L73" s="23" t="s">
        <v>5901</v>
      </c>
      <c r="M73" s="23" t="s">
        <v>226</v>
      </c>
      <c r="N73" s="23">
        <v>65537</v>
      </c>
      <c r="O73" s="23">
        <v>32.380000000000003</v>
      </c>
      <c r="P73" s="23">
        <v>100</v>
      </c>
      <c r="Q73" s="23">
        <v>40.78</v>
      </c>
      <c r="R73" s="23">
        <v>4.17</v>
      </c>
    </row>
    <row r="74" spans="1:18" x14ac:dyDescent="0.2">
      <c r="A74" s="23" t="s">
        <v>6234</v>
      </c>
      <c r="B74" s="23" t="s">
        <v>6233</v>
      </c>
      <c r="C74" s="24">
        <v>0.1009</v>
      </c>
      <c r="D74" s="23">
        <v>6.22</v>
      </c>
      <c r="E74" s="25">
        <v>0.59831018518518519</v>
      </c>
      <c r="I74" s="25">
        <v>0.59831018518518519</v>
      </c>
      <c r="J74" s="23">
        <v>1</v>
      </c>
      <c r="K74" s="23">
        <v>3016277000</v>
      </c>
      <c r="L74" s="23" t="s">
        <v>6232</v>
      </c>
      <c r="M74" s="23" t="s">
        <v>226</v>
      </c>
      <c r="N74" s="23">
        <v>65537</v>
      </c>
      <c r="O74" s="23">
        <v>55.6</v>
      </c>
      <c r="P74" s="23">
        <v>42.63</v>
      </c>
      <c r="Q74" s="23">
        <v>4.28</v>
      </c>
      <c r="R74" s="23">
        <v>23.11</v>
      </c>
    </row>
    <row r="75" spans="1:18" x14ac:dyDescent="0.2">
      <c r="A75" s="23" t="s">
        <v>6231</v>
      </c>
      <c r="B75" s="23" t="s">
        <v>6230</v>
      </c>
      <c r="C75" s="24">
        <v>9.98E-2</v>
      </c>
      <c r="D75" s="23">
        <v>10.36</v>
      </c>
      <c r="E75" s="25">
        <v>0.41640046296296296</v>
      </c>
      <c r="I75" s="25">
        <v>0.6209837962962963</v>
      </c>
      <c r="J75" s="23">
        <v>1</v>
      </c>
      <c r="K75" s="23">
        <v>2496102800</v>
      </c>
      <c r="L75" s="23" t="s">
        <v>6229</v>
      </c>
      <c r="M75" s="23" t="s">
        <v>226</v>
      </c>
      <c r="N75" s="23">
        <v>65537</v>
      </c>
      <c r="O75" s="23">
        <v>59.49</v>
      </c>
      <c r="P75" s="23">
        <v>41.15</v>
      </c>
      <c r="Q75" s="23">
        <v>4.1900000000000004</v>
      </c>
      <c r="R75" s="23">
        <v>2.0499999999999998</v>
      </c>
    </row>
    <row r="76" spans="1:18" x14ac:dyDescent="0.2">
      <c r="A76" s="23">
        <v>873122</v>
      </c>
      <c r="B76" s="23" t="s">
        <v>5723</v>
      </c>
      <c r="C76" s="24">
        <v>0.29820000000000002</v>
      </c>
      <c r="D76" s="23">
        <v>39.4</v>
      </c>
      <c r="E76" s="25">
        <v>0.54188657407407403</v>
      </c>
      <c r="I76" s="25">
        <v>0.54188657407407403</v>
      </c>
      <c r="J76" s="23">
        <v>0</v>
      </c>
      <c r="K76" s="23">
        <v>513874500</v>
      </c>
      <c r="L76" s="23" t="s">
        <v>136</v>
      </c>
      <c r="M76" s="23" t="s">
        <v>136</v>
      </c>
      <c r="N76" s="23">
        <v>0</v>
      </c>
      <c r="O76" s="23">
        <v>8.3000000000000007</v>
      </c>
      <c r="P76" s="23">
        <v>99.98</v>
      </c>
      <c r="Q76" s="23">
        <v>72.14</v>
      </c>
      <c r="R76" s="23" t="s">
        <v>136</v>
      </c>
    </row>
    <row r="77" spans="1:18" x14ac:dyDescent="0.2">
      <c r="A77" s="23">
        <v>872541</v>
      </c>
      <c r="B77" s="23" t="s">
        <v>6228</v>
      </c>
      <c r="C77" s="24">
        <v>0.25330000000000003</v>
      </c>
      <c r="D77" s="23">
        <v>8.51</v>
      </c>
      <c r="E77" s="25">
        <v>0.41290509259259256</v>
      </c>
      <c r="I77" s="25">
        <v>0.41290509259259256</v>
      </c>
      <c r="J77" s="23">
        <v>0</v>
      </c>
      <c r="K77" s="23">
        <v>506520170</v>
      </c>
      <c r="L77" s="23" t="s">
        <v>136</v>
      </c>
      <c r="M77" s="23" t="s">
        <v>136</v>
      </c>
      <c r="N77" s="23">
        <v>0</v>
      </c>
      <c r="O77" s="23">
        <v>11.17</v>
      </c>
      <c r="P77" s="23">
        <v>91.96</v>
      </c>
      <c r="Q77" s="23">
        <v>49.56</v>
      </c>
      <c r="R77" s="23" t="s">
        <v>136</v>
      </c>
    </row>
    <row r="78" spans="1:18" x14ac:dyDescent="0.2">
      <c r="A78" s="23" t="s">
        <v>6227</v>
      </c>
      <c r="B78" s="23" t="s">
        <v>6226</v>
      </c>
      <c r="C78" s="24">
        <v>0.1464</v>
      </c>
      <c r="D78" s="23">
        <v>7.75</v>
      </c>
      <c r="E78" s="25">
        <v>0.40045138888888893</v>
      </c>
      <c r="I78" s="25">
        <v>0.62057870370370372</v>
      </c>
      <c r="J78" s="23">
        <v>0</v>
      </c>
      <c r="K78" s="23">
        <v>1695910900</v>
      </c>
      <c r="L78" s="23" t="s">
        <v>136</v>
      </c>
      <c r="M78" s="23" t="s">
        <v>136</v>
      </c>
      <c r="N78" s="23">
        <v>0</v>
      </c>
      <c r="O78" s="23">
        <v>9.18</v>
      </c>
      <c r="P78" s="23">
        <v>71.27</v>
      </c>
      <c r="Q78" s="23">
        <v>36.61</v>
      </c>
      <c r="R78" s="23" t="s">
        <v>136</v>
      </c>
    </row>
    <row r="79" spans="1:18" x14ac:dyDescent="0.2">
      <c r="A79" s="23" t="s">
        <v>6225</v>
      </c>
      <c r="B79" s="23" t="s">
        <v>6224</v>
      </c>
      <c r="C79" s="24">
        <v>6.7299999999999999E-2</v>
      </c>
      <c r="D79" s="23">
        <v>35.07</v>
      </c>
      <c r="E79" s="25">
        <v>0.39885416666666668</v>
      </c>
      <c r="I79" s="25">
        <v>0.39885416666666668</v>
      </c>
      <c r="J79" s="23">
        <v>0</v>
      </c>
      <c r="K79" s="23">
        <v>2486355900</v>
      </c>
      <c r="L79" s="23" t="s">
        <v>136</v>
      </c>
      <c r="M79" s="23" t="s">
        <v>136</v>
      </c>
      <c r="N79" s="23">
        <v>0</v>
      </c>
      <c r="O79" s="23">
        <v>34.82</v>
      </c>
      <c r="P79" s="23">
        <v>82.18</v>
      </c>
      <c r="Q79" s="23">
        <v>8.2799999999999994</v>
      </c>
      <c r="R79" s="23" t="s">
        <v>136</v>
      </c>
    </row>
    <row r="80" spans="1:18" x14ac:dyDescent="0.2">
      <c r="A80" s="23" t="s">
        <v>5804</v>
      </c>
      <c r="B80" s="23" t="s">
        <v>5803</v>
      </c>
      <c r="C80" s="24">
        <v>-9.9900000000000003E-2</v>
      </c>
      <c r="D80" s="23">
        <v>25.96</v>
      </c>
      <c r="E80" s="23" t="s">
        <v>136</v>
      </c>
      <c r="I80" s="23" t="s">
        <v>136</v>
      </c>
      <c r="J80" s="23">
        <v>0</v>
      </c>
      <c r="K80" s="23">
        <v>1730866100</v>
      </c>
      <c r="L80" s="23" t="s">
        <v>136</v>
      </c>
      <c r="M80" s="23" t="s">
        <v>136</v>
      </c>
      <c r="N80" s="23">
        <v>0</v>
      </c>
      <c r="O80" s="23">
        <v>16.760000000000002</v>
      </c>
      <c r="P80" s="23">
        <v>23.89</v>
      </c>
      <c r="Q80" s="23">
        <v>60.6</v>
      </c>
      <c r="R80" s="23" t="s">
        <v>136</v>
      </c>
    </row>
    <row r="81" spans="1:18" x14ac:dyDescent="0.2">
      <c r="A81" s="23" t="s">
        <v>642</v>
      </c>
      <c r="B81" s="23" t="s">
        <v>643</v>
      </c>
      <c r="C81" s="24">
        <v>4.4299999999999999E-2</v>
      </c>
      <c r="D81" s="23">
        <v>35.619999999999997</v>
      </c>
      <c r="E81" s="25">
        <v>0.41143518518518518</v>
      </c>
      <c r="I81" s="25">
        <v>0.41143518518518518</v>
      </c>
      <c r="J81" s="23">
        <v>0</v>
      </c>
      <c r="K81" s="23">
        <v>3663001900</v>
      </c>
      <c r="L81" s="23" t="s">
        <v>136</v>
      </c>
      <c r="M81" s="23" t="s">
        <v>136</v>
      </c>
      <c r="N81" s="23">
        <v>0</v>
      </c>
      <c r="O81" s="23">
        <v>1.69</v>
      </c>
      <c r="P81" s="23">
        <v>83.61</v>
      </c>
      <c r="Q81" s="23">
        <v>18.27</v>
      </c>
      <c r="R81" s="23" t="s">
        <v>136</v>
      </c>
    </row>
    <row r="82" spans="1:18" x14ac:dyDescent="0.2">
      <c r="A82" s="23" t="s">
        <v>5574</v>
      </c>
      <c r="B82" s="23" t="s">
        <v>5573</v>
      </c>
      <c r="C82" s="24">
        <v>7.0999999999999994E-2</v>
      </c>
      <c r="D82" s="23">
        <v>11.47</v>
      </c>
      <c r="E82" s="25">
        <v>0.60291666666666666</v>
      </c>
      <c r="I82" s="25">
        <v>0.60482638888888884</v>
      </c>
      <c r="J82" s="23">
        <v>0</v>
      </c>
      <c r="K82" s="23">
        <v>18619832000</v>
      </c>
      <c r="L82" s="23" t="s">
        <v>136</v>
      </c>
      <c r="M82" s="23" t="s">
        <v>136</v>
      </c>
      <c r="N82" s="23">
        <v>0</v>
      </c>
      <c r="O82" s="23">
        <v>71.739999999999995</v>
      </c>
      <c r="P82" s="23">
        <v>97.46</v>
      </c>
      <c r="Q82" s="23">
        <v>9.98</v>
      </c>
      <c r="R82" s="23" t="s">
        <v>136</v>
      </c>
    </row>
    <row r="83" spans="1:18" x14ac:dyDescent="0.2">
      <c r="A83" s="23" t="s">
        <v>481</v>
      </c>
      <c r="B83" s="23" t="s">
        <v>482</v>
      </c>
      <c r="C83" s="24">
        <v>5.7200000000000001E-2</v>
      </c>
      <c r="D83" s="23">
        <v>6.65</v>
      </c>
      <c r="E83" s="25">
        <v>0.39695601851851853</v>
      </c>
      <c r="I83" s="25">
        <v>0.39695601851851853</v>
      </c>
      <c r="J83" s="23">
        <v>0</v>
      </c>
      <c r="K83" s="23">
        <v>1983736200</v>
      </c>
      <c r="L83" s="23" t="s">
        <v>136</v>
      </c>
      <c r="M83" s="23" t="s">
        <v>136</v>
      </c>
      <c r="N83" s="23">
        <v>0</v>
      </c>
      <c r="O83" s="23">
        <v>25.74</v>
      </c>
      <c r="P83" s="23">
        <v>49.79</v>
      </c>
      <c r="Q83" s="23">
        <v>13.51</v>
      </c>
      <c r="R83" s="23" t="s">
        <v>136</v>
      </c>
    </row>
    <row r="84" spans="1:18" x14ac:dyDescent="0.2">
      <c r="A84" s="23" t="s">
        <v>5241</v>
      </c>
      <c r="B84" s="23" t="s">
        <v>5240</v>
      </c>
      <c r="C84" s="24">
        <v>5.5399999999999998E-2</v>
      </c>
      <c r="D84" s="23">
        <v>3.05</v>
      </c>
      <c r="E84" s="25">
        <v>0.40092592592592591</v>
      </c>
      <c r="I84" s="25">
        <v>0.40092592592592591</v>
      </c>
      <c r="J84" s="23">
        <v>0</v>
      </c>
      <c r="K84" s="23">
        <v>4299383300</v>
      </c>
      <c r="L84" s="23" t="s">
        <v>136</v>
      </c>
      <c r="M84" s="23" t="s">
        <v>136</v>
      </c>
      <c r="N84" s="23">
        <v>0</v>
      </c>
      <c r="O84" s="23">
        <v>36.39</v>
      </c>
      <c r="P84" s="23">
        <v>61.82</v>
      </c>
      <c r="Q84" s="23">
        <v>10.9</v>
      </c>
      <c r="R84" s="23" t="s">
        <v>136</v>
      </c>
    </row>
    <row r="85" spans="1:18" x14ac:dyDescent="0.2">
      <c r="A85" s="23" t="s">
        <v>6223</v>
      </c>
      <c r="B85" s="23" t="s">
        <v>6222</v>
      </c>
      <c r="C85" s="24">
        <v>8.48E-2</v>
      </c>
      <c r="D85" s="23">
        <v>5.37</v>
      </c>
      <c r="E85" s="25">
        <v>0.39678240740740739</v>
      </c>
      <c r="I85" s="25">
        <v>0.39678240740740739</v>
      </c>
      <c r="J85" s="23">
        <v>0</v>
      </c>
      <c r="K85" s="23">
        <v>3716689400</v>
      </c>
      <c r="L85" s="23" t="s">
        <v>136</v>
      </c>
      <c r="M85" s="23" t="s">
        <v>136</v>
      </c>
      <c r="N85" s="23">
        <v>0</v>
      </c>
      <c r="O85" s="23">
        <v>24.28</v>
      </c>
      <c r="P85" s="23">
        <v>18.739999999999998</v>
      </c>
      <c r="Q85" s="23">
        <v>7.98</v>
      </c>
      <c r="R85" s="23" t="s">
        <v>136</v>
      </c>
    </row>
    <row r="86" spans="1:18" x14ac:dyDescent="0.2">
      <c r="A86" s="23" t="s">
        <v>1102</v>
      </c>
      <c r="B86" s="23" t="s">
        <v>1103</v>
      </c>
      <c r="C86" s="24">
        <v>8.77E-2</v>
      </c>
      <c r="D86" s="23">
        <v>6.7</v>
      </c>
      <c r="E86" s="25">
        <v>0.41240740740740739</v>
      </c>
      <c r="I86" s="25">
        <v>0.41240740740740739</v>
      </c>
      <c r="J86" s="23">
        <v>0</v>
      </c>
      <c r="K86" s="23">
        <v>2942298300</v>
      </c>
      <c r="L86" s="23" t="s">
        <v>136</v>
      </c>
      <c r="M86" s="23" t="s">
        <v>136</v>
      </c>
      <c r="N86" s="23">
        <v>0</v>
      </c>
      <c r="O86" s="23">
        <v>14.13</v>
      </c>
      <c r="P86" s="23">
        <v>22.24</v>
      </c>
      <c r="Q86" s="23">
        <v>13.05</v>
      </c>
      <c r="R86" s="23" t="s">
        <v>136</v>
      </c>
    </row>
    <row r="87" spans="1:18" x14ac:dyDescent="0.2">
      <c r="A87" s="23" t="s">
        <v>1131</v>
      </c>
      <c r="B87" s="23" t="s">
        <v>1132</v>
      </c>
      <c r="C87" s="24">
        <v>8.8200000000000001E-2</v>
      </c>
      <c r="D87" s="23">
        <v>15.91</v>
      </c>
      <c r="E87" s="25">
        <v>0.54533564814814817</v>
      </c>
      <c r="I87" s="25">
        <v>0.54533564814814817</v>
      </c>
      <c r="J87" s="23">
        <v>0</v>
      </c>
      <c r="K87" s="23">
        <v>5858305800</v>
      </c>
      <c r="L87" s="23" t="s">
        <v>136</v>
      </c>
      <c r="M87" s="23" t="s">
        <v>136</v>
      </c>
      <c r="N87" s="23">
        <v>0</v>
      </c>
      <c r="O87" s="23">
        <v>55.33</v>
      </c>
      <c r="P87" s="23">
        <v>15.97</v>
      </c>
      <c r="Q87" s="23">
        <v>7.48</v>
      </c>
      <c r="R87" s="23" t="s">
        <v>136</v>
      </c>
    </row>
    <row r="88" spans="1:18" x14ac:dyDescent="0.2">
      <c r="A88" s="23" t="s">
        <v>6221</v>
      </c>
      <c r="B88" s="23" t="s">
        <v>6220</v>
      </c>
      <c r="C88" s="24">
        <v>4.7199999999999999E-2</v>
      </c>
      <c r="D88" s="23">
        <v>6.66</v>
      </c>
      <c r="E88" s="25">
        <v>0.39583333333333331</v>
      </c>
      <c r="I88" s="25">
        <v>0.39583333333333331</v>
      </c>
      <c r="J88" s="23">
        <v>0</v>
      </c>
      <c r="K88" s="23">
        <v>8642924500</v>
      </c>
      <c r="L88" s="23" t="s">
        <v>136</v>
      </c>
      <c r="M88" s="23" t="s">
        <v>136</v>
      </c>
      <c r="N88" s="23">
        <v>0</v>
      </c>
      <c r="O88" s="23">
        <v>42.32</v>
      </c>
      <c r="P88" s="23">
        <v>8.01</v>
      </c>
      <c r="Q88" s="23">
        <v>3.79</v>
      </c>
      <c r="R88" s="23" t="s">
        <v>136</v>
      </c>
    </row>
    <row r="89" spans="1:18" x14ac:dyDescent="0.2">
      <c r="A89" s="23" t="s">
        <v>6219</v>
      </c>
      <c r="B89" s="23" t="s">
        <v>6218</v>
      </c>
      <c r="C89" s="24">
        <v>-5.7599999999999998E-2</v>
      </c>
      <c r="D89" s="23">
        <v>6.71</v>
      </c>
      <c r="E89" s="23" t="s">
        <v>136</v>
      </c>
      <c r="I89" s="23" t="s">
        <v>136</v>
      </c>
      <c r="J89" s="23">
        <v>0</v>
      </c>
      <c r="K89" s="23">
        <v>3439942800</v>
      </c>
      <c r="L89" s="23" t="s">
        <v>136</v>
      </c>
      <c r="M89" s="23" t="s">
        <v>136</v>
      </c>
      <c r="N89" s="23">
        <v>0</v>
      </c>
      <c r="O89" s="23">
        <v>0</v>
      </c>
      <c r="P89" s="23">
        <v>2.0299999999999998</v>
      </c>
      <c r="Q89" s="23">
        <v>3.79</v>
      </c>
      <c r="R89" s="23" t="s">
        <v>136</v>
      </c>
    </row>
    <row r="90" spans="1:18" x14ac:dyDescent="0.2">
      <c r="A90" s="23" t="s">
        <v>1294</v>
      </c>
      <c r="B90" s="23" t="s">
        <v>1295</v>
      </c>
      <c r="C90" s="24">
        <v>6.6900000000000001E-2</v>
      </c>
      <c r="D90" s="23">
        <v>8.2899999999999991</v>
      </c>
      <c r="E90" s="25">
        <v>0.39695601851851853</v>
      </c>
      <c r="I90" s="25">
        <v>0.41592592592592598</v>
      </c>
      <c r="J90" s="23">
        <v>0</v>
      </c>
      <c r="K90" s="23">
        <v>3125953300</v>
      </c>
      <c r="L90" s="23" t="s">
        <v>136</v>
      </c>
      <c r="M90" s="23" t="s">
        <v>136</v>
      </c>
      <c r="N90" s="23">
        <v>0</v>
      </c>
      <c r="O90" s="23">
        <v>17.920000000000002</v>
      </c>
      <c r="P90" s="23">
        <v>41.71</v>
      </c>
      <c r="Q90" s="23">
        <v>32.950000000000003</v>
      </c>
      <c r="R90" s="23" t="s">
        <v>136</v>
      </c>
    </row>
    <row r="91" spans="1:18" x14ac:dyDescent="0.2">
      <c r="A91" s="23" t="s">
        <v>1768</v>
      </c>
      <c r="B91" s="23" t="s">
        <v>1769</v>
      </c>
      <c r="C91" s="24">
        <v>-8.5800000000000001E-2</v>
      </c>
      <c r="D91" s="23">
        <v>3.41</v>
      </c>
      <c r="E91" s="23" t="s">
        <v>136</v>
      </c>
      <c r="I91" s="23" t="s">
        <v>136</v>
      </c>
      <c r="J91" s="23">
        <v>0</v>
      </c>
      <c r="K91" s="23">
        <v>5799323400</v>
      </c>
      <c r="L91" s="23" t="s">
        <v>136</v>
      </c>
      <c r="M91" s="23" t="s">
        <v>136</v>
      </c>
      <c r="N91" s="23">
        <v>0</v>
      </c>
      <c r="O91" s="23">
        <v>50.95</v>
      </c>
      <c r="P91" s="23">
        <v>7.9</v>
      </c>
      <c r="Q91" s="23">
        <v>5.73</v>
      </c>
      <c r="R91" s="23" t="s">
        <v>136</v>
      </c>
    </row>
    <row r="92" spans="1:18" x14ac:dyDescent="0.2">
      <c r="A92" s="23" t="s">
        <v>1946</v>
      </c>
      <c r="B92" s="23" t="s">
        <v>1947</v>
      </c>
      <c r="C92" s="24">
        <v>-7.3099999999999998E-2</v>
      </c>
      <c r="D92" s="23">
        <v>15.46</v>
      </c>
      <c r="E92" s="23" t="s">
        <v>136</v>
      </c>
      <c r="I92" s="23" t="s">
        <v>136</v>
      </c>
      <c r="J92" s="23">
        <v>0</v>
      </c>
      <c r="K92" s="23">
        <v>2055079200</v>
      </c>
      <c r="L92" s="23" t="s">
        <v>136</v>
      </c>
      <c r="M92" s="23" t="s">
        <v>136</v>
      </c>
      <c r="N92" s="23">
        <v>0</v>
      </c>
      <c r="O92" s="23">
        <v>20.6</v>
      </c>
      <c r="P92" s="23">
        <v>28.36</v>
      </c>
      <c r="Q92" s="23">
        <v>47.01</v>
      </c>
      <c r="R92" s="23" t="s">
        <v>136</v>
      </c>
    </row>
    <row r="93" spans="1:18" x14ac:dyDescent="0.2">
      <c r="A93" s="23" t="s">
        <v>5790</v>
      </c>
      <c r="B93" s="23" t="s">
        <v>5789</v>
      </c>
      <c r="C93" s="24">
        <v>-0.10009999999999999</v>
      </c>
      <c r="D93" s="23">
        <v>18.97</v>
      </c>
      <c r="E93" s="23" t="s">
        <v>136</v>
      </c>
      <c r="I93" s="23" t="s">
        <v>136</v>
      </c>
      <c r="J93" s="23">
        <v>0</v>
      </c>
      <c r="K93" s="23">
        <v>1194478300</v>
      </c>
      <c r="L93" s="23" t="s">
        <v>136</v>
      </c>
      <c r="M93" s="23" t="s">
        <v>136</v>
      </c>
      <c r="N93" s="23">
        <v>0</v>
      </c>
      <c r="O93" s="23">
        <v>4.1900000000000004</v>
      </c>
      <c r="P93" s="23">
        <v>10.06</v>
      </c>
      <c r="Q93" s="23">
        <v>77.25</v>
      </c>
      <c r="R93" s="23" t="s">
        <v>136</v>
      </c>
    </row>
    <row r="94" spans="1:18" x14ac:dyDescent="0.2">
      <c r="A94" s="23" t="s">
        <v>650</v>
      </c>
      <c r="B94" s="23" t="s">
        <v>651</v>
      </c>
      <c r="C94" s="24">
        <v>4.6300000000000001E-2</v>
      </c>
      <c r="D94" s="23">
        <v>8.58</v>
      </c>
      <c r="E94" s="25">
        <v>0.39583333333333331</v>
      </c>
      <c r="I94" s="25">
        <v>0.39583333333333331</v>
      </c>
      <c r="J94" s="23">
        <v>0</v>
      </c>
      <c r="K94" s="23">
        <v>7600085800</v>
      </c>
      <c r="L94" s="23" t="s">
        <v>136</v>
      </c>
      <c r="M94" s="23" t="s">
        <v>136</v>
      </c>
      <c r="N94" s="23">
        <v>0</v>
      </c>
      <c r="O94" s="23">
        <v>40.15</v>
      </c>
      <c r="P94" s="23">
        <v>45.06</v>
      </c>
      <c r="Q94" s="23">
        <v>13.95</v>
      </c>
      <c r="R94" s="23" t="s">
        <v>136</v>
      </c>
    </row>
    <row r="95" spans="1:18" x14ac:dyDescent="0.2">
      <c r="A95" s="23" t="s">
        <v>6217</v>
      </c>
      <c r="B95" s="23" t="s">
        <v>6216</v>
      </c>
      <c r="C95" s="24">
        <v>6.0999999999999999E-2</v>
      </c>
      <c r="D95" s="23">
        <v>7.3</v>
      </c>
      <c r="E95" s="25">
        <v>0.40383101851851855</v>
      </c>
      <c r="I95" s="25">
        <v>0.40383101851851855</v>
      </c>
      <c r="J95" s="23">
        <v>0</v>
      </c>
      <c r="K95" s="23">
        <v>6594963700</v>
      </c>
      <c r="L95" s="23" t="s">
        <v>136</v>
      </c>
      <c r="M95" s="23" t="s">
        <v>136</v>
      </c>
      <c r="N95" s="23">
        <v>0</v>
      </c>
      <c r="O95" s="23">
        <v>62.48</v>
      </c>
      <c r="P95" s="23">
        <v>93.36</v>
      </c>
      <c r="Q95" s="23">
        <v>4.6399999999999997</v>
      </c>
      <c r="R95" s="23" t="s">
        <v>136</v>
      </c>
    </row>
    <row r="96" spans="1:18" x14ac:dyDescent="0.2">
      <c r="A96" s="23" t="s">
        <v>6215</v>
      </c>
      <c r="B96" s="23" t="s">
        <v>6214</v>
      </c>
      <c r="C96" s="24">
        <v>5.3900000000000003E-2</v>
      </c>
      <c r="D96" s="23">
        <v>4.8899999999999997</v>
      </c>
      <c r="E96" s="25">
        <v>0.39586805555555554</v>
      </c>
      <c r="I96" s="25">
        <v>0.39586805555555554</v>
      </c>
      <c r="J96" s="23">
        <v>0</v>
      </c>
      <c r="K96" s="23">
        <v>5205749500</v>
      </c>
      <c r="L96" s="23" t="s">
        <v>136</v>
      </c>
      <c r="M96" s="23" t="s">
        <v>136</v>
      </c>
      <c r="N96" s="23">
        <v>0</v>
      </c>
      <c r="O96" s="23">
        <v>28.49</v>
      </c>
      <c r="P96" s="23">
        <v>17.57</v>
      </c>
      <c r="Q96" s="23">
        <v>6.26</v>
      </c>
      <c r="R96" s="23" t="s">
        <v>136</v>
      </c>
    </row>
    <row r="97" spans="1:18" x14ac:dyDescent="0.2">
      <c r="A97" s="23" t="s">
        <v>6213</v>
      </c>
      <c r="B97" s="23" t="s">
        <v>6212</v>
      </c>
      <c r="C97" s="24">
        <v>0.08</v>
      </c>
      <c r="D97" s="23">
        <v>4.05</v>
      </c>
      <c r="E97" s="25">
        <v>0.44611111111111112</v>
      </c>
      <c r="I97" s="25">
        <v>0.44611111111111112</v>
      </c>
      <c r="J97" s="23">
        <v>0</v>
      </c>
      <c r="K97" s="23">
        <v>3417272400</v>
      </c>
      <c r="L97" s="23" t="s">
        <v>136</v>
      </c>
      <c r="M97" s="23" t="s">
        <v>136</v>
      </c>
      <c r="N97" s="23">
        <v>0</v>
      </c>
      <c r="O97" s="23">
        <v>66.37</v>
      </c>
      <c r="P97" s="23">
        <v>10.36</v>
      </c>
      <c r="Q97" s="23">
        <v>5.2</v>
      </c>
      <c r="R97" s="23" t="s">
        <v>136</v>
      </c>
    </row>
    <row r="98" spans="1:18" x14ac:dyDescent="0.2">
      <c r="A98" s="23" t="s">
        <v>5233</v>
      </c>
      <c r="B98" s="23" t="s">
        <v>5232</v>
      </c>
      <c r="C98" s="24">
        <v>-3.6799999999999999E-2</v>
      </c>
      <c r="D98" s="23">
        <v>12.3</v>
      </c>
      <c r="E98" s="25">
        <v>0.41871527777777778</v>
      </c>
      <c r="I98" s="25">
        <v>0.42225694444444445</v>
      </c>
      <c r="J98" s="23">
        <v>0</v>
      </c>
      <c r="K98" s="23">
        <v>3726715100</v>
      </c>
      <c r="L98" s="23" t="s">
        <v>136</v>
      </c>
      <c r="M98" s="23" t="s">
        <v>136</v>
      </c>
      <c r="N98" s="23">
        <v>0</v>
      </c>
      <c r="O98" s="23">
        <v>22.48</v>
      </c>
      <c r="P98" s="23">
        <v>43.95</v>
      </c>
      <c r="Q98" s="23">
        <v>46.32</v>
      </c>
      <c r="R98" s="23" t="s">
        <v>136</v>
      </c>
    </row>
    <row r="99" spans="1:18" x14ac:dyDescent="0.2">
      <c r="A99" s="23" t="s">
        <v>1486</v>
      </c>
      <c r="B99" s="23" t="s">
        <v>1487</v>
      </c>
      <c r="C99" s="24">
        <v>7.4399999999999994E-2</v>
      </c>
      <c r="D99" s="23">
        <v>16.89</v>
      </c>
      <c r="E99" s="25">
        <v>0.57902777777777781</v>
      </c>
      <c r="I99" s="25">
        <v>0.57902777777777781</v>
      </c>
      <c r="J99" s="23">
        <v>0</v>
      </c>
      <c r="K99" s="23">
        <v>6185601500</v>
      </c>
      <c r="L99" s="23" t="s">
        <v>136</v>
      </c>
      <c r="M99" s="23" t="s">
        <v>136</v>
      </c>
      <c r="N99" s="23">
        <v>0</v>
      </c>
      <c r="O99" s="23">
        <v>6.32</v>
      </c>
      <c r="P99" s="23">
        <v>42.14</v>
      </c>
      <c r="Q99" s="23">
        <v>13.42</v>
      </c>
      <c r="R99" s="23" t="s">
        <v>136</v>
      </c>
    </row>
    <row r="100" spans="1:18" x14ac:dyDescent="0.2">
      <c r="A100" s="23" t="s">
        <v>5478</v>
      </c>
      <c r="B100" s="23" t="s">
        <v>5477</v>
      </c>
      <c r="C100" s="24">
        <v>2.53E-2</v>
      </c>
      <c r="D100" s="23">
        <v>16.600000000000001</v>
      </c>
      <c r="E100" s="25">
        <v>0.40299768518518514</v>
      </c>
      <c r="I100" s="25">
        <v>0.40383101851851855</v>
      </c>
      <c r="J100" s="23">
        <v>0</v>
      </c>
      <c r="K100" s="23">
        <v>2694377800</v>
      </c>
      <c r="L100" s="23" t="s">
        <v>136</v>
      </c>
      <c r="M100" s="23" t="s">
        <v>136</v>
      </c>
      <c r="N100" s="23">
        <v>0</v>
      </c>
      <c r="O100" s="23">
        <v>0.03</v>
      </c>
      <c r="P100" s="23">
        <v>68.12</v>
      </c>
      <c r="Q100" s="23">
        <v>27.61</v>
      </c>
      <c r="R100" s="23" t="s">
        <v>136</v>
      </c>
    </row>
    <row r="101" spans="1:18" x14ac:dyDescent="0.2">
      <c r="A101" s="23" t="s">
        <v>6211</v>
      </c>
      <c r="B101" s="23" t="s">
        <v>6210</v>
      </c>
      <c r="C101" s="24">
        <v>-0.1</v>
      </c>
      <c r="D101" s="23">
        <v>78.19</v>
      </c>
      <c r="E101" s="23" t="s">
        <v>136</v>
      </c>
      <c r="I101" s="23" t="s">
        <v>136</v>
      </c>
      <c r="J101" s="23">
        <v>0</v>
      </c>
      <c r="K101" s="23">
        <v>28248258000</v>
      </c>
      <c r="L101" s="23" t="s">
        <v>136</v>
      </c>
      <c r="M101" s="23" t="s">
        <v>136</v>
      </c>
      <c r="N101" s="23">
        <v>0</v>
      </c>
      <c r="O101" s="23">
        <v>33.159999999999997</v>
      </c>
      <c r="P101" s="23">
        <v>9.7799999999999994</v>
      </c>
      <c r="Q101" s="23">
        <v>3.86</v>
      </c>
      <c r="R101" s="23" t="s">
        <v>136</v>
      </c>
    </row>
    <row r="102" spans="1:18" x14ac:dyDescent="0.2">
      <c r="A102" s="23" t="s">
        <v>305</v>
      </c>
      <c r="B102" s="23" t="s">
        <v>306</v>
      </c>
      <c r="C102" s="24">
        <v>8.0600000000000005E-2</v>
      </c>
      <c r="D102" s="23">
        <v>24.4</v>
      </c>
      <c r="E102" s="25">
        <v>0.61512731481481475</v>
      </c>
      <c r="I102" s="25">
        <v>0.61512731481481475</v>
      </c>
      <c r="J102" s="23">
        <v>0</v>
      </c>
      <c r="K102" s="23">
        <v>6680720000</v>
      </c>
      <c r="L102" s="23" t="s">
        <v>136</v>
      </c>
      <c r="M102" s="23" t="s">
        <v>136</v>
      </c>
      <c r="N102" s="23">
        <v>0</v>
      </c>
      <c r="O102" s="23">
        <v>20.74</v>
      </c>
      <c r="P102" s="23">
        <v>50.64</v>
      </c>
      <c r="Q102" s="23">
        <v>26.99</v>
      </c>
      <c r="R102" s="23" t="s">
        <v>136</v>
      </c>
    </row>
    <row r="103" spans="1:18" x14ac:dyDescent="0.2">
      <c r="A103" s="23" t="s">
        <v>6209</v>
      </c>
      <c r="B103" s="23" t="s">
        <v>6208</v>
      </c>
      <c r="C103" s="24">
        <v>7.8600000000000003E-2</v>
      </c>
      <c r="D103" s="23">
        <v>6.31</v>
      </c>
      <c r="E103" s="25">
        <v>0.54225694444444439</v>
      </c>
      <c r="I103" s="25">
        <v>0.54225694444444439</v>
      </c>
      <c r="J103" s="23">
        <v>0</v>
      </c>
      <c r="K103" s="23">
        <v>3852255000</v>
      </c>
      <c r="L103" s="23" t="s">
        <v>136</v>
      </c>
      <c r="M103" s="23" t="s">
        <v>136</v>
      </c>
      <c r="N103" s="23">
        <v>0</v>
      </c>
      <c r="O103" s="23">
        <v>52.68</v>
      </c>
      <c r="P103" s="23">
        <v>8.02</v>
      </c>
      <c r="Q103" s="23">
        <v>1.95</v>
      </c>
      <c r="R103" s="23" t="s">
        <v>136</v>
      </c>
    </row>
    <row r="104" spans="1:18" x14ac:dyDescent="0.2">
      <c r="A104" s="23" t="s">
        <v>4892</v>
      </c>
      <c r="B104" s="23" t="s">
        <v>4891</v>
      </c>
      <c r="C104" s="24">
        <v>8.1500000000000003E-2</v>
      </c>
      <c r="D104" s="23">
        <v>4.51</v>
      </c>
      <c r="E104" s="25">
        <v>0.41271990740740744</v>
      </c>
      <c r="I104" s="25">
        <v>0.41271990740740744</v>
      </c>
      <c r="J104" s="23">
        <v>0</v>
      </c>
      <c r="K104" s="23">
        <v>4712444200</v>
      </c>
      <c r="L104" s="23" t="s">
        <v>136</v>
      </c>
      <c r="M104" s="23" t="s">
        <v>136</v>
      </c>
      <c r="N104" s="23">
        <v>0</v>
      </c>
      <c r="O104" s="23">
        <v>54.92</v>
      </c>
      <c r="P104" s="23">
        <v>28.7</v>
      </c>
      <c r="Q104" s="23">
        <v>6.82</v>
      </c>
      <c r="R104" s="23" t="s">
        <v>136</v>
      </c>
    </row>
    <row r="105" spans="1:18" x14ac:dyDescent="0.2">
      <c r="A105" s="23" t="s">
        <v>57</v>
      </c>
      <c r="B105" s="23" t="s">
        <v>58</v>
      </c>
      <c r="C105" s="24">
        <v>6.3600000000000004E-2</v>
      </c>
      <c r="D105" s="23">
        <v>11.2</v>
      </c>
      <c r="E105" s="25">
        <v>0.4107407407407408</v>
      </c>
      <c r="I105" s="25">
        <v>0.4107407407407408</v>
      </c>
      <c r="J105" s="23">
        <v>0</v>
      </c>
      <c r="K105" s="23">
        <v>2665128600</v>
      </c>
      <c r="L105" s="23" t="s">
        <v>136</v>
      </c>
      <c r="M105" s="23" t="s">
        <v>136</v>
      </c>
      <c r="N105" s="23">
        <v>0</v>
      </c>
      <c r="O105" s="23">
        <v>20.91</v>
      </c>
      <c r="P105" s="23">
        <v>13.9</v>
      </c>
      <c r="Q105" s="23">
        <v>5.18</v>
      </c>
      <c r="R105" s="23" t="s">
        <v>136</v>
      </c>
    </row>
    <row r="106" spans="1:18" x14ac:dyDescent="0.2">
      <c r="A106" s="23" t="s">
        <v>6207</v>
      </c>
      <c r="B106" s="23" t="s">
        <v>6206</v>
      </c>
      <c r="C106" s="24">
        <v>6.1899999999999997E-2</v>
      </c>
      <c r="D106" s="23">
        <v>5.66</v>
      </c>
      <c r="E106" s="25">
        <v>0.3973842592592593</v>
      </c>
      <c r="I106" s="25">
        <v>0.3973842592592593</v>
      </c>
      <c r="J106" s="23">
        <v>0</v>
      </c>
      <c r="K106" s="23">
        <v>1761476200</v>
      </c>
      <c r="L106" s="23" t="s">
        <v>136</v>
      </c>
      <c r="M106" s="23" t="s">
        <v>136</v>
      </c>
      <c r="N106" s="23">
        <v>0</v>
      </c>
      <c r="O106" s="23">
        <v>36.200000000000003</v>
      </c>
      <c r="P106" s="23">
        <v>7.22</v>
      </c>
      <c r="Q106" s="23">
        <v>4.59</v>
      </c>
      <c r="R106" s="23" t="s">
        <v>136</v>
      </c>
    </row>
    <row r="107" spans="1:18" x14ac:dyDescent="0.2">
      <c r="A107" s="23" t="s">
        <v>6035</v>
      </c>
      <c r="B107" s="23" t="s">
        <v>6034</v>
      </c>
      <c r="C107" s="24">
        <v>8.1699999999999995E-2</v>
      </c>
      <c r="D107" s="23">
        <v>6.09</v>
      </c>
      <c r="E107" s="25">
        <v>0.40383101851851855</v>
      </c>
      <c r="I107" s="25">
        <v>0.40383101851851855</v>
      </c>
      <c r="J107" s="23">
        <v>0</v>
      </c>
      <c r="K107" s="23">
        <v>2591001600</v>
      </c>
      <c r="L107" s="23" t="s">
        <v>136</v>
      </c>
      <c r="M107" s="23" t="s">
        <v>136</v>
      </c>
      <c r="N107" s="23">
        <v>0</v>
      </c>
      <c r="O107" s="23">
        <v>46.27</v>
      </c>
      <c r="P107" s="23">
        <v>19.28</v>
      </c>
      <c r="Q107" s="23">
        <v>10.84</v>
      </c>
      <c r="R107" s="23" t="s">
        <v>136</v>
      </c>
    </row>
    <row r="108" spans="1:18" x14ac:dyDescent="0.2">
      <c r="A108" s="23" t="s">
        <v>808</v>
      </c>
      <c r="B108" s="23" t="s">
        <v>809</v>
      </c>
      <c r="C108" s="24">
        <v>6.5100000000000005E-2</v>
      </c>
      <c r="D108" s="23">
        <v>3.27</v>
      </c>
      <c r="E108" s="25">
        <v>0.40988425925925925</v>
      </c>
      <c r="I108" s="25">
        <v>0.41113425925925928</v>
      </c>
      <c r="J108" s="23">
        <v>0</v>
      </c>
      <c r="K108" s="23">
        <v>4567746500</v>
      </c>
      <c r="L108" s="23" t="s">
        <v>136</v>
      </c>
      <c r="M108" s="23" t="s">
        <v>136</v>
      </c>
      <c r="N108" s="23">
        <v>0</v>
      </c>
      <c r="O108" s="23">
        <v>43.55</v>
      </c>
      <c r="P108" s="23">
        <v>10.08</v>
      </c>
      <c r="Q108" s="23">
        <v>3.47</v>
      </c>
      <c r="R108" s="23" t="s">
        <v>136</v>
      </c>
    </row>
    <row r="109" spans="1:18" x14ac:dyDescent="0.2">
      <c r="A109" s="23" t="s">
        <v>1129</v>
      </c>
      <c r="B109" s="23" t="s">
        <v>1130</v>
      </c>
      <c r="C109" s="24">
        <v>8.9899999999999994E-2</v>
      </c>
      <c r="D109" s="23">
        <v>4.7300000000000004</v>
      </c>
      <c r="E109" s="25">
        <v>0.4107407407407408</v>
      </c>
      <c r="I109" s="25">
        <v>0.4107407407407408</v>
      </c>
      <c r="J109" s="23">
        <v>0</v>
      </c>
      <c r="K109" s="23">
        <v>6657261200</v>
      </c>
      <c r="L109" s="23" t="s">
        <v>136</v>
      </c>
      <c r="M109" s="23" t="s">
        <v>136</v>
      </c>
      <c r="N109" s="23">
        <v>0</v>
      </c>
      <c r="O109" s="23">
        <v>61.64</v>
      </c>
      <c r="P109" s="23">
        <v>28.98</v>
      </c>
      <c r="Q109" s="23">
        <v>2.56</v>
      </c>
      <c r="R109" s="23" t="s">
        <v>136</v>
      </c>
    </row>
    <row r="110" spans="1:18" x14ac:dyDescent="0.2">
      <c r="A110" s="23" t="s">
        <v>6121</v>
      </c>
      <c r="B110" s="23" t="s">
        <v>6120</v>
      </c>
      <c r="C110" s="24">
        <v>5.9299999999999999E-2</v>
      </c>
      <c r="D110" s="23">
        <v>2.68</v>
      </c>
      <c r="E110" s="25">
        <v>0.41011574074074075</v>
      </c>
      <c r="I110" s="25">
        <v>0.41011574074074075</v>
      </c>
      <c r="J110" s="23">
        <v>0</v>
      </c>
      <c r="K110" s="23">
        <v>3033721000</v>
      </c>
      <c r="L110" s="23" t="s">
        <v>136</v>
      </c>
      <c r="M110" s="23" t="s">
        <v>136</v>
      </c>
      <c r="N110" s="23">
        <v>0</v>
      </c>
      <c r="O110" s="23">
        <v>40.65</v>
      </c>
      <c r="P110" s="23">
        <v>23.59</v>
      </c>
      <c r="Q110" s="23">
        <v>9.69</v>
      </c>
      <c r="R110" s="23" t="s">
        <v>136</v>
      </c>
    </row>
    <row r="111" spans="1:18" x14ac:dyDescent="0.2">
      <c r="A111" s="23" t="s">
        <v>5766</v>
      </c>
      <c r="B111" s="23" t="s">
        <v>5765</v>
      </c>
      <c r="C111" s="24">
        <v>-9.3799999999999994E-2</v>
      </c>
      <c r="D111" s="23">
        <v>5.89</v>
      </c>
      <c r="E111" s="23" t="s">
        <v>136</v>
      </c>
      <c r="I111" s="23" t="s">
        <v>136</v>
      </c>
      <c r="J111" s="23">
        <v>0</v>
      </c>
      <c r="K111" s="23">
        <v>2368432000</v>
      </c>
      <c r="L111" s="23" t="s">
        <v>136</v>
      </c>
      <c r="M111" s="23" t="s">
        <v>136</v>
      </c>
      <c r="N111" s="23">
        <v>0</v>
      </c>
      <c r="O111" s="23">
        <v>41.85</v>
      </c>
      <c r="P111" s="23">
        <v>44.54</v>
      </c>
      <c r="Q111" s="23">
        <v>28.85</v>
      </c>
      <c r="R111" s="23" t="s">
        <v>136</v>
      </c>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DDE9-75DC-40BB-A5F3-2228AA8D68C8}">
  <dimension ref="A1:R116"/>
  <sheetViews>
    <sheetView topLeftCell="A28" workbookViewId="0">
      <selection activeCell="F28"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6184</v>
      </c>
      <c r="F1" s="2" t="s">
        <v>2242</v>
      </c>
      <c r="G1" s="2" t="s">
        <v>2241</v>
      </c>
      <c r="H1" s="2" t="s">
        <v>2240</v>
      </c>
      <c r="I1" s="23" t="s">
        <v>6183</v>
      </c>
      <c r="J1" s="23" t="s">
        <v>6182</v>
      </c>
      <c r="K1" s="23" t="s">
        <v>31</v>
      </c>
      <c r="L1" s="23" t="s">
        <v>6181</v>
      </c>
      <c r="M1" s="23" t="s">
        <v>225</v>
      </c>
      <c r="N1" s="23" t="s">
        <v>258</v>
      </c>
      <c r="O1" s="23" t="s">
        <v>254</v>
      </c>
      <c r="P1" s="23" t="s">
        <v>6180</v>
      </c>
      <c r="Q1" s="23" t="s">
        <v>6179</v>
      </c>
      <c r="R1" s="23" t="s">
        <v>6178</v>
      </c>
    </row>
    <row r="2" spans="1:18" x14ac:dyDescent="0.2">
      <c r="A2" s="23" t="s">
        <v>5233</v>
      </c>
      <c r="B2" s="23" t="s">
        <v>5232</v>
      </c>
      <c r="C2" s="24">
        <v>9.9900000000000003E-2</v>
      </c>
      <c r="D2" s="23">
        <v>12.77</v>
      </c>
      <c r="E2" s="25">
        <v>0.44767361111111109</v>
      </c>
      <c r="I2" s="25">
        <v>0.59053240740740742</v>
      </c>
      <c r="J2" s="23">
        <v>11</v>
      </c>
      <c r="K2" s="23">
        <v>3869118000</v>
      </c>
      <c r="L2" s="23" t="s">
        <v>5526</v>
      </c>
      <c r="M2" s="23" t="s">
        <v>226</v>
      </c>
      <c r="N2" s="23">
        <v>720907</v>
      </c>
      <c r="O2" s="23">
        <v>22.48</v>
      </c>
      <c r="P2" s="23">
        <v>100</v>
      </c>
      <c r="Q2" s="23">
        <v>36.630000000000003</v>
      </c>
      <c r="R2" s="23">
        <v>7.12</v>
      </c>
    </row>
    <row r="3" spans="1:18" x14ac:dyDescent="0.2">
      <c r="A3" s="23" t="s">
        <v>1219</v>
      </c>
      <c r="B3" s="23" t="s">
        <v>1220</v>
      </c>
      <c r="C3" s="24">
        <v>9.9900000000000003E-2</v>
      </c>
      <c r="D3" s="23">
        <v>16.079999999999998</v>
      </c>
      <c r="E3" s="25">
        <v>0.46332175925925928</v>
      </c>
      <c r="I3" s="25">
        <v>0.57743055555555556</v>
      </c>
      <c r="J3" s="23">
        <v>6</v>
      </c>
      <c r="K3" s="23">
        <v>3527308800</v>
      </c>
      <c r="L3" s="23" t="s">
        <v>5691</v>
      </c>
      <c r="M3" s="23" t="s">
        <v>227</v>
      </c>
      <c r="N3" s="23">
        <v>393222</v>
      </c>
      <c r="O3" s="23">
        <v>68.06</v>
      </c>
      <c r="P3" s="23">
        <v>100</v>
      </c>
      <c r="Q3" s="23">
        <v>18.98</v>
      </c>
      <c r="R3" s="23">
        <v>2.44</v>
      </c>
    </row>
    <row r="4" spans="1:18" x14ac:dyDescent="0.2">
      <c r="A4" s="23" t="s">
        <v>5804</v>
      </c>
      <c r="B4" s="23" t="s">
        <v>5803</v>
      </c>
      <c r="C4" s="24">
        <v>9.9900000000000003E-2</v>
      </c>
      <c r="D4" s="23">
        <v>28.84</v>
      </c>
      <c r="E4" s="25">
        <v>0.42284722222222221</v>
      </c>
      <c r="I4" s="25">
        <v>0.42380787037037032</v>
      </c>
      <c r="J4" s="23">
        <v>5</v>
      </c>
      <c r="K4" s="23">
        <v>1922888300</v>
      </c>
      <c r="L4" s="23" t="s">
        <v>5802</v>
      </c>
      <c r="M4" s="23" t="s">
        <v>226</v>
      </c>
      <c r="N4" s="23">
        <v>327685</v>
      </c>
      <c r="O4" s="23">
        <v>16.760000000000002</v>
      </c>
      <c r="P4" s="23">
        <v>100</v>
      </c>
      <c r="Q4" s="23">
        <v>39.4</v>
      </c>
      <c r="R4" s="23">
        <v>15.58</v>
      </c>
    </row>
    <row r="5" spans="1:18" x14ac:dyDescent="0.2">
      <c r="A5" s="23" t="s">
        <v>5790</v>
      </c>
      <c r="B5" s="23" t="s">
        <v>5789</v>
      </c>
      <c r="C5" s="24">
        <v>0.1002</v>
      </c>
      <c r="D5" s="23">
        <v>21.08</v>
      </c>
      <c r="E5" s="25">
        <v>0.39660879629629631</v>
      </c>
      <c r="I5" s="25">
        <v>0.40246527777777774</v>
      </c>
      <c r="J5" s="23">
        <v>5</v>
      </c>
      <c r="K5" s="23">
        <v>1327338040</v>
      </c>
      <c r="L5" s="23" t="s">
        <v>5788</v>
      </c>
      <c r="M5" s="23" t="s">
        <v>226</v>
      </c>
      <c r="N5" s="23">
        <v>327685</v>
      </c>
      <c r="O5" s="23">
        <v>4.1900000000000004</v>
      </c>
      <c r="P5" s="23">
        <v>100</v>
      </c>
      <c r="Q5" s="23">
        <v>36.06</v>
      </c>
      <c r="R5" s="23">
        <v>18.989999999999998</v>
      </c>
    </row>
    <row r="6" spans="1:18" x14ac:dyDescent="0.2">
      <c r="A6" s="23" t="s">
        <v>6091</v>
      </c>
      <c r="B6" s="23" t="s">
        <v>6090</v>
      </c>
      <c r="C6" s="24">
        <v>0.20019999999999999</v>
      </c>
      <c r="D6" s="23">
        <v>30.82</v>
      </c>
      <c r="E6" s="25">
        <v>0.58813657407407405</v>
      </c>
      <c r="I6" s="25">
        <v>0.59859953703703705</v>
      </c>
      <c r="J6" s="23">
        <v>2</v>
      </c>
      <c r="K6" s="23">
        <v>2668395600</v>
      </c>
      <c r="L6" s="23" t="s">
        <v>6177</v>
      </c>
      <c r="M6" s="23" t="s">
        <v>226</v>
      </c>
      <c r="N6" s="23">
        <v>131074</v>
      </c>
      <c r="O6" s="23">
        <v>20.83</v>
      </c>
      <c r="P6" s="23">
        <v>98.77</v>
      </c>
      <c r="Q6" s="23">
        <v>38.119999999999997</v>
      </c>
      <c r="R6" s="23">
        <v>3.44</v>
      </c>
    </row>
    <row r="7" spans="1:18" x14ac:dyDescent="0.2">
      <c r="A7" s="23" t="s">
        <v>652</v>
      </c>
      <c r="B7" s="23" t="s">
        <v>653</v>
      </c>
      <c r="C7" s="24">
        <v>9.9699999999999997E-2</v>
      </c>
      <c r="D7" s="23">
        <v>8.7100000000000009</v>
      </c>
      <c r="E7" s="25">
        <v>0.4011805555555556</v>
      </c>
      <c r="I7" s="25">
        <v>0.4011805555555556</v>
      </c>
      <c r="J7" s="23">
        <v>2</v>
      </c>
      <c r="K7" s="23">
        <v>7739519800</v>
      </c>
      <c r="L7" s="23" t="s">
        <v>4624</v>
      </c>
      <c r="M7" s="23" t="s">
        <v>226</v>
      </c>
      <c r="N7" s="23">
        <v>131074</v>
      </c>
      <c r="O7" s="23">
        <v>41.19</v>
      </c>
      <c r="P7" s="23">
        <v>44.64</v>
      </c>
      <c r="Q7" s="23">
        <v>6.77</v>
      </c>
      <c r="R7" s="23">
        <v>32.31</v>
      </c>
    </row>
    <row r="8" spans="1:18" x14ac:dyDescent="0.2">
      <c r="A8" s="23" t="s">
        <v>5478</v>
      </c>
      <c r="B8" s="23" t="s">
        <v>5477</v>
      </c>
      <c r="C8" s="24">
        <v>9.9900000000000003E-2</v>
      </c>
      <c r="D8" s="23">
        <v>16.190000000000001</v>
      </c>
      <c r="E8" s="25">
        <v>0.39583333333333331</v>
      </c>
      <c r="I8" s="25">
        <v>0.39583333333333331</v>
      </c>
      <c r="J8" s="23">
        <v>2</v>
      </c>
      <c r="K8" s="23">
        <v>2627829900</v>
      </c>
      <c r="L8" s="23" t="s">
        <v>6085</v>
      </c>
      <c r="M8" s="23" t="s">
        <v>228</v>
      </c>
      <c r="N8" s="23">
        <v>131074</v>
      </c>
      <c r="O8" s="23">
        <v>0.03</v>
      </c>
      <c r="P8" s="23">
        <v>100</v>
      </c>
      <c r="Q8" s="23">
        <v>2.0099999999999998</v>
      </c>
      <c r="R8" s="23">
        <v>193.91</v>
      </c>
    </row>
    <row r="9" spans="1:18" x14ac:dyDescent="0.2">
      <c r="A9" s="23" t="s">
        <v>6176</v>
      </c>
      <c r="B9" s="23" t="s">
        <v>6175</v>
      </c>
      <c r="C9" s="24">
        <v>0.2001</v>
      </c>
      <c r="D9" s="23">
        <v>33.65</v>
      </c>
      <c r="E9" s="25">
        <v>0.40281250000000002</v>
      </c>
      <c r="I9" s="25">
        <v>0.41653935185185187</v>
      </c>
      <c r="J9" s="23">
        <v>1</v>
      </c>
      <c r="K9" s="23">
        <v>1885761700</v>
      </c>
      <c r="L9" s="23" t="s">
        <v>6174</v>
      </c>
      <c r="M9" s="23" t="s">
        <v>226</v>
      </c>
      <c r="N9" s="23">
        <v>65537</v>
      </c>
      <c r="O9" s="23">
        <v>17.329999999999998</v>
      </c>
      <c r="P9" s="23">
        <v>81.040000000000006</v>
      </c>
      <c r="Q9" s="23">
        <v>23.58</v>
      </c>
      <c r="R9" s="23">
        <v>11.76</v>
      </c>
    </row>
    <row r="10" spans="1:18" x14ac:dyDescent="0.2">
      <c r="A10" s="23" t="s">
        <v>642</v>
      </c>
      <c r="B10" s="23" t="s">
        <v>643</v>
      </c>
      <c r="C10" s="24">
        <v>0.1</v>
      </c>
      <c r="D10" s="23">
        <v>34.11</v>
      </c>
      <c r="E10" s="25">
        <v>0.40315972222222224</v>
      </c>
      <c r="I10" s="25">
        <v>0.40586805555555555</v>
      </c>
      <c r="J10" s="23">
        <v>1</v>
      </c>
      <c r="K10" s="23">
        <v>3507720200</v>
      </c>
      <c r="L10" s="23" t="s">
        <v>5433</v>
      </c>
      <c r="M10" s="23" t="s">
        <v>226</v>
      </c>
      <c r="N10" s="23">
        <v>65537</v>
      </c>
      <c r="O10" s="23">
        <v>1.69</v>
      </c>
      <c r="P10" s="23">
        <v>91.9</v>
      </c>
      <c r="Q10" s="23">
        <v>7.32</v>
      </c>
      <c r="R10" s="23">
        <v>22.68</v>
      </c>
    </row>
    <row r="11" spans="1:18" x14ac:dyDescent="0.2">
      <c r="A11" s="23" t="s">
        <v>6173</v>
      </c>
      <c r="B11" s="23" t="s">
        <v>6172</v>
      </c>
      <c r="C11" s="24">
        <v>0.1</v>
      </c>
      <c r="D11" s="23">
        <v>39.590000000000003</v>
      </c>
      <c r="E11" s="25">
        <v>0.40065972222222218</v>
      </c>
      <c r="I11" s="25">
        <v>0.40065972222222218</v>
      </c>
      <c r="J11" s="23">
        <v>1</v>
      </c>
      <c r="K11" s="23">
        <v>6462491000</v>
      </c>
      <c r="L11" s="23" t="s">
        <v>6171</v>
      </c>
      <c r="M11" s="23" t="s">
        <v>226</v>
      </c>
      <c r="N11" s="23">
        <v>65537</v>
      </c>
      <c r="O11" s="23">
        <v>49.44</v>
      </c>
      <c r="P11" s="23">
        <v>92.88</v>
      </c>
      <c r="Q11" s="23">
        <v>6.08</v>
      </c>
      <c r="R11" s="23">
        <v>15.58</v>
      </c>
    </row>
    <row r="12" spans="1:18" x14ac:dyDescent="0.2">
      <c r="A12" s="23" t="s">
        <v>401</v>
      </c>
      <c r="B12" s="23" t="s">
        <v>402</v>
      </c>
      <c r="C12" s="24">
        <v>9.9900000000000003E-2</v>
      </c>
      <c r="D12" s="23">
        <v>25.99</v>
      </c>
      <c r="E12" s="25">
        <v>0.42099537037037038</v>
      </c>
      <c r="I12" s="25">
        <v>0.42099537037037038</v>
      </c>
      <c r="J12" s="23">
        <v>1</v>
      </c>
      <c r="K12" s="23">
        <v>6096370400</v>
      </c>
      <c r="L12" s="23" t="s">
        <v>4907</v>
      </c>
      <c r="M12" s="23" t="s">
        <v>226</v>
      </c>
      <c r="N12" s="23">
        <v>65537</v>
      </c>
      <c r="O12" s="23">
        <v>59.83</v>
      </c>
      <c r="P12" s="23">
        <v>17.510000000000002</v>
      </c>
      <c r="Q12" s="23">
        <v>3.57</v>
      </c>
      <c r="R12" s="23">
        <v>31.94</v>
      </c>
    </row>
    <row r="13" spans="1:18" x14ac:dyDescent="0.2">
      <c r="A13" s="23" t="s">
        <v>41</v>
      </c>
      <c r="B13" s="23" t="s">
        <v>42</v>
      </c>
      <c r="C13" s="24">
        <v>0.10009999999999999</v>
      </c>
      <c r="D13" s="23">
        <v>14.95</v>
      </c>
      <c r="E13" s="25">
        <v>0.41619212962962965</v>
      </c>
      <c r="I13" s="25">
        <v>0.43231481481481482</v>
      </c>
      <c r="J13" s="23">
        <v>1</v>
      </c>
      <c r="K13" s="23">
        <v>3222469900</v>
      </c>
      <c r="L13" s="23" t="s">
        <v>3713</v>
      </c>
      <c r="M13" s="23" t="s">
        <v>226</v>
      </c>
      <c r="N13" s="23">
        <v>65537</v>
      </c>
      <c r="O13" s="23">
        <v>12.11</v>
      </c>
      <c r="P13" s="23">
        <v>33.229999999999997</v>
      </c>
      <c r="Q13" s="23">
        <v>6.55</v>
      </c>
      <c r="R13" s="23">
        <v>7.67</v>
      </c>
    </row>
    <row r="14" spans="1:18" x14ac:dyDescent="0.2">
      <c r="A14" s="23" t="s">
        <v>2044</v>
      </c>
      <c r="B14" s="23" t="s">
        <v>2045</v>
      </c>
      <c r="C14" s="24">
        <v>0.1</v>
      </c>
      <c r="D14" s="23">
        <v>22.11</v>
      </c>
      <c r="E14" s="25">
        <v>0.42417824074074079</v>
      </c>
      <c r="I14" s="25">
        <v>0.45427083333333335</v>
      </c>
      <c r="J14" s="23">
        <v>1</v>
      </c>
      <c r="K14" s="23">
        <v>7291005500</v>
      </c>
      <c r="L14" s="23" t="s">
        <v>6170</v>
      </c>
      <c r="M14" s="23" t="s">
        <v>226</v>
      </c>
      <c r="N14" s="23">
        <v>65537</v>
      </c>
      <c r="O14" s="23">
        <v>15.17</v>
      </c>
      <c r="P14" s="23">
        <v>60.95</v>
      </c>
      <c r="Q14" s="23">
        <v>9.69</v>
      </c>
      <c r="R14" s="23">
        <v>8.6199999999999992</v>
      </c>
    </row>
    <row r="15" spans="1:18" x14ac:dyDescent="0.2">
      <c r="A15" s="23" t="s">
        <v>851</v>
      </c>
      <c r="B15" s="23" t="s">
        <v>852</v>
      </c>
      <c r="C15" s="24">
        <v>0.1002</v>
      </c>
      <c r="D15" s="23">
        <v>11.2</v>
      </c>
      <c r="E15" s="25">
        <v>0.40945601851851854</v>
      </c>
      <c r="I15" s="25">
        <v>0.57619212962962962</v>
      </c>
      <c r="J15" s="23">
        <v>1</v>
      </c>
      <c r="K15" s="23">
        <v>21395957000</v>
      </c>
      <c r="L15" s="23" t="s">
        <v>6169</v>
      </c>
      <c r="M15" s="23" t="s">
        <v>226</v>
      </c>
      <c r="N15" s="23">
        <v>65537</v>
      </c>
      <c r="O15" s="23">
        <v>36.15</v>
      </c>
      <c r="P15" s="23">
        <v>66.17</v>
      </c>
      <c r="Q15" s="23">
        <v>7.05</v>
      </c>
      <c r="R15" s="23">
        <v>1.38</v>
      </c>
    </row>
    <row r="16" spans="1:18" x14ac:dyDescent="0.2">
      <c r="A16" s="23" t="s">
        <v>1806</v>
      </c>
      <c r="B16" s="23" t="s">
        <v>1807</v>
      </c>
      <c r="C16" s="24">
        <v>0.1019</v>
      </c>
      <c r="D16" s="23">
        <v>1.73</v>
      </c>
      <c r="E16" s="25">
        <v>0.58928240740740734</v>
      </c>
      <c r="I16" s="25">
        <v>0.58928240740740734</v>
      </c>
      <c r="J16" s="23">
        <v>1</v>
      </c>
      <c r="K16" s="23">
        <v>2489989800</v>
      </c>
      <c r="L16" s="23" t="s">
        <v>4902</v>
      </c>
      <c r="M16" s="23" t="s">
        <v>226</v>
      </c>
      <c r="N16" s="23">
        <v>131075</v>
      </c>
      <c r="O16" s="23">
        <v>4.8499999999999996</v>
      </c>
      <c r="P16" s="23">
        <v>84.11</v>
      </c>
      <c r="Q16" s="23">
        <v>12.9</v>
      </c>
      <c r="R16" s="23">
        <v>18.27</v>
      </c>
    </row>
    <row r="17" spans="1:18" x14ac:dyDescent="0.2">
      <c r="A17" s="23" t="s">
        <v>6168</v>
      </c>
      <c r="B17" s="23" t="s">
        <v>6167</v>
      </c>
      <c r="C17" s="24">
        <v>0.10009999999999999</v>
      </c>
      <c r="D17" s="23">
        <v>42.11</v>
      </c>
      <c r="E17" s="25">
        <v>0.60040509259259256</v>
      </c>
      <c r="I17" s="25">
        <v>0.625</v>
      </c>
      <c r="J17" s="23">
        <v>1</v>
      </c>
      <c r="K17" s="23">
        <v>90734177000</v>
      </c>
      <c r="L17" s="23" t="s">
        <v>6166</v>
      </c>
      <c r="M17" s="23" t="s">
        <v>226</v>
      </c>
      <c r="N17" s="23">
        <v>65537</v>
      </c>
      <c r="O17" s="23">
        <v>31.16</v>
      </c>
      <c r="P17" s="23">
        <v>23.21</v>
      </c>
      <c r="Q17" s="23">
        <v>4.88</v>
      </c>
      <c r="R17" s="23">
        <v>0.76</v>
      </c>
    </row>
    <row r="18" spans="1:18" x14ac:dyDescent="0.2">
      <c r="A18" s="23" t="s">
        <v>5412</v>
      </c>
      <c r="B18" s="23" t="s">
        <v>5411</v>
      </c>
      <c r="C18" s="24">
        <v>0.1002</v>
      </c>
      <c r="D18" s="23">
        <v>5.38</v>
      </c>
      <c r="E18" s="25">
        <v>0.43008101851851849</v>
      </c>
      <c r="I18" s="25">
        <v>0.43008101851851849</v>
      </c>
      <c r="J18" s="23">
        <v>1</v>
      </c>
      <c r="K18" s="23">
        <v>11521632800</v>
      </c>
      <c r="L18" s="23" t="s">
        <v>5410</v>
      </c>
      <c r="M18" s="23" t="s">
        <v>226</v>
      </c>
      <c r="N18" s="23">
        <v>65537</v>
      </c>
      <c r="O18" s="23">
        <v>53.87</v>
      </c>
      <c r="P18" s="23">
        <v>59.96</v>
      </c>
      <c r="Q18" s="23">
        <v>2.4900000000000002</v>
      </c>
      <c r="R18" s="23">
        <v>23.02</v>
      </c>
    </row>
    <row r="19" spans="1:18" x14ac:dyDescent="0.2">
      <c r="A19" s="23" t="s">
        <v>2142</v>
      </c>
      <c r="B19" s="23" t="s">
        <v>2143</v>
      </c>
      <c r="C19" s="24">
        <v>0.1</v>
      </c>
      <c r="D19" s="23">
        <v>50.37</v>
      </c>
      <c r="E19" s="25">
        <v>0.41528935185185184</v>
      </c>
      <c r="H19" s="23"/>
      <c r="I19" s="25">
        <v>0.45913194444444444</v>
      </c>
      <c r="J19" s="23">
        <v>1</v>
      </c>
      <c r="K19" s="23">
        <v>4225590700</v>
      </c>
      <c r="L19" s="23" t="s">
        <v>2476</v>
      </c>
      <c r="M19" s="23" t="s">
        <v>226</v>
      </c>
      <c r="N19" s="23">
        <v>65537</v>
      </c>
      <c r="O19" s="23">
        <v>80.48</v>
      </c>
      <c r="P19" s="23">
        <v>48.91</v>
      </c>
      <c r="Q19" s="23">
        <v>13.05</v>
      </c>
      <c r="R19" s="23">
        <v>1.78</v>
      </c>
    </row>
    <row r="20" spans="1:18" x14ac:dyDescent="0.2">
      <c r="A20" s="23" t="s">
        <v>1946</v>
      </c>
      <c r="B20" s="23" t="s">
        <v>1947</v>
      </c>
      <c r="C20" s="24">
        <v>0.1003</v>
      </c>
      <c r="D20" s="23">
        <v>16.68</v>
      </c>
      <c r="E20" s="25">
        <v>0.58655092592592595</v>
      </c>
      <c r="I20" s="25">
        <v>0.58759259259259256</v>
      </c>
      <c r="J20" s="23">
        <v>1</v>
      </c>
      <c r="K20" s="23">
        <v>2217252400</v>
      </c>
      <c r="L20" s="23" t="s">
        <v>5974</v>
      </c>
      <c r="M20" s="23" t="s">
        <v>226</v>
      </c>
      <c r="N20" s="23">
        <v>131075</v>
      </c>
      <c r="O20" s="23">
        <v>20.6</v>
      </c>
      <c r="P20" s="23">
        <v>87.48</v>
      </c>
      <c r="Q20" s="23">
        <v>41.16</v>
      </c>
      <c r="R20" s="23">
        <v>12.45</v>
      </c>
    </row>
    <row r="21" spans="1:18" x14ac:dyDescent="0.2">
      <c r="A21" s="23" t="s">
        <v>650</v>
      </c>
      <c r="B21" s="23" t="s">
        <v>651</v>
      </c>
      <c r="C21" s="24">
        <v>0.1007</v>
      </c>
      <c r="D21" s="23">
        <v>8.1999999999999993</v>
      </c>
      <c r="E21" s="25">
        <v>0.39898148148148144</v>
      </c>
      <c r="I21" s="25">
        <v>0.39898148148148144</v>
      </c>
      <c r="J21" s="23">
        <v>1</v>
      </c>
      <c r="K21" s="23">
        <v>7263485300</v>
      </c>
      <c r="L21" s="23" t="s">
        <v>6165</v>
      </c>
      <c r="M21" s="23" t="s">
        <v>226</v>
      </c>
      <c r="N21" s="23">
        <v>65537</v>
      </c>
      <c r="O21" s="23">
        <v>40.15</v>
      </c>
      <c r="P21" s="23">
        <v>40.64</v>
      </c>
      <c r="Q21" s="23">
        <v>2.74</v>
      </c>
      <c r="R21" s="23">
        <v>60.13</v>
      </c>
    </row>
    <row r="22" spans="1:18" x14ac:dyDescent="0.2">
      <c r="A22" s="23" t="s">
        <v>5786</v>
      </c>
      <c r="B22" s="23" t="s">
        <v>5785</v>
      </c>
      <c r="C22" s="24">
        <v>9.9699999999999997E-2</v>
      </c>
      <c r="D22" s="23">
        <v>6.29</v>
      </c>
      <c r="E22" s="25">
        <v>0.39583333333333331</v>
      </c>
      <c r="I22" s="25">
        <v>0.39583333333333331</v>
      </c>
      <c r="J22" s="23">
        <v>1</v>
      </c>
      <c r="K22" s="23">
        <v>2281053900</v>
      </c>
      <c r="L22" s="23" t="s">
        <v>6164</v>
      </c>
      <c r="M22" s="23" t="s">
        <v>228</v>
      </c>
      <c r="N22" s="23">
        <v>65537</v>
      </c>
      <c r="O22" s="23">
        <v>8.67</v>
      </c>
      <c r="P22" s="23">
        <v>51.24</v>
      </c>
      <c r="Q22" s="23">
        <v>7.53</v>
      </c>
      <c r="R22" s="23">
        <v>177.07</v>
      </c>
    </row>
    <row r="23" spans="1:18" x14ac:dyDescent="0.2">
      <c r="A23" s="23" t="s">
        <v>6163</v>
      </c>
      <c r="B23" s="23" t="s">
        <v>6162</v>
      </c>
      <c r="C23" s="24">
        <v>9.9900000000000003E-2</v>
      </c>
      <c r="D23" s="23">
        <v>10.79</v>
      </c>
      <c r="E23" s="25">
        <v>0.54208333333333336</v>
      </c>
      <c r="I23" s="25">
        <v>0.54208333333333336</v>
      </c>
      <c r="J23" s="23">
        <v>1</v>
      </c>
      <c r="K23" s="23">
        <v>802560200</v>
      </c>
      <c r="L23" s="23" t="s">
        <v>6161</v>
      </c>
      <c r="M23" s="23" t="s">
        <v>226</v>
      </c>
      <c r="N23" s="23">
        <v>65537</v>
      </c>
      <c r="O23" s="23">
        <v>6.68</v>
      </c>
      <c r="P23" s="23">
        <v>99.15</v>
      </c>
      <c r="Q23" s="23">
        <v>14.26</v>
      </c>
      <c r="R23" s="23">
        <v>34.4</v>
      </c>
    </row>
    <row r="24" spans="1:18" x14ac:dyDescent="0.2">
      <c r="A24" s="23" t="s">
        <v>6160</v>
      </c>
      <c r="B24" s="23" t="s">
        <v>6159</v>
      </c>
      <c r="C24" s="24">
        <v>9.9900000000000003E-2</v>
      </c>
      <c r="D24" s="23">
        <v>30.93</v>
      </c>
      <c r="E24" s="25">
        <v>0.62163194444444447</v>
      </c>
      <c r="I24" s="25">
        <v>0.62163194444444447</v>
      </c>
      <c r="J24" s="23">
        <v>1</v>
      </c>
      <c r="K24" s="23">
        <v>12402930000</v>
      </c>
      <c r="L24" s="23" t="s">
        <v>6158</v>
      </c>
      <c r="M24" s="23" t="s">
        <v>226</v>
      </c>
      <c r="N24" s="23">
        <v>65537</v>
      </c>
      <c r="O24" s="23">
        <v>6.92</v>
      </c>
      <c r="P24" s="23">
        <v>100</v>
      </c>
      <c r="Q24" s="23">
        <v>1.41</v>
      </c>
      <c r="R24" s="23">
        <v>12.19</v>
      </c>
    </row>
    <row r="25" spans="1:18" x14ac:dyDescent="0.2">
      <c r="A25" s="23" t="s">
        <v>950</v>
      </c>
      <c r="B25" s="23" t="s">
        <v>951</v>
      </c>
      <c r="C25" s="24">
        <v>0.10009999999999999</v>
      </c>
      <c r="D25" s="23">
        <v>9.34</v>
      </c>
      <c r="E25" s="25">
        <v>0.40003472222222225</v>
      </c>
      <c r="I25" s="25">
        <v>0.4546412037037037</v>
      </c>
      <c r="J25" s="23">
        <v>1</v>
      </c>
      <c r="K25" s="23">
        <v>3384935600</v>
      </c>
      <c r="L25" s="23" t="s">
        <v>6157</v>
      </c>
      <c r="M25" s="23" t="s">
        <v>226</v>
      </c>
      <c r="N25" s="23">
        <v>65537</v>
      </c>
      <c r="O25" s="23">
        <v>55.81</v>
      </c>
      <c r="P25" s="23">
        <v>17.149999999999999</v>
      </c>
      <c r="Q25" s="23">
        <v>4.21</v>
      </c>
      <c r="R25" s="23">
        <v>11.46</v>
      </c>
    </row>
    <row r="26" spans="1:18" x14ac:dyDescent="0.2">
      <c r="A26" s="23" t="s">
        <v>6156</v>
      </c>
      <c r="B26" s="23" t="s">
        <v>6155</v>
      </c>
      <c r="C26" s="24">
        <v>9.98E-2</v>
      </c>
      <c r="D26" s="23">
        <v>14.1</v>
      </c>
      <c r="E26" s="25">
        <v>0.40222222222222226</v>
      </c>
      <c r="I26" s="25">
        <v>0.40222222222222226</v>
      </c>
      <c r="J26" s="23">
        <v>1</v>
      </c>
      <c r="K26" s="23">
        <v>5375968700</v>
      </c>
      <c r="L26" s="23" t="s">
        <v>6154</v>
      </c>
      <c r="M26" s="23" t="s">
        <v>226</v>
      </c>
      <c r="N26" s="23">
        <v>65537</v>
      </c>
      <c r="O26" s="23">
        <v>7.17</v>
      </c>
      <c r="P26" s="23">
        <v>7.97</v>
      </c>
      <c r="Q26" s="23">
        <v>1.91</v>
      </c>
      <c r="R26" s="23">
        <v>10.92</v>
      </c>
    </row>
    <row r="27" spans="1:18" x14ac:dyDescent="0.2">
      <c r="A27" s="23" t="s">
        <v>5962</v>
      </c>
      <c r="B27" s="23" t="s">
        <v>5961</v>
      </c>
      <c r="C27" s="24">
        <v>9.9900000000000003E-2</v>
      </c>
      <c r="D27" s="23">
        <v>29.84</v>
      </c>
      <c r="E27" s="25">
        <v>0.42200231481481482</v>
      </c>
      <c r="I27" s="25">
        <v>0.4526736111111111</v>
      </c>
      <c r="J27" s="23">
        <v>1</v>
      </c>
      <c r="K27" s="23">
        <v>1324293260</v>
      </c>
      <c r="L27" s="23" t="s">
        <v>5960</v>
      </c>
      <c r="M27" s="23" t="s">
        <v>226</v>
      </c>
      <c r="N27" s="23">
        <v>131075</v>
      </c>
      <c r="O27" s="23">
        <v>17.12</v>
      </c>
      <c r="P27" s="23">
        <v>53.37</v>
      </c>
      <c r="Q27" s="23">
        <v>14.77</v>
      </c>
      <c r="R27" s="23">
        <v>9.15</v>
      </c>
    </row>
    <row r="28" spans="1:18" x14ac:dyDescent="0.2">
      <c r="A28" s="23" t="s">
        <v>6039</v>
      </c>
      <c r="B28" s="23" t="s">
        <v>6038</v>
      </c>
      <c r="C28" s="24">
        <v>0.1</v>
      </c>
      <c r="D28" s="23">
        <v>36.08</v>
      </c>
      <c r="E28" s="25">
        <v>0.40725694444444444</v>
      </c>
      <c r="I28" s="25">
        <v>0.40725694444444444</v>
      </c>
      <c r="J28" s="23">
        <v>1</v>
      </c>
      <c r="K28" s="23">
        <v>1229720020</v>
      </c>
      <c r="L28" s="23" t="s">
        <v>6153</v>
      </c>
      <c r="M28" s="23" t="s">
        <v>226</v>
      </c>
      <c r="N28" s="23">
        <v>65537</v>
      </c>
      <c r="O28" s="23">
        <v>0</v>
      </c>
      <c r="P28" s="23">
        <v>60.44</v>
      </c>
      <c r="Q28" s="23">
        <v>25.03</v>
      </c>
      <c r="R28" s="23">
        <v>45.72</v>
      </c>
    </row>
    <row r="29" spans="1:18" x14ac:dyDescent="0.2">
      <c r="A29" s="23" t="s">
        <v>1635</v>
      </c>
      <c r="B29" s="23" t="s">
        <v>1636</v>
      </c>
      <c r="C29" s="24">
        <v>0.1</v>
      </c>
      <c r="D29" s="23">
        <v>40.590000000000003</v>
      </c>
      <c r="E29" s="25">
        <v>0.39915509259259258</v>
      </c>
      <c r="I29" s="25">
        <v>0.39967592592592593</v>
      </c>
      <c r="J29" s="23">
        <v>1</v>
      </c>
      <c r="K29" s="23">
        <v>10639194300</v>
      </c>
      <c r="L29" s="23" t="s">
        <v>5873</v>
      </c>
      <c r="M29" s="23" t="s">
        <v>226</v>
      </c>
      <c r="N29" s="23">
        <v>196612</v>
      </c>
      <c r="O29" s="23">
        <v>23.37</v>
      </c>
      <c r="P29" s="23">
        <v>88.45</v>
      </c>
      <c r="Q29" s="23">
        <v>11.42</v>
      </c>
      <c r="R29" s="23">
        <v>20.079999999999998</v>
      </c>
    </row>
    <row r="30" spans="1:18" x14ac:dyDescent="0.2">
      <c r="A30" s="23" t="s">
        <v>1764</v>
      </c>
      <c r="B30" s="23" t="s">
        <v>1765</v>
      </c>
      <c r="C30" s="24">
        <v>0.1003</v>
      </c>
      <c r="D30" s="23">
        <v>13.17</v>
      </c>
      <c r="E30" s="25">
        <v>0.45077546296296295</v>
      </c>
      <c r="I30" s="25">
        <v>0.54189814814814818</v>
      </c>
      <c r="J30" s="23">
        <v>1</v>
      </c>
      <c r="K30" s="23">
        <v>2254558600</v>
      </c>
      <c r="L30" s="23" t="s">
        <v>6152</v>
      </c>
      <c r="M30" s="23" t="s">
        <v>226</v>
      </c>
      <c r="N30" s="23">
        <v>65537</v>
      </c>
      <c r="O30" s="23">
        <v>54.82</v>
      </c>
      <c r="P30" s="23">
        <v>19.61</v>
      </c>
      <c r="Q30" s="23">
        <v>4.8099999999999996</v>
      </c>
      <c r="R30" s="23">
        <v>13.96</v>
      </c>
    </row>
    <row r="31" spans="1:18" x14ac:dyDescent="0.2">
      <c r="A31" s="23" t="s">
        <v>6151</v>
      </c>
      <c r="B31" s="23" t="s">
        <v>6150</v>
      </c>
      <c r="C31" s="24">
        <v>9.9299999999999999E-2</v>
      </c>
      <c r="D31" s="23">
        <v>6.2</v>
      </c>
      <c r="E31" s="25">
        <v>0.39596064814814813</v>
      </c>
      <c r="I31" s="25">
        <v>0.39596064814814813</v>
      </c>
      <c r="J31" s="23">
        <v>1</v>
      </c>
      <c r="K31" s="23">
        <v>7024612800</v>
      </c>
      <c r="L31" s="23" t="s">
        <v>6149</v>
      </c>
      <c r="M31" s="23" t="s">
        <v>226</v>
      </c>
      <c r="N31" s="23">
        <v>65537</v>
      </c>
      <c r="O31" s="23">
        <v>53.2</v>
      </c>
      <c r="P31" s="23">
        <v>8.07</v>
      </c>
      <c r="Q31" s="23">
        <v>0.54</v>
      </c>
      <c r="R31" s="23">
        <v>91.08</v>
      </c>
    </row>
    <row r="32" spans="1:18" x14ac:dyDescent="0.2">
      <c r="A32" s="23" t="s">
        <v>2226</v>
      </c>
      <c r="B32" s="23" t="s">
        <v>2227</v>
      </c>
      <c r="C32" s="24">
        <v>0.1</v>
      </c>
      <c r="D32" s="23">
        <v>16.72</v>
      </c>
      <c r="E32" s="25">
        <v>0.42062500000000003</v>
      </c>
      <c r="I32" s="25">
        <v>0.432650462962963</v>
      </c>
      <c r="J32" s="23">
        <v>1</v>
      </c>
      <c r="K32" s="23">
        <v>8050409100</v>
      </c>
      <c r="L32" s="23" t="s">
        <v>4632</v>
      </c>
      <c r="M32" s="23" t="s">
        <v>226</v>
      </c>
      <c r="N32" s="23">
        <v>65537</v>
      </c>
      <c r="O32" s="23">
        <v>8.33</v>
      </c>
      <c r="P32" s="23">
        <v>48.76</v>
      </c>
      <c r="Q32" s="23">
        <v>12.63</v>
      </c>
      <c r="R32" s="23">
        <v>7.76</v>
      </c>
    </row>
    <row r="33" spans="1:18" x14ac:dyDescent="0.2">
      <c r="A33" s="23" t="s">
        <v>981</v>
      </c>
      <c r="B33" s="23" t="s">
        <v>982</v>
      </c>
      <c r="C33" s="24">
        <v>0.1012</v>
      </c>
      <c r="D33" s="23">
        <v>3.81</v>
      </c>
      <c r="E33" s="25">
        <v>0.60040509259259256</v>
      </c>
      <c r="I33" s="25">
        <v>0.60075231481481484</v>
      </c>
      <c r="J33" s="23">
        <v>1</v>
      </c>
      <c r="K33" s="23">
        <v>2534576100</v>
      </c>
      <c r="L33" s="23" t="s">
        <v>6148</v>
      </c>
      <c r="M33" s="23" t="s">
        <v>226</v>
      </c>
      <c r="N33" s="23">
        <v>65537</v>
      </c>
      <c r="O33" s="23">
        <v>26.17</v>
      </c>
      <c r="P33" s="23">
        <v>16.29</v>
      </c>
      <c r="Q33" s="23">
        <v>3.28</v>
      </c>
      <c r="R33" s="23">
        <v>61.51</v>
      </c>
    </row>
    <row r="34" spans="1:18" x14ac:dyDescent="0.2">
      <c r="A34" s="23" t="s">
        <v>1388</v>
      </c>
      <c r="B34" s="23" t="s">
        <v>1389</v>
      </c>
      <c r="C34" s="24">
        <v>9.9900000000000003E-2</v>
      </c>
      <c r="D34" s="23">
        <v>9.36</v>
      </c>
      <c r="E34" s="25">
        <v>0.39660879629629631</v>
      </c>
      <c r="I34" s="25">
        <v>0.39660879629629631</v>
      </c>
      <c r="J34" s="23">
        <v>1</v>
      </c>
      <c r="K34" s="23">
        <v>3707944400</v>
      </c>
      <c r="L34" s="23" t="s">
        <v>4008</v>
      </c>
      <c r="M34" s="23" t="s">
        <v>226</v>
      </c>
      <c r="N34" s="23">
        <v>65537</v>
      </c>
      <c r="O34" s="23">
        <v>61.56</v>
      </c>
      <c r="P34" s="23">
        <v>5.98</v>
      </c>
      <c r="Q34" s="23">
        <v>1.28</v>
      </c>
      <c r="R34" s="23">
        <v>95.55</v>
      </c>
    </row>
    <row r="35" spans="1:18" x14ac:dyDescent="0.2">
      <c r="A35" s="23" t="s">
        <v>1418</v>
      </c>
      <c r="B35" s="23" t="s">
        <v>4562</v>
      </c>
      <c r="C35" s="24">
        <v>0.1012</v>
      </c>
      <c r="D35" s="23">
        <v>2.83</v>
      </c>
      <c r="E35" s="25">
        <v>0.40877314814814819</v>
      </c>
      <c r="I35" s="25">
        <v>0.40877314814814819</v>
      </c>
      <c r="J35" s="23">
        <v>1</v>
      </c>
      <c r="K35" s="23">
        <v>14961645000</v>
      </c>
      <c r="L35" s="23" t="s">
        <v>6147</v>
      </c>
      <c r="M35" s="23" t="s">
        <v>226</v>
      </c>
      <c r="N35" s="23">
        <v>65537</v>
      </c>
      <c r="O35" s="23">
        <v>51.63</v>
      </c>
      <c r="P35" s="23">
        <v>21.13</v>
      </c>
      <c r="Q35" s="23">
        <v>0.41</v>
      </c>
      <c r="R35" s="23">
        <v>83.43</v>
      </c>
    </row>
    <row r="36" spans="1:18" x14ac:dyDescent="0.2">
      <c r="A36" s="23" t="s">
        <v>1621</v>
      </c>
      <c r="B36" s="23" t="s">
        <v>1622</v>
      </c>
      <c r="C36" s="24">
        <v>0.1</v>
      </c>
      <c r="D36" s="23">
        <v>9.35</v>
      </c>
      <c r="E36" s="25">
        <v>0.39596064814814813</v>
      </c>
      <c r="I36" s="25">
        <v>0.39596064814814813</v>
      </c>
      <c r="J36" s="23">
        <v>1</v>
      </c>
      <c r="K36" s="23">
        <v>2924514600</v>
      </c>
      <c r="L36" s="23" t="s">
        <v>3376</v>
      </c>
      <c r="M36" s="23" t="s">
        <v>226</v>
      </c>
      <c r="N36" s="23">
        <v>65537</v>
      </c>
      <c r="O36" s="23">
        <v>60.57</v>
      </c>
      <c r="P36" s="23">
        <v>24.2</v>
      </c>
      <c r="Q36" s="23">
        <v>1.42</v>
      </c>
      <c r="R36" s="23">
        <v>124.46</v>
      </c>
    </row>
    <row r="37" spans="1:18" x14ac:dyDescent="0.2">
      <c r="A37" s="23" t="s">
        <v>6146</v>
      </c>
      <c r="B37" s="23" t="s">
        <v>6145</v>
      </c>
      <c r="C37" s="24">
        <v>0.10100000000000001</v>
      </c>
      <c r="D37" s="23">
        <v>3.16</v>
      </c>
      <c r="E37" s="25">
        <v>0.46104166666666663</v>
      </c>
      <c r="I37" s="25">
        <v>0.46104166666666663</v>
      </c>
      <c r="J37" s="23">
        <v>1</v>
      </c>
      <c r="K37" s="23">
        <v>19263787000</v>
      </c>
      <c r="L37" s="23" t="s">
        <v>6144</v>
      </c>
      <c r="M37" s="23" t="s">
        <v>226</v>
      </c>
      <c r="N37" s="23">
        <v>65537</v>
      </c>
      <c r="O37" s="23">
        <v>83.95</v>
      </c>
      <c r="P37" s="23">
        <v>16.18</v>
      </c>
      <c r="Q37" s="23">
        <v>0.61</v>
      </c>
      <c r="R37" s="23">
        <v>39.36</v>
      </c>
    </row>
    <row r="38" spans="1:18" x14ac:dyDescent="0.2">
      <c r="A38" s="23" t="s">
        <v>6143</v>
      </c>
      <c r="B38" s="23" t="s">
        <v>6142</v>
      </c>
      <c r="C38" s="24">
        <v>9.9900000000000003E-2</v>
      </c>
      <c r="D38" s="23">
        <v>10.130000000000001</v>
      </c>
      <c r="E38" s="25">
        <v>0.59565972222222219</v>
      </c>
      <c r="I38" s="25">
        <v>0.59565972222222219</v>
      </c>
      <c r="J38" s="23">
        <v>1</v>
      </c>
      <c r="K38" s="23">
        <v>8612897800</v>
      </c>
      <c r="L38" s="23" t="s">
        <v>6141</v>
      </c>
      <c r="M38" s="23" t="s">
        <v>226</v>
      </c>
      <c r="N38" s="23">
        <v>65537</v>
      </c>
      <c r="O38" s="23">
        <v>69.67</v>
      </c>
      <c r="P38" s="23">
        <v>17.8</v>
      </c>
      <c r="Q38" s="23">
        <v>1.88</v>
      </c>
      <c r="R38" s="23">
        <v>10.62</v>
      </c>
    </row>
    <row r="39" spans="1:18" x14ac:dyDescent="0.2">
      <c r="A39" s="23" t="s">
        <v>6140</v>
      </c>
      <c r="B39" s="23" t="s">
        <v>6139</v>
      </c>
      <c r="C39" s="24">
        <v>0.1004</v>
      </c>
      <c r="D39" s="23">
        <v>4.93</v>
      </c>
      <c r="E39" s="25">
        <v>0.55907407407407406</v>
      </c>
      <c r="H39" s="2" t="e">
        <f>AVERAGE((G39-F39)*100/G39)</f>
        <v>#DIV/0!</v>
      </c>
      <c r="I39" s="25">
        <v>0.55907407407407406</v>
      </c>
      <c r="J39" s="23">
        <v>1</v>
      </c>
      <c r="K39" s="23">
        <v>4657168600</v>
      </c>
      <c r="L39" s="23" t="s">
        <v>6138</v>
      </c>
      <c r="M39" s="23" t="s">
        <v>226</v>
      </c>
      <c r="N39" s="23">
        <v>65537</v>
      </c>
      <c r="O39" s="23">
        <v>59.22</v>
      </c>
      <c r="P39" s="23">
        <v>9.16</v>
      </c>
      <c r="Q39" s="23">
        <v>2.71</v>
      </c>
      <c r="R39" s="23">
        <v>68.16</v>
      </c>
    </row>
    <row r="40" spans="1:18" x14ac:dyDescent="0.2">
      <c r="A40" s="23" t="s">
        <v>6137</v>
      </c>
      <c r="B40" s="23" t="s">
        <v>6136</v>
      </c>
      <c r="C40" s="24">
        <v>0.1004</v>
      </c>
      <c r="D40" s="23">
        <v>10.41</v>
      </c>
      <c r="E40" s="25">
        <v>0.39596064814814813</v>
      </c>
      <c r="I40" s="25">
        <v>0.39596064814814813</v>
      </c>
      <c r="J40" s="23">
        <v>1</v>
      </c>
      <c r="K40" s="23">
        <v>9838334900</v>
      </c>
      <c r="L40" s="23" t="s">
        <v>6135</v>
      </c>
      <c r="M40" s="23" t="s">
        <v>226</v>
      </c>
      <c r="N40" s="23">
        <v>65537</v>
      </c>
      <c r="O40" s="23">
        <v>1.7</v>
      </c>
      <c r="P40" s="23">
        <v>8.33</v>
      </c>
      <c r="Q40" s="23">
        <v>1.27</v>
      </c>
      <c r="R40" s="23">
        <v>76.86</v>
      </c>
    </row>
    <row r="41" spans="1:18" x14ac:dyDescent="0.2">
      <c r="A41" s="23" t="s">
        <v>4887</v>
      </c>
      <c r="B41" s="23" t="s">
        <v>4886</v>
      </c>
      <c r="C41" s="24">
        <v>9.9699999999999997E-2</v>
      </c>
      <c r="D41" s="23">
        <v>10.81</v>
      </c>
      <c r="E41" s="25">
        <v>0.54761574074074071</v>
      </c>
      <c r="I41" s="25">
        <v>0.54761574074074071</v>
      </c>
      <c r="J41" s="23">
        <v>1</v>
      </c>
      <c r="K41" s="23">
        <v>1729600000</v>
      </c>
      <c r="L41" s="23" t="s">
        <v>4885</v>
      </c>
      <c r="M41" s="23" t="s">
        <v>226</v>
      </c>
      <c r="N41" s="23">
        <v>65537</v>
      </c>
      <c r="O41" s="23">
        <v>48.2</v>
      </c>
      <c r="P41" s="23">
        <v>17.18</v>
      </c>
      <c r="Q41" s="23">
        <v>4.43</v>
      </c>
      <c r="R41" s="23">
        <v>82.63</v>
      </c>
    </row>
    <row r="42" spans="1:18" x14ac:dyDescent="0.2">
      <c r="A42" s="23" t="s">
        <v>55</v>
      </c>
      <c r="B42" s="23" t="s">
        <v>56</v>
      </c>
      <c r="C42" s="24">
        <v>0.10059999999999999</v>
      </c>
      <c r="D42" s="23">
        <v>8.9700000000000006</v>
      </c>
      <c r="E42" s="25">
        <v>0.39583333333333331</v>
      </c>
      <c r="I42" s="25">
        <v>0.39583333333333331</v>
      </c>
      <c r="J42" s="23">
        <v>1</v>
      </c>
      <c r="K42" s="23">
        <v>6364736400</v>
      </c>
      <c r="L42" s="23" t="s">
        <v>6134</v>
      </c>
      <c r="M42" s="23" t="s">
        <v>228</v>
      </c>
      <c r="N42" s="23">
        <v>65537</v>
      </c>
      <c r="O42" s="23">
        <v>22.78</v>
      </c>
      <c r="P42" s="23">
        <v>31.92</v>
      </c>
      <c r="Q42" s="23">
        <v>0.83</v>
      </c>
      <c r="R42" s="23">
        <v>308.60000000000002</v>
      </c>
    </row>
    <row r="43" spans="1:18" x14ac:dyDescent="0.2">
      <c r="A43" s="23" t="s">
        <v>1637</v>
      </c>
      <c r="B43" s="23" t="s">
        <v>1638</v>
      </c>
      <c r="C43" s="24">
        <v>9.9699999999999997E-2</v>
      </c>
      <c r="D43" s="23">
        <v>6.73</v>
      </c>
      <c r="E43" s="25">
        <v>0.39583333333333331</v>
      </c>
      <c r="I43" s="25">
        <v>0.39583333333333331</v>
      </c>
      <c r="J43" s="23">
        <v>1</v>
      </c>
      <c r="K43" s="23">
        <v>2068802000</v>
      </c>
      <c r="L43" s="23" t="s">
        <v>6133</v>
      </c>
      <c r="M43" s="23" t="s">
        <v>228</v>
      </c>
      <c r="N43" s="23">
        <v>65537</v>
      </c>
      <c r="O43" s="23">
        <v>41.54</v>
      </c>
      <c r="P43" s="23">
        <v>7.51</v>
      </c>
      <c r="Q43" s="23">
        <v>0.85</v>
      </c>
      <c r="R43" s="23">
        <v>391.98</v>
      </c>
    </row>
    <row r="44" spans="1:18" x14ac:dyDescent="0.2">
      <c r="A44" s="23" t="s">
        <v>1800</v>
      </c>
      <c r="B44" s="23" t="s">
        <v>1801</v>
      </c>
      <c r="C44" s="24">
        <v>0.1</v>
      </c>
      <c r="D44" s="23">
        <v>14.85</v>
      </c>
      <c r="E44" s="25">
        <v>0.4029861111111111</v>
      </c>
      <c r="I44" s="25">
        <v>0.4029861111111111</v>
      </c>
      <c r="J44" s="23">
        <v>1</v>
      </c>
      <c r="K44" s="23">
        <v>5905940000</v>
      </c>
      <c r="L44" s="23" t="s">
        <v>4913</v>
      </c>
      <c r="M44" s="23" t="s">
        <v>226</v>
      </c>
      <c r="N44" s="23">
        <v>131075</v>
      </c>
      <c r="O44" s="23">
        <v>56.89</v>
      </c>
      <c r="P44" s="23">
        <v>54.91</v>
      </c>
      <c r="Q44" s="23">
        <v>3.17</v>
      </c>
      <c r="R44" s="23">
        <v>39.17</v>
      </c>
    </row>
    <row r="45" spans="1:18" x14ac:dyDescent="0.2">
      <c r="A45" s="23" t="s">
        <v>911</v>
      </c>
      <c r="B45" s="23" t="s">
        <v>912</v>
      </c>
      <c r="C45" s="24">
        <v>0.1</v>
      </c>
      <c r="D45" s="23">
        <v>17.38</v>
      </c>
      <c r="E45" s="25">
        <v>0.57636574074074076</v>
      </c>
      <c r="I45" s="25">
        <v>0.57743055555555556</v>
      </c>
      <c r="J45" s="23">
        <v>1</v>
      </c>
      <c r="K45" s="23">
        <v>7534939100</v>
      </c>
      <c r="L45" s="23" t="s">
        <v>6132</v>
      </c>
      <c r="M45" s="23" t="s">
        <v>226</v>
      </c>
      <c r="N45" s="23">
        <v>65537</v>
      </c>
      <c r="O45" s="23">
        <v>73.94</v>
      </c>
      <c r="P45" s="23">
        <v>91.94</v>
      </c>
      <c r="Q45" s="23">
        <v>5.85</v>
      </c>
      <c r="R45" s="23">
        <v>10.65</v>
      </c>
    </row>
    <row r="46" spans="1:18" x14ac:dyDescent="0.2">
      <c r="A46" s="23" t="s">
        <v>1121</v>
      </c>
      <c r="B46" s="23" t="s">
        <v>1122</v>
      </c>
      <c r="C46" s="24">
        <v>0.13669999999999999</v>
      </c>
      <c r="D46" s="23">
        <v>26.19</v>
      </c>
      <c r="E46" s="25">
        <v>0.54906250000000001</v>
      </c>
      <c r="H46" s="2" t="e">
        <f>AVERAGE((G46-F46)*100/G46)</f>
        <v>#DIV/0!</v>
      </c>
      <c r="I46" s="25">
        <v>0.54906250000000001</v>
      </c>
      <c r="J46" s="23">
        <v>0</v>
      </c>
      <c r="K46" s="23">
        <v>5994006600</v>
      </c>
      <c r="L46" s="23" t="s">
        <v>136</v>
      </c>
      <c r="M46" s="23" t="s">
        <v>136</v>
      </c>
      <c r="N46" s="23">
        <v>0</v>
      </c>
      <c r="O46" s="23">
        <v>21.66</v>
      </c>
      <c r="P46" s="23">
        <v>56.4</v>
      </c>
      <c r="Q46" s="23">
        <v>14.62</v>
      </c>
      <c r="R46" s="23" t="s">
        <v>136</v>
      </c>
    </row>
    <row r="47" spans="1:18" x14ac:dyDescent="0.2">
      <c r="A47" s="23" t="s">
        <v>244</v>
      </c>
      <c r="B47" s="23" t="s">
        <v>245</v>
      </c>
      <c r="C47" s="24">
        <v>-9.9900000000000003E-2</v>
      </c>
      <c r="D47" s="23">
        <v>6.85</v>
      </c>
      <c r="E47" s="23" t="s">
        <v>136</v>
      </c>
      <c r="I47" s="23" t="s">
        <v>136</v>
      </c>
      <c r="J47" s="23">
        <v>0</v>
      </c>
      <c r="K47" s="23">
        <v>2478076700</v>
      </c>
      <c r="L47" s="23" t="s">
        <v>136</v>
      </c>
      <c r="M47" s="23" t="s">
        <v>136</v>
      </c>
      <c r="N47" s="23">
        <v>0</v>
      </c>
      <c r="O47" s="23">
        <v>43.42</v>
      </c>
      <c r="P47" s="23">
        <v>0</v>
      </c>
      <c r="Q47" s="23">
        <v>6.5</v>
      </c>
      <c r="R47" s="23" t="s">
        <v>136</v>
      </c>
    </row>
    <row r="48" spans="1:18" x14ac:dyDescent="0.2">
      <c r="A48" s="23" t="s">
        <v>293</v>
      </c>
      <c r="B48" s="23" t="s">
        <v>294</v>
      </c>
      <c r="C48" s="24">
        <v>7.1999999999999995E-2</v>
      </c>
      <c r="D48" s="23">
        <v>74.91</v>
      </c>
      <c r="E48" s="25">
        <v>0.42116898148148146</v>
      </c>
      <c r="I48" s="25">
        <v>0.43168981481481478</v>
      </c>
      <c r="J48" s="23">
        <v>0</v>
      </c>
      <c r="K48" s="23">
        <v>16666521000</v>
      </c>
      <c r="L48" s="23" t="s">
        <v>136</v>
      </c>
      <c r="M48" s="23" t="s">
        <v>136</v>
      </c>
      <c r="N48" s="23">
        <v>0</v>
      </c>
      <c r="O48" s="23">
        <v>50.95</v>
      </c>
      <c r="P48" s="23">
        <v>42.38</v>
      </c>
      <c r="Q48" s="23">
        <v>11.23</v>
      </c>
      <c r="R48" s="23" t="s">
        <v>136</v>
      </c>
    </row>
    <row r="49" spans="1:18" x14ac:dyDescent="0.2">
      <c r="A49" s="23" t="s">
        <v>5674</v>
      </c>
      <c r="B49" s="23" t="s">
        <v>5673</v>
      </c>
      <c r="C49" s="24">
        <v>-9.1800000000000007E-2</v>
      </c>
      <c r="D49" s="23">
        <v>12.37</v>
      </c>
      <c r="E49" s="23" t="s">
        <v>136</v>
      </c>
      <c r="I49" s="23" t="s">
        <v>136</v>
      </c>
      <c r="J49" s="23">
        <v>0</v>
      </c>
      <c r="K49" s="23">
        <v>3010497000</v>
      </c>
      <c r="L49" s="23" t="s">
        <v>136</v>
      </c>
      <c r="M49" s="23" t="s">
        <v>136</v>
      </c>
      <c r="N49" s="23">
        <v>0</v>
      </c>
      <c r="O49" s="23">
        <v>8.35</v>
      </c>
      <c r="P49" s="23">
        <v>51.99</v>
      </c>
      <c r="Q49" s="23">
        <v>12.33</v>
      </c>
      <c r="R49" s="23" t="s">
        <v>136</v>
      </c>
    </row>
    <row r="50" spans="1:18" x14ac:dyDescent="0.2">
      <c r="A50" s="23" t="s">
        <v>1404</v>
      </c>
      <c r="B50" s="23" t="s">
        <v>1405</v>
      </c>
      <c r="C50" s="24">
        <v>-9.9599999999999994E-2</v>
      </c>
      <c r="D50" s="23">
        <v>8.59</v>
      </c>
      <c r="E50" s="23" t="s">
        <v>136</v>
      </c>
      <c r="I50" s="23" t="s">
        <v>136</v>
      </c>
      <c r="J50" s="23">
        <v>0</v>
      </c>
      <c r="K50" s="23">
        <v>2667622000</v>
      </c>
      <c r="L50" s="23" t="s">
        <v>136</v>
      </c>
      <c r="M50" s="23" t="s">
        <v>136</v>
      </c>
      <c r="N50" s="23">
        <v>0</v>
      </c>
      <c r="O50" s="23">
        <v>21.85</v>
      </c>
      <c r="P50" s="23">
        <v>0</v>
      </c>
      <c r="Q50" s="23">
        <v>4.6399999999999997</v>
      </c>
      <c r="R50" s="23" t="s">
        <v>136</v>
      </c>
    </row>
    <row r="51" spans="1:18" x14ac:dyDescent="0.2">
      <c r="A51" s="23" t="s">
        <v>762</v>
      </c>
      <c r="B51" s="23" t="s">
        <v>763</v>
      </c>
      <c r="C51" s="24">
        <v>-1.54E-2</v>
      </c>
      <c r="D51" s="23">
        <v>7.01</v>
      </c>
      <c r="E51" s="23" t="s">
        <v>136</v>
      </c>
      <c r="I51" s="23" t="s">
        <v>136</v>
      </c>
      <c r="J51" s="23">
        <v>0</v>
      </c>
      <c r="K51" s="23">
        <v>2022416400</v>
      </c>
      <c r="L51" s="23" t="s">
        <v>136</v>
      </c>
      <c r="M51" s="23" t="s">
        <v>136</v>
      </c>
      <c r="N51" s="23">
        <v>0</v>
      </c>
      <c r="O51" s="23">
        <v>2.02</v>
      </c>
      <c r="P51" s="23">
        <v>22.22</v>
      </c>
      <c r="Q51" s="23">
        <v>17</v>
      </c>
      <c r="R51" s="23" t="s">
        <v>136</v>
      </c>
    </row>
    <row r="52" spans="1:18" x14ac:dyDescent="0.2">
      <c r="A52" s="23" t="s">
        <v>1870</v>
      </c>
      <c r="B52" s="23" t="s">
        <v>1871</v>
      </c>
      <c r="C52" s="24">
        <v>-9.6100000000000005E-2</v>
      </c>
      <c r="D52" s="23">
        <v>8.65</v>
      </c>
      <c r="E52" s="23" t="s">
        <v>136</v>
      </c>
      <c r="I52" s="23" t="s">
        <v>136</v>
      </c>
      <c r="J52" s="23">
        <v>0</v>
      </c>
      <c r="K52" s="23">
        <v>3741054000</v>
      </c>
      <c r="L52" s="23" t="s">
        <v>136</v>
      </c>
      <c r="M52" s="23" t="s">
        <v>136</v>
      </c>
      <c r="N52" s="23">
        <v>0</v>
      </c>
      <c r="O52" s="23">
        <v>0.33</v>
      </c>
      <c r="P52" s="23">
        <v>1.46</v>
      </c>
      <c r="Q52" s="23">
        <v>23.32</v>
      </c>
      <c r="R52" s="23" t="s">
        <v>136</v>
      </c>
    </row>
    <row r="53" spans="1:18" x14ac:dyDescent="0.2">
      <c r="A53" s="23" t="s">
        <v>563</v>
      </c>
      <c r="B53" s="23" t="s">
        <v>564</v>
      </c>
      <c r="C53" s="24">
        <v>4.7100000000000003E-2</v>
      </c>
      <c r="D53" s="23">
        <v>7.11</v>
      </c>
      <c r="E53" s="25">
        <v>0.42640046296296297</v>
      </c>
      <c r="I53" s="25">
        <v>0.42640046296296297</v>
      </c>
      <c r="J53" s="23">
        <v>0</v>
      </c>
      <c r="K53" s="23">
        <v>4094645400</v>
      </c>
      <c r="L53" s="23" t="s">
        <v>136</v>
      </c>
      <c r="M53" s="23" t="s">
        <v>136</v>
      </c>
      <c r="N53" s="23">
        <v>0</v>
      </c>
      <c r="O53" s="23">
        <v>11.12</v>
      </c>
      <c r="P53" s="23">
        <v>94.14</v>
      </c>
      <c r="Q53" s="23">
        <v>11.62</v>
      </c>
      <c r="R53" s="23" t="s">
        <v>136</v>
      </c>
    </row>
    <row r="54" spans="1:18" x14ac:dyDescent="0.2">
      <c r="A54" s="23" t="s">
        <v>608</v>
      </c>
      <c r="B54" s="23" t="s">
        <v>609</v>
      </c>
      <c r="C54" s="24">
        <v>-0.1008</v>
      </c>
      <c r="D54" s="23">
        <v>4.6399999999999997</v>
      </c>
      <c r="E54" s="23" t="s">
        <v>136</v>
      </c>
      <c r="I54" s="23" t="s">
        <v>136</v>
      </c>
      <c r="J54" s="23">
        <v>0</v>
      </c>
      <c r="K54" s="23">
        <v>1330614830</v>
      </c>
      <c r="L54" s="23" t="s">
        <v>136</v>
      </c>
      <c r="M54" s="23" t="s">
        <v>136</v>
      </c>
      <c r="N54" s="23">
        <v>0</v>
      </c>
      <c r="O54" s="23">
        <v>6.45</v>
      </c>
      <c r="P54" s="23">
        <v>0</v>
      </c>
      <c r="Q54" s="23">
        <v>14.26</v>
      </c>
      <c r="R54" s="23" t="s">
        <v>136</v>
      </c>
    </row>
    <row r="55" spans="1:18" x14ac:dyDescent="0.2">
      <c r="A55" s="23" t="s">
        <v>5796</v>
      </c>
      <c r="B55" s="23" t="s">
        <v>5795</v>
      </c>
      <c r="C55" s="24">
        <v>-2.63E-2</v>
      </c>
      <c r="D55" s="23">
        <v>6.3</v>
      </c>
      <c r="E55" s="23" t="s">
        <v>136</v>
      </c>
      <c r="I55" s="23" t="s">
        <v>136</v>
      </c>
      <c r="J55" s="23">
        <v>0</v>
      </c>
      <c r="K55" s="23">
        <v>3166147500</v>
      </c>
      <c r="L55" s="23" t="s">
        <v>136</v>
      </c>
      <c r="M55" s="23" t="s">
        <v>136</v>
      </c>
      <c r="N55" s="23">
        <v>0</v>
      </c>
      <c r="O55" s="23">
        <v>50.69</v>
      </c>
      <c r="P55" s="23">
        <v>34.14</v>
      </c>
      <c r="Q55" s="23">
        <v>17.11</v>
      </c>
      <c r="R55" s="23" t="s">
        <v>136</v>
      </c>
    </row>
    <row r="56" spans="1:18" x14ac:dyDescent="0.2">
      <c r="A56" s="23" t="s">
        <v>6131</v>
      </c>
      <c r="B56" s="23" t="s">
        <v>6130</v>
      </c>
      <c r="C56" s="24">
        <v>-9.9900000000000003E-2</v>
      </c>
      <c r="D56" s="23">
        <v>7.3</v>
      </c>
      <c r="E56" s="23" t="s">
        <v>136</v>
      </c>
      <c r="I56" s="23" t="s">
        <v>136</v>
      </c>
      <c r="J56" s="23">
        <v>0</v>
      </c>
      <c r="K56" s="23">
        <v>5272600800</v>
      </c>
      <c r="L56" s="23" t="s">
        <v>136</v>
      </c>
      <c r="M56" s="23" t="s">
        <v>136</v>
      </c>
      <c r="N56" s="23">
        <v>0</v>
      </c>
      <c r="O56" s="23">
        <v>64.400000000000006</v>
      </c>
      <c r="P56" s="23">
        <v>0</v>
      </c>
      <c r="Q56" s="23">
        <v>3.7</v>
      </c>
      <c r="R56" s="23" t="s">
        <v>136</v>
      </c>
    </row>
    <row r="57" spans="1:18" x14ac:dyDescent="0.2">
      <c r="A57" s="23" t="s">
        <v>5609</v>
      </c>
      <c r="B57" s="23" t="s">
        <v>5608</v>
      </c>
      <c r="C57" s="24">
        <v>-8.14E-2</v>
      </c>
      <c r="D57" s="23">
        <v>3.61</v>
      </c>
      <c r="E57" s="23" t="s">
        <v>136</v>
      </c>
      <c r="I57" s="23" t="s">
        <v>136</v>
      </c>
      <c r="J57" s="23">
        <v>0</v>
      </c>
      <c r="K57" s="23">
        <v>1560560700</v>
      </c>
      <c r="L57" s="23" t="s">
        <v>136</v>
      </c>
      <c r="M57" s="23" t="s">
        <v>136</v>
      </c>
      <c r="N57" s="23">
        <v>0</v>
      </c>
      <c r="O57" s="23">
        <v>37.96</v>
      </c>
      <c r="P57" s="23">
        <v>7.29</v>
      </c>
      <c r="Q57" s="23">
        <v>16.18</v>
      </c>
      <c r="R57" s="23" t="s">
        <v>136</v>
      </c>
    </row>
    <row r="58" spans="1:18" x14ac:dyDescent="0.2">
      <c r="A58" s="23" t="s">
        <v>5073</v>
      </c>
      <c r="B58" s="23" t="s">
        <v>5072</v>
      </c>
      <c r="C58" s="24">
        <v>-5.4800000000000001E-2</v>
      </c>
      <c r="D58" s="23">
        <v>3.45</v>
      </c>
      <c r="E58" s="23" t="s">
        <v>136</v>
      </c>
      <c r="I58" s="23" t="s">
        <v>136</v>
      </c>
      <c r="J58" s="23">
        <v>0</v>
      </c>
      <c r="K58" s="23">
        <v>2640188300</v>
      </c>
      <c r="L58" s="23" t="s">
        <v>136</v>
      </c>
      <c r="M58" s="23" t="s">
        <v>136</v>
      </c>
      <c r="N58" s="23">
        <v>0</v>
      </c>
      <c r="O58" s="23">
        <v>32.950000000000003</v>
      </c>
      <c r="P58" s="23">
        <v>5.13</v>
      </c>
      <c r="Q58" s="23">
        <v>7.92</v>
      </c>
      <c r="R58" s="23" t="s">
        <v>136</v>
      </c>
    </row>
    <row r="59" spans="1:18" x14ac:dyDescent="0.2">
      <c r="A59" s="23" t="s">
        <v>449</v>
      </c>
      <c r="B59" s="23" t="s">
        <v>450</v>
      </c>
      <c r="C59" s="24">
        <v>6.0900000000000003E-2</v>
      </c>
      <c r="D59" s="23">
        <v>17.59</v>
      </c>
      <c r="E59" s="25">
        <v>0.42557870370370371</v>
      </c>
      <c r="I59" s="25">
        <v>0.42557870370370371</v>
      </c>
      <c r="J59" s="23">
        <v>0</v>
      </c>
      <c r="K59" s="23">
        <v>6240595200</v>
      </c>
      <c r="L59" s="23" t="s">
        <v>136</v>
      </c>
      <c r="M59" s="23" t="s">
        <v>136</v>
      </c>
      <c r="N59" s="23">
        <v>0</v>
      </c>
      <c r="O59" s="23">
        <v>58.93</v>
      </c>
      <c r="P59" s="23">
        <v>68.45</v>
      </c>
      <c r="Q59" s="23">
        <v>4.25</v>
      </c>
      <c r="R59" s="23" t="s">
        <v>136</v>
      </c>
    </row>
    <row r="60" spans="1:18" x14ac:dyDescent="0.2">
      <c r="A60" s="23" t="s">
        <v>5510</v>
      </c>
      <c r="B60" s="23" t="s">
        <v>5509</v>
      </c>
      <c r="C60" s="24">
        <v>-5.04E-2</v>
      </c>
      <c r="D60" s="23">
        <v>7.91</v>
      </c>
      <c r="E60" s="23" t="s">
        <v>136</v>
      </c>
      <c r="I60" s="23" t="s">
        <v>136</v>
      </c>
      <c r="J60" s="23">
        <v>0</v>
      </c>
      <c r="K60" s="23">
        <v>4255742300</v>
      </c>
      <c r="L60" s="23" t="s">
        <v>136</v>
      </c>
      <c r="M60" s="23" t="s">
        <v>136</v>
      </c>
      <c r="N60" s="23">
        <v>0</v>
      </c>
      <c r="O60" s="23">
        <v>59.32</v>
      </c>
      <c r="P60" s="23">
        <v>6.26</v>
      </c>
      <c r="Q60" s="23">
        <v>4.92</v>
      </c>
      <c r="R60" s="23" t="s">
        <v>136</v>
      </c>
    </row>
    <row r="61" spans="1:18" x14ac:dyDescent="0.2">
      <c r="A61" s="23" t="s">
        <v>1294</v>
      </c>
      <c r="B61" s="23" t="s">
        <v>1295</v>
      </c>
      <c r="C61" s="24">
        <v>-9.9699999999999997E-2</v>
      </c>
      <c r="D61" s="23">
        <v>7.77</v>
      </c>
      <c r="E61" s="23" t="s">
        <v>136</v>
      </c>
      <c r="I61" s="23" t="s">
        <v>136</v>
      </c>
      <c r="J61" s="23">
        <v>0</v>
      </c>
      <c r="K61" s="23">
        <v>2929874200</v>
      </c>
      <c r="L61" s="23" t="s">
        <v>136</v>
      </c>
      <c r="M61" s="23" t="s">
        <v>136</v>
      </c>
      <c r="N61" s="23">
        <v>0</v>
      </c>
      <c r="O61" s="23">
        <v>17.920000000000002</v>
      </c>
      <c r="P61" s="23">
        <v>6.74</v>
      </c>
      <c r="Q61" s="23">
        <v>24.96</v>
      </c>
      <c r="R61" s="23" t="s">
        <v>136</v>
      </c>
    </row>
    <row r="62" spans="1:18" x14ac:dyDescent="0.2">
      <c r="A62" s="23" t="s">
        <v>218</v>
      </c>
      <c r="B62" s="23" t="s">
        <v>217</v>
      </c>
      <c r="C62" s="24">
        <v>-8.0799999999999997E-2</v>
      </c>
      <c r="D62" s="23">
        <v>2.39</v>
      </c>
      <c r="E62" s="23" t="s">
        <v>136</v>
      </c>
      <c r="I62" s="23" t="s">
        <v>136</v>
      </c>
      <c r="J62" s="23">
        <v>0</v>
      </c>
      <c r="K62" s="23">
        <v>3205508300</v>
      </c>
      <c r="L62" s="23" t="s">
        <v>136</v>
      </c>
      <c r="M62" s="23" t="s">
        <v>136</v>
      </c>
      <c r="N62" s="23">
        <v>0</v>
      </c>
      <c r="O62" s="23">
        <v>28.19</v>
      </c>
      <c r="P62" s="23">
        <v>1.22</v>
      </c>
      <c r="Q62" s="23">
        <v>4.2699999999999996</v>
      </c>
      <c r="R62" s="23" t="s">
        <v>136</v>
      </c>
    </row>
    <row r="63" spans="1:18" x14ac:dyDescent="0.2">
      <c r="A63" s="23" t="s">
        <v>5704</v>
      </c>
      <c r="B63" s="23" t="s">
        <v>5703</v>
      </c>
      <c r="C63" s="24">
        <v>-9.9400000000000002E-2</v>
      </c>
      <c r="D63" s="23">
        <v>4.8</v>
      </c>
      <c r="E63" s="23" t="s">
        <v>136</v>
      </c>
      <c r="I63" s="23" t="s">
        <v>136</v>
      </c>
      <c r="J63" s="23">
        <v>0</v>
      </c>
      <c r="K63" s="23">
        <v>2237640100</v>
      </c>
      <c r="L63" s="23" t="s">
        <v>136</v>
      </c>
      <c r="M63" s="23" t="s">
        <v>136</v>
      </c>
      <c r="N63" s="23">
        <v>0</v>
      </c>
      <c r="O63" s="23">
        <v>25.08</v>
      </c>
      <c r="P63" s="23">
        <v>0</v>
      </c>
      <c r="Q63" s="23">
        <v>11.04</v>
      </c>
      <c r="R63" s="23" t="s">
        <v>136</v>
      </c>
    </row>
    <row r="64" spans="1:18" x14ac:dyDescent="0.2">
      <c r="A64" s="23" t="s">
        <v>5370</v>
      </c>
      <c r="B64" s="23" t="s">
        <v>5369</v>
      </c>
      <c r="C64" s="24">
        <v>-0.10009999999999999</v>
      </c>
      <c r="D64" s="23">
        <v>30.02</v>
      </c>
      <c r="E64" s="23" t="s">
        <v>136</v>
      </c>
      <c r="I64" s="23" t="s">
        <v>136</v>
      </c>
      <c r="J64" s="23">
        <v>0</v>
      </c>
      <c r="K64" s="23">
        <v>560374330</v>
      </c>
      <c r="L64" s="23" t="s">
        <v>136</v>
      </c>
      <c r="M64" s="23" t="s">
        <v>136</v>
      </c>
      <c r="N64" s="23">
        <v>0</v>
      </c>
      <c r="O64" s="23">
        <v>9.49</v>
      </c>
      <c r="P64" s="23">
        <v>0</v>
      </c>
      <c r="Q64" s="23">
        <v>13.63</v>
      </c>
      <c r="R64" s="23" t="s">
        <v>136</v>
      </c>
    </row>
    <row r="65" spans="1:18" x14ac:dyDescent="0.2">
      <c r="A65" s="23" t="s">
        <v>1290</v>
      </c>
      <c r="B65" s="23" t="s">
        <v>1291</v>
      </c>
      <c r="C65" s="24">
        <v>-0.10009999999999999</v>
      </c>
      <c r="D65" s="23">
        <v>18.79</v>
      </c>
      <c r="E65" s="23" t="s">
        <v>136</v>
      </c>
      <c r="I65" s="23" t="s">
        <v>136</v>
      </c>
      <c r="J65" s="23">
        <v>0</v>
      </c>
      <c r="K65" s="23">
        <v>1422813400</v>
      </c>
      <c r="L65" s="23" t="s">
        <v>136</v>
      </c>
      <c r="M65" s="23" t="s">
        <v>136</v>
      </c>
      <c r="N65" s="23">
        <v>0</v>
      </c>
      <c r="O65" s="23">
        <v>6.51</v>
      </c>
      <c r="P65" s="23">
        <v>0</v>
      </c>
      <c r="Q65" s="23">
        <v>8.1999999999999993</v>
      </c>
      <c r="R65" s="23" t="s">
        <v>136</v>
      </c>
    </row>
    <row r="66" spans="1:18" x14ac:dyDescent="0.2">
      <c r="A66" s="23" t="s">
        <v>5604</v>
      </c>
      <c r="B66" s="23" t="s">
        <v>5603</v>
      </c>
      <c r="C66" s="24">
        <v>-0.1</v>
      </c>
      <c r="D66" s="23">
        <v>16.649999999999999</v>
      </c>
      <c r="E66" s="23" t="s">
        <v>136</v>
      </c>
      <c r="I66" s="23" t="s">
        <v>136</v>
      </c>
      <c r="J66" s="23">
        <v>0</v>
      </c>
      <c r="K66" s="23">
        <v>670792850</v>
      </c>
      <c r="L66" s="23" t="s">
        <v>136</v>
      </c>
      <c r="M66" s="23" t="s">
        <v>136</v>
      </c>
      <c r="N66" s="23">
        <v>0</v>
      </c>
      <c r="O66" s="23">
        <v>10.17</v>
      </c>
      <c r="P66" s="23">
        <v>0</v>
      </c>
      <c r="Q66" s="23">
        <v>22.27</v>
      </c>
      <c r="R66" s="23" t="s">
        <v>136</v>
      </c>
    </row>
    <row r="67" spans="1:18" x14ac:dyDescent="0.2">
      <c r="A67" s="23" t="s">
        <v>5601</v>
      </c>
      <c r="B67" s="23" t="s">
        <v>5600</v>
      </c>
      <c r="C67" s="24">
        <v>-6.2899999999999998E-2</v>
      </c>
      <c r="D67" s="23">
        <v>1.64</v>
      </c>
      <c r="E67" s="23" t="s">
        <v>136</v>
      </c>
      <c r="I67" s="23" t="s">
        <v>136</v>
      </c>
      <c r="J67" s="23">
        <v>0</v>
      </c>
      <c r="K67" s="23">
        <v>3914347700</v>
      </c>
      <c r="L67" s="23" t="s">
        <v>136</v>
      </c>
      <c r="M67" s="23" t="s">
        <v>136</v>
      </c>
      <c r="N67" s="23">
        <v>0</v>
      </c>
      <c r="O67" s="23">
        <v>32.9</v>
      </c>
      <c r="P67" s="23">
        <v>8.9</v>
      </c>
      <c r="Q67" s="23">
        <v>10.82</v>
      </c>
      <c r="R67" s="23" t="s">
        <v>136</v>
      </c>
    </row>
    <row r="68" spans="1:18" x14ac:dyDescent="0.2">
      <c r="A68" s="23" t="s">
        <v>5857</v>
      </c>
      <c r="B68" s="23" t="s">
        <v>5856</v>
      </c>
      <c r="C68" s="24">
        <v>-9.98E-2</v>
      </c>
      <c r="D68" s="23">
        <v>3.7</v>
      </c>
      <c r="E68" s="23" t="s">
        <v>136</v>
      </c>
      <c r="I68" s="23" t="s">
        <v>136</v>
      </c>
      <c r="J68" s="23">
        <v>0</v>
      </c>
      <c r="K68" s="23">
        <v>3490498300</v>
      </c>
      <c r="L68" s="23" t="s">
        <v>136</v>
      </c>
      <c r="M68" s="23" t="s">
        <v>136</v>
      </c>
      <c r="N68" s="23">
        <v>0</v>
      </c>
      <c r="O68" s="23">
        <v>47.63</v>
      </c>
      <c r="P68" s="23">
        <v>1.82</v>
      </c>
      <c r="Q68" s="23">
        <v>7.21</v>
      </c>
      <c r="R68" s="23" t="s">
        <v>136</v>
      </c>
    </row>
    <row r="69" spans="1:18" x14ac:dyDescent="0.2">
      <c r="A69" s="23" t="s">
        <v>6129</v>
      </c>
      <c r="B69" s="23" t="s">
        <v>6128</v>
      </c>
      <c r="C69" s="24">
        <v>6.5000000000000002E-2</v>
      </c>
      <c r="D69" s="23">
        <v>5.57</v>
      </c>
      <c r="E69" s="25">
        <v>0.59859953703703705</v>
      </c>
      <c r="I69" s="25">
        <v>0.59859953703703705</v>
      </c>
      <c r="J69" s="23">
        <v>0</v>
      </c>
      <c r="K69" s="23">
        <v>4279267700</v>
      </c>
      <c r="L69" s="23" t="s">
        <v>136</v>
      </c>
      <c r="M69" s="23" t="s">
        <v>136</v>
      </c>
      <c r="N69" s="23">
        <v>0</v>
      </c>
      <c r="O69" s="23">
        <v>24.89</v>
      </c>
      <c r="P69" s="23">
        <v>94.17</v>
      </c>
      <c r="Q69" s="23">
        <v>10.26</v>
      </c>
      <c r="R69" s="23" t="s">
        <v>136</v>
      </c>
    </row>
    <row r="70" spans="1:18" x14ac:dyDescent="0.2">
      <c r="A70" s="23" t="s">
        <v>1655</v>
      </c>
      <c r="B70" s="23" t="s">
        <v>1656</v>
      </c>
      <c r="C70" s="24">
        <v>4.6399999999999997E-2</v>
      </c>
      <c r="D70" s="23">
        <v>2.0299999999999998</v>
      </c>
      <c r="E70" s="25">
        <v>0.56101851851851847</v>
      </c>
      <c r="I70" s="25">
        <v>0.56101851851851847</v>
      </c>
      <c r="J70" s="23">
        <v>0</v>
      </c>
      <c r="K70" s="23">
        <v>3980847500</v>
      </c>
      <c r="L70" s="23" t="s">
        <v>136</v>
      </c>
      <c r="M70" s="23" t="s">
        <v>136</v>
      </c>
      <c r="N70" s="23">
        <v>0</v>
      </c>
      <c r="O70" s="23">
        <v>28.06</v>
      </c>
      <c r="P70" s="23">
        <v>6.84</v>
      </c>
      <c r="Q70" s="23">
        <v>4.17</v>
      </c>
      <c r="R70" s="23" t="s">
        <v>136</v>
      </c>
    </row>
    <row r="71" spans="1:18" x14ac:dyDescent="0.2">
      <c r="A71" s="23" t="s">
        <v>114</v>
      </c>
      <c r="B71" s="23" t="s">
        <v>115</v>
      </c>
      <c r="C71" s="24">
        <v>3.7699999999999997E-2</v>
      </c>
      <c r="D71" s="23">
        <v>4.4000000000000004</v>
      </c>
      <c r="E71" s="25">
        <v>0.55162037037037037</v>
      </c>
      <c r="I71" s="25">
        <v>0.55162037037037037</v>
      </c>
      <c r="J71" s="23">
        <v>0</v>
      </c>
      <c r="K71" s="23">
        <v>2684193300</v>
      </c>
      <c r="L71" s="23" t="s">
        <v>136</v>
      </c>
      <c r="M71" s="23" t="s">
        <v>136</v>
      </c>
      <c r="N71" s="23">
        <v>0</v>
      </c>
      <c r="O71" s="23">
        <v>48.9</v>
      </c>
      <c r="P71" s="23">
        <v>4.78</v>
      </c>
      <c r="Q71" s="23">
        <v>3.3</v>
      </c>
      <c r="R71" s="23" t="s">
        <v>136</v>
      </c>
    </row>
    <row r="72" spans="1:18" x14ac:dyDescent="0.2">
      <c r="A72" s="23" t="s">
        <v>4797</v>
      </c>
      <c r="B72" s="23" t="s">
        <v>4796</v>
      </c>
      <c r="C72" s="24">
        <v>-6.4500000000000002E-2</v>
      </c>
      <c r="D72" s="23">
        <v>6.24</v>
      </c>
      <c r="E72" s="23" t="s">
        <v>136</v>
      </c>
      <c r="I72" s="23" t="s">
        <v>136</v>
      </c>
      <c r="J72" s="23">
        <v>0</v>
      </c>
      <c r="K72" s="23">
        <v>2867977600</v>
      </c>
      <c r="L72" s="23" t="s">
        <v>136</v>
      </c>
      <c r="M72" s="23" t="s">
        <v>136</v>
      </c>
      <c r="N72" s="23">
        <v>0</v>
      </c>
      <c r="O72" s="23">
        <v>49.17</v>
      </c>
      <c r="P72" s="23">
        <v>8.68</v>
      </c>
      <c r="Q72" s="23">
        <v>9.59</v>
      </c>
      <c r="R72" s="23" t="s">
        <v>136</v>
      </c>
    </row>
    <row r="73" spans="1:18" x14ac:dyDescent="0.2">
      <c r="A73" s="23" t="s">
        <v>5501</v>
      </c>
      <c r="B73" s="23" t="s">
        <v>5500</v>
      </c>
      <c r="C73" s="24">
        <v>-8.0100000000000005E-2</v>
      </c>
      <c r="D73" s="23">
        <v>6.2</v>
      </c>
      <c r="E73" s="23" t="s">
        <v>136</v>
      </c>
      <c r="I73" s="23" t="s">
        <v>136</v>
      </c>
      <c r="J73" s="23">
        <v>0</v>
      </c>
      <c r="K73" s="23">
        <v>1919219900</v>
      </c>
      <c r="L73" s="23" t="s">
        <v>136</v>
      </c>
      <c r="M73" s="23" t="s">
        <v>136</v>
      </c>
      <c r="N73" s="23">
        <v>0</v>
      </c>
      <c r="O73" s="23">
        <v>42.27</v>
      </c>
      <c r="P73" s="23">
        <v>9.43</v>
      </c>
      <c r="Q73" s="23">
        <v>20.22</v>
      </c>
      <c r="R73" s="23" t="s">
        <v>136</v>
      </c>
    </row>
    <row r="74" spans="1:18" x14ac:dyDescent="0.2">
      <c r="A74" s="23" t="s">
        <v>4982</v>
      </c>
      <c r="B74" s="23" t="s">
        <v>4981</v>
      </c>
      <c r="C74" s="24">
        <v>-9.9900000000000003E-2</v>
      </c>
      <c r="D74" s="23">
        <v>9.01</v>
      </c>
      <c r="E74" s="23" t="s">
        <v>136</v>
      </c>
      <c r="I74" s="23" t="s">
        <v>136</v>
      </c>
      <c r="J74" s="23">
        <v>0</v>
      </c>
      <c r="K74" s="23">
        <v>2730819300</v>
      </c>
      <c r="L74" s="23" t="s">
        <v>136</v>
      </c>
      <c r="M74" s="23" t="s">
        <v>136</v>
      </c>
      <c r="N74" s="23">
        <v>0</v>
      </c>
      <c r="O74" s="23">
        <v>51.83</v>
      </c>
      <c r="P74" s="23">
        <v>18.61</v>
      </c>
      <c r="Q74" s="23">
        <v>13.7</v>
      </c>
      <c r="R74" s="23" t="s">
        <v>136</v>
      </c>
    </row>
    <row r="75" spans="1:18" x14ac:dyDescent="0.2">
      <c r="A75" s="23" t="s">
        <v>1643</v>
      </c>
      <c r="B75" s="23" t="s">
        <v>1644</v>
      </c>
      <c r="C75" s="24">
        <v>-6.8400000000000002E-2</v>
      </c>
      <c r="D75" s="23">
        <v>10.220000000000001</v>
      </c>
      <c r="E75" s="23" t="s">
        <v>136</v>
      </c>
      <c r="I75" s="23" t="s">
        <v>136</v>
      </c>
      <c r="J75" s="23">
        <v>0</v>
      </c>
      <c r="K75" s="23">
        <v>4670763300</v>
      </c>
      <c r="L75" s="23" t="s">
        <v>136</v>
      </c>
      <c r="M75" s="23" t="s">
        <v>136</v>
      </c>
      <c r="N75" s="23">
        <v>0</v>
      </c>
      <c r="O75" s="23">
        <v>56.44</v>
      </c>
      <c r="P75" s="23">
        <v>8.64</v>
      </c>
      <c r="Q75" s="23">
        <v>6.17</v>
      </c>
      <c r="R75" s="23" t="s">
        <v>136</v>
      </c>
    </row>
    <row r="76" spans="1:18" x14ac:dyDescent="0.2">
      <c r="A76" s="23" t="s">
        <v>5596</v>
      </c>
      <c r="B76" s="23" t="s">
        <v>5595</v>
      </c>
      <c r="C76" s="24">
        <v>2.4899999999999999E-2</v>
      </c>
      <c r="D76" s="23">
        <v>15.65</v>
      </c>
      <c r="E76" s="25">
        <v>0.39613425925925921</v>
      </c>
      <c r="I76" s="25">
        <v>0.39613425925925921</v>
      </c>
      <c r="J76" s="23">
        <v>0</v>
      </c>
      <c r="K76" s="23">
        <v>2835238400</v>
      </c>
      <c r="L76" s="23" t="s">
        <v>136</v>
      </c>
      <c r="M76" s="23" t="s">
        <v>136</v>
      </c>
      <c r="N76" s="23">
        <v>0</v>
      </c>
      <c r="O76" s="23">
        <v>65.849999999999994</v>
      </c>
      <c r="P76" s="23">
        <v>70.319999999999993</v>
      </c>
      <c r="Q76" s="23">
        <v>20.32</v>
      </c>
      <c r="R76" s="23" t="s">
        <v>136</v>
      </c>
    </row>
    <row r="77" spans="1:18" x14ac:dyDescent="0.2">
      <c r="A77" s="23" t="s">
        <v>654</v>
      </c>
      <c r="B77" s="23" t="s">
        <v>655</v>
      </c>
      <c r="C77" s="24">
        <v>4.8599999999999997E-2</v>
      </c>
      <c r="D77" s="23">
        <v>27.2</v>
      </c>
      <c r="E77" s="23" t="s">
        <v>136</v>
      </c>
      <c r="I77" s="23" t="s">
        <v>136</v>
      </c>
      <c r="J77" s="23">
        <v>0</v>
      </c>
      <c r="K77" s="23">
        <v>5123512900</v>
      </c>
      <c r="L77" s="23" t="s">
        <v>136</v>
      </c>
      <c r="M77" s="23" t="s">
        <v>136</v>
      </c>
      <c r="N77" s="23">
        <v>0</v>
      </c>
      <c r="O77" s="23">
        <v>66.569999999999993</v>
      </c>
      <c r="P77" s="23">
        <v>94.88</v>
      </c>
      <c r="Q77" s="23">
        <v>21.25</v>
      </c>
      <c r="R77" s="23" t="s">
        <v>136</v>
      </c>
    </row>
    <row r="78" spans="1:18" x14ac:dyDescent="0.2">
      <c r="A78" s="23" t="s">
        <v>5697</v>
      </c>
      <c r="B78" s="23" t="s">
        <v>5696</v>
      </c>
      <c r="C78" s="24">
        <v>2.46E-2</v>
      </c>
      <c r="D78" s="23">
        <v>17.100000000000001</v>
      </c>
      <c r="E78" s="23" t="s">
        <v>136</v>
      </c>
      <c r="I78" s="23" t="s">
        <v>136</v>
      </c>
      <c r="J78" s="23">
        <v>0</v>
      </c>
      <c r="K78" s="23">
        <v>5333108200</v>
      </c>
      <c r="L78" s="23" t="s">
        <v>136</v>
      </c>
      <c r="M78" s="23" t="s">
        <v>136</v>
      </c>
      <c r="N78" s="23">
        <v>0</v>
      </c>
      <c r="O78" s="23">
        <v>71.55</v>
      </c>
      <c r="P78" s="23">
        <v>74.489999999999995</v>
      </c>
      <c r="Q78" s="23">
        <v>12.31</v>
      </c>
      <c r="R78" s="23" t="s">
        <v>136</v>
      </c>
    </row>
    <row r="79" spans="1:18" x14ac:dyDescent="0.2">
      <c r="A79" s="23" t="s">
        <v>5694</v>
      </c>
      <c r="B79" s="23" t="s">
        <v>5693</v>
      </c>
      <c r="C79" s="24">
        <v>-2.7699999999999999E-2</v>
      </c>
      <c r="D79" s="23">
        <v>8.7799999999999994</v>
      </c>
      <c r="E79" s="23" t="s">
        <v>136</v>
      </c>
      <c r="I79" s="23" t="s">
        <v>136</v>
      </c>
      <c r="J79" s="23">
        <v>0</v>
      </c>
      <c r="K79" s="23">
        <v>5322539800</v>
      </c>
      <c r="L79" s="23" t="s">
        <v>136</v>
      </c>
      <c r="M79" s="23" t="s">
        <v>136</v>
      </c>
      <c r="N79" s="23">
        <v>0</v>
      </c>
      <c r="O79" s="23">
        <v>61.14</v>
      </c>
      <c r="P79" s="23">
        <v>56.8</v>
      </c>
      <c r="Q79" s="23">
        <v>4.9800000000000004</v>
      </c>
      <c r="R79" s="23" t="s">
        <v>136</v>
      </c>
    </row>
    <row r="80" spans="1:18" x14ac:dyDescent="0.2">
      <c r="A80" s="23" t="s">
        <v>5881</v>
      </c>
      <c r="B80" s="23" t="s">
        <v>5880</v>
      </c>
      <c r="C80" s="24">
        <v>-1.6500000000000001E-2</v>
      </c>
      <c r="D80" s="23">
        <v>8.9600000000000009</v>
      </c>
      <c r="E80" s="23" t="s">
        <v>136</v>
      </c>
      <c r="I80" s="23" t="s">
        <v>136</v>
      </c>
      <c r="J80" s="23">
        <v>0</v>
      </c>
      <c r="K80" s="23">
        <v>3676010200</v>
      </c>
      <c r="L80" s="23" t="s">
        <v>136</v>
      </c>
      <c r="M80" s="23" t="s">
        <v>136</v>
      </c>
      <c r="N80" s="23">
        <v>0</v>
      </c>
      <c r="O80" s="23">
        <v>18.84</v>
      </c>
      <c r="P80" s="23">
        <v>5.98</v>
      </c>
      <c r="Q80" s="23">
        <v>2.76</v>
      </c>
      <c r="R80" s="23" t="s">
        <v>136</v>
      </c>
    </row>
    <row r="81" spans="1:18" x14ac:dyDescent="0.2">
      <c r="A81" s="23" t="s">
        <v>369</v>
      </c>
      <c r="B81" s="23" t="s">
        <v>370</v>
      </c>
      <c r="C81" s="24">
        <v>4.2099999999999999E-2</v>
      </c>
      <c r="D81" s="23">
        <v>13.13</v>
      </c>
      <c r="E81" s="25">
        <v>0.56398148148148153</v>
      </c>
      <c r="I81" s="25">
        <v>0.56398148148148153</v>
      </c>
      <c r="J81" s="23">
        <v>0</v>
      </c>
      <c r="K81" s="23">
        <v>3410990600</v>
      </c>
      <c r="L81" s="23" t="s">
        <v>136</v>
      </c>
      <c r="M81" s="23" t="s">
        <v>136</v>
      </c>
      <c r="N81" s="23">
        <v>0</v>
      </c>
      <c r="O81" s="23">
        <v>0</v>
      </c>
      <c r="P81" s="23">
        <v>6.07</v>
      </c>
      <c r="Q81" s="23">
        <v>2.68</v>
      </c>
      <c r="R81" s="23" t="s">
        <v>136</v>
      </c>
    </row>
    <row r="82" spans="1:18" x14ac:dyDescent="0.2">
      <c r="A82" s="23" t="s">
        <v>2028</v>
      </c>
      <c r="B82" s="23" t="s">
        <v>2029</v>
      </c>
      <c r="C82" s="24">
        <v>-6.0999999999999999E-2</v>
      </c>
      <c r="D82" s="23">
        <v>13.23</v>
      </c>
      <c r="E82" s="23" t="s">
        <v>136</v>
      </c>
      <c r="I82" s="23" t="s">
        <v>136</v>
      </c>
      <c r="J82" s="23">
        <v>0</v>
      </c>
      <c r="K82" s="23">
        <v>642812630</v>
      </c>
      <c r="L82" s="23" t="s">
        <v>136</v>
      </c>
      <c r="M82" s="23" t="s">
        <v>136</v>
      </c>
      <c r="N82" s="23">
        <v>0</v>
      </c>
      <c r="O82" s="23">
        <v>13.57</v>
      </c>
      <c r="P82" s="23">
        <v>17.16</v>
      </c>
      <c r="Q82" s="23">
        <v>32.409999999999997</v>
      </c>
      <c r="R82" s="23" t="s">
        <v>136</v>
      </c>
    </row>
    <row r="83" spans="1:18" x14ac:dyDescent="0.2">
      <c r="A83" s="23" t="s">
        <v>5592</v>
      </c>
      <c r="B83" s="23" t="s">
        <v>5591</v>
      </c>
      <c r="C83" s="24">
        <v>7.4999999999999997E-2</v>
      </c>
      <c r="D83" s="23">
        <v>40.26</v>
      </c>
      <c r="E83" s="25">
        <v>0.41834490740740743</v>
      </c>
      <c r="I83" s="25">
        <v>0.44032407407407409</v>
      </c>
      <c r="J83" s="23">
        <v>0</v>
      </c>
      <c r="K83" s="23">
        <v>11955622200</v>
      </c>
      <c r="L83" s="23" t="s">
        <v>136</v>
      </c>
      <c r="M83" s="23" t="s">
        <v>136</v>
      </c>
      <c r="N83" s="23">
        <v>0</v>
      </c>
      <c r="O83" s="23">
        <v>14.3</v>
      </c>
      <c r="P83" s="23">
        <v>69.67</v>
      </c>
      <c r="Q83" s="23">
        <v>8.24</v>
      </c>
      <c r="R83" s="23" t="s">
        <v>136</v>
      </c>
    </row>
    <row r="84" spans="1:18" x14ac:dyDescent="0.2">
      <c r="A84" s="23" t="s">
        <v>5761</v>
      </c>
      <c r="B84" s="23" t="s">
        <v>5760</v>
      </c>
      <c r="C84" s="24">
        <v>-9.9900000000000003E-2</v>
      </c>
      <c r="D84" s="23">
        <v>15.31</v>
      </c>
      <c r="E84" s="23" t="s">
        <v>136</v>
      </c>
      <c r="I84" s="23" t="s">
        <v>136</v>
      </c>
      <c r="J84" s="23">
        <v>0</v>
      </c>
      <c r="K84" s="23">
        <v>2601658900</v>
      </c>
      <c r="L84" s="23" t="s">
        <v>136</v>
      </c>
      <c r="M84" s="23" t="s">
        <v>136</v>
      </c>
      <c r="N84" s="23">
        <v>0</v>
      </c>
      <c r="O84" s="23">
        <v>56.58</v>
      </c>
      <c r="P84" s="23">
        <v>11.97</v>
      </c>
      <c r="Q84" s="23">
        <v>8.89</v>
      </c>
      <c r="R84" s="23" t="s">
        <v>136</v>
      </c>
    </row>
    <row r="85" spans="1:18" x14ac:dyDescent="0.2">
      <c r="A85" s="23" t="s">
        <v>6127</v>
      </c>
      <c r="B85" s="23" t="s">
        <v>6126</v>
      </c>
      <c r="C85" s="24">
        <v>-0.1009</v>
      </c>
      <c r="D85" s="23">
        <v>4.1900000000000004</v>
      </c>
      <c r="E85" s="23" t="s">
        <v>136</v>
      </c>
      <c r="I85" s="23" t="s">
        <v>136</v>
      </c>
      <c r="J85" s="23">
        <v>0</v>
      </c>
      <c r="K85" s="23">
        <v>2933000000</v>
      </c>
      <c r="L85" s="23" t="s">
        <v>136</v>
      </c>
      <c r="M85" s="23" t="s">
        <v>136</v>
      </c>
      <c r="N85" s="23">
        <v>0</v>
      </c>
      <c r="O85" s="23">
        <v>37.72</v>
      </c>
      <c r="P85" s="23">
        <v>0</v>
      </c>
      <c r="Q85" s="23">
        <v>4.38</v>
      </c>
      <c r="R85" s="23" t="s">
        <v>136</v>
      </c>
    </row>
    <row r="86" spans="1:18" x14ac:dyDescent="0.2">
      <c r="A86" s="23" t="s">
        <v>5390</v>
      </c>
      <c r="B86" s="23" t="s">
        <v>5389</v>
      </c>
      <c r="C86" s="24">
        <v>-3.73E-2</v>
      </c>
      <c r="D86" s="23">
        <v>15.5</v>
      </c>
      <c r="E86" s="23" t="s">
        <v>136</v>
      </c>
      <c r="I86" s="23" t="s">
        <v>136</v>
      </c>
      <c r="J86" s="23">
        <v>0</v>
      </c>
      <c r="K86" s="23">
        <v>2103660000</v>
      </c>
      <c r="L86" s="23" t="s">
        <v>136</v>
      </c>
      <c r="M86" s="23" t="s">
        <v>136</v>
      </c>
      <c r="N86" s="23">
        <v>0</v>
      </c>
      <c r="O86" s="23">
        <v>52.4</v>
      </c>
      <c r="P86" s="23">
        <v>31.28</v>
      </c>
      <c r="Q86" s="23">
        <v>11.91</v>
      </c>
      <c r="R86" s="23" t="s">
        <v>136</v>
      </c>
    </row>
    <row r="87" spans="1:18" x14ac:dyDescent="0.2">
      <c r="A87" s="23" t="s">
        <v>5566</v>
      </c>
      <c r="B87" s="23" t="s">
        <v>5565</v>
      </c>
      <c r="C87" s="24">
        <v>-0.1</v>
      </c>
      <c r="D87" s="23">
        <v>2.79</v>
      </c>
      <c r="E87" s="23" t="s">
        <v>136</v>
      </c>
      <c r="I87" s="23" t="s">
        <v>136</v>
      </c>
      <c r="J87" s="23">
        <v>0</v>
      </c>
      <c r="K87" s="23">
        <v>1951948800</v>
      </c>
      <c r="L87" s="23" t="s">
        <v>136</v>
      </c>
      <c r="M87" s="23" t="s">
        <v>136</v>
      </c>
      <c r="N87" s="23">
        <v>0</v>
      </c>
      <c r="O87" s="23">
        <v>15.02</v>
      </c>
      <c r="P87" s="23">
        <v>0</v>
      </c>
      <c r="Q87" s="23">
        <v>3.34</v>
      </c>
      <c r="R87" s="23" t="s">
        <v>136</v>
      </c>
    </row>
    <row r="88" spans="1:18" x14ac:dyDescent="0.2">
      <c r="A88" s="23" t="s">
        <v>5222</v>
      </c>
      <c r="B88" s="23" t="s">
        <v>5221</v>
      </c>
      <c r="C88" s="24">
        <v>4.02E-2</v>
      </c>
      <c r="D88" s="23">
        <v>10.6</v>
      </c>
      <c r="E88" s="25">
        <v>0.39660879629629631</v>
      </c>
      <c r="I88" s="25">
        <v>0.39660879629629631</v>
      </c>
      <c r="J88" s="23">
        <v>0</v>
      </c>
      <c r="K88" s="23">
        <v>2718366300</v>
      </c>
      <c r="L88" s="23" t="s">
        <v>136</v>
      </c>
      <c r="M88" s="23" t="s">
        <v>136</v>
      </c>
      <c r="N88" s="23">
        <v>0</v>
      </c>
      <c r="O88" s="23">
        <v>53.95</v>
      </c>
      <c r="P88" s="23">
        <v>45.01</v>
      </c>
      <c r="Q88" s="23">
        <v>9.0500000000000007</v>
      </c>
      <c r="R88" s="23" t="s">
        <v>136</v>
      </c>
    </row>
    <row r="89" spans="1:18" x14ac:dyDescent="0.2">
      <c r="A89" s="23" t="s">
        <v>307</v>
      </c>
      <c r="B89" s="23" t="s">
        <v>308</v>
      </c>
      <c r="C89" s="24">
        <v>-9.98E-2</v>
      </c>
      <c r="D89" s="23">
        <v>12.72</v>
      </c>
      <c r="E89" s="23" t="s">
        <v>136</v>
      </c>
      <c r="I89" s="23" t="s">
        <v>136</v>
      </c>
      <c r="J89" s="23">
        <v>0</v>
      </c>
      <c r="K89" s="23">
        <v>2075668300</v>
      </c>
      <c r="L89" s="23" t="s">
        <v>136</v>
      </c>
      <c r="M89" s="23" t="s">
        <v>136</v>
      </c>
      <c r="N89" s="23">
        <v>0</v>
      </c>
      <c r="O89" s="23">
        <v>10.11</v>
      </c>
      <c r="P89" s="23">
        <v>0</v>
      </c>
      <c r="Q89" s="23">
        <v>16.43</v>
      </c>
      <c r="R89" s="23" t="s">
        <v>136</v>
      </c>
    </row>
    <row r="90" spans="1:18" x14ac:dyDescent="0.2">
      <c r="A90" s="23" t="s">
        <v>6049</v>
      </c>
      <c r="B90" s="23" t="s">
        <v>6048</v>
      </c>
      <c r="C90" s="24">
        <v>-0.10009999999999999</v>
      </c>
      <c r="D90" s="23">
        <v>12.68</v>
      </c>
      <c r="E90" s="23" t="s">
        <v>136</v>
      </c>
      <c r="I90" s="23" t="s">
        <v>136</v>
      </c>
      <c r="J90" s="23">
        <v>0</v>
      </c>
      <c r="K90" s="23">
        <v>1714209800</v>
      </c>
      <c r="L90" s="23" t="s">
        <v>136</v>
      </c>
      <c r="M90" s="23" t="s">
        <v>136</v>
      </c>
      <c r="N90" s="23">
        <v>0</v>
      </c>
      <c r="O90" s="23">
        <v>53.12</v>
      </c>
      <c r="P90" s="23">
        <v>0</v>
      </c>
      <c r="Q90" s="23">
        <v>4.9800000000000004</v>
      </c>
      <c r="R90" s="23" t="s">
        <v>136</v>
      </c>
    </row>
    <row r="91" spans="1:18" x14ac:dyDescent="0.2">
      <c r="A91" s="23" t="s">
        <v>216</v>
      </c>
      <c r="B91" s="23" t="s">
        <v>215</v>
      </c>
      <c r="C91" s="24">
        <v>-9.9699999999999997E-2</v>
      </c>
      <c r="D91" s="23">
        <v>12.92</v>
      </c>
      <c r="E91" s="23" t="s">
        <v>136</v>
      </c>
      <c r="I91" s="23" t="s">
        <v>136</v>
      </c>
      <c r="J91" s="23">
        <v>0</v>
      </c>
      <c r="K91" s="23">
        <v>2369209600</v>
      </c>
      <c r="L91" s="23" t="s">
        <v>136</v>
      </c>
      <c r="M91" s="23" t="s">
        <v>136</v>
      </c>
      <c r="N91" s="23">
        <v>0</v>
      </c>
      <c r="O91" s="23">
        <v>3.83</v>
      </c>
      <c r="P91" s="23">
        <v>0</v>
      </c>
      <c r="Q91" s="23">
        <v>9.32</v>
      </c>
      <c r="R91" s="23" t="s">
        <v>136</v>
      </c>
    </row>
    <row r="92" spans="1:18" x14ac:dyDescent="0.2">
      <c r="A92" s="23" t="s">
        <v>6047</v>
      </c>
      <c r="B92" s="23" t="s">
        <v>6046</v>
      </c>
      <c r="C92" s="24">
        <v>-0.1</v>
      </c>
      <c r="D92" s="23">
        <v>18.100000000000001</v>
      </c>
      <c r="E92" s="23" t="s">
        <v>136</v>
      </c>
      <c r="I92" s="23" t="s">
        <v>136</v>
      </c>
      <c r="J92" s="23">
        <v>0</v>
      </c>
      <c r="K92" s="23">
        <v>1918600000</v>
      </c>
      <c r="L92" s="23" t="s">
        <v>136</v>
      </c>
      <c r="M92" s="23" t="s">
        <v>136</v>
      </c>
      <c r="N92" s="23">
        <v>0</v>
      </c>
      <c r="O92" s="23">
        <v>7.99</v>
      </c>
      <c r="P92" s="23">
        <v>0</v>
      </c>
      <c r="Q92" s="23">
        <v>2.4300000000000002</v>
      </c>
      <c r="R92" s="23" t="s">
        <v>136</v>
      </c>
    </row>
    <row r="93" spans="1:18" x14ac:dyDescent="0.2">
      <c r="A93" s="23" t="s">
        <v>5776</v>
      </c>
      <c r="B93" s="23" t="s">
        <v>5775</v>
      </c>
      <c r="C93" s="24">
        <v>-6.83E-2</v>
      </c>
      <c r="D93" s="23">
        <v>11.32</v>
      </c>
      <c r="E93" s="23" t="s">
        <v>136</v>
      </c>
      <c r="I93" s="23" t="s">
        <v>136</v>
      </c>
      <c r="J93" s="23">
        <v>0</v>
      </c>
      <c r="K93" s="23">
        <v>4058098300</v>
      </c>
      <c r="L93" s="23" t="s">
        <v>136</v>
      </c>
      <c r="M93" s="23" t="s">
        <v>136</v>
      </c>
      <c r="N93" s="23">
        <v>0</v>
      </c>
      <c r="O93" s="23">
        <v>27.09</v>
      </c>
      <c r="P93" s="23">
        <v>7.14</v>
      </c>
      <c r="Q93" s="23">
        <v>4.95</v>
      </c>
      <c r="R93" s="23" t="s">
        <v>136</v>
      </c>
    </row>
    <row r="94" spans="1:18" x14ac:dyDescent="0.2">
      <c r="A94" s="23" t="s">
        <v>1852</v>
      </c>
      <c r="B94" s="23" t="s">
        <v>1853</v>
      </c>
      <c r="C94" s="24">
        <v>-9.2399999999999996E-2</v>
      </c>
      <c r="D94" s="23">
        <v>11.39</v>
      </c>
      <c r="E94" s="23" t="s">
        <v>136</v>
      </c>
      <c r="I94" s="23" t="s">
        <v>136</v>
      </c>
      <c r="J94" s="23">
        <v>0</v>
      </c>
      <c r="K94" s="23">
        <v>3445619000</v>
      </c>
      <c r="L94" s="23" t="s">
        <v>136</v>
      </c>
      <c r="M94" s="23" t="s">
        <v>136</v>
      </c>
      <c r="N94" s="23">
        <v>0</v>
      </c>
      <c r="O94" s="23">
        <v>53.44</v>
      </c>
      <c r="P94" s="23">
        <v>57.16</v>
      </c>
      <c r="Q94" s="23">
        <v>9.73</v>
      </c>
      <c r="R94" s="23" t="s">
        <v>136</v>
      </c>
    </row>
    <row r="95" spans="1:18" x14ac:dyDescent="0.2">
      <c r="A95" s="23" t="s">
        <v>333</v>
      </c>
      <c r="B95" s="23" t="s">
        <v>334</v>
      </c>
      <c r="C95" s="24">
        <v>-5.7999999999999996E-3</v>
      </c>
      <c r="D95" s="23">
        <v>18.93</v>
      </c>
      <c r="E95" s="23" t="s">
        <v>136</v>
      </c>
      <c r="I95" s="23" t="s">
        <v>136</v>
      </c>
      <c r="J95" s="23">
        <v>0</v>
      </c>
      <c r="K95" s="23">
        <v>3711279100</v>
      </c>
      <c r="L95" s="23" t="s">
        <v>136</v>
      </c>
      <c r="M95" s="23" t="s">
        <v>136</v>
      </c>
      <c r="N95" s="23">
        <v>0</v>
      </c>
      <c r="O95" s="23">
        <v>56.51</v>
      </c>
      <c r="P95" s="23">
        <v>84.54</v>
      </c>
      <c r="Q95" s="23">
        <v>8.51</v>
      </c>
      <c r="R95" s="23" t="s">
        <v>136</v>
      </c>
    </row>
    <row r="96" spans="1:18" x14ac:dyDescent="0.2">
      <c r="A96" s="23" t="s">
        <v>5773</v>
      </c>
      <c r="B96" s="23" t="s">
        <v>5772</v>
      </c>
      <c r="C96" s="24">
        <v>-8.1299999999999997E-2</v>
      </c>
      <c r="D96" s="23">
        <v>18.09</v>
      </c>
      <c r="E96" s="23" t="s">
        <v>136</v>
      </c>
      <c r="I96" s="23" t="s">
        <v>136</v>
      </c>
      <c r="J96" s="23">
        <v>0</v>
      </c>
      <c r="K96" s="23">
        <v>3743052600</v>
      </c>
      <c r="L96" s="23" t="s">
        <v>136</v>
      </c>
      <c r="M96" s="23" t="s">
        <v>136</v>
      </c>
      <c r="N96" s="23">
        <v>0</v>
      </c>
      <c r="O96" s="23">
        <v>12.21</v>
      </c>
      <c r="P96" s="23">
        <v>25.12</v>
      </c>
      <c r="Q96" s="23">
        <v>9.1199999999999992</v>
      </c>
      <c r="R96" s="23" t="s">
        <v>136</v>
      </c>
    </row>
    <row r="97" spans="1:18" x14ac:dyDescent="0.2">
      <c r="A97" s="23" t="s">
        <v>271</v>
      </c>
      <c r="B97" s="23" t="s">
        <v>272</v>
      </c>
      <c r="C97" s="24">
        <v>-4.3900000000000002E-2</v>
      </c>
      <c r="D97" s="23">
        <v>15.48</v>
      </c>
      <c r="E97" s="23" t="s">
        <v>136</v>
      </c>
      <c r="I97" s="23" t="s">
        <v>136</v>
      </c>
      <c r="J97" s="23">
        <v>0</v>
      </c>
      <c r="K97" s="23">
        <v>2065032000</v>
      </c>
      <c r="L97" s="23" t="s">
        <v>136</v>
      </c>
      <c r="M97" s="23" t="s">
        <v>136</v>
      </c>
      <c r="N97" s="23">
        <v>0</v>
      </c>
      <c r="O97" s="23">
        <v>15.26</v>
      </c>
      <c r="P97" s="23">
        <v>13.23</v>
      </c>
      <c r="Q97" s="23">
        <v>8.0399999999999991</v>
      </c>
      <c r="R97" s="23" t="s">
        <v>136</v>
      </c>
    </row>
    <row r="98" spans="1:18" x14ac:dyDescent="0.2">
      <c r="A98" s="23" t="s">
        <v>2102</v>
      </c>
      <c r="B98" s="23" t="s">
        <v>2103</v>
      </c>
      <c r="C98" s="24">
        <v>-3.8699999999999998E-2</v>
      </c>
      <c r="D98" s="23">
        <v>12.93</v>
      </c>
      <c r="E98" s="23" t="s">
        <v>136</v>
      </c>
      <c r="I98" s="23" t="s">
        <v>136</v>
      </c>
      <c r="J98" s="23">
        <v>0</v>
      </c>
      <c r="K98" s="23">
        <v>4111603600</v>
      </c>
      <c r="L98" s="23" t="s">
        <v>136</v>
      </c>
      <c r="M98" s="23" t="s">
        <v>136</v>
      </c>
      <c r="N98" s="23">
        <v>0</v>
      </c>
      <c r="O98" s="23">
        <v>7.24</v>
      </c>
      <c r="P98" s="23">
        <v>5.41</v>
      </c>
      <c r="Q98" s="23">
        <v>5.44</v>
      </c>
      <c r="R98" s="23" t="s">
        <v>136</v>
      </c>
    </row>
    <row r="99" spans="1:18" x14ac:dyDescent="0.2">
      <c r="A99" s="23" t="s">
        <v>6125</v>
      </c>
      <c r="B99" s="23" t="s">
        <v>6124</v>
      </c>
      <c r="C99" s="24">
        <v>-9.9699999999999997E-2</v>
      </c>
      <c r="D99" s="23">
        <v>6.05</v>
      </c>
      <c r="E99" s="23" t="s">
        <v>136</v>
      </c>
      <c r="I99" s="23" t="s">
        <v>136</v>
      </c>
      <c r="J99" s="23">
        <v>0</v>
      </c>
      <c r="K99" s="23">
        <v>3486014800</v>
      </c>
      <c r="L99" s="23" t="s">
        <v>136</v>
      </c>
      <c r="M99" s="23" t="s">
        <v>136</v>
      </c>
      <c r="N99" s="23">
        <v>0</v>
      </c>
      <c r="O99" s="23">
        <v>46.54</v>
      </c>
      <c r="P99" s="23">
        <v>11.31</v>
      </c>
      <c r="Q99" s="23">
        <v>2.77</v>
      </c>
      <c r="R99" s="23" t="s">
        <v>136</v>
      </c>
    </row>
    <row r="100" spans="1:18" x14ac:dyDescent="0.2">
      <c r="A100" s="23" t="s">
        <v>1830</v>
      </c>
      <c r="B100" s="23" t="s">
        <v>1831</v>
      </c>
      <c r="C100" s="24">
        <v>-0.1</v>
      </c>
      <c r="D100" s="23">
        <v>34.46</v>
      </c>
      <c r="E100" s="23" t="s">
        <v>136</v>
      </c>
      <c r="I100" s="23" t="s">
        <v>136</v>
      </c>
      <c r="J100" s="23">
        <v>0</v>
      </c>
      <c r="K100" s="23">
        <v>9189448200</v>
      </c>
      <c r="L100" s="23" t="s">
        <v>136</v>
      </c>
      <c r="M100" s="23" t="s">
        <v>136</v>
      </c>
      <c r="N100" s="23">
        <v>0</v>
      </c>
      <c r="O100" s="23">
        <v>76.11</v>
      </c>
      <c r="P100" s="23">
        <v>27.2</v>
      </c>
      <c r="Q100" s="23">
        <v>14.03</v>
      </c>
      <c r="R100" s="23" t="s">
        <v>136</v>
      </c>
    </row>
    <row r="101" spans="1:18" x14ac:dyDescent="0.2">
      <c r="A101" s="23" t="s">
        <v>2062</v>
      </c>
      <c r="B101" s="23" t="s">
        <v>2063</v>
      </c>
      <c r="C101" s="24">
        <v>-9.98E-2</v>
      </c>
      <c r="D101" s="23">
        <v>13.53</v>
      </c>
      <c r="E101" s="23" t="s">
        <v>136</v>
      </c>
      <c r="I101" s="23" t="s">
        <v>136</v>
      </c>
      <c r="J101" s="23">
        <v>0</v>
      </c>
      <c r="K101" s="23">
        <v>2796308700</v>
      </c>
      <c r="L101" s="23" t="s">
        <v>136</v>
      </c>
      <c r="M101" s="23" t="s">
        <v>136</v>
      </c>
      <c r="N101" s="23">
        <v>0</v>
      </c>
      <c r="O101" s="23">
        <v>0.86</v>
      </c>
      <c r="P101" s="23">
        <v>10.48</v>
      </c>
      <c r="Q101" s="23">
        <v>18.309999999999999</v>
      </c>
      <c r="R101" s="23" t="s">
        <v>136</v>
      </c>
    </row>
    <row r="102" spans="1:18" x14ac:dyDescent="0.2">
      <c r="A102" s="23" t="s">
        <v>5871</v>
      </c>
      <c r="B102" s="23" t="s">
        <v>5870</v>
      </c>
      <c r="C102" s="24">
        <v>-5.2200000000000003E-2</v>
      </c>
      <c r="D102" s="23">
        <v>10.72</v>
      </c>
      <c r="E102" s="23" t="s">
        <v>136</v>
      </c>
      <c r="I102" s="23" t="s">
        <v>136</v>
      </c>
      <c r="J102" s="23">
        <v>0</v>
      </c>
      <c r="K102" s="23">
        <v>6160110200</v>
      </c>
      <c r="L102" s="23" t="s">
        <v>136</v>
      </c>
      <c r="M102" s="23" t="s">
        <v>136</v>
      </c>
      <c r="N102" s="23">
        <v>0</v>
      </c>
      <c r="O102" s="23">
        <v>71.09</v>
      </c>
      <c r="P102" s="23">
        <v>75.55</v>
      </c>
      <c r="Q102" s="23">
        <v>3.08</v>
      </c>
      <c r="R102" s="23" t="s">
        <v>136</v>
      </c>
    </row>
    <row r="103" spans="1:18" x14ac:dyDescent="0.2">
      <c r="A103" s="23" t="s">
        <v>1510</v>
      </c>
      <c r="B103" s="23" t="s">
        <v>1511</v>
      </c>
      <c r="C103" s="24">
        <v>-4.9099999999999998E-2</v>
      </c>
      <c r="D103" s="23">
        <v>4.07</v>
      </c>
      <c r="E103" s="23" t="s">
        <v>136</v>
      </c>
      <c r="I103" s="23" t="s">
        <v>136</v>
      </c>
      <c r="J103" s="23">
        <v>0</v>
      </c>
      <c r="K103" s="23">
        <v>5355625800</v>
      </c>
      <c r="L103" s="23" t="s">
        <v>136</v>
      </c>
      <c r="M103" s="23" t="s">
        <v>136</v>
      </c>
      <c r="N103" s="23">
        <v>0</v>
      </c>
      <c r="O103" s="23">
        <v>71.61</v>
      </c>
      <c r="P103" s="23">
        <v>13.64</v>
      </c>
      <c r="Q103" s="23">
        <v>4.29</v>
      </c>
      <c r="R103" s="23" t="s">
        <v>136</v>
      </c>
    </row>
    <row r="104" spans="1:18" x14ac:dyDescent="0.2">
      <c r="A104" s="23" t="s">
        <v>4958</v>
      </c>
      <c r="B104" s="23" t="s">
        <v>4957</v>
      </c>
      <c r="C104" s="24">
        <v>6.2700000000000006E-2</v>
      </c>
      <c r="D104" s="23">
        <v>6.61</v>
      </c>
      <c r="E104" s="25">
        <v>0.4151157407407407</v>
      </c>
      <c r="I104" s="25">
        <v>0.4151157407407407</v>
      </c>
      <c r="J104" s="23">
        <v>0</v>
      </c>
      <c r="K104" s="23">
        <v>4288039900</v>
      </c>
      <c r="L104" s="23" t="s">
        <v>136</v>
      </c>
      <c r="M104" s="23" t="s">
        <v>136</v>
      </c>
      <c r="N104" s="23">
        <v>0</v>
      </c>
      <c r="O104" s="23">
        <v>0</v>
      </c>
      <c r="P104" s="23">
        <v>51.04</v>
      </c>
      <c r="Q104" s="23">
        <v>47.37</v>
      </c>
      <c r="R104" s="23" t="s">
        <v>136</v>
      </c>
    </row>
    <row r="105" spans="1:18" x14ac:dyDescent="0.2">
      <c r="A105" s="23" t="s">
        <v>1153</v>
      </c>
      <c r="B105" s="23" t="s">
        <v>1154</v>
      </c>
      <c r="C105" s="24">
        <v>9.0700000000000003E-2</v>
      </c>
      <c r="D105" s="23">
        <v>9.26</v>
      </c>
      <c r="E105" s="25">
        <v>0.59053240740740742</v>
      </c>
      <c r="I105" s="25">
        <v>0.59168981481481475</v>
      </c>
      <c r="J105" s="23">
        <v>0</v>
      </c>
      <c r="K105" s="23">
        <v>7290358100</v>
      </c>
      <c r="L105" s="23" t="s">
        <v>136</v>
      </c>
      <c r="M105" s="23" t="s">
        <v>136</v>
      </c>
      <c r="N105" s="23">
        <v>0</v>
      </c>
      <c r="O105" s="23">
        <v>30.96</v>
      </c>
      <c r="P105" s="23">
        <v>54.11</v>
      </c>
      <c r="Q105" s="23">
        <v>5.67</v>
      </c>
      <c r="R105" s="23" t="s">
        <v>136</v>
      </c>
    </row>
    <row r="106" spans="1:18" x14ac:dyDescent="0.2">
      <c r="A106" s="23" t="s">
        <v>459</v>
      </c>
      <c r="B106" s="23" t="s">
        <v>460</v>
      </c>
      <c r="C106" s="24">
        <v>3.1899999999999998E-2</v>
      </c>
      <c r="D106" s="23">
        <v>5.17</v>
      </c>
      <c r="E106" s="25">
        <v>0.55715277777777772</v>
      </c>
      <c r="I106" s="25">
        <v>0.55715277777777772</v>
      </c>
      <c r="J106" s="23">
        <v>0</v>
      </c>
      <c r="K106" s="23">
        <v>2891682000</v>
      </c>
      <c r="L106" s="23" t="s">
        <v>136</v>
      </c>
      <c r="M106" s="23" t="s">
        <v>136</v>
      </c>
      <c r="N106" s="23">
        <v>0</v>
      </c>
      <c r="O106" s="23">
        <v>9.35</v>
      </c>
      <c r="P106" s="23">
        <v>5.37</v>
      </c>
      <c r="Q106" s="23">
        <v>6.3</v>
      </c>
      <c r="R106" s="23" t="s">
        <v>136</v>
      </c>
    </row>
    <row r="107" spans="1:18" x14ac:dyDescent="0.2">
      <c r="A107" s="23" t="s">
        <v>6035</v>
      </c>
      <c r="B107" s="23" t="s">
        <v>6034</v>
      </c>
      <c r="C107" s="24">
        <v>-9.9199999999999997E-2</v>
      </c>
      <c r="D107" s="23">
        <v>5.63</v>
      </c>
      <c r="E107" s="23" t="s">
        <v>136</v>
      </c>
      <c r="I107" s="23" t="s">
        <v>136</v>
      </c>
      <c r="J107" s="23">
        <v>0</v>
      </c>
      <c r="K107" s="23">
        <v>2395293800</v>
      </c>
      <c r="L107" s="23" t="s">
        <v>136</v>
      </c>
      <c r="M107" s="23" t="s">
        <v>136</v>
      </c>
      <c r="N107" s="23">
        <v>0</v>
      </c>
      <c r="O107" s="23">
        <v>46.27</v>
      </c>
      <c r="P107" s="23">
        <v>0.14000000000000001</v>
      </c>
      <c r="Q107" s="23">
        <v>7.48</v>
      </c>
      <c r="R107" s="23" t="s">
        <v>136</v>
      </c>
    </row>
    <row r="108" spans="1:18" x14ac:dyDescent="0.2">
      <c r="A108" s="23" t="s">
        <v>93</v>
      </c>
      <c r="B108" s="23" t="s">
        <v>94</v>
      </c>
      <c r="C108" s="24">
        <v>-5.0799999999999998E-2</v>
      </c>
      <c r="D108" s="23">
        <v>13.82</v>
      </c>
      <c r="E108" s="23" t="s">
        <v>136</v>
      </c>
      <c r="I108" s="23" t="s">
        <v>136</v>
      </c>
      <c r="J108" s="23">
        <v>0</v>
      </c>
      <c r="K108" s="23">
        <v>5871587300</v>
      </c>
      <c r="L108" s="23" t="s">
        <v>136</v>
      </c>
      <c r="M108" s="23" t="s">
        <v>136</v>
      </c>
      <c r="N108" s="23">
        <v>0</v>
      </c>
      <c r="O108" s="23">
        <v>32.58</v>
      </c>
      <c r="P108" s="23">
        <v>31.81</v>
      </c>
      <c r="Q108" s="23">
        <v>30.86</v>
      </c>
      <c r="R108" s="23" t="s">
        <v>136</v>
      </c>
    </row>
    <row r="109" spans="1:18" x14ac:dyDescent="0.2">
      <c r="A109" s="23" t="s">
        <v>535</v>
      </c>
      <c r="B109" s="23" t="s">
        <v>536</v>
      </c>
      <c r="C109" s="24">
        <v>-0.1</v>
      </c>
      <c r="D109" s="23">
        <v>23.23</v>
      </c>
      <c r="E109" s="23" t="s">
        <v>136</v>
      </c>
      <c r="I109" s="23" t="s">
        <v>136</v>
      </c>
      <c r="J109" s="23">
        <v>0</v>
      </c>
      <c r="K109" s="23">
        <v>2992024000</v>
      </c>
      <c r="L109" s="23" t="s">
        <v>136</v>
      </c>
      <c r="M109" s="23" t="s">
        <v>136</v>
      </c>
      <c r="N109" s="23">
        <v>0</v>
      </c>
      <c r="O109" s="23">
        <v>43.93</v>
      </c>
      <c r="P109" s="23">
        <v>9.4700000000000006</v>
      </c>
      <c r="Q109" s="23">
        <v>9.7799999999999994</v>
      </c>
      <c r="R109" s="23" t="s">
        <v>136</v>
      </c>
    </row>
    <row r="110" spans="1:18" x14ac:dyDescent="0.2">
      <c r="A110" s="23" t="s">
        <v>5759</v>
      </c>
      <c r="B110" s="23" t="s">
        <v>5758</v>
      </c>
      <c r="C110" s="24">
        <v>-9.9199999999999997E-2</v>
      </c>
      <c r="D110" s="23">
        <v>5.99</v>
      </c>
      <c r="E110" s="23" t="s">
        <v>136</v>
      </c>
      <c r="I110" s="23" t="s">
        <v>136</v>
      </c>
      <c r="J110" s="23">
        <v>0</v>
      </c>
      <c r="K110" s="23">
        <v>1629280000</v>
      </c>
      <c r="L110" s="23" t="s">
        <v>136</v>
      </c>
      <c r="M110" s="23" t="s">
        <v>136</v>
      </c>
      <c r="N110" s="23">
        <v>0</v>
      </c>
      <c r="O110" s="23">
        <v>1.65</v>
      </c>
      <c r="P110" s="23">
        <v>1.01</v>
      </c>
      <c r="Q110" s="23">
        <v>8.94</v>
      </c>
      <c r="R110" s="23" t="s">
        <v>136</v>
      </c>
    </row>
    <row r="111" spans="1:18" x14ac:dyDescent="0.2">
      <c r="A111" s="23" t="s">
        <v>6123</v>
      </c>
      <c r="B111" s="23" t="s">
        <v>6122</v>
      </c>
      <c r="C111" s="24">
        <v>-9.8799999999999999E-2</v>
      </c>
      <c r="D111" s="23">
        <v>3.01</v>
      </c>
      <c r="E111" s="23" t="s">
        <v>136</v>
      </c>
      <c r="I111" s="23" t="s">
        <v>136</v>
      </c>
      <c r="J111" s="23">
        <v>0</v>
      </c>
      <c r="K111" s="23">
        <v>1895757200</v>
      </c>
      <c r="L111" s="23" t="s">
        <v>136</v>
      </c>
      <c r="M111" s="23" t="s">
        <v>136</v>
      </c>
      <c r="N111" s="23">
        <v>0</v>
      </c>
      <c r="O111" s="23">
        <v>26.54</v>
      </c>
      <c r="P111" s="23">
        <v>1.73</v>
      </c>
      <c r="Q111" s="23">
        <v>8.67</v>
      </c>
      <c r="R111" s="23" t="s">
        <v>136</v>
      </c>
    </row>
    <row r="112" spans="1:18" x14ac:dyDescent="0.2">
      <c r="A112" s="23" t="s">
        <v>6121</v>
      </c>
      <c r="B112" s="23" t="s">
        <v>6120</v>
      </c>
      <c r="C112" s="24">
        <v>-9.9599999999999994E-2</v>
      </c>
      <c r="D112" s="23">
        <v>2.5299999999999998</v>
      </c>
      <c r="E112" s="23" t="s">
        <v>136</v>
      </c>
      <c r="I112" s="23" t="s">
        <v>136</v>
      </c>
      <c r="J112" s="23">
        <v>0</v>
      </c>
      <c r="K112" s="23">
        <v>2863923200</v>
      </c>
      <c r="L112" s="23" t="s">
        <v>136</v>
      </c>
      <c r="M112" s="23" t="s">
        <v>136</v>
      </c>
      <c r="N112" s="23">
        <v>0</v>
      </c>
      <c r="O112" s="23">
        <v>40.65</v>
      </c>
      <c r="P112" s="23">
        <v>0.23</v>
      </c>
      <c r="Q112" s="23">
        <v>7.99</v>
      </c>
      <c r="R112" s="23" t="s">
        <v>136</v>
      </c>
    </row>
    <row r="113" spans="1:18" x14ac:dyDescent="0.2">
      <c r="A113" s="23" t="s">
        <v>6119</v>
      </c>
      <c r="B113" s="23" t="s">
        <v>6118</v>
      </c>
      <c r="C113" s="24">
        <v>7.7700000000000005E-2</v>
      </c>
      <c r="D113" s="23">
        <v>6.66</v>
      </c>
      <c r="E113" s="25">
        <v>0.40703703703703703</v>
      </c>
      <c r="I113" s="25">
        <v>0.40783564814814816</v>
      </c>
      <c r="J113" s="23">
        <v>0</v>
      </c>
      <c r="K113" s="23">
        <v>7302654600</v>
      </c>
      <c r="L113" s="23" t="s">
        <v>136</v>
      </c>
      <c r="M113" s="23" t="s">
        <v>136</v>
      </c>
      <c r="N113" s="23">
        <v>0</v>
      </c>
      <c r="O113" s="23">
        <v>1.33</v>
      </c>
      <c r="P113" s="23">
        <v>29.69</v>
      </c>
      <c r="Q113" s="23">
        <v>6.78</v>
      </c>
      <c r="R113" s="23" t="s">
        <v>136</v>
      </c>
    </row>
    <row r="114" spans="1:18" x14ac:dyDescent="0.2">
      <c r="A114" s="23" t="s">
        <v>5769</v>
      </c>
      <c r="B114" s="23" t="s">
        <v>5768</v>
      </c>
      <c r="C114" s="24">
        <v>-6.1800000000000001E-2</v>
      </c>
      <c r="D114" s="23">
        <v>2.58</v>
      </c>
      <c r="E114" s="23" t="s">
        <v>136</v>
      </c>
      <c r="I114" s="23" t="s">
        <v>136</v>
      </c>
      <c r="J114" s="23">
        <v>0</v>
      </c>
      <c r="K114" s="23">
        <v>5911739400</v>
      </c>
      <c r="L114" s="23" t="s">
        <v>136</v>
      </c>
      <c r="M114" s="23" t="s">
        <v>136</v>
      </c>
      <c r="N114" s="23">
        <v>0</v>
      </c>
      <c r="O114" s="23">
        <v>70.39</v>
      </c>
      <c r="P114" s="23">
        <v>1.85</v>
      </c>
      <c r="Q114" s="23">
        <v>1.85</v>
      </c>
      <c r="R114" s="23" t="s">
        <v>136</v>
      </c>
    </row>
    <row r="115" spans="1:18" x14ac:dyDescent="0.2">
      <c r="A115" s="23" t="s">
        <v>329</v>
      </c>
      <c r="B115" s="23" t="s">
        <v>330</v>
      </c>
      <c r="C115" s="24">
        <v>-7.6499999999999999E-2</v>
      </c>
      <c r="D115" s="23">
        <v>4.83</v>
      </c>
      <c r="E115" s="23" t="s">
        <v>136</v>
      </c>
      <c r="I115" s="23" t="s">
        <v>136</v>
      </c>
      <c r="J115" s="23">
        <v>0</v>
      </c>
      <c r="K115" s="23">
        <v>1524319000</v>
      </c>
      <c r="L115" s="23" t="s">
        <v>136</v>
      </c>
      <c r="M115" s="23" t="s">
        <v>136</v>
      </c>
      <c r="N115" s="23">
        <v>0</v>
      </c>
      <c r="O115" s="23">
        <v>33.42</v>
      </c>
      <c r="P115" s="23">
        <v>6.63</v>
      </c>
      <c r="Q115" s="23">
        <v>8</v>
      </c>
      <c r="R115" s="23" t="s">
        <v>136</v>
      </c>
    </row>
    <row r="116" spans="1:18" x14ac:dyDescent="0.2">
      <c r="A116" s="23" t="s">
        <v>5766</v>
      </c>
      <c r="B116" s="23" t="s">
        <v>5765</v>
      </c>
      <c r="C116" s="24">
        <v>-9.9699999999999997E-2</v>
      </c>
      <c r="D116" s="23">
        <v>6.5</v>
      </c>
      <c r="E116" s="23" t="s">
        <v>136</v>
      </c>
      <c r="I116" s="23" t="s">
        <v>136</v>
      </c>
      <c r="J116" s="23">
        <v>0</v>
      </c>
      <c r="K116" s="23">
        <v>2613719600</v>
      </c>
      <c r="L116" s="23" t="s">
        <v>136</v>
      </c>
      <c r="M116" s="23" t="s">
        <v>136</v>
      </c>
      <c r="N116" s="23">
        <v>0</v>
      </c>
      <c r="O116" s="23">
        <v>41.85</v>
      </c>
      <c r="P116" s="23">
        <v>63.65</v>
      </c>
      <c r="Q116" s="23">
        <v>32.049999999999997</v>
      </c>
      <c r="R116" s="23" t="s">
        <v>136</v>
      </c>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105CC-BD3A-4C6E-98A7-984B2207C682}">
  <dimension ref="A1:R143"/>
  <sheetViews>
    <sheetView topLeftCell="A19" workbookViewId="0">
      <selection activeCell="F124"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6098</v>
      </c>
      <c r="F1" s="2" t="s">
        <v>2242</v>
      </c>
      <c r="G1" s="2" t="s">
        <v>2241</v>
      </c>
      <c r="H1" s="2" t="s">
        <v>2240</v>
      </c>
      <c r="I1" s="23" t="s">
        <v>6097</v>
      </c>
      <c r="J1" s="23" t="s">
        <v>6096</v>
      </c>
      <c r="K1" s="23" t="s">
        <v>31</v>
      </c>
      <c r="L1" s="23" t="s">
        <v>6095</v>
      </c>
      <c r="M1" s="23" t="s">
        <v>225</v>
      </c>
      <c r="N1" s="23" t="s">
        <v>258</v>
      </c>
      <c r="O1" s="23" t="s">
        <v>254</v>
      </c>
      <c r="P1" s="23" t="s">
        <v>6094</v>
      </c>
      <c r="Q1" s="23" t="s">
        <v>6093</v>
      </c>
      <c r="R1" s="23" t="s">
        <v>6092</v>
      </c>
    </row>
    <row r="2" spans="1:18" x14ac:dyDescent="0.2">
      <c r="A2" s="23" t="s">
        <v>5233</v>
      </c>
      <c r="B2" s="23" t="s">
        <v>5232</v>
      </c>
      <c r="C2" s="24">
        <v>0.10050000000000001</v>
      </c>
      <c r="D2" s="23">
        <v>11.61</v>
      </c>
      <c r="E2" s="25">
        <v>0.40226851851851847</v>
      </c>
      <c r="I2" s="25">
        <v>0.40226851851851847</v>
      </c>
      <c r="J2" s="23">
        <v>10</v>
      </c>
      <c r="K2" s="23">
        <v>3517655400</v>
      </c>
      <c r="L2" s="23" t="s">
        <v>5526</v>
      </c>
      <c r="M2" s="23" t="s">
        <v>226</v>
      </c>
      <c r="N2" s="23">
        <v>655370</v>
      </c>
      <c r="O2" s="23">
        <v>22.48</v>
      </c>
      <c r="P2" s="23">
        <v>100</v>
      </c>
      <c r="Q2" s="23">
        <v>17.829999999999998</v>
      </c>
      <c r="R2" s="23">
        <v>16.91</v>
      </c>
    </row>
    <row r="3" spans="1:18" x14ac:dyDescent="0.2">
      <c r="A3" s="23" t="s">
        <v>1219</v>
      </c>
      <c r="B3" s="23" t="s">
        <v>1220</v>
      </c>
      <c r="C3" s="24">
        <v>0.10009999999999999</v>
      </c>
      <c r="D3" s="23">
        <v>14.62</v>
      </c>
      <c r="E3" s="25">
        <v>0.39583333333333331</v>
      </c>
      <c r="I3" s="25">
        <v>0.39583333333333331</v>
      </c>
      <c r="J3" s="23">
        <v>5</v>
      </c>
      <c r="K3" s="23">
        <v>3207043200</v>
      </c>
      <c r="L3" s="23" t="s">
        <v>5691</v>
      </c>
      <c r="M3" s="23" t="s">
        <v>228</v>
      </c>
      <c r="N3" s="23">
        <v>327685</v>
      </c>
      <c r="O3" s="23">
        <v>68.06</v>
      </c>
      <c r="P3" s="23">
        <v>100</v>
      </c>
      <c r="Q3" s="23">
        <v>1.76</v>
      </c>
      <c r="R3" s="23">
        <v>111.41</v>
      </c>
    </row>
    <row r="4" spans="1:18" x14ac:dyDescent="0.2">
      <c r="A4" s="23" t="s">
        <v>5804</v>
      </c>
      <c r="B4" s="23" t="s">
        <v>5803</v>
      </c>
      <c r="C4" s="24">
        <v>9.98E-2</v>
      </c>
      <c r="D4" s="23">
        <v>26.22</v>
      </c>
      <c r="E4" s="25">
        <v>0.61262731481481481</v>
      </c>
      <c r="I4" s="25">
        <v>0.61297453703703708</v>
      </c>
      <c r="J4" s="23">
        <v>4</v>
      </c>
      <c r="K4" s="23">
        <v>1748201500</v>
      </c>
      <c r="L4" s="23" t="s">
        <v>5802</v>
      </c>
      <c r="M4" s="23" t="s">
        <v>226</v>
      </c>
      <c r="N4" s="23">
        <v>262148</v>
      </c>
      <c r="O4" s="23">
        <v>16.760000000000002</v>
      </c>
      <c r="P4" s="23">
        <v>100</v>
      </c>
      <c r="Q4" s="23">
        <v>48.38</v>
      </c>
      <c r="R4" s="23">
        <v>7.99</v>
      </c>
    </row>
    <row r="5" spans="1:18" x14ac:dyDescent="0.2">
      <c r="A5" s="23" t="s">
        <v>5790</v>
      </c>
      <c r="B5" s="23" t="s">
        <v>5789</v>
      </c>
      <c r="C5" s="24">
        <v>9.9900000000000003E-2</v>
      </c>
      <c r="D5" s="23">
        <v>19.16</v>
      </c>
      <c r="E5" s="25">
        <v>0.39601851851851855</v>
      </c>
      <c r="I5" s="25">
        <v>0.61366898148148141</v>
      </c>
      <c r="J5" s="23">
        <v>4</v>
      </c>
      <c r="K5" s="23">
        <v>1206441970</v>
      </c>
      <c r="L5" s="23" t="s">
        <v>5788</v>
      </c>
      <c r="M5" s="23" t="s">
        <v>226</v>
      </c>
      <c r="N5" s="23">
        <v>262148</v>
      </c>
      <c r="O5" s="23">
        <v>4.1900000000000004</v>
      </c>
      <c r="P5" s="23">
        <v>100</v>
      </c>
      <c r="Q5" s="23">
        <v>49.24</v>
      </c>
      <c r="R5" s="23">
        <v>2.39</v>
      </c>
    </row>
    <row r="6" spans="1:18" x14ac:dyDescent="0.2">
      <c r="A6" s="23" t="s">
        <v>5766</v>
      </c>
      <c r="B6" s="23" t="s">
        <v>5765</v>
      </c>
      <c r="C6" s="24">
        <v>0.10059999999999999</v>
      </c>
      <c r="D6" s="23">
        <v>7.22</v>
      </c>
      <c r="E6" s="25">
        <v>0.39583333333333331</v>
      </c>
      <c r="I6" s="25">
        <v>0.39583333333333331</v>
      </c>
      <c r="J6" s="23">
        <v>4</v>
      </c>
      <c r="K6" s="23">
        <v>2903239300</v>
      </c>
      <c r="L6" s="23" t="s">
        <v>5898</v>
      </c>
      <c r="M6" s="23" t="s">
        <v>228</v>
      </c>
      <c r="N6" s="23">
        <v>262148</v>
      </c>
      <c r="O6" s="23">
        <v>41.85</v>
      </c>
      <c r="P6" s="23">
        <v>100</v>
      </c>
      <c r="Q6" s="23">
        <v>1.26</v>
      </c>
      <c r="R6" s="23">
        <v>914.61</v>
      </c>
    </row>
    <row r="7" spans="1:18" x14ac:dyDescent="0.2">
      <c r="A7" s="23" t="s">
        <v>5958</v>
      </c>
      <c r="B7" s="23" t="s">
        <v>5957</v>
      </c>
      <c r="C7" s="24">
        <v>9.9500000000000005E-2</v>
      </c>
      <c r="D7" s="23">
        <v>4.2</v>
      </c>
      <c r="E7" s="25">
        <v>0.39601851851851855</v>
      </c>
      <c r="I7" s="25">
        <v>0.39601851851851855</v>
      </c>
      <c r="J7" s="23">
        <v>2</v>
      </c>
      <c r="K7" s="23">
        <v>4637439300</v>
      </c>
      <c r="L7" s="23" t="s">
        <v>5956</v>
      </c>
      <c r="M7" s="23" t="s">
        <v>227</v>
      </c>
      <c r="N7" s="23">
        <v>131074</v>
      </c>
      <c r="O7" s="23">
        <v>44.48</v>
      </c>
      <c r="P7" s="23">
        <v>100</v>
      </c>
      <c r="Q7" s="23">
        <v>8.1999999999999993</v>
      </c>
      <c r="R7" s="23">
        <v>13.29</v>
      </c>
    </row>
    <row r="8" spans="1:18" x14ac:dyDescent="0.2">
      <c r="A8" s="23" t="s">
        <v>6091</v>
      </c>
      <c r="B8" s="23" t="s">
        <v>6090</v>
      </c>
      <c r="C8" s="24">
        <v>0.2</v>
      </c>
      <c r="D8" s="23">
        <v>25.68</v>
      </c>
      <c r="E8" s="25">
        <v>0.40087962962962959</v>
      </c>
      <c r="I8" s="25">
        <v>0.6037731481481482</v>
      </c>
      <c r="J8" s="23">
        <v>1</v>
      </c>
      <c r="K8" s="23">
        <v>2223374400</v>
      </c>
      <c r="L8" s="23" t="s">
        <v>6089</v>
      </c>
      <c r="M8" s="23" t="s">
        <v>226</v>
      </c>
      <c r="N8" s="23">
        <v>65537</v>
      </c>
      <c r="O8" s="23">
        <v>20.83</v>
      </c>
      <c r="P8" s="23">
        <v>84.34</v>
      </c>
      <c r="Q8" s="23">
        <v>28.66</v>
      </c>
      <c r="R8" s="23">
        <v>1.57</v>
      </c>
    </row>
    <row r="9" spans="1:18" x14ac:dyDescent="0.2">
      <c r="A9" s="23" t="s">
        <v>1443</v>
      </c>
      <c r="B9" s="23" t="s">
        <v>1444</v>
      </c>
      <c r="C9" s="24">
        <v>0.1003</v>
      </c>
      <c r="D9" s="23">
        <v>11.96</v>
      </c>
      <c r="E9" s="25">
        <v>0.40383101851851855</v>
      </c>
      <c r="I9" s="25">
        <v>0.61473379629629632</v>
      </c>
      <c r="J9" s="23">
        <v>1</v>
      </c>
      <c r="K9" s="23">
        <v>2939886700</v>
      </c>
      <c r="L9" s="23" t="s">
        <v>5088</v>
      </c>
      <c r="M9" s="23" t="s">
        <v>226</v>
      </c>
      <c r="N9" s="23">
        <v>65537</v>
      </c>
      <c r="O9" s="23">
        <v>11.82</v>
      </c>
      <c r="P9" s="23">
        <v>48.31</v>
      </c>
      <c r="Q9" s="23">
        <v>25.12</v>
      </c>
      <c r="R9" s="23">
        <v>5.09</v>
      </c>
    </row>
    <row r="10" spans="1:18" x14ac:dyDescent="0.2">
      <c r="A10" s="23" t="s">
        <v>5674</v>
      </c>
      <c r="B10" s="23" t="s">
        <v>5673</v>
      </c>
      <c r="C10" s="24">
        <v>0.1002</v>
      </c>
      <c r="D10" s="23">
        <v>13.62</v>
      </c>
      <c r="E10" s="25">
        <v>0.40990740740740739</v>
      </c>
      <c r="I10" s="25">
        <v>0.62103009259259256</v>
      </c>
      <c r="J10" s="23">
        <v>1</v>
      </c>
      <c r="K10" s="23">
        <v>3314710500</v>
      </c>
      <c r="L10" s="23" t="s">
        <v>5801</v>
      </c>
      <c r="M10" s="23" t="s">
        <v>226</v>
      </c>
      <c r="N10" s="23">
        <v>131076</v>
      </c>
      <c r="O10" s="23">
        <v>8.35</v>
      </c>
      <c r="P10" s="23">
        <v>97.5</v>
      </c>
      <c r="Q10" s="23">
        <v>16.88</v>
      </c>
      <c r="R10" s="23">
        <v>0.12</v>
      </c>
    </row>
    <row r="11" spans="1:18" x14ac:dyDescent="0.2">
      <c r="A11" s="23" t="s">
        <v>1302</v>
      </c>
      <c r="B11" s="23" t="s">
        <v>1303</v>
      </c>
      <c r="C11" s="24">
        <v>0.1003</v>
      </c>
      <c r="D11" s="23">
        <v>6.36</v>
      </c>
      <c r="E11" s="25">
        <v>0.40087962962962959</v>
      </c>
      <c r="I11" s="25">
        <v>0.61686342592592591</v>
      </c>
      <c r="J11" s="23">
        <v>1</v>
      </c>
      <c r="K11" s="23">
        <v>4526542900</v>
      </c>
      <c r="L11" s="23" t="s">
        <v>6088</v>
      </c>
      <c r="M11" s="23" t="s">
        <v>226</v>
      </c>
      <c r="N11" s="23">
        <v>65537</v>
      </c>
      <c r="O11" s="23">
        <v>28.22</v>
      </c>
      <c r="P11" s="23">
        <v>82.34</v>
      </c>
      <c r="Q11" s="23">
        <v>17.55</v>
      </c>
      <c r="R11" s="23">
        <v>4.1100000000000003</v>
      </c>
    </row>
    <row r="12" spans="1:18" x14ac:dyDescent="0.2">
      <c r="A12" s="23" t="s">
        <v>32</v>
      </c>
      <c r="B12" s="23" t="s">
        <v>33</v>
      </c>
      <c r="C12" s="24">
        <v>9.9900000000000003E-2</v>
      </c>
      <c r="D12" s="23">
        <v>22.91</v>
      </c>
      <c r="E12" s="25">
        <v>0.43059027777777775</v>
      </c>
      <c r="I12" s="25">
        <v>0.61668981481481489</v>
      </c>
      <c r="J12" s="23">
        <v>1</v>
      </c>
      <c r="K12" s="23">
        <v>11877991000</v>
      </c>
      <c r="L12" s="23" t="s">
        <v>6087</v>
      </c>
      <c r="M12" s="23" t="s">
        <v>226</v>
      </c>
      <c r="N12" s="23">
        <v>65537</v>
      </c>
      <c r="O12" s="23">
        <v>78.78</v>
      </c>
      <c r="P12" s="23">
        <v>97.08</v>
      </c>
      <c r="Q12" s="23">
        <v>3.86</v>
      </c>
      <c r="R12" s="23">
        <v>4.41</v>
      </c>
    </row>
    <row r="13" spans="1:18" x14ac:dyDescent="0.2">
      <c r="A13" s="23" t="s">
        <v>652</v>
      </c>
      <c r="B13" s="23" t="s">
        <v>653</v>
      </c>
      <c r="C13" s="24">
        <v>0.1</v>
      </c>
      <c r="D13" s="23">
        <v>7.92</v>
      </c>
      <c r="E13" s="25">
        <v>0.40122685185185186</v>
      </c>
      <c r="I13" s="25">
        <v>0.61490740740740735</v>
      </c>
      <c r="J13" s="23">
        <v>1</v>
      </c>
      <c r="K13" s="23">
        <v>7037542700</v>
      </c>
      <c r="L13" s="23" t="s">
        <v>4624</v>
      </c>
      <c r="M13" s="23" t="s">
        <v>226</v>
      </c>
      <c r="N13" s="23">
        <v>65537</v>
      </c>
      <c r="O13" s="23">
        <v>41.19</v>
      </c>
      <c r="P13" s="23">
        <v>28.24</v>
      </c>
      <c r="Q13" s="23">
        <v>9.83</v>
      </c>
      <c r="R13" s="23">
        <v>2.81</v>
      </c>
    </row>
    <row r="14" spans="1:18" x14ac:dyDescent="0.2">
      <c r="A14" s="23" t="s">
        <v>5596</v>
      </c>
      <c r="B14" s="23" t="s">
        <v>5595</v>
      </c>
      <c r="C14" s="24">
        <v>0.10009999999999999</v>
      </c>
      <c r="D14" s="23">
        <v>15.27</v>
      </c>
      <c r="E14" s="25">
        <v>0.39966435185185184</v>
      </c>
      <c r="I14" s="25">
        <v>0.39966435185185184</v>
      </c>
      <c r="J14" s="23">
        <v>1</v>
      </c>
      <c r="K14" s="23">
        <v>2766395500</v>
      </c>
      <c r="L14" s="23" t="s">
        <v>5806</v>
      </c>
      <c r="M14" s="23" t="s">
        <v>226</v>
      </c>
      <c r="N14" s="23">
        <v>262150</v>
      </c>
      <c r="O14" s="23">
        <v>65.849999999999994</v>
      </c>
      <c r="P14" s="23">
        <v>74.42</v>
      </c>
      <c r="Q14" s="23">
        <v>7.3</v>
      </c>
      <c r="R14" s="23">
        <v>59.73</v>
      </c>
    </row>
    <row r="15" spans="1:18" x14ac:dyDescent="0.2">
      <c r="A15" s="23" t="s">
        <v>1074</v>
      </c>
      <c r="B15" s="23" t="s">
        <v>1075</v>
      </c>
      <c r="C15" s="24">
        <v>0.10009999999999999</v>
      </c>
      <c r="D15" s="23">
        <v>20.56</v>
      </c>
      <c r="E15" s="25">
        <v>0.5867013888888889</v>
      </c>
      <c r="I15" s="25">
        <v>0.5867013888888889</v>
      </c>
      <c r="J15" s="23">
        <v>1</v>
      </c>
      <c r="K15" s="23">
        <v>2756684800</v>
      </c>
      <c r="L15" s="23" t="s">
        <v>6086</v>
      </c>
      <c r="M15" s="23" t="s">
        <v>226</v>
      </c>
      <c r="N15" s="23">
        <v>65537</v>
      </c>
      <c r="O15" s="23">
        <v>67.180000000000007</v>
      </c>
      <c r="P15" s="23">
        <v>96.24</v>
      </c>
      <c r="Q15" s="23">
        <v>13.87</v>
      </c>
      <c r="R15" s="23">
        <v>10.18</v>
      </c>
    </row>
    <row r="16" spans="1:18" x14ac:dyDescent="0.2">
      <c r="A16" s="23" t="s">
        <v>5478</v>
      </c>
      <c r="B16" s="23" t="s">
        <v>5477</v>
      </c>
      <c r="C16" s="24">
        <v>0.10009999999999999</v>
      </c>
      <c r="D16" s="23">
        <v>14.72</v>
      </c>
      <c r="E16" s="25">
        <v>0.39688657407407407</v>
      </c>
      <c r="I16" s="25">
        <v>0.39688657407407407</v>
      </c>
      <c r="J16" s="23">
        <v>1</v>
      </c>
      <c r="K16" s="23">
        <v>2389231400</v>
      </c>
      <c r="L16" s="23" t="s">
        <v>6085</v>
      </c>
      <c r="M16" s="23" t="s">
        <v>226</v>
      </c>
      <c r="N16" s="23">
        <v>65537</v>
      </c>
      <c r="O16" s="23">
        <v>0.03</v>
      </c>
      <c r="P16" s="23">
        <v>99.89</v>
      </c>
      <c r="Q16" s="23">
        <v>6.06</v>
      </c>
      <c r="R16" s="23">
        <v>35.770000000000003</v>
      </c>
    </row>
    <row r="17" spans="1:18" x14ac:dyDescent="0.2">
      <c r="A17" s="23" t="s">
        <v>1669</v>
      </c>
      <c r="B17" s="23" t="s">
        <v>1670</v>
      </c>
      <c r="C17" s="24">
        <v>0.1004</v>
      </c>
      <c r="D17" s="23">
        <v>11.95</v>
      </c>
      <c r="E17" s="25">
        <v>0.43718750000000001</v>
      </c>
      <c r="I17" s="25">
        <v>0.60707175925925927</v>
      </c>
      <c r="J17" s="23">
        <v>1</v>
      </c>
      <c r="K17" s="23">
        <v>5050041900</v>
      </c>
      <c r="L17" s="23" t="s">
        <v>4147</v>
      </c>
      <c r="M17" s="23" t="s">
        <v>226</v>
      </c>
      <c r="N17" s="23">
        <v>65537</v>
      </c>
      <c r="O17" s="23">
        <v>58.78</v>
      </c>
      <c r="P17" s="23">
        <v>85.5</v>
      </c>
      <c r="Q17" s="23">
        <v>9.6300000000000008</v>
      </c>
      <c r="R17" s="23">
        <v>9.41</v>
      </c>
    </row>
    <row r="18" spans="1:18" x14ac:dyDescent="0.2">
      <c r="A18" s="23" t="s">
        <v>1026</v>
      </c>
      <c r="B18" s="23" t="s">
        <v>1027</v>
      </c>
      <c r="C18" s="24">
        <v>0.1009</v>
      </c>
      <c r="D18" s="23">
        <v>5.89</v>
      </c>
      <c r="E18" s="25">
        <v>0.39583333333333331</v>
      </c>
      <c r="I18" s="25">
        <v>0.39583333333333331</v>
      </c>
      <c r="J18" s="23">
        <v>1</v>
      </c>
      <c r="K18" s="23">
        <v>11780000000</v>
      </c>
      <c r="L18" s="23" t="s">
        <v>6084</v>
      </c>
      <c r="M18" s="23" t="s">
        <v>227</v>
      </c>
      <c r="N18" s="23">
        <v>65537</v>
      </c>
      <c r="O18" s="23">
        <v>61.08</v>
      </c>
      <c r="P18" s="23">
        <v>24.58</v>
      </c>
      <c r="Q18" s="23">
        <v>1.91</v>
      </c>
      <c r="R18" s="23">
        <v>59.16</v>
      </c>
    </row>
    <row r="19" spans="1:18" x14ac:dyDescent="0.2">
      <c r="A19" s="23" t="s">
        <v>1188</v>
      </c>
      <c r="B19" s="23" t="s">
        <v>1189</v>
      </c>
      <c r="C19" s="24">
        <v>-9.9900000000000003E-2</v>
      </c>
      <c r="D19" s="23">
        <v>18.2</v>
      </c>
      <c r="E19" s="23" t="s">
        <v>136</v>
      </c>
      <c r="H19" s="23"/>
      <c r="I19" s="23" t="s">
        <v>136</v>
      </c>
      <c r="J19" s="23">
        <v>0</v>
      </c>
      <c r="K19" s="23">
        <v>3109972200</v>
      </c>
      <c r="L19" s="23" t="s">
        <v>136</v>
      </c>
      <c r="M19" s="23" t="s">
        <v>136</v>
      </c>
      <c r="N19" s="23">
        <v>0</v>
      </c>
      <c r="O19" s="23">
        <v>31.16</v>
      </c>
      <c r="P19" s="23">
        <v>0</v>
      </c>
      <c r="Q19" s="23">
        <v>5.17</v>
      </c>
      <c r="R19" s="23" t="s">
        <v>136</v>
      </c>
    </row>
    <row r="20" spans="1:18" x14ac:dyDescent="0.2">
      <c r="A20" s="23" t="s">
        <v>640</v>
      </c>
      <c r="B20" s="23" t="s">
        <v>641</v>
      </c>
      <c r="C20" s="24">
        <v>-6.93E-2</v>
      </c>
      <c r="D20" s="23">
        <v>29.41</v>
      </c>
      <c r="E20" s="23" t="s">
        <v>136</v>
      </c>
      <c r="I20" s="23" t="s">
        <v>136</v>
      </c>
      <c r="J20" s="23">
        <v>0</v>
      </c>
      <c r="K20" s="23">
        <v>1913068900</v>
      </c>
      <c r="L20" s="23" t="s">
        <v>136</v>
      </c>
      <c r="M20" s="23" t="s">
        <v>136</v>
      </c>
      <c r="N20" s="23">
        <v>0</v>
      </c>
      <c r="O20" s="23">
        <v>16.16</v>
      </c>
      <c r="P20" s="23">
        <v>0.34</v>
      </c>
      <c r="Q20" s="23">
        <v>1.61</v>
      </c>
      <c r="R20" s="23" t="s">
        <v>136</v>
      </c>
    </row>
    <row r="21" spans="1:18" x14ac:dyDescent="0.2">
      <c r="A21" s="23" t="s">
        <v>1844</v>
      </c>
      <c r="B21" s="23" t="s">
        <v>1845</v>
      </c>
      <c r="C21" s="24">
        <v>-8.6199999999999999E-2</v>
      </c>
      <c r="D21" s="23">
        <v>19.600000000000001</v>
      </c>
      <c r="E21" s="23" t="s">
        <v>136</v>
      </c>
      <c r="I21" s="23" t="s">
        <v>136</v>
      </c>
      <c r="J21" s="23">
        <v>0</v>
      </c>
      <c r="K21" s="23">
        <v>1316088120</v>
      </c>
      <c r="L21" s="23" t="s">
        <v>136</v>
      </c>
      <c r="M21" s="23" t="s">
        <v>136</v>
      </c>
      <c r="N21" s="23">
        <v>0</v>
      </c>
      <c r="O21" s="23">
        <v>10.18</v>
      </c>
      <c r="P21" s="23">
        <v>0.18</v>
      </c>
      <c r="Q21" s="23">
        <v>3.6</v>
      </c>
      <c r="R21" s="23" t="s">
        <v>136</v>
      </c>
    </row>
    <row r="22" spans="1:18" x14ac:dyDescent="0.2">
      <c r="A22" s="23" t="s">
        <v>313</v>
      </c>
      <c r="B22" s="23" t="s">
        <v>314</v>
      </c>
      <c r="C22" s="24">
        <v>-0.10009999999999999</v>
      </c>
      <c r="D22" s="23">
        <v>24.91</v>
      </c>
      <c r="E22" s="23" t="s">
        <v>136</v>
      </c>
      <c r="I22" s="23" t="s">
        <v>136</v>
      </c>
      <c r="J22" s="23">
        <v>0</v>
      </c>
      <c r="K22" s="23">
        <v>3299838300</v>
      </c>
      <c r="L22" s="23" t="s">
        <v>136</v>
      </c>
      <c r="M22" s="23" t="s">
        <v>136</v>
      </c>
      <c r="N22" s="23">
        <v>0</v>
      </c>
      <c r="O22" s="23">
        <v>26.9</v>
      </c>
      <c r="P22" s="23">
        <v>0</v>
      </c>
      <c r="Q22" s="23">
        <v>2.6</v>
      </c>
      <c r="R22" s="23" t="s">
        <v>136</v>
      </c>
    </row>
    <row r="23" spans="1:18" x14ac:dyDescent="0.2">
      <c r="A23" s="23" t="s">
        <v>5949</v>
      </c>
      <c r="B23" s="23" t="s">
        <v>5948</v>
      </c>
      <c r="C23" s="24">
        <v>-0.10009999999999999</v>
      </c>
      <c r="D23" s="23">
        <v>23.74</v>
      </c>
      <c r="E23" s="23" t="s">
        <v>136</v>
      </c>
      <c r="I23" s="23" t="s">
        <v>136</v>
      </c>
      <c r="J23" s="23">
        <v>0</v>
      </c>
      <c r="K23" s="23">
        <v>1705324900</v>
      </c>
      <c r="L23" s="23" t="s">
        <v>136</v>
      </c>
      <c r="M23" s="23" t="s">
        <v>136</v>
      </c>
      <c r="N23" s="23">
        <v>0</v>
      </c>
      <c r="O23" s="23">
        <v>22.7</v>
      </c>
      <c r="P23" s="23">
        <v>0</v>
      </c>
      <c r="Q23" s="23">
        <v>7.54</v>
      </c>
      <c r="R23" s="23" t="s">
        <v>136</v>
      </c>
    </row>
    <row r="24" spans="1:18" x14ac:dyDescent="0.2">
      <c r="A24" s="23" t="s">
        <v>1221</v>
      </c>
      <c r="B24" s="23" t="s">
        <v>1222</v>
      </c>
      <c r="C24" s="24">
        <v>-6.1899999999999997E-2</v>
      </c>
      <c r="D24" s="23">
        <v>23.5</v>
      </c>
      <c r="E24" s="23" t="s">
        <v>136</v>
      </c>
      <c r="I24" s="23" t="s">
        <v>136</v>
      </c>
      <c r="J24" s="23">
        <v>0</v>
      </c>
      <c r="K24" s="23">
        <v>2177817500</v>
      </c>
      <c r="L24" s="23" t="s">
        <v>136</v>
      </c>
      <c r="M24" s="23" t="s">
        <v>136</v>
      </c>
      <c r="N24" s="23">
        <v>0</v>
      </c>
      <c r="O24" s="23">
        <v>3.47</v>
      </c>
      <c r="P24" s="23">
        <v>1.28</v>
      </c>
      <c r="Q24" s="23">
        <v>3.36</v>
      </c>
      <c r="R24" s="23" t="s">
        <v>136</v>
      </c>
    </row>
    <row r="25" spans="1:18" x14ac:dyDescent="0.2">
      <c r="A25" s="23" t="s">
        <v>6083</v>
      </c>
      <c r="B25" s="23" t="s">
        <v>6082</v>
      </c>
      <c r="C25" s="24">
        <v>-0.09</v>
      </c>
      <c r="D25" s="23">
        <v>15.17</v>
      </c>
      <c r="E25" s="23" t="s">
        <v>136</v>
      </c>
      <c r="I25" s="23" t="s">
        <v>136</v>
      </c>
      <c r="J25" s="23">
        <v>0</v>
      </c>
      <c r="K25" s="23">
        <v>5209636000</v>
      </c>
      <c r="L25" s="23" t="s">
        <v>136</v>
      </c>
      <c r="M25" s="23" t="s">
        <v>136</v>
      </c>
      <c r="N25" s="23">
        <v>0</v>
      </c>
      <c r="O25" s="23">
        <v>47.98</v>
      </c>
      <c r="P25" s="23">
        <v>0.06</v>
      </c>
      <c r="Q25" s="23">
        <v>1.79</v>
      </c>
      <c r="R25" s="23" t="s">
        <v>136</v>
      </c>
    </row>
    <row r="26" spans="1:18" x14ac:dyDescent="0.2">
      <c r="A26" s="23" t="s">
        <v>1169</v>
      </c>
      <c r="B26" s="23" t="s">
        <v>1170</v>
      </c>
      <c r="C26" s="24">
        <v>-0.1003</v>
      </c>
      <c r="D26" s="23">
        <v>9.7799999999999994</v>
      </c>
      <c r="E26" s="23" t="s">
        <v>136</v>
      </c>
      <c r="I26" s="23" t="s">
        <v>136</v>
      </c>
      <c r="J26" s="23">
        <v>0</v>
      </c>
      <c r="K26" s="23">
        <v>3417523200</v>
      </c>
      <c r="L26" s="23" t="s">
        <v>136</v>
      </c>
      <c r="M26" s="23" t="s">
        <v>136</v>
      </c>
      <c r="N26" s="23">
        <v>0</v>
      </c>
      <c r="O26" s="23">
        <v>3.29</v>
      </c>
      <c r="P26" s="23">
        <v>6.31</v>
      </c>
      <c r="Q26" s="23">
        <v>2.4300000000000002</v>
      </c>
      <c r="R26" s="23" t="s">
        <v>136</v>
      </c>
    </row>
    <row r="27" spans="1:18" x14ac:dyDescent="0.2">
      <c r="A27" s="23" t="s">
        <v>1208</v>
      </c>
      <c r="B27" s="23" t="s">
        <v>1209</v>
      </c>
      <c r="C27" s="24">
        <v>-9.7799999999999998E-2</v>
      </c>
      <c r="D27" s="23">
        <v>12.08</v>
      </c>
      <c r="E27" s="23" t="s">
        <v>136</v>
      </c>
      <c r="I27" s="23" t="s">
        <v>136</v>
      </c>
      <c r="J27" s="23">
        <v>0</v>
      </c>
      <c r="K27" s="23">
        <v>2089666700</v>
      </c>
      <c r="L27" s="23" t="s">
        <v>136</v>
      </c>
      <c r="M27" s="23" t="s">
        <v>136</v>
      </c>
      <c r="N27" s="23">
        <v>0</v>
      </c>
      <c r="O27" s="23">
        <v>6.63</v>
      </c>
      <c r="P27" s="23">
        <v>0.04</v>
      </c>
      <c r="Q27" s="23">
        <v>5.29</v>
      </c>
      <c r="R27" s="23" t="s">
        <v>136</v>
      </c>
    </row>
    <row r="28" spans="1:18" x14ac:dyDescent="0.2">
      <c r="A28" s="23" t="s">
        <v>5432</v>
      </c>
      <c r="B28" s="23" t="s">
        <v>5431</v>
      </c>
      <c r="C28" s="24">
        <v>-9.98E-2</v>
      </c>
      <c r="D28" s="23">
        <v>20.74</v>
      </c>
      <c r="E28" s="23" t="s">
        <v>136</v>
      </c>
      <c r="I28" s="23" t="s">
        <v>136</v>
      </c>
      <c r="J28" s="23">
        <v>0</v>
      </c>
      <c r="K28" s="23">
        <v>3168889700</v>
      </c>
      <c r="L28" s="23" t="s">
        <v>136</v>
      </c>
      <c r="M28" s="23" t="s">
        <v>136</v>
      </c>
      <c r="N28" s="23">
        <v>0</v>
      </c>
      <c r="O28" s="23">
        <v>62.99</v>
      </c>
      <c r="P28" s="23">
        <v>7.84</v>
      </c>
      <c r="Q28" s="23">
        <v>5.83</v>
      </c>
      <c r="R28" s="23" t="s">
        <v>136</v>
      </c>
    </row>
    <row r="29" spans="1:18" x14ac:dyDescent="0.2">
      <c r="A29" s="23" t="s">
        <v>938</v>
      </c>
      <c r="B29" s="23" t="s">
        <v>939</v>
      </c>
      <c r="C29" s="24">
        <v>-0.1</v>
      </c>
      <c r="D29" s="23">
        <v>10.8</v>
      </c>
      <c r="E29" s="23" t="s">
        <v>136</v>
      </c>
      <c r="I29" s="23" t="s">
        <v>136</v>
      </c>
      <c r="J29" s="23">
        <v>0</v>
      </c>
      <c r="K29" s="23">
        <v>1258058070</v>
      </c>
      <c r="L29" s="23" t="s">
        <v>136</v>
      </c>
      <c r="M29" s="23" t="s">
        <v>136</v>
      </c>
      <c r="N29" s="23">
        <v>0</v>
      </c>
      <c r="O29" s="23">
        <v>36.840000000000003</v>
      </c>
      <c r="P29" s="23">
        <v>0</v>
      </c>
      <c r="Q29" s="23">
        <v>7.87</v>
      </c>
      <c r="R29" s="23" t="s">
        <v>136</v>
      </c>
    </row>
    <row r="30" spans="1:18" x14ac:dyDescent="0.2">
      <c r="A30" s="23" t="s">
        <v>6081</v>
      </c>
      <c r="B30" s="23" t="s">
        <v>6080</v>
      </c>
      <c r="C30" s="24">
        <v>-9.9900000000000003E-2</v>
      </c>
      <c r="D30" s="23">
        <v>9.2799999999999994</v>
      </c>
      <c r="E30" s="23" t="s">
        <v>136</v>
      </c>
      <c r="I30" s="23" t="s">
        <v>136</v>
      </c>
      <c r="J30" s="23">
        <v>0</v>
      </c>
      <c r="K30" s="23">
        <v>1276490670</v>
      </c>
      <c r="L30" s="23" t="s">
        <v>136</v>
      </c>
      <c r="M30" s="23" t="s">
        <v>136</v>
      </c>
      <c r="N30" s="23">
        <v>0</v>
      </c>
      <c r="O30" s="23">
        <v>13.33</v>
      </c>
      <c r="P30" s="23">
        <v>0</v>
      </c>
      <c r="Q30" s="23">
        <v>3.32</v>
      </c>
      <c r="R30" s="23" t="s">
        <v>136</v>
      </c>
    </row>
    <row r="31" spans="1:18" x14ac:dyDescent="0.2">
      <c r="A31" s="23" t="s">
        <v>6079</v>
      </c>
      <c r="B31" s="23" t="s">
        <v>6078</v>
      </c>
      <c r="C31" s="24">
        <v>-9.2799999999999994E-2</v>
      </c>
      <c r="D31" s="23">
        <v>16.91</v>
      </c>
      <c r="E31" s="23" t="s">
        <v>136</v>
      </c>
      <c r="I31" s="23" t="s">
        <v>136</v>
      </c>
      <c r="J31" s="23">
        <v>0</v>
      </c>
      <c r="K31" s="23">
        <v>4810808100</v>
      </c>
      <c r="L31" s="23" t="s">
        <v>136</v>
      </c>
      <c r="M31" s="23" t="s">
        <v>136</v>
      </c>
      <c r="N31" s="23">
        <v>0</v>
      </c>
      <c r="O31" s="23">
        <v>14.84</v>
      </c>
      <c r="P31" s="23">
        <v>0.04</v>
      </c>
      <c r="Q31" s="23">
        <v>5.04</v>
      </c>
      <c r="R31" s="23" t="s">
        <v>136</v>
      </c>
    </row>
    <row r="32" spans="1:18" x14ac:dyDescent="0.2">
      <c r="A32" s="23" t="s">
        <v>6077</v>
      </c>
      <c r="B32" s="23" t="s">
        <v>6076</v>
      </c>
      <c r="C32" s="24">
        <v>-0.1</v>
      </c>
      <c r="D32" s="23">
        <v>6.12</v>
      </c>
      <c r="E32" s="23" t="s">
        <v>136</v>
      </c>
      <c r="I32" s="23" t="s">
        <v>136</v>
      </c>
      <c r="J32" s="23">
        <v>0</v>
      </c>
      <c r="K32" s="23">
        <v>2637973000</v>
      </c>
      <c r="L32" s="23" t="s">
        <v>136</v>
      </c>
      <c r="M32" s="23" t="s">
        <v>136</v>
      </c>
      <c r="N32" s="23">
        <v>0</v>
      </c>
      <c r="O32" s="23">
        <v>0.76</v>
      </c>
      <c r="P32" s="23">
        <v>0</v>
      </c>
      <c r="Q32" s="23">
        <v>4.3600000000000003</v>
      </c>
      <c r="R32" s="23" t="s">
        <v>136</v>
      </c>
    </row>
    <row r="33" spans="1:18" x14ac:dyDescent="0.2">
      <c r="A33" s="23" t="s">
        <v>4996</v>
      </c>
      <c r="B33" s="23" t="s">
        <v>4995</v>
      </c>
      <c r="C33" s="24">
        <v>-9.3399999999999997E-2</v>
      </c>
      <c r="D33" s="23">
        <v>12.04</v>
      </c>
      <c r="E33" s="23" t="s">
        <v>136</v>
      </c>
      <c r="I33" s="23" t="s">
        <v>136</v>
      </c>
      <c r="J33" s="23">
        <v>0</v>
      </c>
      <c r="K33" s="23">
        <v>1573058900</v>
      </c>
      <c r="L33" s="23" t="s">
        <v>136</v>
      </c>
      <c r="M33" s="23" t="s">
        <v>136</v>
      </c>
      <c r="N33" s="23">
        <v>0</v>
      </c>
      <c r="O33" s="23">
        <v>8.06</v>
      </c>
      <c r="P33" s="23">
        <v>0.1</v>
      </c>
      <c r="Q33" s="23">
        <v>7.43</v>
      </c>
      <c r="R33" s="23" t="s">
        <v>136</v>
      </c>
    </row>
    <row r="34" spans="1:18" x14ac:dyDescent="0.2">
      <c r="A34" s="23" t="s">
        <v>74</v>
      </c>
      <c r="B34" s="23" t="s">
        <v>75</v>
      </c>
      <c r="C34" s="24">
        <v>-0.1</v>
      </c>
      <c r="D34" s="23">
        <v>11.25</v>
      </c>
      <c r="E34" s="23" t="s">
        <v>136</v>
      </c>
      <c r="I34" s="23" t="s">
        <v>136</v>
      </c>
      <c r="J34" s="23">
        <v>0</v>
      </c>
      <c r="K34" s="23">
        <v>2152159900</v>
      </c>
      <c r="L34" s="23" t="s">
        <v>136</v>
      </c>
      <c r="M34" s="23" t="s">
        <v>136</v>
      </c>
      <c r="N34" s="23">
        <v>0</v>
      </c>
      <c r="O34" s="23">
        <v>1.33</v>
      </c>
      <c r="P34" s="23">
        <v>0.72</v>
      </c>
      <c r="Q34" s="23">
        <v>7.12</v>
      </c>
      <c r="R34" s="23" t="s">
        <v>136</v>
      </c>
    </row>
    <row r="35" spans="1:18" x14ac:dyDescent="0.2">
      <c r="A35" s="23" t="s">
        <v>1404</v>
      </c>
      <c r="B35" s="23" t="s">
        <v>1405</v>
      </c>
      <c r="C35" s="24">
        <v>-0.1</v>
      </c>
      <c r="D35" s="23">
        <v>9.5399999999999991</v>
      </c>
      <c r="E35" s="23" t="s">
        <v>136</v>
      </c>
      <c r="I35" s="23" t="s">
        <v>136</v>
      </c>
      <c r="J35" s="23">
        <v>0</v>
      </c>
      <c r="K35" s="23">
        <v>2962644200</v>
      </c>
      <c r="L35" s="23" t="s">
        <v>136</v>
      </c>
      <c r="M35" s="23" t="s">
        <v>136</v>
      </c>
      <c r="N35" s="23">
        <v>0</v>
      </c>
      <c r="O35" s="23">
        <v>21.85</v>
      </c>
      <c r="P35" s="23">
        <v>2.71</v>
      </c>
      <c r="Q35" s="23">
        <v>3.08</v>
      </c>
      <c r="R35" s="23" t="s">
        <v>136</v>
      </c>
    </row>
    <row r="36" spans="1:18" x14ac:dyDescent="0.2">
      <c r="A36" s="23" t="s">
        <v>1351</v>
      </c>
      <c r="B36" s="23" t="s">
        <v>1352</v>
      </c>
      <c r="C36" s="24">
        <v>-7.7200000000000005E-2</v>
      </c>
      <c r="D36" s="23">
        <v>4.66</v>
      </c>
      <c r="E36" s="23" t="s">
        <v>136</v>
      </c>
      <c r="I36" s="23" t="s">
        <v>136</v>
      </c>
      <c r="J36" s="23">
        <v>0</v>
      </c>
      <c r="K36" s="23">
        <v>2520622200</v>
      </c>
      <c r="L36" s="23" t="s">
        <v>136</v>
      </c>
      <c r="M36" s="23" t="s">
        <v>136</v>
      </c>
      <c r="N36" s="23">
        <v>0</v>
      </c>
      <c r="O36" s="23">
        <v>38.700000000000003</v>
      </c>
      <c r="P36" s="23">
        <v>0.4</v>
      </c>
      <c r="Q36" s="23">
        <v>3.74</v>
      </c>
      <c r="R36" s="23" t="s">
        <v>136</v>
      </c>
    </row>
    <row r="37" spans="1:18" x14ac:dyDescent="0.2">
      <c r="A37" s="23" t="s">
        <v>975</v>
      </c>
      <c r="B37" s="23" t="s">
        <v>976</v>
      </c>
      <c r="C37" s="24">
        <v>-8.5699999999999998E-2</v>
      </c>
      <c r="D37" s="23">
        <v>6.08</v>
      </c>
      <c r="E37" s="23" t="s">
        <v>136</v>
      </c>
      <c r="I37" s="23" t="s">
        <v>136</v>
      </c>
      <c r="J37" s="23">
        <v>0</v>
      </c>
      <c r="K37" s="23">
        <v>2497881000</v>
      </c>
      <c r="L37" s="23" t="s">
        <v>136</v>
      </c>
      <c r="M37" s="23" t="s">
        <v>136</v>
      </c>
      <c r="N37" s="23">
        <v>0</v>
      </c>
      <c r="O37" s="23">
        <v>54.29</v>
      </c>
      <c r="P37" s="23">
        <v>0.23</v>
      </c>
      <c r="Q37" s="23">
        <v>4.4400000000000004</v>
      </c>
      <c r="R37" s="23" t="s">
        <v>136</v>
      </c>
    </row>
    <row r="38" spans="1:18" x14ac:dyDescent="0.2">
      <c r="A38" s="23" t="s">
        <v>52</v>
      </c>
      <c r="B38" s="23" t="s">
        <v>4457</v>
      </c>
      <c r="C38" s="24">
        <v>-0.1002</v>
      </c>
      <c r="D38" s="23">
        <v>10.15</v>
      </c>
      <c r="E38" s="23" t="s">
        <v>136</v>
      </c>
      <c r="I38" s="23" t="s">
        <v>136</v>
      </c>
      <c r="J38" s="23">
        <v>0</v>
      </c>
      <c r="K38" s="23">
        <v>2394847800</v>
      </c>
      <c r="L38" s="23" t="s">
        <v>136</v>
      </c>
      <c r="M38" s="23" t="s">
        <v>136</v>
      </c>
      <c r="N38" s="23">
        <v>0</v>
      </c>
      <c r="O38" s="23">
        <v>27.8</v>
      </c>
      <c r="P38" s="23">
        <v>0</v>
      </c>
      <c r="Q38" s="23">
        <v>6.36</v>
      </c>
      <c r="R38" s="23" t="s">
        <v>136</v>
      </c>
    </row>
    <row r="39" spans="1:18" x14ac:dyDescent="0.2">
      <c r="A39" s="23" t="s">
        <v>6075</v>
      </c>
      <c r="B39" s="23" t="s">
        <v>6074</v>
      </c>
      <c r="C39" s="24">
        <v>-0.10059999999999999</v>
      </c>
      <c r="D39" s="23">
        <v>2.77</v>
      </c>
      <c r="E39" s="23" t="s">
        <v>136</v>
      </c>
      <c r="H39" s="2" t="e">
        <f>AVERAGE((G39-F39)*100/G39)</f>
        <v>#DIV/0!</v>
      </c>
      <c r="I39" s="23" t="s">
        <v>136</v>
      </c>
      <c r="J39" s="23">
        <v>0</v>
      </c>
      <c r="K39" s="23">
        <v>1417280300</v>
      </c>
      <c r="L39" s="23" t="s">
        <v>136</v>
      </c>
      <c r="M39" s="23" t="s">
        <v>136</v>
      </c>
      <c r="N39" s="23">
        <v>0</v>
      </c>
      <c r="O39" s="23">
        <v>37.71</v>
      </c>
      <c r="P39" s="23">
        <v>0</v>
      </c>
      <c r="Q39" s="23">
        <v>4.75</v>
      </c>
      <c r="R39" s="23" t="s">
        <v>136</v>
      </c>
    </row>
    <row r="40" spans="1:18" x14ac:dyDescent="0.2">
      <c r="A40" s="23" t="s">
        <v>6073</v>
      </c>
      <c r="B40" s="23" t="s">
        <v>6072</v>
      </c>
      <c r="C40" s="24">
        <v>-9.9699999999999997E-2</v>
      </c>
      <c r="D40" s="23">
        <v>9.39</v>
      </c>
      <c r="E40" s="23" t="s">
        <v>136</v>
      </c>
      <c r="I40" s="23" t="s">
        <v>136</v>
      </c>
      <c r="J40" s="23">
        <v>0</v>
      </c>
      <c r="K40" s="23">
        <v>5061729900</v>
      </c>
      <c r="L40" s="23" t="s">
        <v>136</v>
      </c>
      <c r="M40" s="23" t="s">
        <v>136</v>
      </c>
      <c r="N40" s="23">
        <v>0</v>
      </c>
      <c r="O40" s="23">
        <v>44.67</v>
      </c>
      <c r="P40" s="23">
        <v>7.63</v>
      </c>
      <c r="Q40" s="23">
        <v>2.85</v>
      </c>
      <c r="R40" s="23" t="s">
        <v>136</v>
      </c>
    </row>
    <row r="41" spans="1:18" x14ac:dyDescent="0.2">
      <c r="A41" s="23" t="s">
        <v>762</v>
      </c>
      <c r="B41" s="23" t="s">
        <v>763</v>
      </c>
      <c r="C41" s="24">
        <v>-9.7600000000000006E-2</v>
      </c>
      <c r="D41" s="23">
        <v>7.12</v>
      </c>
      <c r="E41" s="23" t="s">
        <v>136</v>
      </c>
      <c r="I41" s="23" t="s">
        <v>136</v>
      </c>
      <c r="J41" s="23">
        <v>0</v>
      </c>
      <c r="K41" s="23">
        <v>2054151900</v>
      </c>
      <c r="L41" s="23" t="s">
        <v>136</v>
      </c>
      <c r="M41" s="23" t="s">
        <v>136</v>
      </c>
      <c r="N41" s="23">
        <v>0</v>
      </c>
      <c r="O41" s="23">
        <v>2.02</v>
      </c>
      <c r="P41" s="23">
        <v>8.64</v>
      </c>
      <c r="Q41" s="23">
        <v>20.38</v>
      </c>
      <c r="R41" s="23" t="s">
        <v>136</v>
      </c>
    </row>
    <row r="42" spans="1:18" x14ac:dyDescent="0.2">
      <c r="A42" s="23" t="s">
        <v>5800</v>
      </c>
      <c r="B42" s="23" t="s">
        <v>5799</v>
      </c>
      <c r="C42" s="24">
        <v>-7.5800000000000006E-2</v>
      </c>
      <c r="D42" s="23">
        <v>7.92</v>
      </c>
      <c r="E42" s="23" t="s">
        <v>136</v>
      </c>
      <c r="I42" s="23" t="s">
        <v>136</v>
      </c>
      <c r="J42" s="23">
        <v>0</v>
      </c>
      <c r="K42" s="23">
        <v>3492781800</v>
      </c>
      <c r="L42" s="23" t="s">
        <v>136</v>
      </c>
      <c r="M42" s="23" t="s">
        <v>136</v>
      </c>
      <c r="N42" s="23">
        <v>0</v>
      </c>
      <c r="O42" s="23">
        <v>7.33</v>
      </c>
      <c r="P42" s="23">
        <v>38.549999999999997</v>
      </c>
      <c r="Q42" s="23">
        <v>12.8</v>
      </c>
      <c r="R42" s="23" t="s">
        <v>136</v>
      </c>
    </row>
    <row r="43" spans="1:18" x14ac:dyDescent="0.2">
      <c r="A43" s="23" t="s">
        <v>1870</v>
      </c>
      <c r="B43" s="23" t="s">
        <v>1871</v>
      </c>
      <c r="C43" s="24">
        <v>-9.9699999999999997E-2</v>
      </c>
      <c r="D43" s="23">
        <v>9.57</v>
      </c>
      <c r="E43" s="23" t="s">
        <v>136</v>
      </c>
      <c r="I43" s="23" t="s">
        <v>136</v>
      </c>
      <c r="J43" s="23">
        <v>0</v>
      </c>
      <c r="K43" s="23">
        <v>4138946500</v>
      </c>
      <c r="L43" s="23" t="s">
        <v>136</v>
      </c>
      <c r="M43" s="23" t="s">
        <v>136</v>
      </c>
      <c r="N43" s="23">
        <v>0</v>
      </c>
      <c r="O43" s="23">
        <v>0.33</v>
      </c>
      <c r="P43" s="23">
        <v>0.95</v>
      </c>
      <c r="Q43" s="23">
        <v>19.940000000000001</v>
      </c>
      <c r="R43" s="23" t="s">
        <v>136</v>
      </c>
    </row>
    <row r="44" spans="1:18" x14ac:dyDescent="0.2">
      <c r="A44" s="23" t="s">
        <v>107</v>
      </c>
      <c r="B44" s="23" t="s">
        <v>108</v>
      </c>
      <c r="C44" s="24">
        <v>-7.7499999999999999E-2</v>
      </c>
      <c r="D44" s="23">
        <v>14.99</v>
      </c>
      <c r="E44" s="23" t="s">
        <v>136</v>
      </c>
      <c r="I44" s="23" t="s">
        <v>136</v>
      </c>
      <c r="J44" s="23">
        <v>0</v>
      </c>
      <c r="K44" s="23">
        <v>4240146400</v>
      </c>
      <c r="L44" s="23" t="s">
        <v>136</v>
      </c>
      <c r="M44" s="23" t="s">
        <v>136</v>
      </c>
      <c r="N44" s="23">
        <v>0</v>
      </c>
      <c r="O44" s="23">
        <v>58.63</v>
      </c>
      <c r="P44" s="23">
        <v>0.64</v>
      </c>
      <c r="Q44" s="23">
        <v>3.93</v>
      </c>
      <c r="R44" s="23" t="s">
        <v>136</v>
      </c>
    </row>
    <row r="45" spans="1:18" x14ac:dyDescent="0.2">
      <c r="A45" s="23" t="s">
        <v>421</v>
      </c>
      <c r="B45" s="23" t="s">
        <v>422</v>
      </c>
      <c r="C45" s="24">
        <v>-0.1003</v>
      </c>
      <c r="D45" s="23">
        <v>10.58</v>
      </c>
      <c r="E45" s="23" t="s">
        <v>136</v>
      </c>
      <c r="I45" s="23" t="s">
        <v>136</v>
      </c>
      <c r="J45" s="23">
        <v>0</v>
      </c>
      <c r="K45" s="23">
        <v>2750800000</v>
      </c>
      <c r="L45" s="23" t="s">
        <v>136</v>
      </c>
      <c r="M45" s="23" t="s">
        <v>136</v>
      </c>
      <c r="N45" s="23">
        <v>0</v>
      </c>
      <c r="O45" s="23">
        <v>33.520000000000003</v>
      </c>
      <c r="P45" s="23">
        <v>0.28000000000000003</v>
      </c>
      <c r="Q45" s="23">
        <v>3.91</v>
      </c>
      <c r="R45" s="23" t="s">
        <v>136</v>
      </c>
    </row>
    <row r="46" spans="1:18" x14ac:dyDescent="0.2">
      <c r="A46" s="23" t="s">
        <v>5241</v>
      </c>
      <c r="B46" s="23" t="s">
        <v>5240</v>
      </c>
      <c r="C46" s="24">
        <v>3.4000000000000002E-2</v>
      </c>
      <c r="D46" s="23">
        <v>3.04</v>
      </c>
      <c r="E46" s="25">
        <v>0.39636574074074077</v>
      </c>
      <c r="I46" s="25">
        <v>0.39636574074074077</v>
      </c>
      <c r="J46" s="23">
        <v>0</v>
      </c>
      <c r="K46" s="23">
        <v>4285286900</v>
      </c>
      <c r="L46" s="23" t="s">
        <v>136</v>
      </c>
      <c r="M46" s="23" t="s">
        <v>136</v>
      </c>
      <c r="N46" s="23">
        <v>0</v>
      </c>
      <c r="O46" s="23">
        <v>36.39</v>
      </c>
      <c r="P46" s="23">
        <v>54.53</v>
      </c>
      <c r="Q46" s="23">
        <v>11.69</v>
      </c>
      <c r="R46" s="23" t="s">
        <v>136</v>
      </c>
    </row>
    <row r="47" spans="1:18" x14ac:dyDescent="0.2">
      <c r="A47" s="23" t="s">
        <v>608</v>
      </c>
      <c r="B47" s="23" t="s">
        <v>609</v>
      </c>
      <c r="C47" s="24">
        <v>-8.1900000000000001E-2</v>
      </c>
      <c r="D47" s="23">
        <v>5.16</v>
      </c>
      <c r="E47" s="23" t="s">
        <v>136</v>
      </c>
      <c r="I47" s="23" t="s">
        <v>136</v>
      </c>
      <c r="J47" s="23">
        <v>0</v>
      </c>
      <c r="K47" s="23">
        <v>1479735500</v>
      </c>
      <c r="L47" s="23" t="s">
        <v>136</v>
      </c>
      <c r="M47" s="23" t="s">
        <v>136</v>
      </c>
      <c r="N47" s="23">
        <v>0</v>
      </c>
      <c r="O47" s="23">
        <v>6.45</v>
      </c>
      <c r="P47" s="23">
        <v>1.36</v>
      </c>
      <c r="Q47" s="23">
        <v>22.11</v>
      </c>
      <c r="R47" s="23" t="s">
        <v>136</v>
      </c>
    </row>
    <row r="48" spans="1:18" x14ac:dyDescent="0.2">
      <c r="A48" s="23" t="s">
        <v>729</v>
      </c>
      <c r="B48" s="23" t="s">
        <v>730</v>
      </c>
      <c r="C48" s="24">
        <v>-9.3299999999999994E-2</v>
      </c>
      <c r="D48" s="23">
        <v>5.44</v>
      </c>
      <c r="E48" s="23" t="s">
        <v>136</v>
      </c>
      <c r="I48" s="23" t="s">
        <v>136</v>
      </c>
      <c r="J48" s="23">
        <v>0</v>
      </c>
      <c r="K48" s="23">
        <v>3329013200</v>
      </c>
      <c r="L48" s="23" t="s">
        <v>136</v>
      </c>
      <c r="M48" s="23" t="s">
        <v>136</v>
      </c>
      <c r="N48" s="23">
        <v>0</v>
      </c>
      <c r="O48" s="23">
        <v>16.350000000000001</v>
      </c>
      <c r="P48" s="23">
        <v>10.15</v>
      </c>
      <c r="Q48" s="23">
        <v>2.87</v>
      </c>
      <c r="R48" s="23" t="s">
        <v>136</v>
      </c>
    </row>
    <row r="49" spans="1:18" x14ac:dyDescent="0.2">
      <c r="A49" s="23" t="s">
        <v>6071</v>
      </c>
      <c r="B49" s="23" t="s">
        <v>6070</v>
      </c>
      <c r="C49" s="24">
        <v>-0.10009999999999999</v>
      </c>
      <c r="D49" s="23">
        <v>8.99</v>
      </c>
      <c r="E49" s="23" t="s">
        <v>136</v>
      </c>
      <c r="I49" s="23" t="s">
        <v>136</v>
      </c>
      <c r="J49" s="23">
        <v>0</v>
      </c>
      <c r="K49" s="23">
        <v>5468572500</v>
      </c>
      <c r="L49" s="23" t="s">
        <v>136</v>
      </c>
      <c r="M49" s="23" t="s">
        <v>136</v>
      </c>
      <c r="N49" s="23">
        <v>0</v>
      </c>
      <c r="O49" s="23">
        <v>30.5</v>
      </c>
      <c r="P49" s="23">
        <v>0</v>
      </c>
      <c r="Q49" s="23">
        <v>1.68</v>
      </c>
      <c r="R49" s="23" t="s">
        <v>136</v>
      </c>
    </row>
    <row r="50" spans="1:18" x14ac:dyDescent="0.2">
      <c r="A50" s="23" t="s">
        <v>6069</v>
      </c>
      <c r="B50" s="23" t="s">
        <v>6068</v>
      </c>
      <c r="C50" s="24">
        <v>-9.9699999999999997E-2</v>
      </c>
      <c r="D50" s="23">
        <v>9.84</v>
      </c>
      <c r="E50" s="23" t="s">
        <v>136</v>
      </c>
      <c r="I50" s="23" t="s">
        <v>136</v>
      </c>
      <c r="J50" s="23">
        <v>0</v>
      </c>
      <c r="K50" s="23">
        <v>4614241800</v>
      </c>
      <c r="L50" s="23" t="s">
        <v>136</v>
      </c>
      <c r="M50" s="23" t="s">
        <v>136</v>
      </c>
      <c r="N50" s="23">
        <v>0</v>
      </c>
      <c r="O50" s="23">
        <v>34.5</v>
      </c>
      <c r="P50" s="23">
        <v>1</v>
      </c>
      <c r="Q50" s="23">
        <v>2.35</v>
      </c>
      <c r="R50" s="23" t="s">
        <v>136</v>
      </c>
    </row>
    <row r="51" spans="1:18" x14ac:dyDescent="0.2">
      <c r="A51" s="23" t="s">
        <v>5570</v>
      </c>
      <c r="B51" s="23" t="s">
        <v>5569</v>
      </c>
      <c r="C51" s="24">
        <v>-0.1004</v>
      </c>
      <c r="D51" s="23">
        <v>6.54</v>
      </c>
      <c r="E51" s="23" t="s">
        <v>136</v>
      </c>
      <c r="I51" s="23" t="s">
        <v>136</v>
      </c>
      <c r="J51" s="23">
        <v>0</v>
      </c>
      <c r="K51" s="23">
        <v>2050144700</v>
      </c>
      <c r="L51" s="23" t="s">
        <v>136</v>
      </c>
      <c r="M51" s="23" t="s">
        <v>136</v>
      </c>
      <c r="N51" s="23">
        <v>0</v>
      </c>
      <c r="O51" s="23">
        <v>32.22</v>
      </c>
      <c r="P51" s="23">
        <v>0</v>
      </c>
      <c r="Q51" s="23">
        <v>13.99</v>
      </c>
      <c r="R51" s="23" t="s">
        <v>136</v>
      </c>
    </row>
    <row r="52" spans="1:18" x14ac:dyDescent="0.2">
      <c r="A52" s="23" t="s">
        <v>6067</v>
      </c>
      <c r="B52" s="23" t="s">
        <v>6066</v>
      </c>
      <c r="C52" s="24">
        <v>4.2999999999999997E-2</v>
      </c>
      <c r="D52" s="23">
        <v>3.88</v>
      </c>
      <c r="E52" s="25">
        <v>0.39931712962962962</v>
      </c>
      <c r="I52" s="25">
        <v>0.40087962962962959</v>
      </c>
      <c r="J52" s="23">
        <v>0</v>
      </c>
      <c r="K52" s="23">
        <v>3449230200</v>
      </c>
      <c r="L52" s="23" t="s">
        <v>136</v>
      </c>
      <c r="M52" s="23" t="s">
        <v>136</v>
      </c>
      <c r="N52" s="23">
        <v>0</v>
      </c>
      <c r="O52" s="23">
        <v>16.61</v>
      </c>
      <c r="P52" s="23">
        <v>81.94</v>
      </c>
      <c r="Q52" s="23">
        <v>6.22</v>
      </c>
      <c r="R52" s="23" t="s">
        <v>136</v>
      </c>
    </row>
    <row r="53" spans="1:18" x14ac:dyDescent="0.2">
      <c r="A53" s="23" t="s">
        <v>5796</v>
      </c>
      <c r="B53" s="23" t="s">
        <v>5795</v>
      </c>
      <c r="C53" s="24">
        <v>-0.10009999999999999</v>
      </c>
      <c r="D53" s="23">
        <v>6.47</v>
      </c>
      <c r="E53" s="23" t="s">
        <v>136</v>
      </c>
      <c r="I53" s="23" t="s">
        <v>136</v>
      </c>
      <c r="J53" s="23">
        <v>0</v>
      </c>
      <c r="K53" s="23">
        <v>3251583300</v>
      </c>
      <c r="L53" s="23" t="s">
        <v>136</v>
      </c>
      <c r="M53" s="23" t="s">
        <v>136</v>
      </c>
      <c r="N53" s="23">
        <v>0</v>
      </c>
      <c r="O53" s="23">
        <v>63.28</v>
      </c>
      <c r="P53" s="23">
        <v>37.840000000000003</v>
      </c>
      <c r="Q53" s="23">
        <v>2.4</v>
      </c>
      <c r="R53" s="23" t="s">
        <v>136</v>
      </c>
    </row>
    <row r="54" spans="1:18" x14ac:dyDescent="0.2">
      <c r="A54" s="23" t="s">
        <v>698</v>
      </c>
      <c r="B54" s="23" t="s">
        <v>699</v>
      </c>
      <c r="C54" s="24">
        <v>-9.5000000000000001E-2</v>
      </c>
      <c r="D54" s="23">
        <v>5.05</v>
      </c>
      <c r="E54" s="23" t="s">
        <v>136</v>
      </c>
      <c r="I54" s="23" t="s">
        <v>136</v>
      </c>
      <c r="J54" s="23">
        <v>0</v>
      </c>
      <c r="K54" s="23">
        <v>2968019500</v>
      </c>
      <c r="L54" s="23" t="s">
        <v>136</v>
      </c>
      <c r="M54" s="23" t="s">
        <v>136</v>
      </c>
      <c r="N54" s="23">
        <v>0</v>
      </c>
      <c r="O54" s="23">
        <v>9.77</v>
      </c>
      <c r="P54" s="23">
        <v>0.08</v>
      </c>
      <c r="Q54" s="23">
        <v>5.84</v>
      </c>
      <c r="R54" s="23" t="s">
        <v>136</v>
      </c>
    </row>
    <row r="55" spans="1:18" x14ac:dyDescent="0.2">
      <c r="A55" s="23" t="s">
        <v>1806</v>
      </c>
      <c r="B55" s="23" t="s">
        <v>1807</v>
      </c>
      <c r="C55" s="24">
        <v>-9.2499999999999999E-2</v>
      </c>
      <c r="D55" s="23">
        <v>1.57</v>
      </c>
      <c r="E55" s="23" t="s">
        <v>136</v>
      </c>
      <c r="I55" s="23" t="s">
        <v>136</v>
      </c>
      <c r="J55" s="23">
        <v>0</v>
      </c>
      <c r="K55" s="23">
        <v>2259701700</v>
      </c>
      <c r="L55" s="23" t="s">
        <v>136</v>
      </c>
      <c r="M55" s="23" t="s">
        <v>136</v>
      </c>
      <c r="N55" s="23">
        <v>0</v>
      </c>
      <c r="O55" s="23">
        <v>4.8499999999999996</v>
      </c>
      <c r="P55" s="23">
        <v>14.56</v>
      </c>
      <c r="Q55" s="23">
        <v>9.8800000000000008</v>
      </c>
      <c r="R55" s="23" t="s">
        <v>136</v>
      </c>
    </row>
    <row r="56" spans="1:18" x14ac:dyDescent="0.2">
      <c r="A56" s="23" t="s">
        <v>6065</v>
      </c>
      <c r="B56" s="23" t="s">
        <v>6064</v>
      </c>
      <c r="C56" s="24">
        <v>-9.3200000000000005E-2</v>
      </c>
      <c r="D56" s="23">
        <v>10.8</v>
      </c>
      <c r="E56" s="23" t="s">
        <v>136</v>
      </c>
      <c r="I56" s="23" t="s">
        <v>136</v>
      </c>
      <c r="J56" s="23">
        <v>0</v>
      </c>
      <c r="K56" s="23">
        <v>3884972500</v>
      </c>
      <c r="L56" s="23" t="s">
        <v>136</v>
      </c>
      <c r="M56" s="23" t="s">
        <v>136</v>
      </c>
      <c r="N56" s="23">
        <v>0</v>
      </c>
      <c r="O56" s="23">
        <v>35.229999999999997</v>
      </c>
      <c r="P56" s="23">
        <v>3.18</v>
      </c>
      <c r="Q56" s="23">
        <v>2.27</v>
      </c>
      <c r="R56" s="23" t="s">
        <v>136</v>
      </c>
    </row>
    <row r="57" spans="1:18" x14ac:dyDescent="0.2">
      <c r="A57" s="23" t="s">
        <v>5945</v>
      </c>
      <c r="B57" s="23" t="s">
        <v>5944</v>
      </c>
      <c r="C57" s="24">
        <v>-0.1</v>
      </c>
      <c r="D57" s="23">
        <v>7.38</v>
      </c>
      <c r="E57" s="23" t="s">
        <v>136</v>
      </c>
      <c r="I57" s="23" t="s">
        <v>136</v>
      </c>
      <c r="J57" s="23">
        <v>0</v>
      </c>
      <c r="K57" s="23">
        <v>2565992400</v>
      </c>
      <c r="L57" s="23" t="s">
        <v>136</v>
      </c>
      <c r="M57" s="23" t="s">
        <v>136</v>
      </c>
      <c r="N57" s="23">
        <v>0</v>
      </c>
      <c r="O57" s="23">
        <v>4.3499999999999996</v>
      </c>
      <c r="P57" s="23">
        <v>1.94</v>
      </c>
      <c r="Q57" s="23">
        <v>7.76</v>
      </c>
      <c r="R57" s="23" t="s">
        <v>136</v>
      </c>
    </row>
    <row r="58" spans="1:18" x14ac:dyDescent="0.2">
      <c r="A58" s="23" t="s">
        <v>6063</v>
      </c>
      <c r="B58" s="23" t="s">
        <v>6062</v>
      </c>
      <c r="C58" s="24">
        <v>-8.6499999999999994E-2</v>
      </c>
      <c r="D58" s="23">
        <v>5.07</v>
      </c>
      <c r="E58" s="23" t="s">
        <v>136</v>
      </c>
      <c r="I58" s="23" t="s">
        <v>136</v>
      </c>
      <c r="J58" s="23">
        <v>0</v>
      </c>
      <c r="K58" s="23">
        <v>1729204500</v>
      </c>
      <c r="L58" s="23" t="s">
        <v>136</v>
      </c>
      <c r="M58" s="23" t="s">
        <v>136</v>
      </c>
      <c r="N58" s="23">
        <v>0</v>
      </c>
      <c r="O58" s="23">
        <v>15.84</v>
      </c>
      <c r="P58" s="23">
        <v>0.15</v>
      </c>
      <c r="Q58" s="23">
        <v>3.71</v>
      </c>
      <c r="R58" s="23" t="s">
        <v>136</v>
      </c>
    </row>
    <row r="59" spans="1:18" x14ac:dyDescent="0.2">
      <c r="A59" s="23" t="s">
        <v>1325</v>
      </c>
      <c r="B59" s="23" t="s">
        <v>1326</v>
      </c>
      <c r="C59" s="24">
        <v>-9.9400000000000002E-2</v>
      </c>
      <c r="D59" s="23">
        <v>5.71</v>
      </c>
      <c r="E59" s="23" t="s">
        <v>136</v>
      </c>
      <c r="I59" s="23" t="s">
        <v>136</v>
      </c>
      <c r="J59" s="23">
        <v>0</v>
      </c>
      <c r="K59" s="23">
        <v>3130433000</v>
      </c>
      <c r="L59" s="23" t="s">
        <v>136</v>
      </c>
      <c r="M59" s="23" t="s">
        <v>136</v>
      </c>
      <c r="N59" s="23">
        <v>0</v>
      </c>
      <c r="O59" s="23">
        <v>0.36</v>
      </c>
      <c r="P59" s="23">
        <v>0</v>
      </c>
      <c r="Q59" s="23">
        <v>6.91</v>
      </c>
      <c r="R59" s="23" t="s">
        <v>136</v>
      </c>
    </row>
    <row r="60" spans="1:18" x14ac:dyDescent="0.2">
      <c r="A60" s="23" t="s">
        <v>5609</v>
      </c>
      <c r="B60" s="23" t="s">
        <v>5608</v>
      </c>
      <c r="C60" s="24">
        <v>-0.1007</v>
      </c>
      <c r="D60" s="23">
        <v>3.93</v>
      </c>
      <c r="E60" s="23" t="s">
        <v>136</v>
      </c>
      <c r="I60" s="23" t="s">
        <v>136</v>
      </c>
      <c r="J60" s="23">
        <v>0</v>
      </c>
      <c r="K60" s="23">
        <v>1698892900</v>
      </c>
      <c r="L60" s="23" t="s">
        <v>136</v>
      </c>
      <c r="M60" s="23" t="s">
        <v>136</v>
      </c>
      <c r="N60" s="23">
        <v>0</v>
      </c>
      <c r="O60" s="23">
        <v>37.96</v>
      </c>
      <c r="P60" s="23">
        <v>19.93</v>
      </c>
      <c r="Q60" s="23">
        <v>12.44</v>
      </c>
      <c r="R60" s="23" t="s">
        <v>136</v>
      </c>
    </row>
    <row r="61" spans="1:18" x14ac:dyDescent="0.2">
      <c r="A61" s="23" t="s">
        <v>5139</v>
      </c>
      <c r="B61" s="23" t="s">
        <v>5138</v>
      </c>
      <c r="C61" s="24">
        <v>-9.8799999999999999E-2</v>
      </c>
      <c r="D61" s="23">
        <v>9.85</v>
      </c>
      <c r="E61" s="23" t="s">
        <v>136</v>
      </c>
      <c r="I61" s="23" t="s">
        <v>136</v>
      </c>
      <c r="J61" s="23">
        <v>0</v>
      </c>
      <c r="K61" s="23">
        <v>5262968900</v>
      </c>
      <c r="L61" s="23" t="s">
        <v>136</v>
      </c>
      <c r="M61" s="23" t="s">
        <v>136</v>
      </c>
      <c r="N61" s="23">
        <v>0</v>
      </c>
      <c r="O61" s="23">
        <v>3.96</v>
      </c>
      <c r="P61" s="23">
        <v>0</v>
      </c>
      <c r="Q61" s="23">
        <v>8.66</v>
      </c>
      <c r="R61" s="23" t="s">
        <v>136</v>
      </c>
    </row>
    <row r="62" spans="1:18" x14ac:dyDescent="0.2">
      <c r="A62" s="23" t="s">
        <v>2058</v>
      </c>
      <c r="B62" s="23" t="s">
        <v>2059</v>
      </c>
      <c r="C62" s="24">
        <v>-9.98E-2</v>
      </c>
      <c r="D62" s="23">
        <v>11.27</v>
      </c>
      <c r="E62" s="23" t="s">
        <v>136</v>
      </c>
      <c r="I62" s="23" t="s">
        <v>136</v>
      </c>
      <c r="J62" s="23">
        <v>0</v>
      </c>
      <c r="K62" s="23">
        <v>10302930000</v>
      </c>
      <c r="L62" s="23" t="s">
        <v>136</v>
      </c>
      <c r="M62" s="23" t="s">
        <v>136</v>
      </c>
      <c r="N62" s="23">
        <v>0</v>
      </c>
      <c r="O62" s="23">
        <v>20.29</v>
      </c>
      <c r="P62" s="23">
        <v>9.89</v>
      </c>
      <c r="Q62" s="23">
        <v>11.61</v>
      </c>
      <c r="R62" s="23" t="s">
        <v>136</v>
      </c>
    </row>
    <row r="63" spans="1:18" x14ac:dyDescent="0.2">
      <c r="A63" s="23" t="s">
        <v>5073</v>
      </c>
      <c r="B63" s="23" t="s">
        <v>5072</v>
      </c>
      <c r="C63" s="24">
        <v>-0.10100000000000001</v>
      </c>
      <c r="D63" s="23">
        <v>3.65</v>
      </c>
      <c r="E63" s="23" t="s">
        <v>136</v>
      </c>
      <c r="I63" s="23" t="s">
        <v>136</v>
      </c>
      <c r="J63" s="23">
        <v>0</v>
      </c>
      <c r="K63" s="23">
        <v>2793242700</v>
      </c>
      <c r="L63" s="23" t="s">
        <v>136</v>
      </c>
      <c r="M63" s="23" t="s">
        <v>136</v>
      </c>
      <c r="N63" s="23">
        <v>0</v>
      </c>
      <c r="O63" s="23">
        <v>32.950000000000003</v>
      </c>
      <c r="P63" s="23">
        <v>0.98</v>
      </c>
      <c r="Q63" s="23">
        <v>12.03</v>
      </c>
      <c r="R63" s="23" t="s">
        <v>136</v>
      </c>
    </row>
    <row r="64" spans="1:18" x14ac:dyDescent="0.2">
      <c r="A64" s="23" t="s">
        <v>6061</v>
      </c>
      <c r="B64" s="23" t="s">
        <v>6060</v>
      </c>
      <c r="C64" s="24">
        <v>-9.0700000000000003E-2</v>
      </c>
      <c r="D64" s="23">
        <v>10.119999999999999</v>
      </c>
      <c r="E64" s="23" t="s">
        <v>136</v>
      </c>
      <c r="I64" s="23" t="s">
        <v>136</v>
      </c>
      <c r="J64" s="23">
        <v>0</v>
      </c>
      <c r="K64" s="23">
        <v>1395544000</v>
      </c>
      <c r="L64" s="23" t="s">
        <v>136</v>
      </c>
      <c r="M64" s="23" t="s">
        <v>136</v>
      </c>
      <c r="N64" s="23">
        <v>0</v>
      </c>
      <c r="O64" s="23">
        <v>1.43</v>
      </c>
      <c r="P64" s="23">
        <v>0.06</v>
      </c>
      <c r="Q64" s="23">
        <v>3.6</v>
      </c>
      <c r="R64" s="23" t="s">
        <v>136</v>
      </c>
    </row>
    <row r="65" spans="1:18" x14ac:dyDescent="0.2">
      <c r="A65" s="23" t="s">
        <v>5510</v>
      </c>
      <c r="B65" s="23" t="s">
        <v>5509</v>
      </c>
      <c r="C65" s="24">
        <v>-0.1004</v>
      </c>
      <c r="D65" s="23">
        <v>8.33</v>
      </c>
      <c r="E65" s="23" t="s">
        <v>136</v>
      </c>
      <c r="I65" s="23" t="s">
        <v>136</v>
      </c>
      <c r="J65" s="23">
        <v>0</v>
      </c>
      <c r="K65" s="23">
        <v>4481710900</v>
      </c>
      <c r="L65" s="23" t="s">
        <v>136</v>
      </c>
      <c r="M65" s="23" t="s">
        <v>136</v>
      </c>
      <c r="N65" s="23">
        <v>0</v>
      </c>
      <c r="O65" s="23">
        <v>59.32</v>
      </c>
      <c r="P65" s="23">
        <v>3.29</v>
      </c>
      <c r="Q65" s="23">
        <v>4.08</v>
      </c>
      <c r="R65" s="23" t="s">
        <v>136</v>
      </c>
    </row>
    <row r="66" spans="1:18" x14ac:dyDescent="0.2">
      <c r="A66" s="23" t="s">
        <v>5198</v>
      </c>
      <c r="B66" s="23" t="s">
        <v>5197</v>
      </c>
      <c r="C66" s="24">
        <v>-9.9199999999999997E-2</v>
      </c>
      <c r="D66" s="23">
        <v>5.63</v>
      </c>
      <c r="E66" s="23" t="s">
        <v>136</v>
      </c>
      <c r="I66" s="23" t="s">
        <v>136</v>
      </c>
      <c r="J66" s="23">
        <v>0</v>
      </c>
      <c r="K66" s="23">
        <v>2052128800</v>
      </c>
      <c r="L66" s="23" t="s">
        <v>136</v>
      </c>
      <c r="M66" s="23" t="s">
        <v>136</v>
      </c>
      <c r="N66" s="23">
        <v>0</v>
      </c>
      <c r="O66" s="23">
        <v>49.71</v>
      </c>
      <c r="P66" s="23">
        <v>0</v>
      </c>
      <c r="Q66" s="23">
        <v>2.76</v>
      </c>
      <c r="R66" s="23" t="s">
        <v>136</v>
      </c>
    </row>
    <row r="67" spans="1:18" x14ac:dyDescent="0.2">
      <c r="A67" s="23" t="s">
        <v>1294</v>
      </c>
      <c r="B67" s="23" t="s">
        <v>1295</v>
      </c>
      <c r="C67" s="24">
        <v>2.86E-2</v>
      </c>
      <c r="D67" s="23">
        <v>8.6300000000000008</v>
      </c>
      <c r="E67" s="25">
        <v>0.39723379629629635</v>
      </c>
      <c r="I67" s="25">
        <v>0.40660879629629632</v>
      </c>
      <c r="J67" s="23">
        <v>0</v>
      </c>
      <c r="K67" s="23">
        <v>3254158900</v>
      </c>
      <c r="L67" s="23" t="s">
        <v>136</v>
      </c>
      <c r="M67" s="23" t="s">
        <v>136</v>
      </c>
      <c r="N67" s="23">
        <v>0</v>
      </c>
      <c r="O67" s="23">
        <v>17.920000000000002</v>
      </c>
      <c r="P67" s="23">
        <v>56.63</v>
      </c>
      <c r="Q67" s="23">
        <v>36.549999999999997</v>
      </c>
      <c r="R67" s="23" t="s">
        <v>136</v>
      </c>
    </row>
    <row r="68" spans="1:18" x14ac:dyDescent="0.2">
      <c r="A68" s="23" t="s">
        <v>6059</v>
      </c>
      <c r="B68" s="23" t="s">
        <v>6058</v>
      </c>
      <c r="C68" s="24">
        <v>-9.9199999999999997E-2</v>
      </c>
      <c r="D68" s="23">
        <v>5.81</v>
      </c>
      <c r="E68" s="23" t="s">
        <v>136</v>
      </c>
      <c r="I68" s="23" t="s">
        <v>136</v>
      </c>
      <c r="J68" s="23">
        <v>0</v>
      </c>
      <c r="K68" s="23">
        <v>9395862700</v>
      </c>
      <c r="L68" s="23" t="s">
        <v>136</v>
      </c>
      <c r="M68" s="23" t="s">
        <v>136</v>
      </c>
      <c r="N68" s="23">
        <v>0</v>
      </c>
      <c r="O68" s="23">
        <v>37.22</v>
      </c>
      <c r="P68" s="23">
        <v>0</v>
      </c>
      <c r="Q68" s="23">
        <v>0.85</v>
      </c>
      <c r="R68" s="23" t="s">
        <v>136</v>
      </c>
    </row>
    <row r="69" spans="1:18" x14ac:dyDescent="0.2">
      <c r="A69" s="23" t="s">
        <v>34</v>
      </c>
      <c r="B69" s="23" t="s">
        <v>35</v>
      </c>
      <c r="C69" s="24">
        <v>-9.9900000000000003E-2</v>
      </c>
      <c r="D69" s="23">
        <v>8.65</v>
      </c>
      <c r="E69" s="23" t="s">
        <v>136</v>
      </c>
      <c r="I69" s="23" t="s">
        <v>136</v>
      </c>
      <c r="J69" s="23">
        <v>0</v>
      </c>
      <c r="K69" s="23">
        <v>3457451500</v>
      </c>
      <c r="L69" s="23" t="s">
        <v>136</v>
      </c>
      <c r="M69" s="23" t="s">
        <v>136</v>
      </c>
      <c r="N69" s="23">
        <v>0</v>
      </c>
      <c r="O69" s="23">
        <v>37.020000000000003</v>
      </c>
      <c r="P69" s="23">
        <v>0</v>
      </c>
      <c r="Q69" s="23">
        <v>7.9</v>
      </c>
      <c r="R69" s="23" t="s">
        <v>136</v>
      </c>
    </row>
    <row r="70" spans="1:18" x14ac:dyDescent="0.2">
      <c r="A70" s="23" t="s">
        <v>1768</v>
      </c>
      <c r="B70" s="23" t="s">
        <v>1769</v>
      </c>
      <c r="C70" s="24">
        <v>-9.9500000000000005E-2</v>
      </c>
      <c r="D70" s="23">
        <v>3.62</v>
      </c>
      <c r="E70" s="23" t="s">
        <v>136</v>
      </c>
      <c r="I70" s="23" t="s">
        <v>136</v>
      </c>
      <c r="J70" s="23">
        <v>0</v>
      </c>
      <c r="K70" s="23">
        <v>6156466500</v>
      </c>
      <c r="L70" s="23" t="s">
        <v>136</v>
      </c>
      <c r="M70" s="23" t="s">
        <v>136</v>
      </c>
      <c r="N70" s="23">
        <v>0</v>
      </c>
      <c r="O70" s="23">
        <v>50.95</v>
      </c>
      <c r="P70" s="23">
        <v>12.47</v>
      </c>
      <c r="Q70" s="23">
        <v>3.22</v>
      </c>
      <c r="R70" s="23" t="s">
        <v>136</v>
      </c>
    </row>
    <row r="71" spans="1:18" x14ac:dyDescent="0.2">
      <c r="A71" s="23" t="s">
        <v>5704</v>
      </c>
      <c r="B71" s="23" t="s">
        <v>5703</v>
      </c>
      <c r="C71" s="24">
        <v>-9.9699999999999997E-2</v>
      </c>
      <c r="D71" s="23">
        <v>5.33</v>
      </c>
      <c r="E71" s="23" t="s">
        <v>136</v>
      </c>
      <c r="I71" s="23" t="s">
        <v>136</v>
      </c>
      <c r="J71" s="23">
        <v>0</v>
      </c>
      <c r="K71" s="23">
        <v>2484712900</v>
      </c>
      <c r="L71" s="23" t="s">
        <v>136</v>
      </c>
      <c r="M71" s="23" t="s">
        <v>136</v>
      </c>
      <c r="N71" s="23">
        <v>0</v>
      </c>
      <c r="O71" s="23">
        <v>25.08</v>
      </c>
      <c r="P71" s="23">
        <v>2.86</v>
      </c>
      <c r="Q71" s="23">
        <v>13.79</v>
      </c>
      <c r="R71" s="23" t="s">
        <v>136</v>
      </c>
    </row>
    <row r="72" spans="1:18" x14ac:dyDescent="0.2">
      <c r="A72" s="23" t="s">
        <v>5859</v>
      </c>
      <c r="B72" s="23" t="s">
        <v>5858</v>
      </c>
      <c r="C72" s="24">
        <v>-9.4E-2</v>
      </c>
      <c r="D72" s="23">
        <v>26.9</v>
      </c>
      <c r="E72" s="23" t="s">
        <v>136</v>
      </c>
      <c r="I72" s="23" t="s">
        <v>136</v>
      </c>
      <c r="J72" s="23">
        <v>0</v>
      </c>
      <c r="K72" s="23">
        <v>901300990</v>
      </c>
      <c r="L72" s="23" t="s">
        <v>136</v>
      </c>
      <c r="M72" s="23" t="s">
        <v>136</v>
      </c>
      <c r="N72" s="23">
        <v>0</v>
      </c>
      <c r="O72" s="23">
        <v>0</v>
      </c>
      <c r="P72" s="23">
        <v>8.75</v>
      </c>
      <c r="Q72" s="23">
        <v>44.19</v>
      </c>
      <c r="R72" s="23" t="s">
        <v>136</v>
      </c>
    </row>
    <row r="73" spans="1:18" x14ac:dyDescent="0.2">
      <c r="A73" s="23" t="s">
        <v>4809</v>
      </c>
      <c r="B73" s="23" t="s">
        <v>4808</v>
      </c>
      <c r="C73" s="24">
        <v>-9.8100000000000007E-2</v>
      </c>
      <c r="D73" s="23">
        <v>29.42</v>
      </c>
      <c r="E73" s="23" t="s">
        <v>136</v>
      </c>
      <c r="I73" s="23" t="s">
        <v>136</v>
      </c>
      <c r="J73" s="23">
        <v>0</v>
      </c>
      <c r="K73" s="23">
        <v>794340000</v>
      </c>
      <c r="L73" s="23" t="s">
        <v>136</v>
      </c>
      <c r="M73" s="23" t="s">
        <v>136</v>
      </c>
      <c r="N73" s="23">
        <v>0</v>
      </c>
      <c r="O73" s="23">
        <v>19.86</v>
      </c>
      <c r="P73" s="23">
        <v>0</v>
      </c>
      <c r="Q73" s="23">
        <v>6.94</v>
      </c>
      <c r="R73" s="23" t="s">
        <v>136</v>
      </c>
    </row>
    <row r="74" spans="1:18" x14ac:dyDescent="0.2">
      <c r="A74" s="23" t="s">
        <v>2253</v>
      </c>
      <c r="B74" s="23" t="s">
        <v>2254</v>
      </c>
      <c r="C74" s="24">
        <v>-9.6299999999999997E-2</v>
      </c>
      <c r="D74" s="23">
        <v>50.7</v>
      </c>
      <c r="E74" s="23" t="s">
        <v>136</v>
      </c>
      <c r="I74" s="23" t="s">
        <v>136</v>
      </c>
      <c r="J74" s="23">
        <v>0</v>
      </c>
      <c r="K74" s="23">
        <v>1780153100</v>
      </c>
      <c r="L74" s="23" t="s">
        <v>136</v>
      </c>
      <c r="M74" s="23" t="s">
        <v>136</v>
      </c>
      <c r="N74" s="23">
        <v>0</v>
      </c>
      <c r="O74" s="23">
        <v>4.1900000000000004</v>
      </c>
      <c r="P74" s="23">
        <v>0.05</v>
      </c>
      <c r="Q74" s="23">
        <v>36.92</v>
      </c>
      <c r="R74" s="23" t="s">
        <v>136</v>
      </c>
    </row>
    <row r="75" spans="1:18" x14ac:dyDescent="0.2">
      <c r="A75" s="23" t="s">
        <v>5941</v>
      </c>
      <c r="B75" s="23" t="s">
        <v>5940</v>
      </c>
      <c r="C75" s="24">
        <v>-9.4299999999999995E-2</v>
      </c>
      <c r="D75" s="23">
        <v>4.8</v>
      </c>
      <c r="E75" s="23" t="s">
        <v>136</v>
      </c>
      <c r="I75" s="23" t="s">
        <v>136</v>
      </c>
      <c r="J75" s="23">
        <v>0</v>
      </c>
      <c r="K75" s="23">
        <v>1736185400</v>
      </c>
      <c r="L75" s="23" t="s">
        <v>136</v>
      </c>
      <c r="M75" s="23" t="s">
        <v>136</v>
      </c>
      <c r="N75" s="23">
        <v>0</v>
      </c>
      <c r="O75" s="23">
        <v>10.97</v>
      </c>
      <c r="P75" s="23">
        <v>0.23</v>
      </c>
      <c r="Q75" s="23">
        <v>8.16</v>
      </c>
      <c r="R75" s="23" t="s">
        <v>136</v>
      </c>
    </row>
    <row r="76" spans="1:18" x14ac:dyDescent="0.2">
      <c r="A76" s="23" t="s">
        <v>1290</v>
      </c>
      <c r="B76" s="23" t="s">
        <v>1291</v>
      </c>
      <c r="C76" s="24">
        <v>-0.1</v>
      </c>
      <c r="D76" s="23">
        <v>20.88</v>
      </c>
      <c r="E76" s="23" t="s">
        <v>136</v>
      </c>
      <c r="I76" s="23" t="s">
        <v>136</v>
      </c>
      <c r="J76" s="23">
        <v>0</v>
      </c>
      <c r="K76" s="23">
        <v>1581072000</v>
      </c>
      <c r="L76" s="23" t="s">
        <v>136</v>
      </c>
      <c r="M76" s="23" t="s">
        <v>136</v>
      </c>
      <c r="N76" s="23">
        <v>0</v>
      </c>
      <c r="O76" s="23">
        <v>6.51</v>
      </c>
      <c r="P76" s="23">
        <v>3.11</v>
      </c>
      <c r="Q76" s="23">
        <v>6.89</v>
      </c>
      <c r="R76" s="23" t="s">
        <v>136</v>
      </c>
    </row>
    <row r="77" spans="1:18" x14ac:dyDescent="0.2">
      <c r="A77" s="23" t="s">
        <v>1946</v>
      </c>
      <c r="B77" s="23" t="s">
        <v>1947</v>
      </c>
      <c r="C77" s="24">
        <v>-9.98E-2</v>
      </c>
      <c r="D77" s="23">
        <v>15.16</v>
      </c>
      <c r="E77" s="23" t="s">
        <v>136</v>
      </c>
      <c r="I77" s="23" t="s">
        <v>136</v>
      </c>
      <c r="J77" s="23">
        <v>0</v>
      </c>
      <c r="K77" s="23">
        <v>2015200600</v>
      </c>
      <c r="L77" s="23" t="s">
        <v>136</v>
      </c>
      <c r="M77" s="23" t="s">
        <v>136</v>
      </c>
      <c r="N77" s="23">
        <v>0</v>
      </c>
      <c r="O77" s="23">
        <v>20.6</v>
      </c>
      <c r="P77" s="23">
        <v>12.38</v>
      </c>
      <c r="Q77" s="23">
        <v>23.07</v>
      </c>
      <c r="R77" s="23" t="s">
        <v>136</v>
      </c>
    </row>
    <row r="78" spans="1:18" x14ac:dyDescent="0.2">
      <c r="A78" s="23" t="s">
        <v>5604</v>
      </c>
      <c r="B78" s="23" t="s">
        <v>5603</v>
      </c>
      <c r="C78" s="24">
        <v>-0.1002</v>
      </c>
      <c r="D78" s="23">
        <v>18.5</v>
      </c>
      <c r="E78" s="23" t="s">
        <v>136</v>
      </c>
      <c r="I78" s="23" t="s">
        <v>136</v>
      </c>
      <c r="J78" s="23">
        <v>0</v>
      </c>
      <c r="K78" s="23">
        <v>745325390</v>
      </c>
      <c r="L78" s="23" t="s">
        <v>136</v>
      </c>
      <c r="M78" s="23" t="s">
        <v>136</v>
      </c>
      <c r="N78" s="23">
        <v>0</v>
      </c>
      <c r="O78" s="23">
        <v>10.17</v>
      </c>
      <c r="P78" s="23">
        <v>7.5</v>
      </c>
      <c r="Q78" s="23">
        <v>31.81</v>
      </c>
      <c r="R78" s="23" t="s">
        <v>136</v>
      </c>
    </row>
    <row r="79" spans="1:18" x14ac:dyDescent="0.2">
      <c r="A79" s="23" t="s">
        <v>5601</v>
      </c>
      <c r="B79" s="23" t="s">
        <v>5600</v>
      </c>
      <c r="C79" s="24">
        <v>-9.7900000000000001E-2</v>
      </c>
      <c r="D79" s="23">
        <v>1.75</v>
      </c>
      <c r="E79" s="23" t="s">
        <v>136</v>
      </c>
      <c r="I79" s="23" t="s">
        <v>136</v>
      </c>
      <c r="J79" s="23">
        <v>0</v>
      </c>
      <c r="K79" s="23">
        <v>4176895400</v>
      </c>
      <c r="L79" s="23" t="s">
        <v>136</v>
      </c>
      <c r="M79" s="23" t="s">
        <v>136</v>
      </c>
      <c r="N79" s="23">
        <v>0</v>
      </c>
      <c r="O79" s="23">
        <v>32.9</v>
      </c>
      <c r="P79" s="23">
        <v>0</v>
      </c>
      <c r="Q79" s="23">
        <v>3.89</v>
      </c>
      <c r="R79" s="23" t="s">
        <v>136</v>
      </c>
    </row>
    <row r="80" spans="1:18" x14ac:dyDescent="0.2">
      <c r="A80" s="23" t="s">
        <v>996</v>
      </c>
      <c r="B80" s="23" t="s">
        <v>997</v>
      </c>
      <c r="C80" s="24">
        <v>-9.9900000000000003E-2</v>
      </c>
      <c r="D80" s="23">
        <v>24.16</v>
      </c>
      <c r="E80" s="23" t="s">
        <v>136</v>
      </c>
      <c r="I80" s="23" t="s">
        <v>136</v>
      </c>
      <c r="J80" s="23">
        <v>0</v>
      </c>
      <c r="K80" s="23">
        <v>12582542900</v>
      </c>
      <c r="L80" s="23" t="s">
        <v>136</v>
      </c>
      <c r="M80" s="23" t="s">
        <v>136</v>
      </c>
      <c r="N80" s="23">
        <v>0</v>
      </c>
      <c r="O80" s="23">
        <v>26.69</v>
      </c>
      <c r="P80" s="23">
        <v>1.34</v>
      </c>
      <c r="Q80" s="23">
        <v>6.55</v>
      </c>
      <c r="R80" s="23" t="s">
        <v>136</v>
      </c>
    </row>
    <row r="81" spans="1:18" x14ac:dyDescent="0.2">
      <c r="A81" s="23" t="s">
        <v>4797</v>
      </c>
      <c r="B81" s="23" t="s">
        <v>4796</v>
      </c>
      <c r="C81" s="24">
        <v>-8.3799999999999999E-2</v>
      </c>
      <c r="D81" s="23">
        <v>6.67</v>
      </c>
      <c r="E81" s="23" t="s">
        <v>136</v>
      </c>
      <c r="I81" s="23" t="s">
        <v>136</v>
      </c>
      <c r="J81" s="23">
        <v>0</v>
      </c>
      <c r="K81" s="23">
        <v>3065610700</v>
      </c>
      <c r="L81" s="23" t="s">
        <v>136</v>
      </c>
      <c r="M81" s="23" t="s">
        <v>136</v>
      </c>
      <c r="N81" s="23">
        <v>0</v>
      </c>
      <c r="O81" s="23">
        <v>49.17</v>
      </c>
      <c r="P81" s="23">
        <v>15.65</v>
      </c>
      <c r="Q81" s="23">
        <v>10.55</v>
      </c>
      <c r="R81" s="23" t="s">
        <v>136</v>
      </c>
    </row>
    <row r="82" spans="1:18" x14ac:dyDescent="0.2">
      <c r="A82" s="23" t="s">
        <v>5501</v>
      </c>
      <c r="B82" s="23" t="s">
        <v>5500</v>
      </c>
      <c r="C82" s="24">
        <v>-0.10009999999999999</v>
      </c>
      <c r="D82" s="23">
        <v>6.74</v>
      </c>
      <c r="E82" s="23" t="s">
        <v>136</v>
      </c>
      <c r="I82" s="23" t="s">
        <v>136</v>
      </c>
      <c r="J82" s="23">
        <v>0</v>
      </c>
      <c r="K82" s="23">
        <v>2086377800</v>
      </c>
      <c r="L82" s="23" t="s">
        <v>136</v>
      </c>
      <c r="M82" s="23" t="s">
        <v>136</v>
      </c>
      <c r="N82" s="23">
        <v>0</v>
      </c>
      <c r="O82" s="23">
        <v>42.27</v>
      </c>
      <c r="P82" s="23">
        <v>1.91</v>
      </c>
      <c r="Q82" s="23">
        <v>21.66</v>
      </c>
      <c r="R82" s="23" t="s">
        <v>136</v>
      </c>
    </row>
    <row r="83" spans="1:18" x14ac:dyDescent="0.2">
      <c r="A83" s="23" t="s">
        <v>279</v>
      </c>
      <c r="B83" s="23" t="s">
        <v>280</v>
      </c>
      <c r="C83" s="24">
        <v>-0.1004</v>
      </c>
      <c r="D83" s="23">
        <v>6</v>
      </c>
      <c r="E83" s="23" t="s">
        <v>136</v>
      </c>
      <c r="I83" s="23" t="s">
        <v>136</v>
      </c>
      <c r="J83" s="23">
        <v>0</v>
      </c>
      <c r="K83" s="23">
        <v>2160000000</v>
      </c>
      <c r="L83" s="23" t="s">
        <v>136</v>
      </c>
      <c r="M83" s="23" t="s">
        <v>136</v>
      </c>
      <c r="N83" s="23">
        <v>0</v>
      </c>
      <c r="O83" s="23">
        <v>35.65</v>
      </c>
      <c r="P83" s="23">
        <v>0.15</v>
      </c>
      <c r="Q83" s="23">
        <v>8.74</v>
      </c>
      <c r="R83" s="23" t="s">
        <v>136</v>
      </c>
    </row>
    <row r="84" spans="1:18" x14ac:dyDescent="0.2">
      <c r="A84" s="23" t="s">
        <v>5700</v>
      </c>
      <c r="B84" s="23" t="s">
        <v>5699</v>
      </c>
      <c r="C84" s="24">
        <v>-9.9099999999999994E-2</v>
      </c>
      <c r="D84" s="23">
        <v>4</v>
      </c>
      <c r="E84" s="23" t="s">
        <v>136</v>
      </c>
      <c r="I84" s="23" t="s">
        <v>136</v>
      </c>
      <c r="J84" s="23">
        <v>0</v>
      </c>
      <c r="K84" s="23">
        <v>4075530000</v>
      </c>
      <c r="L84" s="23" t="s">
        <v>136</v>
      </c>
      <c r="M84" s="23" t="s">
        <v>136</v>
      </c>
      <c r="N84" s="23">
        <v>0</v>
      </c>
      <c r="O84" s="23">
        <v>56.52</v>
      </c>
      <c r="P84" s="23">
        <v>4.6900000000000004</v>
      </c>
      <c r="Q84" s="23">
        <v>6.36</v>
      </c>
      <c r="R84" s="23" t="s">
        <v>136</v>
      </c>
    </row>
    <row r="85" spans="1:18" x14ac:dyDescent="0.2">
      <c r="A85" s="23" t="s">
        <v>5886</v>
      </c>
      <c r="B85" s="23" t="s">
        <v>5885</v>
      </c>
      <c r="C85" s="24">
        <v>-9.8900000000000002E-2</v>
      </c>
      <c r="D85" s="23">
        <v>4.0999999999999996</v>
      </c>
      <c r="E85" s="23" t="s">
        <v>136</v>
      </c>
      <c r="I85" s="23" t="s">
        <v>136</v>
      </c>
      <c r="J85" s="23">
        <v>0</v>
      </c>
      <c r="K85" s="23">
        <v>4127353000</v>
      </c>
      <c r="L85" s="23" t="s">
        <v>136</v>
      </c>
      <c r="M85" s="23" t="s">
        <v>136</v>
      </c>
      <c r="N85" s="23">
        <v>0</v>
      </c>
      <c r="O85" s="23">
        <v>44.73</v>
      </c>
      <c r="P85" s="23">
        <v>79.34</v>
      </c>
      <c r="Q85" s="23">
        <v>14.85</v>
      </c>
      <c r="R85" s="23" t="s">
        <v>136</v>
      </c>
    </row>
    <row r="86" spans="1:18" x14ac:dyDescent="0.2">
      <c r="A86" s="23" t="s">
        <v>1643</v>
      </c>
      <c r="B86" s="23" t="s">
        <v>1644</v>
      </c>
      <c r="C86" s="24">
        <v>3.3000000000000002E-2</v>
      </c>
      <c r="D86" s="23">
        <v>10.97</v>
      </c>
      <c r="E86" s="25">
        <v>0.40556712962962965</v>
      </c>
      <c r="I86" s="25">
        <v>0.40556712962962965</v>
      </c>
      <c r="J86" s="23">
        <v>0</v>
      </c>
      <c r="K86" s="23">
        <v>5013529700</v>
      </c>
      <c r="L86" s="23" t="s">
        <v>136</v>
      </c>
      <c r="M86" s="23" t="s">
        <v>136</v>
      </c>
      <c r="N86" s="23">
        <v>0</v>
      </c>
      <c r="O86" s="23">
        <v>56.44</v>
      </c>
      <c r="P86" s="23">
        <v>21.24</v>
      </c>
      <c r="Q86" s="23">
        <v>6.56</v>
      </c>
      <c r="R86" s="23" t="s">
        <v>136</v>
      </c>
    </row>
    <row r="87" spans="1:18" x14ac:dyDescent="0.2">
      <c r="A87" s="23" t="s">
        <v>1508</v>
      </c>
      <c r="B87" s="23" t="s">
        <v>1509</v>
      </c>
      <c r="C87" s="24">
        <v>2.5399999999999999E-2</v>
      </c>
      <c r="D87" s="23">
        <v>3.63</v>
      </c>
      <c r="E87" s="25">
        <v>0.40695601851851854</v>
      </c>
      <c r="I87" s="25">
        <v>0.40695601851851854</v>
      </c>
      <c r="J87" s="23">
        <v>0</v>
      </c>
      <c r="K87" s="23">
        <v>5795635500</v>
      </c>
      <c r="L87" s="23" t="s">
        <v>136</v>
      </c>
      <c r="M87" s="23" t="s">
        <v>136</v>
      </c>
      <c r="N87" s="23">
        <v>0</v>
      </c>
      <c r="O87" s="23">
        <v>32.799999999999997</v>
      </c>
      <c r="P87" s="23">
        <v>5.71</v>
      </c>
      <c r="Q87" s="23">
        <v>4.09</v>
      </c>
      <c r="R87" s="23" t="s">
        <v>136</v>
      </c>
    </row>
    <row r="88" spans="1:18" x14ac:dyDescent="0.2">
      <c r="A88" s="23" t="s">
        <v>1625</v>
      </c>
      <c r="B88" s="23" t="s">
        <v>1626</v>
      </c>
      <c r="C88" s="24">
        <v>-9.8199999999999996E-2</v>
      </c>
      <c r="D88" s="23">
        <v>21.13</v>
      </c>
      <c r="E88" s="23" t="s">
        <v>136</v>
      </c>
      <c r="I88" s="23" t="s">
        <v>136</v>
      </c>
      <c r="J88" s="23">
        <v>0</v>
      </c>
      <c r="K88" s="23">
        <v>1316144850</v>
      </c>
      <c r="L88" s="23" t="s">
        <v>136</v>
      </c>
      <c r="M88" s="23" t="s">
        <v>136</v>
      </c>
      <c r="N88" s="23" t="s">
        <v>136</v>
      </c>
      <c r="O88" s="23">
        <v>18.62</v>
      </c>
      <c r="P88" s="23" t="s">
        <v>136</v>
      </c>
      <c r="Q88" s="23" t="s">
        <v>136</v>
      </c>
      <c r="R88" s="23" t="s">
        <v>136</v>
      </c>
    </row>
    <row r="89" spans="1:18" x14ac:dyDescent="0.2">
      <c r="A89" s="23" t="s">
        <v>5697</v>
      </c>
      <c r="B89" s="23" t="s">
        <v>5696</v>
      </c>
      <c r="C89" s="24">
        <v>-9.98E-2</v>
      </c>
      <c r="D89" s="23">
        <v>16.690000000000001</v>
      </c>
      <c r="E89" s="23" t="s">
        <v>136</v>
      </c>
      <c r="I89" s="23" t="s">
        <v>136</v>
      </c>
      <c r="J89" s="23">
        <v>0</v>
      </c>
      <c r="K89" s="23">
        <v>5205238300</v>
      </c>
      <c r="L89" s="23" t="s">
        <v>136</v>
      </c>
      <c r="M89" s="23" t="s">
        <v>136</v>
      </c>
      <c r="N89" s="23">
        <v>0</v>
      </c>
      <c r="O89" s="23">
        <v>71.55</v>
      </c>
      <c r="P89" s="23" t="s">
        <v>136</v>
      </c>
      <c r="Q89" s="23" t="s">
        <v>136</v>
      </c>
      <c r="R89" s="23" t="s">
        <v>136</v>
      </c>
    </row>
    <row r="90" spans="1:18" x14ac:dyDescent="0.2">
      <c r="A90" s="23" t="s">
        <v>5132</v>
      </c>
      <c r="B90" s="23" t="s">
        <v>5131</v>
      </c>
      <c r="C90" s="24">
        <v>-9.9699999999999997E-2</v>
      </c>
      <c r="D90" s="23">
        <v>10.39</v>
      </c>
      <c r="E90" s="23" t="s">
        <v>136</v>
      </c>
      <c r="I90" s="23" t="s">
        <v>136</v>
      </c>
      <c r="J90" s="23">
        <v>0</v>
      </c>
      <c r="K90" s="23">
        <v>706362160</v>
      </c>
      <c r="L90" s="23" t="s">
        <v>136</v>
      </c>
      <c r="M90" s="23" t="s">
        <v>136</v>
      </c>
      <c r="N90" s="23" t="s">
        <v>136</v>
      </c>
      <c r="O90" s="23">
        <v>32.4</v>
      </c>
      <c r="P90" s="23" t="s">
        <v>136</v>
      </c>
      <c r="Q90" s="23" t="s">
        <v>136</v>
      </c>
      <c r="R90" s="23" t="s">
        <v>136</v>
      </c>
    </row>
    <row r="91" spans="1:18" x14ac:dyDescent="0.2">
      <c r="A91" s="23" t="s">
        <v>1258</v>
      </c>
      <c r="B91" s="23" t="s">
        <v>1259</v>
      </c>
      <c r="C91" s="24">
        <v>-9.9400000000000002E-2</v>
      </c>
      <c r="D91" s="23">
        <v>7.79</v>
      </c>
      <c r="E91" s="23" t="s">
        <v>136</v>
      </c>
      <c r="I91" s="23" t="s">
        <v>136</v>
      </c>
      <c r="J91" s="23">
        <v>0</v>
      </c>
      <c r="K91" s="23">
        <v>3860568200</v>
      </c>
      <c r="L91" s="23" t="s">
        <v>136</v>
      </c>
      <c r="M91" s="23" t="s">
        <v>136</v>
      </c>
      <c r="N91" s="23" t="s">
        <v>136</v>
      </c>
      <c r="O91" s="23">
        <v>52.7</v>
      </c>
      <c r="P91" s="23" t="s">
        <v>136</v>
      </c>
      <c r="Q91" s="23" t="s">
        <v>136</v>
      </c>
      <c r="R91" s="23" t="s">
        <v>136</v>
      </c>
    </row>
    <row r="92" spans="1:18" x14ac:dyDescent="0.2">
      <c r="A92" s="23" t="s">
        <v>5779</v>
      </c>
      <c r="B92" s="23" t="s">
        <v>5778</v>
      </c>
      <c r="C92" s="24">
        <v>-0.1</v>
      </c>
      <c r="D92" s="23">
        <v>14.49</v>
      </c>
      <c r="E92" s="23" t="s">
        <v>136</v>
      </c>
      <c r="I92" s="23" t="s">
        <v>136</v>
      </c>
      <c r="J92" s="23">
        <v>0</v>
      </c>
      <c r="K92" s="23">
        <v>1947456000</v>
      </c>
      <c r="L92" s="23" t="s">
        <v>136</v>
      </c>
      <c r="M92" s="23" t="s">
        <v>136</v>
      </c>
      <c r="N92" s="23" t="s">
        <v>136</v>
      </c>
      <c r="O92" s="23">
        <v>4.92</v>
      </c>
      <c r="P92" s="23" t="s">
        <v>136</v>
      </c>
      <c r="Q92" s="23" t="s">
        <v>136</v>
      </c>
      <c r="R92" s="23" t="s">
        <v>136</v>
      </c>
    </row>
    <row r="93" spans="1:18" x14ac:dyDescent="0.2">
      <c r="A93" s="23" t="s">
        <v>6057</v>
      </c>
      <c r="B93" s="23" t="s">
        <v>6056</v>
      </c>
      <c r="C93" s="24">
        <v>-0.10009999999999999</v>
      </c>
      <c r="D93" s="23">
        <v>14.02</v>
      </c>
      <c r="E93" s="23" t="s">
        <v>136</v>
      </c>
      <c r="I93" s="23" t="s">
        <v>136</v>
      </c>
      <c r="J93" s="23">
        <v>0</v>
      </c>
      <c r="K93" s="23">
        <v>2326690500</v>
      </c>
      <c r="L93" s="23" t="s">
        <v>136</v>
      </c>
      <c r="M93" s="23" t="s">
        <v>136</v>
      </c>
      <c r="N93" s="23" t="s">
        <v>136</v>
      </c>
      <c r="O93" s="23">
        <v>27.74</v>
      </c>
      <c r="P93" s="23" t="s">
        <v>136</v>
      </c>
      <c r="Q93" s="23" t="s">
        <v>136</v>
      </c>
      <c r="R93" s="23" t="s">
        <v>136</v>
      </c>
    </row>
    <row r="94" spans="1:18" x14ac:dyDescent="0.2">
      <c r="A94" s="23" t="s">
        <v>5128</v>
      </c>
      <c r="B94" s="23" t="s">
        <v>5127</v>
      </c>
      <c r="C94" s="24">
        <v>-0.1</v>
      </c>
      <c r="D94" s="23">
        <v>9.81</v>
      </c>
      <c r="E94" s="23" t="s">
        <v>136</v>
      </c>
      <c r="I94" s="23" t="s">
        <v>136</v>
      </c>
      <c r="J94" s="23">
        <v>0</v>
      </c>
      <c r="K94" s="23">
        <v>6094382300</v>
      </c>
      <c r="L94" s="23" t="s">
        <v>136</v>
      </c>
      <c r="M94" s="23" t="s">
        <v>136</v>
      </c>
      <c r="N94" s="23" t="s">
        <v>136</v>
      </c>
      <c r="O94" s="23">
        <v>58.76</v>
      </c>
      <c r="P94" s="23" t="s">
        <v>136</v>
      </c>
      <c r="Q94" s="23" t="s">
        <v>136</v>
      </c>
      <c r="R94" s="23" t="s">
        <v>136</v>
      </c>
    </row>
    <row r="95" spans="1:18" x14ac:dyDescent="0.2">
      <c r="A95" s="23" t="s">
        <v>5390</v>
      </c>
      <c r="B95" s="23" t="s">
        <v>5389</v>
      </c>
      <c r="C95" s="24">
        <v>-0.10009999999999999</v>
      </c>
      <c r="D95" s="23">
        <v>16.100000000000001</v>
      </c>
      <c r="E95" s="23" t="s">
        <v>136</v>
      </c>
      <c r="I95" s="23" t="s">
        <v>136</v>
      </c>
      <c r="J95" s="23">
        <v>0</v>
      </c>
      <c r="K95" s="23">
        <v>2185092000</v>
      </c>
      <c r="L95" s="23" t="s">
        <v>136</v>
      </c>
      <c r="M95" s="23" t="s">
        <v>136</v>
      </c>
      <c r="N95" s="23" t="s">
        <v>136</v>
      </c>
      <c r="O95" s="23">
        <v>52.4</v>
      </c>
      <c r="P95" s="23" t="s">
        <v>136</v>
      </c>
      <c r="Q95" s="23" t="s">
        <v>136</v>
      </c>
      <c r="R95" s="23" t="s">
        <v>136</v>
      </c>
    </row>
    <row r="96" spans="1:18" x14ac:dyDescent="0.2">
      <c r="A96" s="23" t="s">
        <v>6055</v>
      </c>
      <c r="B96" s="23" t="s">
        <v>6054</v>
      </c>
      <c r="C96" s="24">
        <v>-0.1</v>
      </c>
      <c r="D96" s="23">
        <v>7.11</v>
      </c>
      <c r="E96" s="23" t="s">
        <v>136</v>
      </c>
      <c r="I96" s="23" t="s">
        <v>136</v>
      </c>
      <c r="J96" s="23">
        <v>0</v>
      </c>
      <c r="K96" s="23">
        <v>4400551300</v>
      </c>
      <c r="L96" s="23" t="s">
        <v>136</v>
      </c>
      <c r="M96" s="23" t="s">
        <v>136</v>
      </c>
      <c r="N96" s="23" t="s">
        <v>136</v>
      </c>
      <c r="O96" s="23">
        <v>48.34</v>
      </c>
      <c r="P96" s="23" t="s">
        <v>136</v>
      </c>
      <c r="Q96" s="23" t="s">
        <v>136</v>
      </c>
      <c r="R96" s="23" t="s">
        <v>136</v>
      </c>
    </row>
    <row r="97" spans="1:18" x14ac:dyDescent="0.2">
      <c r="A97" s="23" t="s">
        <v>1127</v>
      </c>
      <c r="B97" s="23" t="s">
        <v>1128</v>
      </c>
      <c r="C97" s="24">
        <v>-9.9699999999999997E-2</v>
      </c>
      <c r="D97" s="23">
        <v>14.63</v>
      </c>
      <c r="E97" s="23" t="s">
        <v>136</v>
      </c>
      <c r="I97" s="23" t="s">
        <v>136</v>
      </c>
      <c r="J97" s="23">
        <v>0</v>
      </c>
      <c r="K97" s="23">
        <v>1315851460</v>
      </c>
      <c r="L97" s="23" t="s">
        <v>136</v>
      </c>
      <c r="M97" s="23" t="s">
        <v>136</v>
      </c>
      <c r="N97" s="23" t="s">
        <v>136</v>
      </c>
      <c r="O97" s="23">
        <v>51.56</v>
      </c>
      <c r="P97" s="23" t="s">
        <v>136</v>
      </c>
      <c r="Q97" s="23" t="s">
        <v>136</v>
      </c>
      <c r="R97" s="23" t="s">
        <v>136</v>
      </c>
    </row>
    <row r="98" spans="1:18" x14ac:dyDescent="0.2">
      <c r="A98" s="23" t="s">
        <v>6053</v>
      </c>
      <c r="B98" s="23" t="s">
        <v>6052</v>
      </c>
      <c r="C98" s="24">
        <v>-0.1</v>
      </c>
      <c r="D98" s="23">
        <v>24.04</v>
      </c>
      <c r="E98" s="23" t="s">
        <v>136</v>
      </c>
      <c r="I98" s="23" t="s">
        <v>136</v>
      </c>
      <c r="J98" s="23">
        <v>0</v>
      </c>
      <c r="K98" s="23">
        <v>5000320000</v>
      </c>
      <c r="L98" s="23" t="s">
        <v>136</v>
      </c>
      <c r="M98" s="23" t="s">
        <v>136</v>
      </c>
      <c r="N98" s="23" t="s">
        <v>136</v>
      </c>
      <c r="O98" s="23">
        <v>60.67</v>
      </c>
      <c r="P98" s="23" t="s">
        <v>136</v>
      </c>
      <c r="Q98" s="23" t="s">
        <v>136</v>
      </c>
      <c r="R98" s="23" t="s">
        <v>136</v>
      </c>
    </row>
    <row r="99" spans="1:18" x14ac:dyDescent="0.2">
      <c r="A99" s="23" t="s">
        <v>411</v>
      </c>
      <c r="B99" s="23" t="s">
        <v>412</v>
      </c>
      <c r="C99" s="24">
        <v>-0.1</v>
      </c>
      <c r="D99" s="23">
        <v>42.2</v>
      </c>
      <c r="E99" s="23" t="s">
        <v>136</v>
      </c>
      <c r="I99" s="23" t="s">
        <v>136</v>
      </c>
      <c r="J99" s="23">
        <v>0</v>
      </c>
      <c r="K99" s="23">
        <v>3710962500</v>
      </c>
      <c r="L99" s="23" t="s">
        <v>136</v>
      </c>
      <c r="M99" s="23" t="s">
        <v>136</v>
      </c>
      <c r="N99" s="23" t="s">
        <v>136</v>
      </c>
      <c r="O99" s="23">
        <v>0</v>
      </c>
      <c r="P99" s="23" t="s">
        <v>136</v>
      </c>
      <c r="Q99" s="23" t="s">
        <v>136</v>
      </c>
      <c r="R99" s="23" t="s">
        <v>136</v>
      </c>
    </row>
    <row r="100" spans="1:18" x14ac:dyDescent="0.2">
      <c r="A100" s="23" t="s">
        <v>6051</v>
      </c>
      <c r="B100" s="23" t="s">
        <v>6050</v>
      </c>
      <c r="C100" s="24">
        <v>-9.9699999999999997E-2</v>
      </c>
      <c r="D100" s="23">
        <v>9.84</v>
      </c>
      <c r="E100" s="23" t="s">
        <v>136</v>
      </c>
      <c r="I100" s="23" t="s">
        <v>136</v>
      </c>
      <c r="J100" s="23">
        <v>0</v>
      </c>
      <c r="K100" s="23">
        <v>2112927100</v>
      </c>
      <c r="L100" s="23" t="s">
        <v>136</v>
      </c>
      <c r="M100" s="23" t="s">
        <v>136</v>
      </c>
      <c r="N100" s="23" t="s">
        <v>136</v>
      </c>
      <c r="O100" s="23">
        <v>11.34</v>
      </c>
      <c r="P100" s="23" t="s">
        <v>136</v>
      </c>
      <c r="Q100" s="23" t="s">
        <v>136</v>
      </c>
      <c r="R100" s="23" t="s">
        <v>136</v>
      </c>
    </row>
    <row r="101" spans="1:18" x14ac:dyDescent="0.2">
      <c r="A101" s="23" t="s">
        <v>307</v>
      </c>
      <c r="B101" s="23" t="s">
        <v>308</v>
      </c>
      <c r="C101" s="24">
        <v>-0.1</v>
      </c>
      <c r="D101" s="23">
        <v>14.13</v>
      </c>
      <c r="E101" s="23" t="s">
        <v>136</v>
      </c>
      <c r="I101" s="23" t="s">
        <v>136</v>
      </c>
      <c r="J101" s="23">
        <v>0</v>
      </c>
      <c r="K101" s="23">
        <v>2305754100</v>
      </c>
      <c r="L101" s="23" t="s">
        <v>136</v>
      </c>
      <c r="M101" s="23" t="s">
        <v>136</v>
      </c>
      <c r="N101" s="23" t="s">
        <v>136</v>
      </c>
      <c r="O101" s="23">
        <v>10.11</v>
      </c>
      <c r="P101" s="23" t="s">
        <v>136</v>
      </c>
      <c r="Q101" s="23" t="s">
        <v>136</v>
      </c>
      <c r="R101" s="23" t="s">
        <v>136</v>
      </c>
    </row>
    <row r="102" spans="1:18" x14ac:dyDescent="0.2">
      <c r="A102" s="23" t="s">
        <v>5966</v>
      </c>
      <c r="B102" s="23" t="s">
        <v>5965</v>
      </c>
      <c r="C102" s="24">
        <v>7.4700000000000003E-2</v>
      </c>
      <c r="D102" s="23">
        <v>51.77</v>
      </c>
      <c r="E102" s="25">
        <v>0.55406250000000001</v>
      </c>
      <c r="I102" s="25">
        <v>0.5746296296296296</v>
      </c>
      <c r="J102" s="23">
        <v>0</v>
      </c>
      <c r="K102" s="23">
        <v>7199500200</v>
      </c>
      <c r="L102" s="23" t="s">
        <v>136</v>
      </c>
      <c r="M102" s="23" t="s">
        <v>136</v>
      </c>
      <c r="N102" s="23">
        <v>0</v>
      </c>
      <c r="O102" s="23">
        <v>12.2</v>
      </c>
      <c r="P102" s="23">
        <v>99.04</v>
      </c>
      <c r="Q102" s="23">
        <v>4.75</v>
      </c>
      <c r="R102" s="23" t="s">
        <v>136</v>
      </c>
    </row>
    <row r="103" spans="1:18" x14ac:dyDescent="0.2">
      <c r="A103" s="23" t="s">
        <v>6049</v>
      </c>
      <c r="B103" s="23" t="s">
        <v>6048</v>
      </c>
      <c r="C103" s="24">
        <v>-0.1003</v>
      </c>
      <c r="D103" s="23">
        <v>14.09</v>
      </c>
      <c r="E103" s="23" t="s">
        <v>136</v>
      </c>
      <c r="I103" s="23" t="s">
        <v>136</v>
      </c>
      <c r="J103" s="23">
        <v>0</v>
      </c>
      <c r="K103" s="23">
        <v>1904827800</v>
      </c>
      <c r="L103" s="23" t="s">
        <v>136</v>
      </c>
      <c r="M103" s="23" t="s">
        <v>136</v>
      </c>
      <c r="N103" s="23">
        <v>0</v>
      </c>
      <c r="O103" s="23">
        <v>53.12</v>
      </c>
      <c r="P103" s="23">
        <v>0.22</v>
      </c>
      <c r="Q103" s="23">
        <v>8.15</v>
      </c>
      <c r="R103" s="23" t="s">
        <v>136</v>
      </c>
    </row>
    <row r="104" spans="1:18" x14ac:dyDescent="0.2">
      <c r="A104" s="23" t="s">
        <v>216</v>
      </c>
      <c r="B104" s="23" t="s">
        <v>215</v>
      </c>
      <c r="C104" s="24">
        <v>-9.9699999999999997E-2</v>
      </c>
      <c r="D104" s="23">
        <v>14.35</v>
      </c>
      <c r="E104" s="23" t="s">
        <v>136</v>
      </c>
      <c r="I104" s="23" t="s">
        <v>136</v>
      </c>
      <c r="J104" s="23">
        <v>0</v>
      </c>
      <c r="K104" s="23">
        <v>2631436400</v>
      </c>
      <c r="L104" s="23" t="s">
        <v>136</v>
      </c>
      <c r="M104" s="23" t="s">
        <v>136</v>
      </c>
      <c r="N104" s="23">
        <v>0</v>
      </c>
      <c r="O104" s="23">
        <v>3.83</v>
      </c>
      <c r="P104" s="23">
        <v>4.51</v>
      </c>
      <c r="Q104" s="23">
        <v>7.8</v>
      </c>
      <c r="R104" s="23" t="s">
        <v>136</v>
      </c>
    </row>
    <row r="105" spans="1:18" x14ac:dyDescent="0.2">
      <c r="A105" s="23" t="s">
        <v>6047</v>
      </c>
      <c r="B105" s="23" t="s">
        <v>6046</v>
      </c>
      <c r="C105" s="24">
        <v>-9.98E-2</v>
      </c>
      <c r="D105" s="23">
        <v>20.11</v>
      </c>
      <c r="E105" s="23" t="s">
        <v>136</v>
      </c>
      <c r="I105" s="23" t="s">
        <v>136</v>
      </c>
      <c r="J105" s="23">
        <v>0</v>
      </c>
      <c r="K105" s="23">
        <v>2131660000</v>
      </c>
      <c r="L105" s="23" t="s">
        <v>136</v>
      </c>
      <c r="M105" s="23" t="s">
        <v>136</v>
      </c>
      <c r="N105" s="23">
        <v>0</v>
      </c>
      <c r="O105" s="23">
        <v>7.99</v>
      </c>
      <c r="P105" s="23">
        <v>1.64</v>
      </c>
      <c r="Q105" s="23">
        <v>3.02</v>
      </c>
      <c r="R105" s="23" t="s">
        <v>136</v>
      </c>
    </row>
    <row r="106" spans="1:18" x14ac:dyDescent="0.2">
      <c r="A106" s="23" t="s">
        <v>5776</v>
      </c>
      <c r="B106" s="23" t="s">
        <v>5775</v>
      </c>
      <c r="C106" s="24">
        <v>-9.4E-2</v>
      </c>
      <c r="D106" s="23">
        <v>12.15</v>
      </c>
      <c r="E106" s="23" t="s">
        <v>136</v>
      </c>
      <c r="I106" s="23" t="s">
        <v>136</v>
      </c>
      <c r="J106" s="23">
        <v>0</v>
      </c>
      <c r="K106" s="23">
        <v>4355644400</v>
      </c>
      <c r="L106" s="23" t="s">
        <v>136</v>
      </c>
      <c r="M106" s="23" t="s">
        <v>136</v>
      </c>
      <c r="N106" s="23">
        <v>0</v>
      </c>
      <c r="O106" s="23">
        <v>27.09</v>
      </c>
      <c r="P106" s="23">
        <v>32.700000000000003</v>
      </c>
      <c r="Q106" s="23">
        <v>6.33</v>
      </c>
      <c r="R106" s="23" t="s">
        <v>136</v>
      </c>
    </row>
    <row r="107" spans="1:18" x14ac:dyDescent="0.2">
      <c r="A107" s="23" t="s">
        <v>1852</v>
      </c>
      <c r="B107" s="23" t="s">
        <v>1853</v>
      </c>
      <c r="C107" s="24">
        <v>0</v>
      </c>
      <c r="D107" s="23">
        <v>12.55</v>
      </c>
      <c r="E107" s="25">
        <v>0.40001157407407412</v>
      </c>
      <c r="I107" s="25">
        <v>0.40244212962962966</v>
      </c>
      <c r="J107" s="23">
        <v>0</v>
      </c>
      <c r="K107" s="23">
        <v>3796533600</v>
      </c>
      <c r="L107" s="23" t="s">
        <v>136</v>
      </c>
      <c r="M107" s="23" t="s">
        <v>136</v>
      </c>
      <c r="N107" s="23">
        <v>0</v>
      </c>
      <c r="O107" s="23">
        <v>53.44</v>
      </c>
      <c r="P107" s="23">
        <v>83.56</v>
      </c>
      <c r="Q107" s="23">
        <v>16.190000000000001</v>
      </c>
      <c r="R107" s="23" t="s">
        <v>136</v>
      </c>
    </row>
    <row r="108" spans="1:18" x14ac:dyDescent="0.2">
      <c r="A108" s="23" t="s">
        <v>6045</v>
      </c>
      <c r="B108" s="23" t="s">
        <v>6044</v>
      </c>
      <c r="C108" s="24">
        <v>-6.5199999999999994E-2</v>
      </c>
      <c r="D108" s="23">
        <v>9.4600000000000009</v>
      </c>
      <c r="E108" s="25">
        <v>0.39844907407407404</v>
      </c>
      <c r="I108" s="25">
        <v>0.39844907407407404</v>
      </c>
      <c r="J108" s="23">
        <v>0</v>
      </c>
      <c r="K108" s="23">
        <v>3773395300</v>
      </c>
      <c r="L108" s="23" t="s">
        <v>136</v>
      </c>
      <c r="M108" s="23" t="s">
        <v>136</v>
      </c>
      <c r="N108" s="23">
        <v>0</v>
      </c>
      <c r="O108" s="23">
        <v>71.59</v>
      </c>
      <c r="P108" s="23">
        <v>0.27</v>
      </c>
      <c r="Q108" s="23">
        <v>3.59</v>
      </c>
      <c r="R108" s="23" t="s">
        <v>136</v>
      </c>
    </row>
    <row r="109" spans="1:18" x14ac:dyDescent="0.2">
      <c r="A109" s="23" t="s">
        <v>6043</v>
      </c>
      <c r="B109" s="23" t="s">
        <v>6042</v>
      </c>
      <c r="C109" s="24">
        <v>2.12E-2</v>
      </c>
      <c r="D109" s="23">
        <v>24.07</v>
      </c>
      <c r="E109" s="25">
        <v>0.41268518518518515</v>
      </c>
      <c r="I109" s="25">
        <v>0.41320601851851851</v>
      </c>
      <c r="J109" s="23">
        <v>0</v>
      </c>
      <c r="K109" s="23">
        <v>3418684600</v>
      </c>
      <c r="L109" s="23" t="s">
        <v>136</v>
      </c>
      <c r="M109" s="23" t="s">
        <v>136</v>
      </c>
      <c r="N109" s="23">
        <v>0</v>
      </c>
      <c r="O109" s="23">
        <v>19.07</v>
      </c>
      <c r="P109" s="23">
        <v>16.75</v>
      </c>
      <c r="Q109" s="23">
        <v>9.0500000000000007</v>
      </c>
      <c r="R109" s="23" t="s">
        <v>136</v>
      </c>
    </row>
    <row r="110" spans="1:18" x14ac:dyDescent="0.2">
      <c r="A110" s="23" t="s">
        <v>169</v>
      </c>
      <c r="B110" s="23" t="s">
        <v>565</v>
      </c>
      <c r="C110" s="24">
        <v>-0.1002</v>
      </c>
      <c r="D110" s="23">
        <v>11.86</v>
      </c>
      <c r="E110" s="23" t="s">
        <v>136</v>
      </c>
      <c r="I110" s="23" t="s">
        <v>136</v>
      </c>
      <c r="J110" s="23">
        <v>0</v>
      </c>
      <c r="K110" s="23">
        <v>3870185600</v>
      </c>
      <c r="L110" s="23" t="s">
        <v>136</v>
      </c>
      <c r="M110" s="23" t="s">
        <v>136</v>
      </c>
      <c r="N110" s="23">
        <v>0</v>
      </c>
      <c r="O110" s="23">
        <v>64.45</v>
      </c>
      <c r="P110" s="23">
        <v>3.94</v>
      </c>
      <c r="Q110" s="23">
        <v>2.13</v>
      </c>
      <c r="R110" s="23" t="s">
        <v>136</v>
      </c>
    </row>
    <row r="111" spans="1:18" x14ac:dyDescent="0.2">
      <c r="A111" s="23" t="s">
        <v>6041</v>
      </c>
      <c r="B111" s="23" t="s">
        <v>6040</v>
      </c>
      <c r="C111" s="24">
        <v>-0.1</v>
      </c>
      <c r="D111" s="23">
        <v>86.62</v>
      </c>
      <c r="E111" s="23" t="s">
        <v>136</v>
      </c>
      <c r="I111" s="23" t="s">
        <v>136</v>
      </c>
      <c r="J111" s="23">
        <v>0</v>
      </c>
      <c r="K111" s="23">
        <v>25405146000</v>
      </c>
      <c r="L111" s="23" t="s">
        <v>136</v>
      </c>
      <c r="M111" s="23" t="s">
        <v>136</v>
      </c>
      <c r="N111" s="23">
        <v>0</v>
      </c>
      <c r="O111" s="23">
        <v>52.81</v>
      </c>
      <c r="P111" s="23">
        <v>4.2</v>
      </c>
      <c r="Q111" s="23">
        <v>1.25</v>
      </c>
      <c r="R111" s="23" t="s">
        <v>136</v>
      </c>
    </row>
    <row r="112" spans="1:18" x14ac:dyDescent="0.2">
      <c r="A112" s="23" t="s">
        <v>1406</v>
      </c>
      <c r="B112" s="23" t="s">
        <v>1407</v>
      </c>
      <c r="C112" s="24">
        <v>-9.9400000000000002E-2</v>
      </c>
      <c r="D112" s="23">
        <v>12.87</v>
      </c>
      <c r="E112" s="23" t="s">
        <v>136</v>
      </c>
      <c r="I112" s="23" t="s">
        <v>136</v>
      </c>
      <c r="J112" s="23">
        <v>0</v>
      </c>
      <c r="K112" s="23">
        <v>3951428000</v>
      </c>
      <c r="L112" s="23" t="s">
        <v>136</v>
      </c>
      <c r="M112" s="23" t="s">
        <v>136</v>
      </c>
      <c r="N112" s="23">
        <v>0</v>
      </c>
      <c r="O112" s="23">
        <v>64.959999999999994</v>
      </c>
      <c r="P112" s="23">
        <v>40.229999999999997</v>
      </c>
      <c r="Q112" s="23">
        <v>3.2</v>
      </c>
      <c r="R112" s="23" t="s">
        <v>136</v>
      </c>
    </row>
    <row r="113" spans="1:18" x14ac:dyDescent="0.2">
      <c r="A113" s="23" t="s">
        <v>6039</v>
      </c>
      <c r="B113" s="23" t="s">
        <v>6038</v>
      </c>
      <c r="C113" s="24">
        <v>-9.9900000000000003E-2</v>
      </c>
      <c r="D113" s="23">
        <v>32.799999999999997</v>
      </c>
      <c r="E113" s="23" t="s">
        <v>136</v>
      </c>
      <c r="I113" s="23" t="s">
        <v>136</v>
      </c>
      <c r="J113" s="23">
        <v>0</v>
      </c>
      <c r="K113" s="23">
        <v>1117927290</v>
      </c>
      <c r="L113" s="23" t="s">
        <v>136</v>
      </c>
      <c r="M113" s="23" t="s">
        <v>136</v>
      </c>
      <c r="N113" s="23">
        <v>0</v>
      </c>
      <c r="O113" s="23">
        <v>0</v>
      </c>
      <c r="P113" s="23">
        <v>0</v>
      </c>
      <c r="Q113" s="23">
        <v>28.34</v>
      </c>
      <c r="R113" s="23" t="s">
        <v>136</v>
      </c>
    </row>
    <row r="114" spans="1:18" x14ac:dyDescent="0.2">
      <c r="A114" s="23" t="s">
        <v>5773</v>
      </c>
      <c r="B114" s="23" t="s">
        <v>5772</v>
      </c>
      <c r="C114" s="24">
        <v>-0.10009999999999999</v>
      </c>
      <c r="D114" s="23">
        <v>19.690000000000001</v>
      </c>
      <c r="E114" s="23" t="s">
        <v>136</v>
      </c>
      <c r="I114" s="23" t="s">
        <v>136</v>
      </c>
      <c r="J114" s="23">
        <v>0</v>
      </c>
      <c r="K114" s="23">
        <v>4074113000</v>
      </c>
      <c r="L114" s="23" t="s">
        <v>136</v>
      </c>
      <c r="M114" s="23" t="s">
        <v>136</v>
      </c>
      <c r="N114" s="23">
        <v>0</v>
      </c>
      <c r="O114" s="23">
        <v>12.21</v>
      </c>
      <c r="P114" s="23">
        <v>37.26</v>
      </c>
      <c r="Q114" s="23">
        <v>0.99</v>
      </c>
      <c r="R114" s="23" t="s">
        <v>136</v>
      </c>
    </row>
    <row r="115" spans="1:18" x14ac:dyDescent="0.2">
      <c r="A115" s="23" t="s">
        <v>2005</v>
      </c>
      <c r="B115" s="23" t="s">
        <v>2006</v>
      </c>
      <c r="C115" s="24">
        <v>-9.1700000000000004E-2</v>
      </c>
      <c r="D115" s="23">
        <v>10.99</v>
      </c>
      <c r="E115" s="23" t="s">
        <v>136</v>
      </c>
      <c r="I115" s="23" t="s">
        <v>136</v>
      </c>
      <c r="J115" s="23">
        <v>0</v>
      </c>
      <c r="K115" s="23">
        <v>1712183900</v>
      </c>
      <c r="L115" s="23" t="s">
        <v>136</v>
      </c>
      <c r="M115" s="23" t="s">
        <v>136</v>
      </c>
      <c r="N115" s="23">
        <v>0</v>
      </c>
      <c r="O115" s="23">
        <v>53</v>
      </c>
      <c r="P115" s="23">
        <v>8.58</v>
      </c>
      <c r="Q115" s="23">
        <v>10.66</v>
      </c>
      <c r="R115" s="23" t="s">
        <v>136</v>
      </c>
    </row>
    <row r="116" spans="1:18" x14ac:dyDescent="0.2">
      <c r="A116" s="23" t="s">
        <v>1720</v>
      </c>
      <c r="B116" s="23" t="s">
        <v>1721</v>
      </c>
      <c r="C116" s="24">
        <v>-8.2799999999999999E-2</v>
      </c>
      <c r="D116" s="23">
        <v>15.61</v>
      </c>
      <c r="E116" s="23" t="s">
        <v>136</v>
      </c>
      <c r="I116" s="23" t="s">
        <v>136</v>
      </c>
      <c r="J116" s="23">
        <v>0</v>
      </c>
      <c r="K116" s="23">
        <v>6829228800</v>
      </c>
      <c r="L116" s="23" t="s">
        <v>136</v>
      </c>
      <c r="M116" s="23" t="s">
        <v>136</v>
      </c>
      <c r="N116" s="23">
        <v>0</v>
      </c>
      <c r="O116" s="23">
        <v>52.38</v>
      </c>
      <c r="P116" s="23">
        <v>7.75</v>
      </c>
      <c r="Q116" s="23">
        <v>6.14</v>
      </c>
      <c r="R116" s="23" t="s">
        <v>136</v>
      </c>
    </row>
    <row r="117" spans="1:18" x14ac:dyDescent="0.2">
      <c r="A117" s="23" t="s">
        <v>765</v>
      </c>
      <c r="B117" s="23" t="s">
        <v>766</v>
      </c>
      <c r="C117" s="24">
        <v>-0.10009999999999999</v>
      </c>
      <c r="D117" s="23">
        <v>17</v>
      </c>
      <c r="E117" s="23" t="s">
        <v>136</v>
      </c>
      <c r="I117" s="23" t="s">
        <v>136</v>
      </c>
      <c r="J117" s="23">
        <v>0</v>
      </c>
      <c r="K117" s="23">
        <v>1482399800</v>
      </c>
      <c r="L117" s="23" t="s">
        <v>136</v>
      </c>
      <c r="M117" s="23" t="s">
        <v>136</v>
      </c>
      <c r="N117" s="23">
        <v>0</v>
      </c>
      <c r="O117" s="23">
        <v>13.83</v>
      </c>
      <c r="P117" s="23">
        <v>0.28999999999999998</v>
      </c>
      <c r="Q117" s="23">
        <v>12.83</v>
      </c>
      <c r="R117" s="23" t="s">
        <v>136</v>
      </c>
    </row>
    <row r="118" spans="1:18" x14ac:dyDescent="0.2">
      <c r="A118" s="23" t="s">
        <v>5214</v>
      </c>
      <c r="B118" s="23" t="s">
        <v>5213</v>
      </c>
      <c r="C118" s="24">
        <v>-0.1</v>
      </c>
      <c r="D118" s="23">
        <v>29.26</v>
      </c>
      <c r="E118" s="23" t="s">
        <v>136</v>
      </c>
      <c r="I118" s="23" t="s">
        <v>136</v>
      </c>
      <c r="J118" s="23">
        <v>0</v>
      </c>
      <c r="K118" s="23">
        <v>3238496800</v>
      </c>
      <c r="L118" s="23" t="s">
        <v>136</v>
      </c>
      <c r="M118" s="23" t="s">
        <v>136</v>
      </c>
      <c r="N118" s="23">
        <v>0</v>
      </c>
      <c r="O118" s="23">
        <v>53.2</v>
      </c>
      <c r="P118" s="23">
        <v>36.72</v>
      </c>
      <c r="Q118" s="23">
        <v>10.33</v>
      </c>
      <c r="R118" s="23" t="s">
        <v>136</v>
      </c>
    </row>
    <row r="119" spans="1:18" x14ac:dyDescent="0.2">
      <c r="A119" s="23" t="s">
        <v>271</v>
      </c>
      <c r="B119" s="23" t="s">
        <v>272</v>
      </c>
      <c r="C119" s="24">
        <v>3.1899999999999998E-2</v>
      </c>
      <c r="D119" s="23">
        <v>16.190000000000001</v>
      </c>
      <c r="E119" s="25">
        <v>0.39671296296296293</v>
      </c>
      <c r="I119" s="25">
        <v>0.39671296296296293</v>
      </c>
      <c r="J119" s="23">
        <v>0</v>
      </c>
      <c r="K119" s="23">
        <v>2159746000</v>
      </c>
      <c r="L119" s="23" t="s">
        <v>136</v>
      </c>
      <c r="M119" s="23" t="s">
        <v>136</v>
      </c>
      <c r="N119" s="23">
        <v>0</v>
      </c>
      <c r="O119" s="23">
        <v>15.26</v>
      </c>
      <c r="P119" s="23">
        <v>35.700000000000003</v>
      </c>
      <c r="Q119" s="23">
        <v>9.23</v>
      </c>
      <c r="R119" s="23" t="s">
        <v>136</v>
      </c>
    </row>
    <row r="120" spans="1:18" x14ac:dyDescent="0.2">
      <c r="A120" s="23" t="s">
        <v>1429</v>
      </c>
      <c r="B120" s="23" t="s">
        <v>1430</v>
      </c>
      <c r="C120" s="24">
        <v>-9.8799999999999999E-2</v>
      </c>
      <c r="D120" s="23">
        <v>26.28</v>
      </c>
      <c r="E120" s="23" t="s">
        <v>136</v>
      </c>
      <c r="I120" s="23" t="s">
        <v>136</v>
      </c>
      <c r="J120" s="23">
        <v>0</v>
      </c>
      <c r="K120" s="23">
        <v>1373875800</v>
      </c>
      <c r="L120" s="23" t="s">
        <v>136</v>
      </c>
      <c r="M120" s="23" t="s">
        <v>136</v>
      </c>
      <c r="N120" s="23">
        <v>0</v>
      </c>
      <c r="O120" s="23">
        <v>33.58</v>
      </c>
      <c r="P120" s="23">
        <v>0.66</v>
      </c>
      <c r="Q120" s="23">
        <v>6.62</v>
      </c>
      <c r="R120" s="23" t="s">
        <v>136</v>
      </c>
    </row>
    <row r="121" spans="1:18" x14ac:dyDescent="0.2">
      <c r="A121" s="23" t="s">
        <v>2102</v>
      </c>
      <c r="B121" s="23" t="s">
        <v>2103</v>
      </c>
      <c r="C121" s="24">
        <v>-9.9699999999999997E-2</v>
      </c>
      <c r="D121" s="23">
        <v>13.45</v>
      </c>
      <c r="E121" s="23" t="s">
        <v>136</v>
      </c>
      <c r="I121" s="23" t="s">
        <v>136</v>
      </c>
      <c r="J121" s="23">
        <v>0</v>
      </c>
      <c r="K121" s="23">
        <v>4276958100</v>
      </c>
      <c r="L121" s="23" t="s">
        <v>136</v>
      </c>
      <c r="M121" s="23" t="s">
        <v>136</v>
      </c>
      <c r="N121" s="23">
        <v>0</v>
      </c>
      <c r="O121" s="23">
        <v>7.24</v>
      </c>
      <c r="P121" s="23">
        <v>0.02</v>
      </c>
      <c r="Q121" s="23">
        <v>6.01</v>
      </c>
      <c r="R121" s="23" t="s">
        <v>136</v>
      </c>
    </row>
    <row r="122" spans="1:18" x14ac:dyDescent="0.2">
      <c r="A122" s="23" t="s">
        <v>6037</v>
      </c>
      <c r="B122" s="23" t="s">
        <v>6036</v>
      </c>
      <c r="C122" s="24">
        <v>-9.9400000000000002E-2</v>
      </c>
      <c r="D122" s="23">
        <v>20.02</v>
      </c>
      <c r="E122" s="23" t="s">
        <v>136</v>
      </c>
      <c r="I122" s="23" t="s">
        <v>136</v>
      </c>
      <c r="J122" s="23">
        <v>0</v>
      </c>
      <c r="K122" s="23">
        <v>1072055990</v>
      </c>
      <c r="L122" s="23" t="s">
        <v>136</v>
      </c>
      <c r="M122" s="23" t="s">
        <v>136</v>
      </c>
      <c r="N122" s="23">
        <v>0</v>
      </c>
      <c r="O122" s="23">
        <v>1.05</v>
      </c>
      <c r="P122" s="23">
        <v>0.17</v>
      </c>
      <c r="Q122" s="23">
        <v>8.3000000000000007</v>
      </c>
      <c r="R122" s="23" t="s">
        <v>136</v>
      </c>
    </row>
    <row r="123" spans="1:18" x14ac:dyDescent="0.2">
      <c r="A123" s="23" t="s">
        <v>373</v>
      </c>
      <c r="B123" s="23" t="s">
        <v>374</v>
      </c>
      <c r="C123" s="24">
        <v>-0.1</v>
      </c>
      <c r="D123" s="23">
        <v>22.58</v>
      </c>
      <c r="E123" s="23" t="s">
        <v>136</v>
      </c>
      <c r="I123" s="23" t="s">
        <v>136</v>
      </c>
      <c r="J123" s="23">
        <v>0</v>
      </c>
      <c r="K123" s="23">
        <v>903200000</v>
      </c>
      <c r="L123" s="23" t="s">
        <v>136</v>
      </c>
      <c r="M123" s="23" t="s">
        <v>136</v>
      </c>
      <c r="N123" s="23">
        <v>0</v>
      </c>
      <c r="O123" s="23">
        <v>19.5</v>
      </c>
      <c r="P123" s="23">
        <v>0.01</v>
      </c>
      <c r="Q123" s="23">
        <v>31.3</v>
      </c>
      <c r="R123" s="23" t="s">
        <v>136</v>
      </c>
    </row>
    <row r="124" spans="1:18" x14ac:dyDescent="0.2">
      <c r="A124" s="23" t="s">
        <v>895</v>
      </c>
      <c r="B124" s="23" t="s">
        <v>896</v>
      </c>
      <c r="C124" s="24">
        <v>1.15E-2</v>
      </c>
      <c r="D124" s="23">
        <v>14.04</v>
      </c>
      <c r="E124" s="25">
        <v>0.41303240740740743</v>
      </c>
      <c r="I124" s="25">
        <v>0.43024305555555559</v>
      </c>
      <c r="J124" s="23">
        <v>0</v>
      </c>
      <c r="K124" s="23">
        <v>4221868700</v>
      </c>
      <c r="L124" s="23" t="s">
        <v>136</v>
      </c>
      <c r="M124" s="23" t="s">
        <v>136</v>
      </c>
      <c r="N124" s="23">
        <v>0</v>
      </c>
      <c r="O124" s="23">
        <v>47.99</v>
      </c>
      <c r="P124" s="23">
        <v>76.55</v>
      </c>
      <c r="Q124" s="23">
        <v>26</v>
      </c>
      <c r="R124" s="23" t="s">
        <v>136</v>
      </c>
    </row>
    <row r="125" spans="1:18" x14ac:dyDescent="0.2">
      <c r="A125" s="23" t="s">
        <v>5935</v>
      </c>
      <c r="B125" s="23" t="s">
        <v>5934</v>
      </c>
      <c r="C125" s="24">
        <v>-0.10009999999999999</v>
      </c>
      <c r="D125" s="23">
        <v>12.85</v>
      </c>
      <c r="E125" s="23" t="s">
        <v>136</v>
      </c>
      <c r="I125" s="23" t="s">
        <v>136</v>
      </c>
      <c r="J125" s="23">
        <v>0</v>
      </c>
      <c r="K125" s="23">
        <v>2063579400</v>
      </c>
      <c r="L125" s="23" t="s">
        <v>136</v>
      </c>
      <c r="M125" s="23" t="s">
        <v>136</v>
      </c>
      <c r="N125" s="23">
        <v>0</v>
      </c>
      <c r="O125" s="23">
        <v>0.43</v>
      </c>
      <c r="P125" s="23">
        <v>0</v>
      </c>
      <c r="Q125" s="23">
        <v>11.07</v>
      </c>
      <c r="R125" s="23" t="s">
        <v>136</v>
      </c>
    </row>
    <row r="126" spans="1:18" x14ac:dyDescent="0.2">
      <c r="A126" s="23" t="s">
        <v>2062</v>
      </c>
      <c r="B126" s="23" t="s">
        <v>2063</v>
      </c>
      <c r="C126" s="24">
        <v>-6.93E-2</v>
      </c>
      <c r="D126" s="23">
        <v>15.03</v>
      </c>
      <c r="E126" s="23" t="s">
        <v>136</v>
      </c>
      <c r="I126" s="23" t="s">
        <v>136</v>
      </c>
      <c r="J126" s="23">
        <v>0</v>
      </c>
      <c r="K126" s="23">
        <v>3106320700</v>
      </c>
      <c r="L126" s="23" t="s">
        <v>136</v>
      </c>
      <c r="M126" s="23" t="s">
        <v>136</v>
      </c>
      <c r="N126" s="23">
        <v>0</v>
      </c>
      <c r="O126" s="23">
        <v>0.86</v>
      </c>
      <c r="P126" s="23">
        <v>19.54</v>
      </c>
      <c r="Q126" s="23">
        <v>26.65</v>
      </c>
      <c r="R126" s="23" t="s">
        <v>136</v>
      </c>
    </row>
    <row r="127" spans="1:18" x14ac:dyDescent="0.2">
      <c r="A127" s="23" t="s">
        <v>1047</v>
      </c>
      <c r="B127" s="23" t="s">
        <v>2167</v>
      </c>
      <c r="C127" s="24">
        <v>-9.9900000000000003E-2</v>
      </c>
      <c r="D127" s="23">
        <v>19.2</v>
      </c>
      <c r="E127" s="23" t="s">
        <v>136</v>
      </c>
      <c r="I127" s="23" t="s">
        <v>136</v>
      </c>
      <c r="J127" s="23">
        <v>0</v>
      </c>
      <c r="K127" s="23">
        <v>4379827200</v>
      </c>
      <c r="L127" s="23" t="s">
        <v>136</v>
      </c>
      <c r="M127" s="23" t="s">
        <v>136</v>
      </c>
      <c r="N127" s="23">
        <v>0</v>
      </c>
      <c r="O127" s="23">
        <v>61.99</v>
      </c>
      <c r="P127" s="23">
        <v>10.78</v>
      </c>
      <c r="Q127" s="23">
        <v>7.73</v>
      </c>
      <c r="R127" s="23" t="s">
        <v>136</v>
      </c>
    </row>
    <row r="128" spans="1:18" x14ac:dyDescent="0.2">
      <c r="A128" s="23" t="s">
        <v>5583</v>
      </c>
      <c r="B128" s="23" t="s">
        <v>5582</v>
      </c>
      <c r="C128" s="24">
        <v>-9.9900000000000003E-2</v>
      </c>
      <c r="D128" s="23">
        <v>6.76</v>
      </c>
      <c r="E128" s="23" t="s">
        <v>136</v>
      </c>
      <c r="I128" s="23" t="s">
        <v>136</v>
      </c>
      <c r="J128" s="23">
        <v>0</v>
      </c>
      <c r="K128" s="23">
        <v>7833677300</v>
      </c>
      <c r="L128" s="23" t="s">
        <v>136</v>
      </c>
      <c r="M128" s="23" t="s">
        <v>136</v>
      </c>
      <c r="N128" s="23">
        <v>0</v>
      </c>
      <c r="O128" s="23">
        <v>66.010000000000005</v>
      </c>
      <c r="P128" s="23">
        <v>56.67</v>
      </c>
      <c r="Q128" s="23">
        <v>3.57</v>
      </c>
      <c r="R128" s="23" t="s">
        <v>136</v>
      </c>
    </row>
    <row r="129" spans="1:18" x14ac:dyDescent="0.2">
      <c r="A129" s="23" t="s">
        <v>5955</v>
      </c>
      <c r="B129" s="23" t="s">
        <v>5954</v>
      </c>
      <c r="C129" s="24">
        <v>4.3900000000000002E-2</v>
      </c>
      <c r="D129" s="23">
        <v>3.57</v>
      </c>
      <c r="E129" s="25">
        <v>0.42503472222222222</v>
      </c>
      <c r="I129" s="25">
        <v>0.42503472222222222</v>
      </c>
      <c r="J129" s="23">
        <v>0</v>
      </c>
      <c r="K129" s="23">
        <v>6621283400</v>
      </c>
      <c r="L129" s="23" t="s">
        <v>136</v>
      </c>
      <c r="M129" s="23" t="s">
        <v>136</v>
      </c>
      <c r="N129" s="23">
        <v>0</v>
      </c>
      <c r="O129" s="23">
        <v>72.09</v>
      </c>
      <c r="P129" s="23">
        <v>72.28</v>
      </c>
      <c r="Q129" s="23">
        <v>5.35</v>
      </c>
      <c r="R129" s="23" t="s">
        <v>136</v>
      </c>
    </row>
    <row r="130" spans="1:18" x14ac:dyDescent="0.2">
      <c r="A130" s="23" t="s">
        <v>5494</v>
      </c>
      <c r="B130" s="23" t="s">
        <v>5493</v>
      </c>
      <c r="C130" s="24">
        <v>-9.9099999999999994E-2</v>
      </c>
      <c r="D130" s="23">
        <v>4.91</v>
      </c>
      <c r="E130" s="23" t="s">
        <v>136</v>
      </c>
      <c r="I130" s="23" t="s">
        <v>136</v>
      </c>
      <c r="J130" s="23">
        <v>0</v>
      </c>
      <c r="K130" s="23">
        <v>3669812900</v>
      </c>
      <c r="L130" s="23" t="s">
        <v>136</v>
      </c>
      <c r="M130" s="23" t="s">
        <v>136</v>
      </c>
      <c r="N130" s="23">
        <v>0</v>
      </c>
      <c r="O130" s="23">
        <v>69</v>
      </c>
      <c r="P130" s="23">
        <v>9.77</v>
      </c>
      <c r="Q130" s="23">
        <v>7.74</v>
      </c>
      <c r="R130" s="23" t="s">
        <v>136</v>
      </c>
    </row>
    <row r="131" spans="1:18" x14ac:dyDescent="0.2">
      <c r="A131" s="23" t="s">
        <v>57</v>
      </c>
      <c r="B131" s="23" t="s">
        <v>58</v>
      </c>
      <c r="C131" s="24">
        <v>-0.1</v>
      </c>
      <c r="D131" s="23">
        <v>10.17</v>
      </c>
      <c r="E131" s="23" t="s">
        <v>136</v>
      </c>
      <c r="I131" s="23" t="s">
        <v>136</v>
      </c>
      <c r="J131" s="23">
        <v>0</v>
      </c>
      <c r="K131" s="23">
        <v>2420031900</v>
      </c>
      <c r="L131" s="23" t="s">
        <v>136</v>
      </c>
      <c r="M131" s="23" t="s">
        <v>136</v>
      </c>
      <c r="N131" s="23">
        <v>0</v>
      </c>
      <c r="O131" s="23">
        <v>20.91</v>
      </c>
      <c r="P131" s="23">
        <v>0</v>
      </c>
      <c r="Q131" s="23">
        <v>4.17</v>
      </c>
      <c r="R131" s="23" t="s">
        <v>136</v>
      </c>
    </row>
    <row r="132" spans="1:18" x14ac:dyDescent="0.2">
      <c r="A132" s="23" t="s">
        <v>1115</v>
      </c>
      <c r="B132" s="23" t="s">
        <v>1116</v>
      </c>
      <c r="C132" s="24">
        <v>-9.74E-2</v>
      </c>
      <c r="D132" s="23">
        <v>10.38</v>
      </c>
      <c r="E132" s="23" t="s">
        <v>136</v>
      </c>
      <c r="I132" s="23" t="s">
        <v>136</v>
      </c>
      <c r="J132" s="23">
        <v>0</v>
      </c>
      <c r="K132" s="23">
        <v>6973683900</v>
      </c>
      <c r="L132" s="23" t="s">
        <v>136</v>
      </c>
      <c r="M132" s="23" t="s">
        <v>136</v>
      </c>
      <c r="N132" s="23">
        <v>0</v>
      </c>
      <c r="O132" s="23">
        <v>36.1</v>
      </c>
      <c r="P132" s="23">
        <v>0.04</v>
      </c>
      <c r="Q132" s="23">
        <v>9.43</v>
      </c>
      <c r="R132" s="23" t="s">
        <v>136</v>
      </c>
    </row>
    <row r="133" spans="1:18" x14ac:dyDescent="0.2">
      <c r="A133" s="23" t="s">
        <v>6035</v>
      </c>
      <c r="B133" s="23" t="s">
        <v>6034</v>
      </c>
      <c r="C133" s="24">
        <v>-9.9400000000000002E-2</v>
      </c>
      <c r="D133" s="23">
        <v>6.25</v>
      </c>
      <c r="E133" s="23" t="s">
        <v>136</v>
      </c>
      <c r="I133" s="23" t="s">
        <v>136</v>
      </c>
      <c r="J133" s="23">
        <v>0</v>
      </c>
      <c r="K133" s="23">
        <v>2659073900</v>
      </c>
      <c r="L133" s="23" t="s">
        <v>136</v>
      </c>
      <c r="M133" s="23" t="s">
        <v>136</v>
      </c>
      <c r="N133" s="23">
        <v>0</v>
      </c>
      <c r="O133" s="23">
        <v>46.27</v>
      </c>
      <c r="P133" s="23">
        <v>4.9800000000000004</v>
      </c>
      <c r="Q133" s="23">
        <v>11.94</v>
      </c>
      <c r="R133" s="23" t="s">
        <v>136</v>
      </c>
    </row>
    <row r="134" spans="1:18" x14ac:dyDescent="0.2">
      <c r="A134" s="23" t="s">
        <v>93</v>
      </c>
      <c r="B134" s="23" t="s">
        <v>94</v>
      </c>
      <c r="C134" s="24">
        <v>-0.10009999999999999</v>
      </c>
      <c r="D134" s="23">
        <v>14.56</v>
      </c>
      <c r="E134" s="23" t="s">
        <v>136</v>
      </c>
      <c r="I134" s="23" t="s">
        <v>136</v>
      </c>
      <c r="J134" s="23">
        <v>0</v>
      </c>
      <c r="K134" s="23">
        <v>6185984900</v>
      </c>
      <c r="L134" s="23" t="s">
        <v>136</v>
      </c>
      <c r="M134" s="23" t="s">
        <v>136</v>
      </c>
      <c r="N134" s="23">
        <v>0</v>
      </c>
      <c r="O134" s="23">
        <v>32.58</v>
      </c>
      <c r="P134" s="23">
        <v>19.489999999999998</v>
      </c>
      <c r="Q134" s="23">
        <v>21.91</v>
      </c>
      <c r="R134" s="23" t="s">
        <v>136</v>
      </c>
    </row>
    <row r="135" spans="1:18" x14ac:dyDescent="0.2">
      <c r="A135" s="23" t="s">
        <v>6033</v>
      </c>
      <c r="B135" s="23" t="s">
        <v>6032</v>
      </c>
      <c r="C135" s="24">
        <v>-9.9500000000000005E-2</v>
      </c>
      <c r="D135" s="23">
        <v>3.98</v>
      </c>
      <c r="E135" s="23" t="s">
        <v>136</v>
      </c>
      <c r="I135" s="23" t="s">
        <v>136</v>
      </c>
      <c r="J135" s="23">
        <v>0</v>
      </c>
      <c r="K135" s="23">
        <v>5218578200</v>
      </c>
      <c r="L135" s="23" t="s">
        <v>136</v>
      </c>
      <c r="M135" s="23" t="s">
        <v>136</v>
      </c>
      <c r="N135" s="23">
        <v>0</v>
      </c>
      <c r="O135" s="23">
        <v>29.47</v>
      </c>
      <c r="P135" s="23">
        <v>0</v>
      </c>
      <c r="Q135" s="23">
        <v>1.84</v>
      </c>
      <c r="R135" s="23" t="s">
        <v>136</v>
      </c>
    </row>
    <row r="136" spans="1:18" x14ac:dyDescent="0.2">
      <c r="A136" s="23" t="s">
        <v>1347</v>
      </c>
      <c r="B136" s="23" t="s">
        <v>1348</v>
      </c>
      <c r="C136" s="24">
        <v>-9.98E-2</v>
      </c>
      <c r="D136" s="23">
        <v>23.08</v>
      </c>
      <c r="E136" s="23" t="s">
        <v>136</v>
      </c>
      <c r="I136" s="23" t="s">
        <v>136</v>
      </c>
      <c r="J136" s="23">
        <v>0</v>
      </c>
      <c r="K136" s="23">
        <v>4760998500</v>
      </c>
      <c r="L136" s="23" t="s">
        <v>136</v>
      </c>
      <c r="M136" s="23" t="s">
        <v>136</v>
      </c>
      <c r="N136" s="23">
        <v>0</v>
      </c>
      <c r="O136" s="23">
        <v>58.25</v>
      </c>
      <c r="P136" s="23">
        <v>36.24</v>
      </c>
      <c r="Q136" s="23">
        <v>2.29</v>
      </c>
      <c r="R136" s="23" t="s">
        <v>136</v>
      </c>
    </row>
    <row r="137" spans="1:18" x14ac:dyDescent="0.2">
      <c r="A137" s="23" t="s">
        <v>535</v>
      </c>
      <c r="B137" s="23" t="s">
        <v>536</v>
      </c>
      <c r="C137" s="24">
        <v>-8.0199999999999994E-2</v>
      </c>
      <c r="D137" s="23">
        <v>25.81</v>
      </c>
      <c r="E137" s="23" t="s">
        <v>136</v>
      </c>
      <c r="I137" s="23" t="s">
        <v>136</v>
      </c>
      <c r="J137" s="23">
        <v>0</v>
      </c>
      <c r="K137" s="23">
        <v>3324328000</v>
      </c>
      <c r="L137" s="23" t="s">
        <v>136</v>
      </c>
      <c r="M137" s="23" t="s">
        <v>136</v>
      </c>
      <c r="N137" s="23">
        <v>0</v>
      </c>
      <c r="O137" s="23">
        <v>43.93</v>
      </c>
      <c r="P137" s="23">
        <v>13.39</v>
      </c>
      <c r="Q137" s="23">
        <v>15.39</v>
      </c>
      <c r="R137" s="23" t="s">
        <v>136</v>
      </c>
    </row>
    <row r="138" spans="1:18" x14ac:dyDescent="0.2">
      <c r="A138" s="23" t="s">
        <v>212</v>
      </c>
      <c r="B138" s="23" t="s">
        <v>211</v>
      </c>
      <c r="C138" s="24">
        <v>-9.9900000000000003E-2</v>
      </c>
      <c r="D138" s="23">
        <v>20.64</v>
      </c>
      <c r="E138" s="23" t="s">
        <v>136</v>
      </c>
      <c r="I138" s="23" t="s">
        <v>136</v>
      </c>
      <c r="J138" s="23">
        <v>0</v>
      </c>
      <c r="K138" s="23">
        <v>3269995200</v>
      </c>
      <c r="L138" s="23" t="s">
        <v>136</v>
      </c>
      <c r="M138" s="23" t="s">
        <v>136</v>
      </c>
      <c r="N138" s="23">
        <v>0</v>
      </c>
      <c r="O138" s="23">
        <v>23.52</v>
      </c>
      <c r="P138" s="23">
        <v>0</v>
      </c>
      <c r="Q138" s="23">
        <v>23.46</v>
      </c>
      <c r="R138" s="23" t="s">
        <v>136</v>
      </c>
    </row>
    <row r="139" spans="1:18" x14ac:dyDescent="0.2">
      <c r="A139" s="23" t="s">
        <v>5759</v>
      </c>
      <c r="B139" s="23" t="s">
        <v>5758</v>
      </c>
      <c r="C139" s="24">
        <v>-0.10009999999999999</v>
      </c>
      <c r="D139" s="23">
        <v>6.65</v>
      </c>
      <c r="E139" s="23" t="s">
        <v>136</v>
      </c>
      <c r="I139" s="23" t="s">
        <v>136</v>
      </c>
      <c r="J139" s="23">
        <v>0</v>
      </c>
      <c r="K139" s="23">
        <v>1808800000</v>
      </c>
      <c r="L139" s="23" t="s">
        <v>136</v>
      </c>
      <c r="M139" s="23" t="s">
        <v>136</v>
      </c>
      <c r="N139" s="23">
        <v>0</v>
      </c>
      <c r="O139" s="23">
        <v>1.65</v>
      </c>
      <c r="P139" s="23">
        <v>7.26</v>
      </c>
      <c r="Q139" s="23">
        <v>18.64</v>
      </c>
      <c r="R139" s="23" t="s">
        <v>136</v>
      </c>
    </row>
    <row r="140" spans="1:18" x14ac:dyDescent="0.2">
      <c r="A140" s="23" t="s">
        <v>1000</v>
      </c>
      <c r="B140" s="23" t="s">
        <v>1001</v>
      </c>
      <c r="C140" s="24">
        <v>-0.1</v>
      </c>
      <c r="D140" s="23">
        <v>12.69</v>
      </c>
      <c r="E140" s="23" t="s">
        <v>136</v>
      </c>
      <c r="I140" s="23" t="s">
        <v>136</v>
      </c>
      <c r="J140" s="23">
        <v>0</v>
      </c>
      <c r="K140" s="23">
        <v>6068117400</v>
      </c>
      <c r="L140" s="23" t="s">
        <v>136</v>
      </c>
      <c r="M140" s="23" t="s">
        <v>136</v>
      </c>
      <c r="N140" s="23">
        <v>0</v>
      </c>
      <c r="O140" s="23">
        <v>54.25</v>
      </c>
      <c r="P140" s="23">
        <v>0</v>
      </c>
      <c r="Q140" s="23">
        <v>6.42</v>
      </c>
      <c r="R140" s="23" t="s">
        <v>136</v>
      </c>
    </row>
    <row r="141" spans="1:18" x14ac:dyDescent="0.2">
      <c r="A141" s="23" t="s">
        <v>329</v>
      </c>
      <c r="B141" s="23" t="s">
        <v>330</v>
      </c>
      <c r="C141" s="24">
        <v>-9.98E-2</v>
      </c>
      <c r="D141" s="23">
        <v>5.23</v>
      </c>
      <c r="E141" s="23" t="s">
        <v>136</v>
      </c>
      <c r="I141" s="23" t="s">
        <v>136</v>
      </c>
      <c r="J141" s="23">
        <v>0</v>
      </c>
      <c r="K141" s="23">
        <v>1650556600</v>
      </c>
      <c r="L141" s="23" t="s">
        <v>136</v>
      </c>
      <c r="M141" s="23" t="s">
        <v>136</v>
      </c>
      <c r="N141" s="23">
        <v>0</v>
      </c>
      <c r="O141" s="23">
        <v>33.42</v>
      </c>
      <c r="P141" s="23">
        <v>4.3499999999999996</v>
      </c>
      <c r="Q141" s="23">
        <v>6.18</v>
      </c>
      <c r="R141" s="23" t="s">
        <v>136</v>
      </c>
    </row>
    <row r="142" spans="1:18" x14ac:dyDescent="0.2">
      <c r="A142" s="23" t="s">
        <v>1778</v>
      </c>
      <c r="B142" s="23" t="s">
        <v>1779</v>
      </c>
      <c r="C142" s="24">
        <v>-9.9099999999999994E-2</v>
      </c>
      <c r="D142" s="23">
        <v>5.27</v>
      </c>
      <c r="E142" s="23" t="s">
        <v>136</v>
      </c>
      <c r="I142" s="23" t="s">
        <v>136</v>
      </c>
      <c r="J142" s="23">
        <v>0</v>
      </c>
      <c r="K142" s="23">
        <v>7558509600</v>
      </c>
      <c r="L142" s="23" t="s">
        <v>136</v>
      </c>
      <c r="M142" s="23" t="s">
        <v>136</v>
      </c>
      <c r="N142" s="23">
        <v>0</v>
      </c>
      <c r="O142" s="23">
        <v>41.74</v>
      </c>
      <c r="P142" s="23">
        <v>0</v>
      </c>
      <c r="Q142" s="23">
        <v>1.82</v>
      </c>
      <c r="R142" s="23" t="s">
        <v>136</v>
      </c>
    </row>
    <row r="143" spans="1:18" x14ac:dyDescent="0.2">
      <c r="A143" s="23" t="s">
        <v>6031</v>
      </c>
      <c r="B143" s="23" t="s">
        <v>6030</v>
      </c>
      <c r="C143" s="24">
        <v>-8.5699999999999998E-2</v>
      </c>
      <c r="D143" s="23">
        <v>2.2400000000000002</v>
      </c>
      <c r="E143" s="23" t="s">
        <v>136</v>
      </c>
      <c r="I143" s="23" t="s">
        <v>136</v>
      </c>
      <c r="J143" s="23">
        <v>0</v>
      </c>
      <c r="K143" s="23">
        <v>3117338000</v>
      </c>
      <c r="L143" s="23" t="s">
        <v>136</v>
      </c>
      <c r="M143" s="23" t="s">
        <v>136</v>
      </c>
      <c r="N143" s="23">
        <v>0</v>
      </c>
      <c r="O143" s="23">
        <v>40.4</v>
      </c>
      <c r="P143" s="23">
        <v>0.12</v>
      </c>
      <c r="Q143" s="23">
        <v>1.85</v>
      </c>
      <c r="R143" s="23" t="s">
        <v>136</v>
      </c>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A8FE-5DA6-4867-A741-AABF47CFAF0A}">
  <dimension ref="A1:R92"/>
  <sheetViews>
    <sheetView topLeftCell="A49" workbookViewId="0">
      <selection activeCell="F49"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6003</v>
      </c>
      <c r="F1" s="2" t="s">
        <v>2242</v>
      </c>
      <c r="G1" s="2" t="s">
        <v>2241</v>
      </c>
      <c r="H1" s="2" t="s">
        <v>2240</v>
      </c>
      <c r="I1" s="23" t="s">
        <v>6002</v>
      </c>
      <c r="J1" s="23" t="s">
        <v>6001</v>
      </c>
      <c r="K1" s="23" t="s">
        <v>31</v>
      </c>
      <c r="L1" s="23" t="s">
        <v>6000</v>
      </c>
      <c r="M1" s="23" t="s">
        <v>225</v>
      </c>
      <c r="N1" s="23" t="s">
        <v>258</v>
      </c>
      <c r="O1" s="23" t="s">
        <v>254</v>
      </c>
      <c r="P1" s="23" t="s">
        <v>5999</v>
      </c>
      <c r="Q1" s="23" t="s">
        <v>5998</v>
      </c>
      <c r="R1" s="23" t="s">
        <v>5997</v>
      </c>
    </row>
    <row r="2" spans="1:18" x14ac:dyDescent="0.2">
      <c r="A2" s="23" t="s">
        <v>5233</v>
      </c>
      <c r="B2" s="23" t="s">
        <v>5232</v>
      </c>
      <c r="C2" s="24">
        <v>0.10009999999999999</v>
      </c>
      <c r="D2" s="23">
        <v>10.55</v>
      </c>
      <c r="E2" s="25">
        <v>0.42417824074074079</v>
      </c>
      <c r="I2" s="25">
        <v>0.61516203703703709</v>
      </c>
      <c r="J2" s="23">
        <v>9</v>
      </c>
      <c r="K2" s="23">
        <v>3196491400</v>
      </c>
      <c r="L2" s="23" t="s">
        <v>5526</v>
      </c>
      <c r="M2" s="23" t="s">
        <v>226</v>
      </c>
      <c r="N2" s="23">
        <v>589833</v>
      </c>
      <c r="O2" s="23">
        <v>22.48</v>
      </c>
      <c r="P2" s="23">
        <v>100</v>
      </c>
      <c r="Q2" s="23">
        <v>39.549999999999997</v>
      </c>
      <c r="R2" s="23">
        <v>5.1100000000000003</v>
      </c>
    </row>
    <row r="3" spans="1:18" x14ac:dyDescent="0.2">
      <c r="A3" s="23" t="s">
        <v>5697</v>
      </c>
      <c r="B3" s="23" t="s">
        <v>5696</v>
      </c>
      <c r="C3" s="24">
        <v>0.1003</v>
      </c>
      <c r="D3" s="23">
        <v>18.54</v>
      </c>
      <c r="E3" s="25">
        <v>0.39600694444444445</v>
      </c>
      <c r="I3" s="25">
        <v>0.39600694444444445</v>
      </c>
      <c r="J3" s="23">
        <v>4</v>
      </c>
      <c r="K3" s="23">
        <v>5782212000</v>
      </c>
      <c r="L3" s="23" t="s">
        <v>5695</v>
      </c>
      <c r="M3" s="23" t="s">
        <v>226</v>
      </c>
      <c r="N3" s="23">
        <v>262148</v>
      </c>
      <c r="O3" s="23">
        <v>71.55</v>
      </c>
      <c r="P3" s="23">
        <v>100</v>
      </c>
      <c r="Q3" s="23">
        <v>4.5</v>
      </c>
      <c r="R3" s="23">
        <v>27.03</v>
      </c>
    </row>
    <row r="4" spans="1:18" x14ac:dyDescent="0.2">
      <c r="A4" s="23" t="s">
        <v>1219</v>
      </c>
      <c r="B4" s="23" t="s">
        <v>1220</v>
      </c>
      <c r="C4" s="24">
        <v>0.1002</v>
      </c>
      <c r="D4" s="23">
        <v>13.29</v>
      </c>
      <c r="E4" s="25">
        <v>0.39583333333333331</v>
      </c>
      <c r="I4" s="25">
        <v>0.39583333333333331</v>
      </c>
      <c r="J4" s="23">
        <v>4</v>
      </c>
      <c r="K4" s="23">
        <v>2915294400</v>
      </c>
      <c r="L4" s="23" t="s">
        <v>5691</v>
      </c>
      <c r="M4" s="23" t="s">
        <v>228</v>
      </c>
      <c r="N4" s="23">
        <v>262148</v>
      </c>
      <c r="O4" s="23">
        <v>68.06</v>
      </c>
      <c r="P4" s="23">
        <v>100</v>
      </c>
      <c r="Q4" s="23">
        <v>0.52</v>
      </c>
      <c r="R4" s="23">
        <v>472.84</v>
      </c>
    </row>
    <row r="5" spans="1:18" x14ac:dyDescent="0.2">
      <c r="A5" s="23" t="s">
        <v>5804</v>
      </c>
      <c r="B5" s="23" t="s">
        <v>5803</v>
      </c>
      <c r="C5" s="24">
        <v>0.10009999999999999</v>
      </c>
      <c r="D5" s="23">
        <v>23.84</v>
      </c>
      <c r="E5" s="25">
        <v>0.60177083333333337</v>
      </c>
      <c r="I5" s="25">
        <v>0.60211805555555553</v>
      </c>
      <c r="J5" s="23">
        <v>3</v>
      </c>
      <c r="K5" s="23">
        <v>1589516500</v>
      </c>
      <c r="L5" s="23" t="s">
        <v>5802</v>
      </c>
      <c r="M5" s="23" t="s">
        <v>226</v>
      </c>
      <c r="N5" s="23">
        <v>196611</v>
      </c>
      <c r="O5" s="23">
        <v>16.760000000000002</v>
      </c>
      <c r="P5" s="23">
        <v>100</v>
      </c>
      <c r="Q5" s="23">
        <v>43.62</v>
      </c>
      <c r="R5" s="23">
        <v>10</v>
      </c>
    </row>
    <row r="6" spans="1:18" x14ac:dyDescent="0.2">
      <c r="A6" s="23" t="s">
        <v>5790</v>
      </c>
      <c r="B6" s="23" t="s">
        <v>5789</v>
      </c>
      <c r="C6" s="24">
        <v>9.9699999999999997E-2</v>
      </c>
      <c r="D6" s="23">
        <v>17.420000000000002</v>
      </c>
      <c r="E6" s="25">
        <v>0.39618055555555554</v>
      </c>
      <c r="I6" s="25">
        <v>0.4045138888888889</v>
      </c>
      <c r="J6" s="23">
        <v>3</v>
      </c>
      <c r="K6" s="23">
        <v>1096879910</v>
      </c>
      <c r="L6" s="23" t="s">
        <v>5788</v>
      </c>
      <c r="M6" s="23" t="s">
        <v>227</v>
      </c>
      <c r="N6" s="23">
        <v>196611</v>
      </c>
      <c r="O6" s="23">
        <v>4.1900000000000004</v>
      </c>
      <c r="P6" s="23">
        <v>100</v>
      </c>
      <c r="Q6" s="23">
        <v>28.69</v>
      </c>
      <c r="R6" s="23">
        <v>16.46</v>
      </c>
    </row>
    <row r="7" spans="1:18" x14ac:dyDescent="0.2">
      <c r="A7" s="23" t="s">
        <v>5766</v>
      </c>
      <c r="B7" s="23" t="s">
        <v>5765</v>
      </c>
      <c r="C7" s="24">
        <v>0.1007</v>
      </c>
      <c r="D7" s="23">
        <v>6.56</v>
      </c>
      <c r="E7" s="25">
        <v>0.39583333333333331</v>
      </c>
      <c r="I7" s="25">
        <v>0.39583333333333331</v>
      </c>
      <c r="J7" s="23">
        <v>3</v>
      </c>
      <c r="K7" s="23">
        <v>2637846200</v>
      </c>
      <c r="L7" s="23" t="s">
        <v>5898</v>
      </c>
      <c r="M7" s="23" t="s">
        <v>228</v>
      </c>
      <c r="N7" s="23">
        <v>196611</v>
      </c>
      <c r="O7" s="23">
        <v>41.85</v>
      </c>
      <c r="P7" s="23">
        <v>100</v>
      </c>
      <c r="Q7" s="23">
        <v>1.47</v>
      </c>
      <c r="R7" s="23">
        <v>422.08</v>
      </c>
    </row>
    <row r="8" spans="1:18" x14ac:dyDescent="0.2">
      <c r="A8" s="23" t="s">
        <v>4982</v>
      </c>
      <c r="B8" s="23" t="s">
        <v>4981</v>
      </c>
      <c r="C8" s="24">
        <v>0.1002</v>
      </c>
      <c r="D8" s="23">
        <v>10.87</v>
      </c>
      <c r="E8" s="25">
        <v>0.39618055555555554</v>
      </c>
      <c r="I8" s="25">
        <v>0.60939814814814819</v>
      </c>
      <c r="J8" s="23">
        <v>2</v>
      </c>
      <c r="K8" s="23">
        <v>3294562200</v>
      </c>
      <c r="L8" s="23" t="s">
        <v>5996</v>
      </c>
      <c r="M8" s="23" t="s">
        <v>226</v>
      </c>
      <c r="N8" s="23">
        <v>131074</v>
      </c>
      <c r="O8" s="23">
        <v>51.83</v>
      </c>
      <c r="P8" s="23">
        <v>100</v>
      </c>
      <c r="Q8" s="23">
        <v>9.92</v>
      </c>
      <c r="R8" s="23">
        <v>10.98</v>
      </c>
    </row>
    <row r="9" spans="1:18" x14ac:dyDescent="0.2">
      <c r="A9" s="23" t="s">
        <v>5886</v>
      </c>
      <c r="B9" s="23" t="s">
        <v>5885</v>
      </c>
      <c r="C9" s="24">
        <v>9.9000000000000005E-2</v>
      </c>
      <c r="D9" s="23">
        <v>4.55</v>
      </c>
      <c r="E9" s="25">
        <v>0.39583333333333331</v>
      </c>
      <c r="I9" s="25">
        <v>0.39583333333333331</v>
      </c>
      <c r="J9" s="23">
        <v>2</v>
      </c>
      <c r="K9" s="23">
        <v>4580355200</v>
      </c>
      <c r="L9" s="23" t="s">
        <v>5884</v>
      </c>
      <c r="M9" s="23" t="s">
        <v>228</v>
      </c>
      <c r="N9" s="23">
        <v>131074</v>
      </c>
      <c r="O9" s="23">
        <v>44.73</v>
      </c>
      <c r="P9" s="23">
        <v>100</v>
      </c>
      <c r="Q9" s="23">
        <v>5.95</v>
      </c>
      <c r="R9" s="23">
        <v>20.74</v>
      </c>
    </row>
    <row r="10" spans="1:18" x14ac:dyDescent="0.2">
      <c r="A10" s="23" t="s">
        <v>1635</v>
      </c>
      <c r="B10" s="23" t="s">
        <v>1636</v>
      </c>
      <c r="C10" s="24">
        <v>9.9900000000000003E-2</v>
      </c>
      <c r="D10" s="23">
        <v>38.08</v>
      </c>
      <c r="E10" s="25">
        <v>0.39635416666666662</v>
      </c>
      <c r="I10" s="25">
        <v>0.3977430555555555</v>
      </c>
      <c r="J10" s="23">
        <v>2</v>
      </c>
      <c r="K10" s="23">
        <v>9981289000</v>
      </c>
      <c r="L10" s="23" t="s">
        <v>5873</v>
      </c>
      <c r="M10" s="23" t="s">
        <v>226</v>
      </c>
      <c r="N10" s="23">
        <v>131074</v>
      </c>
      <c r="O10" s="23">
        <v>23.37</v>
      </c>
      <c r="P10" s="23">
        <v>65.7</v>
      </c>
      <c r="Q10" s="23">
        <v>9.57</v>
      </c>
      <c r="R10" s="23">
        <v>14.02</v>
      </c>
    </row>
    <row r="11" spans="1:18" x14ac:dyDescent="0.2">
      <c r="A11" s="23" t="s">
        <v>895</v>
      </c>
      <c r="B11" s="23" t="s">
        <v>896</v>
      </c>
      <c r="C11" s="24">
        <v>9.98E-2</v>
      </c>
      <c r="D11" s="23">
        <v>13.88</v>
      </c>
      <c r="E11" s="25">
        <v>0.6054166666666666</v>
      </c>
      <c r="I11" s="25">
        <v>0.6054166666666666</v>
      </c>
      <c r="J11" s="23">
        <v>2</v>
      </c>
      <c r="K11" s="23">
        <v>4173756300</v>
      </c>
      <c r="L11" s="23" t="s">
        <v>5872</v>
      </c>
      <c r="M11" s="23" t="s">
        <v>226</v>
      </c>
      <c r="N11" s="23">
        <v>131074</v>
      </c>
      <c r="O11" s="23">
        <v>47.99</v>
      </c>
      <c r="P11" s="23">
        <v>98.93</v>
      </c>
      <c r="Q11" s="23">
        <v>18.54</v>
      </c>
      <c r="R11" s="23">
        <v>3.78</v>
      </c>
    </row>
    <row r="12" spans="1:18" x14ac:dyDescent="0.2">
      <c r="A12" s="23" t="s">
        <v>5871</v>
      </c>
      <c r="B12" s="23" t="s">
        <v>5870</v>
      </c>
      <c r="C12" s="24">
        <v>9.9900000000000003E-2</v>
      </c>
      <c r="D12" s="23">
        <v>12.11</v>
      </c>
      <c r="E12" s="25">
        <v>0.39861111111111108</v>
      </c>
      <c r="I12" s="25">
        <v>0.56253472222222223</v>
      </c>
      <c r="J12" s="23">
        <v>2</v>
      </c>
      <c r="K12" s="23">
        <v>6958855900</v>
      </c>
      <c r="L12" s="23" t="s">
        <v>5869</v>
      </c>
      <c r="M12" s="23" t="s">
        <v>226</v>
      </c>
      <c r="N12" s="23">
        <v>131074</v>
      </c>
      <c r="O12" s="23">
        <v>71.09</v>
      </c>
      <c r="P12" s="23">
        <v>100</v>
      </c>
      <c r="Q12" s="23">
        <v>3.3</v>
      </c>
      <c r="R12" s="23">
        <v>4.99</v>
      </c>
    </row>
    <row r="13" spans="1:18" x14ac:dyDescent="0.2">
      <c r="A13" s="23">
        <v>839790</v>
      </c>
      <c r="B13" s="23" t="s">
        <v>5995</v>
      </c>
      <c r="C13" s="24">
        <v>0.2994</v>
      </c>
      <c r="D13" s="23">
        <v>12.5</v>
      </c>
      <c r="E13" s="25">
        <v>0.4001736111111111</v>
      </c>
      <c r="I13" s="25">
        <v>0.4001736111111111</v>
      </c>
      <c r="J13" s="23">
        <v>1</v>
      </c>
      <c r="K13" s="23">
        <v>444399980</v>
      </c>
      <c r="L13" s="23" t="s">
        <v>5994</v>
      </c>
      <c r="M13" s="23" t="s">
        <v>226</v>
      </c>
      <c r="N13" s="23">
        <v>65537</v>
      </c>
      <c r="O13" s="23">
        <v>6.92</v>
      </c>
      <c r="P13" s="23">
        <v>82.99</v>
      </c>
      <c r="Q13" s="23">
        <v>17.43</v>
      </c>
      <c r="R13" s="23">
        <v>17.239999999999998</v>
      </c>
    </row>
    <row r="14" spans="1:18" x14ac:dyDescent="0.2">
      <c r="A14" s="23">
        <v>834765</v>
      </c>
      <c r="B14" s="23" t="s">
        <v>5993</v>
      </c>
      <c r="C14" s="24">
        <v>0.29930000000000001</v>
      </c>
      <c r="D14" s="23">
        <v>10.55</v>
      </c>
      <c r="E14" s="25">
        <v>0.41653935185185187</v>
      </c>
      <c r="I14" s="25">
        <v>0.61905092592592592</v>
      </c>
      <c r="J14" s="23">
        <v>1</v>
      </c>
      <c r="K14" s="23">
        <v>464171460</v>
      </c>
      <c r="L14" s="23" t="s">
        <v>5992</v>
      </c>
      <c r="M14" s="23" t="s">
        <v>226</v>
      </c>
      <c r="N14" s="23">
        <v>65537</v>
      </c>
      <c r="O14" s="23">
        <v>48.41</v>
      </c>
      <c r="P14" s="23">
        <v>100</v>
      </c>
      <c r="Q14" s="23">
        <v>20.03</v>
      </c>
      <c r="R14" s="23">
        <v>1.49</v>
      </c>
    </row>
    <row r="15" spans="1:18" x14ac:dyDescent="0.2">
      <c r="A15" s="23" t="s">
        <v>5991</v>
      </c>
      <c r="B15" s="23" t="s">
        <v>5990</v>
      </c>
      <c r="C15" s="24">
        <v>0.10050000000000001</v>
      </c>
      <c r="D15" s="23">
        <v>10.62</v>
      </c>
      <c r="E15" s="25">
        <v>0.42001157407407402</v>
      </c>
      <c r="I15" s="25">
        <v>0.61078703703703707</v>
      </c>
      <c r="J15" s="23">
        <v>1</v>
      </c>
      <c r="K15" s="23">
        <v>2768478000</v>
      </c>
      <c r="L15" s="23" t="s">
        <v>5989</v>
      </c>
      <c r="M15" s="23" t="s">
        <v>226</v>
      </c>
      <c r="N15" s="23">
        <v>65537</v>
      </c>
      <c r="O15" s="23">
        <v>14.84</v>
      </c>
      <c r="P15" s="23">
        <v>33.14</v>
      </c>
      <c r="Q15" s="23">
        <v>5.69</v>
      </c>
      <c r="R15" s="23">
        <v>12.68</v>
      </c>
    </row>
    <row r="16" spans="1:18" x14ac:dyDescent="0.2">
      <c r="A16" s="23" t="s">
        <v>261</v>
      </c>
      <c r="B16" s="23" t="s">
        <v>262</v>
      </c>
      <c r="C16" s="24">
        <v>9.9900000000000003E-2</v>
      </c>
      <c r="D16" s="23">
        <v>19.149999999999999</v>
      </c>
      <c r="E16" s="25">
        <v>0.61252314814814812</v>
      </c>
      <c r="I16" s="25">
        <v>0.62189814814814814</v>
      </c>
      <c r="J16" s="23">
        <v>1</v>
      </c>
      <c r="K16" s="23">
        <v>2492572100</v>
      </c>
      <c r="L16" s="23" t="s">
        <v>5709</v>
      </c>
      <c r="M16" s="23" t="s">
        <v>226</v>
      </c>
      <c r="N16" s="23">
        <v>196612</v>
      </c>
      <c r="O16" s="23">
        <v>2.38</v>
      </c>
      <c r="P16" s="23">
        <v>98.1</v>
      </c>
      <c r="Q16" s="23">
        <v>22.26</v>
      </c>
      <c r="R16" s="23">
        <v>2.91</v>
      </c>
    </row>
    <row r="17" spans="1:18" x14ac:dyDescent="0.2">
      <c r="A17" s="23" t="s">
        <v>563</v>
      </c>
      <c r="B17" s="23" t="s">
        <v>564</v>
      </c>
      <c r="C17" s="24">
        <v>0.1007</v>
      </c>
      <c r="D17" s="23">
        <v>6.67</v>
      </c>
      <c r="E17" s="25">
        <v>0.39583333333333331</v>
      </c>
      <c r="I17" s="25">
        <v>0.39583333333333331</v>
      </c>
      <c r="J17" s="23">
        <v>1</v>
      </c>
      <c r="K17" s="23">
        <v>3841249700</v>
      </c>
      <c r="L17" s="23" t="s">
        <v>5988</v>
      </c>
      <c r="M17" s="23" t="s">
        <v>228</v>
      </c>
      <c r="N17" s="23">
        <v>65537</v>
      </c>
      <c r="O17" s="23">
        <v>11.12</v>
      </c>
      <c r="P17" s="23">
        <v>98.97</v>
      </c>
      <c r="Q17" s="23">
        <v>0.91</v>
      </c>
      <c r="R17" s="23">
        <v>274.45</v>
      </c>
    </row>
    <row r="18" spans="1:18" x14ac:dyDescent="0.2">
      <c r="A18" s="23" t="s">
        <v>481</v>
      </c>
      <c r="B18" s="23" t="s">
        <v>482</v>
      </c>
      <c r="C18" s="24">
        <v>9.98E-2</v>
      </c>
      <c r="D18" s="23">
        <v>7.05</v>
      </c>
      <c r="E18" s="25">
        <v>0.40243055555555557</v>
      </c>
      <c r="I18" s="25">
        <v>0.41289351851851852</v>
      </c>
      <c r="J18" s="23">
        <v>1</v>
      </c>
      <c r="K18" s="23">
        <v>2103058600</v>
      </c>
      <c r="L18" s="23" t="s">
        <v>5987</v>
      </c>
      <c r="M18" s="23" t="s">
        <v>226</v>
      </c>
      <c r="N18" s="23">
        <v>65537</v>
      </c>
      <c r="O18" s="23">
        <v>25.74</v>
      </c>
      <c r="P18" s="23">
        <v>88.54</v>
      </c>
      <c r="Q18" s="23">
        <v>6.2</v>
      </c>
      <c r="R18" s="23">
        <v>19.61</v>
      </c>
    </row>
    <row r="19" spans="1:18" x14ac:dyDescent="0.2">
      <c r="A19" s="23" t="s">
        <v>1806</v>
      </c>
      <c r="B19" s="23" t="s">
        <v>1807</v>
      </c>
      <c r="C19" s="24">
        <v>0.1019</v>
      </c>
      <c r="D19" s="23">
        <v>1.73</v>
      </c>
      <c r="E19" s="25">
        <v>0.59239583333333334</v>
      </c>
      <c r="H19" s="23"/>
      <c r="I19" s="25">
        <v>0.625</v>
      </c>
      <c r="J19" s="23">
        <v>1</v>
      </c>
      <c r="K19" s="23">
        <v>2489989800</v>
      </c>
      <c r="L19" s="23" t="s">
        <v>4902</v>
      </c>
      <c r="M19" s="23" t="s">
        <v>226</v>
      </c>
      <c r="N19" s="23">
        <v>65537</v>
      </c>
      <c r="O19" s="23">
        <v>4.8499999999999996</v>
      </c>
      <c r="P19" s="23">
        <v>78.739999999999995</v>
      </c>
      <c r="Q19" s="23">
        <v>12.31</v>
      </c>
      <c r="R19" s="23">
        <v>4.74</v>
      </c>
    </row>
    <row r="20" spans="1:18" x14ac:dyDescent="0.2">
      <c r="A20" s="23" t="s">
        <v>2058</v>
      </c>
      <c r="B20" s="23" t="s">
        <v>2059</v>
      </c>
      <c r="C20" s="24">
        <v>0.1002</v>
      </c>
      <c r="D20" s="23">
        <v>12.52</v>
      </c>
      <c r="E20" s="25">
        <v>0.3977430555555555</v>
      </c>
      <c r="I20" s="25">
        <v>0.62172453703703701</v>
      </c>
      <c r="J20" s="23">
        <v>1</v>
      </c>
      <c r="K20" s="23">
        <v>11445668500</v>
      </c>
      <c r="L20" s="23" t="s">
        <v>2922</v>
      </c>
      <c r="M20" s="23" t="s">
        <v>226</v>
      </c>
      <c r="N20" s="23">
        <v>65537</v>
      </c>
      <c r="O20" s="23">
        <v>20.29</v>
      </c>
      <c r="P20" s="23">
        <v>73.55</v>
      </c>
      <c r="Q20" s="23">
        <v>14.75</v>
      </c>
      <c r="R20" s="23">
        <v>0.38</v>
      </c>
    </row>
    <row r="21" spans="1:18" x14ac:dyDescent="0.2">
      <c r="A21" s="23" t="s">
        <v>5986</v>
      </c>
      <c r="B21" s="23" t="s">
        <v>5985</v>
      </c>
      <c r="C21" s="24">
        <v>0.10050000000000001</v>
      </c>
      <c r="D21" s="23">
        <v>4.49</v>
      </c>
      <c r="E21" s="25">
        <v>0.39618055555555554</v>
      </c>
      <c r="I21" s="25">
        <v>0.39618055555555554</v>
      </c>
      <c r="J21" s="23">
        <v>1</v>
      </c>
      <c r="K21" s="23">
        <v>3512627700</v>
      </c>
      <c r="L21" s="23" t="s">
        <v>5984</v>
      </c>
      <c r="M21" s="23" t="s">
        <v>226</v>
      </c>
      <c r="N21" s="23">
        <v>65537</v>
      </c>
      <c r="O21" s="23">
        <v>17.46</v>
      </c>
      <c r="P21" s="23">
        <v>53.92</v>
      </c>
      <c r="Q21" s="23">
        <v>1.67</v>
      </c>
      <c r="R21" s="23">
        <v>93.86</v>
      </c>
    </row>
    <row r="22" spans="1:18" x14ac:dyDescent="0.2">
      <c r="A22" s="23" t="s">
        <v>5983</v>
      </c>
      <c r="B22" s="23" t="s">
        <v>5982</v>
      </c>
      <c r="C22" s="24">
        <v>0.1002</v>
      </c>
      <c r="D22" s="23">
        <v>6.04</v>
      </c>
      <c r="E22" s="25">
        <v>0.45530092592592591</v>
      </c>
      <c r="I22" s="25">
        <v>0.45530092592592591</v>
      </c>
      <c r="J22" s="23">
        <v>1</v>
      </c>
      <c r="K22" s="23">
        <v>5700920700</v>
      </c>
      <c r="L22" s="23" t="s">
        <v>5981</v>
      </c>
      <c r="M22" s="23" t="s">
        <v>226</v>
      </c>
      <c r="N22" s="23">
        <v>65537</v>
      </c>
      <c r="O22" s="23">
        <v>65.58</v>
      </c>
      <c r="P22" s="23">
        <v>68.86</v>
      </c>
      <c r="Q22" s="23">
        <v>4.1900000000000004</v>
      </c>
      <c r="R22" s="23">
        <v>13.76</v>
      </c>
    </row>
    <row r="23" spans="1:18" x14ac:dyDescent="0.2">
      <c r="A23" s="23" t="s">
        <v>5980</v>
      </c>
      <c r="B23" s="23" t="s">
        <v>5979</v>
      </c>
      <c r="C23" s="24">
        <v>9.9599999999999994E-2</v>
      </c>
      <c r="D23" s="23">
        <v>9.0500000000000007</v>
      </c>
      <c r="E23" s="25">
        <v>0.42699074074074073</v>
      </c>
      <c r="I23" s="25">
        <v>0.42699074074074073</v>
      </c>
      <c r="J23" s="23">
        <v>1</v>
      </c>
      <c r="K23" s="23">
        <v>4972795600</v>
      </c>
      <c r="L23" s="23" t="s">
        <v>5978</v>
      </c>
      <c r="M23" s="23" t="s">
        <v>226</v>
      </c>
      <c r="N23" s="23">
        <v>65537</v>
      </c>
      <c r="O23" s="23">
        <v>49.03</v>
      </c>
      <c r="P23" s="23">
        <v>88.26</v>
      </c>
      <c r="Q23" s="23">
        <v>5.62</v>
      </c>
      <c r="R23" s="23">
        <v>33.11</v>
      </c>
    </row>
    <row r="24" spans="1:18" x14ac:dyDescent="0.2">
      <c r="A24" s="23" t="s">
        <v>5859</v>
      </c>
      <c r="B24" s="23" t="s">
        <v>5858</v>
      </c>
      <c r="C24" s="24">
        <v>0.1</v>
      </c>
      <c r="D24" s="23">
        <v>29.69</v>
      </c>
      <c r="E24" s="25">
        <v>0.56565972222222227</v>
      </c>
      <c r="I24" s="25">
        <v>0.56565972222222227</v>
      </c>
      <c r="J24" s="23">
        <v>1</v>
      </c>
      <c r="K24" s="23">
        <v>994781650</v>
      </c>
      <c r="L24" s="23" t="s">
        <v>5977</v>
      </c>
      <c r="M24" s="23" t="s">
        <v>226</v>
      </c>
      <c r="N24" s="23">
        <v>65537</v>
      </c>
      <c r="O24" s="23">
        <v>0</v>
      </c>
      <c r="P24" s="23">
        <v>91.67</v>
      </c>
      <c r="Q24" s="23">
        <v>46.87</v>
      </c>
      <c r="R24" s="23">
        <v>12.23</v>
      </c>
    </row>
    <row r="25" spans="1:18" x14ac:dyDescent="0.2">
      <c r="A25" s="23" t="s">
        <v>4207</v>
      </c>
      <c r="B25" s="23" t="s">
        <v>4208</v>
      </c>
      <c r="C25" s="24">
        <v>0.10009999999999999</v>
      </c>
      <c r="D25" s="23">
        <v>27.59</v>
      </c>
      <c r="E25" s="25">
        <v>0.41006944444444443</v>
      </c>
      <c r="I25" s="25">
        <v>0.41006944444444443</v>
      </c>
      <c r="J25" s="23">
        <v>1</v>
      </c>
      <c r="K25" s="23">
        <v>772520000</v>
      </c>
      <c r="L25" s="23" t="s">
        <v>5976</v>
      </c>
      <c r="M25" s="23" t="s">
        <v>226</v>
      </c>
      <c r="N25" s="23">
        <v>65537</v>
      </c>
      <c r="O25" s="23">
        <v>7.66</v>
      </c>
      <c r="P25" s="23">
        <v>81.209999999999994</v>
      </c>
      <c r="Q25" s="23">
        <v>22.53</v>
      </c>
      <c r="R25" s="23">
        <v>48.16</v>
      </c>
    </row>
    <row r="26" spans="1:18" x14ac:dyDescent="0.2">
      <c r="A26" s="23" t="s">
        <v>4325</v>
      </c>
      <c r="B26" s="23" t="s">
        <v>4326</v>
      </c>
      <c r="C26" s="24">
        <v>9.9900000000000003E-2</v>
      </c>
      <c r="D26" s="23">
        <v>23.56</v>
      </c>
      <c r="E26" s="25">
        <v>0.41358796296296302</v>
      </c>
      <c r="I26" s="25">
        <v>0.41358796296296302</v>
      </c>
      <c r="J26" s="23">
        <v>1</v>
      </c>
      <c r="K26" s="23">
        <v>753381070</v>
      </c>
      <c r="L26" s="23" t="s">
        <v>5975</v>
      </c>
      <c r="M26" s="23" t="s">
        <v>226</v>
      </c>
      <c r="N26" s="23">
        <v>65537</v>
      </c>
      <c r="O26" s="23">
        <v>19.809999999999999</v>
      </c>
      <c r="P26" s="23">
        <v>76.56</v>
      </c>
      <c r="Q26" s="23">
        <v>11.48</v>
      </c>
      <c r="R26" s="23">
        <v>50.64</v>
      </c>
    </row>
    <row r="27" spans="1:18" x14ac:dyDescent="0.2">
      <c r="A27" s="23" t="s">
        <v>1946</v>
      </c>
      <c r="B27" s="23" t="s">
        <v>1947</v>
      </c>
      <c r="C27" s="24">
        <v>9.9900000000000003E-2</v>
      </c>
      <c r="D27" s="23">
        <v>16.84</v>
      </c>
      <c r="E27" s="25">
        <v>0.59361111111111109</v>
      </c>
      <c r="I27" s="25">
        <v>0.5970833333333333</v>
      </c>
      <c r="J27" s="23">
        <v>1</v>
      </c>
      <c r="K27" s="23">
        <v>2238521000</v>
      </c>
      <c r="L27" s="23" t="s">
        <v>5974</v>
      </c>
      <c r="M27" s="23" t="s">
        <v>226</v>
      </c>
      <c r="N27" s="23">
        <v>65537</v>
      </c>
      <c r="O27" s="23">
        <v>20.6</v>
      </c>
      <c r="P27" s="23">
        <v>74.42</v>
      </c>
      <c r="Q27" s="23">
        <v>38.74</v>
      </c>
      <c r="R27" s="23">
        <v>5.83</v>
      </c>
    </row>
    <row r="28" spans="1:18" x14ac:dyDescent="0.2">
      <c r="A28" s="23" t="s">
        <v>5604</v>
      </c>
      <c r="B28" s="23" t="s">
        <v>5603</v>
      </c>
      <c r="C28" s="24">
        <v>0.10009999999999999</v>
      </c>
      <c r="D28" s="23">
        <v>20.56</v>
      </c>
      <c r="E28" s="25">
        <v>0.40434027777777781</v>
      </c>
      <c r="I28" s="25">
        <v>0.40434027777777781</v>
      </c>
      <c r="J28" s="23">
        <v>1</v>
      </c>
      <c r="K28" s="23">
        <v>828318380</v>
      </c>
      <c r="L28" s="23" t="s">
        <v>5973</v>
      </c>
      <c r="M28" s="23" t="s">
        <v>226</v>
      </c>
      <c r="N28" s="23">
        <v>65537</v>
      </c>
      <c r="O28" s="23">
        <v>10.17</v>
      </c>
      <c r="P28" s="23">
        <v>89.47</v>
      </c>
      <c r="Q28" s="23">
        <v>21.29</v>
      </c>
      <c r="R28" s="23">
        <v>44.97</v>
      </c>
    </row>
    <row r="29" spans="1:18" x14ac:dyDescent="0.2">
      <c r="A29" s="23" t="s">
        <v>10</v>
      </c>
      <c r="B29" s="23" t="s">
        <v>84</v>
      </c>
      <c r="C29" s="24">
        <v>9.98E-2</v>
      </c>
      <c r="D29" s="23">
        <v>17.190000000000001</v>
      </c>
      <c r="E29" s="25">
        <v>0.41145833333333331</v>
      </c>
      <c r="I29" s="25">
        <v>0.42105324074074074</v>
      </c>
      <c r="J29" s="23">
        <v>1</v>
      </c>
      <c r="K29" s="23">
        <v>6751859300</v>
      </c>
      <c r="L29" s="23" t="s">
        <v>5972</v>
      </c>
      <c r="M29" s="23" t="s">
        <v>226</v>
      </c>
      <c r="N29" s="23">
        <v>65537</v>
      </c>
      <c r="O29" s="23">
        <v>59.55</v>
      </c>
      <c r="P29" s="23">
        <v>93.44</v>
      </c>
      <c r="Q29" s="23">
        <v>5.87</v>
      </c>
      <c r="R29" s="23">
        <v>15.65</v>
      </c>
    </row>
    <row r="30" spans="1:18" x14ac:dyDescent="0.2">
      <c r="A30" s="23" t="s">
        <v>654</v>
      </c>
      <c r="B30" s="23" t="s">
        <v>655</v>
      </c>
      <c r="C30" s="24">
        <v>0.1</v>
      </c>
      <c r="D30" s="23">
        <v>24.86</v>
      </c>
      <c r="E30" s="25">
        <v>0.39739583333333334</v>
      </c>
      <c r="I30" s="25">
        <v>0.39739583333333334</v>
      </c>
      <c r="J30" s="23">
        <v>1</v>
      </c>
      <c r="K30" s="23">
        <v>4682740100</v>
      </c>
      <c r="L30" s="23" t="s">
        <v>3244</v>
      </c>
      <c r="M30" s="23" t="s">
        <v>226</v>
      </c>
      <c r="N30" s="23">
        <v>65537</v>
      </c>
      <c r="O30" s="23">
        <v>66.569999999999993</v>
      </c>
      <c r="P30" s="23">
        <v>86.49</v>
      </c>
      <c r="Q30" s="23">
        <v>10.36</v>
      </c>
      <c r="R30" s="23">
        <v>8.89</v>
      </c>
    </row>
    <row r="31" spans="1:18" x14ac:dyDescent="0.2">
      <c r="A31" s="23" t="s">
        <v>5971</v>
      </c>
      <c r="B31" s="23" t="s">
        <v>5970</v>
      </c>
      <c r="C31" s="24">
        <v>9.9599999999999994E-2</v>
      </c>
      <c r="D31" s="23">
        <v>8.7200000000000006</v>
      </c>
      <c r="E31" s="25">
        <v>0.59690972222222227</v>
      </c>
      <c r="I31" s="25">
        <v>0.59795138888888888</v>
      </c>
      <c r="J31" s="23">
        <v>1</v>
      </c>
      <c r="K31" s="23">
        <v>4275407200</v>
      </c>
      <c r="L31" s="23" t="s">
        <v>5969</v>
      </c>
      <c r="M31" s="23" t="s">
        <v>226</v>
      </c>
      <c r="N31" s="23">
        <v>65537</v>
      </c>
      <c r="O31" s="23">
        <v>34.44</v>
      </c>
      <c r="P31" s="23">
        <v>63.9</v>
      </c>
      <c r="Q31" s="23">
        <v>5.31</v>
      </c>
      <c r="R31" s="23">
        <v>3.75</v>
      </c>
    </row>
    <row r="32" spans="1:18" x14ac:dyDescent="0.2">
      <c r="A32" s="23" t="s">
        <v>5225</v>
      </c>
      <c r="B32" s="23" t="s">
        <v>5224</v>
      </c>
      <c r="C32" s="24">
        <v>9.9900000000000003E-2</v>
      </c>
      <c r="D32" s="23">
        <v>17.95</v>
      </c>
      <c r="E32" s="25">
        <v>0.42296296296296299</v>
      </c>
      <c r="I32" s="25">
        <v>0.42296296296296299</v>
      </c>
      <c r="J32" s="23">
        <v>1</v>
      </c>
      <c r="K32" s="23">
        <v>8484356600</v>
      </c>
      <c r="L32" s="23" t="s">
        <v>5968</v>
      </c>
      <c r="M32" s="23" t="s">
        <v>226</v>
      </c>
      <c r="N32" s="23">
        <v>65537</v>
      </c>
      <c r="O32" s="23">
        <v>66.83</v>
      </c>
      <c r="P32" s="23">
        <v>64.27</v>
      </c>
      <c r="Q32" s="23">
        <v>2.17</v>
      </c>
      <c r="R32" s="23">
        <v>21.72</v>
      </c>
    </row>
    <row r="33" spans="1:18" x14ac:dyDescent="0.2">
      <c r="A33" s="23" t="s">
        <v>967</v>
      </c>
      <c r="B33" s="23" t="s">
        <v>968</v>
      </c>
      <c r="C33" s="24">
        <v>9.9900000000000003E-2</v>
      </c>
      <c r="D33" s="23">
        <v>35.659999999999997</v>
      </c>
      <c r="E33" s="25">
        <v>0.56999999999999995</v>
      </c>
      <c r="I33" s="25">
        <v>0.5976041666666666</v>
      </c>
      <c r="J33" s="23">
        <v>1</v>
      </c>
      <c r="K33" s="23">
        <v>7297819000</v>
      </c>
      <c r="L33" s="23" t="s">
        <v>4065</v>
      </c>
      <c r="M33" s="23" t="s">
        <v>226</v>
      </c>
      <c r="N33" s="23">
        <v>65537</v>
      </c>
      <c r="O33" s="23">
        <v>9.09</v>
      </c>
      <c r="P33" s="23">
        <v>56.86</v>
      </c>
      <c r="Q33" s="23">
        <v>3.36</v>
      </c>
      <c r="R33" s="23">
        <v>14.63</v>
      </c>
    </row>
    <row r="34" spans="1:18" x14ac:dyDescent="0.2">
      <c r="A34" s="23" t="s">
        <v>5222</v>
      </c>
      <c r="B34" s="23" t="s">
        <v>5221</v>
      </c>
      <c r="C34" s="24">
        <v>0.1</v>
      </c>
      <c r="D34" s="23">
        <v>10.78</v>
      </c>
      <c r="E34" s="25">
        <v>0.43273148148148149</v>
      </c>
      <c r="I34" s="25">
        <v>0.43273148148148149</v>
      </c>
      <c r="J34" s="23">
        <v>1</v>
      </c>
      <c r="K34" s="23">
        <v>2764527200</v>
      </c>
      <c r="L34" s="23" t="s">
        <v>5967</v>
      </c>
      <c r="M34" s="23" t="s">
        <v>226</v>
      </c>
      <c r="N34" s="23">
        <v>65537</v>
      </c>
      <c r="O34" s="23">
        <v>53.95</v>
      </c>
      <c r="P34" s="23">
        <v>47.79</v>
      </c>
      <c r="Q34" s="23">
        <v>8.83</v>
      </c>
      <c r="R34" s="23">
        <v>23.4</v>
      </c>
    </row>
    <row r="35" spans="1:18" x14ac:dyDescent="0.2">
      <c r="A35" s="23" t="s">
        <v>411</v>
      </c>
      <c r="B35" s="23" t="s">
        <v>412</v>
      </c>
      <c r="C35" s="24">
        <v>9.9900000000000003E-2</v>
      </c>
      <c r="D35" s="23">
        <v>46.89</v>
      </c>
      <c r="E35" s="25">
        <v>0.39756944444444442</v>
      </c>
      <c r="I35" s="25">
        <v>0.41006944444444443</v>
      </c>
      <c r="J35" s="23">
        <v>1</v>
      </c>
      <c r="K35" s="23">
        <v>4123389400</v>
      </c>
      <c r="L35" s="23" t="s">
        <v>3578</v>
      </c>
      <c r="M35" s="23" t="s">
        <v>226</v>
      </c>
      <c r="N35" s="23">
        <v>65537</v>
      </c>
      <c r="O35" s="23">
        <v>0</v>
      </c>
      <c r="P35" s="23">
        <v>39.51</v>
      </c>
      <c r="Q35" s="23">
        <v>4.32</v>
      </c>
      <c r="R35" s="23">
        <v>7.29</v>
      </c>
    </row>
    <row r="36" spans="1:18" x14ac:dyDescent="0.2">
      <c r="A36" s="23" t="s">
        <v>5966</v>
      </c>
      <c r="B36" s="23" t="s">
        <v>5965</v>
      </c>
      <c r="C36" s="24">
        <v>0.1</v>
      </c>
      <c r="D36" s="23">
        <v>48.17</v>
      </c>
      <c r="E36" s="25">
        <v>0.45373842592592589</v>
      </c>
      <c r="I36" s="25">
        <v>0.45373842592592589</v>
      </c>
      <c r="J36" s="23">
        <v>1</v>
      </c>
      <c r="K36" s="23">
        <v>6698858900</v>
      </c>
      <c r="L36" s="23" t="s">
        <v>5964</v>
      </c>
      <c r="M36" s="23" t="s">
        <v>226</v>
      </c>
      <c r="N36" s="23">
        <v>65537</v>
      </c>
      <c r="O36" s="23">
        <v>12.2</v>
      </c>
      <c r="P36" s="23">
        <v>100</v>
      </c>
      <c r="Q36" s="23">
        <v>2.4</v>
      </c>
      <c r="R36" s="23">
        <v>30.43</v>
      </c>
    </row>
    <row r="37" spans="1:18" x14ac:dyDescent="0.2">
      <c r="A37" s="23" t="s">
        <v>1852</v>
      </c>
      <c r="B37" s="23" t="s">
        <v>1853</v>
      </c>
      <c r="C37" s="24">
        <v>9.9900000000000003E-2</v>
      </c>
      <c r="D37" s="23">
        <v>12.55</v>
      </c>
      <c r="E37" s="25">
        <v>0.40868055555555555</v>
      </c>
      <c r="I37" s="25">
        <v>0.60663194444444446</v>
      </c>
      <c r="J37" s="23">
        <v>1</v>
      </c>
      <c r="K37" s="23">
        <v>3796533600</v>
      </c>
      <c r="L37" s="23" t="s">
        <v>5963</v>
      </c>
      <c r="M37" s="23" t="s">
        <v>226</v>
      </c>
      <c r="N37" s="23">
        <v>65537</v>
      </c>
      <c r="O37" s="23">
        <v>53.44</v>
      </c>
      <c r="P37" s="23">
        <v>100</v>
      </c>
      <c r="Q37" s="23">
        <v>5.34</v>
      </c>
      <c r="R37" s="23">
        <v>10.82</v>
      </c>
    </row>
    <row r="38" spans="1:18" x14ac:dyDescent="0.2">
      <c r="A38" s="23" t="s">
        <v>5962</v>
      </c>
      <c r="B38" s="23" t="s">
        <v>5961</v>
      </c>
      <c r="C38" s="24">
        <v>9.98E-2</v>
      </c>
      <c r="D38" s="23">
        <v>28.97</v>
      </c>
      <c r="E38" s="25">
        <v>0.39947916666666666</v>
      </c>
      <c r="I38" s="25">
        <v>0.59482638888888884</v>
      </c>
      <c r="J38" s="23">
        <v>1</v>
      </c>
      <c r="K38" s="23">
        <v>1285682830</v>
      </c>
      <c r="L38" s="23" t="s">
        <v>5960</v>
      </c>
      <c r="M38" s="23" t="s">
        <v>226</v>
      </c>
      <c r="N38" s="23">
        <v>65537</v>
      </c>
      <c r="O38" s="23">
        <v>17.12</v>
      </c>
      <c r="P38" s="23">
        <v>27.49</v>
      </c>
      <c r="Q38" s="23">
        <v>12.69</v>
      </c>
      <c r="R38" s="23">
        <v>13.46</v>
      </c>
    </row>
    <row r="39" spans="1:18" x14ac:dyDescent="0.2">
      <c r="A39" s="23" t="s">
        <v>1431</v>
      </c>
      <c r="B39" s="23" t="s">
        <v>1432</v>
      </c>
      <c r="C39" s="24">
        <v>0.1002</v>
      </c>
      <c r="D39" s="23">
        <v>24.37</v>
      </c>
      <c r="E39" s="25">
        <v>0.4652662037037037</v>
      </c>
      <c r="H39" s="2" t="e">
        <f>AVERAGE((G39-F39)*100/G39)</f>
        <v>#DIV/0!</v>
      </c>
      <c r="I39" s="25">
        <v>0.56305555555555553</v>
      </c>
      <c r="J39" s="23">
        <v>1</v>
      </c>
      <c r="K39" s="23">
        <v>10922634000</v>
      </c>
      <c r="L39" s="23" t="s">
        <v>5959</v>
      </c>
      <c r="M39" s="23" t="s">
        <v>226</v>
      </c>
      <c r="N39" s="23">
        <v>65537</v>
      </c>
      <c r="O39" s="23">
        <v>73.63</v>
      </c>
      <c r="P39" s="23">
        <v>51.73</v>
      </c>
      <c r="Q39" s="23">
        <v>5.45</v>
      </c>
      <c r="R39" s="23">
        <v>5.65</v>
      </c>
    </row>
    <row r="40" spans="1:18" x14ac:dyDescent="0.2">
      <c r="A40" s="23" t="s">
        <v>5958</v>
      </c>
      <c r="B40" s="23" t="s">
        <v>5957</v>
      </c>
      <c r="C40" s="24">
        <v>0.1009</v>
      </c>
      <c r="D40" s="23">
        <v>3.82</v>
      </c>
      <c r="E40" s="25">
        <v>0.42626157407407406</v>
      </c>
      <c r="I40" s="25">
        <v>0.42626157407407406</v>
      </c>
      <c r="J40" s="23">
        <v>1</v>
      </c>
      <c r="K40" s="23">
        <v>4217861500</v>
      </c>
      <c r="L40" s="23" t="s">
        <v>5956</v>
      </c>
      <c r="M40" s="23" t="s">
        <v>226</v>
      </c>
      <c r="N40" s="23">
        <v>65537</v>
      </c>
      <c r="O40" s="23">
        <v>44.48</v>
      </c>
      <c r="P40" s="23">
        <v>100</v>
      </c>
      <c r="Q40" s="23">
        <v>6.8</v>
      </c>
      <c r="R40" s="23">
        <v>16.72</v>
      </c>
    </row>
    <row r="41" spans="1:18" x14ac:dyDescent="0.2">
      <c r="A41" s="23" t="s">
        <v>5955</v>
      </c>
      <c r="B41" s="23" t="s">
        <v>5954</v>
      </c>
      <c r="C41" s="24">
        <v>9.9699999999999997E-2</v>
      </c>
      <c r="D41" s="23">
        <v>3.42</v>
      </c>
      <c r="E41" s="25">
        <v>0.541875</v>
      </c>
      <c r="I41" s="25">
        <v>0.541875</v>
      </c>
      <c r="J41" s="23">
        <v>1</v>
      </c>
      <c r="K41" s="23">
        <v>6343078200</v>
      </c>
      <c r="L41" s="23" t="s">
        <v>5953</v>
      </c>
      <c r="M41" s="23" t="s">
        <v>226</v>
      </c>
      <c r="N41" s="23">
        <v>65537</v>
      </c>
      <c r="O41" s="23">
        <v>72.09</v>
      </c>
      <c r="P41" s="23">
        <v>34.22</v>
      </c>
      <c r="Q41" s="23">
        <v>1.58</v>
      </c>
      <c r="R41" s="23">
        <v>42.57</v>
      </c>
    </row>
    <row r="42" spans="1:18" x14ac:dyDescent="0.2">
      <c r="A42" s="23" t="s">
        <v>1604</v>
      </c>
      <c r="B42" s="23" t="s">
        <v>1605</v>
      </c>
      <c r="C42" s="24">
        <v>0.1011</v>
      </c>
      <c r="D42" s="23">
        <v>5.12</v>
      </c>
      <c r="E42" s="25">
        <v>0.41006944444444443</v>
      </c>
      <c r="I42" s="25">
        <v>0.41006944444444443</v>
      </c>
      <c r="J42" s="23">
        <v>1</v>
      </c>
      <c r="K42" s="23">
        <v>9144069800</v>
      </c>
      <c r="L42" s="23" t="s">
        <v>5952</v>
      </c>
      <c r="M42" s="23" t="s">
        <v>226</v>
      </c>
      <c r="N42" s="23">
        <v>65537</v>
      </c>
      <c r="O42" s="23">
        <v>40.340000000000003</v>
      </c>
      <c r="P42" s="23">
        <v>18.36</v>
      </c>
      <c r="Q42" s="23">
        <v>6.69</v>
      </c>
      <c r="R42" s="23">
        <v>11.73</v>
      </c>
    </row>
    <row r="43" spans="1:18" x14ac:dyDescent="0.2">
      <c r="A43" s="23" t="s">
        <v>1800</v>
      </c>
      <c r="B43" s="23" t="s">
        <v>1801</v>
      </c>
      <c r="C43" s="24">
        <v>9.98E-2</v>
      </c>
      <c r="D43" s="23">
        <v>14.32</v>
      </c>
      <c r="E43" s="25">
        <v>0.47640046296296296</v>
      </c>
      <c r="I43" s="25">
        <v>0.54708333333333337</v>
      </c>
      <c r="J43" s="23">
        <v>1</v>
      </c>
      <c r="K43" s="23">
        <v>5695155600</v>
      </c>
      <c r="L43" s="23" t="s">
        <v>4913</v>
      </c>
      <c r="M43" s="23" t="s">
        <v>226</v>
      </c>
      <c r="N43" s="23">
        <v>65537</v>
      </c>
      <c r="O43" s="23">
        <v>56.89</v>
      </c>
      <c r="P43" s="23">
        <v>41.71</v>
      </c>
      <c r="Q43" s="23">
        <v>6.4</v>
      </c>
      <c r="R43" s="23">
        <v>6.81</v>
      </c>
    </row>
    <row r="44" spans="1:18" x14ac:dyDescent="0.2">
      <c r="A44" s="23">
        <v>870726</v>
      </c>
      <c r="B44" s="23" t="s">
        <v>5897</v>
      </c>
      <c r="C44" s="24">
        <v>0.15890000000000001</v>
      </c>
      <c r="D44" s="23">
        <v>27.2</v>
      </c>
      <c r="E44" s="25">
        <v>0.40069444444444446</v>
      </c>
      <c r="I44" s="25">
        <v>0.40069444444444446</v>
      </c>
      <c r="J44" s="23">
        <v>0</v>
      </c>
      <c r="K44" s="23">
        <v>262539130</v>
      </c>
      <c r="L44" s="23" t="s">
        <v>136</v>
      </c>
      <c r="M44" s="23" t="s">
        <v>136</v>
      </c>
      <c r="N44" s="23">
        <v>0</v>
      </c>
      <c r="O44" s="23">
        <v>13.88</v>
      </c>
      <c r="P44" s="23">
        <v>45.53</v>
      </c>
      <c r="Q44" s="23">
        <v>56.94</v>
      </c>
      <c r="R44" s="23" t="s">
        <v>136</v>
      </c>
    </row>
    <row r="45" spans="1:18" x14ac:dyDescent="0.2">
      <c r="A45" s="23" t="s">
        <v>5951</v>
      </c>
      <c r="B45" s="23" t="s">
        <v>5950</v>
      </c>
      <c r="C45" s="24">
        <v>5.4199999999999998E-2</v>
      </c>
      <c r="D45" s="23">
        <v>5.0599999999999996</v>
      </c>
      <c r="E45" s="25">
        <v>0.57902777777777781</v>
      </c>
      <c r="I45" s="25">
        <v>0.57902777777777781</v>
      </c>
      <c r="J45" s="23">
        <v>0</v>
      </c>
      <c r="K45" s="23">
        <v>8278466700</v>
      </c>
      <c r="L45" s="23" t="s">
        <v>136</v>
      </c>
      <c r="M45" s="23" t="s">
        <v>136</v>
      </c>
      <c r="N45" s="23">
        <v>0</v>
      </c>
      <c r="O45" s="23">
        <v>51.6</v>
      </c>
      <c r="P45" s="23">
        <v>13.61</v>
      </c>
      <c r="Q45" s="23">
        <v>2.81</v>
      </c>
      <c r="R45" s="23" t="s">
        <v>136</v>
      </c>
    </row>
    <row r="46" spans="1:18" x14ac:dyDescent="0.2">
      <c r="A46" s="23" t="s">
        <v>5949</v>
      </c>
      <c r="B46" s="23" t="s">
        <v>5948</v>
      </c>
      <c r="C46" s="24">
        <v>3.4099999999999998E-2</v>
      </c>
      <c r="D46" s="23">
        <v>26.38</v>
      </c>
      <c r="E46" s="25">
        <v>0.43811342592592589</v>
      </c>
      <c r="I46" s="25">
        <v>0.43915509259259261</v>
      </c>
      <c r="J46" s="23">
        <v>0</v>
      </c>
      <c r="K46" s="23">
        <v>1894965100</v>
      </c>
      <c r="L46" s="23" t="s">
        <v>136</v>
      </c>
      <c r="M46" s="23" t="s">
        <v>136</v>
      </c>
      <c r="N46" s="23">
        <v>0</v>
      </c>
      <c r="O46" s="23">
        <v>22.7</v>
      </c>
      <c r="P46" s="23">
        <v>8.2799999999999994</v>
      </c>
      <c r="Q46" s="23">
        <v>7.87</v>
      </c>
      <c r="R46" s="23" t="s">
        <v>136</v>
      </c>
    </row>
    <row r="47" spans="1:18" x14ac:dyDescent="0.2">
      <c r="A47" s="23" t="s">
        <v>311</v>
      </c>
      <c r="B47" s="23" t="s">
        <v>312</v>
      </c>
      <c r="C47" s="24">
        <v>-9.9900000000000003E-2</v>
      </c>
      <c r="D47" s="23">
        <v>34.06</v>
      </c>
      <c r="E47" s="23" t="s">
        <v>136</v>
      </c>
      <c r="I47" s="23" t="s">
        <v>136</v>
      </c>
      <c r="J47" s="23">
        <v>0</v>
      </c>
      <c r="K47" s="23">
        <v>4497453800</v>
      </c>
      <c r="L47" s="23" t="s">
        <v>136</v>
      </c>
      <c r="M47" s="23" t="s">
        <v>136</v>
      </c>
      <c r="N47" s="23">
        <v>0</v>
      </c>
      <c r="O47" s="23">
        <v>48.71</v>
      </c>
      <c r="P47" s="23">
        <v>3.26</v>
      </c>
      <c r="Q47" s="23">
        <v>15.51</v>
      </c>
      <c r="R47" s="23" t="s">
        <v>136</v>
      </c>
    </row>
    <row r="48" spans="1:18" x14ac:dyDescent="0.2">
      <c r="A48" s="23" t="s">
        <v>244</v>
      </c>
      <c r="B48" s="23" t="s">
        <v>245</v>
      </c>
      <c r="C48" s="24">
        <v>3.9899999999999998E-2</v>
      </c>
      <c r="D48" s="23">
        <v>7.82</v>
      </c>
      <c r="E48" s="25">
        <v>0.41059027777777773</v>
      </c>
      <c r="I48" s="25">
        <v>0.41059027777777773</v>
      </c>
      <c r="J48" s="23">
        <v>0</v>
      </c>
      <c r="K48" s="23">
        <v>2828986900</v>
      </c>
      <c r="L48" s="23" t="s">
        <v>136</v>
      </c>
      <c r="M48" s="23" t="s">
        <v>136</v>
      </c>
      <c r="N48" s="23">
        <v>0</v>
      </c>
      <c r="O48" s="23">
        <v>43.42</v>
      </c>
      <c r="P48" s="23">
        <v>57.5</v>
      </c>
      <c r="Q48" s="23">
        <v>12.66</v>
      </c>
      <c r="R48" s="23" t="s">
        <v>136</v>
      </c>
    </row>
    <row r="49" spans="1:18" x14ac:dyDescent="0.2">
      <c r="A49" s="23" t="s">
        <v>309</v>
      </c>
      <c r="B49" s="23" t="s">
        <v>310</v>
      </c>
      <c r="C49" s="24">
        <v>-0.1</v>
      </c>
      <c r="D49" s="23">
        <v>17.73</v>
      </c>
      <c r="E49" s="23" t="s">
        <v>136</v>
      </c>
      <c r="I49" s="23" t="s">
        <v>136</v>
      </c>
      <c r="J49" s="23">
        <v>0</v>
      </c>
      <c r="K49" s="23">
        <v>4370888300</v>
      </c>
      <c r="L49" s="23" t="s">
        <v>136</v>
      </c>
      <c r="M49" s="23" t="s">
        <v>136</v>
      </c>
      <c r="N49" s="23">
        <v>0</v>
      </c>
      <c r="O49" s="23">
        <v>0</v>
      </c>
      <c r="P49" s="23">
        <v>8.52</v>
      </c>
      <c r="Q49" s="23">
        <v>18.59</v>
      </c>
      <c r="R49" s="23" t="s">
        <v>136</v>
      </c>
    </row>
    <row r="50" spans="1:18" x14ac:dyDescent="0.2">
      <c r="A50" s="23" t="s">
        <v>5432</v>
      </c>
      <c r="B50" s="23" t="s">
        <v>5431</v>
      </c>
      <c r="C50" s="24">
        <v>-0.1</v>
      </c>
      <c r="D50" s="23">
        <v>23.04</v>
      </c>
      <c r="E50" s="23" t="s">
        <v>136</v>
      </c>
      <c r="I50" s="23" t="s">
        <v>136</v>
      </c>
      <c r="J50" s="23">
        <v>0</v>
      </c>
      <c r="K50" s="23">
        <v>3520309400</v>
      </c>
      <c r="L50" s="23" t="s">
        <v>136</v>
      </c>
      <c r="M50" s="23" t="s">
        <v>136</v>
      </c>
      <c r="N50" s="23">
        <v>0</v>
      </c>
      <c r="O50" s="23">
        <v>62.99</v>
      </c>
      <c r="P50" s="23">
        <v>21.06</v>
      </c>
      <c r="Q50" s="23">
        <v>6.26</v>
      </c>
      <c r="R50" s="23" t="s">
        <v>136</v>
      </c>
    </row>
    <row r="51" spans="1:18" x14ac:dyDescent="0.2">
      <c r="A51" s="23" t="s">
        <v>570</v>
      </c>
      <c r="B51" s="23" t="s">
        <v>571</v>
      </c>
      <c r="C51" s="24">
        <v>-9.9699999999999997E-2</v>
      </c>
      <c r="D51" s="23">
        <v>9.1199999999999992</v>
      </c>
      <c r="E51" s="23" t="s">
        <v>136</v>
      </c>
      <c r="I51" s="23" t="s">
        <v>136</v>
      </c>
      <c r="J51" s="23">
        <v>0</v>
      </c>
      <c r="K51" s="23">
        <v>3758304300</v>
      </c>
      <c r="L51" s="23" t="s">
        <v>136</v>
      </c>
      <c r="M51" s="23" t="s">
        <v>136</v>
      </c>
      <c r="N51" s="23">
        <v>0</v>
      </c>
      <c r="O51" s="23">
        <v>38.200000000000003</v>
      </c>
      <c r="P51" s="23">
        <v>12.55</v>
      </c>
      <c r="Q51" s="23">
        <v>15.35</v>
      </c>
      <c r="R51" s="23" t="s">
        <v>136</v>
      </c>
    </row>
    <row r="52" spans="1:18" x14ac:dyDescent="0.2">
      <c r="A52" s="23" t="s">
        <v>2044</v>
      </c>
      <c r="B52" s="23" t="s">
        <v>2045</v>
      </c>
      <c r="C52" s="24">
        <v>7.0499999999999993E-2</v>
      </c>
      <c r="D52" s="23">
        <v>21.55</v>
      </c>
      <c r="E52" s="25">
        <v>0.4050347222222222</v>
      </c>
      <c r="I52" s="25">
        <v>0.4050347222222222</v>
      </c>
      <c r="J52" s="23">
        <v>0</v>
      </c>
      <c r="K52" s="23">
        <v>7106339600</v>
      </c>
      <c r="L52" s="23" t="s">
        <v>136</v>
      </c>
      <c r="M52" s="23" t="s">
        <v>136</v>
      </c>
      <c r="N52" s="23">
        <v>0</v>
      </c>
      <c r="O52" s="23">
        <v>15.17</v>
      </c>
      <c r="P52" s="23">
        <v>35.4</v>
      </c>
      <c r="Q52" s="23">
        <v>11.3</v>
      </c>
      <c r="R52" s="23" t="s">
        <v>136</v>
      </c>
    </row>
    <row r="53" spans="1:18" x14ac:dyDescent="0.2">
      <c r="A53" s="23" t="s">
        <v>608</v>
      </c>
      <c r="B53" s="23" t="s">
        <v>609</v>
      </c>
      <c r="C53" s="24">
        <v>5.2400000000000002E-2</v>
      </c>
      <c r="D53" s="23">
        <v>5.62</v>
      </c>
      <c r="E53" s="25">
        <v>0.40850694444444446</v>
      </c>
      <c r="I53" s="25">
        <v>0.40850694444444446</v>
      </c>
      <c r="J53" s="23">
        <v>0</v>
      </c>
      <c r="K53" s="23">
        <v>1611649900</v>
      </c>
      <c r="L53" s="23" t="s">
        <v>136</v>
      </c>
      <c r="M53" s="23" t="s">
        <v>136</v>
      </c>
      <c r="N53" s="23">
        <v>0</v>
      </c>
      <c r="O53" s="23">
        <v>6.45</v>
      </c>
      <c r="P53" s="23">
        <v>69.03</v>
      </c>
      <c r="Q53" s="23">
        <v>25.35</v>
      </c>
      <c r="R53" s="23" t="s">
        <v>136</v>
      </c>
    </row>
    <row r="54" spans="1:18" x14ac:dyDescent="0.2">
      <c r="A54" s="23" t="s">
        <v>5947</v>
      </c>
      <c r="B54" s="23" t="s">
        <v>5946</v>
      </c>
      <c r="C54" s="24">
        <v>7.1300000000000002E-2</v>
      </c>
      <c r="D54" s="23">
        <v>4.96</v>
      </c>
      <c r="E54" s="25">
        <v>0.4586689814814815</v>
      </c>
      <c r="I54" s="25">
        <v>0.4586689814814815</v>
      </c>
      <c r="J54" s="23">
        <v>0</v>
      </c>
      <c r="K54" s="23">
        <v>2885325300</v>
      </c>
      <c r="L54" s="23" t="s">
        <v>136</v>
      </c>
      <c r="M54" s="23" t="s">
        <v>136</v>
      </c>
      <c r="N54" s="23">
        <v>0</v>
      </c>
      <c r="O54" s="23">
        <v>11.23</v>
      </c>
      <c r="P54" s="23">
        <v>54.06</v>
      </c>
      <c r="Q54" s="23">
        <v>6.6</v>
      </c>
      <c r="R54" s="23" t="s">
        <v>136</v>
      </c>
    </row>
    <row r="55" spans="1:18" x14ac:dyDescent="0.2">
      <c r="A55" s="23" t="s">
        <v>5570</v>
      </c>
      <c r="B55" s="23" t="s">
        <v>5569</v>
      </c>
      <c r="C55" s="24">
        <v>-0.1002</v>
      </c>
      <c r="D55" s="23">
        <v>7.27</v>
      </c>
      <c r="E55" s="23" t="s">
        <v>136</v>
      </c>
      <c r="I55" s="23" t="s">
        <v>136</v>
      </c>
      <c r="J55" s="23">
        <v>0</v>
      </c>
      <c r="K55" s="23">
        <v>2278983500</v>
      </c>
      <c r="L55" s="23" t="s">
        <v>136</v>
      </c>
      <c r="M55" s="23" t="s">
        <v>136</v>
      </c>
      <c r="N55" s="23">
        <v>0</v>
      </c>
      <c r="O55" s="23">
        <v>32.22</v>
      </c>
      <c r="P55" s="23">
        <v>1.83</v>
      </c>
      <c r="Q55" s="23">
        <v>18.47</v>
      </c>
      <c r="R55" s="23" t="s">
        <v>136</v>
      </c>
    </row>
    <row r="56" spans="1:18" x14ac:dyDescent="0.2">
      <c r="A56" s="23" t="s">
        <v>5796</v>
      </c>
      <c r="B56" s="23" t="s">
        <v>5795</v>
      </c>
      <c r="C56" s="24">
        <v>-9.0999999999999998E-2</v>
      </c>
      <c r="D56" s="23">
        <v>7.19</v>
      </c>
      <c r="E56" s="25">
        <v>0.39583333333333331</v>
      </c>
      <c r="I56" s="25">
        <v>0.40086805555555555</v>
      </c>
      <c r="J56" s="23">
        <v>0</v>
      </c>
      <c r="K56" s="23">
        <v>3613428700</v>
      </c>
      <c r="L56" s="23" t="s">
        <v>136</v>
      </c>
      <c r="M56" s="23" t="s">
        <v>136</v>
      </c>
      <c r="N56" s="23">
        <v>0</v>
      </c>
      <c r="O56" s="23">
        <v>63.28</v>
      </c>
      <c r="P56" s="23">
        <v>60.78</v>
      </c>
      <c r="Q56" s="23">
        <v>28.48</v>
      </c>
      <c r="R56" s="23" t="s">
        <v>136</v>
      </c>
    </row>
    <row r="57" spans="1:18" x14ac:dyDescent="0.2">
      <c r="A57" s="23" t="s">
        <v>5945</v>
      </c>
      <c r="B57" s="23" t="s">
        <v>5944</v>
      </c>
      <c r="C57" s="24">
        <v>7.0499999999999993E-2</v>
      </c>
      <c r="D57" s="23">
        <v>8.1999999999999993</v>
      </c>
      <c r="E57" s="25">
        <v>0.41006944444444443</v>
      </c>
      <c r="I57" s="25">
        <v>0.41006944444444443</v>
      </c>
      <c r="J57" s="23">
        <v>0</v>
      </c>
      <c r="K57" s="23">
        <v>2851102600</v>
      </c>
      <c r="L57" s="23" t="s">
        <v>136</v>
      </c>
      <c r="M57" s="23" t="s">
        <v>136</v>
      </c>
      <c r="N57" s="23">
        <v>0</v>
      </c>
      <c r="O57" s="23">
        <v>4.3499999999999996</v>
      </c>
      <c r="P57" s="23">
        <v>59.96</v>
      </c>
      <c r="Q57" s="23">
        <v>8.98</v>
      </c>
      <c r="R57" s="23" t="s">
        <v>136</v>
      </c>
    </row>
    <row r="58" spans="1:18" x14ac:dyDescent="0.2">
      <c r="A58" s="23" t="s">
        <v>5943</v>
      </c>
      <c r="B58" s="23" t="s">
        <v>5942</v>
      </c>
      <c r="C58" s="24">
        <v>5.5899999999999998E-2</v>
      </c>
      <c r="D58" s="23">
        <v>23.41</v>
      </c>
      <c r="E58" s="25">
        <v>0.3984375</v>
      </c>
      <c r="I58" s="25">
        <v>0.40885416666666669</v>
      </c>
      <c r="J58" s="23">
        <v>0</v>
      </c>
      <c r="K58" s="23">
        <v>19935376000</v>
      </c>
      <c r="L58" s="23" t="s">
        <v>136</v>
      </c>
      <c r="M58" s="23" t="s">
        <v>136</v>
      </c>
      <c r="N58" s="23">
        <v>0</v>
      </c>
      <c r="O58" s="23">
        <v>31.85</v>
      </c>
      <c r="P58" s="23">
        <v>70.849999999999994</v>
      </c>
      <c r="Q58" s="23">
        <v>8.2799999999999994</v>
      </c>
      <c r="R58" s="23" t="s">
        <v>136</v>
      </c>
    </row>
    <row r="59" spans="1:18" x14ac:dyDescent="0.2">
      <c r="A59" s="23" t="s">
        <v>5609</v>
      </c>
      <c r="B59" s="23" t="s">
        <v>5608</v>
      </c>
      <c r="C59" s="24">
        <v>-0.1008</v>
      </c>
      <c r="D59" s="23">
        <v>4.37</v>
      </c>
      <c r="E59" s="23" t="s">
        <v>136</v>
      </c>
      <c r="I59" s="23" t="s">
        <v>136</v>
      </c>
      <c r="J59" s="23">
        <v>0</v>
      </c>
      <c r="K59" s="23">
        <v>1889099800</v>
      </c>
      <c r="L59" s="23" t="s">
        <v>136</v>
      </c>
      <c r="M59" s="23" t="s">
        <v>136</v>
      </c>
      <c r="N59" s="23">
        <v>0</v>
      </c>
      <c r="O59" s="23">
        <v>37.96</v>
      </c>
      <c r="P59" s="23">
        <v>52.56</v>
      </c>
      <c r="Q59" s="23">
        <v>17.97</v>
      </c>
      <c r="R59" s="23" t="s">
        <v>136</v>
      </c>
    </row>
    <row r="60" spans="1:18" x14ac:dyDescent="0.2">
      <c r="A60" s="23" t="s">
        <v>1302</v>
      </c>
      <c r="B60" s="23" t="s">
        <v>1303</v>
      </c>
      <c r="C60" s="24">
        <v>-9.9699999999999997E-2</v>
      </c>
      <c r="D60" s="23">
        <v>5.78</v>
      </c>
      <c r="E60" s="23" t="s">
        <v>136</v>
      </c>
      <c r="I60" s="23" t="s">
        <v>136</v>
      </c>
      <c r="J60" s="23">
        <v>0</v>
      </c>
      <c r="K60" s="23">
        <v>4113744900</v>
      </c>
      <c r="L60" s="23" t="s">
        <v>136</v>
      </c>
      <c r="M60" s="23" t="s">
        <v>136</v>
      </c>
      <c r="N60" s="23">
        <v>0</v>
      </c>
      <c r="O60" s="23">
        <v>28.22</v>
      </c>
      <c r="P60" s="23">
        <v>9.52</v>
      </c>
      <c r="Q60" s="23">
        <v>15.1</v>
      </c>
      <c r="R60" s="23" t="s">
        <v>136</v>
      </c>
    </row>
    <row r="61" spans="1:18" x14ac:dyDescent="0.2">
      <c r="A61" s="23" t="s">
        <v>2126</v>
      </c>
      <c r="B61" s="23" t="s">
        <v>2127</v>
      </c>
      <c r="C61" s="24">
        <v>-6.8500000000000005E-2</v>
      </c>
      <c r="D61" s="23">
        <v>33.049999999999997</v>
      </c>
      <c r="E61" s="23" t="s">
        <v>136</v>
      </c>
      <c r="I61" s="23" t="s">
        <v>136</v>
      </c>
      <c r="J61" s="23">
        <v>0</v>
      </c>
      <c r="K61" s="23">
        <v>2345256900</v>
      </c>
      <c r="L61" s="23" t="s">
        <v>136</v>
      </c>
      <c r="M61" s="23" t="s">
        <v>136</v>
      </c>
      <c r="N61" s="23">
        <v>0</v>
      </c>
      <c r="O61" s="23">
        <v>14.49</v>
      </c>
      <c r="P61" s="23">
        <v>8.4499999999999993</v>
      </c>
      <c r="Q61" s="23">
        <v>39.72</v>
      </c>
      <c r="R61" s="23" t="s">
        <v>136</v>
      </c>
    </row>
    <row r="62" spans="1:18" x14ac:dyDescent="0.2">
      <c r="A62" s="23" t="s">
        <v>5941</v>
      </c>
      <c r="B62" s="23" t="s">
        <v>5940</v>
      </c>
      <c r="C62" s="24">
        <v>1.7299999999999999E-2</v>
      </c>
      <c r="D62" s="23">
        <v>5.3</v>
      </c>
      <c r="E62" s="25">
        <v>0.39600694444444445</v>
      </c>
      <c r="I62" s="25">
        <v>0.39600694444444445</v>
      </c>
      <c r="J62" s="23">
        <v>0</v>
      </c>
      <c r="K62" s="23">
        <v>1917038000</v>
      </c>
      <c r="L62" s="23" t="s">
        <v>136</v>
      </c>
      <c r="M62" s="23" t="s">
        <v>136</v>
      </c>
      <c r="N62" s="23">
        <v>0</v>
      </c>
      <c r="O62" s="23">
        <v>10.97</v>
      </c>
      <c r="P62" s="23">
        <v>41.24</v>
      </c>
      <c r="Q62" s="23">
        <v>9.17</v>
      </c>
      <c r="R62" s="23" t="s">
        <v>136</v>
      </c>
    </row>
    <row r="63" spans="1:18" x14ac:dyDescent="0.2">
      <c r="A63" s="23" t="s">
        <v>1607</v>
      </c>
      <c r="B63" s="23" t="s">
        <v>1608</v>
      </c>
      <c r="C63" s="24">
        <v>3.9600000000000003E-2</v>
      </c>
      <c r="D63" s="23">
        <v>9.7200000000000006</v>
      </c>
      <c r="E63" s="25">
        <v>0.3979166666666667</v>
      </c>
      <c r="I63" s="25">
        <v>0.3979166666666667</v>
      </c>
      <c r="J63" s="23">
        <v>0</v>
      </c>
      <c r="K63" s="23">
        <v>2411267100</v>
      </c>
      <c r="L63" s="23" t="s">
        <v>136</v>
      </c>
      <c r="M63" s="23" t="s">
        <v>136</v>
      </c>
      <c r="N63" s="23">
        <v>0</v>
      </c>
      <c r="O63" s="23">
        <v>27.24</v>
      </c>
      <c r="P63" s="23">
        <v>82.58</v>
      </c>
      <c r="Q63" s="23">
        <v>14.61</v>
      </c>
      <c r="R63" s="23" t="s">
        <v>136</v>
      </c>
    </row>
    <row r="64" spans="1:18" x14ac:dyDescent="0.2">
      <c r="A64" s="23" t="s">
        <v>5939</v>
      </c>
      <c r="B64" s="23" t="s">
        <v>5938</v>
      </c>
      <c r="C64" s="24">
        <v>3.5499999999999997E-2</v>
      </c>
      <c r="D64" s="23">
        <v>1.75</v>
      </c>
      <c r="E64" s="25">
        <v>0.42908564814814815</v>
      </c>
      <c r="I64" s="25">
        <v>0.43255787037037036</v>
      </c>
      <c r="J64" s="23">
        <v>0</v>
      </c>
      <c r="K64" s="23">
        <v>4790359000</v>
      </c>
      <c r="L64" s="23" t="s">
        <v>136</v>
      </c>
      <c r="M64" s="23" t="s">
        <v>136</v>
      </c>
      <c r="N64" s="23">
        <v>0</v>
      </c>
      <c r="O64" s="23">
        <v>42.24</v>
      </c>
      <c r="P64" s="23">
        <v>45.34</v>
      </c>
      <c r="Q64" s="23">
        <v>7.31</v>
      </c>
      <c r="R64" s="23" t="s">
        <v>136</v>
      </c>
    </row>
    <row r="65" spans="1:18" x14ac:dyDescent="0.2">
      <c r="A65" s="23" t="s">
        <v>5601</v>
      </c>
      <c r="B65" s="23" t="s">
        <v>5600</v>
      </c>
      <c r="C65" s="24">
        <v>-9.7699999999999995E-2</v>
      </c>
      <c r="D65" s="23">
        <v>1.94</v>
      </c>
      <c r="E65" s="23" t="s">
        <v>136</v>
      </c>
      <c r="I65" s="23" t="s">
        <v>136</v>
      </c>
      <c r="J65" s="23">
        <v>0</v>
      </c>
      <c r="K65" s="23">
        <v>4630386900</v>
      </c>
      <c r="L65" s="23" t="s">
        <v>136</v>
      </c>
      <c r="M65" s="23" t="s">
        <v>136</v>
      </c>
      <c r="N65" s="23">
        <v>0</v>
      </c>
      <c r="O65" s="23">
        <v>32.9</v>
      </c>
      <c r="P65" s="23">
        <v>0.68</v>
      </c>
      <c r="Q65" s="23">
        <v>12.42</v>
      </c>
      <c r="R65" s="23" t="s">
        <v>136</v>
      </c>
    </row>
    <row r="66" spans="1:18" x14ac:dyDescent="0.2">
      <c r="A66" s="23" t="s">
        <v>279</v>
      </c>
      <c r="B66" s="23" t="s">
        <v>280</v>
      </c>
      <c r="C66" s="24">
        <v>-9.9900000000000003E-2</v>
      </c>
      <c r="D66" s="23">
        <v>6.67</v>
      </c>
      <c r="E66" s="23" t="s">
        <v>136</v>
      </c>
      <c r="I66" s="23" t="s">
        <v>136</v>
      </c>
      <c r="J66" s="23">
        <v>0</v>
      </c>
      <c r="K66" s="23">
        <v>2401200000</v>
      </c>
      <c r="L66" s="23" t="s">
        <v>136</v>
      </c>
      <c r="M66" s="23" t="s">
        <v>136</v>
      </c>
      <c r="N66" s="23">
        <v>0</v>
      </c>
      <c r="O66" s="23">
        <v>35.65</v>
      </c>
      <c r="P66" s="23">
        <v>6.21</v>
      </c>
      <c r="Q66" s="23">
        <v>12.32</v>
      </c>
      <c r="R66" s="23" t="s">
        <v>136</v>
      </c>
    </row>
    <row r="67" spans="1:18" x14ac:dyDescent="0.2">
      <c r="A67" s="23" t="s">
        <v>5786</v>
      </c>
      <c r="B67" s="23" t="s">
        <v>5785</v>
      </c>
      <c r="C67" s="24">
        <v>-9.7199999999999995E-2</v>
      </c>
      <c r="D67" s="23">
        <v>6.22</v>
      </c>
      <c r="E67" s="23" t="s">
        <v>136</v>
      </c>
      <c r="I67" s="23" t="s">
        <v>136</v>
      </c>
      <c r="J67" s="23">
        <v>0</v>
      </c>
      <c r="K67" s="23">
        <v>2255668600</v>
      </c>
      <c r="L67" s="23" t="s">
        <v>136</v>
      </c>
      <c r="M67" s="23" t="s">
        <v>136</v>
      </c>
      <c r="N67" s="23">
        <v>0</v>
      </c>
      <c r="O67" s="23">
        <v>8.67</v>
      </c>
      <c r="P67" s="23">
        <v>38.409999999999997</v>
      </c>
      <c r="Q67" s="23">
        <v>26.01</v>
      </c>
      <c r="R67" s="23" t="s">
        <v>136</v>
      </c>
    </row>
    <row r="68" spans="1:18" x14ac:dyDescent="0.2">
      <c r="A68" s="23" t="s">
        <v>134</v>
      </c>
      <c r="B68" s="23" t="s">
        <v>135</v>
      </c>
      <c r="C68" s="24">
        <v>-0.1004</v>
      </c>
      <c r="D68" s="23">
        <v>7.62</v>
      </c>
      <c r="E68" s="23" t="s">
        <v>136</v>
      </c>
      <c r="I68" s="23" t="s">
        <v>136</v>
      </c>
      <c r="J68" s="23">
        <v>0</v>
      </c>
      <c r="K68" s="23">
        <v>5421872500</v>
      </c>
      <c r="L68" s="23" t="s">
        <v>136</v>
      </c>
      <c r="M68" s="23" t="s">
        <v>136</v>
      </c>
      <c r="N68" s="23">
        <v>0</v>
      </c>
      <c r="O68" s="23">
        <v>33.619999999999997</v>
      </c>
      <c r="P68" s="23">
        <v>0.35</v>
      </c>
      <c r="Q68" s="23">
        <v>8.43</v>
      </c>
      <c r="R68" s="23" t="s">
        <v>136</v>
      </c>
    </row>
    <row r="69" spans="1:18" x14ac:dyDescent="0.2">
      <c r="A69" s="23" t="s">
        <v>5047</v>
      </c>
      <c r="B69" s="23" t="s">
        <v>5046</v>
      </c>
      <c r="C69" s="24">
        <v>-0.1</v>
      </c>
      <c r="D69" s="23">
        <v>14.13</v>
      </c>
      <c r="E69" s="23" t="s">
        <v>136</v>
      </c>
      <c r="I69" s="23" t="s">
        <v>136</v>
      </c>
      <c r="J69" s="23">
        <v>0</v>
      </c>
      <c r="K69" s="23">
        <v>4854357900</v>
      </c>
      <c r="L69" s="23" t="s">
        <v>136</v>
      </c>
      <c r="M69" s="23" t="s">
        <v>136</v>
      </c>
      <c r="N69" s="23">
        <v>0</v>
      </c>
      <c r="O69" s="23">
        <v>51.15</v>
      </c>
      <c r="P69" s="23">
        <v>44.59</v>
      </c>
      <c r="Q69" s="23">
        <v>18.149999999999999</v>
      </c>
      <c r="R69" s="23" t="s">
        <v>136</v>
      </c>
    </row>
    <row r="70" spans="1:18" x14ac:dyDescent="0.2">
      <c r="A70" s="23" t="s">
        <v>1368</v>
      </c>
      <c r="B70" s="23" t="s">
        <v>1369</v>
      </c>
      <c r="C70" s="24">
        <v>5.4800000000000001E-2</v>
      </c>
      <c r="D70" s="23">
        <v>8.09</v>
      </c>
      <c r="E70" s="25">
        <v>0.40347222222222223</v>
      </c>
      <c r="I70" s="25">
        <v>0.40659722222222222</v>
      </c>
      <c r="J70" s="23">
        <v>0</v>
      </c>
      <c r="K70" s="23">
        <v>7966195500</v>
      </c>
      <c r="L70" s="23" t="s">
        <v>136</v>
      </c>
      <c r="M70" s="23" t="s">
        <v>136</v>
      </c>
      <c r="N70" s="23">
        <v>0</v>
      </c>
      <c r="O70" s="23">
        <v>70.989999999999995</v>
      </c>
      <c r="P70" s="23">
        <v>80.05</v>
      </c>
      <c r="Q70" s="23">
        <v>9.7799999999999994</v>
      </c>
      <c r="R70" s="23" t="s">
        <v>136</v>
      </c>
    </row>
    <row r="71" spans="1:18" x14ac:dyDescent="0.2">
      <c r="A71" s="23" t="s">
        <v>5132</v>
      </c>
      <c r="B71" s="23" t="s">
        <v>5131</v>
      </c>
      <c r="C71" s="24">
        <v>-9.98E-2</v>
      </c>
      <c r="D71" s="23">
        <v>11.54</v>
      </c>
      <c r="E71" s="23" t="s">
        <v>136</v>
      </c>
      <c r="I71" s="23" t="s">
        <v>136</v>
      </c>
      <c r="J71" s="23">
        <v>0</v>
      </c>
      <c r="K71" s="23">
        <v>784544680</v>
      </c>
      <c r="L71" s="23" t="s">
        <v>136</v>
      </c>
      <c r="M71" s="23" t="s">
        <v>136</v>
      </c>
      <c r="N71" s="23">
        <v>0</v>
      </c>
      <c r="O71" s="23">
        <v>32.4</v>
      </c>
      <c r="P71" s="23">
        <v>1.54</v>
      </c>
      <c r="Q71" s="23">
        <v>17.3</v>
      </c>
      <c r="R71" s="23" t="s">
        <v>136</v>
      </c>
    </row>
    <row r="72" spans="1:18" x14ac:dyDescent="0.2">
      <c r="A72" s="23" t="s">
        <v>1074</v>
      </c>
      <c r="B72" s="23" t="s">
        <v>1075</v>
      </c>
      <c r="C72" s="24">
        <v>4.41E-2</v>
      </c>
      <c r="D72" s="23">
        <v>18.690000000000001</v>
      </c>
      <c r="E72" s="25">
        <v>0.40399305555555554</v>
      </c>
      <c r="I72" s="25">
        <v>0.40399305555555554</v>
      </c>
      <c r="J72" s="23">
        <v>0</v>
      </c>
      <c r="K72" s="23">
        <v>2505955200</v>
      </c>
      <c r="L72" s="23" t="s">
        <v>136</v>
      </c>
      <c r="M72" s="23" t="s">
        <v>136</v>
      </c>
      <c r="N72" s="23">
        <v>0</v>
      </c>
      <c r="O72" s="23">
        <v>67.180000000000007</v>
      </c>
      <c r="P72" s="23">
        <v>74.900000000000006</v>
      </c>
      <c r="Q72" s="23">
        <v>9.52</v>
      </c>
      <c r="R72" s="23" t="s">
        <v>136</v>
      </c>
    </row>
    <row r="73" spans="1:18" x14ac:dyDescent="0.2">
      <c r="A73" s="23" t="s">
        <v>2028</v>
      </c>
      <c r="B73" s="23" t="s">
        <v>2029</v>
      </c>
      <c r="C73" s="24">
        <v>-9.9900000000000003E-2</v>
      </c>
      <c r="D73" s="23">
        <v>15.32</v>
      </c>
      <c r="E73" s="23" t="s">
        <v>136</v>
      </c>
      <c r="I73" s="23" t="s">
        <v>136</v>
      </c>
      <c r="J73" s="23">
        <v>0</v>
      </c>
      <c r="K73" s="23">
        <v>744360500</v>
      </c>
      <c r="L73" s="23" t="s">
        <v>136</v>
      </c>
      <c r="M73" s="23" t="s">
        <v>136</v>
      </c>
      <c r="N73" s="23">
        <v>0</v>
      </c>
      <c r="O73" s="23">
        <v>13.57</v>
      </c>
      <c r="P73" s="23">
        <v>26.22</v>
      </c>
      <c r="Q73" s="23">
        <v>42.44</v>
      </c>
      <c r="R73" s="23" t="s">
        <v>136</v>
      </c>
    </row>
    <row r="74" spans="1:18" x14ac:dyDescent="0.2">
      <c r="A74" s="23" t="s">
        <v>688</v>
      </c>
      <c r="B74" s="23" t="s">
        <v>689</v>
      </c>
      <c r="C74" s="24">
        <v>-0.1</v>
      </c>
      <c r="D74" s="23">
        <v>83.59</v>
      </c>
      <c r="E74" s="23" t="s">
        <v>136</v>
      </c>
      <c r="I74" s="23" t="s">
        <v>136</v>
      </c>
      <c r="J74" s="23">
        <v>0</v>
      </c>
      <c r="K74" s="23">
        <v>12223201900</v>
      </c>
      <c r="L74" s="23" t="s">
        <v>136</v>
      </c>
      <c r="M74" s="23" t="s">
        <v>136</v>
      </c>
      <c r="N74" s="23">
        <v>0</v>
      </c>
      <c r="O74" s="23">
        <v>30.46</v>
      </c>
      <c r="P74" s="23">
        <v>28.6</v>
      </c>
      <c r="Q74" s="23">
        <v>14.65</v>
      </c>
      <c r="R74" s="23" t="s">
        <v>136</v>
      </c>
    </row>
    <row r="75" spans="1:18" x14ac:dyDescent="0.2">
      <c r="A75" s="23" t="s">
        <v>5390</v>
      </c>
      <c r="B75" s="23" t="s">
        <v>5389</v>
      </c>
      <c r="C75" s="24">
        <v>-0.10009999999999999</v>
      </c>
      <c r="D75" s="23">
        <v>17.89</v>
      </c>
      <c r="E75" s="23" t="s">
        <v>136</v>
      </c>
      <c r="I75" s="23" t="s">
        <v>136</v>
      </c>
      <c r="J75" s="23">
        <v>0</v>
      </c>
      <c r="K75" s="23">
        <v>2428030800</v>
      </c>
      <c r="L75" s="23" t="s">
        <v>136</v>
      </c>
      <c r="M75" s="23" t="s">
        <v>136</v>
      </c>
      <c r="N75" s="23">
        <v>0</v>
      </c>
      <c r="O75" s="23">
        <v>52.4</v>
      </c>
      <c r="P75" s="23">
        <v>51.68</v>
      </c>
      <c r="Q75" s="23">
        <v>20.350000000000001</v>
      </c>
      <c r="R75" s="23" t="s">
        <v>136</v>
      </c>
    </row>
    <row r="76" spans="1:18" x14ac:dyDescent="0.2">
      <c r="A76" s="23" t="s">
        <v>5937</v>
      </c>
      <c r="B76" s="23" t="s">
        <v>5936</v>
      </c>
      <c r="C76" s="24">
        <v>-0.1008</v>
      </c>
      <c r="D76" s="23">
        <v>3.48</v>
      </c>
      <c r="E76" s="23" t="s">
        <v>136</v>
      </c>
      <c r="I76" s="23" t="s">
        <v>136</v>
      </c>
      <c r="J76" s="23">
        <v>0</v>
      </c>
      <c r="K76" s="23">
        <v>2073869900</v>
      </c>
      <c r="L76" s="23" t="s">
        <v>136</v>
      </c>
      <c r="M76" s="23" t="s">
        <v>136</v>
      </c>
      <c r="N76" s="23">
        <v>0</v>
      </c>
      <c r="O76" s="23">
        <v>49.13</v>
      </c>
      <c r="P76" s="23">
        <v>3.2</v>
      </c>
      <c r="Q76" s="23">
        <v>7.02</v>
      </c>
      <c r="R76" s="23" t="s">
        <v>136</v>
      </c>
    </row>
    <row r="77" spans="1:18" x14ac:dyDescent="0.2">
      <c r="A77" s="23" t="s">
        <v>307</v>
      </c>
      <c r="B77" s="23" t="s">
        <v>308</v>
      </c>
      <c r="C77" s="24">
        <v>-1.32E-2</v>
      </c>
      <c r="D77" s="23">
        <v>15.7</v>
      </c>
      <c r="E77" s="25">
        <v>0.39583333333333331</v>
      </c>
      <c r="I77" s="25">
        <v>0.39809027777777778</v>
      </c>
      <c r="J77" s="23">
        <v>0</v>
      </c>
      <c r="K77" s="23">
        <v>2561949000</v>
      </c>
      <c r="L77" s="23" t="s">
        <v>136</v>
      </c>
      <c r="M77" s="23" t="s">
        <v>136</v>
      </c>
      <c r="N77" s="23">
        <v>0</v>
      </c>
      <c r="O77" s="23">
        <v>10.11</v>
      </c>
      <c r="P77" s="23">
        <v>40.409999999999997</v>
      </c>
      <c r="Q77" s="23">
        <v>23.72</v>
      </c>
      <c r="R77" s="23" t="s">
        <v>136</v>
      </c>
    </row>
    <row r="78" spans="1:18" x14ac:dyDescent="0.2">
      <c r="A78" s="23" t="s">
        <v>305</v>
      </c>
      <c r="B78" s="23" t="s">
        <v>306</v>
      </c>
      <c r="C78" s="24">
        <v>-0.1</v>
      </c>
      <c r="D78" s="23">
        <v>25.56</v>
      </c>
      <c r="E78" s="23" t="s">
        <v>136</v>
      </c>
      <c r="I78" s="23" t="s">
        <v>136</v>
      </c>
      <c r="J78" s="23">
        <v>0</v>
      </c>
      <c r="K78" s="23">
        <v>6998328000</v>
      </c>
      <c r="L78" s="23" t="s">
        <v>136</v>
      </c>
      <c r="M78" s="23" t="s">
        <v>136</v>
      </c>
      <c r="N78" s="23">
        <v>0</v>
      </c>
      <c r="O78" s="23">
        <v>20.74</v>
      </c>
      <c r="P78" s="23">
        <v>30.3</v>
      </c>
      <c r="Q78" s="23">
        <v>26.44</v>
      </c>
      <c r="R78" s="23" t="s">
        <v>136</v>
      </c>
    </row>
    <row r="79" spans="1:18" x14ac:dyDescent="0.2">
      <c r="A79" s="23" t="s">
        <v>1408</v>
      </c>
      <c r="B79" s="23" t="s">
        <v>1409</v>
      </c>
      <c r="C79" s="24">
        <v>6.4199999999999993E-2</v>
      </c>
      <c r="D79" s="23">
        <v>13.59</v>
      </c>
      <c r="E79" s="25">
        <v>0.40277777777777773</v>
      </c>
      <c r="I79" s="25">
        <v>0.4050347222222222</v>
      </c>
      <c r="J79" s="23">
        <v>0</v>
      </c>
      <c r="K79" s="23">
        <v>2733862500</v>
      </c>
      <c r="L79" s="23" t="s">
        <v>136</v>
      </c>
      <c r="M79" s="23" t="s">
        <v>136</v>
      </c>
      <c r="N79" s="23">
        <v>0</v>
      </c>
      <c r="O79" s="23">
        <v>23.11</v>
      </c>
      <c r="P79" s="23">
        <v>97.24</v>
      </c>
      <c r="Q79" s="23">
        <v>10.55</v>
      </c>
      <c r="R79" s="23" t="s">
        <v>136</v>
      </c>
    </row>
    <row r="80" spans="1:18" x14ac:dyDescent="0.2">
      <c r="A80" s="23" t="s">
        <v>2042</v>
      </c>
      <c r="B80" s="23" t="s">
        <v>2043</v>
      </c>
      <c r="C80" s="24">
        <v>-0.1002</v>
      </c>
      <c r="D80" s="23">
        <v>5.57</v>
      </c>
      <c r="E80" s="23" t="s">
        <v>136</v>
      </c>
      <c r="I80" s="23" t="s">
        <v>136</v>
      </c>
      <c r="J80" s="23">
        <v>0</v>
      </c>
      <c r="K80" s="23">
        <v>3461908700</v>
      </c>
      <c r="L80" s="23" t="s">
        <v>136</v>
      </c>
      <c r="M80" s="23" t="s">
        <v>136</v>
      </c>
      <c r="N80" s="23">
        <v>0</v>
      </c>
      <c r="O80" s="23">
        <v>10.98</v>
      </c>
      <c r="P80" s="23">
        <v>4.92</v>
      </c>
      <c r="Q80" s="23">
        <v>14.76</v>
      </c>
      <c r="R80" s="23" t="s">
        <v>136</v>
      </c>
    </row>
    <row r="81" spans="1:18" x14ac:dyDescent="0.2">
      <c r="A81" s="23" t="s">
        <v>5773</v>
      </c>
      <c r="B81" s="23" t="s">
        <v>5772</v>
      </c>
      <c r="C81" s="24">
        <v>4.5400000000000003E-2</v>
      </c>
      <c r="D81" s="23">
        <v>21.88</v>
      </c>
      <c r="E81" s="25">
        <v>0.46075231481481477</v>
      </c>
      <c r="I81" s="25">
        <v>0.46266203703703707</v>
      </c>
      <c r="J81" s="23">
        <v>0</v>
      </c>
      <c r="K81" s="23">
        <v>4527252100</v>
      </c>
      <c r="L81" s="23" t="s">
        <v>136</v>
      </c>
      <c r="M81" s="23" t="s">
        <v>136</v>
      </c>
      <c r="N81" s="23">
        <v>0</v>
      </c>
      <c r="O81" s="23">
        <v>12.21</v>
      </c>
      <c r="P81" s="23">
        <v>82.42</v>
      </c>
      <c r="Q81" s="23">
        <v>13.07</v>
      </c>
      <c r="R81" s="23" t="s">
        <v>136</v>
      </c>
    </row>
    <row r="82" spans="1:18" x14ac:dyDescent="0.2">
      <c r="A82" s="23" t="s">
        <v>671</v>
      </c>
      <c r="B82" s="23" t="s">
        <v>672</v>
      </c>
      <c r="C82" s="24">
        <v>-9.98E-2</v>
      </c>
      <c r="D82" s="23">
        <v>16.41</v>
      </c>
      <c r="E82" s="23" t="s">
        <v>136</v>
      </c>
      <c r="I82" s="23" t="s">
        <v>136</v>
      </c>
      <c r="J82" s="23">
        <v>0</v>
      </c>
      <c r="K82" s="23">
        <v>1115092320</v>
      </c>
      <c r="L82" s="23" t="s">
        <v>136</v>
      </c>
      <c r="M82" s="23" t="s">
        <v>136</v>
      </c>
      <c r="N82" s="23">
        <v>0</v>
      </c>
      <c r="O82" s="23">
        <v>3.79</v>
      </c>
      <c r="P82" s="23">
        <v>0</v>
      </c>
      <c r="Q82" s="23">
        <v>22.05</v>
      </c>
      <c r="R82" s="23" t="s">
        <v>136</v>
      </c>
    </row>
    <row r="83" spans="1:18" x14ac:dyDescent="0.2">
      <c r="A83" s="23" t="s">
        <v>5214</v>
      </c>
      <c r="B83" s="23" t="s">
        <v>5213</v>
      </c>
      <c r="C83" s="24">
        <v>6.6299999999999998E-2</v>
      </c>
      <c r="D83" s="23">
        <v>32.51</v>
      </c>
      <c r="E83" s="25">
        <v>0.46387731481481481</v>
      </c>
      <c r="I83" s="25">
        <v>0.46387731481481481</v>
      </c>
      <c r="J83" s="23">
        <v>0</v>
      </c>
      <c r="K83" s="23">
        <v>3598206800</v>
      </c>
      <c r="L83" s="23" t="s">
        <v>136</v>
      </c>
      <c r="M83" s="23" t="s">
        <v>136</v>
      </c>
      <c r="N83" s="23">
        <v>0</v>
      </c>
      <c r="O83" s="23">
        <v>53.2</v>
      </c>
      <c r="P83" s="23">
        <v>78.19</v>
      </c>
      <c r="Q83" s="23">
        <v>15.02</v>
      </c>
      <c r="R83" s="23" t="s">
        <v>136</v>
      </c>
    </row>
    <row r="84" spans="1:18" x14ac:dyDescent="0.2">
      <c r="A84" s="23" t="s">
        <v>373</v>
      </c>
      <c r="B84" s="23" t="s">
        <v>374</v>
      </c>
      <c r="C84" s="24">
        <v>-0.10009999999999999</v>
      </c>
      <c r="D84" s="23">
        <v>25.09</v>
      </c>
      <c r="E84" s="23" t="s">
        <v>136</v>
      </c>
      <c r="I84" s="23" t="s">
        <v>136</v>
      </c>
      <c r="J84" s="23">
        <v>0</v>
      </c>
      <c r="K84" s="23">
        <v>1003600000</v>
      </c>
      <c r="L84" s="23" t="s">
        <v>136</v>
      </c>
      <c r="M84" s="23" t="s">
        <v>136</v>
      </c>
      <c r="N84" s="23">
        <v>0</v>
      </c>
      <c r="O84" s="23">
        <v>19.5</v>
      </c>
      <c r="P84" s="23">
        <v>1.02</v>
      </c>
      <c r="Q84" s="23">
        <v>36.29</v>
      </c>
      <c r="R84" s="23" t="s">
        <v>136</v>
      </c>
    </row>
    <row r="85" spans="1:18" x14ac:dyDescent="0.2">
      <c r="A85" s="23" t="s">
        <v>5935</v>
      </c>
      <c r="B85" s="23" t="s">
        <v>5934</v>
      </c>
      <c r="C85" s="24">
        <v>4.3900000000000002E-2</v>
      </c>
      <c r="D85" s="23">
        <v>14.28</v>
      </c>
      <c r="E85" s="25">
        <v>0.44488425925925923</v>
      </c>
      <c r="I85" s="25">
        <v>0.44488425925925923</v>
      </c>
      <c r="J85" s="23">
        <v>0</v>
      </c>
      <c r="K85" s="23">
        <v>2293222900</v>
      </c>
      <c r="L85" s="23" t="s">
        <v>136</v>
      </c>
      <c r="M85" s="23" t="s">
        <v>136</v>
      </c>
      <c r="N85" s="23">
        <v>0</v>
      </c>
      <c r="O85" s="23">
        <v>0.43</v>
      </c>
      <c r="P85" s="23">
        <v>18.73</v>
      </c>
      <c r="Q85" s="23">
        <v>10.9</v>
      </c>
      <c r="R85" s="23" t="s">
        <v>136</v>
      </c>
    </row>
    <row r="86" spans="1:18" x14ac:dyDescent="0.2">
      <c r="A86" s="23" t="s">
        <v>1047</v>
      </c>
      <c r="B86" s="23" t="s">
        <v>2167</v>
      </c>
      <c r="C86" s="24">
        <v>-0.1</v>
      </c>
      <c r="D86" s="23">
        <v>21.33</v>
      </c>
      <c r="E86" s="23" t="s">
        <v>136</v>
      </c>
      <c r="I86" s="23" t="s">
        <v>136</v>
      </c>
      <c r="J86" s="23">
        <v>0</v>
      </c>
      <c r="K86" s="23">
        <v>4865714300</v>
      </c>
      <c r="L86" s="23" t="s">
        <v>136</v>
      </c>
      <c r="M86" s="23" t="s">
        <v>136</v>
      </c>
      <c r="N86" s="23">
        <v>0</v>
      </c>
      <c r="O86" s="23">
        <v>61.99</v>
      </c>
      <c r="P86" s="23">
        <v>26.63</v>
      </c>
      <c r="Q86" s="23">
        <v>9.92</v>
      </c>
      <c r="R86" s="23" t="s">
        <v>136</v>
      </c>
    </row>
    <row r="87" spans="1:18" x14ac:dyDescent="0.2">
      <c r="A87" s="23" t="s">
        <v>5494</v>
      </c>
      <c r="B87" s="23" t="s">
        <v>5493</v>
      </c>
      <c r="C87" s="24">
        <v>-0.1007</v>
      </c>
      <c r="D87" s="23">
        <v>5.45</v>
      </c>
      <c r="E87" s="23" t="s">
        <v>136</v>
      </c>
      <c r="I87" s="23" t="s">
        <v>136</v>
      </c>
      <c r="J87" s="23">
        <v>0</v>
      </c>
      <c r="K87" s="23">
        <v>4073417600</v>
      </c>
      <c r="L87" s="23" t="s">
        <v>136</v>
      </c>
      <c r="M87" s="23" t="s">
        <v>136</v>
      </c>
      <c r="N87" s="23">
        <v>0</v>
      </c>
      <c r="O87" s="23">
        <v>69</v>
      </c>
      <c r="P87" s="23">
        <v>45.28</v>
      </c>
      <c r="Q87" s="23">
        <v>8.7899999999999991</v>
      </c>
      <c r="R87" s="23" t="s">
        <v>136</v>
      </c>
    </row>
    <row r="88" spans="1:18" x14ac:dyDescent="0.2">
      <c r="A88" s="23" t="s">
        <v>535</v>
      </c>
      <c r="B88" s="23" t="s">
        <v>536</v>
      </c>
      <c r="C88" s="24">
        <v>-0.10009999999999999</v>
      </c>
      <c r="D88" s="23">
        <v>28.06</v>
      </c>
      <c r="E88" s="23" t="s">
        <v>136</v>
      </c>
      <c r="I88" s="23" t="s">
        <v>136</v>
      </c>
      <c r="J88" s="23">
        <v>0</v>
      </c>
      <c r="K88" s="23">
        <v>3614128000</v>
      </c>
      <c r="L88" s="23" t="s">
        <v>136</v>
      </c>
      <c r="M88" s="23" t="s">
        <v>136</v>
      </c>
      <c r="N88" s="23">
        <v>0</v>
      </c>
      <c r="O88" s="23">
        <v>43.93</v>
      </c>
      <c r="P88" s="23">
        <v>16.73</v>
      </c>
      <c r="Q88" s="23">
        <v>14.05</v>
      </c>
      <c r="R88" s="23" t="s">
        <v>136</v>
      </c>
    </row>
    <row r="89" spans="1:18" x14ac:dyDescent="0.2">
      <c r="A89" s="23" t="s">
        <v>212</v>
      </c>
      <c r="B89" s="23" t="s">
        <v>211</v>
      </c>
      <c r="C89" s="24">
        <v>3.85E-2</v>
      </c>
      <c r="D89" s="23">
        <v>22.93</v>
      </c>
      <c r="E89" s="25">
        <v>0.40138888888888885</v>
      </c>
      <c r="I89" s="25">
        <v>0.40138888888888885</v>
      </c>
      <c r="J89" s="23">
        <v>0</v>
      </c>
      <c r="K89" s="23">
        <v>3632799900</v>
      </c>
      <c r="L89" s="23" t="s">
        <v>136</v>
      </c>
      <c r="M89" s="23" t="s">
        <v>136</v>
      </c>
      <c r="N89" s="23">
        <v>0</v>
      </c>
      <c r="O89" s="23">
        <v>23.52</v>
      </c>
      <c r="P89" s="23">
        <v>29.06</v>
      </c>
      <c r="Q89" s="23">
        <v>31.37</v>
      </c>
      <c r="R89" s="23" t="s">
        <v>136</v>
      </c>
    </row>
    <row r="90" spans="1:18" x14ac:dyDescent="0.2">
      <c r="A90" s="23" t="s">
        <v>5759</v>
      </c>
      <c r="B90" s="23" t="s">
        <v>5758</v>
      </c>
      <c r="C90" s="24">
        <v>5.4199999999999998E-2</v>
      </c>
      <c r="D90" s="23">
        <v>7.39</v>
      </c>
      <c r="E90" s="25">
        <v>0.40763888888888888</v>
      </c>
      <c r="I90" s="25">
        <v>0.43203703703703705</v>
      </c>
      <c r="J90" s="23">
        <v>0</v>
      </c>
      <c r="K90" s="23">
        <v>2010080000</v>
      </c>
      <c r="L90" s="23" t="s">
        <v>136</v>
      </c>
      <c r="M90" s="23" t="s">
        <v>136</v>
      </c>
      <c r="N90" s="23">
        <v>0</v>
      </c>
      <c r="O90" s="23">
        <v>1.65</v>
      </c>
      <c r="P90" s="23">
        <v>85.89</v>
      </c>
      <c r="Q90" s="23">
        <v>20.12</v>
      </c>
      <c r="R90" s="23" t="s">
        <v>136</v>
      </c>
    </row>
    <row r="91" spans="1:18" x14ac:dyDescent="0.2">
      <c r="A91" s="23" t="s">
        <v>2083</v>
      </c>
      <c r="B91" s="23" t="s">
        <v>2084</v>
      </c>
      <c r="C91" s="24">
        <v>-7.0999999999999994E-2</v>
      </c>
      <c r="D91" s="23">
        <v>8.9</v>
      </c>
      <c r="E91" s="23" t="s">
        <v>136</v>
      </c>
      <c r="I91" s="23" t="s">
        <v>136</v>
      </c>
      <c r="J91" s="23">
        <v>0</v>
      </c>
      <c r="K91" s="23">
        <v>4563275900</v>
      </c>
      <c r="L91" s="23" t="s">
        <v>136</v>
      </c>
      <c r="M91" s="23" t="s">
        <v>136</v>
      </c>
      <c r="N91" s="23">
        <v>0</v>
      </c>
      <c r="O91" s="23">
        <v>32.380000000000003</v>
      </c>
      <c r="P91" s="23">
        <v>43.03</v>
      </c>
      <c r="Q91" s="23">
        <v>40.369999999999997</v>
      </c>
      <c r="R91" s="23" t="s">
        <v>136</v>
      </c>
    </row>
    <row r="92" spans="1:18" x14ac:dyDescent="0.2">
      <c r="A92" s="23" t="s">
        <v>5933</v>
      </c>
      <c r="B92" s="23" t="s">
        <v>5932</v>
      </c>
      <c r="C92" s="24">
        <v>6.4399999999999999E-2</v>
      </c>
      <c r="D92" s="23">
        <v>4.96</v>
      </c>
      <c r="E92" s="25">
        <v>0.45043981481481482</v>
      </c>
      <c r="I92" s="25">
        <v>0.45113425925925926</v>
      </c>
      <c r="J92" s="23">
        <v>0</v>
      </c>
      <c r="K92" s="23">
        <v>2176696000</v>
      </c>
      <c r="L92" s="23" t="s">
        <v>136</v>
      </c>
      <c r="M92" s="23" t="s">
        <v>136</v>
      </c>
      <c r="N92" s="23">
        <v>0</v>
      </c>
      <c r="O92" s="23">
        <v>10.93</v>
      </c>
      <c r="P92" s="23">
        <v>92.81</v>
      </c>
      <c r="Q92" s="23">
        <v>15.38</v>
      </c>
      <c r="R92" s="23" t="s">
        <v>136</v>
      </c>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EC03-B242-46BE-A0CB-D2D98BF02738}">
  <dimension ref="A1:R76"/>
  <sheetViews>
    <sheetView workbookViewId="0">
      <selection activeCell="F1"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5909</v>
      </c>
      <c r="F1" s="2" t="s">
        <v>2242</v>
      </c>
      <c r="G1" s="2" t="s">
        <v>2241</v>
      </c>
      <c r="H1" s="2" t="s">
        <v>2240</v>
      </c>
      <c r="I1" s="23" t="s">
        <v>5908</v>
      </c>
      <c r="J1" s="23" t="s">
        <v>5907</v>
      </c>
      <c r="K1" s="23" t="s">
        <v>31</v>
      </c>
      <c r="L1" s="23" t="s">
        <v>5906</v>
      </c>
      <c r="M1" s="23" t="s">
        <v>225</v>
      </c>
      <c r="N1" s="23" t="s">
        <v>258</v>
      </c>
      <c r="O1" s="23" t="s">
        <v>254</v>
      </c>
      <c r="P1" s="23" t="s">
        <v>5905</v>
      </c>
      <c r="Q1" s="23" t="s">
        <v>5904</v>
      </c>
      <c r="R1" s="23" t="s">
        <v>5903</v>
      </c>
    </row>
    <row r="2" spans="1:18" x14ac:dyDescent="0.2">
      <c r="A2" s="23" t="s">
        <v>5233</v>
      </c>
      <c r="B2" s="23" t="s">
        <v>5232</v>
      </c>
      <c r="C2" s="24">
        <v>9.98E-2</v>
      </c>
      <c r="D2" s="23">
        <v>9.59</v>
      </c>
      <c r="E2" s="25">
        <v>0.40667824074074077</v>
      </c>
      <c r="I2" s="25">
        <v>0.62252314814814813</v>
      </c>
      <c r="J2" s="23">
        <v>8</v>
      </c>
      <c r="K2" s="23">
        <v>2905625800</v>
      </c>
      <c r="L2" s="23" t="s">
        <v>5526</v>
      </c>
      <c r="M2" s="23" t="s">
        <v>226</v>
      </c>
      <c r="N2" s="23">
        <v>524296</v>
      </c>
      <c r="O2" s="23">
        <v>22.48</v>
      </c>
      <c r="P2" s="23">
        <v>100</v>
      </c>
      <c r="Q2" s="23">
        <v>48.84</v>
      </c>
      <c r="R2" s="23">
        <v>3.34</v>
      </c>
    </row>
    <row r="3" spans="1:18" x14ac:dyDescent="0.2">
      <c r="A3" s="23" t="s">
        <v>5697</v>
      </c>
      <c r="B3" s="23" t="s">
        <v>5696</v>
      </c>
      <c r="C3" s="24">
        <v>9.9900000000000003E-2</v>
      </c>
      <c r="D3" s="23">
        <v>16.850000000000001</v>
      </c>
      <c r="E3" s="25">
        <v>0.471712962962963</v>
      </c>
      <c r="I3" s="25">
        <v>0.47225694444444444</v>
      </c>
      <c r="J3" s="23">
        <v>3</v>
      </c>
      <c r="K3" s="23">
        <v>5255138700</v>
      </c>
      <c r="L3" s="23" t="s">
        <v>5695</v>
      </c>
      <c r="M3" s="23" t="s">
        <v>226</v>
      </c>
      <c r="N3" s="23">
        <v>196611</v>
      </c>
      <c r="O3" s="23">
        <v>71.55</v>
      </c>
      <c r="P3" s="23">
        <v>97.72</v>
      </c>
      <c r="Q3" s="23">
        <v>9.68</v>
      </c>
      <c r="R3" s="23">
        <v>5.76</v>
      </c>
    </row>
    <row r="4" spans="1:18" x14ac:dyDescent="0.2">
      <c r="A4" s="23" t="s">
        <v>1219</v>
      </c>
      <c r="B4" s="23" t="s">
        <v>1220</v>
      </c>
      <c r="C4" s="24">
        <v>0.1002</v>
      </c>
      <c r="D4" s="23">
        <v>12.08</v>
      </c>
      <c r="E4" s="25">
        <v>0.39583333333333331</v>
      </c>
      <c r="I4" s="25">
        <v>0.39583333333333331</v>
      </c>
      <c r="J4" s="23">
        <v>3</v>
      </c>
      <c r="K4" s="23">
        <v>2649868800</v>
      </c>
      <c r="L4" s="23" t="s">
        <v>5691</v>
      </c>
      <c r="M4" s="23" t="s">
        <v>228</v>
      </c>
      <c r="N4" s="23">
        <v>196611</v>
      </c>
      <c r="O4" s="23">
        <v>68.06</v>
      </c>
      <c r="P4" s="23">
        <v>100</v>
      </c>
      <c r="Q4" s="23">
        <v>2.4</v>
      </c>
      <c r="R4" s="23">
        <v>120.31</v>
      </c>
    </row>
    <row r="5" spans="1:18" x14ac:dyDescent="0.2">
      <c r="A5" s="23" t="s">
        <v>5390</v>
      </c>
      <c r="B5" s="23" t="s">
        <v>5389</v>
      </c>
      <c r="C5" s="24">
        <v>0.1002</v>
      </c>
      <c r="D5" s="23">
        <v>19.88</v>
      </c>
      <c r="E5" s="25">
        <v>0.3969212962962963</v>
      </c>
      <c r="I5" s="25">
        <v>0.41237268518518522</v>
      </c>
      <c r="J5" s="23">
        <v>3</v>
      </c>
      <c r="K5" s="23">
        <v>2698113600</v>
      </c>
      <c r="L5" s="23" t="s">
        <v>5902</v>
      </c>
      <c r="M5" s="23" t="s">
        <v>226</v>
      </c>
      <c r="N5" s="23">
        <v>196611</v>
      </c>
      <c r="O5" s="23">
        <v>52.4</v>
      </c>
      <c r="P5" s="23">
        <v>100</v>
      </c>
      <c r="Q5" s="23">
        <v>17.27</v>
      </c>
      <c r="R5" s="23">
        <v>6.06</v>
      </c>
    </row>
    <row r="6" spans="1:18" x14ac:dyDescent="0.2">
      <c r="A6" s="23" t="s">
        <v>2083</v>
      </c>
      <c r="B6" s="23" t="s">
        <v>2084</v>
      </c>
      <c r="C6" s="24">
        <v>9.9900000000000003E-2</v>
      </c>
      <c r="D6" s="23">
        <v>9.58</v>
      </c>
      <c r="E6" s="25">
        <v>0.44240740740740742</v>
      </c>
      <c r="I6" s="25">
        <v>0.44240740740740742</v>
      </c>
      <c r="J6" s="23">
        <v>3</v>
      </c>
      <c r="K6" s="23">
        <v>4911930700</v>
      </c>
      <c r="L6" s="23" t="s">
        <v>5901</v>
      </c>
      <c r="M6" s="23" t="s">
        <v>226</v>
      </c>
      <c r="N6" s="23">
        <v>196611</v>
      </c>
      <c r="O6" s="23">
        <v>32.380000000000003</v>
      </c>
      <c r="P6" s="23">
        <v>100</v>
      </c>
      <c r="Q6" s="23">
        <v>36.340000000000003</v>
      </c>
      <c r="R6" s="23">
        <v>4.8600000000000003</v>
      </c>
    </row>
    <row r="7" spans="1:18" x14ac:dyDescent="0.2">
      <c r="A7" s="23" t="s">
        <v>5804</v>
      </c>
      <c r="B7" s="23" t="s">
        <v>5803</v>
      </c>
      <c r="C7" s="24">
        <v>0.1</v>
      </c>
      <c r="D7" s="23">
        <v>21.67</v>
      </c>
      <c r="E7" s="25">
        <v>0.39657407407407402</v>
      </c>
      <c r="I7" s="25">
        <v>0.39657407407407402</v>
      </c>
      <c r="J7" s="23">
        <v>2</v>
      </c>
      <c r="K7" s="23">
        <v>1444833200</v>
      </c>
      <c r="L7" s="23" t="s">
        <v>5802</v>
      </c>
      <c r="M7" s="23" t="s">
        <v>226</v>
      </c>
      <c r="N7" s="23">
        <v>131074</v>
      </c>
      <c r="O7" s="23">
        <v>16.760000000000002</v>
      </c>
      <c r="P7" s="23">
        <v>99.98</v>
      </c>
      <c r="Q7" s="23">
        <v>10.86</v>
      </c>
      <c r="R7" s="23">
        <v>36.82</v>
      </c>
    </row>
    <row r="8" spans="1:18" x14ac:dyDescent="0.2">
      <c r="A8" s="23" t="s">
        <v>5796</v>
      </c>
      <c r="B8" s="23" t="s">
        <v>5795</v>
      </c>
      <c r="C8" s="24">
        <v>0.10009999999999999</v>
      </c>
      <c r="D8" s="23">
        <v>7.91</v>
      </c>
      <c r="E8" s="25">
        <v>0.40239583333333334</v>
      </c>
      <c r="I8" s="25">
        <v>0.40239583333333334</v>
      </c>
      <c r="J8" s="23">
        <v>2</v>
      </c>
      <c r="K8" s="23">
        <v>3184274100</v>
      </c>
      <c r="L8" s="23" t="s">
        <v>5900</v>
      </c>
      <c r="M8" s="23" t="s">
        <v>226</v>
      </c>
      <c r="N8" s="23">
        <v>131074</v>
      </c>
      <c r="O8" s="23">
        <v>63.28</v>
      </c>
      <c r="P8" s="23">
        <v>98.83</v>
      </c>
      <c r="Q8" s="23">
        <v>9.08</v>
      </c>
      <c r="R8" s="23">
        <v>91.44</v>
      </c>
    </row>
    <row r="9" spans="1:18" x14ac:dyDescent="0.2">
      <c r="A9" s="23" t="s">
        <v>5790</v>
      </c>
      <c r="B9" s="23" t="s">
        <v>5789</v>
      </c>
      <c r="C9" s="24">
        <v>0.1</v>
      </c>
      <c r="D9" s="23">
        <v>15.84</v>
      </c>
      <c r="E9" s="25">
        <v>0.39583333333333331</v>
      </c>
      <c r="I9" s="25">
        <v>0.39583333333333331</v>
      </c>
      <c r="J9" s="23">
        <v>2</v>
      </c>
      <c r="K9" s="23">
        <v>997392530</v>
      </c>
      <c r="L9" s="23" t="s">
        <v>5788</v>
      </c>
      <c r="M9" s="23" t="s">
        <v>228</v>
      </c>
      <c r="N9" s="23">
        <v>131074</v>
      </c>
      <c r="O9" s="23">
        <v>4.1900000000000004</v>
      </c>
      <c r="P9" s="23">
        <v>100</v>
      </c>
      <c r="Q9" s="23">
        <v>4.07</v>
      </c>
      <c r="R9" s="23">
        <v>285.93</v>
      </c>
    </row>
    <row r="10" spans="1:18" x14ac:dyDescent="0.2">
      <c r="A10" s="23" t="s">
        <v>2028</v>
      </c>
      <c r="B10" s="23" t="s">
        <v>2029</v>
      </c>
      <c r="C10" s="24">
        <v>0.1002</v>
      </c>
      <c r="D10" s="23">
        <v>17.02</v>
      </c>
      <c r="E10" s="25">
        <v>0.39622685185185186</v>
      </c>
      <c r="I10" s="25">
        <v>0.44645833333333335</v>
      </c>
      <c r="J10" s="23">
        <v>2</v>
      </c>
      <c r="K10" s="23">
        <v>826959250</v>
      </c>
      <c r="L10" s="23" t="s">
        <v>5899</v>
      </c>
      <c r="M10" s="23" t="s">
        <v>226</v>
      </c>
      <c r="N10" s="23">
        <v>131074</v>
      </c>
      <c r="O10" s="23">
        <v>13.57</v>
      </c>
      <c r="P10" s="23">
        <v>100</v>
      </c>
      <c r="Q10" s="23">
        <v>47.96</v>
      </c>
      <c r="R10" s="23">
        <v>3.14</v>
      </c>
    </row>
    <row r="11" spans="1:18" x14ac:dyDescent="0.2">
      <c r="A11" s="23" t="s">
        <v>5773</v>
      </c>
      <c r="B11" s="23" t="s">
        <v>5772</v>
      </c>
      <c r="C11" s="24">
        <v>9.98E-2</v>
      </c>
      <c r="D11" s="23">
        <v>20.93</v>
      </c>
      <c r="E11" s="25">
        <v>0.41945601851851855</v>
      </c>
      <c r="I11" s="25">
        <v>0.42136574074074074</v>
      </c>
      <c r="J11" s="23">
        <v>2</v>
      </c>
      <c r="K11" s="23">
        <v>4330684900</v>
      </c>
      <c r="L11" s="23" t="s">
        <v>5771</v>
      </c>
      <c r="M11" s="23" t="s">
        <v>226</v>
      </c>
      <c r="N11" s="23">
        <v>131074</v>
      </c>
      <c r="O11" s="23">
        <v>12.21</v>
      </c>
      <c r="P11" s="23">
        <v>81.150000000000006</v>
      </c>
      <c r="Q11" s="23">
        <v>7.85</v>
      </c>
      <c r="R11" s="23">
        <v>27.48</v>
      </c>
    </row>
    <row r="12" spans="1:18" x14ac:dyDescent="0.2">
      <c r="A12" s="23" t="s">
        <v>2062</v>
      </c>
      <c r="B12" s="23" t="s">
        <v>2063</v>
      </c>
      <c r="C12" s="24">
        <v>9.9900000000000003E-2</v>
      </c>
      <c r="D12" s="23">
        <v>17.940000000000001</v>
      </c>
      <c r="E12" s="25">
        <v>0.40053240740740742</v>
      </c>
      <c r="I12" s="25">
        <v>0.4698032407407407</v>
      </c>
      <c r="J12" s="23">
        <v>2</v>
      </c>
      <c r="K12" s="23">
        <v>3707744100</v>
      </c>
      <c r="L12" s="23" t="s">
        <v>5386</v>
      </c>
      <c r="M12" s="23" t="s">
        <v>226</v>
      </c>
      <c r="N12" s="23">
        <v>327686</v>
      </c>
      <c r="O12" s="23">
        <v>0.86</v>
      </c>
      <c r="P12" s="23">
        <v>100</v>
      </c>
      <c r="Q12" s="23">
        <v>28.88</v>
      </c>
      <c r="R12" s="23">
        <v>2.29</v>
      </c>
    </row>
    <row r="13" spans="1:18" x14ac:dyDescent="0.2">
      <c r="A13" s="23" t="s">
        <v>5766</v>
      </c>
      <c r="B13" s="23" t="s">
        <v>5765</v>
      </c>
      <c r="C13" s="24">
        <v>9.9599999999999994E-2</v>
      </c>
      <c r="D13" s="23">
        <v>5.96</v>
      </c>
      <c r="E13" s="25">
        <v>0.39583333333333331</v>
      </c>
      <c r="I13" s="25">
        <v>0.39583333333333331</v>
      </c>
      <c r="J13" s="23">
        <v>2</v>
      </c>
      <c r="K13" s="23">
        <v>2396579800</v>
      </c>
      <c r="L13" s="23" t="s">
        <v>5898</v>
      </c>
      <c r="M13" s="23" t="s">
        <v>228</v>
      </c>
      <c r="N13" s="23">
        <v>131074</v>
      </c>
      <c r="O13" s="23">
        <v>41.85</v>
      </c>
      <c r="P13" s="23">
        <v>100</v>
      </c>
      <c r="Q13" s="23">
        <v>2.5299999999999998</v>
      </c>
      <c r="R13" s="23">
        <v>274.52</v>
      </c>
    </row>
    <row r="14" spans="1:18" x14ac:dyDescent="0.2">
      <c r="A14" s="23">
        <v>870726</v>
      </c>
      <c r="B14" s="23" t="s">
        <v>5897</v>
      </c>
      <c r="C14" s="24">
        <v>0.29959999999999998</v>
      </c>
      <c r="D14" s="23">
        <v>23.47</v>
      </c>
      <c r="E14" s="25">
        <v>0.41063657407407406</v>
      </c>
      <c r="I14" s="25">
        <v>0.41063657407407406</v>
      </c>
      <c r="J14" s="23">
        <v>1</v>
      </c>
      <c r="K14" s="23">
        <v>226536520</v>
      </c>
      <c r="L14" s="23" t="s">
        <v>5896</v>
      </c>
      <c r="M14" s="23" t="s">
        <v>226</v>
      </c>
      <c r="N14" s="23">
        <v>65537</v>
      </c>
      <c r="O14" s="23">
        <v>13.88</v>
      </c>
      <c r="P14" s="23">
        <v>100</v>
      </c>
      <c r="Q14" s="23">
        <v>37.630000000000003</v>
      </c>
      <c r="R14" s="23">
        <v>37.200000000000003</v>
      </c>
    </row>
    <row r="15" spans="1:18" x14ac:dyDescent="0.2">
      <c r="A15" s="23">
        <v>839167</v>
      </c>
      <c r="B15" s="23" t="s">
        <v>5895</v>
      </c>
      <c r="C15" s="24">
        <v>0.3</v>
      </c>
      <c r="D15" s="23">
        <v>27.43</v>
      </c>
      <c r="E15" s="25">
        <v>0.54190972222222222</v>
      </c>
      <c r="I15" s="25">
        <v>0.62056712962962968</v>
      </c>
      <c r="J15" s="23">
        <v>1</v>
      </c>
      <c r="K15" s="23">
        <v>1785898700</v>
      </c>
      <c r="L15" s="23" t="s">
        <v>5894</v>
      </c>
      <c r="M15" s="23" t="s">
        <v>226</v>
      </c>
      <c r="N15" s="23">
        <v>65537</v>
      </c>
      <c r="O15" s="23">
        <v>61.09</v>
      </c>
      <c r="P15" s="23">
        <v>99.74</v>
      </c>
      <c r="Q15" s="23">
        <v>22.34</v>
      </c>
      <c r="R15" s="23">
        <v>7.16</v>
      </c>
    </row>
    <row r="16" spans="1:18" x14ac:dyDescent="0.2">
      <c r="A16" s="23" t="s">
        <v>2121</v>
      </c>
      <c r="B16" s="23" t="s">
        <v>2122</v>
      </c>
      <c r="C16" s="24">
        <v>0.20019999999999999</v>
      </c>
      <c r="D16" s="23">
        <v>9.7100000000000009</v>
      </c>
      <c r="E16" s="25">
        <v>0.47608796296296302</v>
      </c>
      <c r="I16" s="25">
        <v>0.47608796296296302</v>
      </c>
      <c r="J16" s="23">
        <v>1</v>
      </c>
      <c r="K16" s="23">
        <v>4920891200</v>
      </c>
      <c r="L16" s="23" t="s">
        <v>5893</v>
      </c>
      <c r="M16" s="23" t="s">
        <v>226</v>
      </c>
      <c r="N16" s="23">
        <v>65537</v>
      </c>
      <c r="O16" s="23">
        <v>4.17</v>
      </c>
      <c r="P16" s="23">
        <v>55.91</v>
      </c>
      <c r="Q16" s="23">
        <v>21.72</v>
      </c>
      <c r="R16" s="23">
        <v>4.93</v>
      </c>
    </row>
    <row r="17" spans="1:18" x14ac:dyDescent="0.2">
      <c r="A17" s="23" t="s">
        <v>622</v>
      </c>
      <c r="B17" s="23" t="s">
        <v>623</v>
      </c>
      <c r="C17" s="24">
        <v>9.9900000000000003E-2</v>
      </c>
      <c r="D17" s="23">
        <v>35.56</v>
      </c>
      <c r="E17" s="25">
        <v>0.39600694444444445</v>
      </c>
      <c r="I17" s="25">
        <v>0.42136574074074074</v>
      </c>
      <c r="J17" s="23">
        <v>1</v>
      </c>
      <c r="K17" s="23">
        <v>2540239900</v>
      </c>
      <c r="L17" s="23" t="s">
        <v>5892</v>
      </c>
      <c r="M17" s="23" t="s">
        <v>226</v>
      </c>
      <c r="N17" s="23">
        <v>65537</v>
      </c>
      <c r="O17" s="23">
        <v>16.850000000000001</v>
      </c>
      <c r="P17" s="23">
        <v>52.11</v>
      </c>
      <c r="Q17" s="23">
        <v>5.73</v>
      </c>
      <c r="R17" s="23">
        <v>51.6</v>
      </c>
    </row>
    <row r="18" spans="1:18" x14ac:dyDescent="0.2">
      <c r="A18" s="23" t="s">
        <v>1421</v>
      </c>
      <c r="B18" s="23" t="s">
        <v>1422</v>
      </c>
      <c r="C18" s="24">
        <v>9.9699999999999997E-2</v>
      </c>
      <c r="D18" s="23">
        <v>15.99</v>
      </c>
      <c r="E18" s="25">
        <v>0.59841435185185188</v>
      </c>
      <c r="I18" s="25">
        <v>0.59841435185185188</v>
      </c>
      <c r="J18" s="23">
        <v>1</v>
      </c>
      <c r="K18" s="23">
        <v>4603399100</v>
      </c>
      <c r="L18" s="23" t="s">
        <v>5891</v>
      </c>
      <c r="M18" s="23" t="s">
        <v>226</v>
      </c>
      <c r="N18" s="23">
        <v>65537</v>
      </c>
      <c r="O18" s="23">
        <v>39.44</v>
      </c>
      <c r="P18" s="23">
        <v>58.33</v>
      </c>
      <c r="Q18" s="23">
        <v>15.44</v>
      </c>
      <c r="R18" s="23">
        <v>18.05</v>
      </c>
    </row>
    <row r="19" spans="1:18" x14ac:dyDescent="0.2">
      <c r="A19" s="23" t="s">
        <v>855</v>
      </c>
      <c r="B19" s="23" t="s">
        <v>856</v>
      </c>
      <c r="C19" s="24">
        <v>0.1002</v>
      </c>
      <c r="D19" s="23">
        <v>21.3</v>
      </c>
      <c r="E19" s="25">
        <v>0.61653935185185182</v>
      </c>
      <c r="H19" s="23"/>
      <c r="I19" s="25">
        <v>0.61653935185185182</v>
      </c>
      <c r="J19" s="23">
        <v>1</v>
      </c>
      <c r="K19" s="23">
        <v>70387328000</v>
      </c>
      <c r="L19" s="23" t="s">
        <v>3843</v>
      </c>
      <c r="M19" s="23" t="s">
        <v>226</v>
      </c>
      <c r="N19" s="23">
        <v>65537</v>
      </c>
      <c r="O19" s="23">
        <v>70.42</v>
      </c>
      <c r="P19" s="23">
        <v>59.64</v>
      </c>
      <c r="Q19" s="23">
        <v>5.31</v>
      </c>
      <c r="R19" s="23">
        <v>4.29</v>
      </c>
    </row>
    <row r="20" spans="1:18" x14ac:dyDescent="0.2">
      <c r="A20" s="23" t="s">
        <v>5890</v>
      </c>
      <c r="B20" s="23" t="s">
        <v>5889</v>
      </c>
      <c r="C20" s="24">
        <v>9.9900000000000003E-2</v>
      </c>
      <c r="D20" s="23">
        <v>16.07</v>
      </c>
      <c r="E20" s="25">
        <v>0.42084490740740743</v>
      </c>
      <c r="I20" s="25">
        <v>0.57747685185185182</v>
      </c>
      <c r="J20" s="23">
        <v>1</v>
      </c>
      <c r="K20" s="23">
        <v>64918291000</v>
      </c>
      <c r="L20" s="23" t="s">
        <v>3822</v>
      </c>
      <c r="M20" s="23" t="s">
        <v>226</v>
      </c>
      <c r="N20" s="23">
        <v>65537</v>
      </c>
      <c r="O20" s="23">
        <v>43.4</v>
      </c>
      <c r="P20" s="23">
        <v>61.63</v>
      </c>
      <c r="Q20" s="23">
        <v>7.51</v>
      </c>
      <c r="R20" s="23">
        <v>3.75</v>
      </c>
    </row>
    <row r="21" spans="1:18" x14ac:dyDescent="0.2">
      <c r="A21" s="23" t="s">
        <v>2253</v>
      </c>
      <c r="B21" s="23" t="s">
        <v>2254</v>
      </c>
      <c r="C21" s="24">
        <v>0.10009999999999999</v>
      </c>
      <c r="D21" s="23">
        <v>58.16</v>
      </c>
      <c r="E21" s="25">
        <v>0.61618055555555562</v>
      </c>
      <c r="I21" s="25">
        <v>0.61618055555555562</v>
      </c>
      <c r="J21" s="23">
        <v>1</v>
      </c>
      <c r="K21" s="23">
        <v>2042084800</v>
      </c>
      <c r="L21" s="23" t="s">
        <v>2980</v>
      </c>
      <c r="M21" s="23" t="s">
        <v>226</v>
      </c>
      <c r="N21" s="23">
        <v>65537</v>
      </c>
      <c r="O21" s="23">
        <v>4.1900000000000004</v>
      </c>
      <c r="P21" s="23">
        <v>89.04</v>
      </c>
      <c r="Q21" s="23">
        <v>29.99</v>
      </c>
      <c r="R21" s="23">
        <v>22.52</v>
      </c>
    </row>
    <row r="22" spans="1:18" x14ac:dyDescent="0.2">
      <c r="A22" s="23" t="s">
        <v>3537</v>
      </c>
      <c r="B22" s="23" t="s">
        <v>3536</v>
      </c>
      <c r="C22" s="24">
        <v>9.98E-2</v>
      </c>
      <c r="D22" s="23">
        <v>23.25</v>
      </c>
      <c r="E22" s="25">
        <v>0.45568287037037036</v>
      </c>
      <c r="I22" s="25">
        <v>0.45568287037037036</v>
      </c>
      <c r="J22" s="23">
        <v>1</v>
      </c>
      <c r="K22" s="23">
        <v>1111034710</v>
      </c>
      <c r="L22" s="23" t="s">
        <v>5606</v>
      </c>
      <c r="M22" s="23" t="s">
        <v>226</v>
      </c>
      <c r="N22" s="23">
        <v>131076</v>
      </c>
      <c r="O22" s="23">
        <v>0</v>
      </c>
      <c r="P22" s="23">
        <v>89.12</v>
      </c>
      <c r="Q22" s="23">
        <v>49.15</v>
      </c>
      <c r="R22" s="23">
        <v>8.43</v>
      </c>
    </row>
    <row r="23" spans="1:18" x14ac:dyDescent="0.2">
      <c r="A23" s="23" t="s">
        <v>5507</v>
      </c>
      <c r="B23" s="23" t="s">
        <v>5506</v>
      </c>
      <c r="C23" s="24">
        <v>0.1</v>
      </c>
      <c r="D23" s="23">
        <v>28.38</v>
      </c>
      <c r="E23" s="25">
        <v>0.40277777777777773</v>
      </c>
      <c r="I23" s="25">
        <v>0.40277777777777773</v>
      </c>
      <c r="J23" s="23">
        <v>1</v>
      </c>
      <c r="K23" s="23">
        <v>1555686300</v>
      </c>
      <c r="L23" s="23" t="s">
        <v>5888</v>
      </c>
      <c r="M23" s="23" t="s">
        <v>226</v>
      </c>
      <c r="N23" s="23">
        <v>65537</v>
      </c>
      <c r="O23" s="23">
        <v>13.52</v>
      </c>
      <c r="P23" s="23">
        <v>99.84</v>
      </c>
      <c r="Q23" s="23">
        <v>9.56</v>
      </c>
      <c r="R23" s="23">
        <v>94.3</v>
      </c>
    </row>
    <row r="24" spans="1:18" x14ac:dyDescent="0.2">
      <c r="A24" s="23" t="s">
        <v>4982</v>
      </c>
      <c r="B24" s="23" t="s">
        <v>4981</v>
      </c>
      <c r="C24" s="24">
        <v>0.1002</v>
      </c>
      <c r="D24" s="23">
        <v>9.8800000000000008</v>
      </c>
      <c r="E24" s="25">
        <v>0.59960648148148155</v>
      </c>
      <c r="I24" s="25">
        <v>0.59960648148148155</v>
      </c>
      <c r="J24" s="23">
        <v>1</v>
      </c>
      <c r="K24" s="23">
        <v>2994505500</v>
      </c>
      <c r="L24" s="23" t="s">
        <v>5887</v>
      </c>
      <c r="M24" s="23" t="s">
        <v>226</v>
      </c>
      <c r="N24" s="23">
        <v>65537</v>
      </c>
      <c r="O24" s="23">
        <v>51.83</v>
      </c>
      <c r="P24" s="23">
        <v>96.73</v>
      </c>
      <c r="Q24" s="23">
        <v>6.15</v>
      </c>
      <c r="R24" s="23">
        <v>37.24</v>
      </c>
    </row>
    <row r="25" spans="1:18" x14ac:dyDescent="0.2">
      <c r="A25" s="23" t="s">
        <v>5886</v>
      </c>
      <c r="B25" s="23" t="s">
        <v>5885</v>
      </c>
      <c r="C25" s="24">
        <v>0.1011</v>
      </c>
      <c r="D25" s="23">
        <v>4.1399999999999997</v>
      </c>
      <c r="E25" s="25">
        <v>0.40440972222222221</v>
      </c>
      <c r="I25" s="25">
        <v>0.40440972222222221</v>
      </c>
      <c r="J25" s="23">
        <v>1</v>
      </c>
      <c r="K25" s="23">
        <v>4167619900</v>
      </c>
      <c r="L25" s="23" t="s">
        <v>5884</v>
      </c>
      <c r="M25" s="23" t="s">
        <v>226</v>
      </c>
      <c r="N25" s="23">
        <v>65537</v>
      </c>
      <c r="O25" s="23">
        <v>44.73</v>
      </c>
      <c r="P25" s="23">
        <v>100</v>
      </c>
      <c r="Q25" s="23">
        <v>4.6100000000000003</v>
      </c>
      <c r="R25" s="23">
        <v>36.229999999999997</v>
      </c>
    </row>
    <row r="26" spans="1:18" x14ac:dyDescent="0.2">
      <c r="A26" s="23" t="s">
        <v>1625</v>
      </c>
      <c r="B26" s="23" t="s">
        <v>1626</v>
      </c>
      <c r="C26" s="24">
        <v>0.1</v>
      </c>
      <c r="D26" s="23">
        <v>24.31</v>
      </c>
      <c r="E26" s="25">
        <v>0.40388888888888891</v>
      </c>
      <c r="I26" s="25">
        <v>0.40388888888888891</v>
      </c>
      <c r="J26" s="23">
        <v>1</v>
      </c>
      <c r="K26" s="23">
        <v>1514220600</v>
      </c>
      <c r="L26" s="23" t="s">
        <v>5883</v>
      </c>
      <c r="M26" s="23" t="s">
        <v>226</v>
      </c>
      <c r="N26" s="23">
        <v>65537</v>
      </c>
      <c r="O26" s="23">
        <v>18.62</v>
      </c>
      <c r="P26" s="23">
        <v>90.11</v>
      </c>
      <c r="Q26" s="23">
        <v>7.29</v>
      </c>
      <c r="R26" s="23">
        <v>30.15</v>
      </c>
    </row>
    <row r="27" spans="1:18" x14ac:dyDescent="0.2">
      <c r="A27" s="23" t="s">
        <v>1390</v>
      </c>
      <c r="B27" s="23" t="s">
        <v>1391</v>
      </c>
      <c r="C27" s="24">
        <v>0.10009999999999999</v>
      </c>
      <c r="D27" s="23">
        <v>28.36</v>
      </c>
      <c r="E27" s="25">
        <v>0.39952546296296299</v>
      </c>
      <c r="I27" s="25">
        <v>0.39952546296296299</v>
      </c>
      <c r="J27" s="23">
        <v>1</v>
      </c>
      <c r="K27" s="23">
        <v>966133310</v>
      </c>
      <c r="L27" s="23" t="s">
        <v>5882</v>
      </c>
      <c r="M27" s="23" t="s">
        <v>226</v>
      </c>
      <c r="N27" s="23">
        <v>65537</v>
      </c>
      <c r="O27" s="23">
        <v>2.89</v>
      </c>
      <c r="P27" s="23">
        <v>90.65</v>
      </c>
      <c r="Q27" s="23">
        <v>13.58</v>
      </c>
      <c r="R27" s="23">
        <v>46.07</v>
      </c>
    </row>
    <row r="28" spans="1:18" x14ac:dyDescent="0.2">
      <c r="A28" s="23" t="s">
        <v>5881</v>
      </c>
      <c r="B28" s="23" t="s">
        <v>5880</v>
      </c>
      <c r="C28" s="24">
        <v>9.98E-2</v>
      </c>
      <c r="D28" s="23">
        <v>10.47</v>
      </c>
      <c r="E28" s="25">
        <v>0.4151157407407407</v>
      </c>
      <c r="I28" s="25">
        <v>0.57903935185185185</v>
      </c>
      <c r="J28" s="23">
        <v>1</v>
      </c>
      <c r="K28" s="23">
        <v>4295516400</v>
      </c>
      <c r="L28" s="23" t="s">
        <v>5879</v>
      </c>
      <c r="M28" s="23" t="s">
        <v>226</v>
      </c>
      <c r="N28" s="23">
        <v>65537</v>
      </c>
      <c r="O28" s="23">
        <v>18.84</v>
      </c>
      <c r="P28" s="23">
        <v>56.97</v>
      </c>
      <c r="Q28" s="23">
        <v>5.0199999999999996</v>
      </c>
      <c r="R28" s="23">
        <v>6.15</v>
      </c>
    </row>
    <row r="29" spans="1:18" x14ac:dyDescent="0.2">
      <c r="A29" s="23" t="s">
        <v>5878</v>
      </c>
      <c r="B29" s="23" t="s">
        <v>5877</v>
      </c>
      <c r="C29" s="24">
        <v>0.1</v>
      </c>
      <c r="D29" s="23">
        <v>35.75</v>
      </c>
      <c r="E29" s="25">
        <v>0.54399305555555555</v>
      </c>
      <c r="I29" s="25">
        <v>0.61182870370370368</v>
      </c>
      <c r="J29" s="23">
        <v>1</v>
      </c>
      <c r="K29" s="23">
        <v>4862000000</v>
      </c>
      <c r="L29" s="23" t="s">
        <v>5876</v>
      </c>
      <c r="M29" s="23" t="s">
        <v>226</v>
      </c>
      <c r="N29" s="23">
        <v>65537</v>
      </c>
      <c r="O29" s="23">
        <v>23.31</v>
      </c>
      <c r="P29" s="23">
        <v>21.55</v>
      </c>
      <c r="Q29" s="23">
        <v>3.87</v>
      </c>
      <c r="R29" s="23">
        <v>5.05</v>
      </c>
    </row>
    <row r="30" spans="1:18" x14ac:dyDescent="0.2">
      <c r="A30" s="23" t="s">
        <v>5761</v>
      </c>
      <c r="B30" s="23" t="s">
        <v>5760</v>
      </c>
      <c r="C30" s="24">
        <v>9.98E-2</v>
      </c>
      <c r="D30" s="23">
        <v>18.3</v>
      </c>
      <c r="E30" s="25">
        <v>0.42084490740740743</v>
      </c>
      <c r="I30" s="25">
        <v>0.625</v>
      </c>
      <c r="J30" s="23">
        <v>1</v>
      </c>
      <c r="K30" s="23">
        <v>3109755600</v>
      </c>
      <c r="L30" s="23" t="s">
        <v>5875</v>
      </c>
      <c r="M30" s="23" t="s">
        <v>226</v>
      </c>
      <c r="N30" s="23">
        <v>65537</v>
      </c>
      <c r="O30" s="23">
        <v>56.58</v>
      </c>
      <c r="P30" s="23">
        <v>100</v>
      </c>
      <c r="Q30" s="23">
        <v>14.92</v>
      </c>
      <c r="R30" s="23">
        <v>1.06</v>
      </c>
    </row>
    <row r="31" spans="1:18" x14ac:dyDescent="0.2">
      <c r="A31" s="23" t="s">
        <v>307</v>
      </c>
      <c r="B31" s="23" t="s">
        <v>308</v>
      </c>
      <c r="C31" s="24">
        <v>0.1003</v>
      </c>
      <c r="D31" s="23">
        <v>15.91</v>
      </c>
      <c r="E31" s="25">
        <v>0.4133101851851852</v>
      </c>
      <c r="I31" s="25">
        <v>0.41546296296296298</v>
      </c>
      <c r="J31" s="23">
        <v>1</v>
      </c>
      <c r="K31" s="23">
        <v>2596217100</v>
      </c>
      <c r="L31" s="23" t="s">
        <v>5874</v>
      </c>
      <c r="M31" s="23" t="s">
        <v>226</v>
      </c>
      <c r="N31" s="23">
        <v>65537</v>
      </c>
      <c r="O31" s="23">
        <v>10.11</v>
      </c>
      <c r="P31" s="23">
        <v>53.51</v>
      </c>
      <c r="Q31" s="23">
        <v>11.64</v>
      </c>
      <c r="R31" s="23">
        <v>35.03</v>
      </c>
    </row>
    <row r="32" spans="1:18" x14ac:dyDescent="0.2">
      <c r="A32" s="23" t="s">
        <v>305</v>
      </c>
      <c r="B32" s="23" t="s">
        <v>306</v>
      </c>
      <c r="C32" s="24">
        <v>9.9900000000000003E-2</v>
      </c>
      <c r="D32" s="23">
        <v>28.4</v>
      </c>
      <c r="E32" s="25">
        <v>0.47854166666666664</v>
      </c>
      <c r="I32" s="25">
        <v>0.61998842592592596</v>
      </c>
      <c r="J32" s="23">
        <v>1</v>
      </c>
      <c r="K32" s="23">
        <v>7775920000</v>
      </c>
      <c r="L32" s="23" t="s">
        <v>3922</v>
      </c>
      <c r="M32" s="23" t="s">
        <v>226</v>
      </c>
      <c r="N32" s="23">
        <v>327689</v>
      </c>
      <c r="O32" s="23">
        <v>20.74</v>
      </c>
      <c r="P32" s="23">
        <v>100</v>
      </c>
      <c r="Q32" s="23">
        <v>29.58</v>
      </c>
      <c r="R32" s="23">
        <v>4.07</v>
      </c>
    </row>
    <row r="33" spans="1:18" x14ac:dyDescent="0.2">
      <c r="A33" s="23" t="s">
        <v>2391</v>
      </c>
      <c r="B33" s="23" t="s">
        <v>2390</v>
      </c>
      <c r="C33" s="24">
        <v>0.1</v>
      </c>
      <c r="D33" s="23">
        <v>27.5</v>
      </c>
      <c r="E33" s="25">
        <v>0.39657407407407402</v>
      </c>
      <c r="I33" s="25">
        <v>0.39657407407407402</v>
      </c>
      <c r="J33" s="23">
        <v>1</v>
      </c>
      <c r="K33" s="23">
        <v>1045374630</v>
      </c>
      <c r="L33" s="23" t="s">
        <v>3095</v>
      </c>
      <c r="M33" s="23" t="s">
        <v>226</v>
      </c>
      <c r="N33" s="23">
        <v>65537</v>
      </c>
      <c r="O33" s="23">
        <v>0.33</v>
      </c>
      <c r="P33" s="23">
        <v>82.8</v>
      </c>
      <c r="Q33" s="23">
        <v>17.88</v>
      </c>
      <c r="R33" s="23">
        <v>21.29</v>
      </c>
    </row>
    <row r="34" spans="1:18" x14ac:dyDescent="0.2">
      <c r="A34" s="23" t="s">
        <v>2005</v>
      </c>
      <c r="B34" s="23" t="s">
        <v>2006</v>
      </c>
      <c r="C34" s="24">
        <v>9.9699999999999997E-2</v>
      </c>
      <c r="D34" s="23">
        <v>12.79</v>
      </c>
      <c r="E34" s="25">
        <v>0.39761574074074074</v>
      </c>
      <c r="I34" s="25">
        <v>0.39761574074074074</v>
      </c>
      <c r="J34" s="23">
        <v>1</v>
      </c>
      <c r="K34" s="23">
        <v>1992614400</v>
      </c>
      <c r="L34" s="23" t="s">
        <v>5587</v>
      </c>
      <c r="M34" s="23" t="s">
        <v>226</v>
      </c>
      <c r="N34" s="23">
        <v>131076</v>
      </c>
      <c r="O34" s="23">
        <v>53</v>
      </c>
      <c r="P34" s="23">
        <v>90.15</v>
      </c>
      <c r="Q34" s="23">
        <v>7.22</v>
      </c>
      <c r="R34" s="23">
        <v>52.98</v>
      </c>
    </row>
    <row r="35" spans="1:18" x14ac:dyDescent="0.2">
      <c r="A35" s="23" t="s">
        <v>1635</v>
      </c>
      <c r="B35" s="23" t="s">
        <v>1636</v>
      </c>
      <c r="C35" s="24">
        <v>0.10009999999999999</v>
      </c>
      <c r="D35" s="23">
        <v>34.619999999999997</v>
      </c>
      <c r="E35" s="25">
        <v>0.40959490740740739</v>
      </c>
      <c r="I35" s="25">
        <v>0.42692129629629627</v>
      </c>
      <c r="J35" s="23">
        <v>1</v>
      </c>
      <c r="K35" s="23">
        <v>9022705300</v>
      </c>
      <c r="L35" s="23" t="s">
        <v>5873</v>
      </c>
      <c r="M35" s="23" t="s">
        <v>226</v>
      </c>
      <c r="N35" s="23">
        <v>65537</v>
      </c>
      <c r="O35" s="23">
        <v>23.37</v>
      </c>
      <c r="P35" s="23">
        <v>38.81</v>
      </c>
      <c r="Q35" s="23">
        <v>11.26</v>
      </c>
      <c r="R35" s="23">
        <v>12.83</v>
      </c>
    </row>
    <row r="36" spans="1:18" x14ac:dyDescent="0.2">
      <c r="A36" s="23" t="s">
        <v>895</v>
      </c>
      <c r="B36" s="23" t="s">
        <v>896</v>
      </c>
      <c r="C36" s="24">
        <v>0.1003</v>
      </c>
      <c r="D36" s="23">
        <v>12.62</v>
      </c>
      <c r="E36" s="25">
        <v>0.5481597222222222</v>
      </c>
      <c r="I36" s="25">
        <v>0.5481597222222222</v>
      </c>
      <c r="J36" s="23">
        <v>1</v>
      </c>
      <c r="K36" s="23">
        <v>3794870600</v>
      </c>
      <c r="L36" s="23" t="s">
        <v>5872</v>
      </c>
      <c r="M36" s="23" t="s">
        <v>226</v>
      </c>
      <c r="N36" s="23">
        <v>65537</v>
      </c>
      <c r="O36" s="23">
        <v>47.99</v>
      </c>
      <c r="P36" s="23">
        <v>92.5</v>
      </c>
      <c r="Q36" s="23">
        <v>10.59</v>
      </c>
      <c r="R36" s="23">
        <v>17.649999999999999</v>
      </c>
    </row>
    <row r="37" spans="1:18" x14ac:dyDescent="0.2">
      <c r="A37" s="23" t="s">
        <v>5871</v>
      </c>
      <c r="B37" s="23" t="s">
        <v>5870</v>
      </c>
      <c r="C37" s="24">
        <v>9.9900000000000003E-2</v>
      </c>
      <c r="D37" s="23">
        <v>11.01</v>
      </c>
      <c r="E37" s="25">
        <v>0.54190972222222222</v>
      </c>
      <c r="I37" s="25">
        <v>0.54190972222222222</v>
      </c>
      <c r="J37" s="23">
        <v>1</v>
      </c>
      <c r="K37" s="23">
        <v>6326755000</v>
      </c>
      <c r="L37" s="23" t="s">
        <v>5869</v>
      </c>
      <c r="M37" s="23" t="s">
        <v>226</v>
      </c>
      <c r="N37" s="23">
        <v>65537</v>
      </c>
      <c r="O37" s="23">
        <v>71.09</v>
      </c>
      <c r="P37" s="23">
        <v>95.07</v>
      </c>
      <c r="Q37" s="23">
        <v>1.19</v>
      </c>
      <c r="R37" s="23">
        <v>41.22</v>
      </c>
    </row>
    <row r="38" spans="1:18" x14ac:dyDescent="0.2">
      <c r="A38" s="23" t="s">
        <v>5868</v>
      </c>
      <c r="B38" s="23" t="s">
        <v>5867</v>
      </c>
      <c r="C38" s="24">
        <v>9.9699999999999997E-2</v>
      </c>
      <c r="D38" s="23">
        <v>7.83</v>
      </c>
      <c r="E38" s="25">
        <v>0.58930555555555553</v>
      </c>
      <c r="I38" s="25">
        <v>0.58930555555555553</v>
      </c>
      <c r="J38" s="23">
        <v>1</v>
      </c>
      <c r="K38" s="23">
        <v>15690268000</v>
      </c>
      <c r="L38" s="23" t="s">
        <v>5866</v>
      </c>
      <c r="M38" s="23" t="s">
        <v>226</v>
      </c>
      <c r="N38" s="23">
        <v>65537</v>
      </c>
      <c r="O38" s="23">
        <v>15.07</v>
      </c>
      <c r="P38" s="23">
        <v>57.86</v>
      </c>
      <c r="Q38" s="23">
        <v>4.17</v>
      </c>
      <c r="R38" s="23">
        <v>12.93</v>
      </c>
    </row>
    <row r="39" spans="1:18" x14ac:dyDescent="0.2">
      <c r="A39" s="23" t="s">
        <v>4958</v>
      </c>
      <c r="B39" s="23" t="s">
        <v>4957</v>
      </c>
      <c r="C39" s="24">
        <v>0.1</v>
      </c>
      <c r="D39" s="23">
        <v>6.71</v>
      </c>
      <c r="E39" s="25">
        <v>0.40510416666666665</v>
      </c>
      <c r="H39" s="2" t="e">
        <f>AVERAGE((G39-F39)*100/G39)</f>
        <v>#DIV/0!</v>
      </c>
      <c r="I39" s="25">
        <v>0.40510416666666665</v>
      </c>
      <c r="J39" s="23">
        <v>1</v>
      </c>
      <c r="K39" s="23">
        <v>4352911900</v>
      </c>
      <c r="L39" s="23" t="s">
        <v>5865</v>
      </c>
      <c r="M39" s="23" t="s">
        <v>226</v>
      </c>
      <c r="N39" s="23">
        <v>65537</v>
      </c>
      <c r="O39" s="23">
        <v>0</v>
      </c>
      <c r="P39" s="23">
        <v>81.75</v>
      </c>
      <c r="Q39" s="23">
        <v>30.53</v>
      </c>
      <c r="R39" s="23">
        <v>15.48</v>
      </c>
    </row>
    <row r="40" spans="1:18" x14ac:dyDescent="0.2">
      <c r="A40" s="23" t="s">
        <v>533</v>
      </c>
      <c r="B40" s="23" t="s">
        <v>534</v>
      </c>
      <c r="C40" s="24">
        <v>0.1</v>
      </c>
      <c r="D40" s="23">
        <v>18.37</v>
      </c>
      <c r="E40" s="25">
        <v>0.61653935185185182</v>
      </c>
      <c r="I40" s="25">
        <v>0.61653935185185182</v>
      </c>
      <c r="J40" s="23">
        <v>1</v>
      </c>
      <c r="K40" s="23">
        <v>29318382000</v>
      </c>
      <c r="L40" s="23" t="s">
        <v>3822</v>
      </c>
      <c r="M40" s="23" t="s">
        <v>226</v>
      </c>
      <c r="N40" s="23">
        <v>65537</v>
      </c>
      <c r="O40" s="23">
        <v>25.08</v>
      </c>
      <c r="P40" s="23">
        <v>77.010000000000005</v>
      </c>
      <c r="Q40" s="23">
        <v>8.0500000000000007</v>
      </c>
      <c r="R40" s="23">
        <v>5.92</v>
      </c>
    </row>
    <row r="41" spans="1:18" x14ac:dyDescent="0.2">
      <c r="A41" s="23" t="s">
        <v>5677</v>
      </c>
      <c r="B41" s="23" t="s">
        <v>5676</v>
      </c>
      <c r="C41" s="24">
        <v>0.1004</v>
      </c>
      <c r="D41" s="23">
        <v>5.48</v>
      </c>
      <c r="E41" s="25">
        <v>0.62089120370370365</v>
      </c>
      <c r="I41" s="25">
        <v>0.62089120370370365</v>
      </c>
      <c r="J41" s="23">
        <v>1</v>
      </c>
      <c r="K41" s="23">
        <v>5757029700</v>
      </c>
      <c r="L41" s="23" t="s">
        <v>5675</v>
      </c>
      <c r="M41" s="23" t="s">
        <v>226</v>
      </c>
      <c r="N41" s="23">
        <v>131075</v>
      </c>
      <c r="O41" s="23">
        <v>61.07</v>
      </c>
      <c r="P41" s="23">
        <v>100</v>
      </c>
      <c r="Q41" s="23">
        <v>11.72</v>
      </c>
      <c r="R41" s="23">
        <v>5.36</v>
      </c>
    </row>
    <row r="42" spans="1:18" x14ac:dyDescent="0.2">
      <c r="A42" s="23">
        <v>835207</v>
      </c>
      <c r="B42" s="23" t="s">
        <v>5864</v>
      </c>
      <c r="C42" s="24">
        <v>0.2354</v>
      </c>
      <c r="D42" s="23">
        <v>12.49</v>
      </c>
      <c r="E42" s="25">
        <v>0.54208333333333336</v>
      </c>
      <c r="I42" s="25">
        <v>0.54208333333333336</v>
      </c>
      <c r="J42" s="23">
        <v>0</v>
      </c>
      <c r="K42" s="23">
        <v>439801630</v>
      </c>
      <c r="L42" s="23" t="s">
        <v>136</v>
      </c>
      <c r="M42" s="23" t="s">
        <v>136</v>
      </c>
      <c r="N42" s="23">
        <v>0</v>
      </c>
      <c r="O42" s="23">
        <v>10.73</v>
      </c>
      <c r="P42" s="23">
        <v>72.2</v>
      </c>
      <c r="Q42" s="23">
        <v>32.590000000000003</v>
      </c>
      <c r="R42" s="23" t="s">
        <v>136</v>
      </c>
    </row>
    <row r="43" spans="1:18" x14ac:dyDescent="0.2">
      <c r="A43" s="23" t="s">
        <v>309</v>
      </c>
      <c r="B43" s="23" t="s">
        <v>310</v>
      </c>
      <c r="C43" s="24">
        <v>-3.0499999999999999E-2</v>
      </c>
      <c r="D43" s="23">
        <v>19.7</v>
      </c>
      <c r="E43" s="23" t="s">
        <v>136</v>
      </c>
      <c r="I43" s="23" t="s">
        <v>136</v>
      </c>
      <c r="J43" s="23">
        <v>0</v>
      </c>
      <c r="K43" s="23">
        <v>4856542500</v>
      </c>
      <c r="L43" s="23" t="s">
        <v>136</v>
      </c>
      <c r="M43" s="23" t="s">
        <v>136</v>
      </c>
      <c r="N43" s="23">
        <v>0</v>
      </c>
      <c r="O43" s="23">
        <v>0</v>
      </c>
      <c r="P43" s="23">
        <v>43.56</v>
      </c>
      <c r="Q43" s="23">
        <v>25.66</v>
      </c>
      <c r="R43" s="23" t="s">
        <v>136</v>
      </c>
    </row>
    <row r="44" spans="1:18" x14ac:dyDescent="0.2">
      <c r="A44" s="23" t="s">
        <v>5432</v>
      </c>
      <c r="B44" s="23" t="s">
        <v>5431</v>
      </c>
      <c r="C44" s="24">
        <v>-9.9900000000000003E-2</v>
      </c>
      <c r="D44" s="23">
        <v>25.6</v>
      </c>
      <c r="E44" s="23" t="s">
        <v>136</v>
      </c>
      <c r="I44" s="23" t="s">
        <v>136</v>
      </c>
      <c r="J44" s="23">
        <v>0</v>
      </c>
      <c r="K44" s="23">
        <v>3911454900</v>
      </c>
      <c r="L44" s="23" t="s">
        <v>136</v>
      </c>
      <c r="M44" s="23" t="s">
        <v>136</v>
      </c>
      <c r="N44" s="23">
        <v>0</v>
      </c>
      <c r="O44" s="23">
        <v>62.99</v>
      </c>
      <c r="P44" s="23">
        <v>45.03</v>
      </c>
      <c r="Q44" s="23">
        <v>7.72</v>
      </c>
      <c r="R44" s="23" t="s">
        <v>136</v>
      </c>
    </row>
    <row r="45" spans="1:18" x14ac:dyDescent="0.2">
      <c r="A45" s="23" t="s">
        <v>5674</v>
      </c>
      <c r="B45" s="23" t="s">
        <v>5673</v>
      </c>
      <c r="C45" s="24">
        <v>-5.1799999999999999E-2</v>
      </c>
      <c r="D45" s="23">
        <v>12.09</v>
      </c>
      <c r="E45" s="23" t="s">
        <v>136</v>
      </c>
      <c r="I45" s="23" t="s">
        <v>136</v>
      </c>
      <c r="J45" s="23">
        <v>0</v>
      </c>
      <c r="K45" s="23">
        <v>2942353200</v>
      </c>
      <c r="L45" s="23" t="s">
        <v>136</v>
      </c>
      <c r="M45" s="23" t="s">
        <v>136</v>
      </c>
      <c r="N45" s="23">
        <v>0</v>
      </c>
      <c r="O45" s="23">
        <v>8.35</v>
      </c>
      <c r="P45" s="23">
        <v>61.24</v>
      </c>
      <c r="Q45" s="23">
        <v>11.84</v>
      </c>
      <c r="R45" s="23" t="s">
        <v>136</v>
      </c>
    </row>
    <row r="46" spans="1:18" x14ac:dyDescent="0.2">
      <c r="A46" s="23" t="s">
        <v>5326</v>
      </c>
      <c r="B46" s="23" t="s">
        <v>5325</v>
      </c>
      <c r="C46" s="24">
        <v>-6.7900000000000002E-2</v>
      </c>
      <c r="D46" s="23">
        <v>10.44</v>
      </c>
      <c r="E46" s="23" t="s">
        <v>136</v>
      </c>
      <c r="I46" s="23" t="s">
        <v>136</v>
      </c>
      <c r="J46" s="23">
        <v>0</v>
      </c>
      <c r="K46" s="23">
        <v>1689946800</v>
      </c>
      <c r="L46" s="23" t="s">
        <v>136</v>
      </c>
      <c r="M46" s="23" t="s">
        <v>136</v>
      </c>
      <c r="N46" s="23">
        <v>0</v>
      </c>
      <c r="O46" s="23">
        <v>43.84</v>
      </c>
      <c r="P46" s="23">
        <v>6.52</v>
      </c>
      <c r="Q46" s="23">
        <v>12.4</v>
      </c>
      <c r="R46" s="23" t="s">
        <v>136</v>
      </c>
    </row>
    <row r="47" spans="1:18" x14ac:dyDescent="0.2">
      <c r="A47" s="23" t="s">
        <v>5118</v>
      </c>
      <c r="B47" s="23" t="s">
        <v>5117</v>
      </c>
      <c r="C47" s="24">
        <v>-9.01E-2</v>
      </c>
      <c r="D47" s="23">
        <v>5.05</v>
      </c>
      <c r="E47" s="23" t="s">
        <v>136</v>
      </c>
      <c r="I47" s="23" t="s">
        <v>136</v>
      </c>
      <c r="J47" s="23">
        <v>0</v>
      </c>
      <c r="K47" s="23">
        <v>1591205200</v>
      </c>
      <c r="L47" s="23" t="s">
        <v>136</v>
      </c>
      <c r="M47" s="23" t="s">
        <v>136</v>
      </c>
      <c r="N47" s="23">
        <v>0</v>
      </c>
      <c r="O47" s="23">
        <v>29.78</v>
      </c>
      <c r="P47" s="23">
        <v>2.5099999999999998</v>
      </c>
      <c r="Q47" s="23">
        <v>15.2</v>
      </c>
      <c r="R47" s="23" t="s">
        <v>136</v>
      </c>
    </row>
    <row r="48" spans="1:18" x14ac:dyDescent="0.2">
      <c r="A48" s="23" t="s">
        <v>5863</v>
      </c>
      <c r="B48" s="23" t="s">
        <v>5862</v>
      </c>
      <c r="C48" s="24">
        <v>6.2100000000000002E-2</v>
      </c>
      <c r="D48" s="23">
        <v>8.2100000000000009</v>
      </c>
      <c r="E48" s="25">
        <v>0.39600694444444445</v>
      </c>
      <c r="I48" s="25">
        <v>0.45010416666666669</v>
      </c>
      <c r="J48" s="23">
        <v>0</v>
      </c>
      <c r="K48" s="23">
        <v>2643821800</v>
      </c>
      <c r="L48" s="23" t="s">
        <v>136</v>
      </c>
      <c r="M48" s="23" t="s">
        <v>136</v>
      </c>
      <c r="N48" s="23">
        <v>0</v>
      </c>
      <c r="O48" s="23">
        <v>13.57</v>
      </c>
      <c r="P48" s="23">
        <v>87.26</v>
      </c>
      <c r="Q48" s="23">
        <v>13.28</v>
      </c>
      <c r="R48" s="23" t="s">
        <v>136</v>
      </c>
    </row>
    <row r="49" spans="1:18" x14ac:dyDescent="0.2">
      <c r="A49" s="23" t="s">
        <v>5570</v>
      </c>
      <c r="B49" s="23" t="s">
        <v>5569</v>
      </c>
      <c r="C49" s="24">
        <v>-6.0499999999999998E-2</v>
      </c>
      <c r="D49" s="23">
        <v>8.08</v>
      </c>
      <c r="E49" s="23" t="s">
        <v>136</v>
      </c>
      <c r="I49" s="23" t="s">
        <v>136</v>
      </c>
      <c r="J49" s="23">
        <v>0</v>
      </c>
      <c r="K49" s="23">
        <v>2532900500</v>
      </c>
      <c r="L49" s="23" t="s">
        <v>136</v>
      </c>
      <c r="M49" s="23" t="s">
        <v>136</v>
      </c>
      <c r="N49" s="23">
        <v>0</v>
      </c>
      <c r="O49" s="23">
        <v>32.22</v>
      </c>
      <c r="P49" s="23">
        <v>59.12</v>
      </c>
      <c r="Q49" s="23">
        <v>27.66</v>
      </c>
      <c r="R49" s="23" t="s">
        <v>136</v>
      </c>
    </row>
    <row r="50" spans="1:18" x14ac:dyDescent="0.2">
      <c r="A50" s="23" t="s">
        <v>698</v>
      </c>
      <c r="B50" s="23" t="s">
        <v>699</v>
      </c>
      <c r="C50" s="24">
        <v>-9.9199999999999997E-2</v>
      </c>
      <c r="D50" s="23">
        <v>5.9</v>
      </c>
      <c r="E50" s="23" t="s">
        <v>136</v>
      </c>
      <c r="I50" s="23" t="s">
        <v>136</v>
      </c>
      <c r="J50" s="23">
        <v>0</v>
      </c>
      <c r="K50" s="23">
        <v>3467587200</v>
      </c>
      <c r="L50" s="23" t="s">
        <v>136</v>
      </c>
      <c r="M50" s="23" t="s">
        <v>136</v>
      </c>
      <c r="N50" s="23">
        <v>0</v>
      </c>
      <c r="O50" s="23">
        <v>9.77</v>
      </c>
      <c r="P50" s="23">
        <v>9.0399999999999991</v>
      </c>
      <c r="Q50" s="23">
        <v>10.56</v>
      </c>
      <c r="R50" s="23" t="s">
        <v>136</v>
      </c>
    </row>
    <row r="51" spans="1:18" x14ac:dyDescent="0.2">
      <c r="A51" s="23" t="s">
        <v>5609</v>
      </c>
      <c r="B51" s="23" t="s">
        <v>5608</v>
      </c>
      <c r="C51" s="24">
        <v>-0.1</v>
      </c>
      <c r="D51" s="23">
        <v>4.8600000000000003</v>
      </c>
      <c r="E51" s="23" t="s">
        <v>136</v>
      </c>
      <c r="I51" s="23" t="s">
        <v>136</v>
      </c>
      <c r="J51" s="23">
        <v>0</v>
      </c>
      <c r="K51" s="23">
        <v>2100921000</v>
      </c>
      <c r="L51" s="23" t="s">
        <v>136</v>
      </c>
      <c r="M51" s="23" t="s">
        <v>136</v>
      </c>
      <c r="N51" s="23">
        <v>0</v>
      </c>
      <c r="O51" s="23">
        <v>37.96</v>
      </c>
      <c r="P51" s="23">
        <v>67.88</v>
      </c>
      <c r="Q51" s="23">
        <v>28.42</v>
      </c>
      <c r="R51" s="23" t="s">
        <v>136</v>
      </c>
    </row>
    <row r="52" spans="1:18" x14ac:dyDescent="0.2">
      <c r="A52" s="23" t="s">
        <v>5861</v>
      </c>
      <c r="B52" s="23" t="s">
        <v>5860</v>
      </c>
      <c r="C52" s="24">
        <v>-4.6899999999999997E-2</v>
      </c>
      <c r="D52" s="23">
        <v>10.37</v>
      </c>
      <c r="E52" s="23" t="s">
        <v>136</v>
      </c>
      <c r="I52" s="23" t="s">
        <v>136</v>
      </c>
      <c r="J52" s="23">
        <v>0</v>
      </c>
      <c r="K52" s="23">
        <v>16833876000</v>
      </c>
      <c r="L52" s="23" t="s">
        <v>136</v>
      </c>
      <c r="M52" s="23" t="s">
        <v>136</v>
      </c>
      <c r="N52" s="23">
        <v>0</v>
      </c>
      <c r="O52" s="23">
        <v>55.18</v>
      </c>
      <c r="P52" s="23">
        <v>3.1</v>
      </c>
      <c r="Q52" s="23">
        <v>2.99</v>
      </c>
      <c r="R52" s="23" t="s">
        <v>136</v>
      </c>
    </row>
    <row r="53" spans="1:18" x14ac:dyDescent="0.2">
      <c r="A53" s="23" t="s">
        <v>5859</v>
      </c>
      <c r="B53" s="23" t="s">
        <v>5858</v>
      </c>
      <c r="C53" s="24">
        <v>-8.0699999999999994E-2</v>
      </c>
      <c r="D53" s="23">
        <v>26.99</v>
      </c>
      <c r="E53" s="23" t="s">
        <v>136</v>
      </c>
      <c r="I53" s="23" t="s">
        <v>136</v>
      </c>
      <c r="J53" s="23">
        <v>0</v>
      </c>
      <c r="K53" s="23">
        <v>904316490</v>
      </c>
      <c r="L53" s="23" t="s">
        <v>136</v>
      </c>
      <c r="M53" s="23" t="s">
        <v>136</v>
      </c>
      <c r="N53" s="23">
        <v>0</v>
      </c>
      <c r="O53" s="23">
        <v>0</v>
      </c>
      <c r="P53" s="23">
        <v>9.31</v>
      </c>
      <c r="Q53" s="23">
        <v>45.93</v>
      </c>
      <c r="R53" s="23" t="s">
        <v>136</v>
      </c>
    </row>
    <row r="54" spans="1:18" x14ac:dyDescent="0.2">
      <c r="A54" s="23" t="s">
        <v>5601</v>
      </c>
      <c r="B54" s="23" t="s">
        <v>5600</v>
      </c>
      <c r="C54" s="24">
        <v>1.9E-2</v>
      </c>
      <c r="D54" s="23">
        <v>2.15</v>
      </c>
      <c r="E54" s="25">
        <v>0.39835648148148151</v>
      </c>
      <c r="I54" s="25">
        <v>0.40162037037037041</v>
      </c>
      <c r="J54" s="23">
        <v>0</v>
      </c>
      <c r="K54" s="23">
        <v>5131614400</v>
      </c>
      <c r="L54" s="23" t="s">
        <v>136</v>
      </c>
      <c r="M54" s="23" t="s">
        <v>136</v>
      </c>
      <c r="N54" s="23">
        <v>0</v>
      </c>
      <c r="O54" s="23">
        <v>32.9</v>
      </c>
      <c r="P54" s="23">
        <v>55.04</v>
      </c>
      <c r="Q54" s="23">
        <v>17.18</v>
      </c>
      <c r="R54" s="23" t="s">
        <v>136</v>
      </c>
    </row>
    <row r="55" spans="1:18" x14ac:dyDescent="0.2">
      <c r="A55" s="23" t="s">
        <v>5857</v>
      </c>
      <c r="B55" s="23" t="s">
        <v>5856</v>
      </c>
      <c r="C55" s="24">
        <v>4.7399999999999998E-2</v>
      </c>
      <c r="D55" s="23">
        <v>4.2</v>
      </c>
      <c r="E55" s="25">
        <v>0.55216435185185186</v>
      </c>
      <c r="I55" s="25">
        <v>0.55216435185185186</v>
      </c>
      <c r="J55" s="23">
        <v>0</v>
      </c>
      <c r="K55" s="23">
        <v>3962187200</v>
      </c>
      <c r="L55" s="23" t="s">
        <v>136</v>
      </c>
      <c r="M55" s="23" t="s">
        <v>136</v>
      </c>
      <c r="N55" s="23">
        <v>0</v>
      </c>
      <c r="O55" s="23">
        <v>47.63</v>
      </c>
      <c r="P55" s="23">
        <v>82.97</v>
      </c>
      <c r="Q55" s="23">
        <v>10.75</v>
      </c>
      <c r="R55" s="23" t="s">
        <v>136</v>
      </c>
    </row>
    <row r="56" spans="1:18" x14ac:dyDescent="0.2">
      <c r="A56" s="23" t="s">
        <v>5501</v>
      </c>
      <c r="B56" s="23" t="s">
        <v>5500</v>
      </c>
      <c r="C56" s="24">
        <v>-9.9699999999999997E-2</v>
      </c>
      <c r="D56" s="23">
        <v>7.86</v>
      </c>
      <c r="E56" s="23" t="s">
        <v>136</v>
      </c>
      <c r="I56" s="23" t="s">
        <v>136</v>
      </c>
      <c r="J56" s="23">
        <v>0</v>
      </c>
      <c r="K56" s="23">
        <v>2433075600</v>
      </c>
      <c r="L56" s="23" t="s">
        <v>136</v>
      </c>
      <c r="M56" s="23" t="s">
        <v>136</v>
      </c>
      <c r="N56" s="23">
        <v>0</v>
      </c>
      <c r="O56" s="23">
        <v>42.27</v>
      </c>
      <c r="P56" s="23">
        <v>19.579999999999998</v>
      </c>
      <c r="Q56" s="23">
        <v>2.63</v>
      </c>
      <c r="R56" s="23" t="s">
        <v>136</v>
      </c>
    </row>
    <row r="57" spans="1:18" x14ac:dyDescent="0.2">
      <c r="A57" s="23" t="s">
        <v>5596</v>
      </c>
      <c r="B57" s="23" t="s">
        <v>5595</v>
      </c>
      <c r="C57" s="24">
        <v>-9.9900000000000003E-2</v>
      </c>
      <c r="D57" s="23">
        <v>14.96</v>
      </c>
      <c r="E57" s="23" t="s">
        <v>136</v>
      </c>
      <c r="I57" s="23" t="s">
        <v>136</v>
      </c>
      <c r="J57" s="23">
        <v>0</v>
      </c>
      <c r="K57" s="23">
        <v>2710234200</v>
      </c>
      <c r="L57" s="23" t="s">
        <v>136</v>
      </c>
      <c r="M57" s="23" t="s">
        <v>136</v>
      </c>
      <c r="N57" s="23">
        <v>0</v>
      </c>
      <c r="O57" s="23">
        <v>65.849999999999994</v>
      </c>
      <c r="P57" s="23">
        <v>64.489999999999995</v>
      </c>
      <c r="Q57" s="23">
        <v>15.66</v>
      </c>
      <c r="R57" s="23" t="s">
        <v>136</v>
      </c>
    </row>
    <row r="58" spans="1:18" x14ac:dyDescent="0.2">
      <c r="A58" s="23" t="s">
        <v>5694</v>
      </c>
      <c r="B58" s="23" t="s">
        <v>5693</v>
      </c>
      <c r="C58" s="24">
        <v>-7.1099999999999997E-2</v>
      </c>
      <c r="D58" s="23">
        <v>9.15</v>
      </c>
      <c r="E58" s="23" t="s">
        <v>136</v>
      </c>
      <c r="I58" s="23" t="s">
        <v>136</v>
      </c>
      <c r="J58" s="23">
        <v>0</v>
      </c>
      <c r="K58" s="23">
        <v>5546838200</v>
      </c>
      <c r="L58" s="23" t="s">
        <v>136</v>
      </c>
      <c r="M58" s="23" t="s">
        <v>136</v>
      </c>
      <c r="N58" s="23">
        <v>0</v>
      </c>
      <c r="O58" s="23">
        <v>61.14</v>
      </c>
      <c r="P58" s="23">
        <v>74.61</v>
      </c>
      <c r="Q58" s="23">
        <v>8.01</v>
      </c>
      <c r="R58" s="23" t="s">
        <v>136</v>
      </c>
    </row>
    <row r="59" spans="1:18" x14ac:dyDescent="0.2">
      <c r="A59" s="23" t="s">
        <v>71</v>
      </c>
      <c r="B59" s="23" t="s">
        <v>72</v>
      </c>
      <c r="C59" s="24">
        <v>-9.9299999999999999E-2</v>
      </c>
      <c r="D59" s="23">
        <v>20.67</v>
      </c>
      <c r="E59" s="23" t="s">
        <v>136</v>
      </c>
      <c r="I59" s="23" t="s">
        <v>136</v>
      </c>
      <c r="J59" s="23">
        <v>0</v>
      </c>
      <c r="K59" s="23">
        <v>1726610200</v>
      </c>
      <c r="L59" s="23" t="s">
        <v>136</v>
      </c>
      <c r="M59" s="23" t="s">
        <v>136</v>
      </c>
      <c r="N59" s="23">
        <v>0</v>
      </c>
      <c r="O59" s="23">
        <v>24.91</v>
      </c>
      <c r="P59" s="23">
        <v>1.01</v>
      </c>
      <c r="Q59" s="23">
        <v>9.1300000000000008</v>
      </c>
      <c r="R59" s="23" t="s">
        <v>136</v>
      </c>
    </row>
    <row r="60" spans="1:18" x14ac:dyDescent="0.2">
      <c r="A60" s="23" t="s">
        <v>5779</v>
      </c>
      <c r="B60" s="23" t="s">
        <v>5778</v>
      </c>
      <c r="C60" s="24">
        <v>1.6999999999999999E-3</v>
      </c>
      <c r="D60" s="23">
        <v>17.3</v>
      </c>
      <c r="E60" s="25">
        <v>0.39583333333333331</v>
      </c>
      <c r="I60" s="25">
        <v>0.39583333333333331</v>
      </c>
      <c r="J60" s="23">
        <v>0</v>
      </c>
      <c r="K60" s="23">
        <v>2325120000</v>
      </c>
      <c r="L60" s="23" t="s">
        <v>136</v>
      </c>
      <c r="M60" s="23" t="s">
        <v>136</v>
      </c>
      <c r="N60" s="23">
        <v>0</v>
      </c>
      <c r="O60" s="23">
        <v>4.92</v>
      </c>
      <c r="P60" s="23">
        <v>85.82</v>
      </c>
      <c r="Q60" s="23">
        <v>12.72</v>
      </c>
      <c r="R60" s="23" t="s">
        <v>136</v>
      </c>
    </row>
    <row r="61" spans="1:18" x14ac:dyDescent="0.2">
      <c r="A61" s="23" t="s">
        <v>747</v>
      </c>
      <c r="B61" s="23" t="s">
        <v>748</v>
      </c>
      <c r="C61" s="24">
        <v>-9.1700000000000004E-2</v>
      </c>
      <c r="D61" s="23">
        <v>16.440000000000001</v>
      </c>
      <c r="E61" s="23" t="s">
        <v>136</v>
      </c>
      <c r="I61" s="23" t="s">
        <v>136</v>
      </c>
      <c r="J61" s="23">
        <v>0</v>
      </c>
      <c r="K61" s="23">
        <v>3449212300</v>
      </c>
      <c r="L61" s="23" t="s">
        <v>136</v>
      </c>
      <c r="M61" s="23" t="s">
        <v>136</v>
      </c>
      <c r="N61" s="23">
        <v>0</v>
      </c>
      <c r="O61" s="23">
        <v>41.14</v>
      </c>
      <c r="P61" s="23">
        <v>0.59</v>
      </c>
      <c r="Q61" s="23">
        <v>3.58</v>
      </c>
      <c r="R61" s="23" t="s">
        <v>136</v>
      </c>
    </row>
    <row r="62" spans="1:18" x14ac:dyDescent="0.2">
      <c r="A62" s="23" t="s">
        <v>5478</v>
      </c>
      <c r="B62" s="23" t="s">
        <v>5477</v>
      </c>
      <c r="C62" s="24">
        <v>8.2600000000000007E-2</v>
      </c>
      <c r="D62" s="23">
        <v>14.28</v>
      </c>
      <c r="E62" s="25">
        <v>0.39952546296296299</v>
      </c>
      <c r="I62" s="25">
        <v>0.39952546296296299</v>
      </c>
      <c r="J62" s="23">
        <v>0</v>
      </c>
      <c r="K62" s="23">
        <v>2317814100</v>
      </c>
      <c r="L62" s="23" t="s">
        <v>136</v>
      </c>
      <c r="M62" s="23" t="s">
        <v>136</v>
      </c>
      <c r="N62" s="23">
        <v>0</v>
      </c>
      <c r="O62" s="23">
        <v>0.03</v>
      </c>
      <c r="P62" s="23">
        <v>92.79</v>
      </c>
      <c r="Q62" s="23">
        <v>13.38</v>
      </c>
      <c r="R62" s="23" t="s">
        <v>136</v>
      </c>
    </row>
    <row r="63" spans="1:18" x14ac:dyDescent="0.2">
      <c r="A63" s="23" t="s">
        <v>1058</v>
      </c>
      <c r="B63" s="23" t="s">
        <v>1059</v>
      </c>
      <c r="C63" s="24">
        <v>-7.6600000000000001E-2</v>
      </c>
      <c r="D63" s="23">
        <v>13.38</v>
      </c>
      <c r="E63" s="23" t="s">
        <v>136</v>
      </c>
      <c r="I63" s="23" t="s">
        <v>136</v>
      </c>
      <c r="J63" s="23">
        <v>0</v>
      </c>
      <c r="K63" s="23">
        <v>3497022200</v>
      </c>
      <c r="L63" s="23" t="s">
        <v>136</v>
      </c>
      <c r="M63" s="23" t="s">
        <v>136</v>
      </c>
      <c r="N63" s="23">
        <v>0</v>
      </c>
      <c r="O63" s="23">
        <v>30.83</v>
      </c>
      <c r="P63" s="23">
        <v>19.149999999999999</v>
      </c>
      <c r="Q63" s="23">
        <v>4.0599999999999996</v>
      </c>
      <c r="R63" s="23" t="s">
        <v>136</v>
      </c>
    </row>
    <row r="64" spans="1:18" x14ac:dyDescent="0.2">
      <c r="A64" s="23" t="s">
        <v>2032</v>
      </c>
      <c r="B64" s="23" t="s">
        <v>2033</v>
      </c>
      <c r="C64" s="24">
        <v>-4.3400000000000001E-2</v>
      </c>
      <c r="D64" s="23">
        <v>11.67</v>
      </c>
      <c r="E64" s="23" t="s">
        <v>136</v>
      </c>
      <c r="I64" s="23" t="s">
        <v>136</v>
      </c>
      <c r="J64" s="23">
        <v>0</v>
      </c>
      <c r="K64" s="23">
        <v>4008097600</v>
      </c>
      <c r="L64" s="23" t="s">
        <v>136</v>
      </c>
      <c r="M64" s="23" t="s">
        <v>136</v>
      </c>
      <c r="N64" s="23">
        <v>0</v>
      </c>
      <c r="O64" s="23">
        <v>14.76</v>
      </c>
      <c r="P64" s="23">
        <v>76.510000000000005</v>
      </c>
      <c r="Q64" s="23">
        <v>10.32</v>
      </c>
      <c r="R64" s="23" t="s">
        <v>136</v>
      </c>
    </row>
    <row r="65" spans="1:18" x14ac:dyDescent="0.2">
      <c r="A65" s="23" t="s">
        <v>671</v>
      </c>
      <c r="B65" s="23" t="s">
        <v>672</v>
      </c>
      <c r="C65" s="24">
        <v>-6.5600000000000006E-2</v>
      </c>
      <c r="D65" s="23">
        <v>18.23</v>
      </c>
      <c r="E65" s="23" t="s">
        <v>136</v>
      </c>
      <c r="I65" s="23" t="s">
        <v>136</v>
      </c>
      <c r="J65" s="23">
        <v>0</v>
      </c>
      <c r="K65" s="23">
        <v>1238764960</v>
      </c>
      <c r="L65" s="23" t="s">
        <v>136</v>
      </c>
      <c r="M65" s="23" t="s">
        <v>136</v>
      </c>
      <c r="N65" s="23">
        <v>0</v>
      </c>
      <c r="O65" s="23">
        <v>3.79</v>
      </c>
      <c r="P65" s="23">
        <v>14.82</v>
      </c>
      <c r="Q65" s="23">
        <v>25.71</v>
      </c>
      <c r="R65" s="23" t="s">
        <v>136</v>
      </c>
    </row>
    <row r="66" spans="1:18" x14ac:dyDescent="0.2">
      <c r="A66" s="23" t="s">
        <v>5855</v>
      </c>
      <c r="B66" s="23" t="s">
        <v>5854</v>
      </c>
      <c r="C66" s="24">
        <v>6.7100000000000007E-2</v>
      </c>
      <c r="D66" s="23">
        <v>32.9</v>
      </c>
      <c r="E66" s="25">
        <v>0.41442129629629632</v>
      </c>
      <c r="I66" s="25">
        <v>0.41442129629629632</v>
      </c>
      <c r="J66" s="23">
        <v>0</v>
      </c>
      <c r="K66" s="23">
        <v>18808609000</v>
      </c>
      <c r="L66" s="23" t="s">
        <v>136</v>
      </c>
      <c r="M66" s="23" t="s">
        <v>136</v>
      </c>
      <c r="N66" s="23">
        <v>0</v>
      </c>
      <c r="O66" s="23">
        <v>10.17</v>
      </c>
      <c r="P66" s="23">
        <v>48.19</v>
      </c>
      <c r="Q66" s="23">
        <v>4.3499999999999996</v>
      </c>
      <c r="R66" s="23" t="s">
        <v>136</v>
      </c>
    </row>
    <row r="67" spans="1:18" x14ac:dyDescent="0.2">
      <c r="A67" s="23" t="s">
        <v>5853</v>
      </c>
      <c r="B67" s="23" t="s">
        <v>5852</v>
      </c>
      <c r="C67" s="24">
        <v>-9.8900000000000002E-2</v>
      </c>
      <c r="D67" s="23">
        <v>16.21</v>
      </c>
      <c r="E67" s="23" t="s">
        <v>136</v>
      </c>
      <c r="I67" s="23" t="s">
        <v>136</v>
      </c>
      <c r="J67" s="23">
        <v>0</v>
      </c>
      <c r="K67" s="23">
        <v>541089800</v>
      </c>
      <c r="L67" s="23" t="s">
        <v>136</v>
      </c>
      <c r="M67" s="23" t="s">
        <v>136</v>
      </c>
      <c r="N67" s="23">
        <v>0</v>
      </c>
      <c r="O67" s="23">
        <v>14.33</v>
      </c>
      <c r="P67" s="23">
        <v>0.01</v>
      </c>
      <c r="Q67" s="23">
        <v>21.4</v>
      </c>
      <c r="R67" s="23" t="s">
        <v>136</v>
      </c>
    </row>
    <row r="68" spans="1:18" x14ac:dyDescent="0.2">
      <c r="A68" s="23" t="s">
        <v>1830</v>
      </c>
      <c r="B68" s="23" t="s">
        <v>1831</v>
      </c>
      <c r="C68" s="24">
        <v>-5.79E-2</v>
      </c>
      <c r="D68" s="23">
        <v>36.799999999999997</v>
      </c>
      <c r="E68" s="23" t="s">
        <v>136</v>
      </c>
      <c r="I68" s="23" t="s">
        <v>136</v>
      </c>
      <c r="J68" s="23">
        <v>0</v>
      </c>
      <c r="K68" s="23">
        <v>9813456000</v>
      </c>
      <c r="L68" s="23" t="s">
        <v>136</v>
      </c>
      <c r="M68" s="23" t="s">
        <v>136</v>
      </c>
      <c r="N68" s="23">
        <v>0</v>
      </c>
      <c r="O68" s="23">
        <v>76.11</v>
      </c>
      <c r="P68" s="23">
        <v>69.64</v>
      </c>
      <c r="Q68" s="23">
        <v>19.59</v>
      </c>
      <c r="R68" s="23" t="s">
        <v>136</v>
      </c>
    </row>
    <row r="69" spans="1:18" x14ac:dyDescent="0.2">
      <c r="A69" s="23" t="s">
        <v>53</v>
      </c>
      <c r="B69" s="23" t="s">
        <v>54</v>
      </c>
      <c r="C69" s="24">
        <v>5.33E-2</v>
      </c>
      <c r="D69" s="23">
        <v>18.59</v>
      </c>
      <c r="E69" s="25">
        <v>0.40204861111111106</v>
      </c>
      <c r="I69" s="25">
        <v>0.40277777777777773</v>
      </c>
      <c r="J69" s="23">
        <v>0</v>
      </c>
      <c r="K69" s="23">
        <v>4221680100</v>
      </c>
      <c r="L69" s="23" t="s">
        <v>136</v>
      </c>
      <c r="M69" s="23" t="s">
        <v>136</v>
      </c>
      <c r="N69" s="23">
        <v>0</v>
      </c>
      <c r="O69" s="23">
        <v>10.42</v>
      </c>
      <c r="P69" s="23">
        <v>90.38</v>
      </c>
      <c r="Q69" s="23">
        <v>10.26</v>
      </c>
      <c r="R69" s="23" t="s">
        <v>136</v>
      </c>
    </row>
    <row r="70" spans="1:18" x14ac:dyDescent="0.2">
      <c r="A70" s="23" t="s">
        <v>5382</v>
      </c>
      <c r="B70" s="23" t="s">
        <v>5381</v>
      </c>
      <c r="C70" s="24">
        <v>-9.4700000000000006E-2</v>
      </c>
      <c r="D70" s="23">
        <v>4.4000000000000004</v>
      </c>
      <c r="E70" s="23" t="s">
        <v>136</v>
      </c>
      <c r="I70" s="23" t="s">
        <v>136</v>
      </c>
      <c r="J70" s="23">
        <v>0</v>
      </c>
      <c r="K70" s="23">
        <v>7617984800</v>
      </c>
      <c r="L70" s="23" t="s">
        <v>136</v>
      </c>
      <c r="M70" s="23" t="s">
        <v>136</v>
      </c>
      <c r="N70" s="23">
        <v>0</v>
      </c>
      <c r="O70" s="23">
        <v>87.74</v>
      </c>
      <c r="P70" s="23">
        <v>64.61</v>
      </c>
      <c r="Q70" s="23">
        <v>4.92</v>
      </c>
      <c r="R70" s="23" t="s">
        <v>136</v>
      </c>
    </row>
    <row r="71" spans="1:18" x14ac:dyDescent="0.2">
      <c r="A71" s="23" t="s">
        <v>5494</v>
      </c>
      <c r="B71" s="23" t="s">
        <v>5493</v>
      </c>
      <c r="C71" s="24">
        <v>-9.9599999999999994E-2</v>
      </c>
      <c r="D71" s="23">
        <v>6.06</v>
      </c>
      <c r="E71" s="23" t="s">
        <v>136</v>
      </c>
      <c r="I71" s="23" t="s">
        <v>136</v>
      </c>
      <c r="J71" s="23">
        <v>0</v>
      </c>
      <c r="K71" s="23">
        <v>4529341400</v>
      </c>
      <c r="L71" s="23" t="s">
        <v>136</v>
      </c>
      <c r="M71" s="23" t="s">
        <v>136</v>
      </c>
      <c r="N71" s="23">
        <v>0</v>
      </c>
      <c r="O71" s="23">
        <v>69</v>
      </c>
      <c r="P71" s="23">
        <v>53.01</v>
      </c>
      <c r="Q71" s="23">
        <v>10.029999999999999</v>
      </c>
      <c r="R71" s="23" t="s">
        <v>136</v>
      </c>
    </row>
    <row r="72" spans="1:18" x14ac:dyDescent="0.2">
      <c r="A72" s="23" t="s">
        <v>535</v>
      </c>
      <c r="B72" s="23" t="s">
        <v>536</v>
      </c>
      <c r="C72" s="24">
        <v>-9.9900000000000003E-2</v>
      </c>
      <c r="D72" s="23">
        <v>31.18</v>
      </c>
      <c r="E72" s="23" t="s">
        <v>136</v>
      </c>
      <c r="I72" s="23" t="s">
        <v>136</v>
      </c>
      <c r="J72" s="23">
        <v>0</v>
      </c>
      <c r="K72" s="23">
        <v>4015984000</v>
      </c>
      <c r="L72" s="23" t="s">
        <v>136</v>
      </c>
      <c r="M72" s="23" t="s">
        <v>136</v>
      </c>
      <c r="N72" s="23">
        <v>0</v>
      </c>
      <c r="O72" s="23">
        <v>43.93</v>
      </c>
      <c r="P72" s="23">
        <v>43.72</v>
      </c>
      <c r="Q72" s="23">
        <v>12.71</v>
      </c>
      <c r="R72" s="23" t="s">
        <v>136</v>
      </c>
    </row>
    <row r="73" spans="1:18" x14ac:dyDescent="0.2">
      <c r="A73" s="23" t="s">
        <v>1000</v>
      </c>
      <c r="B73" s="23" t="s">
        <v>1001</v>
      </c>
      <c r="C73" s="24">
        <v>-0.1</v>
      </c>
      <c r="D73" s="23">
        <v>15.66</v>
      </c>
      <c r="E73" s="23" t="s">
        <v>136</v>
      </c>
      <c r="I73" s="23" t="s">
        <v>136</v>
      </c>
      <c r="J73" s="23">
        <v>0</v>
      </c>
      <c r="K73" s="23">
        <v>7488315100</v>
      </c>
      <c r="L73" s="23" t="s">
        <v>136</v>
      </c>
      <c r="M73" s="23" t="s">
        <v>136</v>
      </c>
      <c r="N73" s="23">
        <v>0</v>
      </c>
      <c r="O73" s="23">
        <v>54.25</v>
      </c>
      <c r="P73" s="23">
        <v>0.28999999999999998</v>
      </c>
      <c r="Q73" s="23">
        <v>0.24</v>
      </c>
      <c r="R73" s="23" t="s">
        <v>136</v>
      </c>
    </row>
    <row r="74" spans="1:18" x14ac:dyDescent="0.2">
      <c r="A74" s="23" t="s">
        <v>1042</v>
      </c>
      <c r="B74" s="23" t="s">
        <v>2845</v>
      </c>
      <c r="C74" s="24">
        <v>-9.98E-2</v>
      </c>
      <c r="D74" s="23">
        <v>10.37</v>
      </c>
      <c r="E74" s="23" t="s">
        <v>136</v>
      </c>
      <c r="I74" s="23" t="s">
        <v>136</v>
      </c>
      <c r="J74" s="23">
        <v>0</v>
      </c>
      <c r="K74" s="23">
        <v>2946345600</v>
      </c>
      <c r="L74" s="23" t="s">
        <v>136</v>
      </c>
      <c r="M74" s="23" t="s">
        <v>136</v>
      </c>
      <c r="N74" s="23">
        <v>0</v>
      </c>
      <c r="O74" s="23">
        <v>49.68</v>
      </c>
      <c r="P74" s="23">
        <v>0</v>
      </c>
      <c r="Q74" s="23">
        <v>7.46</v>
      </c>
      <c r="R74" s="23" t="s">
        <v>136</v>
      </c>
    </row>
    <row r="75" spans="1:18" x14ac:dyDescent="0.2">
      <c r="A75" s="23" t="s">
        <v>1604</v>
      </c>
      <c r="B75" s="23" t="s">
        <v>1605</v>
      </c>
      <c r="C75" s="24">
        <v>-9.1800000000000007E-2</v>
      </c>
      <c r="D75" s="23">
        <v>4.6500000000000004</v>
      </c>
      <c r="E75" s="23" t="s">
        <v>136</v>
      </c>
      <c r="I75" s="23" t="s">
        <v>136</v>
      </c>
      <c r="J75" s="23">
        <v>0</v>
      </c>
      <c r="K75" s="23">
        <v>8304672800</v>
      </c>
      <c r="L75" s="23" t="s">
        <v>136</v>
      </c>
      <c r="M75" s="23" t="s">
        <v>136</v>
      </c>
      <c r="N75" s="23">
        <v>0</v>
      </c>
      <c r="O75" s="23">
        <v>40.340000000000003</v>
      </c>
      <c r="P75" s="23">
        <v>0.54</v>
      </c>
      <c r="Q75" s="23">
        <v>9.81</v>
      </c>
      <c r="R75" s="23" t="s">
        <v>136</v>
      </c>
    </row>
    <row r="76" spans="1:18" x14ac:dyDescent="0.2">
      <c r="A76" s="23" t="s">
        <v>5851</v>
      </c>
      <c r="B76" s="23" t="s">
        <v>5850</v>
      </c>
      <c r="C76" s="24">
        <v>-2.4500000000000001E-2</v>
      </c>
      <c r="D76" s="23">
        <v>14.32</v>
      </c>
      <c r="E76" s="23" t="s">
        <v>136</v>
      </c>
      <c r="I76" s="23" t="s">
        <v>136</v>
      </c>
      <c r="J76" s="23">
        <v>0</v>
      </c>
      <c r="K76" s="23">
        <v>2434400000</v>
      </c>
      <c r="L76" s="23" t="s">
        <v>136</v>
      </c>
      <c r="M76" s="23" t="s">
        <v>136</v>
      </c>
      <c r="N76" s="23">
        <v>0</v>
      </c>
      <c r="O76" s="23">
        <v>0.63</v>
      </c>
      <c r="P76" s="23">
        <v>11.18</v>
      </c>
      <c r="Q76" s="23">
        <v>1.55</v>
      </c>
      <c r="R76" s="23" t="s">
        <v>136</v>
      </c>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BF206-37C9-4FE5-BBF8-9A1EE9831CA6}">
  <dimension ref="A1:R58"/>
  <sheetViews>
    <sheetView workbookViewId="0">
      <selection activeCell="F1"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5813</v>
      </c>
      <c r="F1" s="2" t="s">
        <v>2242</v>
      </c>
      <c r="G1" s="2" t="s">
        <v>2241</v>
      </c>
      <c r="H1" s="2" t="s">
        <v>2240</v>
      </c>
      <c r="I1" s="23" t="s">
        <v>5812</v>
      </c>
      <c r="J1" s="23" t="s">
        <v>5811</v>
      </c>
      <c r="K1" s="23" t="s">
        <v>31</v>
      </c>
      <c r="L1" s="23" t="s">
        <v>5810</v>
      </c>
      <c r="M1" s="23" t="s">
        <v>225</v>
      </c>
      <c r="N1" s="23" t="s">
        <v>258</v>
      </c>
      <c r="O1" s="23" t="s">
        <v>254</v>
      </c>
      <c r="P1" s="23" t="s">
        <v>5809</v>
      </c>
      <c r="Q1" s="23" t="s">
        <v>5808</v>
      </c>
      <c r="R1" s="23" t="s">
        <v>5807</v>
      </c>
    </row>
    <row r="2" spans="1:18" x14ac:dyDescent="0.2">
      <c r="A2" s="23" t="s">
        <v>5233</v>
      </c>
      <c r="B2" s="23" t="s">
        <v>5232</v>
      </c>
      <c r="C2" s="24">
        <v>9.9599999999999994E-2</v>
      </c>
      <c r="D2" s="23">
        <v>8.7200000000000006</v>
      </c>
      <c r="E2" s="25">
        <v>0.39601851851851855</v>
      </c>
      <c r="I2" s="25">
        <v>0.39653935185185185</v>
      </c>
      <c r="J2" s="23">
        <v>7</v>
      </c>
      <c r="K2" s="23">
        <v>2642028900</v>
      </c>
      <c r="L2" s="23" t="s">
        <v>5526</v>
      </c>
      <c r="M2" s="23" t="s">
        <v>226</v>
      </c>
      <c r="N2" s="23">
        <v>458759</v>
      </c>
      <c r="O2" s="23">
        <v>22.48</v>
      </c>
      <c r="P2" s="23">
        <v>100</v>
      </c>
      <c r="Q2" s="23">
        <v>12.93</v>
      </c>
      <c r="R2" s="23">
        <v>28.06</v>
      </c>
    </row>
    <row r="3" spans="1:18" x14ac:dyDescent="0.2">
      <c r="A3" s="23" t="s">
        <v>5609</v>
      </c>
      <c r="B3" s="23" t="s">
        <v>5608</v>
      </c>
      <c r="C3" s="24">
        <v>9.98E-2</v>
      </c>
      <c r="D3" s="23">
        <v>5.4</v>
      </c>
      <c r="E3" s="25">
        <v>0.39583333333333331</v>
      </c>
      <c r="I3" s="25">
        <v>0.39583333333333331</v>
      </c>
      <c r="J3" s="23">
        <v>3</v>
      </c>
      <c r="K3" s="23">
        <v>2334356700</v>
      </c>
      <c r="L3" s="23" t="s">
        <v>5607</v>
      </c>
      <c r="M3" s="23" t="s">
        <v>228</v>
      </c>
      <c r="N3" s="23">
        <v>196611</v>
      </c>
      <c r="O3" s="23">
        <v>37.96</v>
      </c>
      <c r="P3" s="23">
        <v>100</v>
      </c>
      <c r="Q3" s="23">
        <v>1.65</v>
      </c>
      <c r="R3" s="23">
        <v>365.62</v>
      </c>
    </row>
    <row r="4" spans="1:18" x14ac:dyDescent="0.2">
      <c r="A4" s="23" t="s">
        <v>5596</v>
      </c>
      <c r="B4" s="23" t="s">
        <v>5595</v>
      </c>
      <c r="C4" s="24">
        <v>9.9900000000000003E-2</v>
      </c>
      <c r="D4" s="23">
        <v>16.62</v>
      </c>
      <c r="E4" s="25">
        <v>0.40504629629629635</v>
      </c>
      <c r="I4" s="25">
        <v>0.61481481481481481</v>
      </c>
      <c r="J4" s="23">
        <v>3</v>
      </c>
      <c r="K4" s="23">
        <v>3010968800</v>
      </c>
      <c r="L4" s="23" t="s">
        <v>5806</v>
      </c>
      <c r="M4" s="23" t="s">
        <v>226</v>
      </c>
      <c r="N4" s="23">
        <v>196611</v>
      </c>
      <c r="O4" s="23">
        <v>65.849999999999994</v>
      </c>
      <c r="P4" s="23">
        <v>100</v>
      </c>
      <c r="Q4" s="23">
        <v>17.100000000000001</v>
      </c>
      <c r="R4" s="23">
        <v>2.0699999999999998</v>
      </c>
    </row>
    <row r="5" spans="1:18" x14ac:dyDescent="0.2">
      <c r="A5" s="23" t="s">
        <v>261</v>
      </c>
      <c r="B5" s="23" t="s">
        <v>262</v>
      </c>
      <c r="C5" s="24">
        <v>0.10009999999999999</v>
      </c>
      <c r="D5" s="23">
        <v>18.91</v>
      </c>
      <c r="E5" s="25">
        <v>0.57584490740740735</v>
      </c>
      <c r="I5" s="25">
        <v>0.57584490740740735</v>
      </c>
      <c r="J5" s="23">
        <v>2</v>
      </c>
      <c r="K5" s="23">
        <v>2461333600</v>
      </c>
      <c r="L5" s="23" t="s">
        <v>5709</v>
      </c>
      <c r="M5" s="23" t="s">
        <v>226</v>
      </c>
      <c r="N5" s="23">
        <v>131074</v>
      </c>
      <c r="O5" s="23">
        <v>2.38</v>
      </c>
      <c r="P5" s="23">
        <v>95.7</v>
      </c>
      <c r="Q5" s="23">
        <v>21.91</v>
      </c>
      <c r="R5" s="23">
        <v>10.14</v>
      </c>
    </row>
    <row r="6" spans="1:18" x14ac:dyDescent="0.2">
      <c r="A6" s="23" t="s">
        <v>5047</v>
      </c>
      <c r="B6" s="23" t="s">
        <v>5046</v>
      </c>
      <c r="C6" s="24">
        <v>0.1003</v>
      </c>
      <c r="D6" s="23">
        <v>15.69</v>
      </c>
      <c r="E6" s="25">
        <v>0.39601851851851855</v>
      </c>
      <c r="I6" s="25">
        <v>0.40574074074074074</v>
      </c>
      <c r="J6" s="23">
        <v>2</v>
      </c>
      <c r="K6" s="23">
        <v>5390295500</v>
      </c>
      <c r="L6" s="23" t="s">
        <v>5805</v>
      </c>
      <c r="M6" s="23" t="s">
        <v>226</v>
      </c>
      <c r="N6" s="23">
        <v>131074</v>
      </c>
      <c r="O6" s="23">
        <v>51.15</v>
      </c>
      <c r="P6" s="23">
        <v>100</v>
      </c>
      <c r="Q6" s="23">
        <v>19.27</v>
      </c>
      <c r="R6" s="23">
        <v>6.78</v>
      </c>
    </row>
    <row r="7" spans="1:18" x14ac:dyDescent="0.2">
      <c r="A7" s="23" t="s">
        <v>5697</v>
      </c>
      <c r="B7" s="23" t="s">
        <v>5696</v>
      </c>
      <c r="C7" s="24">
        <v>9.98E-2</v>
      </c>
      <c r="D7" s="23">
        <v>15.32</v>
      </c>
      <c r="E7" s="25">
        <v>0.39583333333333331</v>
      </c>
      <c r="I7" s="25">
        <v>0.39583333333333331</v>
      </c>
      <c r="J7" s="23">
        <v>2</v>
      </c>
      <c r="K7" s="23">
        <v>4777965900</v>
      </c>
      <c r="L7" s="23" t="s">
        <v>5695</v>
      </c>
      <c r="M7" s="23" t="s">
        <v>228</v>
      </c>
      <c r="N7" s="23">
        <v>131074</v>
      </c>
      <c r="O7" s="23">
        <v>71.55</v>
      </c>
      <c r="P7" s="23">
        <v>86.03</v>
      </c>
      <c r="Q7" s="23">
        <v>0.86</v>
      </c>
      <c r="R7" s="23">
        <v>165.79</v>
      </c>
    </row>
    <row r="8" spans="1:18" x14ac:dyDescent="0.2">
      <c r="A8" s="23" t="s">
        <v>5694</v>
      </c>
      <c r="B8" s="23" t="s">
        <v>5693</v>
      </c>
      <c r="C8" s="24">
        <v>0.10059999999999999</v>
      </c>
      <c r="D8" s="23">
        <v>9.85</v>
      </c>
      <c r="E8" s="25">
        <v>0.39636574074074077</v>
      </c>
      <c r="I8" s="25">
        <v>0.46530092592592592</v>
      </c>
      <c r="J8" s="23">
        <v>2</v>
      </c>
      <c r="K8" s="23">
        <v>5971186500</v>
      </c>
      <c r="L8" s="23" t="s">
        <v>5692</v>
      </c>
      <c r="M8" s="23" t="s">
        <v>226</v>
      </c>
      <c r="N8" s="23">
        <v>131074</v>
      </c>
      <c r="O8" s="23">
        <v>61.14</v>
      </c>
      <c r="P8" s="23">
        <v>100</v>
      </c>
      <c r="Q8" s="23">
        <v>7.28</v>
      </c>
      <c r="R8" s="23">
        <v>4.4400000000000004</v>
      </c>
    </row>
    <row r="9" spans="1:18" x14ac:dyDescent="0.2">
      <c r="A9" s="23" t="s">
        <v>1219</v>
      </c>
      <c r="B9" s="23" t="s">
        <v>1220</v>
      </c>
      <c r="C9" s="24">
        <v>0.1002</v>
      </c>
      <c r="D9" s="23">
        <v>10.98</v>
      </c>
      <c r="E9" s="25">
        <v>0.39583333333333331</v>
      </c>
      <c r="I9" s="25">
        <v>0.39583333333333331</v>
      </c>
      <c r="J9" s="23">
        <v>2</v>
      </c>
      <c r="K9" s="23">
        <v>2408572800</v>
      </c>
      <c r="L9" s="23" t="s">
        <v>5691</v>
      </c>
      <c r="M9" s="23" t="s">
        <v>228</v>
      </c>
      <c r="N9" s="23">
        <v>131074</v>
      </c>
      <c r="O9" s="23">
        <v>68.06</v>
      </c>
      <c r="P9" s="23">
        <v>99.82</v>
      </c>
      <c r="Q9" s="23">
        <v>0.28000000000000003</v>
      </c>
      <c r="R9" s="23">
        <v>1132.6500000000001</v>
      </c>
    </row>
    <row r="10" spans="1:18" x14ac:dyDescent="0.2">
      <c r="A10" s="23" t="s">
        <v>93</v>
      </c>
      <c r="B10" s="23" t="s">
        <v>94</v>
      </c>
      <c r="C10" s="24">
        <v>0.1003</v>
      </c>
      <c r="D10" s="23">
        <v>16.45</v>
      </c>
      <c r="E10" s="25">
        <v>0.45453703703703702</v>
      </c>
      <c r="I10" s="25">
        <v>0.45453703703703702</v>
      </c>
      <c r="J10" s="23">
        <v>2</v>
      </c>
      <c r="K10" s="23">
        <v>6988973300</v>
      </c>
      <c r="L10" s="23" t="s">
        <v>3695</v>
      </c>
      <c r="M10" s="23" t="s">
        <v>226</v>
      </c>
      <c r="N10" s="23">
        <v>131074</v>
      </c>
      <c r="O10" s="23">
        <v>32.58</v>
      </c>
      <c r="P10" s="23">
        <v>98.73</v>
      </c>
      <c r="Q10" s="23">
        <v>27.18</v>
      </c>
      <c r="R10" s="23">
        <v>7.36</v>
      </c>
    </row>
    <row r="11" spans="1:18" x14ac:dyDescent="0.2">
      <c r="A11" s="23" t="s">
        <v>2083</v>
      </c>
      <c r="B11" s="23" t="s">
        <v>2084</v>
      </c>
      <c r="C11" s="24">
        <v>9.9699999999999997E-2</v>
      </c>
      <c r="D11" s="23">
        <v>8.7100000000000009</v>
      </c>
      <c r="E11" s="25">
        <v>0.39583333333333331</v>
      </c>
      <c r="I11" s="25">
        <v>0.39583333333333331</v>
      </c>
      <c r="J11" s="23">
        <v>2</v>
      </c>
      <c r="K11" s="23">
        <v>4465857700</v>
      </c>
      <c r="L11" s="23" t="s">
        <v>5678</v>
      </c>
      <c r="M11" s="23" t="s">
        <v>228</v>
      </c>
      <c r="N11" s="23">
        <v>131074</v>
      </c>
      <c r="O11" s="23">
        <v>32.380000000000003</v>
      </c>
      <c r="P11" s="23">
        <v>100</v>
      </c>
      <c r="Q11" s="23">
        <v>3.44</v>
      </c>
      <c r="R11" s="23">
        <v>129.91</v>
      </c>
    </row>
    <row r="12" spans="1:18" x14ac:dyDescent="0.2">
      <c r="A12" s="23" t="s">
        <v>5804</v>
      </c>
      <c r="B12" s="23" t="s">
        <v>5803</v>
      </c>
      <c r="C12" s="24">
        <v>9.9900000000000003E-2</v>
      </c>
      <c r="D12" s="23">
        <v>19.7</v>
      </c>
      <c r="E12" s="25">
        <v>0.40487268518518515</v>
      </c>
      <c r="I12" s="25">
        <v>0.40487268518518515</v>
      </c>
      <c r="J12" s="23">
        <v>1</v>
      </c>
      <c r="K12" s="23">
        <v>1313484700</v>
      </c>
      <c r="L12" s="23" t="s">
        <v>5802</v>
      </c>
      <c r="M12" s="23" t="s">
        <v>226</v>
      </c>
      <c r="N12" s="23">
        <v>65537</v>
      </c>
      <c r="O12" s="23">
        <v>16.760000000000002</v>
      </c>
      <c r="P12" s="23">
        <v>89.47</v>
      </c>
      <c r="Q12" s="23">
        <v>7.93</v>
      </c>
      <c r="R12" s="23">
        <v>113.61</v>
      </c>
    </row>
    <row r="13" spans="1:18" x14ac:dyDescent="0.2">
      <c r="A13" s="23" t="s">
        <v>5674</v>
      </c>
      <c r="B13" s="23" t="s">
        <v>5673</v>
      </c>
      <c r="C13" s="24">
        <v>0.10009999999999999</v>
      </c>
      <c r="D13" s="23">
        <v>12.75</v>
      </c>
      <c r="E13" s="25">
        <v>0.39601851851851855</v>
      </c>
      <c r="I13" s="25">
        <v>0.39879629629629632</v>
      </c>
      <c r="J13" s="23">
        <v>1</v>
      </c>
      <c r="K13" s="23">
        <v>3102977900</v>
      </c>
      <c r="L13" s="23" t="s">
        <v>5801</v>
      </c>
      <c r="M13" s="23" t="s">
        <v>226</v>
      </c>
      <c r="N13" s="23">
        <v>65537</v>
      </c>
      <c r="O13" s="23">
        <v>8.35</v>
      </c>
      <c r="P13" s="23">
        <v>84.04</v>
      </c>
      <c r="Q13" s="23">
        <v>7.99</v>
      </c>
      <c r="R13" s="23">
        <v>14.98</v>
      </c>
    </row>
    <row r="14" spans="1:18" x14ac:dyDescent="0.2">
      <c r="A14" s="23" t="s">
        <v>5800</v>
      </c>
      <c r="B14" s="23" t="s">
        <v>5799</v>
      </c>
      <c r="C14" s="24">
        <v>9.9699999999999997E-2</v>
      </c>
      <c r="D14" s="23">
        <v>8.7100000000000009</v>
      </c>
      <c r="E14" s="25">
        <v>0.39983796296296298</v>
      </c>
      <c r="I14" s="25">
        <v>0.39983796296296298</v>
      </c>
      <c r="J14" s="23">
        <v>1</v>
      </c>
      <c r="K14" s="23">
        <v>3841177900</v>
      </c>
      <c r="L14" s="23" t="s">
        <v>5798</v>
      </c>
      <c r="M14" s="23" t="s">
        <v>226</v>
      </c>
      <c r="N14" s="23">
        <v>65537</v>
      </c>
      <c r="O14" s="23">
        <v>7.33</v>
      </c>
      <c r="P14" s="23">
        <v>100</v>
      </c>
      <c r="Q14" s="23">
        <v>8.5500000000000007</v>
      </c>
      <c r="R14" s="23">
        <v>25.26</v>
      </c>
    </row>
    <row r="15" spans="1:18" x14ac:dyDescent="0.2">
      <c r="A15" s="23" t="s">
        <v>5570</v>
      </c>
      <c r="B15" s="23" t="s">
        <v>5569</v>
      </c>
      <c r="C15" s="24">
        <v>9.9699999999999997E-2</v>
      </c>
      <c r="D15" s="23">
        <v>8.6</v>
      </c>
      <c r="E15" s="25">
        <v>0.39810185185185182</v>
      </c>
      <c r="I15" s="25">
        <v>0.62262731481481481</v>
      </c>
      <c r="J15" s="23">
        <v>1</v>
      </c>
      <c r="K15" s="23">
        <v>2695909000</v>
      </c>
      <c r="L15" s="23" t="s">
        <v>5797</v>
      </c>
      <c r="M15" s="23" t="s">
        <v>226</v>
      </c>
      <c r="N15" s="23">
        <v>65537</v>
      </c>
      <c r="O15" s="23">
        <v>32.22</v>
      </c>
      <c r="P15" s="23">
        <v>100</v>
      </c>
      <c r="Q15" s="23">
        <v>34.61</v>
      </c>
      <c r="R15" s="23">
        <v>0.34</v>
      </c>
    </row>
    <row r="16" spans="1:18" x14ac:dyDescent="0.2">
      <c r="A16" s="23" t="s">
        <v>5796</v>
      </c>
      <c r="B16" s="23" t="s">
        <v>5795</v>
      </c>
      <c r="C16" s="24">
        <v>9.9400000000000002E-2</v>
      </c>
      <c r="D16" s="23">
        <v>7.19</v>
      </c>
      <c r="E16" s="25">
        <v>0.56751157407407404</v>
      </c>
      <c r="I16" s="25">
        <v>0.56751157407407404</v>
      </c>
      <c r="J16" s="23">
        <v>1</v>
      </c>
      <c r="K16" s="23">
        <v>2894428700</v>
      </c>
      <c r="L16" s="23" t="s">
        <v>5794</v>
      </c>
      <c r="M16" s="23" t="s">
        <v>226</v>
      </c>
      <c r="N16" s="23">
        <v>65537</v>
      </c>
      <c r="O16" s="23">
        <v>63.28</v>
      </c>
      <c r="P16" s="23">
        <v>95.78</v>
      </c>
      <c r="Q16" s="23">
        <v>9.9700000000000006</v>
      </c>
      <c r="R16" s="23">
        <v>2.82</v>
      </c>
    </row>
    <row r="17" spans="1:18" x14ac:dyDescent="0.2">
      <c r="A17" s="23" t="s">
        <v>5073</v>
      </c>
      <c r="B17" s="23" t="s">
        <v>5072</v>
      </c>
      <c r="C17" s="24">
        <v>0.10050000000000001</v>
      </c>
      <c r="D17" s="23">
        <v>4.38</v>
      </c>
      <c r="E17" s="25">
        <v>0.55501157407407409</v>
      </c>
      <c r="I17" s="25">
        <v>0.55501157407407409</v>
      </c>
      <c r="J17" s="23">
        <v>1</v>
      </c>
      <c r="K17" s="23">
        <v>3351891300</v>
      </c>
      <c r="L17" s="23" t="s">
        <v>5793</v>
      </c>
      <c r="M17" s="23" t="s">
        <v>226</v>
      </c>
      <c r="N17" s="23">
        <v>65537</v>
      </c>
      <c r="O17" s="23">
        <v>32.950000000000003</v>
      </c>
      <c r="P17" s="23">
        <v>98.94</v>
      </c>
      <c r="Q17" s="23">
        <v>16.510000000000002</v>
      </c>
      <c r="R17" s="23">
        <v>12.54</v>
      </c>
    </row>
    <row r="18" spans="1:18" x14ac:dyDescent="0.2">
      <c r="A18" s="23" t="s">
        <v>1294</v>
      </c>
      <c r="B18" s="23" t="s">
        <v>1295</v>
      </c>
      <c r="C18" s="24">
        <v>0.10050000000000001</v>
      </c>
      <c r="D18" s="23">
        <v>8.76</v>
      </c>
      <c r="E18" s="25">
        <v>0.4236226851851852</v>
      </c>
      <c r="I18" s="25">
        <v>0.4236226851851852</v>
      </c>
      <c r="J18" s="23">
        <v>1</v>
      </c>
      <c r="K18" s="23">
        <v>3303178600</v>
      </c>
      <c r="L18" s="23" t="s">
        <v>5792</v>
      </c>
      <c r="M18" s="23" t="s">
        <v>226</v>
      </c>
      <c r="N18" s="23">
        <v>131075</v>
      </c>
      <c r="O18" s="23">
        <v>17.920000000000002</v>
      </c>
      <c r="P18" s="23">
        <v>99.66</v>
      </c>
      <c r="Q18" s="23">
        <v>25.65</v>
      </c>
      <c r="R18" s="23">
        <v>2.2999999999999998</v>
      </c>
    </row>
    <row r="19" spans="1:18" x14ac:dyDescent="0.2">
      <c r="A19" s="23" t="s">
        <v>34</v>
      </c>
      <c r="B19" s="23" t="s">
        <v>35</v>
      </c>
      <c r="C19" s="24">
        <v>0.1003</v>
      </c>
      <c r="D19" s="23">
        <v>10.64</v>
      </c>
      <c r="E19" s="25">
        <v>0.40487268518518515</v>
      </c>
      <c r="H19" s="23"/>
      <c r="I19" s="25">
        <v>0.40487268518518515</v>
      </c>
      <c r="J19" s="23">
        <v>1</v>
      </c>
      <c r="K19" s="23">
        <v>4252865200</v>
      </c>
      <c r="L19" s="23" t="s">
        <v>5791</v>
      </c>
      <c r="M19" s="23" t="s">
        <v>226</v>
      </c>
      <c r="N19" s="23">
        <v>65537</v>
      </c>
      <c r="O19" s="23">
        <v>37.020000000000003</v>
      </c>
      <c r="P19" s="23">
        <v>89.25</v>
      </c>
      <c r="Q19" s="23">
        <v>4.66</v>
      </c>
      <c r="R19" s="23">
        <v>31.46</v>
      </c>
    </row>
    <row r="20" spans="1:18" x14ac:dyDescent="0.2">
      <c r="A20" s="23" t="s">
        <v>5790</v>
      </c>
      <c r="B20" s="23" t="s">
        <v>5789</v>
      </c>
      <c r="C20" s="24">
        <v>0.10009999999999999</v>
      </c>
      <c r="D20" s="23">
        <v>14.4</v>
      </c>
      <c r="E20" s="25">
        <v>0.40956018518518517</v>
      </c>
      <c r="I20" s="25">
        <v>0.40956018518518517</v>
      </c>
      <c r="J20" s="23">
        <v>1</v>
      </c>
      <c r="K20" s="23">
        <v>906720480</v>
      </c>
      <c r="L20" s="23" t="s">
        <v>5788</v>
      </c>
      <c r="M20" s="23" t="s">
        <v>226</v>
      </c>
      <c r="N20" s="23">
        <v>65537</v>
      </c>
      <c r="O20" s="23">
        <v>4.1900000000000004</v>
      </c>
      <c r="P20" s="23">
        <v>100</v>
      </c>
      <c r="Q20" s="23">
        <v>7.24</v>
      </c>
      <c r="R20" s="23">
        <v>89.75</v>
      </c>
    </row>
    <row r="21" spans="1:18" x14ac:dyDescent="0.2">
      <c r="A21" s="23" t="s">
        <v>5196</v>
      </c>
      <c r="B21" s="23" t="s">
        <v>5195</v>
      </c>
      <c r="C21" s="24">
        <v>0.1013</v>
      </c>
      <c r="D21" s="23">
        <v>2.61</v>
      </c>
      <c r="E21" s="25">
        <v>0.46460648148148148</v>
      </c>
      <c r="I21" s="25">
        <v>0.61655092592592597</v>
      </c>
      <c r="J21" s="23">
        <v>1</v>
      </c>
      <c r="K21" s="23">
        <v>4995375300</v>
      </c>
      <c r="L21" s="23" t="s">
        <v>5787</v>
      </c>
      <c r="M21" s="23" t="s">
        <v>226</v>
      </c>
      <c r="N21" s="23">
        <v>65537</v>
      </c>
      <c r="O21" s="23">
        <v>18.39</v>
      </c>
      <c r="P21" s="23">
        <v>77.05</v>
      </c>
      <c r="Q21" s="23">
        <v>12.68</v>
      </c>
      <c r="R21" s="23">
        <v>0.78</v>
      </c>
    </row>
    <row r="22" spans="1:18" x14ac:dyDescent="0.2">
      <c r="A22" s="23" t="s">
        <v>5786</v>
      </c>
      <c r="B22" s="23" t="s">
        <v>5785</v>
      </c>
      <c r="C22" s="24">
        <v>0.1</v>
      </c>
      <c r="D22" s="23">
        <v>6.93</v>
      </c>
      <c r="E22" s="25">
        <v>0.40087962962962959</v>
      </c>
      <c r="I22" s="25">
        <v>0.40209490740740739</v>
      </c>
      <c r="J22" s="23">
        <v>1</v>
      </c>
      <c r="K22" s="23">
        <v>2513148500</v>
      </c>
      <c r="L22" s="23" t="s">
        <v>5784</v>
      </c>
      <c r="M22" s="23" t="s">
        <v>226</v>
      </c>
      <c r="N22" s="23">
        <v>65537</v>
      </c>
      <c r="O22" s="23">
        <v>8.67</v>
      </c>
      <c r="P22" s="23">
        <v>100</v>
      </c>
      <c r="Q22" s="23">
        <v>18.420000000000002</v>
      </c>
      <c r="R22" s="23">
        <v>44.14</v>
      </c>
    </row>
    <row r="23" spans="1:18" x14ac:dyDescent="0.2">
      <c r="A23" s="23" t="s">
        <v>5783</v>
      </c>
      <c r="B23" s="23" t="s">
        <v>5782</v>
      </c>
      <c r="C23" s="24">
        <v>0.10009999999999999</v>
      </c>
      <c r="D23" s="23">
        <v>9.23</v>
      </c>
      <c r="E23" s="25">
        <v>0.44620370370370371</v>
      </c>
      <c r="I23" s="25">
        <v>0.44620370370370371</v>
      </c>
      <c r="J23" s="23">
        <v>1</v>
      </c>
      <c r="K23" s="23">
        <v>3127962300</v>
      </c>
      <c r="L23" s="23" t="s">
        <v>5781</v>
      </c>
      <c r="M23" s="23" t="s">
        <v>226</v>
      </c>
      <c r="N23" s="23">
        <v>65537</v>
      </c>
      <c r="O23" s="23">
        <v>42.49</v>
      </c>
      <c r="P23" s="23">
        <v>83.2</v>
      </c>
      <c r="Q23" s="23">
        <v>7</v>
      </c>
      <c r="R23" s="23">
        <v>22.06</v>
      </c>
    </row>
    <row r="24" spans="1:18" x14ac:dyDescent="0.2">
      <c r="A24" s="23" t="s">
        <v>2028</v>
      </c>
      <c r="B24" s="23" t="s">
        <v>2029</v>
      </c>
      <c r="C24" s="24">
        <v>0.1003</v>
      </c>
      <c r="D24" s="23">
        <v>15.47</v>
      </c>
      <c r="E24" s="25">
        <v>0.42049768518518515</v>
      </c>
      <c r="I24" s="25">
        <v>0.56265046296296295</v>
      </c>
      <c r="J24" s="23">
        <v>1</v>
      </c>
      <c r="K24" s="23">
        <v>751648630</v>
      </c>
      <c r="L24" s="23" t="s">
        <v>5780</v>
      </c>
      <c r="M24" s="23" t="s">
        <v>226</v>
      </c>
      <c r="N24" s="23">
        <v>65537</v>
      </c>
      <c r="O24" s="23">
        <v>13.57</v>
      </c>
      <c r="P24" s="23">
        <v>99.49</v>
      </c>
      <c r="Q24" s="23">
        <v>24.04</v>
      </c>
      <c r="R24" s="23">
        <v>8.15</v>
      </c>
    </row>
    <row r="25" spans="1:18" x14ac:dyDescent="0.2">
      <c r="A25" s="23" t="s">
        <v>5779</v>
      </c>
      <c r="B25" s="23" t="s">
        <v>5778</v>
      </c>
      <c r="C25" s="24">
        <v>0.1</v>
      </c>
      <c r="D25" s="23">
        <v>17.27</v>
      </c>
      <c r="E25" s="25">
        <v>0.54195601851851849</v>
      </c>
      <c r="I25" s="25">
        <v>0.54195601851851849</v>
      </c>
      <c r="J25" s="23">
        <v>1</v>
      </c>
      <c r="K25" s="23">
        <v>2321088000</v>
      </c>
      <c r="L25" s="23" t="s">
        <v>5777</v>
      </c>
      <c r="M25" s="23" t="s">
        <v>226</v>
      </c>
      <c r="N25" s="23">
        <v>65537</v>
      </c>
      <c r="O25" s="23">
        <v>4.92</v>
      </c>
      <c r="P25" s="23">
        <v>100</v>
      </c>
      <c r="Q25" s="23">
        <v>3.96</v>
      </c>
      <c r="R25" s="23">
        <v>45.94</v>
      </c>
    </row>
    <row r="26" spans="1:18" x14ac:dyDescent="0.2">
      <c r="A26" s="23" t="s">
        <v>5776</v>
      </c>
      <c r="B26" s="23" t="s">
        <v>5775</v>
      </c>
      <c r="C26" s="24">
        <v>0.1002</v>
      </c>
      <c r="D26" s="23">
        <v>13.61</v>
      </c>
      <c r="E26" s="25">
        <v>0.42049768518518515</v>
      </c>
      <c r="I26" s="25">
        <v>0.42049768518518515</v>
      </c>
      <c r="J26" s="23">
        <v>1</v>
      </c>
      <c r="K26" s="23">
        <v>4879038700</v>
      </c>
      <c r="L26" s="23" t="s">
        <v>5774</v>
      </c>
      <c r="M26" s="23" t="s">
        <v>226</v>
      </c>
      <c r="N26" s="23">
        <v>65537</v>
      </c>
      <c r="O26" s="23">
        <v>27.09</v>
      </c>
      <c r="P26" s="23">
        <v>100</v>
      </c>
      <c r="Q26" s="23">
        <v>4.67</v>
      </c>
      <c r="R26" s="23">
        <v>17.52</v>
      </c>
    </row>
    <row r="27" spans="1:18" x14ac:dyDescent="0.2">
      <c r="A27" s="23" t="s">
        <v>333</v>
      </c>
      <c r="B27" s="23" t="s">
        <v>334</v>
      </c>
      <c r="C27" s="24">
        <v>9.98E-2</v>
      </c>
      <c r="D27" s="23">
        <v>18.18</v>
      </c>
      <c r="E27" s="25">
        <v>0.401400462962963</v>
      </c>
      <c r="I27" s="25">
        <v>0.40331018518518519</v>
      </c>
      <c r="J27" s="23">
        <v>1</v>
      </c>
      <c r="K27" s="23">
        <v>3564239500</v>
      </c>
      <c r="L27" s="23" t="s">
        <v>4789</v>
      </c>
      <c r="M27" s="23" t="s">
        <v>226</v>
      </c>
      <c r="N27" s="23">
        <v>65537</v>
      </c>
      <c r="O27" s="23">
        <v>56.51</v>
      </c>
      <c r="P27" s="23">
        <v>91.73</v>
      </c>
      <c r="Q27" s="23">
        <v>6.33</v>
      </c>
      <c r="R27" s="23">
        <v>13.99</v>
      </c>
    </row>
    <row r="28" spans="1:18" x14ac:dyDescent="0.2">
      <c r="A28" s="23" t="s">
        <v>5773</v>
      </c>
      <c r="B28" s="23" t="s">
        <v>5772</v>
      </c>
      <c r="C28" s="24">
        <v>0.1</v>
      </c>
      <c r="D28" s="23">
        <v>19.03</v>
      </c>
      <c r="E28" s="25">
        <v>0.4649537037037037</v>
      </c>
      <c r="I28" s="25">
        <v>0.61412037037037037</v>
      </c>
      <c r="J28" s="23">
        <v>1</v>
      </c>
      <c r="K28" s="23">
        <v>3937550600</v>
      </c>
      <c r="L28" s="23" t="s">
        <v>5771</v>
      </c>
      <c r="M28" s="23" t="s">
        <v>226</v>
      </c>
      <c r="N28" s="23">
        <v>65537</v>
      </c>
      <c r="O28" s="23">
        <v>12.21</v>
      </c>
      <c r="P28" s="23">
        <v>44.57</v>
      </c>
      <c r="Q28" s="23">
        <v>4.6100000000000003</v>
      </c>
      <c r="R28" s="23">
        <v>2.54</v>
      </c>
    </row>
    <row r="29" spans="1:18" x14ac:dyDescent="0.2">
      <c r="A29" s="23" t="s">
        <v>1830</v>
      </c>
      <c r="B29" s="23" t="s">
        <v>1831</v>
      </c>
      <c r="C29" s="24">
        <v>0.1</v>
      </c>
      <c r="D29" s="23">
        <v>39.06</v>
      </c>
      <c r="E29" s="25">
        <v>0.62210648148148151</v>
      </c>
      <c r="I29" s="25">
        <v>0.62210648148148151</v>
      </c>
      <c r="J29" s="23">
        <v>1</v>
      </c>
      <c r="K29" s="23">
        <v>10416130200</v>
      </c>
      <c r="L29" s="23" t="s">
        <v>5006</v>
      </c>
      <c r="M29" s="23" t="s">
        <v>226</v>
      </c>
      <c r="N29" s="23">
        <v>589836</v>
      </c>
      <c r="O29" s="23">
        <v>76.11</v>
      </c>
      <c r="P29" s="23">
        <v>100</v>
      </c>
      <c r="Q29" s="23">
        <v>18.53</v>
      </c>
      <c r="R29" s="23">
        <v>3.24</v>
      </c>
    </row>
    <row r="30" spans="1:18" x14ac:dyDescent="0.2">
      <c r="A30" s="23" t="s">
        <v>2062</v>
      </c>
      <c r="B30" s="23" t="s">
        <v>2063</v>
      </c>
      <c r="C30" s="24">
        <v>9.98E-2</v>
      </c>
      <c r="D30" s="23">
        <v>16.309999999999999</v>
      </c>
      <c r="E30" s="25">
        <v>0.57185185185185183</v>
      </c>
      <c r="I30" s="25">
        <v>0.61116898148148147</v>
      </c>
      <c r="J30" s="23">
        <v>1</v>
      </c>
      <c r="K30" s="23">
        <v>3370864300</v>
      </c>
      <c r="L30" s="23" t="s">
        <v>5386</v>
      </c>
      <c r="M30" s="23" t="s">
        <v>226</v>
      </c>
      <c r="N30" s="23">
        <v>262149</v>
      </c>
      <c r="O30" s="23">
        <v>0.86</v>
      </c>
      <c r="P30" s="23">
        <v>93.48</v>
      </c>
      <c r="Q30" s="23">
        <v>30.07</v>
      </c>
      <c r="R30" s="23">
        <v>2.3199999999999998</v>
      </c>
    </row>
    <row r="31" spans="1:18" x14ac:dyDescent="0.2">
      <c r="A31" s="23" t="s">
        <v>1510</v>
      </c>
      <c r="B31" s="23" t="s">
        <v>1511</v>
      </c>
      <c r="C31" s="24">
        <v>0.10050000000000001</v>
      </c>
      <c r="D31" s="23">
        <v>4.71</v>
      </c>
      <c r="E31" s="25">
        <v>0.39740740740740743</v>
      </c>
      <c r="I31" s="25">
        <v>0.39740740740740743</v>
      </c>
      <c r="J31" s="23">
        <v>1</v>
      </c>
      <c r="K31" s="23">
        <v>6197788100</v>
      </c>
      <c r="L31" s="23" t="s">
        <v>5770</v>
      </c>
      <c r="M31" s="23" t="s">
        <v>226</v>
      </c>
      <c r="N31" s="23">
        <v>65537</v>
      </c>
      <c r="O31" s="23">
        <v>71.61</v>
      </c>
      <c r="P31" s="23">
        <v>83.52</v>
      </c>
      <c r="Q31" s="23">
        <v>2.82</v>
      </c>
      <c r="R31" s="23">
        <v>53.32</v>
      </c>
    </row>
    <row r="32" spans="1:18" x14ac:dyDescent="0.2">
      <c r="A32" s="23" t="s">
        <v>5769</v>
      </c>
      <c r="B32" s="23" t="s">
        <v>5768</v>
      </c>
      <c r="C32" s="24">
        <v>9.8900000000000002E-2</v>
      </c>
      <c r="D32" s="23">
        <v>3</v>
      </c>
      <c r="E32" s="25">
        <v>0.40296296296296297</v>
      </c>
      <c r="I32" s="25">
        <v>0.40365740740740735</v>
      </c>
      <c r="J32" s="23">
        <v>1</v>
      </c>
      <c r="K32" s="23">
        <v>6874115600</v>
      </c>
      <c r="L32" s="23" t="s">
        <v>5767</v>
      </c>
      <c r="M32" s="23" t="s">
        <v>226</v>
      </c>
      <c r="N32" s="23">
        <v>65537</v>
      </c>
      <c r="O32" s="23">
        <v>70.39</v>
      </c>
      <c r="P32" s="23">
        <v>66.7</v>
      </c>
      <c r="Q32" s="23">
        <v>2.2599999999999998</v>
      </c>
      <c r="R32" s="23">
        <v>40.75</v>
      </c>
    </row>
    <row r="33" spans="1:18" x14ac:dyDescent="0.2">
      <c r="A33" s="23" t="s">
        <v>5766</v>
      </c>
      <c r="B33" s="23" t="s">
        <v>5765</v>
      </c>
      <c r="C33" s="24">
        <v>9.9400000000000002E-2</v>
      </c>
      <c r="D33" s="23">
        <v>5.42</v>
      </c>
      <c r="E33" s="25">
        <v>0.39706018518518515</v>
      </c>
      <c r="I33" s="25">
        <v>0.39706018518518515</v>
      </c>
      <c r="J33" s="23">
        <v>1</v>
      </c>
      <c r="K33" s="23">
        <v>2179440000</v>
      </c>
      <c r="L33" s="23" t="s">
        <v>5764</v>
      </c>
      <c r="M33" s="23" t="s">
        <v>226</v>
      </c>
      <c r="N33" s="23">
        <v>65537</v>
      </c>
      <c r="O33" s="23">
        <v>41.85</v>
      </c>
      <c r="P33" s="23">
        <v>94.61</v>
      </c>
      <c r="Q33" s="23">
        <v>2.61</v>
      </c>
      <c r="R33" s="23">
        <v>88.02</v>
      </c>
    </row>
    <row r="34" spans="1:18" x14ac:dyDescent="0.2">
      <c r="A34" s="23" t="s">
        <v>911</v>
      </c>
      <c r="B34" s="23" t="s">
        <v>912</v>
      </c>
      <c r="C34" s="24">
        <v>9.9900000000000003E-2</v>
      </c>
      <c r="D34" s="23">
        <v>14.97</v>
      </c>
      <c r="E34" s="25">
        <v>0.40695601851851854</v>
      </c>
      <c r="I34" s="25">
        <v>0.42553240740740739</v>
      </c>
      <c r="J34" s="23">
        <v>1</v>
      </c>
      <c r="K34" s="23">
        <v>6490105800</v>
      </c>
      <c r="L34" s="23" t="s">
        <v>4084</v>
      </c>
      <c r="M34" s="23" t="s">
        <v>226</v>
      </c>
      <c r="N34" s="23">
        <v>65537</v>
      </c>
      <c r="O34" s="23">
        <v>73.94</v>
      </c>
      <c r="P34" s="23">
        <v>47.55</v>
      </c>
      <c r="Q34" s="23">
        <v>3.23</v>
      </c>
      <c r="R34" s="23">
        <v>17.149999999999999</v>
      </c>
    </row>
    <row r="35" spans="1:18" x14ac:dyDescent="0.2">
      <c r="A35" s="23" t="s">
        <v>5580</v>
      </c>
      <c r="B35" s="23" t="s">
        <v>5579</v>
      </c>
      <c r="C35" s="24">
        <v>0.18540000000000001</v>
      </c>
      <c r="D35" s="23">
        <v>72.31</v>
      </c>
      <c r="E35" s="25">
        <v>0.56334490740740739</v>
      </c>
      <c r="I35" s="25">
        <v>0.56334490740740739</v>
      </c>
      <c r="J35" s="23">
        <v>0</v>
      </c>
      <c r="K35" s="23">
        <v>1898918400</v>
      </c>
      <c r="L35" s="23" t="s">
        <v>136</v>
      </c>
      <c r="M35" s="23" t="s">
        <v>136</v>
      </c>
      <c r="N35" s="23">
        <v>0</v>
      </c>
      <c r="O35" s="23">
        <v>20.55</v>
      </c>
      <c r="P35" s="23">
        <v>99.65</v>
      </c>
      <c r="Q35" s="23">
        <v>26.4</v>
      </c>
      <c r="R35" s="23" t="s">
        <v>136</v>
      </c>
    </row>
    <row r="36" spans="1:18" x14ac:dyDescent="0.2">
      <c r="A36" s="23" t="s">
        <v>311</v>
      </c>
      <c r="B36" s="23" t="s">
        <v>312</v>
      </c>
      <c r="C36" s="24">
        <v>-8.9300000000000004E-2</v>
      </c>
      <c r="D36" s="23">
        <v>36.520000000000003</v>
      </c>
      <c r="E36" s="23" t="s">
        <v>136</v>
      </c>
      <c r="I36" s="23" t="s">
        <v>136</v>
      </c>
      <c r="J36" s="23">
        <v>0</v>
      </c>
      <c r="K36" s="23">
        <v>4822284600</v>
      </c>
      <c r="L36" s="23" t="s">
        <v>136</v>
      </c>
      <c r="M36" s="23" t="s">
        <v>136</v>
      </c>
      <c r="N36" s="23">
        <v>0</v>
      </c>
      <c r="O36" s="23">
        <v>48.71</v>
      </c>
      <c r="P36" s="23">
        <v>42.1</v>
      </c>
      <c r="Q36" s="23">
        <v>19.36</v>
      </c>
      <c r="R36" s="23" t="s">
        <v>136</v>
      </c>
    </row>
    <row r="37" spans="1:18" x14ac:dyDescent="0.2">
      <c r="A37" s="23" t="s">
        <v>309</v>
      </c>
      <c r="B37" s="23" t="s">
        <v>310</v>
      </c>
      <c r="C37" s="24">
        <v>-0.10009999999999999</v>
      </c>
      <c r="D37" s="23">
        <v>20.32</v>
      </c>
      <c r="E37" s="23" t="s">
        <v>136</v>
      </c>
      <c r="I37" s="23" t="s">
        <v>136</v>
      </c>
      <c r="J37" s="23">
        <v>0</v>
      </c>
      <c r="K37" s="23">
        <v>5009388000</v>
      </c>
      <c r="L37" s="23" t="s">
        <v>136</v>
      </c>
      <c r="M37" s="23" t="s">
        <v>136</v>
      </c>
      <c r="N37" s="23">
        <v>0</v>
      </c>
      <c r="O37" s="23">
        <v>0</v>
      </c>
      <c r="P37" s="23">
        <v>31.64</v>
      </c>
      <c r="Q37" s="23">
        <v>2.17</v>
      </c>
      <c r="R37" s="23" t="s">
        <v>136</v>
      </c>
    </row>
    <row r="38" spans="1:18" x14ac:dyDescent="0.2">
      <c r="A38" s="23" t="s">
        <v>5432</v>
      </c>
      <c r="B38" s="23" t="s">
        <v>5431</v>
      </c>
      <c r="C38" s="24">
        <v>-5.4199999999999998E-2</v>
      </c>
      <c r="D38" s="23">
        <v>28.44</v>
      </c>
      <c r="E38" s="23" t="s">
        <v>136</v>
      </c>
      <c r="I38" s="23" t="s">
        <v>136</v>
      </c>
      <c r="J38" s="23">
        <v>0</v>
      </c>
      <c r="K38" s="23">
        <v>4345382000</v>
      </c>
      <c r="L38" s="23" t="s">
        <v>136</v>
      </c>
      <c r="M38" s="23" t="s">
        <v>136</v>
      </c>
      <c r="N38" s="23">
        <v>0</v>
      </c>
      <c r="O38" s="23">
        <v>62.99</v>
      </c>
      <c r="P38" s="23">
        <v>63.38</v>
      </c>
      <c r="Q38" s="23">
        <v>12.92</v>
      </c>
      <c r="R38" s="23" t="s">
        <v>136</v>
      </c>
    </row>
    <row r="39" spans="1:18" x14ac:dyDescent="0.2">
      <c r="A39" s="23" t="s">
        <v>5241</v>
      </c>
      <c r="B39" s="23" t="s">
        <v>5240</v>
      </c>
      <c r="C39" s="24">
        <v>7.0699999999999999E-2</v>
      </c>
      <c r="D39" s="23">
        <v>3.18</v>
      </c>
      <c r="E39" s="25">
        <v>0.39810185185185182</v>
      </c>
      <c r="H39" s="2" t="e">
        <f>AVERAGE((G39-F39)*100/G39)</f>
        <v>#DIV/0!</v>
      </c>
      <c r="I39" s="25">
        <v>0.39810185185185182</v>
      </c>
      <c r="J39" s="23">
        <v>0</v>
      </c>
      <c r="K39" s="23">
        <v>4482635700</v>
      </c>
      <c r="L39" s="23" t="s">
        <v>136</v>
      </c>
      <c r="M39" s="23" t="s">
        <v>136</v>
      </c>
      <c r="N39" s="23">
        <v>0</v>
      </c>
      <c r="O39" s="23">
        <v>36.39</v>
      </c>
      <c r="P39" s="23">
        <v>85.52</v>
      </c>
      <c r="Q39" s="23">
        <v>12.02</v>
      </c>
      <c r="R39" s="23" t="s">
        <v>136</v>
      </c>
    </row>
    <row r="40" spans="1:18" x14ac:dyDescent="0.2">
      <c r="A40" s="23" t="s">
        <v>5763</v>
      </c>
      <c r="B40" s="23" t="s">
        <v>5762</v>
      </c>
      <c r="C40" s="24">
        <v>6.8000000000000005E-2</v>
      </c>
      <c r="D40" s="23">
        <v>12.56</v>
      </c>
      <c r="E40" s="25">
        <v>0.41719907407407408</v>
      </c>
      <c r="I40" s="25">
        <v>0.44550925925925927</v>
      </c>
      <c r="J40" s="23">
        <v>0</v>
      </c>
      <c r="K40" s="23">
        <v>2963588300</v>
      </c>
      <c r="L40" s="23" t="s">
        <v>136</v>
      </c>
      <c r="M40" s="23" t="s">
        <v>136</v>
      </c>
      <c r="N40" s="23">
        <v>0</v>
      </c>
      <c r="O40" s="23">
        <v>4.04</v>
      </c>
      <c r="P40" s="23">
        <v>55.13</v>
      </c>
      <c r="Q40" s="23">
        <v>17.43</v>
      </c>
      <c r="R40" s="23" t="s">
        <v>136</v>
      </c>
    </row>
    <row r="41" spans="1:18" x14ac:dyDescent="0.2">
      <c r="A41" s="23" t="s">
        <v>1946</v>
      </c>
      <c r="B41" s="23" t="s">
        <v>1947</v>
      </c>
      <c r="C41" s="24">
        <v>-9.9900000000000003E-2</v>
      </c>
      <c r="D41" s="23">
        <v>15.31</v>
      </c>
      <c r="E41" s="23" t="s">
        <v>136</v>
      </c>
      <c r="I41" s="23" t="s">
        <v>136</v>
      </c>
      <c r="J41" s="23">
        <v>0</v>
      </c>
      <c r="K41" s="23">
        <v>2035139900</v>
      </c>
      <c r="L41" s="23" t="s">
        <v>136</v>
      </c>
      <c r="M41" s="23" t="s">
        <v>136</v>
      </c>
      <c r="N41" s="23">
        <v>0</v>
      </c>
      <c r="O41" s="23">
        <v>20.6</v>
      </c>
      <c r="P41" s="23">
        <v>1.1299999999999999</v>
      </c>
      <c r="Q41" s="23">
        <v>19.7</v>
      </c>
      <c r="R41" s="23" t="s">
        <v>136</v>
      </c>
    </row>
    <row r="42" spans="1:18" x14ac:dyDescent="0.2">
      <c r="A42" s="23" t="s">
        <v>5136</v>
      </c>
      <c r="B42" s="23" t="s">
        <v>5135</v>
      </c>
      <c r="C42" s="24">
        <v>-9.9500000000000005E-2</v>
      </c>
      <c r="D42" s="23">
        <v>8.9600000000000009</v>
      </c>
      <c r="E42" s="23" t="s">
        <v>136</v>
      </c>
      <c r="I42" s="23" t="s">
        <v>136</v>
      </c>
      <c r="J42" s="23">
        <v>0</v>
      </c>
      <c r="K42" s="23">
        <v>3718933100</v>
      </c>
      <c r="L42" s="23" t="s">
        <v>136</v>
      </c>
      <c r="M42" s="23" t="s">
        <v>136</v>
      </c>
      <c r="N42" s="23">
        <v>0</v>
      </c>
      <c r="O42" s="23">
        <v>33.229999999999997</v>
      </c>
      <c r="P42" s="23">
        <v>16.8</v>
      </c>
      <c r="Q42" s="23">
        <v>15.31</v>
      </c>
      <c r="R42" s="23" t="s">
        <v>136</v>
      </c>
    </row>
    <row r="43" spans="1:18" x14ac:dyDescent="0.2">
      <c r="A43" s="23" t="s">
        <v>5501</v>
      </c>
      <c r="B43" s="23" t="s">
        <v>5500</v>
      </c>
      <c r="C43" s="24">
        <v>-6.2300000000000001E-2</v>
      </c>
      <c r="D43" s="23">
        <v>8.73</v>
      </c>
      <c r="E43" s="25">
        <v>0.56942129629629623</v>
      </c>
      <c r="I43" s="25">
        <v>0.56942129629629623</v>
      </c>
      <c r="J43" s="23">
        <v>0</v>
      </c>
      <c r="K43" s="23">
        <v>2702385500</v>
      </c>
      <c r="L43" s="23" t="s">
        <v>136</v>
      </c>
      <c r="M43" s="23" t="s">
        <v>136</v>
      </c>
      <c r="N43" s="23">
        <v>0</v>
      </c>
      <c r="O43" s="23">
        <v>42.27</v>
      </c>
      <c r="P43" s="23">
        <v>45.18</v>
      </c>
      <c r="Q43" s="23">
        <v>42.38</v>
      </c>
      <c r="R43" s="23" t="s">
        <v>136</v>
      </c>
    </row>
    <row r="44" spans="1:18" x14ac:dyDescent="0.2">
      <c r="A44" s="23" t="s">
        <v>134</v>
      </c>
      <c r="B44" s="23" t="s">
        <v>135</v>
      </c>
      <c r="C44" s="24">
        <v>-9.9500000000000005E-2</v>
      </c>
      <c r="D44" s="23">
        <v>8.6</v>
      </c>
      <c r="E44" s="23" t="s">
        <v>136</v>
      </c>
      <c r="I44" s="23" t="s">
        <v>136</v>
      </c>
      <c r="J44" s="23">
        <v>0</v>
      </c>
      <c r="K44" s="23">
        <v>6119173700</v>
      </c>
      <c r="L44" s="23" t="s">
        <v>136</v>
      </c>
      <c r="M44" s="23" t="s">
        <v>136</v>
      </c>
      <c r="N44" s="23">
        <v>0</v>
      </c>
      <c r="O44" s="23">
        <v>33.619999999999997</v>
      </c>
      <c r="P44" s="23">
        <v>25.3</v>
      </c>
      <c r="Q44" s="23">
        <v>11.71</v>
      </c>
      <c r="R44" s="23" t="s">
        <v>136</v>
      </c>
    </row>
    <row r="45" spans="1:18" x14ac:dyDescent="0.2">
      <c r="A45" s="23" t="s">
        <v>1074</v>
      </c>
      <c r="B45" s="23" t="s">
        <v>1075</v>
      </c>
      <c r="C45" s="24">
        <v>4.6100000000000002E-2</v>
      </c>
      <c r="D45" s="23">
        <v>18.37</v>
      </c>
      <c r="E45" s="25">
        <v>0.5914814814814815</v>
      </c>
      <c r="I45" s="25">
        <v>0.5914814814814815</v>
      </c>
      <c r="J45" s="23">
        <v>0</v>
      </c>
      <c r="K45" s="23">
        <v>2463049600</v>
      </c>
      <c r="L45" s="23" t="s">
        <v>136</v>
      </c>
      <c r="M45" s="23" t="s">
        <v>136</v>
      </c>
      <c r="N45" s="23">
        <v>0</v>
      </c>
      <c r="O45" s="23">
        <v>67.180000000000007</v>
      </c>
      <c r="P45" s="23">
        <v>57.74</v>
      </c>
      <c r="Q45" s="23">
        <v>9.31</v>
      </c>
      <c r="R45" s="23" t="s">
        <v>136</v>
      </c>
    </row>
    <row r="46" spans="1:18" x14ac:dyDescent="0.2">
      <c r="A46" s="23" t="s">
        <v>5761</v>
      </c>
      <c r="B46" s="23" t="s">
        <v>5760</v>
      </c>
      <c r="C46" s="24">
        <v>5.3199999999999997E-2</v>
      </c>
      <c r="D46" s="23">
        <v>16.64</v>
      </c>
      <c r="E46" s="25">
        <v>0.40174768518518517</v>
      </c>
      <c r="I46" s="25">
        <v>0.40244212962962966</v>
      </c>
      <c r="J46" s="23">
        <v>0</v>
      </c>
      <c r="K46" s="23">
        <v>2827668500</v>
      </c>
      <c r="L46" s="23" t="s">
        <v>136</v>
      </c>
      <c r="M46" s="23" t="s">
        <v>136</v>
      </c>
      <c r="N46" s="23">
        <v>0</v>
      </c>
      <c r="O46" s="23">
        <v>56.58</v>
      </c>
      <c r="P46" s="23">
        <v>93.7</v>
      </c>
      <c r="Q46" s="23">
        <v>6.98</v>
      </c>
      <c r="R46" s="23" t="s">
        <v>136</v>
      </c>
    </row>
    <row r="47" spans="1:18" x14ac:dyDescent="0.2">
      <c r="A47" s="23" t="s">
        <v>5690</v>
      </c>
      <c r="B47" s="23" t="s">
        <v>5689</v>
      </c>
      <c r="C47" s="24">
        <v>-0.10009999999999999</v>
      </c>
      <c r="D47" s="23">
        <v>15.28</v>
      </c>
      <c r="E47" s="23" t="s">
        <v>136</v>
      </c>
      <c r="I47" s="23" t="s">
        <v>136</v>
      </c>
      <c r="J47" s="23">
        <v>0</v>
      </c>
      <c r="K47" s="23">
        <v>4952718600</v>
      </c>
      <c r="L47" s="23" t="s">
        <v>136</v>
      </c>
      <c r="M47" s="23" t="s">
        <v>136</v>
      </c>
      <c r="N47" s="23">
        <v>0</v>
      </c>
      <c r="O47" s="23">
        <v>2.81</v>
      </c>
      <c r="P47" s="23">
        <v>38.950000000000003</v>
      </c>
      <c r="Q47" s="23">
        <v>10.75</v>
      </c>
      <c r="R47" s="23" t="s">
        <v>136</v>
      </c>
    </row>
    <row r="48" spans="1:18" x14ac:dyDescent="0.2">
      <c r="A48" s="23" t="s">
        <v>305</v>
      </c>
      <c r="B48" s="23" t="s">
        <v>306</v>
      </c>
      <c r="C48" s="24">
        <v>-5.4600000000000003E-2</v>
      </c>
      <c r="D48" s="23">
        <v>25.82</v>
      </c>
      <c r="E48" s="23" t="s">
        <v>136</v>
      </c>
      <c r="I48" s="23" t="s">
        <v>136</v>
      </c>
      <c r="J48" s="23">
        <v>0</v>
      </c>
      <c r="K48" s="23">
        <v>7069516000</v>
      </c>
      <c r="L48" s="23" t="s">
        <v>136</v>
      </c>
      <c r="M48" s="23" t="s">
        <v>136</v>
      </c>
      <c r="N48" s="23">
        <v>0</v>
      </c>
      <c r="O48" s="23">
        <v>20.74</v>
      </c>
      <c r="P48" s="23">
        <v>65.91</v>
      </c>
      <c r="Q48" s="23">
        <v>27.49</v>
      </c>
      <c r="R48" s="23" t="s">
        <v>136</v>
      </c>
    </row>
    <row r="49" spans="1:18" x14ac:dyDescent="0.2">
      <c r="A49" s="23" t="s">
        <v>2418</v>
      </c>
      <c r="B49" s="23" t="s">
        <v>2417</v>
      </c>
      <c r="C49" s="24">
        <v>-9.35E-2</v>
      </c>
      <c r="D49" s="23">
        <v>23.28</v>
      </c>
      <c r="E49" s="23" t="s">
        <v>136</v>
      </c>
      <c r="I49" s="23" t="s">
        <v>136</v>
      </c>
      <c r="J49" s="23">
        <v>0</v>
      </c>
      <c r="K49" s="23">
        <v>1222238130</v>
      </c>
      <c r="L49" s="23" t="s">
        <v>136</v>
      </c>
      <c r="M49" s="23" t="s">
        <v>136</v>
      </c>
      <c r="N49" s="23">
        <v>0</v>
      </c>
      <c r="O49" s="23">
        <v>0</v>
      </c>
      <c r="P49" s="23">
        <v>0.45</v>
      </c>
      <c r="Q49" s="23">
        <v>24.83</v>
      </c>
      <c r="R49" s="23" t="s">
        <v>136</v>
      </c>
    </row>
    <row r="50" spans="1:18" x14ac:dyDescent="0.2">
      <c r="A50" s="23" t="s">
        <v>1004</v>
      </c>
      <c r="B50" s="23" t="s">
        <v>1005</v>
      </c>
      <c r="C50" s="24">
        <v>0.02</v>
      </c>
      <c r="D50" s="23">
        <v>7.64</v>
      </c>
      <c r="E50" s="25">
        <v>0.41615740740740742</v>
      </c>
      <c r="I50" s="25">
        <v>0.41615740740740742</v>
      </c>
      <c r="J50" s="23">
        <v>0</v>
      </c>
      <c r="K50" s="23">
        <v>3593856000</v>
      </c>
      <c r="L50" s="23" t="s">
        <v>136</v>
      </c>
      <c r="M50" s="23" t="s">
        <v>136</v>
      </c>
      <c r="N50" s="23">
        <v>0</v>
      </c>
      <c r="O50" s="23">
        <v>8.58</v>
      </c>
      <c r="P50" s="23">
        <v>85.79</v>
      </c>
      <c r="Q50" s="23">
        <v>8.0399999999999991</v>
      </c>
      <c r="R50" s="23" t="s">
        <v>136</v>
      </c>
    </row>
    <row r="51" spans="1:18" x14ac:dyDescent="0.2">
      <c r="A51" s="23" t="s">
        <v>1047</v>
      </c>
      <c r="B51" s="23" t="s">
        <v>2167</v>
      </c>
      <c r="C51" s="24">
        <v>5.04E-2</v>
      </c>
      <c r="D51" s="23">
        <v>22.73</v>
      </c>
      <c r="E51" s="25">
        <v>0.40886574074074072</v>
      </c>
      <c r="I51" s="25">
        <v>0.40956018518518517</v>
      </c>
      <c r="J51" s="23">
        <v>0</v>
      </c>
      <c r="K51" s="23">
        <v>5185076700</v>
      </c>
      <c r="L51" s="23" t="s">
        <v>136</v>
      </c>
      <c r="M51" s="23" t="s">
        <v>136</v>
      </c>
      <c r="N51" s="23">
        <v>0</v>
      </c>
      <c r="O51" s="23">
        <v>61.99</v>
      </c>
      <c r="P51" s="23">
        <v>74.47</v>
      </c>
      <c r="Q51" s="23">
        <v>14.88</v>
      </c>
      <c r="R51" s="23" t="s">
        <v>136</v>
      </c>
    </row>
    <row r="52" spans="1:18" x14ac:dyDescent="0.2">
      <c r="A52" s="23" t="s">
        <v>4958</v>
      </c>
      <c r="B52" s="23" t="s">
        <v>4957</v>
      </c>
      <c r="C52" s="24">
        <v>-0.1003</v>
      </c>
      <c r="D52" s="23">
        <v>6.1</v>
      </c>
      <c r="E52" s="23" t="s">
        <v>136</v>
      </c>
      <c r="I52" s="23" t="s">
        <v>136</v>
      </c>
      <c r="J52" s="23">
        <v>0</v>
      </c>
      <c r="K52" s="23">
        <v>3957192700</v>
      </c>
      <c r="L52" s="23" t="s">
        <v>136</v>
      </c>
      <c r="M52" s="23" t="s">
        <v>136</v>
      </c>
      <c r="N52" s="23">
        <v>0</v>
      </c>
      <c r="O52" s="23">
        <v>0</v>
      </c>
      <c r="P52" s="23">
        <v>2.46</v>
      </c>
      <c r="Q52" s="23">
        <v>37.44</v>
      </c>
      <c r="R52" s="23" t="s">
        <v>136</v>
      </c>
    </row>
    <row r="53" spans="1:18" x14ac:dyDescent="0.2">
      <c r="A53" s="23" t="s">
        <v>1521</v>
      </c>
      <c r="B53" s="23" t="s">
        <v>1522</v>
      </c>
      <c r="C53" s="24">
        <v>-8.9700000000000002E-2</v>
      </c>
      <c r="D53" s="23">
        <v>3.55</v>
      </c>
      <c r="E53" s="23" t="s">
        <v>136</v>
      </c>
      <c r="I53" s="23" t="s">
        <v>136</v>
      </c>
      <c r="J53" s="23">
        <v>0</v>
      </c>
      <c r="K53" s="23">
        <v>2920693800</v>
      </c>
      <c r="L53" s="23" t="s">
        <v>136</v>
      </c>
      <c r="M53" s="23" t="s">
        <v>136</v>
      </c>
      <c r="N53" s="23">
        <v>0</v>
      </c>
      <c r="O53" s="23">
        <v>37.630000000000003</v>
      </c>
      <c r="P53" s="23">
        <v>30.05</v>
      </c>
      <c r="Q53" s="23">
        <v>12.27</v>
      </c>
      <c r="R53" s="23" t="s">
        <v>136</v>
      </c>
    </row>
    <row r="54" spans="1:18" x14ac:dyDescent="0.2">
      <c r="A54" s="23" t="s">
        <v>5382</v>
      </c>
      <c r="B54" s="23" t="s">
        <v>5381</v>
      </c>
      <c r="C54" s="24">
        <v>-0.1</v>
      </c>
      <c r="D54" s="23">
        <v>4.8600000000000003</v>
      </c>
      <c r="E54" s="23" t="s">
        <v>136</v>
      </c>
      <c r="I54" s="23" t="s">
        <v>136</v>
      </c>
      <c r="J54" s="23">
        <v>0</v>
      </c>
      <c r="K54" s="23">
        <v>8414410500</v>
      </c>
      <c r="L54" s="23" t="s">
        <v>136</v>
      </c>
      <c r="M54" s="23" t="s">
        <v>136</v>
      </c>
      <c r="N54" s="23">
        <v>0</v>
      </c>
      <c r="O54" s="23">
        <v>87.74</v>
      </c>
      <c r="P54" s="23">
        <v>77.45</v>
      </c>
      <c r="Q54" s="23">
        <v>0.82</v>
      </c>
      <c r="R54" s="23" t="s">
        <v>136</v>
      </c>
    </row>
    <row r="55" spans="1:18" x14ac:dyDescent="0.2">
      <c r="A55" s="23" t="s">
        <v>5494</v>
      </c>
      <c r="B55" s="23" t="s">
        <v>5493</v>
      </c>
      <c r="C55" s="24">
        <v>-1.9E-2</v>
      </c>
      <c r="D55" s="23">
        <v>6.73</v>
      </c>
      <c r="E55" s="23" t="s">
        <v>136</v>
      </c>
      <c r="I55" s="23" t="s">
        <v>136</v>
      </c>
      <c r="J55" s="23">
        <v>0</v>
      </c>
      <c r="K55" s="23">
        <v>5030110100</v>
      </c>
      <c r="L55" s="23" t="s">
        <v>136</v>
      </c>
      <c r="M55" s="23" t="s">
        <v>136</v>
      </c>
      <c r="N55" s="23">
        <v>0</v>
      </c>
      <c r="O55" s="23">
        <v>69</v>
      </c>
      <c r="P55" s="23">
        <v>84.11</v>
      </c>
      <c r="Q55" s="23">
        <v>15.92</v>
      </c>
      <c r="R55" s="23" t="s">
        <v>136</v>
      </c>
    </row>
    <row r="56" spans="1:18" x14ac:dyDescent="0.2">
      <c r="A56" s="23" t="s">
        <v>5759</v>
      </c>
      <c r="B56" s="23" t="s">
        <v>5758</v>
      </c>
      <c r="C56" s="24">
        <v>6.08E-2</v>
      </c>
      <c r="D56" s="23">
        <v>7.33</v>
      </c>
      <c r="E56" s="25">
        <v>0.43508101851851855</v>
      </c>
      <c r="I56" s="25">
        <v>0.43561342592592595</v>
      </c>
      <c r="J56" s="23">
        <v>0</v>
      </c>
      <c r="K56" s="23">
        <v>1993760000</v>
      </c>
      <c r="L56" s="23" t="s">
        <v>136</v>
      </c>
      <c r="M56" s="23" t="s">
        <v>136</v>
      </c>
      <c r="N56" s="23">
        <v>0</v>
      </c>
      <c r="O56" s="23">
        <v>1.65</v>
      </c>
      <c r="P56" s="23">
        <v>93.13</v>
      </c>
      <c r="Q56" s="23">
        <v>16.73</v>
      </c>
      <c r="R56" s="23" t="s">
        <v>136</v>
      </c>
    </row>
    <row r="57" spans="1:18" x14ac:dyDescent="0.2">
      <c r="A57" s="23" t="s">
        <v>1000</v>
      </c>
      <c r="B57" s="23" t="s">
        <v>1001</v>
      </c>
      <c r="C57" s="24">
        <v>-9.98E-2</v>
      </c>
      <c r="D57" s="23">
        <v>17.399999999999999</v>
      </c>
      <c r="E57" s="23" t="s">
        <v>136</v>
      </c>
      <c r="I57" s="23" t="s">
        <v>136</v>
      </c>
      <c r="J57" s="23">
        <v>0</v>
      </c>
      <c r="K57" s="23">
        <v>8320350100</v>
      </c>
      <c r="L57" s="23" t="s">
        <v>136</v>
      </c>
      <c r="M57" s="23" t="s">
        <v>136</v>
      </c>
      <c r="N57" s="23">
        <v>0</v>
      </c>
      <c r="O57" s="23">
        <v>54.25</v>
      </c>
      <c r="P57" s="23">
        <v>2.86</v>
      </c>
      <c r="Q57" s="23">
        <v>0.24</v>
      </c>
      <c r="R57" s="23" t="s">
        <v>136</v>
      </c>
    </row>
    <row r="58" spans="1:18" x14ac:dyDescent="0.2">
      <c r="A58" s="23" t="s">
        <v>5757</v>
      </c>
      <c r="B58" s="23" t="s">
        <v>5756</v>
      </c>
      <c r="C58" s="24">
        <v>3.9E-2</v>
      </c>
      <c r="D58" s="23">
        <v>7.2</v>
      </c>
      <c r="E58" s="25">
        <v>0.43960648148148151</v>
      </c>
      <c r="I58" s="25">
        <v>0.43960648148148151</v>
      </c>
      <c r="J58" s="23">
        <v>0</v>
      </c>
      <c r="K58" s="23">
        <v>6007091200</v>
      </c>
      <c r="L58" s="23" t="s">
        <v>136</v>
      </c>
      <c r="M58" s="23" t="s">
        <v>136</v>
      </c>
      <c r="N58" s="23">
        <v>0</v>
      </c>
      <c r="O58" s="23">
        <v>56.56</v>
      </c>
      <c r="P58" s="23">
        <v>73.95</v>
      </c>
      <c r="Q58" s="23">
        <v>7.54</v>
      </c>
      <c r="R58" s="23" t="s">
        <v>136</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B554-4DE2-4B84-A685-54E2055B8618}">
  <dimension ref="A1:R61"/>
  <sheetViews>
    <sheetView workbookViewId="0">
      <selection activeCell="F1"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5730</v>
      </c>
      <c r="F1" s="2" t="s">
        <v>2242</v>
      </c>
      <c r="G1" s="2" t="s">
        <v>2241</v>
      </c>
      <c r="H1" s="2" t="s">
        <v>2240</v>
      </c>
      <c r="I1" s="23" t="s">
        <v>5729</v>
      </c>
      <c r="J1" s="23" t="s">
        <v>5728</v>
      </c>
      <c r="K1" s="23" t="s">
        <v>31</v>
      </c>
      <c r="L1" s="23" t="s">
        <v>5727</v>
      </c>
      <c r="M1" s="23" t="s">
        <v>225</v>
      </c>
      <c r="N1" s="23" t="s">
        <v>258</v>
      </c>
      <c r="O1" s="23" t="s">
        <v>254</v>
      </c>
      <c r="P1" s="23" t="s">
        <v>5726</v>
      </c>
      <c r="Q1" s="23" t="s">
        <v>5725</v>
      </c>
      <c r="R1" s="23" t="s">
        <v>5724</v>
      </c>
    </row>
    <row r="2" spans="1:18" x14ac:dyDescent="0.2">
      <c r="A2" s="23" t="s">
        <v>5233</v>
      </c>
      <c r="B2" s="23" t="s">
        <v>5232</v>
      </c>
      <c r="C2" s="24">
        <v>9.9900000000000003E-2</v>
      </c>
      <c r="D2" s="23">
        <v>7.93</v>
      </c>
      <c r="E2" s="25">
        <v>0.39583333333333331</v>
      </c>
      <c r="I2" s="25">
        <v>0.39583333333333331</v>
      </c>
      <c r="J2" s="23">
        <v>6</v>
      </c>
      <c r="K2" s="23">
        <v>2402670800</v>
      </c>
      <c r="L2" s="23" t="s">
        <v>5526</v>
      </c>
      <c r="M2" s="23" t="s">
        <v>228</v>
      </c>
      <c r="N2" s="23">
        <v>393222</v>
      </c>
      <c r="O2" s="23">
        <v>22.48</v>
      </c>
      <c r="P2" s="23">
        <v>100</v>
      </c>
      <c r="Q2" s="23">
        <v>1.68</v>
      </c>
      <c r="R2" s="23">
        <v>390.53</v>
      </c>
    </row>
    <row r="3" spans="1:18" x14ac:dyDescent="0.2">
      <c r="A3" s="23" t="s">
        <v>5432</v>
      </c>
      <c r="B3" s="23" t="s">
        <v>5431</v>
      </c>
      <c r="C3" s="24">
        <v>9.9900000000000003E-2</v>
      </c>
      <c r="D3" s="23">
        <v>30.07</v>
      </c>
      <c r="E3" s="25">
        <v>0.3984375</v>
      </c>
      <c r="I3" s="25">
        <v>0.3984375</v>
      </c>
      <c r="J3" s="23">
        <v>4</v>
      </c>
      <c r="K3" s="23">
        <v>4594431600</v>
      </c>
      <c r="L3" s="23" t="s">
        <v>5430</v>
      </c>
      <c r="M3" s="23" t="s">
        <v>226</v>
      </c>
      <c r="N3" s="23">
        <v>262148</v>
      </c>
      <c r="O3" s="23">
        <v>62.99</v>
      </c>
      <c r="P3" s="23">
        <v>93.95</v>
      </c>
      <c r="Q3" s="23">
        <v>5.81</v>
      </c>
      <c r="R3" s="23">
        <v>19.7</v>
      </c>
    </row>
    <row r="4" spans="1:18" x14ac:dyDescent="0.2">
      <c r="A4" s="23" t="s">
        <v>5501</v>
      </c>
      <c r="B4" s="23" t="s">
        <v>5500</v>
      </c>
      <c r="C4" s="24">
        <v>0.10050000000000001</v>
      </c>
      <c r="D4" s="23">
        <v>9.31</v>
      </c>
      <c r="E4" s="25">
        <v>0.47557870370370375</v>
      </c>
      <c r="I4" s="25">
        <v>0.57928240740740744</v>
      </c>
      <c r="J4" s="23">
        <v>3</v>
      </c>
      <c r="K4" s="23">
        <v>2881925400</v>
      </c>
      <c r="L4" s="23" t="s">
        <v>5499</v>
      </c>
      <c r="M4" s="23" t="s">
        <v>226</v>
      </c>
      <c r="N4" s="23">
        <v>196611</v>
      </c>
      <c r="O4" s="23">
        <v>42.27</v>
      </c>
      <c r="P4" s="23">
        <v>100</v>
      </c>
      <c r="Q4" s="23">
        <v>37.6</v>
      </c>
      <c r="R4" s="23">
        <v>1.75</v>
      </c>
    </row>
    <row r="5" spans="1:18" x14ac:dyDescent="0.2">
      <c r="A5" s="23" t="s">
        <v>373</v>
      </c>
      <c r="B5" s="23" t="s">
        <v>374</v>
      </c>
      <c r="C5" s="24">
        <v>9.9900000000000003E-2</v>
      </c>
      <c r="D5" s="23">
        <v>31.83</v>
      </c>
      <c r="E5" s="25">
        <v>0.59540509259259256</v>
      </c>
      <c r="I5" s="25">
        <v>0.59974537037037035</v>
      </c>
      <c r="J5" s="23">
        <v>3</v>
      </c>
      <c r="K5" s="23">
        <v>1273200000</v>
      </c>
      <c r="L5" s="23" t="s">
        <v>4965</v>
      </c>
      <c r="M5" s="23" t="s">
        <v>226</v>
      </c>
      <c r="N5" s="23">
        <v>196611</v>
      </c>
      <c r="O5" s="23">
        <v>19.5</v>
      </c>
      <c r="P5" s="23">
        <v>100</v>
      </c>
      <c r="Q5" s="23">
        <v>64.62</v>
      </c>
      <c r="R5" s="23">
        <v>2.83</v>
      </c>
    </row>
    <row r="6" spans="1:18" x14ac:dyDescent="0.2">
      <c r="A6" s="23" t="s">
        <v>5494</v>
      </c>
      <c r="B6" s="23" t="s">
        <v>5493</v>
      </c>
      <c r="C6" s="24">
        <v>9.9400000000000002E-2</v>
      </c>
      <c r="D6" s="23">
        <v>6.86</v>
      </c>
      <c r="E6" s="25">
        <v>0.3979166666666667</v>
      </c>
      <c r="I6" s="25">
        <v>0.55561342592592589</v>
      </c>
      <c r="J6" s="23">
        <v>3</v>
      </c>
      <c r="K6" s="23">
        <v>5127274200</v>
      </c>
      <c r="L6" s="23" t="s">
        <v>5492</v>
      </c>
      <c r="M6" s="23" t="s">
        <v>226</v>
      </c>
      <c r="N6" s="23">
        <v>196611</v>
      </c>
      <c r="O6" s="23">
        <v>69</v>
      </c>
      <c r="P6" s="23">
        <v>100</v>
      </c>
      <c r="Q6" s="23">
        <v>12.95</v>
      </c>
      <c r="R6" s="23">
        <v>1.89</v>
      </c>
    </row>
    <row r="7" spans="1:18" x14ac:dyDescent="0.2">
      <c r="A7" s="23" t="s">
        <v>5609</v>
      </c>
      <c r="B7" s="23" t="s">
        <v>5608</v>
      </c>
      <c r="C7" s="24">
        <v>0.1009</v>
      </c>
      <c r="D7" s="23">
        <v>4.91</v>
      </c>
      <c r="E7" s="25">
        <v>0.39583333333333331</v>
      </c>
      <c r="I7" s="25">
        <v>0.39583333333333331</v>
      </c>
      <c r="J7" s="23">
        <v>2</v>
      </c>
      <c r="K7" s="23">
        <v>2122535400</v>
      </c>
      <c r="L7" s="23" t="s">
        <v>5607</v>
      </c>
      <c r="M7" s="23" t="s">
        <v>228</v>
      </c>
      <c r="N7" s="23">
        <v>131074</v>
      </c>
      <c r="O7" s="23">
        <v>37.96</v>
      </c>
      <c r="P7" s="23">
        <v>100</v>
      </c>
      <c r="Q7" s="23">
        <v>1.71</v>
      </c>
      <c r="R7" s="23">
        <v>244.64</v>
      </c>
    </row>
    <row r="8" spans="1:18" x14ac:dyDescent="0.2">
      <c r="A8" s="23" t="s">
        <v>5596</v>
      </c>
      <c r="B8" s="23" t="s">
        <v>5595</v>
      </c>
      <c r="C8" s="24">
        <v>9.9699999999999997E-2</v>
      </c>
      <c r="D8" s="23">
        <v>15.11</v>
      </c>
      <c r="E8" s="25">
        <v>0.43333333333333335</v>
      </c>
      <c r="I8" s="25">
        <v>0.43333333333333335</v>
      </c>
      <c r="J8" s="23">
        <v>2</v>
      </c>
      <c r="K8" s="23">
        <v>2737409100</v>
      </c>
      <c r="L8" s="23" t="s">
        <v>5594</v>
      </c>
      <c r="M8" s="23" t="s">
        <v>226</v>
      </c>
      <c r="N8" s="23">
        <v>131074</v>
      </c>
      <c r="O8" s="23">
        <v>65.849999999999994</v>
      </c>
      <c r="P8" s="23">
        <v>100</v>
      </c>
      <c r="Q8" s="23">
        <v>12.58</v>
      </c>
      <c r="R8" s="23">
        <v>8.66</v>
      </c>
    </row>
    <row r="9" spans="1:18" x14ac:dyDescent="0.2">
      <c r="A9" s="23" t="s">
        <v>5214</v>
      </c>
      <c r="B9" s="23" t="s">
        <v>5213</v>
      </c>
      <c r="C9" s="24">
        <v>9.9900000000000003E-2</v>
      </c>
      <c r="D9" s="23">
        <v>33.79</v>
      </c>
      <c r="E9" s="25">
        <v>0.39652777777777781</v>
      </c>
      <c r="I9" s="25">
        <v>0.39704861111111112</v>
      </c>
      <c r="J9" s="23">
        <v>2</v>
      </c>
      <c r="K9" s="23">
        <v>3739877200</v>
      </c>
      <c r="L9" s="23" t="s">
        <v>5212</v>
      </c>
      <c r="M9" s="23" t="s">
        <v>226</v>
      </c>
      <c r="N9" s="23">
        <v>131074</v>
      </c>
      <c r="O9" s="23">
        <v>53.2</v>
      </c>
      <c r="P9" s="23">
        <v>100</v>
      </c>
      <c r="Q9" s="23">
        <v>10.31</v>
      </c>
      <c r="R9" s="23">
        <v>17.579999999999998</v>
      </c>
    </row>
    <row r="10" spans="1:18" x14ac:dyDescent="0.2">
      <c r="A10" s="23" t="s">
        <v>535</v>
      </c>
      <c r="B10" s="23" t="s">
        <v>536</v>
      </c>
      <c r="C10" s="24">
        <v>9.9900000000000003E-2</v>
      </c>
      <c r="D10" s="23">
        <v>33.47</v>
      </c>
      <c r="E10" s="25">
        <v>0.3979166666666667</v>
      </c>
      <c r="I10" s="25">
        <v>0.421875</v>
      </c>
      <c r="J10" s="23">
        <v>2</v>
      </c>
      <c r="K10" s="23">
        <v>4310936000</v>
      </c>
      <c r="L10" s="23" t="s">
        <v>5005</v>
      </c>
      <c r="M10" s="23" t="s">
        <v>226</v>
      </c>
      <c r="N10" s="23">
        <v>131074</v>
      </c>
      <c r="O10" s="23">
        <v>43.93</v>
      </c>
      <c r="P10" s="23">
        <v>94.52</v>
      </c>
      <c r="Q10" s="23">
        <v>13.49</v>
      </c>
      <c r="R10" s="23">
        <v>6.87</v>
      </c>
    </row>
    <row r="11" spans="1:18" x14ac:dyDescent="0.2">
      <c r="A11" s="23">
        <v>873122</v>
      </c>
      <c r="B11" s="23" t="s">
        <v>5723</v>
      </c>
      <c r="C11" s="24">
        <v>0.29970000000000002</v>
      </c>
      <c r="D11" s="23">
        <v>30.57</v>
      </c>
      <c r="E11" s="25">
        <v>0.56481481481481477</v>
      </c>
      <c r="I11" s="25">
        <v>0.60894675925925923</v>
      </c>
      <c r="J11" s="23">
        <v>1</v>
      </c>
      <c r="K11" s="23">
        <v>398709230</v>
      </c>
      <c r="L11" s="23" t="s">
        <v>5722</v>
      </c>
      <c r="M11" s="23" t="s">
        <v>226</v>
      </c>
      <c r="N11" s="23">
        <v>65537</v>
      </c>
      <c r="O11" s="23">
        <v>8.3000000000000007</v>
      </c>
      <c r="P11" s="23">
        <v>86.48</v>
      </c>
      <c r="Q11" s="23">
        <v>50.23</v>
      </c>
      <c r="R11" s="23">
        <v>4.37</v>
      </c>
    </row>
    <row r="12" spans="1:18" x14ac:dyDescent="0.2">
      <c r="A12" s="23">
        <v>871753</v>
      </c>
      <c r="B12" s="23" t="s">
        <v>5721</v>
      </c>
      <c r="C12" s="24">
        <v>0.29949999999999999</v>
      </c>
      <c r="D12" s="23">
        <v>17.05</v>
      </c>
      <c r="E12" s="25">
        <v>0.54502314814814812</v>
      </c>
      <c r="I12" s="25">
        <v>0.54502314814814812</v>
      </c>
      <c r="J12" s="23">
        <v>1</v>
      </c>
      <c r="K12" s="23">
        <v>363898150</v>
      </c>
      <c r="L12" s="23" t="s">
        <v>5720</v>
      </c>
      <c r="M12" s="23" t="s">
        <v>226</v>
      </c>
      <c r="N12" s="23">
        <v>65537</v>
      </c>
      <c r="O12" s="23">
        <v>32.81</v>
      </c>
      <c r="P12" s="23">
        <v>65.680000000000007</v>
      </c>
      <c r="Q12" s="23">
        <v>34.380000000000003</v>
      </c>
      <c r="R12" s="23">
        <v>42.08</v>
      </c>
    </row>
    <row r="13" spans="1:18" x14ac:dyDescent="0.2">
      <c r="A13" s="23">
        <v>836221</v>
      </c>
      <c r="B13" s="23" t="s">
        <v>5719</v>
      </c>
      <c r="C13" s="24">
        <v>0.3</v>
      </c>
      <c r="D13" s="23">
        <v>21.32</v>
      </c>
      <c r="E13" s="25">
        <v>0.62241898148148145</v>
      </c>
      <c r="I13" s="25">
        <v>0.62241898148148145</v>
      </c>
      <c r="J13" s="23">
        <v>1</v>
      </c>
      <c r="K13" s="23">
        <v>613627980</v>
      </c>
      <c r="L13" s="23" t="s">
        <v>5718</v>
      </c>
      <c r="M13" s="23" t="s">
        <v>226</v>
      </c>
      <c r="N13" s="23">
        <v>65537</v>
      </c>
      <c r="O13" s="23">
        <v>35.1</v>
      </c>
      <c r="P13" s="23">
        <v>100</v>
      </c>
      <c r="Q13" s="23">
        <v>46.23</v>
      </c>
      <c r="R13" s="23">
        <v>3.78</v>
      </c>
    </row>
    <row r="14" spans="1:18" x14ac:dyDescent="0.2">
      <c r="A14" s="23">
        <v>430198</v>
      </c>
      <c r="B14" s="23" t="s">
        <v>5717</v>
      </c>
      <c r="C14" s="24">
        <v>0.3</v>
      </c>
      <c r="D14" s="23">
        <v>9.75</v>
      </c>
      <c r="E14" s="25">
        <v>0.62189814814814814</v>
      </c>
      <c r="I14" s="25">
        <v>0.62189814814814814</v>
      </c>
      <c r="J14" s="23">
        <v>1</v>
      </c>
      <c r="K14" s="23">
        <v>615528380</v>
      </c>
      <c r="L14" s="23" t="s">
        <v>5716</v>
      </c>
      <c r="M14" s="23" t="s">
        <v>226</v>
      </c>
      <c r="N14" s="23">
        <v>65537</v>
      </c>
      <c r="O14" s="23">
        <v>0</v>
      </c>
      <c r="P14" s="23">
        <v>57.29</v>
      </c>
      <c r="Q14" s="23">
        <v>27.18</v>
      </c>
      <c r="R14" s="23">
        <v>3.34</v>
      </c>
    </row>
    <row r="15" spans="1:18" x14ac:dyDescent="0.2">
      <c r="A15" s="23" t="s">
        <v>5715</v>
      </c>
      <c r="B15" s="23" t="s">
        <v>5714</v>
      </c>
      <c r="C15" s="24">
        <v>0.2</v>
      </c>
      <c r="D15" s="23">
        <v>25.44</v>
      </c>
      <c r="E15" s="25">
        <v>0.59332175925925923</v>
      </c>
      <c r="I15" s="25">
        <v>0.61450231481481488</v>
      </c>
      <c r="J15" s="23">
        <v>1</v>
      </c>
      <c r="K15" s="23">
        <v>1912579200</v>
      </c>
      <c r="L15" s="23" t="s">
        <v>5713</v>
      </c>
      <c r="M15" s="23" t="s">
        <v>226</v>
      </c>
      <c r="N15" s="23">
        <v>65537</v>
      </c>
      <c r="O15" s="23">
        <v>10.09</v>
      </c>
      <c r="P15" s="23">
        <v>97.91</v>
      </c>
      <c r="Q15" s="23">
        <v>21.1</v>
      </c>
      <c r="R15" s="23">
        <v>2.84</v>
      </c>
    </row>
    <row r="16" spans="1:18" x14ac:dyDescent="0.2">
      <c r="A16" s="23" t="s">
        <v>5712</v>
      </c>
      <c r="B16" s="23" t="s">
        <v>5711</v>
      </c>
      <c r="C16" s="24">
        <v>0.1</v>
      </c>
      <c r="D16" s="23">
        <v>4.62</v>
      </c>
      <c r="E16" s="25">
        <v>0.39583333333333331</v>
      </c>
      <c r="I16" s="25">
        <v>0.40190972222222227</v>
      </c>
      <c r="J16" s="23">
        <v>1</v>
      </c>
      <c r="K16" s="23">
        <v>2658507800</v>
      </c>
      <c r="L16" s="23" t="s">
        <v>5710</v>
      </c>
      <c r="M16" s="23" t="s">
        <v>227</v>
      </c>
      <c r="N16" s="23">
        <v>65537</v>
      </c>
      <c r="O16" s="23">
        <v>45.81</v>
      </c>
      <c r="P16" s="23">
        <v>100</v>
      </c>
      <c r="Q16" s="23">
        <v>9.16</v>
      </c>
      <c r="R16" s="23">
        <v>17</v>
      </c>
    </row>
    <row r="17" spans="1:18" x14ac:dyDescent="0.2">
      <c r="A17" s="23" t="s">
        <v>311</v>
      </c>
      <c r="B17" s="23" t="s">
        <v>312</v>
      </c>
      <c r="C17" s="24">
        <v>0.10009999999999999</v>
      </c>
      <c r="D17" s="23">
        <v>40.1</v>
      </c>
      <c r="E17" s="25">
        <v>0.61085648148148153</v>
      </c>
      <c r="I17" s="25">
        <v>0.62085648148148154</v>
      </c>
      <c r="J17" s="23">
        <v>1</v>
      </c>
      <c r="K17" s="23">
        <v>5295005800</v>
      </c>
      <c r="L17" s="23" t="s">
        <v>3586</v>
      </c>
      <c r="M17" s="23" t="s">
        <v>226</v>
      </c>
      <c r="N17" s="23">
        <v>65537</v>
      </c>
      <c r="O17" s="23">
        <v>48.71</v>
      </c>
      <c r="P17" s="23">
        <v>88.59</v>
      </c>
      <c r="Q17" s="23">
        <v>23.43</v>
      </c>
      <c r="R17" s="23">
        <v>1.95</v>
      </c>
    </row>
    <row r="18" spans="1:18" x14ac:dyDescent="0.2">
      <c r="A18" s="23" t="s">
        <v>261</v>
      </c>
      <c r="B18" s="23" t="s">
        <v>262</v>
      </c>
      <c r="C18" s="24">
        <v>9.98E-2</v>
      </c>
      <c r="D18" s="23">
        <v>17.190000000000001</v>
      </c>
      <c r="E18" s="25">
        <v>0.44236111111111115</v>
      </c>
      <c r="I18" s="25">
        <v>0.44236111111111115</v>
      </c>
      <c r="J18" s="23">
        <v>1</v>
      </c>
      <c r="K18" s="23">
        <v>2237457600</v>
      </c>
      <c r="L18" s="23" t="s">
        <v>5709</v>
      </c>
      <c r="M18" s="23" t="s">
        <v>226</v>
      </c>
      <c r="N18" s="23">
        <v>65537</v>
      </c>
      <c r="O18" s="23">
        <v>2.38</v>
      </c>
      <c r="P18" s="23">
        <v>81.77</v>
      </c>
      <c r="Q18" s="23">
        <v>10.47</v>
      </c>
      <c r="R18" s="23">
        <v>19.89</v>
      </c>
    </row>
    <row r="19" spans="1:18" x14ac:dyDescent="0.2">
      <c r="A19" s="23" t="s">
        <v>570</v>
      </c>
      <c r="B19" s="23" t="s">
        <v>571</v>
      </c>
      <c r="C19" s="24">
        <v>0.1</v>
      </c>
      <c r="D19" s="23">
        <v>11</v>
      </c>
      <c r="E19" s="25">
        <v>0.40538194444444442</v>
      </c>
      <c r="H19" s="23"/>
      <c r="I19" s="25">
        <v>0.40538194444444442</v>
      </c>
      <c r="J19" s="23">
        <v>1</v>
      </c>
      <c r="K19" s="23">
        <v>4498030200</v>
      </c>
      <c r="L19" s="23" t="s">
        <v>5323</v>
      </c>
      <c r="M19" s="23" t="s">
        <v>226</v>
      </c>
      <c r="N19" s="23">
        <v>262149</v>
      </c>
      <c r="O19" s="23">
        <v>38.200000000000003</v>
      </c>
      <c r="P19" s="23">
        <v>95.92</v>
      </c>
      <c r="Q19" s="23">
        <v>21.33</v>
      </c>
      <c r="R19" s="23">
        <v>12.19</v>
      </c>
    </row>
    <row r="20" spans="1:18" x14ac:dyDescent="0.2">
      <c r="A20" s="23" t="s">
        <v>5376</v>
      </c>
      <c r="B20" s="23" t="s">
        <v>5375</v>
      </c>
      <c r="C20" s="24">
        <v>9.9500000000000005E-2</v>
      </c>
      <c r="D20" s="23">
        <v>2.1</v>
      </c>
      <c r="E20" s="25">
        <v>0.60078703703703706</v>
      </c>
      <c r="I20" s="25">
        <v>0.60078703703703706</v>
      </c>
      <c r="J20" s="23">
        <v>1</v>
      </c>
      <c r="K20" s="23">
        <v>3084878300</v>
      </c>
      <c r="L20" s="23" t="s">
        <v>5708</v>
      </c>
      <c r="M20" s="23" t="s">
        <v>226</v>
      </c>
      <c r="N20" s="23">
        <v>65537</v>
      </c>
      <c r="O20" s="23">
        <v>3.42</v>
      </c>
      <c r="P20" s="23">
        <v>94.02</v>
      </c>
      <c r="Q20" s="23">
        <v>13.08</v>
      </c>
      <c r="R20" s="23">
        <v>27.13</v>
      </c>
    </row>
    <row r="21" spans="1:18" x14ac:dyDescent="0.2">
      <c r="A21" s="23" t="s">
        <v>5707</v>
      </c>
      <c r="B21" s="23" t="s">
        <v>5706</v>
      </c>
      <c r="C21" s="24">
        <v>0.1003</v>
      </c>
      <c r="D21" s="23">
        <v>6.8</v>
      </c>
      <c r="E21" s="25">
        <v>0.40416666666666662</v>
      </c>
      <c r="I21" s="25">
        <v>0.40607638888888892</v>
      </c>
      <c r="J21" s="23">
        <v>1</v>
      </c>
      <c r="K21" s="23">
        <v>7379542500</v>
      </c>
      <c r="L21" s="23" t="s">
        <v>5705</v>
      </c>
      <c r="M21" s="23" t="s">
        <v>226</v>
      </c>
      <c r="N21" s="23">
        <v>65537</v>
      </c>
      <c r="O21" s="23">
        <v>31.13</v>
      </c>
      <c r="P21" s="23">
        <v>98.26</v>
      </c>
      <c r="Q21" s="23">
        <v>5.0599999999999996</v>
      </c>
      <c r="R21" s="23">
        <v>17.97</v>
      </c>
    </row>
    <row r="22" spans="1:18" x14ac:dyDescent="0.2">
      <c r="A22" s="23" t="s">
        <v>5704</v>
      </c>
      <c r="B22" s="23" t="s">
        <v>5703</v>
      </c>
      <c r="C22" s="24">
        <v>9.9500000000000005E-2</v>
      </c>
      <c r="D22" s="23">
        <v>6.19</v>
      </c>
      <c r="E22" s="25">
        <v>0.3984375</v>
      </c>
      <c r="I22" s="25">
        <v>0.58776620370370369</v>
      </c>
      <c r="J22" s="23">
        <v>1</v>
      </c>
      <c r="K22" s="23">
        <v>2885623400</v>
      </c>
      <c r="L22" s="23" t="s">
        <v>5702</v>
      </c>
      <c r="M22" s="23" t="s">
        <v>226</v>
      </c>
      <c r="N22" s="23">
        <v>65537</v>
      </c>
      <c r="O22" s="23">
        <v>25.08</v>
      </c>
      <c r="P22" s="23">
        <v>98.71</v>
      </c>
      <c r="Q22" s="23">
        <v>18.07</v>
      </c>
      <c r="R22" s="23">
        <v>3.7</v>
      </c>
    </row>
    <row r="23" spans="1:18" x14ac:dyDescent="0.2">
      <c r="A23" s="23" t="s">
        <v>5047</v>
      </c>
      <c r="B23" s="23" t="s">
        <v>5046</v>
      </c>
      <c r="C23" s="24">
        <v>0.1003</v>
      </c>
      <c r="D23" s="23">
        <v>14.26</v>
      </c>
      <c r="E23" s="25">
        <v>0.57384259259259263</v>
      </c>
      <c r="I23" s="25">
        <v>0.58429398148148148</v>
      </c>
      <c r="J23" s="23">
        <v>1</v>
      </c>
      <c r="K23" s="23">
        <v>4899019400</v>
      </c>
      <c r="L23" s="23" t="s">
        <v>5701</v>
      </c>
      <c r="M23" s="23" t="s">
        <v>226</v>
      </c>
      <c r="N23" s="23">
        <v>65537</v>
      </c>
      <c r="O23" s="23">
        <v>51.15</v>
      </c>
      <c r="P23" s="23">
        <v>100</v>
      </c>
      <c r="Q23" s="23">
        <v>17.04</v>
      </c>
      <c r="R23" s="23">
        <v>6.31</v>
      </c>
    </row>
    <row r="24" spans="1:18" x14ac:dyDescent="0.2">
      <c r="A24" s="23" t="s">
        <v>5700</v>
      </c>
      <c r="B24" s="23" t="s">
        <v>5699</v>
      </c>
      <c r="C24" s="24">
        <v>0.10050000000000001</v>
      </c>
      <c r="D24" s="23">
        <v>4.5999999999999996</v>
      </c>
      <c r="E24" s="25">
        <v>0.45525462962962965</v>
      </c>
      <c r="I24" s="25">
        <v>0.45525462962962965</v>
      </c>
      <c r="J24" s="23">
        <v>1</v>
      </c>
      <c r="K24" s="23">
        <v>4686859500</v>
      </c>
      <c r="L24" s="23" t="s">
        <v>5698</v>
      </c>
      <c r="M24" s="23" t="s">
        <v>226</v>
      </c>
      <c r="N24" s="23">
        <v>65537</v>
      </c>
      <c r="O24" s="23">
        <v>56.52</v>
      </c>
      <c r="P24" s="23">
        <v>77.16</v>
      </c>
      <c r="Q24" s="23">
        <v>6.71</v>
      </c>
      <c r="R24" s="23">
        <v>22.75</v>
      </c>
    </row>
    <row r="25" spans="1:18" x14ac:dyDescent="0.2">
      <c r="A25" s="23" t="s">
        <v>5697</v>
      </c>
      <c r="B25" s="23" t="s">
        <v>5696</v>
      </c>
      <c r="C25" s="24">
        <v>0.1003</v>
      </c>
      <c r="D25" s="23">
        <v>13.93</v>
      </c>
      <c r="E25" s="25">
        <v>0.41371527777777778</v>
      </c>
      <c r="I25" s="25">
        <v>0.41371527777777778</v>
      </c>
      <c r="J25" s="23">
        <v>1</v>
      </c>
      <c r="K25" s="23">
        <v>4344455900</v>
      </c>
      <c r="L25" s="23" t="s">
        <v>5695</v>
      </c>
      <c r="M25" s="23" t="s">
        <v>226</v>
      </c>
      <c r="N25" s="23">
        <v>65537</v>
      </c>
      <c r="O25" s="23">
        <v>71.55</v>
      </c>
      <c r="P25" s="23">
        <v>41.39</v>
      </c>
      <c r="Q25" s="23">
        <v>0.84</v>
      </c>
      <c r="R25" s="23">
        <v>119.21</v>
      </c>
    </row>
    <row r="26" spans="1:18" x14ac:dyDescent="0.2">
      <c r="A26" s="23" t="s">
        <v>5694</v>
      </c>
      <c r="B26" s="23" t="s">
        <v>5693</v>
      </c>
      <c r="C26" s="24">
        <v>9.9500000000000005E-2</v>
      </c>
      <c r="D26" s="23">
        <v>8.9499999999999993</v>
      </c>
      <c r="E26" s="25">
        <v>0.41267361111111112</v>
      </c>
      <c r="I26" s="25">
        <v>0.41267361111111112</v>
      </c>
      <c r="J26" s="23">
        <v>1</v>
      </c>
      <c r="K26" s="23">
        <v>5425595800</v>
      </c>
      <c r="L26" s="23" t="s">
        <v>5692</v>
      </c>
      <c r="M26" s="23" t="s">
        <v>226</v>
      </c>
      <c r="N26" s="23">
        <v>65537</v>
      </c>
      <c r="O26" s="23">
        <v>61.14</v>
      </c>
      <c r="P26" s="23">
        <v>100</v>
      </c>
      <c r="Q26" s="23">
        <v>1.45</v>
      </c>
      <c r="R26" s="23">
        <v>54.57</v>
      </c>
    </row>
    <row r="27" spans="1:18" x14ac:dyDescent="0.2">
      <c r="A27" s="23" t="s">
        <v>5132</v>
      </c>
      <c r="B27" s="23" t="s">
        <v>5131</v>
      </c>
      <c r="C27" s="24">
        <v>9.9900000000000003E-2</v>
      </c>
      <c r="D27" s="23">
        <v>13.87</v>
      </c>
      <c r="E27" s="25">
        <v>0.39739583333333334</v>
      </c>
      <c r="I27" s="25">
        <v>0.39739583333333334</v>
      </c>
      <c r="J27" s="23">
        <v>1</v>
      </c>
      <c r="K27" s="23">
        <v>942949290</v>
      </c>
      <c r="L27" s="23" t="s">
        <v>5130</v>
      </c>
      <c r="M27" s="23" t="s">
        <v>226</v>
      </c>
      <c r="N27" s="23">
        <v>65537</v>
      </c>
      <c r="O27" s="23">
        <v>32.4</v>
      </c>
      <c r="P27" s="23">
        <v>89.94</v>
      </c>
      <c r="Q27" s="23">
        <v>7.05</v>
      </c>
      <c r="R27" s="23">
        <v>114.12</v>
      </c>
    </row>
    <row r="28" spans="1:18" x14ac:dyDescent="0.2">
      <c r="A28" s="23" t="s">
        <v>1219</v>
      </c>
      <c r="B28" s="23" t="s">
        <v>1220</v>
      </c>
      <c r="C28" s="24">
        <v>0.1003</v>
      </c>
      <c r="D28" s="23">
        <v>9.98</v>
      </c>
      <c r="E28" s="25">
        <v>0.39583333333333331</v>
      </c>
      <c r="I28" s="25">
        <v>0.39583333333333331</v>
      </c>
      <c r="J28" s="23">
        <v>1</v>
      </c>
      <c r="K28" s="23">
        <v>2189212800</v>
      </c>
      <c r="L28" s="23" t="s">
        <v>5691</v>
      </c>
      <c r="M28" s="23" t="s">
        <v>228</v>
      </c>
      <c r="N28" s="23">
        <v>65537</v>
      </c>
      <c r="O28" s="23">
        <v>68.06</v>
      </c>
      <c r="P28" s="23">
        <v>96.24</v>
      </c>
      <c r="Q28" s="23">
        <v>0.52</v>
      </c>
      <c r="R28" s="23">
        <v>651.36</v>
      </c>
    </row>
    <row r="29" spans="1:18" x14ac:dyDescent="0.2">
      <c r="A29" s="23" t="s">
        <v>5690</v>
      </c>
      <c r="B29" s="23" t="s">
        <v>5689</v>
      </c>
      <c r="C29" s="24">
        <v>9.9699999999999997E-2</v>
      </c>
      <c r="D29" s="23">
        <v>16.98</v>
      </c>
      <c r="E29" s="25">
        <v>0.4050347222222222</v>
      </c>
      <c r="I29" s="25">
        <v>0.4460069444444445</v>
      </c>
      <c r="J29" s="23">
        <v>1</v>
      </c>
      <c r="K29" s="23">
        <v>5503741000</v>
      </c>
      <c r="L29" s="23" t="s">
        <v>5688</v>
      </c>
      <c r="M29" s="23" t="s">
        <v>226</v>
      </c>
      <c r="N29" s="23">
        <v>65537</v>
      </c>
      <c r="O29" s="23">
        <v>2.81</v>
      </c>
      <c r="P29" s="23">
        <v>98.23</v>
      </c>
      <c r="Q29" s="23">
        <v>5.54</v>
      </c>
      <c r="R29" s="23">
        <v>11.54</v>
      </c>
    </row>
    <row r="30" spans="1:18" x14ac:dyDescent="0.2">
      <c r="A30" s="23" t="s">
        <v>305</v>
      </c>
      <c r="B30" s="23" t="s">
        <v>306</v>
      </c>
      <c r="C30" s="24">
        <v>9.9900000000000003E-2</v>
      </c>
      <c r="D30" s="23">
        <v>27.31</v>
      </c>
      <c r="E30" s="25">
        <v>0.59262731481481479</v>
      </c>
      <c r="I30" s="25">
        <v>0.61137731481481483</v>
      </c>
      <c r="J30" s="23">
        <v>1</v>
      </c>
      <c r="K30" s="23">
        <v>7477478000</v>
      </c>
      <c r="L30" s="23" t="s">
        <v>3922</v>
      </c>
      <c r="M30" s="23" t="s">
        <v>226</v>
      </c>
      <c r="N30" s="23">
        <v>262151</v>
      </c>
      <c r="O30" s="23">
        <v>20.74</v>
      </c>
      <c r="P30" s="23">
        <v>99.98</v>
      </c>
      <c r="Q30" s="23">
        <v>25.21</v>
      </c>
      <c r="R30" s="23">
        <v>2.4</v>
      </c>
    </row>
    <row r="31" spans="1:18" x14ac:dyDescent="0.2">
      <c r="A31" s="23" t="s">
        <v>2042</v>
      </c>
      <c r="B31" s="23" t="s">
        <v>2043</v>
      </c>
      <c r="C31" s="24">
        <v>0.1008</v>
      </c>
      <c r="D31" s="23">
        <v>6.55</v>
      </c>
      <c r="E31" s="25">
        <v>0.4079861111111111</v>
      </c>
      <c r="I31" s="25">
        <v>0.58446759259259262</v>
      </c>
      <c r="J31" s="23">
        <v>1</v>
      </c>
      <c r="K31" s="23">
        <v>4071005700</v>
      </c>
      <c r="L31" s="23" t="s">
        <v>5440</v>
      </c>
      <c r="M31" s="23" t="s">
        <v>226</v>
      </c>
      <c r="N31" s="23">
        <v>262150</v>
      </c>
      <c r="O31" s="23">
        <v>10.98</v>
      </c>
      <c r="P31" s="23">
        <v>67.63</v>
      </c>
      <c r="Q31" s="23">
        <v>23.25</v>
      </c>
      <c r="R31" s="23">
        <v>0.83</v>
      </c>
    </row>
    <row r="32" spans="1:18" x14ac:dyDescent="0.2">
      <c r="A32" s="23" t="s">
        <v>5687</v>
      </c>
      <c r="B32" s="23" t="s">
        <v>5686</v>
      </c>
      <c r="C32" s="24">
        <v>0.1004</v>
      </c>
      <c r="D32" s="23">
        <v>14.14</v>
      </c>
      <c r="E32" s="25">
        <v>0.39999999999999997</v>
      </c>
      <c r="I32" s="25">
        <v>0.54346064814814821</v>
      </c>
      <c r="J32" s="23">
        <v>1</v>
      </c>
      <c r="K32" s="23">
        <v>7618631700</v>
      </c>
      <c r="L32" s="23" t="s">
        <v>5685</v>
      </c>
      <c r="M32" s="23" t="s">
        <v>226</v>
      </c>
      <c r="N32" s="23">
        <v>65537</v>
      </c>
      <c r="O32" s="23">
        <v>50.37</v>
      </c>
      <c r="P32" s="23">
        <v>57.63</v>
      </c>
      <c r="Q32" s="23">
        <v>4.24</v>
      </c>
      <c r="R32" s="23">
        <v>6.05</v>
      </c>
    </row>
    <row r="33" spans="1:18" x14ac:dyDescent="0.2">
      <c r="A33" s="23" t="s">
        <v>5684</v>
      </c>
      <c r="B33" s="23" t="s">
        <v>5683</v>
      </c>
      <c r="C33" s="24">
        <v>0.10009999999999999</v>
      </c>
      <c r="D33" s="23">
        <v>46.48</v>
      </c>
      <c r="E33" s="25">
        <v>0.41111111111111115</v>
      </c>
      <c r="I33" s="25">
        <v>0.41197916666666662</v>
      </c>
      <c r="J33" s="23">
        <v>1</v>
      </c>
      <c r="K33" s="23">
        <v>9420566400</v>
      </c>
      <c r="L33" s="23" t="s">
        <v>5682</v>
      </c>
      <c r="M33" s="23" t="s">
        <v>226</v>
      </c>
      <c r="N33" s="23">
        <v>65537</v>
      </c>
      <c r="O33" s="23">
        <v>43.98</v>
      </c>
      <c r="P33" s="23">
        <v>33.61</v>
      </c>
      <c r="Q33" s="23">
        <v>1.88</v>
      </c>
      <c r="R33" s="23">
        <v>34.83</v>
      </c>
    </row>
    <row r="34" spans="1:18" x14ac:dyDescent="0.2">
      <c r="A34" s="23" t="s">
        <v>5681</v>
      </c>
      <c r="B34" s="23" t="s">
        <v>5680</v>
      </c>
      <c r="C34" s="24">
        <v>9.98E-2</v>
      </c>
      <c r="D34" s="23">
        <v>16.75</v>
      </c>
      <c r="E34" s="25">
        <v>0.54571759259259256</v>
      </c>
      <c r="I34" s="25">
        <v>0.55335648148148142</v>
      </c>
      <c r="J34" s="23">
        <v>1</v>
      </c>
      <c r="K34" s="23">
        <v>8576898600</v>
      </c>
      <c r="L34" s="23" t="s">
        <v>5679</v>
      </c>
      <c r="M34" s="23" t="s">
        <v>226</v>
      </c>
      <c r="N34" s="23">
        <v>65537</v>
      </c>
      <c r="O34" s="23">
        <v>40.36</v>
      </c>
      <c r="P34" s="23">
        <v>33.04</v>
      </c>
      <c r="Q34" s="23">
        <v>3.23</v>
      </c>
      <c r="R34" s="23">
        <v>11.6</v>
      </c>
    </row>
    <row r="35" spans="1:18" x14ac:dyDescent="0.2">
      <c r="A35" s="23" t="s">
        <v>93</v>
      </c>
      <c r="B35" s="23" t="s">
        <v>94</v>
      </c>
      <c r="C35" s="24">
        <v>0.10009999999999999</v>
      </c>
      <c r="D35" s="23">
        <v>14.95</v>
      </c>
      <c r="E35" s="25">
        <v>0.46429398148148149</v>
      </c>
      <c r="I35" s="25">
        <v>0.46429398148148149</v>
      </c>
      <c r="J35" s="23">
        <v>1</v>
      </c>
      <c r="K35" s="23">
        <v>6351680900</v>
      </c>
      <c r="L35" s="23" t="s">
        <v>3695</v>
      </c>
      <c r="M35" s="23" t="s">
        <v>226</v>
      </c>
      <c r="N35" s="23">
        <v>65537</v>
      </c>
      <c r="O35" s="23">
        <v>32.58</v>
      </c>
      <c r="P35" s="23">
        <v>93.72</v>
      </c>
      <c r="Q35" s="23">
        <v>26.38</v>
      </c>
      <c r="R35" s="23">
        <v>5.78</v>
      </c>
    </row>
    <row r="36" spans="1:18" x14ac:dyDescent="0.2">
      <c r="A36" s="23" t="s">
        <v>2083</v>
      </c>
      <c r="B36" s="23" t="s">
        <v>2084</v>
      </c>
      <c r="C36" s="24">
        <v>0.1</v>
      </c>
      <c r="D36" s="23">
        <v>7.92</v>
      </c>
      <c r="E36" s="25">
        <v>0.40364583333333331</v>
      </c>
      <c r="I36" s="25">
        <v>0.40590277777777778</v>
      </c>
      <c r="J36" s="23">
        <v>1</v>
      </c>
      <c r="K36" s="23">
        <v>4060802800</v>
      </c>
      <c r="L36" s="23" t="s">
        <v>5678</v>
      </c>
      <c r="M36" s="23" t="s">
        <v>226</v>
      </c>
      <c r="N36" s="23">
        <v>65537</v>
      </c>
      <c r="O36" s="23">
        <v>32.380000000000003</v>
      </c>
      <c r="P36" s="23">
        <v>100</v>
      </c>
      <c r="Q36" s="23">
        <v>17.920000000000002</v>
      </c>
      <c r="R36" s="23">
        <v>9.43</v>
      </c>
    </row>
    <row r="37" spans="1:18" x14ac:dyDescent="0.2">
      <c r="A37" s="23" t="s">
        <v>5677</v>
      </c>
      <c r="B37" s="23" t="s">
        <v>5676</v>
      </c>
      <c r="C37" s="24">
        <v>9.9599999999999994E-2</v>
      </c>
      <c r="D37" s="23">
        <v>5.3</v>
      </c>
      <c r="E37" s="25">
        <v>0.39930555555555558</v>
      </c>
      <c r="I37" s="25">
        <v>0.54484953703703709</v>
      </c>
      <c r="J37" s="23">
        <v>1</v>
      </c>
      <c r="K37" s="23">
        <v>5567930200</v>
      </c>
      <c r="L37" s="23" t="s">
        <v>5675</v>
      </c>
      <c r="M37" s="23" t="s">
        <v>226</v>
      </c>
      <c r="N37" s="23">
        <v>65537</v>
      </c>
      <c r="O37" s="23">
        <v>61.07</v>
      </c>
      <c r="P37" s="23">
        <v>94.68</v>
      </c>
      <c r="Q37" s="23">
        <v>7.85</v>
      </c>
      <c r="R37" s="23">
        <v>6.81</v>
      </c>
    </row>
    <row r="38" spans="1:18" x14ac:dyDescent="0.2">
      <c r="A38" s="23" t="s">
        <v>938</v>
      </c>
      <c r="B38" s="23" t="s">
        <v>939</v>
      </c>
      <c r="C38" s="24">
        <v>-0.10009999999999999</v>
      </c>
      <c r="D38" s="23">
        <v>12.67</v>
      </c>
      <c r="E38" s="23" t="s">
        <v>136</v>
      </c>
      <c r="I38" s="23" t="s">
        <v>136</v>
      </c>
      <c r="J38" s="23">
        <v>0</v>
      </c>
      <c r="K38" s="23">
        <v>1475888500</v>
      </c>
      <c r="L38" s="23" t="s">
        <v>136</v>
      </c>
      <c r="M38" s="23" t="s">
        <v>136</v>
      </c>
      <c r="N38" s="23">
        <v>0</v>
      </c>
      <c r="O38" s="23">
        <v>36.840000000000003</v>
      </c>
      <c r="P38" s="23">
        <v>0</v>
      </c>
      <c r="Q38" s="23">
        <v>9.48</v>
      </c>
      <c r="R38" s="23" t="s">
        <v>136</v>
      </c>
    </row>
    <row r="39" spans="1:18" x14ac:dyDescent="0.2">
      <c r="A39" s="23" t="s">
        <v>5674</v>
      </c>
      <c r="B39" s="23" t="s">
        <v>5673</v>
      </c>
      <c r="C39" s="24">
        <v>-4.53E-2</v>
      </c>
      <c r="D39" s="23">
        <v>11.59</v>
      </c>
      <c r="E39" s="25">
        <v>0.39600694444444445</v>
      </c>
      <c r="H39" s="2" t="e">
        <f>AVERAGE((G39-F39)*100/G39)</f>
        <v>#DIV/0!</v>
      </c>
      <c r="I39" s="25">
        <v>0.39600694444444445</v>
      </c>
      <c r="J39" s="23">
        <v>0</v>
      </c>
      <c r="K39" s="23">
        <v>2820667800</v>
      </c>
      <c r="L39" s="23" t="s">
        <v>136</v>
      </c>
      <c r="M39" s="23" t="s">
        <v>136</v>
      </c>
      <c r="N39" s="23">
        <v>0</v>
      </c>
      <c r="O39" s="23">
        <v>8.35</v>
      </c>
      <c r="P39" s="23">
        <v>51.8</v>
      </c>
      <c r="Q39" s="23">
        <v>9.86</v>
      </c>
      <c r="R39" s="23" t="s">
        <v>136</v>
      </c>
    </row>
    <row r="40" spans="1:18" x14ac:dyDescent="0.2">
      <c r="A40" s="23" t="s">
        <v>5247</v>
      </c>
      <c r="B40" s="23" t="s">
        <v>5246</v>
      </c>
      <c r="C40" s="24">
        <v>-9.8900000000000002E-2</v>
      </c>
      <c r="D40" s="23">
        <v>6.29</v>
      </c>
      <c r="E40" s="23" t="s">
        <v>136</v>
      </c>
      <c r="I40" s="23" t="s">
        <v>136</v>
      </c>
      <c r="J40" s="23">
        <v>0</v>
      </c>
      <c r="K40" s="23">
        <v>7135224100</v>
      </c>
      <c r="L40" s="23" t="s">
        <v>136</v>
      </c>
      <c r="M40" s="23" t="s">
        <v>136</v>
      </c>
      <c r="N40" s="23">
        <v>0</v>
      </c>
      <c r="O40" s="23">
        <v>48.8</v>
      </c>
      <c r="P40" s="23">
        <v>53.07</v>
      </c>
      <c r="Q40" s="23">
        <v>17.23</v>
      </c>
      <c r="R40" s="23" t="s">
        <v>136</v>
      </c>
    </row>
    <row r="41" spans="1:18" x14ac:dyDescent="0.2">
      <c r="A41" s="23" t="s">
        <v>1400</v>
      </c>
      <c r="B41" s="23" t="s">
        <v>1401</v>
      </c>
      <c r="C41" s="24">
        <v>2.0799999999999999E-2</v>
      </c>
      <c r="D41" s="23">
        <v>4.9000000000000004</v>
      </c>
      <c r="E41" s="25">
        <v>0.39704861111111112</v>
      </c>
      <c r="I41" s="25">
        <v>0.40086805555555555</v>
      </c>
      <c r="J41" s="23">
        <v>0</v>
      </c>
      <c r="K41" s="23">
        <v>4538250500</v>
      </c>
      <c r="L41" s="23" t="s">
        <v>136</v>
      </c>
      <c r="M41" s="23" t="s">
        <v>136</v>
      </c>
      <c r="N41" s="23">
        <v>0</v>
      </c>
      <c r="O41" s="23">
        <v>54.35</v>
      </c>
      <c r="P41" s="23">
        <v>79.41</v>
      </c>
      <c r="Q41" s="23">
        <v>15.95</v>
      </c>
      <c r="R41" s="23" t="s">
        <v>136</v>
      </c>
    </row>
    <row r="42" spans="1:18" x14ac:dyDescent="0.2">
      <c r="A42" s="23" t="s">
        <v>5672</v>
      </c>
      <c r="B42" s="23" t="s">
        <v>5671</v>
      </c>
      <c r="C42" s="24">
        <v>2.5600000000000001E-2</v>
      </c>
      <c r="D42" s="23">
        <v>17.25</v>
      </c>
      <c r="E42" s="25">
        <v>0.3967013888888889</v>
      </c>
      <c r="I42" s="25">
        <v>0.3967013888888889</v>
      </c>
      <c r="J42" s="23">
        <v>0</v>
      </c>
      <c r="K42" s="23">
        <v>2381000000</v>
      </c>
      <c r="L42" s="23" t="s">
        <v>136</v>
      </c>
      <c r="M42" s="23" t="s">
        <v>136</v>
      </c>
      <c r="N42" s="23">
        <v>0</v>
      </c>
      <c r="O42" s="23">
        <v>38.46</v>
      </c>
      <c r="P42" s="23">
        <v>82.37</v>
      </c>
      <c r="Q42" s="23">
        <v>15.61</v>
      </c>
      <c r="R42" s="23" t="s">
        <v>136</v>
      </c>
    </row>
    <row r="43" spans="1:18" x14ac:dyDescent="0.2">
      <c r="A43" s="23" t="s">
        <v>5670</v>
      </c>
      <c r="B43" s="23" t="s">
        <v>5669</v>
      </c>
      <c r="C43" s="24">
        <v>6.1600000000000002E-2</v>
      </c>
      <c r="D43" s="23">
        <v>11.03</v>
      </c>
      <c r="E43" s="25">
        <v>0.39999999999999997</v>
      </c>
      <c r="I43" s="25">
        <v>0.39999999999999997</v>
      </c>
      <c r="J43" s="23">
        <v>0</v>
      </c>
      <c r="K43" s="23">
        <v>2890742400</v>
      </c>
      <c r="L43" s="23" t="s">
        <v>136</v>
      </c>
      <c r="M43" s="23" t="s">
        <v>136</v>
      </c>
      <c r="N43" s="23">
        <v>0</v>
      </c>
      <c r="O43" s="23">
        <v>18.260000000000002</v>
      </c>
      <c r="P43" s="23">
        <v>93.24</v>
      </c>
      <c r="Q43" s="23">
        <v>14.9</v>
      </c>
      <c r="R43" s="23" t="s">
        <v>136</v>
      </c>
    </row>
    <row r="44" spans="1:18" x14ac:dyDescent="0.2">
      <c r="A44" s="23" t="s">
        <v>2126</v>
      </c>
      <c r="B44" s="23" t="s">
        <v>2127</v>
      </c>
      <c r="C44" s="24">
        <v>-4.41E-2</v>
      </c>
      <c r="D44" s="23">
        <v>40.340000000000003</v>
      </c>
      <c r="E44" s="23" t="s">
        <v>136</v>
      </c>
      <c r="I44" s="23" t="s">
        <v>136</v>
      </c>
      <c r="J44" s="23">
        <v>0</v>
      </c>
      <c r="K44" s="23">
        <v>2862506200</v>
      </c>
      <c r="L44" s="23" t="s">
        <v>136</v>
      </c>
      <c r="M44" s="23" t="s">
        <v>136</v>
      </c>
      <c r="N44" s="23">
        <v>0</v>
      </c>
      <c r="O44" s="23">
        <v>14.49</v>
      </c>
      <c r="P44" s="23">
        <v>50.32</v>
      </c>
      <c r="Q44" s="23">
        <v>46.46</v>
      </c>
      <c r="R44" s="23" t="s">
        <v>136</v>
      </c>
    </row>
    <row r="45" spans="1:18" x14ac:dyDescent="0.2">
      <c r="A45" s="23" t="s">
        <v>2175</v>
      </c>
      <c r="B45" s="23" t="s">
        <v>2176</v>
      </c>
      <c r="C45" s="24">
        <v>6.3500000000000001E-2</v>
      </c>
      <c r="D45" s="23">
        <v>22.6</v>
      </c>
      <c r="E45" s="25">
        <v>0.43229166666666669</v>
      </c>
      <c r="I45" s="25">
        <v>0.43229166666666669</v>
      </c>
      <c r="J45" s="23">
        <v>0</v>
      </c>
      <c r="K45" s="23">
        <v>649750000</v>
      </c>
      <c r="L45" s="23" t="s">
        <v>136</v>
      </c>
      <c r="M45" s="23" t="s">
        <v>136</v>
      </c>
      <c r="N45" s="23">
        <v>0</v>
      </c>
      <c r="O45" s="23">
        <v>11.05</v>
      </c>
      <c r="P45" s="23">
        <v>75.69</v>
      </c>
      <c r="Q45" s="23">
        <v>28.52</v>
      </c>
      <c r="R45" s="23" t="s">
        <v>136</v>
      </c>
    </row>
    <row r="46" spans="1:18" x14ac:dyDescent="0.2">
      <c r="A46" s="23" t="s">
        <v>3537</v>
      </c>
      <c r="B46" s="23" t="s">
        <v>3536</v>
      </c>
      <c r="C46" s="24">
        <v>2.8899999999999999E-2</v>
      </c>
      <c r="D46" s="23">
        <v>23.46</v>
      </c>
      <c r="E46" s="25">
        <v>0.5615162037037037</v>
      </c>
      <c r="I46" s="25">
        <v>0.5615162037037037</v>
      </c>
      <c r="J46" s="23">
        <v>0</v>
      </c>
      <c r="K46" s="23">
        <v>1121069860</v>
      </c>
      <c r="L46" s="23" t="s">
        <v>136</v>
      </c>
      <c r="M46" s="23" t="s">
        <v>136</v>
      </c>
      <c r="N46" s="23">
        <v>0</v>
      </c>
      <c r="O46" s="23">
        <v>0</v>
      </c>
      <c r="P46" s="23">
        <v>70.8</v>
      </c>
      <c r="Q46" s="23">
        <v>65.58</v>
      </c>
      <c r="R46" s="23" t="s">
        <v>136</v>
      </c>
    </row>
    <row r="47" spans="1:18" x14ac:dyDescent="0.2">
      <c r="A47" s="23" t="s">
        <v>1946</v>
      </c>
      <c r="B47" s="23" t="s">
        <v>1947</v>
      </c>
      <c r="C47" s="24">
        <v>-8.2500000000000004E-2</v>
      </c>
      <c r="D47" s="23">
        <v>17.010000000000002</v>
      </c>
      <c r="E47" s="23" t="s">
        <v>136</v>
      </c>
      <c r="I47" s="23" t="s">
        <v>136</v>
      </c>
      <c r="J47" s="23">
        <v>0</v>
      </c>
      <c r="K47" s="23">
        <v>2261118900</v>
      </c>
      <c r="L47" s="23" t="s">
        <v>136</v>
      </c>
      <c r="M47" s="23" t="s">
        <v>136</v>
      </c>
      <c r="N47" s="23">
        <v>0</v>
      </c>
      <c r="O47" s="23">
        <v>20.6</v>
      </c>
      <c r="P47" s="23">
        <v>34.950000000000003</v>
      </c>
      <c r="Q47" s="23">
        <v>42.75</v>
      </c>
      <c r="R47" s="23" t="s">
        <v>136</v>
      </c>
    </row>
    <row r="48" spans="1:18" x14ac:dyDescent="0.2">
      <c r="A48" s="23" t="s">
        <v>5507</v>
      </c>
      <c r="B48" s="23" t="s">
        <v>5506</v>
      </c>
      <c r="C48" s="24">
        <v>8.3199999999999996E-2</v>
      </c>
      <c r="D48" s="23">
        <v>28.13</v>
      </c>
      <c r="E48" s="25">
        <v>0.40972222222222227</v>
      </c>
      <c r="I48" s="25">
        <v>0.40972222222222227</v>
      </c>
      <c r="J48" s="23">
        <v>0</v>
      </c>
      <c r="K48" s="23">
        <v>1541982200</v>
      </c>
      <c r="L48" s="23" t="s">
        <v>136</v>
      </c>
      <c r="M48" s="23" t="s">
        <v>136</v>
      </c>
      <c r="N48" s="23">
        <v>0</v>
      </c>
      <c r="O48" s="23">
        <v>13.52</v>
      </c>
      <c r="P48" s="23">
        <v>98.95</v>
      </c>
      <c r="Q48" s="23">
        <v>17.440000000000001</v>
      </c>
      <c r="R48" s="23" t="s">
        <v>136</v>
      </c>
    </row>
    <row r="49" spans="1:18" x14ac:dyDescent="0.2">
      <c r="A49" s="23" t="s">
        <v>5136</v>
      </c>
      <c r="B49" s="23" t="s">
        <v>5135</v>
      </c>
      <c r="C49" s="24">
        <v>-9.9500000000000005E-2</v>
      </c>
      <c r="D49" s="23">
        <v>9.9499999999999993</v>
      </c>
      <c r="E49" s="23" t="s">
        <v>136</v>
      </c>
      <c r="I49" s="23" t="s">
        <v>136</v>
      </c>
      <c r="J49" s="23">
        <v>0</v>
      </c>
      <c r="K49" s="23">
        <v>4129842000</v>
      </c>
      <c r="L49" s="23" t="s">
        <v>136</v>
      </c>
      <c r="M49" s="23" t="s">
        <v>136</v>
      </c>
      <c r="N49" s="23">
        <v>0</v>
      </c>
      <c r="O49" s="23">
        <v>33.229999999999997</v>
      </c>
      <c r="P49" s="23">
        <v>20.68</v>
      </c>
      <c r="Q49" s="23">
        <v>28.87</v>
      </c>
      <c r="R49" s="23" t="s">
        <v>136</v>
      </c>
    </row>
    <row r="50" spans="1:18" x14ac:dyDescent="0.2">
      <c r="A50" s="23" t="s">
        <v>471</v>
      </c>
      <c r="B50" s="23" t="s">
        <v>472</v>
      </c>
      <c r="C50" s="24">
        <v>6.3100000000000003E-2</v>
      </c>
      <c r="D50" s="23">
        <v>5.9</v>
      </c>
      <c r="E50" s="25">
        <v>0.4458333333333333</v>
      </c>
      <c r="I50" s="25">
        <v>0.45195601851851852</v>
      </c>
      <c r="J50" s="23">
        <v>0</v>
      </c>
      <c r="K50" s="23">
        <v>2943358500</v>
      </c>
      <c r="L50" s="23" t="s">
        <v>136</v>
      </c>
      <c r="M50" s="23" t="s">
        <v>136</v>
      </c>
      <c r="N50" s="23">
        <v>0</v>
      </c>
      <c r="O50" s="23">
        <v>37.21</v>
      </c>
      <c r="P50" s="23">
        <v>37.33</v>
      </c>
      <c r="Q50" s="23">
        <v>16.16</v>
      </c>
      <c r="R50" s="23" t="s">
        <v>136</v>
      </c>
    </row>
    <row r="51" spans="1:18" x14ac:dyDescent="0.2">
      <c r="A51" s="23" t="s">
        <v>2005</v>
      </c>
      <c r="B51" s="23" t="s">
        <v>2006</v>
      </c>
      <c r="C51" s="24">
        <v>2.3699999999999999E-2</v>
      </c>
      <c r="D51" s="23">
        <v>12.52</v>
      </c>
      <c r="E51" s="25">
        <v>0.40329861111111115</v>
      </c>
      <c r="I51" s="25">
        <v>0.40329861111111115</v>
      </c>
      <c r="J51" s="23">
        <v>0</v>
      </c>
      <c r="K51" s="23">
        <v>1950549800</v>
      </c>
      <c r="L51" s="23" t="s">
        <v>136</v>
      </c>
      <c r="M51" s="23" t="s">
        <v>136</v>
      </c>
      <c r="N51" s="23">
        <v>0</v>
      </c>
      <c r="O51" s="23">
        <v>53</v>
      </c>
      <c r="P51" s="23">
        <v>78.94</v>
      </c>
      <c r="Q51" s="23">
        <v>20.64</v>
      </c>
      <c r="R51" s="23" t="s">
        <v>136</v>
      </c>
    </row>
    <row r="52" spans="1:18" x14ac:dyDescent="0.2">
      <c r="A52" s="23" t="s">
        <v>5586</v>
      </c>
      <c r="B52" s="23" t="s">
        <v>5585</v>
      </c>
      <c r="C52" s="24">
        <v>1.6299999999999999E-2</v>
      </c>
      <c r="D52" s="23">
        <v>21.78</v>
      </c>
      <c r="E52" s="25">
        <v>0.41024305555555557</v>
      </c>
      <c r="I52" s="25">
        <v>0.41250000000000003</v>
      </c>
      <c r="J52" s="23">
        <v>0</v>
      </c>
      <c r="K52" s="23">
        <v>3020160000</v>
      </c>
      <c r="L52" s="23" t="s">
        <v>136</v>
      </c>
      <c r="M52" s="23" t="s">
        <v>136</v>
      </c>
      <c r="N52" s="23">
        <v>0</v>
      </c>
      <c r="O52" s="23">
        <v>54.87</v>
      </c>
      <c r="P52" s="23">
        <v>85.07</v>
      </c>
      <c r="Q52" s="23">
        <v>9.0299999999999994</v>
      </c>
      <c r="R52" s="23" t="s">
        <v>136</v>
      </c>
    </row>
    <row r="53" spans="1:18" x14ac:dyDescent="0.2">
      <c r="A53" s="23" t="s">
        <v>1830</v>
      </c>
      <c r="B53" s="23" t="s">
        <v>1831</v>
      </c>
      <c r="C53" s="24">
        <v>2.4500000000000001E-2</v>
      </c>
      <c r="D53" s="23">
        <v>35.51</v>
      </c>
      <c r="E53" s="25">
        <v>0.45438657407407407</v>
      </c>
      <c r="I53" s="25">
        <v>0.45542824074074079</v>
      </c>
      <c r="J53" s="23">
        <v>0</v>
      </c>
      <c r="K53" s="23">
        <v>9469451700</v>
      </c>
      <c r="L53" s="23" t="s">
        <v>136</v>
      </c>
      <c r="M53" s="23" t="s">
        <v>136</v>
      </c>
      <c r="N53" s="23">
        <v>0</v>
      </c>
      <c r="O53" s="23">
        <v>76.11</v>
      </c>
      <c r="P53" s="23">
        <v>77.95</v>
      </c>
      <c r="Q53" s="23">
        <v>21.23</v>
      </c>
      <c r="R53" s="23" t="s">
        <v>136</v>
      </c>
    </row>
    <row r="54" spans="1:18" x14ac:dyDescent="0.2">
      <c r="A54" s="23" t="s">
        <v>2062</v>
      </c>
      <c r="B54" s="23" t="s">
        <v>2063</v>
      </c>
      <c r="C54" s="24">
        <v>-8.6800000000000002E-2</v>
      </c>
      <c r="D54" s="23">
        <v>14.83</v>
      </c>
      <c r="E54" s="23" t="s">
        <v>136</v>
      </c>
      <c r="I54" s="23" t="s">
        <v>136</v>
      </c>
      <c r="J54" s="23">
        <v>0</v>
      </c>
      <c r="K54" s="23">
        <v>3064985800</v>
      </c>
      <c r="L54" s="23" t="s">
        <v>136</v>
      </c>
      <c r="M54" s="23" t="s">
        <v>136</v>
      </c>
      <c r="N54" s="23">
        <v>0</v>
      </c>
      <c r="O54" s="23">
        <v>0.86</v>
      </c>
      <c r="P54" s="23">
        <v>58.77</v>
      </c>
      <c r="Q54" s="23">
        <v>28.26</v>
      </c>
      <c r="R54" s="23" t="s">
        <v>136</v>
      </c>
    </row>
    <row r="55" spans="1:18" x14ac:dyDescent="0.2">
      <c r="A55" s="23" t="s">
        <v>209</v>
      </c>
      <c r="B55" s="23" t="s">
        <v>208</v>
      </c>
      <c r="C55" s="24">
        <v>7.1199999999999999E-2</v>
      </c>
      <c r="D55" s="23">
        <v>12.79</v>
      </c>
      <c r="E55" s="25">
        <v>0.42413194444444446</v>
      </c>
      <c r="I55" s="25">
        <v>0.42413194444444446</v>
      </c>
      <c r="J55" s="23">
        <v>0</v>
      </c>
      <c r="K55" s="23">
        <v>4328250700</v>
      </c>
      <c r="L55" s="23" t="s">
        <v>136</v>
      </c>
      <c r="M55" s="23" t="s">
        <v>136</v>
      </c>
      <c r="N55" s="23">
        <v>0</v>
      </c>
      <c r="O55" s="23">
        <v>4.5</v>
      </c>
      <c r="P55" s="23">
        <v>20.12</v>
      </c>
      <c r="Q55" s="23">
        <v>7.92</v>
      </c>
      <c r="R55" s="23" t="s">
        <v>136</v>
      </c>
    </row>
    <row r="56" spans="1:18" x14ac:dyDescent="0.2">
      <c r="A56" s="23" t="s">
        <v>1521</v>
      </c>
      <c r="B56" s="23" t="s">
        <v>1522</v>
      </c>
      <c r="C56" s="24">
        <v>-9.9299999999999999E-2</v>
      </c>
      <c r="D56" s="23">
        <v>3.9</v>
      </c>
      <c r="E56" s="23" t="s">
        <v>136</v>
      </c>
      <c r="I56" s="23" t="s">
        <v>136</v>
      </c>
      <c r="J56" s="23">
        <v>0</v>
      </c>
      <c r="K56" s="23">
        <v>3208649500</v>
      </c>
      <c r="L56" s="23" t="s">
        <v>136</v>
      </c>
      <c r="M56" s="23" t="s">
        <v>136</v>
      </c>
      <c r="N56" s="23">
        <v>0</v>
      </c>
      <c r="O56" s="23">
        <v>37.630000000000003</v>
      </c>
      <c r="P56" s="23">
        <v>61.37</v>
      </c>
      <c r="Q56" s="23">
        <v>11.95</v>
      </c>
      <c r="R56" s="23" t="s">
        <v>136</v>
      </c>
    </row>
    <row r="57" spans="1:18" x14ac:dyDescent="0.2">
      <c r="A57" s="23" t="s">
        <v>5382</v>
      </c>
      <c r="B57" s="23" t="s">
        <v>5381</v>
      </c>
      <c r="C57" s="24">
        <v>3.0499999999999999E-2</v>
      </c>
      <c r="D57" s="23">
        <v>5.4</v>
      </c>
      <c r="E57" s="25">
        <v>0.39600694444444445</v>
      </c>
      <c r="I57" s="25">
        <v>0.39600694444444445</v>
      </c>
      <c r="J57" s="23">
        <v>0</v>
      </c>
      <c r="K57" s="23">
        <v>9349345000</v>
      </c>
      <c r="L57" s="23" t="s">
        <v>136</v>
      </c>
      <c r="M57" s="23" t="s">
        <v>136</v>
      </c>
      <c r="N57" s="23">
        <v>0</v>
      </c>
      <c r="O57" s="23">
        <v>87.74</v>
      </c>
      <c r="P57" s="23">
        <v>90.35</v>
      </c>
      <c r="Q57" s="23">
        <v>6.67</v>
      </c>
      <c r="R57" s="23" t="s">
        <v>136</v>
      </c>
    </row>
    <row r="58" spans="1:18" x14ac:dyDescent="0.2">
      <c r="A58" s="23" t="s">
        <v>1300</v>
      </c>
      <c r="B58" s="23" t="s">
        <v>1301</v>
      </c>
      <c r="C58" s="24">
        <v>8.4199999999999997E-2</v>
      </c>
      <c r="D58" s="23">
        <v>14.03</v>
      </c>
      <c r="E58" s="25">
        <v>0.59453703703703698</v>
      </c>
      <c r="I58" s="25">
        <v>0.59505787037037039</v>
      </c>
      <c r="J58" s="23">
        <v>0</v>
      </c>
      <c r="K58" s="23">
        <v>14884417000</v>
      </c>
      <c r="L58" s="23" t="s">
        <v>136</v>
      </c>
      <c r="M58" s="23" t="s">
        <v>136</v>
      </c>
      <c r="N58" s="23">
        <v>0</v>
      </c>
      <c r="O58" s="23">
        <v>61.35</v>
      </c>
      <c r="P58" s="23">
        <v>95.85</v>
      </c>
      <c r="Q58" s="23">
        <v>10.81</v>
      </c>
      <c r="R58" s="23" t="s">
        <v>136</v>
      </c>
    </row>
    <row r="59" spans="1:18" x14ac:dyDescent="0.2">
      <c r="A59" s="23" t="s">
        <v>1425</v>
      </c>
      <c r="B59" s="23" t="s">
        <v>1426</v>
      </c>
      <c r="C59" s="24">
        <v>-3.3300000000000003E-2</v>
      </c>
      <c r="D59" s="23">
        <v>1.74</v>
      </c>
      <c r="E59" s="25">
        <v>0.39583333333333331</v>
      </c>
      <c r="I59" s="25">
        <v>0.4001736111111111</v>
      </c>
      <c r="J59" s="23">
        <v>0</v>
      </c>
      <c r="K59" s="23">
        <v>4335220900</v>
      </c>
      <c r="L59" s="23" t="s">
        <v>136</v>
      </c>
      <c r="M59" s="23" t="s">
        <v>136</v>
      </c>
      <c r="N59" s="23">
        <v>0</v>
      </c>
      <c r="O59" s="23">
        <v>43.06</v>
      </c>
      <c r="P59" s="23">
        <v>60.8</v>
      </c>
      <c r="Q59" s="23">
        <v>12.54</v>
      </c>
      <c r="R59" s="23" t="s">
        <v>136</v>
      </c>
    </row>
    <row r="60" spans="1:18" x14ac:dyDescent="0.2">
      <c r="A60" s="23" t="s">
        <v>5668</v>
      </c>
      <c r="B60" s="23" t="s">
        <v>5667</v>
      </c>
      <c r="C60" s="24">
        <v>-9.6799999999999997E-2</v>
      </c>
      <c r="D60" s="23">
        <v>7.28</v>
      </c>
      <c r="E60" s="23" t="s">
        <v>136</v>
      </c>
      <c r="H60" s="2" t="e">
        <f>AVERAGE((G60-F60)*100/G60)</f>
        <v>#DIV/0!</v>
      </c>
      <c r="I60" s="23" t="s">
        <v>136</v>
      </c>
      <c r="J60" s="23">
        <v>0</v>
      </c>
      <c r="K60" s="23">
        <v>14356888000</v>
      </c>
      <c r="L60" s="23" t="s">
        <v>136</v>
      </c>
      <c r="M60" s="23" t="s">
        <v>136</v>
      </c>
      <c r="N60" s="23">
        <v>0</v>
      </c>
      <c r="O60" s="23">
        <v>48</v>
      </c>
      <c r="P60" s="23">
        <v>0.03</v>
      </c>
      <c r="Q60" s="23">
        <v>4.8899999999999997</v>
      </c>
      <c r="R60" s="23" t="s">
        <v>136</v>
      </c>
    </row>
    <row r="61" spans="1:18" x14ac:dyDescent="0.2">
      <c r="A61" s="23" t="s">
        <v>1641</v>
      </c>
      <c r="B61" s="23" t="s">
        <v>1642</v>
      </c>
      <c r="C61" s="24">
        <v>6.5799999999999997E-2</v>
      </c>
      <c r="D61" s="23">
        <v>13.45</v>
      </c>
      <c r="E61" s="25">
        <v>0.41944444444444445</v>
      </c>
      <c r="I61" s="25">
        <v>0.44392361111111112</v>
      </c>
      <c r="J61" s="23">
        <v>0</v>
      </c>
      <c r="K61" s="23">
        <v>6214976000</v>
      </c>
      <c r="L61" s="23" t="s">
        <v>136</v>
      </c>
      <c r="M61" s="23" t="s">
        <v>136</v>
      </c>
      <c r="N61" s="23">
        <v>0</v>
      </c>
      <c r="O61" s="23">
        <v>52.27</v>
      </c>
      <c r="P61" s="23">
        <v>52.96</v>
      </c>
      <c r="Q61" s="23">
        <v>20.260000000000002</v>
      </c>
      <c r="R61" s="23" t="s">
        <v>136</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5AFD-2305-4EA3-BE84-4E4294250DEA}">
  <dimension ref="A1:R60"/>
  <sheetViews>
    <sheetView topLeftCell="A16" workbookViewId="0">
      <selection activeCell="F16"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5619</v>
      </c>
      <c r="F1" s="2" t="s">
        <v>2242</v>
      </c>
      <c r="G1" s="2" t="s">
        <v>2241</v>
      </c>
      <c r="H1" s="2" t="s">
        <v>2240</v>
      </c>
      <c r="I1" s="23" t="s">
        <v>5618</v>
      </c>
      <c r="J1" s="23" t="s">
        <v>5617</v>
      </c>
      <c r="K1" s="23" t="s">
        <v>31</v>
      </c>
      <c r="L1" s="23" t="s">
        <v>5616</v>
      </c>
      <c r="M1" s="23" t="s">
        <v>225</v>
      </c>
      <c r="N1" s="23" t="s">
        <v>258</v>
      </c>
      <c r="O1" s="23" t="s">
        <v>254</v>
      </c>
      <c r="P1" s="23" t="s">
        <v>5615</v>
      </c>
      <c r="Q1" s="23" t="s">
        <v>5614</v>
      </c>
      <c r="R1" s="23" t="s">
        <v>5613</v>
      </c>
    </row>
    <row r="2" spans="1:18" x14ac:dyDescent="0.2">
      <c r="A2" s="23" t="s">
        <v>5233</v>
      </c>
      <c r="B2" s="23" t="s">
        <v>5232</v>
      </c>
      <c r="C2" s="24">
        <v>0.1008</v>
      </c>
      <c r="D2" s="23">
        <v>7.21</v>
      </c>
      <c r="E2" s="25">
        <v>0.39652777777777781</v>
      </c>
      <c r="I2" s="25">
        <v>0.39652777777777781</v>
      </c>
      <c r="J2" s="23">
        <v>5</v>
      </c>
      <c r="K2" s="23">
        <v>2184521600</v>
      </c>
      <c r="L2" s="23" t="s">
        <v>5526</v>
      </c>
      <c r="M2" s="23" t="s">
        <v>226</v>
      </c>
      <c r="N2" s="23">
        <v>327685</v>
      </c>
      <c r="O2" s="23">
        <v>22.48</v>
      </c>
      <c r="P2" s="23">
        <v>100</v>
      </c>
      <c r="Q2" s="23">
        <v>14.42</v>
      </c>
      <c r="R2" s="23">
        <v>43.81</v>
      </c>
    </row>
    <row r="3" spans="1:18" x14ac:dyDescent="0.2">
      <c r="A3" s="23" t="s">
        <v>5432</v>
      </c>
      <c r="B3" s="23" t="s">
        <v>5431</v>
      </c>
      <c r="C3" s="24">
        <v>0.1002</v>
      </c>
      <c r="D3" s="23">
        <v>27.34</v>
      </c>
      <c r="E3" s="25">
        <v>0.39583333333333331</v>
      </c>
      <c r="I3" s="25">
        <v>0.39583333333333331</v>
      </c>
      <c r="J3" s="23">
        <v>3</v>
      </c>
      <c r="K3" s="23">
        <v>4177311600</v>
      </c>
      <c r="L3" s="23" t="s">
        <v>5430</v>
      </c>
      <c r="M3" s="23" t="s">
        <v>228</v>
      </c>
      <c r="N3" s="23">
        <v>196611</v>
      </c>
      <c r="O3" s="23">
        <v>62.99</v>
      </c>
      <c r="P3" s="23">
        <v>77.42</v>
      </c>
      <c r="Q3" s="23">
        <v>1.1499999999999999</v>
      </c>
      <c r="R3" s="23">
        <v>150.49</v>
      </c>
    </row>
    <row r="4" spans="1:18" x14ac:dyDescent="0.2">
      <c r="A4" s="23" t="s">
        <v>2062</v>
      </c>
      <c r="B4" s="23" t="s">
        <v>2063</v>
      </c>
      <c r="C4" s="24">
        <v>0.1003</v>
      </c>
      <c r="D4" s="23">
        <v>16.239999999999998</v>
      </c>
      <c r="E4" s="25">
        <v>0.39618055555555554</v>
      </c>
      <c r="I4" s="25">
        <v>0.4365856481481481</v>
      </c>
      <c r="J4" s="23">
        <v>3</v>
      </c>
      <c r="K4" s="23">
        <v>3356397100</v>
      </c>
      <c r="L4" s="23" t="s">
        <v>5386</v>
      </c>
      <c r="M4" s="23" t="s">
        <v>226</v>
      </c>
      <c r="N4" s="23">
        <v>196611</v>
      </c>
      <c r="O4" s="23">
        <v>0.86</v>
      </c>
      <c r="P4" s="23">
        <v>100</v>
      </c>
      <c r="Q4" s="23">
        <v>14.22</v>
      </c>
      <c r="R4" s="23">
        <v>16.16</v>
      </c>
    </row>
    <row r="5" spans="1:18" x14ac:dyDescent="0.2">
      <c r="A5" s="23" t="s">
        <v>5382</v>
      </c>
      <c r="B5" s="23" t="s">
        <v>5381</v>
      </c>
      <c r="C5" s="24">
        <v>0.1008</v>
      </c>
      <c r="D5" s="23">
        <v>5.24</v>
      </c>
      <c r="E5" s="25">
        <v>0.3972222222222222</v>
      </c>
      <c r="I5" s="25">
        <v>0.3972222222222222</v>
      </c>
      <c r="J5" s="23">
        <v>3</v>
      </c>
      <c r="K5" s="23">
        <v>9072327300</v>
      </c>
      <c r="L5" s="23" t="s">
        <v>5380</v>
      </c>
      <c r="M5" s="23" t="s">
        <v>226</v>
      </c>
      <c r="N5" s="23">
        <v>196611</v>
      </c>
      <c r="O5" s="23">
        <v>87.74</v>
      </c>
      <c r="P5" s="23">
        <v>100</v>
      </c>
      <c r="Q5" s="23">
        <v>1.77</v>
      </c>
      <c r="R5" s="23">
        <v>48.65</v>
      </c>
    </row>
    <row r="6" spans="1:18" x14ac:dyDescent="0.2">
      <c r="A6" s="23" t="s">
        <v>5510</v>
      </c>
      <c r="B6" s="23" t="s">
        <v>5509</v>
      </c>
      <c r="C6" s="24">
        <v>9.9599999999999994E-2</v>
      </c>
      <c r="D6" s="23">
        <v>10.27</v>
      </c>
      <c r="E6" s="25">
        <v>0.40232638888888889</v>
      </c>
      <c r="I6" s="25">
        <v>0.46839120370370368</v>
      </c>
      <c r="J6" s="23">
        <v>2</v>
      </c>
      <c r="K6" s="23">
        <v>5525470800</v>
      </c>
      <c r="L6" s="23" t="s">
        <v>5612</v>
      </c>
      <c r="M6" s="23" t="s">
        <v>226</v>
      </c>
      <c r="N6" s="23">
        <v>131074</v>
      </c>
      <c r="O6" s="23">
        <v>59.32</v>
      </c>
      <c r="P6" s="23">
        <v>100</v>
      </c>
      <c r="Q6" s="23">
        <v>10.96</v>
      </c>
      <c r="R6" s="23">
        <v>4.9400000000000004</v>
      </c>
    </row>
    <row r="7" spans="1:18" x14ac:dyDescent="0.2">
      <c r="A7" s="23" t="s">
        <v>5501</v>
      </c>
      <c r="B7" s="23" t="s">
        <v>5500</v>
      </c>
      <c r="C7" s="24">
        <v>0.10009999999999999</v>
      </c>
      <c r="D7" s="23">
        <v>8.4600000000000009</v>
      </c>
      <c r="E7" s="25">
        <v>0.39600694444444445</v>
      </c>
      <c r="I7" s="25">
        <v>0.60309027777777779</v>
      </c>
      <c r="J7" s="23">
        <v>2</v>
      </c>
      <c r="K7" s="23">
        <v>2618806500</v>
      </c>
      <c r="L7" s="23" t="s">
        <v>5499</v>
      </c>
      <c r="M7" s="23" t="s">
        <v>227</v>
      </c>
      <c r="N7" s="23">
        <v>131074</v>
      </c>
      <c r="O7" s="23">
        <v>42.27</v>
      </c>
      <c r="P7" s="23">
        <v>100</v>
      </c>
      <c r="Q7" s="23">
        <v>35.14</v>
      </c>
      <c r="R7" s="23">
        <v>1.44</v>
      </c>
    </row>
    <row r="8" spans="1:18" x14ac:dyDescent="0.2">
      <c r="A8" s="23" t="s">
        <v>373</v>
      </c>
      <c r="B8" s="23" t="s">
        <v>374</v>
      </c>
      <c r="C8" s="24">
        <v>0.1</v>
      </c>
      <c r="D8" s="23">
        <v>28.94</v>
      </c>
      <c r="E8" s="25">
        <v>0.56275462962962963</v>
      </c>
      <c r="I8" s="25">
        <v>0.56275462962962963</v>
      </c>
      <c r="J8" s="23">
        <v>2</v>
      </c>
      <c r="K8" s="23">
        <v>1157600000</v>
      </c>
      <c r="L8" s="23" t="s">
        <v>4965</v>
      </c>
      <c r="M8" s="23" t="s">
        <v>226</v>
      </c>
      <c r="N8" s="23">
        <v>131074</v>
      </c>
      <c r="O8" s="23">
        <v>19.5</v>
      </c>
      <c r="P8" s="23">
        <v>100</v>
      </c>
      <c r="Q8" s="23">
        <v>48.32</v>
      </c>
      <c r="R8" s="23">
        <v>19.11</v>
      </c>
    </row>
    <row r="9" spans="1:18" x14ac:dyDescent="0.2">
      <c r="A9" s="23" t="s">
        <v>5494</v>
      </c>
      <c r="B9" s="23" t="s">
        <v>5493</v>
      </c>
      <c r="C9" s="24">
        <v>0.10050000000000001</v>
      </c>
      <c r="D9" s="23">
        <v>6.24</v>
      </c>
      <c r="E9" s="25">
        <v>0.39583333333333331</v>
      </c>
      <c r="I9" s="25">
        <v>0.39583333333333331</v>
      </c>
      <c r="J9" s="23">
        <v>2</v>
      </c>
      <c r="K9" s="23">
        <v>4663876300</v>
      </c>
      <c r="L9" s="23" t="s">
        <v>5492</v>
      </c>
      <c r="M9" s="23" t="s">
        <v>228</v>
      </c>
      <c r="N9" s="23">
        <v>131074</v>
      </c>
      <c r="O9" s="23">
        <v>69</v>
      </c>
      <c r="P9" s="23">
        <v>100</v>
      </c>
      <c r="Q9" s="23">
        <v>0.99</v>
      </c>
      <c r="R9" s="23">
        <v>197.56</v>
      </c>
    </row>
    <row r="10" spans="1:18" x14ac:dyDescent="0.2">
      <c r="A10" s="23" t="s">
        <v>1425</v>
      </c>
      <c r="B10" s="23" t="s">
        <v>1426</v>
      </c>
      <c r="C10" s="24">
        <v>9.7600000000000006E-2</v>
      </c>
      <c r="D10" s="23">
        <v>1.8</v>
      </c>
      <c r="E10" s="25">
        <v>0.41756944444444444</v>
      </c>
      <c r="I10" s="25">
        <v>0.41826388888888894</v>
      </c>
      <c r="J10" s="23">
        <v>2</v>
      </c>
      <c r="K10" s="23">
        <v>4484711300</v>
      </c>
      <c r="L10" s="23" t="s">
        <v>5611</v>
      </c>
      <c r="M10" s="23" t="s">
        <v>226</v>
      </c>
      <c r="N10" s="23">
        <v>131074</v>
      </c>
      <c r="O10" s="23">
        <v>43.06</v>
      </c>
      <c r="P10" s="23">
        <v>79.150000000000006</v>
      </c>
      <c r="Q10" s="23">
        <v>7.94</v>
      </c>
      <c r="R10" s="23">
        <v>7.44</v>
      </c>
    </row>
    <row r="11" spans="1:18" x14ac:dyDescent="0.2">
      <c r="A11" s="23" t="s">
        <v>309</v>
      </c>
      <c r="B11" s="23" t="s">
        <v>310</v>
      </c>
      <c r="C11" s="24">
        <v>0.10009999999999999</v>
      </c>
      <c r="D11" s="23">
        <v>23.29</v>
      </c>
      <c r="E11" s="25">
        <v>0.41523148148148148</v>
      </c>
      <c r="I11" s="25">
        <v>0.60730324074074071</v>
      </c>
      <c r="J11" s="23">
        <v>1</v>
      </c>
      <c r="K11" s="23">
        <v>5741567300</v>
      </c>
      <c r="L11" s="23" t="s">
        <v>4349</v>
      </c>
      <c r="M11" s="23" t="s">
        <v>226</v>
      </c>
      <c r="N11" s="23">
        <v>327687</v>
      </c>
      <c r="O11" s="23">
        <v>0</v>
      </c>
      <c r="P11" s="23">
        <v>100</v>
      </c>
      <c r="Q11" s="23">
        <v>28.51</v>
      </c>
      <c r="R11" s="23">
        <v>1.57</v>
      </c>
    </row>
    <row r="12" spans="1:18" x14ac:dyDescent="0.2">
      <c r="A12" s="23" t="s">
        <v>1870</v>
      </c>
      <c r="B12" s="23" t="s">
        <v>1871</v>
      </c>
      <c r="C12" s="24">
        <v>0.10050000000000001</v>
      </c>
      <c r="D12" s="23">
        <v>10.84</v>
      </c>
      <c r="E12" s="25">
        <v>0.39861111111111108</v>
      </c>
      <c r="I12" s="25">
        <v>0.40923611111111113</v>
      </c>
      <c r="J12" s="23">
        <v>1</v>
      </c>
      <c r="K12" s="23">
        <v>4688211100</v>
      </c>
      <c r="L12" s="23" t="s">
        <v>5420</v>
      </c>
      <c r="M12" s="23" t="s">
        <v>226</v>
      </c>
      <c r="N12" s="23">
        <v>196614</v>
      </c>
      <c r="O12" s="23">
        <v>0.33</v>
      </c>
      <c r="P12" s="23">
        <v>96.61</v>
      </c>
      <c r="Q12" s="23">
        <v>23.05</v>
      </c>
      <c r="R12" s="23">
        <v>5.55</v>
      </c>
    </row>
    <row r="13" spans="1:18" x14ac:dyDescent="0.2">
      <c r="A13" s="23" t="s">
        <v>743</v>
      </c>
      <c r="B13" s="23" t="s">
        <v>744</v>
      </c>
      <c r="C13" s="24">
        <v>9.9699999999999997E-2</v>
      </c>
      <c r="D13" s="23">
        <v>11.14</v>
      </c>
      <c r="E13" s="25">
        <v>0.39947916666666666</v>
      </c>
      <c r="I13" s="25">
        <v>0.62133101851851846</v>
      </c>
      <c r="J13" s="23">
        <v>1</v>
      </c>
      <c r="K13" s="23">
        <v>4584734400</v>
      </c>
      <c r="L13" s="23" t="s">
        <v>3799</v>
      </c>
      <c r="M13" s="23" t="s">
        <v>226</v>
      </c>
      <c r="N13" s="23">
        <v>65537</v>
      </c>
      <c r="O13" s="23">
        <v>39.97</v>
      </c>
      <c r="P13" s="23">
        <v>90.27</v>
      </c>
      <c r="Q13" s="23">
        <v>19.690000000000001</v>
      </c>
      <c r="R13" s="23">
        <v>1.42</v>
      </c>
    </row>
    <row r="14" spans="1:18" x14ac:dyDescent="0.2">
      <c r="A14" s="23" t="s">
        <v>78</v>
      </c>
      <c r="B14" s="23" t="s">
        <v>79</v>
      </c>
      <c r="C14" s="24">
        <v>0.1004</v>
      </c>
      <c r="D14" s="23">
        <v>5.59</v>
      </c>
      <c r="E14" s="25">
        <v>0.3972222222222222</v>
      </c>
      <c r="I14" s="25">
        <v>0.3972222222222222</v>
      </c>
      <c r="J14" s="23">
        <v>1</v>
      </c>
      <c r="K14" s="23">
        <v>7323744900</v>
      </c>
      <c r="L14" s="23" t="s">
        <v>5610</v>
      </c>
      <c r="M14" s="23" t="s">
        <v>226</v>
      </c>
      <c r="N14" s="23">
        <v>131075</v>
      </c>
      <c r="O14" s="23">
        <v>42.43</v>
      </c>
      <c r="P14" s="23">
        <v>65.209999999999994</v>
      </c>
      <c r="Q14" s="23">
        <v>1.1000000000000001</v>
      </c>
      <c r="R14" s="23">
        <v>90.05</v>
      </c>
    </row>
    <row r="15" spans="1:18" x14ac:dyDescent="0.2">
      <c r="A15" s="23" t="s">
        <v>5609</v>
      </c>
      <c r="B15" s="23" t="s">
        <v>5608</v>
      </c>
      <c r="C15" s="24">
        <v>0.1012</v>
      </c>
      <c r="D15" s="23">
        <v>4.46</v>
      </c>
      <c r="E15" s="25">
        <v>0.41809027777777774</v>
      </c>
      <c r="I15" s="25">
        <v>0.41809027777777774</v>
      </c>
      <c r="J15" s="23">
        <v>1</v>
      </c>
      <c r="K15" s="23">
        <v>1928005700</v>
      </c>
      <c r="L15" s="23" t="s">
        <v>5607</v>
      </c>
      <c r="M15" s="23" t="s">
        <v>226</v>
      </c>
      <c r="N15" s="23">
        <v>65537</v>
      </c>
      <c r="O15" s="23">
        <v>37.96</v>
      </c>
      <c r="P15" s="23">
        <v>97.38</v>
      </c>
      <c r="Q15" s="23">
        <v>4.7</v>
      </c>
      <c r="R15" s="23">
        <v>23.46</v>
      </c>
    </row>
    <row r="16" spans="1:18" x14ac:dyDescent="0.2">
      <c r="A16" s="23" t="s">
        <v>1294</v>
      </c>
      <c r="B16" s="23" t="s">
        <v>1295</v>
      </c>
      <c r="C16" s="24">
        <v>0.10050000000000001</v>
      </c>
      <c r="D16" s="23">
        <v>8.1</v>
      </c>
      <c r="E16" s="25">
        <v>0.43210648148148145</v>
      </c>
      <c r="I16" s="25">
        <v>0.43210648148148145</v>
      </c>
      <c r="J16" s="23">
        <v>1</v>
      </c>
      <c r="K16" s="23">
        <v>3054309000</v>
      </c>
      <c r="L16" s="23" t="s">
        <v>2655</v>
      </c>
      <c r="M16" s="23" t="s">
        <v>226</v>
      </c>
      <c r="N16" s="23">
        <v>65537</v>
      </c>
      <c r="O16" s="23">
        <v>17.920000000000002</v>
      </c>
      <c r="P16" s="23">
        <v>64.47</v>
      </c>
      <c r="Q16" s="23">
        <v>9.94</v>
      </c>
      <c r="R16" s="23">
        <v>24.51</v>
      </c>
    </row>
    <row r="17" spans="1:18" x14ac:dyDescent="0.2">
      <c r="A17" s="23" t="s">
        <v>3537</v>
      </c>
      <c r="B17" s="23" t="s">
        <v>3536</v>
      </c>
      <c r="C17" s="24">
        <v>9.9900000000000003E-2</v>
      </c>
      <c r="D17" s="23">
        <v>22.8</v>
      </c>
      <c r="E17" s="25">
        <v>0.58873842592592596</v>
      </c>
      <c r="I17" s="25">
        <v>0.58873842592592596</v>
      </c>
      <c r="J17" s="23">
        <v>1</v>
      </c>
      <c r="K17" s="23">
        <v>1089530810</v>
      </c>
      <c r="L17" s="23" t="s">
        <v>5606</v>
      </c>
      <c r="M17" s="23" t="s">
        <v>226</v>
      </c>
      <c r="N17" s="23">
        <v>65537</v>
      </c>
      <c r="O17" s="23">
        <v>0</v>
      </c>
      <c r="P17" s="23">
        <v>96.11</v>
      </c>
      <c r="Q17" s="23">
        <v>36.520000000000003</v>
      </c>
      <c r="R17" s="23">
        <v>12.12</v>
      </c>
    </row>
    <row r="18" spans="1:18" x14ac:dyDescent="0.2">
      <c r="A18" s="23" t="s">
        <v>1946</v>
      </c>
      <c r="B18" s="23" t="s">
        <v>1947</v>
      </c>
      <c r="C18" s="24">
        <v>0.1003</v>
      </c>
      <c r="D18" s="23">
        <v>18.54</v>
      </c>
      <c r="E18" s="25">
        <v>0.56744212962962959</v>
      </c>
      <c r="I18" s="25">
        <v>0.56744212962962959</v>
      </c>
      <c r="J18" s="23">
        <v>1</v>
      </c>
      <c r="K18" s="23">
        <v>2464500000</v>
      </c>
      <c r="L18" s="23" t="s">
        <v>5605</v>
      </c>
      <c r="M18" s="23" t="s">
        <v>226</v>
      </c>
      <c r="N18" s="23">
        <v>65537</v>
      </c>
      <c r="O18" s="23">
        <v>20.6</v>
      </c>
      <c r="P18" s="23">
        <v>99.78</v>
      </c>
      <c r="Q18" s="23">
        <v>27.17</v>
      </c>
      <c r="R18" s="23">
        <v>33.14</v>
      </c>
    </row>
    <row r="19" spans="1:18" x14ac:dyDescent="0.2">
      <c r="A19" s="23" t="s">
        <v>5604</v>
      </c>
      <c r="B19" s="23" t="s">
        <v>5603</v>
      </c>
      <c r="C19" s="24">
        <v>0.1</v>
      </c>
      <c r="D19" s="23">
        <v>20.46</v>
      </c>
      <c r="E19" s="25">
        <v>0.40180555555555553</v>
      </c>
      <c r="H19" s="23"/>
      <c r="I19" s="25">
        <v>0.40180555555555553</v>
      </c>
      <c r="J19" s="23">
        <v>1</v>
      </c>
      <c r="K19" s="23">
        <v>824289600</v>
      </c>
      <c r="L19" s="23" t="s">
        <v>5602</v>
      </c>
      <c r="M19" s="23" t="s">
        <v>226</v>
      </c>
      <c r="N19" s="23">
        <v>65537</v>
      </c>
      <c r="O19" s="23">
        <v>10.17</v>
      </c>
      <c r="P19" s="23">
        <v>100</v>
      </c>
      <c r="Q19" s="23">
        <v>16.079999999999998</v>
      </c>
      <c r="R19" s="23">
        <v>31.27</v>
      </c>
    </row>
    <row r="20" spans="1:18" x14ac:dyDescent="0.2">
      <c r="A20" s="23" t="s">
        <v>5601</v>
      </c>
      <c r="B20" s="23" t="s">
        <v>5600</v>
      </c>
      <c r="C20" s="24">
        <v>9.9000000000000005E-2</v>
      </c>
      <c r="D20" s="23">
        <v>2.2200000000000002</v>
      </c>
      <c r="E20" s="25">
        <v>0.45618055555555559</v>
      </c>
      <c r="I20" s="25">
        <v>0.55785879629629631</v>
      </c>
      <c r="J20" s="23">
        <v>1</v>
      </c>
      <c r="K20" s="23">
        <v>5298690200</v>
      </c>
      <c r="L20" s="23" t="s">
        <v>5599</v>
      </c>
      <c r="M20" s="23" t="s">
        <v>226</v>
      </c>
      <c r="N20" s="23">
        <v>65537</v>
      </c>
      <c r="O20" s="23">
        <v>32.9</v>
      </c>
      <c r="P20" s="23">
        <v>88.9</v>
      </c>
      <c r="Q20" s="23">
        <v>14.64</v>
      </c>
      <c r="R20" s="23">
        <v>7.54</v>
      </c>
    </row>
    <row r="21" spans="1:18" x14ac:dyDescent="0.2">
      <c r="A21" s="23" t="s">
        <v>703</v>
      </c>
      <c r="B21" s="23" t="s">
        <v>704</v>
      </c>
      <c r="C21" s="24">
        <v>0.1</v>
      </c>
      <c r="D21" s="23">
        <v>49.73</v>
      </c>
      <c r="E21" s="25">
        <v>0.42697916666666669</v>
      </c>
      <c r="I21" s="25">
        <v>0.54173611111111108</v>
      </c>
      <c r="J21" s="23">
        <v>1</v>
      </c>
      <c r="K21" s="23">
        <v>9551842000</v>
      </c>
      <c r="L21" s="23" t="s">
        <v>4583</v>
      </c>
      <c r="M21" s="23" t="s">
        <v>226</v>
      </c>
      <c r="N21" s="23">
        <v>131075</v>
      </c>
      <c r="O21" s="23">
        <v>17.03</v>
      </c>
      <c r="P21" s="23">
        <v>86.5</v>
      </c>
      <c r="Q21" s="23">
        <v>32.26</v>
      </c>
      <c r="R21" s="23">
        <v>4.1500000000000004</v>
      </c>
    </row>
    <row r="22" spans="1:18" x14ac:dyDescent="0.2">
      <c r="A22" s="23" t="s">
        <v>923</v>
      </c>
      <c r="B22" s="23" t="s">
        <v>924</v>
      </c>
      <c r="C22" s="24">
        <v>0.1004</v>
      </c>
      <c r="D22" s="23">
        <v>15.02</v>
      </c>
      <c r="E22" s="25">
        <v>0.39739583333333334</v>
      </c>
      <c r="I22" s="25">
        <v>0.39739583333333334</v>
      </c>
      <c r="J22" s="23">
        <v>1</v>
      </c>
      <c r="K22" s="23">
        <v>3536968100</v>
      </c>
      <c r="L22" s="23" t="s">
        <v>3533</v>
      </c>
      <c r="M22" s="23" t="s">
        <v>226</v>
      </c>
      <c r="N22" s="23">
        <v>65537</v>
      </c>
      <c r="O22" s="23">
        <v>29.53</v>
      </c>
      <c r="P22" s="23">
        <v>98.21</v>
      </c>
      <c r="Q22" s="23">
        <v>8.98</v>
      </c>
      <c r="R22" s="23">
        <v>33.14</v>
      </c>
    </row>
    <row r="23" spans="1:18" x14ac:dyDescent="0.2">
      <c r="A23" s="23" t="s">
        <v>927</v>
      </c>
      <c r="B23" s="23" t="s">
        <v>5598</v>
      </c>
      <c r="C23" s="24">
        <v>0.1007</v>
      </c>
      <c r="D23" s="23">
        <v>3.28</v>
      </c>
      <c r="E23" s="25">
        <v>0.39600694444444445</v>
      </c>
      <c r="I23" s="25">
        <v>0.39600694444444445</v>
      </c>
      <c r="J23" s="23">
        <v>1</v>
      </c>
      <c r="K23" s="23">
        <v>4516038300</v>
      </c>
      <c r="L23" s="23" t="s">
        <v>5597</v>
      </c>
      <c r="M23" s="23" t="s">
        <v>226</v>
      </c>
      <c r="N23" s="23">
        <v>65537</v>
      </c>
      <c r="O23" s="23">
        <v>54.79</v>
      </c>
      <c r="P23" s="23">
        <v>44.48</v>
      </c>
      <c r="Q23" s="23">
        <v>1.73</v>
      </c>
      <c r="R23" s="23">
        <v>77.81</v>
      </c>
    </row>
    <row r="24" spans="1:18" x14ac:dyDescent="0.2">
      <c r="A24" s="23" t="s">
        <v>5596</v>
      </c>
      <c r="B24" s="23" t="s">
        <v>5595</v>
      </c>
      <c r="C24" s="24">
        <v>0.10009999999999999</v>
      </c>
      <c r="D24" s="23">
        <v>13.74</v>
      </c>
      <c r="E24" s="25">
        <v>0.41809027777777774</v>
      </c>
      <c r="I24" s="25">
        <v>0.62076388888888889</v>
      </c>
      <c r="J24" s="23">
        <v>1</v>
      </c>
      <c r="K24" s="23">
        <v>2489212500</v>
      </c>
      <c r="L24" s="23" t="s">
        <v>5594</v>
      </c>
      <c r="M24" s="23" t="s">
        <v>226</v>
      </c>
      <c r="N24" s="23">
        <v>65537</v>
      </c>
      <c r="O24" s="23">
        <v>65.849999999999994</v>
      </c>
      <c r="P24" s="23">
        <v>100</v>
      </c>
      <c r="Q24" s="23">
        <v>10.87</v>
      </c>
      <c r="R24" s="23">
        <v>5.26</v>
      </c>
    </row>
    <row r="25" spans="1:18" x14ac:dyDescent="0.2">
      <c r="A25" s="23" t="s">
        <v>654</v>
      </c>
      <c r="B25" s="23" t="s">
        <v>655</v>
      </c>
      <c r="C25" s="24">
        <v>9.9900000000000003E-2</v>
      </c>
      <c r="D25" s="23">
        <v>23.24</v>
      </c>
      <c r="E25" s="25">
        <v>0.4224074074074074</v>
      </c>
      <c r="I25" s="25">
        <v>0.4224074074074074</v>
      </c>
      <c r="J25" s="23">
        <v>1</v>
      </c>
      <c r="K25" s="23">
        <v>4377589700</v>
      </c>
      <c r="L25" s="23" t="s">
        <v>3244</v>
      </c>
      <c r="M25" s="23" t="s">
        <v>226</v>
      </c>
      <c r="N25" s="23">
        <v>65537</v>
      </c>
      <c r="O25" s="23">
        <v>66.569999999999993</v>
      </c>
      <c r="P25" s="23">
        <v>60.82</v>
      </c>
      <c r="Q25" s="23">
        <v>8.9700000000000006</v>
      </c>
      <c r="R25" s="23">
        <v>19.66</v>
      </c>
    </row>
    <row r="26" spans="1:18" x14ac:dyDescent="0.2">
      <c r="A26" s="23" t="s">
        <v>1258</v>
      </c>
      <c r="B26" s="23" t="s">
        <v>1259</v>
      </c>
      <c r="C26" s="24">
        <v>9.9599999999999994E-2</v>
      </c>
      <c r="D26" s="23">
        <v>9.83</v>
      </c>
      <c r="E26" s="25">
        <v>0.41062500000000002</v>
      </c>
      <c r="I26" s="25">
        <v>0.41961805555555554</v>
      </c>
      <c r="J26" s="23">
        <v>1</v>
      </c>
      <c r="K26" s="23">
        <v>4871551400</v>
      </c>
      <c r="L26" s="23" t="s">
        <v>5593</v>
      </c>
      <c r="M26" s="23" t="s">
        <v>226</v>
      </c>
      <c r="N26" s="23">
        <v>65537</v>
      </c>
      <c r="O26" s="23">
        <v>52.7</v>
      </c>
      <c r="P26" s="23">
        <v>65.760000000000005</v>
      </c>
      <c r="Q26" s="23">
        <v>5.2</v>
      </c>
      <c r="R26" s="23">
        <v>30.04</v>
      </c>
    </row>
    <row r="27" spans="1:18" x14ac:dyDescent="0.2">
      <c r="A27" s="23" t="s">
        <v>5592</v>
      </c>
      <c r="B27" s="23" t="s">
        <v>5591</v>
      </c>
      <c r="C27" s="24">
        <v>0.1</v>
      </c>
      <c r="D27" s="23">
        <v>39.49</v>
      </c>
      <c r="E27" s="25">
        <v>0.41488425925925926</v>
      </c>
      <c r="I27" s="25">
        <v>0.41488425925925926</v>
      </c>
      <c r="J27" s="23">
        <v>1</v>
      </c>
      <c r="K27" s="23">
        <v>11726962800</v>
      </c>
      <c r="L27" s="23" t="s">
        <v>5590</v>
      </c>
      <c r="M27" s="23" t="s">
        <v>226</v>
      </c>
      <c r="N27" s="23">
        <v>65537</v>
      </c>
      <c r="O27" s="23">
        <v>14.3</v>
      </c>
      <c r="P27" s="23">
        <v>64.64</v>
      </c>
      <c r="Q27" s="23">
        <v>4.74</v>
      </c>
      <c r="R27" s="23">
        <v>26.94</v>
      </c>
    </row>
    <row r="28" spans="1:18" x14ac:dyDescent="0.2">
      <c r="A28" s="23" t="s">
        <v>216</v>
      </c>
      <c r="B28" s="23" t="s">
        <v>215</v>
      </c>
      <c r="C28" s="24">
        <v>9.9699999999999997E-2</v>
      </c>
      <c r="D28" s="23">
        <v>16.87</v>
      </c>
      <c r="E28" s="25">
        <v>0.39687500000000003</v>
      </c>
      <c r="I28" s="25">
        <v>0.39687500000000003</v>
      </c>
      <c r="J28" s="23">
        <v>1</v>
      </c>
      <c r="K28" s="23">
        <v>3093542300</v>
      </c>
      <c r="L28" s="23" t="s">
        <v>2216</v>
      </c>
      <c r="M28" s="23" t="s">
        <v>226</v>
      </c>
      <c r="N28" s="23">
        <v>65537</v>
      </c>
      <c r="O28" s="23">
        <v>3.83</v>
      </c>
      <c r="P28" s="23">
        <v>91.54</v>
      </c>
      <c r="Q28" s="23">
        <v>4.4800000000000004</v>
      </c>
      <c r="R28" s="23">
        <v>39.72</v>
      </c>
    </row>
    <row r="29" spans="1:18" x14ac:dyDescent="0.2">
      <c r="A29" s="23" t="s">
        <v>2032</v>
      </c>
      <c r="B29" s="23" t="s">
        <v>2033</v>
      </c>
      <c r="C29" s="24">
        <v>0.1003</v>
      </c>
      <c r="D29" s="23">
        <v>11.3</v>
      </c>
      <c r="E29" s="25">
        <v>0.39583333333333331</v>
      </c>
      <c r="I29" s="25">
        <v>0.39583333333333331</v>
      </c>
      <c r="J29" s="23">
        <v>1</v>
      </c>
      <c r="K29" s="23">
        <v>3881019900</v>
      </c>
      <c r="L29" s="23" t="s">
        <v>5589</v>
      </c>
      <c r="M29" s="23" t="s">
        <v>228</v>
      </c>
      <c r="N29" s="23">
        <v>65537</v>
      </c>
      <c r="O29" s="23">
        <v>14.76</v>
      </c>
      <c r="P29" s="23">
        <v>100</v>
      </c>
      <c r="Q29" s="23">
        <v>2.96</v>
      </c>
      <c r="R29" s="23">
        <v>166.9</v>
      </c>
    </row>
    <row r="30" spans="1:18" x14ac:dyDescent="0.2">
      <c r="A30" s="23" t="s">
        <v>574</v>
      </c>
      <c r="B30" s="23" t="s">
        <v>575</v>
      </c>
      <c r="C30" s="24">
        <v>0.10009999999999999</v>
      </c>
      <c r="D30" s="23">
        <v>21.1</v>
      </c>
      <c r="E30" s="25">
        <v>0.41062500000000002</v>
      </c>
      <c r="I30" s="25">
        <v>0.61716435185185181</v>
      </c>
      <c r="J30" s="23">
        <v>1</v>
      </c>
      <c r="K30" s="23">
        <v>7229588100</v>
      </c>
      <c r="L30" s="23" t="s">
        <v>5588</v>
      </c>
      <c r="M30" s="23" t="s">
        <v>226</v>
      </c>
      <c r="N30" s="23">
        <v>65537</v>
      </c>
      <c r="O30" s="23">
        <v>51.01</v>
      </c>
      <c r="P30" s="23">
        <v>83.27</v>
      </c>
      <c r="Q30" s="23">
        <v>5.34</v>
      </c>
      <c r="R30" s="23">
        <v>3.36</v>
      </c>
    </row>
    <row r="31" spans="1:18" x14ac:dyDescent="0.2">
      <c r="A31" s="23" t="s">
        <v>2005</v>
      </c>
      <c r="B31" s="23" t="s">
        <v>2006</v>
      </c>
      <c r="C31" s="24">
        <v>9.98E-2</v>
      </c>
      <c r="D31" s="23">
        <v>12.23</v>
      </c>
      <c r="E31" s="25">
        <v>0.43785879629629632</v>
      </c>
      <c r="I31" s="25">
        <v>0.43785879629629632</v>
      </c>
      <c r="J31" s="23">
        <v>1</v>
      </c>
      <c r="K31" s="23">
        <v>1905369300</v>
      </c>
      <c r="L31" s="23" t="s">
        <v>5587</v>
      </c>
      <c r="M31" s="23" t="s">
        <v>226</v>
      </c>
      <c r="N31" s="23">
        <v>65537</v>
      </c>
      <c r="O31" s="23">
        <v>53</v>
      </c>
      <c r="P31" s="23">
        <v>93.33</v>
      </c>
      <c r="Q31" s="23">
        <v>7.08</v>
      </c>
      <c r="R31" s="23">
        <v>13.17</v>
      </c>
    </row>
    <row r="32" spans="1:18" x14ac:dyDescent="0.2">
      <c r="A32" s="23" t="s">
        <v>5214</v>
      </c>
      <c r="B32" s="23" t="s">
        <v>5213</v>
      </c>
      <c r="C32" s="24">
        <v>9.9900000000000003E-2</v>
      </c>
      <c r="D32" s="23">
        <v>30.72</v>
      </c>
      <c r="E32" s="25">
        <v>0.40556712962962965</v>
      </c>
      <c r="I32" s="25">
        <v>0.45378472222222221</v>
      </c>
      <c r="J32" s="23">
        <v>1</v>
      </c>
      <c r="K32" s="23">
        <v>3400089600</v>
      </c>
      <c r="L32" s="23" t="s">
        <v>5212</v>
      </c>
      <c r="M32" s="23" t="s">
        <v>226</v>
      </c>
      <c r="N32" s="23">
        <v>65537</v>
      </c>
      <c r="O32" s="23">
        <v>53.2</v>
      </c>
      <c r="P32" s="23">
        <v>91.91</v>
      </c>
      <c r="Q32" s="23">
        <v>12.37</v>
      </c>
      <c r="R32" s="23">
        <v>2.4500000000000002</v>
      </c>
    </row>
    <row r="33" spans="1:18" x14ac:dyDescent="0.2">
      <c r="A33" s="23" t="s">
        <v>5586</v>
      </c>
      <c r="B33" s="23" t="s">
        <v>5585</v>
      </c>
      <c r="C33" s="24">
        <v>0.10009999999999999</v>
      </c>
      <c r="D33" s="23">
        <v>21.43</v>
      </c>
      <c r="E33" s="25">
        <v>0.39739583333333334</v>
      </c>
      <c r="I33" s="25">
        <v>0.40574074074074074</v>
      </c>
      <c r="J33" s="23">
        <v>1</v>
      </c>
      <c r="K33" s="23">
        <v>2971626700</v>
      </c>
      <c r="L33" s="23" t="s">
        <v>5584</v>
      </c>
      <c r="M33" s="23" t="s">
        <v>226</v>
      </c>
      <c r="N33" s="23">
        <v>65537</v>
      </c>
      <c r="O33" s="23">
        <v>54.87</v>
      </c>
      <c r="P33" s="23">
        <v>98.44</v>
      </c>
      <c r="Q33" s="23">
        <v>2.14</v>
      </c>
      <c r="R33" s="23">
        <v>46.46</v>
      </c>
    </row>
    <row r="34" spans="1:18" x14ac:dyDescent="0.2">
      <c r="A34" s="23" t="s">
        <v>1830</v>
      </c>
      <c r="B34" s="23" t="s">
        <v>1831</v>
      </c>
      <c r="C34" s="24">
        <v>0.1</v>
      </c>
      <c r="D34" s="23">
        <v>34.659999999999997</v>
      </c>
      <c r="E34" s="25">
        <v>0.40643518518518523</v>
      </c>
      <c r="I34" s="25">
        <v>0.44354166666666667</v>
      </c>
      <c r="J34" s="23">
        <v>1</v>
      </c>
      <c r="K34" s="23">
        <v>9242782200</v>
      </c>
      <c r="L34" s="23" t="s">
        <v>5006</v>
      </c>
      <c r="M34" s="23" t="s">
        <v>226</v>
      </c>
      <c r="N34" s="23">
        <v>524298</v>
      </c>
      <c r="O34" s="23">
        <v>76.11</v>
      </c>
      <c r="P34" s="23">
        <v>100</v>
      </c>
      <c r="Q34" s="23">
        <v>16.91</v>
      </c>
      <c r="R34" s="23">
        <v>4.05</v>
      </c>
    </row>
    <row r="35" spans="1:18" x14ac:dyDescent="0.2">
      <c r="A35" s="23" t="s">
        <v>5583</v>
      </c>
      <c r="B35" s="23" t="s">
        <v>5582</v>
      </c>
      <c r="C35" s="24">
        <v>0.1002</v>
      </c>
      <c r="D35" s="23">
        <v>7.25</v>
      </c>
      <c r="E35" s="25">
        <v>0.46079861111111109</v>
      </c>
      <c r="I35" s="25">
        <v>0.46079861111111109</v>
      </c>
      <c r="J35" s="23">
        <v>1</v>
      </c>
      <c r="K35" s="23">
        <v>8401503000</v>
      </c>
      <c r="L35" s="23" t="s">
        <v>5581</v>
      </c>
      <c r="M35" s="23" t="s">
        <v>226</v>
      </c>
      <c r="N35" s="23">
        <v>65537</v>
      </c>
      <c r="O35" s="23">
        <v>66.010000000000005</v>
      </c>
      <c r="P35" s="23">
        <v>98.19</v>
      </c>
      <c r="Q35" s="23">
        <v>4.16</v>
      </c>
      <c r="R35" s="23">
        <v>9.39</v>
      </c>
    </row>
    <row r="36" spans="1:18" x14ac:dyDescent="0.2">
      <c r="A36" s="23" t="s">
        <v>1521</v>
      </c>
      <c r="B36" s="23" t="s">
        <v>1522</v>
      </c>
      <c r="C36" s="24">
        <v>9.9000000000000005E-2</v>
      </c>
      <c r="D36" s="23">
        <v>4.33</v>
      </c>
      <c r="E36" s="25">
        <v>0.46009259259259255</v>
      </c>
      <c r="I36" s="25">
        <v>0.46620370370370368</v>
      </c>
      <c r="J36" s="23">
        <v>1</v>
      </c>
      <c r="K36" s="23">
        <v>3562423600</v>
      </c>
      <c r="L36" s="23" t="s">
        <v>136</v>
      </c>
      <c r="M36" s="23" t="s">
        <v>136</v>
      </c>
      <c r="N36" s="23">
        <v>0</v>
      </c>
      <c r="O36" s="23">
        <v>37.630000000000003</v>
      </c>
      <c r="P36" s="23">
        <v>100</v>
      </c>
      <c r="Q36" s="23">
        <v>21.04</v>
      </c>
      <c r="R36" s="23" t="s">
        <v>136</v>
      </c>
    </row>
    <row r="37" spans="1:18" x14ac:dyDescent="0.2">
      <c r="A37" s="23" t="s">
        <v>749</v>
      </c>
      <c r="B37" s="23" t="s">
        <v>750</v>
      </c>
      <c r="C37" s="24">
        <v>9.9699999999999997E-2</v>
      </c>
      <c r="D37" s="23">
        <v>16.100000000000001</v>
      </c>
      <c r="E37" s="25">
        <v>0.3977430555555555</v>
      </c>
      <c r="I37" s="25">
        <v>0.6225694444444444</v>
      </c>
      <c r="J37" s="23">
        <v>1</v>
      </c>
      <c r="K37" s="23">
        <v>4089886000</v>
      </c>
      <c r="L37" s="23" t="s">
        <v>3527</v>
      </c>
      <c r="M37" s="23" t="s">
        <v>226</v>
      </c>
      <c r="N37" s="23">
        <v>65537</v>
      </c>
      <c r="O37" s="23">
        <v>46.97</v>
      </c>
      <c r="P37" s="23">
        <v>87.93</v>
      </c>
      <c r="Q37" s="23">
        <v>18.760000000000002</v>
      </c>
      <c r="R37" s="23">
        <v>1.0900000000000001</v>
      </c>
    </row>
    <row r="38" spans="1:18" x14ac:dyDescent="0.2">
      <c r="A38" s="23" t="s">
        <v>535</v>
      </c>
      <c r="B38" s="23" t="s">
        <v>536</v>
      </c>
      <c r="C38" s="24">
        <v>0.10009999999999999</v>
      </c>
      <c r="D38" s="23">
        <v>30.43</v>
      </c>
      <c r="E38" s="25">
        <v>0.39947916666666666</v>
      </c>
      <c r="I38" s="25">
        <v>0.43063657407407407</v>
      </c>
      <c r="J38" s="23">
        <v>1</v>
      </c>
      <c r="K38" s="23">
        <v>3919384000</v>
      </c>
      <c r="L38" s="23" t="s">
        <v>5005</v>
      </c>
      <c r="M38" s="23" t="s">
        <v>226</v>
      </c>
      <c r="N38" s="23">
        <v>65537</v>
      </c>
      <c r="O38" s="23">
        <v>43.93</v>
      </c>
      <c r="P38" s="23">
        <v>71.61</v>
      </c>
      <c r="Q38" s="23">
        <v>14.22</v>
      </c>
      <c r="R38" s="23">
        <v>7.88</v>
      </c>
    </row>
    <row r="39" spans="1:18" x14ac:dyDescent="0.2">
      <c r="A39" s="23" t="s">
        <v>5580</v>
      </c>
      <c r="B39" s="23" t="s">
        <v>5579</v>
      </c>
      <c r="C39" s="24">
        <v>0.1583</v>
      </c>
      <c r="D39" s="23">
        <v>60.67</v>
      </c>
      <c r="E39" s="25">
        <v>0.47414351851851855</v>
      </c>
      <c r="H39" s="2" t="e">
        <f>AVERAGE((G39-F39)*100/G39)</f>
        <v>#DIV/0!</v>
      </c>
      <c r="I39" s="25">
        <v>0.47502314814814817</v>
      </c>
      <c r="J39" s="23">
        <v>0</v>
      </c>
      <c r="K39" s="23">
        <v>1593242700</v>
      </c>
      <c r="L39" s="23" t="s">
        <v>136</v>
      </c>
      <c r="M39" s="23" t="s">
        <v>136</v>
      </c>
      <c r="N39" s="23">
        <v>0</v>
      </c>
      <c r="O39" s="23">
        <v>20.55</v>
      </c>
      <c r="P39" s="23">
        <v>98.52</v>
      </c>
      <c r="Q39" s="23">
        <v>15.3</v>
      </c>
      <c r="R39" s="23" t="s">
        <v>136</v>
      </c>
    </row>
    <row r="40" spans="1:18" x14ac:dyDescent="0.2">
      <c r="A40" s="23" t="s">
        <v>5578</v>
      </c>
      <c r="B40" s="23" t="s">
        <v>5577</v>
      </c>
      <c r="C40" s="24">
        <v>0.1618</v>
      </c>
      <c r="D40" s="23">
        <v>16.95</v>
      </c>
      <c r="E40" s="25">
        <v>0.42015046296296293</v>
      </c>
      <c r="I40" s="25">
        <v>0.4548726851851852</v>
      </c>
      <c r="J40" s="23">
        <v>0</v>
      </c>
      <c r="K40" s="23">
        <v>10697116000</v>
      </c>
      <c r="L40" s="23" t="s">
        <v>136</v>
      </c>
      <c r="M40" s="23" t="s">
        <v>136</v>
      </c>
      <c r="N40" s="23">
        <v>0</v>
      </c>
      <c r="O40" s="23">
        <v>45.24</v>
      </c>
      <c r="P40" s="23">
        <v>43.63</v>
      </c>
      <c r="Q40" s="23">
        <v>7.25</v>
      </c>
      <c r="R40" s="23" t="s">
        <v>136</v>
      </c>
    </row>
    <row r="41" spans="1:18" x14ac:dyDescent="0.2">
      <c r="A41" s="23" t="s">
        <v>5519</v>
      </c>
      <c r="B41" s="23" t="s">
        <v>5518</v>
      </c>
      <c r="C41" s="24">
        <v>7.6899999999999996E-2</v>
      </c>
      <c r="D41" s="23">
        <v>14</v>
      </c>
      <c r="E41" s="25">
        <v>0.39600694444444445</v>
      </c>
      <c r="I41" s="25">
        <v>0.54320601851851846</v>
      </c>
      <c r="J41" s="23">
        <v>0</v>
      </c>
      <c r="K41" s="23">
        <v>4068934100</v>
      </c>
      <c r="L41" s="23" t="s">
        <v>136</v>
      </c>
      <c r="M41" s="23" t="s">
        <v>136</v>
      </c>
      <c r="N41" s="23">
        <v>0</v>
      </c>
      <c r="O41" s="23">
        <v>11.17</v>
      </c>
      <c r="P41" s="23">
        <v>88.04</v>
      </c>
      <c r="Q41" s="23">
        <v>16.63</v>
      </c>
      <c r="R41" s="23" t="s">
        <v>136</v>
      </c>
    </row>
    <row r="42" spans="1:18" x14ac:dyDescent="0.2">
      <c r="A42" s="23" t="s">
        <v>5576</v>
      </c>
      <c r="B42" s="23" t="s">
        <v>5575</v>
      </c>
      <c r="C42" s="24">
        <v>5.96E-2</v>
      </c>
      <c r="D42" s="23">
        <v>29.5</v>
      </c>
      <c r="E42" s="25">
        <v>0.44620370370370371</v>
      </c>
      <c r="I42" s="25">
        <v>0.44620370370370371</v>
      </c>
      <c r="J42" s="23">
        <v>0</v>
      </c>
      <c r="K42" s="23">
        <v>4951273500</v>
      </c>
      <c r="L42" s="23" t="s">
        <v>136</v>
      </c>
      <c r="M42" s="23" t="s">
        <v>136</v>
      </c>
      <c r="N42" s="23">
        <v>0</v>
      </c>
      <c r="O42" s="23">
        <v>3.97</v>
      </c>
      <c r="P42" s="23">
        <v>96.56</v>
      </c>
      <c r="Q42" s="23">
        <v>7.09</v>
      </c>
      <c r="R42" s="23" t="s">
        <v>136</v>
      </c>
    </row>
    <row r="43" spans="1:18" x14ac:dyDescent="0.2">
      <c r="A43" s="23" t="s">
        <v>570</v>
      </c>
      <c r="B43" s="23" t="s">
        <v>571</v>
      </c>
      <c r="C43" s="24">
        <v>-3.3799999999999997E-2</v>
      </c>
      <c r="D43" s="23">
        <v>10</v>
      </c>
      <c r="E43" s="25">
        <v>0.44855324074074071</v>
      </c>
      <c r="I43" s="25">
        <v>0.44915509259259262</v>
      </c>
      <c r="J43" s="23">
        <v>0</v>
      </c>
      <c r="K43" s="23">
        <v>4089118400</v>
      </c>
      <c r="L43" s="23" t="s">
        <v>136</v>
      </c>
      <c r="M43" s="23" t="s">
        <v>136</v>
      </c>
      <c r="N43" s="23">
        <v>0</v>
      </c>
      <c r="O43" s="23">
        <v>38.200000000000003</v>
      </c>
      <c r="P43" s="23">
        <v>55.46</v>
      </c>
      <c r="Q43" s="23">
        <v>36.06</v>
      </c>
      <c r="R43" s="23" t="s">
        <v>136</v>
      </c>
    </row>
    <row r="44" spans="1:18" x14ac:dyDescent="0.2">
      <c r="A44" s="23" t="s">
        <v>5574</v>
      </c>
      <c r="B44" s="23" t="s">
        <v>5573</v>
      </c>
      <c r="C44" s="24">
        <v>5.79E-2</v>
      </c>
      <c r="D44" s="23">
        <v>9.5</v>
      </c>
      <c r="E44" s="25">
        <v>0.45469907407407412</v>
      </c>
      <c r="I44" s="25">
        <v>0.45469907407407412</v>
      </c>
      <c r="J44" s="23">
        <v>0</v>
      </c>
      <c r="K44" s="23">
        <v>15421831000</v>
      </c>
      <c r="L44" s="23" t="s">
        <v>136</v>
      </c>
      <c r="M44" s="23" t="s">
        <v>136</v>
      </c>
      <c r="N44" s="23">
        <v>0</v>
      </c>
      <c r="O44" s="23">
        <v>71.739999999999995</v>
      </c>
      <c r="P44" s="23">
        <v>37.380000000000003</v>
      </c>
      <c r="Q44" s="23">
        <v>5.74</v>
      </c>
      <c r="R44" s="23" t="s">
        <v>136</v>
      </c>
    </row>
    <row r="45" spans="1:18" x14ac:dyDescent="0.2">
      <c r="A45" s="23" t="s">
        <v>5247</v>
      </c>
      <c r="B45" s="23" t="s">
        <v>5246</v>
      </c>
      <c r="C45" s="24">
        <v>-2.3800000000000002E-2</v>
      </c>
      <c r="D45" s="23">
        <v>6.98</v>
      </c>
      <c r="E45" s="25">
        <v>0.39583333333333331</v>
      </c>
      <c r="I45" s="25">
        <v>0.39583333333333331</v>
      </c>
      <c r="J45" s="23">
        <v>0</v>
      </c>
      <c r="K45" s="23">
        <v>7917943400</v>
      </c>
      <c r="L45" s="23" t="s">
        <v>136</v>
      </c>
      <c r="M45" s="23" t="s">
        <v>136</v>
      </c>
      <c r="N45" s="23">
        <v>0</v>
      </c>
      <c r="O45" s="23">
        <v>48.8</v>
      </c>
      <c r="P45" s="23">
        <v>72.19</v>
      </c>
      <c r="Q45" s="23">
        <v>19.75</v>
      </c>
      <c r="R45" s="23" t="s">
        <v>136</v>
      </c>
    </row>
    <row r="46" spans="1:18" x14ac:dyDescent="0.2">
      <c r="A46" s="23" t="s">
        <v>5572</v>
      </c>
      <c r="B46" s="23" t="s">
        <v>5571</v>
      </c>
      <c r="C46" s="24">
        <v>5.6399999999999999E-2</v>
      </c>
      <c r="D46" s="23">
        <v>3.56</v>
      </c>
      <c r="E46" s="25">
        <v>0.41184027777777782</v>
      </c>
      <c r="I46" s="25">
        <v>0.41312499999999996</v>
      </c>
      <c r="J46" s="23">
        <v>0</v>
      </c>
      <c r="K46" s="23">
        <v>3758047000</v>
      </c>
      <c r="L46" s="23" t="s">
        <v>136</v>
      </c>
      <c r="M46" s="23" t="s">
        <v>136</v>
      </c>
      <c r="N46" s="23">
        <v>0</v>
      </c>
      <c r="O46" s="23">
        <v>22.17</v>
      </c>
      <c r="P46" s="23">
        <v>90.81</v>
      </c>
      <c r="Q46" s="23">
        <v>9.65</v>
      </c>
      <c r="R46" s="23" t="s">
        <v>136</v>
      </c>
    </row>
    <row r="47" spans="1:18" x14ac:dyDescent="0.2">
      <c r="A47" s="23" t="s">
        <v>517</v>
      </c>
      <c r="B47" s="23" t="s">
        <v>518</v>
      </c>
      <c r="C47" s="24">
        <v>-0.1</v>
      </c>
      <c r="D47" s="23">
        <v>20.25</v>
      </c>
      <c r="E47" s="23" t="s">
        <v>136</v>
      </c>
      <c r="I47" s="23" t="s">
        <v>136</v>
      </c>
      <c r="J47" s="23">
        <v>0</v>
      </c>
      <c r="K47" s="23">
        <v>5431232300</v>
      </c>
      <c r="L47" s="23" t="s">
        <v>136</v>
      </c>
      <c r="M47" s="23" t="s">
        <v>136</v>
      </c>
      <c r="N47" s="23">
        <v>0</v>
      </c>
      <c r="O47" s="23">
        <v>65.58</v>
      </c>
      <c r="P47" s="23">
        <v>23.27</v>
      </c>
      <c r="Q47" s="23">
        <v>13.04</v>
      </c>
      <c r="R47" s="23" t="s">
        <v>136</v>
      </c>
    </row>
    <row r="48" spans="1:18" x14ac:dyDescent="0.2">
      <c r="A48" s="23" t="s">
        <v>5570</v>
      </c>
      <c r="B48" s="23" t="s">
        <v>5569</v>
      </c>
      <c r="C48" s="24">
        <v>3.7600000000000001E-2</v>
      </c>
      <c r="D48" s="23">
        <v>8</v>
      </c>
      <c r="E48" s="25">
        <v>0.40431712962962968</v>
      </c>
      <c r="I48" s="25">
        <v>0.40626157407407404</v>
      </c>
      <c r="J48" s="23">
        <v>0</v>
      </c>
      <c r="K48" s="23">
        <v>2507822300</v>
      </c>
      <c r="L48" s="23" t="s">
        <v>136</v>
      </c>
      <c r="M48" s="23" t="s">
        <v>136</v>
      </c>
      <c r="N48" s="23">
        <v>0</v>
      </c>
      <c r="O48" s="23">
        <v>32.22</v>
      </c>
      <c r="P48" s="23">
        <v>69.14</v>
      </c>
      <c r="Q48" s="23">
        <v>24</v>
      </c>
      <c r="R48" s="23" t="s">
        <v>136</v>
      </c>
    </row>
    <row r="49" spans="1:18" x14ac:dyDescent="0.2">
      <c r="A49" s="23" t="s">
        <v>5568</v>
      </c>
      <c r="B49" s="23" t="s">
        <v>5567</v>
      </c>
      <c r="C49" s="24">
        <v>8.6800000000000002E-2</v>
      </c>
      <c r="D49" s="23">
        <v>15.15</v>
      </c>
      <c r="E49" s="25">
        <v>0.41718749999999999</v>
      </c>
      <c r="I49" s="25">
        <v>0.44581018518518517</v>
      </c>
      <c r="J49" s="23">
        <v>0</v>
      </c>
      <c r="K49" s="23">
        <v>8792280000</v>
      </c>
      <c r="L49" s="23" t="s">
        <v>136</v>
      </c>
      <c r="M49" s="23" t="s">
        <v>136</v>
      </c>
      <c r="N49" s="23">
        <v>0</v>
      </c>
      <c r="O49" s="23">
        <v>50.61</v>
      </c>
      <c r="P49" s="23">
        <v>27.57</v>
      </c>
      <c r="Q49" s="23">
        <v>8.69</v>
      </c>
      <c r="R49" s="23" t="s">
        <v>136</v>
      </c>
    </row>
    <row r="50" spans="1:18" x14ac:dyDescent="0.2">
      <c r="A50" s="23" t="s">
        <v>965</v>
      </c>
      <c r="B50" s="23" t="s">
        <v>966</v>
      </c>
      <c r="C50" s="24">
        <v>7.4200000000000002E-2</v>
      </c>
      <c r="D50" s="23">
        <v>18.96</v>
      </c>
      <c r="E50" s="25">
        <v>0.43321759259259257</v>
      </c>
      <c r="I50" s="25">
        <v>0.43321759259259257</v>
      </c>
      <c r="J50" s="23">
        <v>0</v>
      </c>
      <c r="K50" s="23">
        <v>18314795000</v>
      </c>
      <c r="L50" s="23" t="s">
        <v>136</v>
      </c>
      <c r="M50" s="23" t="s">
        <v>136</v>
      </c>
      <c r="N50" s="23">
        <v>0</v>
      </c>
      <c r="O50" s="23">
        <v>10.02</v>
      </c>
      <c r="P50" s="23">
        <v>29.68</v>
      </c>
      <c r="Q50" s="23">
        <v>7.48</v>
      </c>
      <c r="R50" s="23" t="s">
        <v>136</v>
      </c>
    </row>
    <row r="51" spans="1:18" x14ac:dyDescent="0.2">
      <c r="A51" s="23" t="s">
        <v>5136</v>
      </c>
      <c r="B51" s="23" t="s">
        <v>5135</v>
      </c>
      <c r="C51" s="24">
        <v>6.8699999999999997E-2</v>
      </c>
      <c r="D51" s="23">
        <v>11.05</v>
      </c>
      <c r="E51" s="25">
        <v>0.39947916666666666</v>
      </c>
      <c r="I51" s="25">
        <v>0.39982638888888888</v>
      </c>
      <c r="J51" s="23">
        <v>0</v>
      </c>
      <c r="K51" s="23">
        <v>4586407400</v>
      </c>
      <c r="L51" s="23" t="s">
        <v>136</v>
      </c>
      <c r="M51" s="23" t="s">
        <v>136</v>
      </c>
      <c r="N51" s="23">
        <v>0</v>
      </c>
      <c r="O51" s="23">
        <v>33.229999999999997</v>
      </c>
      <c r="P51" s="23">
        <v>72.62</v>
      </c>
      <c r="Q51" s="23">
        <v>31.56</v>
      </c>
      <c r="R51" s="23" t="s">
        <v>136</v>
      </c>
    </row>
    <row r="52" spans="1:18" x14ac:dyDescent="0.2">
      <c r="A52" s="23" t="s">
        <v>455</v>
      </c>
      <c r="B52" s="23" t="s">
        <v>456</v>
      </c>
      <c r="C52" s="24">
        <v>4.7199999999999999E-2</v>
      </c>
      <c r="D52" s="23">
        <v>3.55</v>
      </c>
      <c r="E52" s="25">
        <v>0.42645833333333333</v>
      </c>
      <c r="I52" s="25">
        <v>0.42645833333333333</v>
      </c>
      <c r="J52" s="23">
        <v>0</v>
      </c>
      <c r="K52" s="23">
        <v>3208237200</v>
      </c>
      <c r="L52" s="23" t="s">
        <v>136</v>
      </c>
      <c r="M52" s="23" t="s">
        <v>136</v>
      </c>
      <c r="N52" s="23">
        <v>0</v>
      </c>
      <c r="O52" s="23">
        <v>29.2</v>
      </c>
      <c r="P52" s="23">
        <v>28.47</v>
      </c>
      <c r="Q52" s="23">
        <v>17.39</v>
      </c>
      <c r="R52" s="23" t="s">
        <v>136</v>
      </c>
    </row>
    <row r="53" spans="1:18" x14ac:dyDescent="0.2">
      <c r="A53" s="23" t="s">
        <v>5566</v>
      </c>
      <c r="B53" s="23" t="s">
        <v>5565</v>
      </c>
      <c r="C53" s="24">
        <v>6.4100000000000004E-2</v>
      </c>
      <c r="D53" s="23">
        <v>3.82</v>
      </c>
      <c r="E53" s="23" t="s">
        <v>136</v>
      </c>
      <c r="I53" s="23" t="s">
        <v>136</v>
      </c>
      <c r="J53" s="23">
        <v>0</v>
      </c>
      <c r="K53" s="23">
        <v>2672560800</v>
      </c>
      <c r="L53" s="23" t="s">
        <v>136</v>
      </c>
      <c r="M53" s="23" t="s">
        <v>136</v>
      </c>
      <c r="N53" s="23" t="s">
        <v>136</v>
      </c>
      <c r="O53" s="23">
        <v>15.02</v>
      </c>
      <c r="P53" s="23" t="s">
        <v>136</v>
      </c>
      <c r="Q53" s="23" t="s">
        <v>136</v>
      </c>
      <c r="R53" s="23" t="s">
        <v>136</v>
      </c>
    </row>
    <row r="54" spans="1:18" x14ac:dyDescent="0.2">
      <c r="A54" s="23" t="s">
        <v>590</v>
      </c>
      <c r="B54" s="23" t="s">
        <v>591</v>
      </c>
      <c r="C54" s="24">
        <v>6.7599999999999993E-2</v>
      </c>
      <c r="D54" s="23">
        <v>20.85</v>
      </c>
      <c r="E54" s="23" t="s">
        <v>136</v>
      </c>
      <c r="I54" s="23" t="s">
        <v>136</v>
      </c>
      <c r="J54" s="23">
        <v>0</v>
      </c>
      <c r="K54" s="23">
        <v>9012690400</v>
      </c>
      <c r="L54" s="23" t="s">
        <v>136</v>
      </c>
      <c r="M54" s="23" t="s">
        <v>136</v>
      </c>
      <c r="N54" s="23" t="s">
        <v>136</v>
      </c>
      <c r="O54" s="23">
        <v>64.819999999999993</v>
      </c>
      <c r="P54" s="23" t="s">
        <v>136</v>
      </c>
      <c r="Q54" s="23" t="s">
        <v>136</v>
      </c>
      <c r="R54" s="23" t="s">
        <v>136</v>
      </c>
    </row>
    <row r="55" spans="1:18" x14ac:dyDescent="0.2">
      <c r="A55" s="23" t="s">
        <v>2042</v>
      </c>
      <c r="B55" s="23" t="s">
        <v>2043</v>
      </c>
      <c r="C55" s="24">
        <v>-9.98E-2</v>
      </c>
      <c r="D55" s="23">
        <v>5.95</v>
      </c>
      <c r="E55" s="23" t="s">
        <v>136</v>
      </c>
      <c r="I55" s="23" t="s">
        <v>136</v>
      </c>
      <c r="J55" s="23">
        <v>0</v>
      </c>
      <c r="K55" s="23">
        <v>3698089100</v>
      </c>
      <c r="L55" s="23" t="s">
        <v>136</v>
      </c>
      <c r="M55" s="23" t="s">
        <v>136</v>
      </c>
      <c r="N55" s="23">
        <v>0</v>
      </c>
      <c r="O55" s="23">
        <v>10.98</v>
      </c>
      <c r="P55" s="23">
        <v>26.17</v>
      </c>
      <c r="Q55" s="23">
        <v>17.91</v>
      </c>
      <c r="R55" s="23" t="s">
        <v>136</v>
      </c>
    </row>
    <row r="56" spans="1:18" x14ac:dyDescent="0.2">
      <c r="A56" s="23" t="s">
        <v>5564</v>
      </c>
      <c r="B56" s="23" t="s">
        <v>5563</v>
      </c>
      <c r="C56" s="24">
        <v>4.2799999999999998E-2</v>
      </c>
      <c r="D56" s="23">
        <v>17.07</v>
      </c>
      <c r="E56" s="23" t="s">
        <v>136</v>
      </c>
      <c r="I56" s="23" t="s">
        <v>136</v>
      </c>
      <c r="J56" s="23">
        <v>0</v>
      </c>
      <c r="K56" s="23">
        <v>2398624100</v>
      </c>
      <c r="L56" s="23" t="s">
        <v>136</v>
      </c>
      <c r="M56" s="23" t="s">
        <v>136</v>
      </c>
      <c r="N56" s="23" t="s">
        <v>136</v>
      </c>
      <c r="O56" s="23">
        <v>15.93</v>
      </c>
      <c r="P56" s="23" t="s">
        <v>136</v>
      </c>
      <c r="Q56" s="23" t="s">
        <v>136</v>
      </c>
      <c r="R56" s="23" t="s">
        <v>136</v>
      </c>
    </row>
    <row r="57" spans="1:18" x14ac:dyDescent="0.2">
      <c r="A57" s="23" t="s">
        <v>5497</v>
      </c>
      <c r="B57" s="23" t="s">
        <v>5496</v>
      </c>
      <c r="C57" s="24">
        <v>1.7299999999999999E-2</v>
      </c>
      <c r="D57" s="23">
        <v>18.239999999999998</v>
      </c>
      <c r="E57" s="23" t="s">
        <v>136</v>
      </c>
      <c r="I57" s="23" t="s">
        <v>136</v>
      </c>
      <c r="J57" s="23">
        <v>0</v>
      </c>
      <c r="K57" s="23">
        <v>3792627700</v>
      </c>
      <c r="L57" s="23" t="s">
        <v>136</v>
      </c>
      <c r="M57" s="23" t="s">
        <v>136</v>
      </c>
      <c r="N57" s="23">
        <v>0</v>
      </c>
      <c r="O57" s="23">
        <v>27.9</v>
      </c>
      <c r="P57" s="23" t="s">
        <v>136</v>
      </c>
      <c r="Q57" s="23" t="s">
        <v>136</v>
      </c>
      <c r="R57" s="23" t="s">
        <v>136</v>
      </c>
    </row>
    <row r="58" spans="1:18" x14ac:dyDescent="0.2">
      <c r="A58" s="23" t="s">
        <v>1113</v>
      </c>
      <c r="B58" s="23" t="s">
        <v>1114</v>
      </c>
      <c r="C58" s="24">
        <v>-9.9000000000000005E-2</v>
      </c>
      <c r="D58" s="23">
        <v>4.46</v>
      </c>
      <c r="E58" s="23" t="s">
        <v>136</v>
      </c>
      <c r="I58" s="23" t="s">
        <v>136</v>
      </c>
      <c r="J58" s="23">
        <v>0</v>
      </c>
      <c r="K58" s="23">
        <v>2506875900</v>
      </c>
      <c r="L58" s="23" t="s">
        <v>136</v>
      </c>
      <c r="M58" s="23" t="s">
        <v>136</v>
      </c>
      <c r="N58" s="23">
        <v>0</v>
      </c>
      <c r="O58" s="23">
        <v>21.43</v>
      </c>
      <c r="P58" s="23">
        <v>0</v>
      </c>
      <c r="Q58" s="23">
        <v>1.9</v>
      </c>
      <c r="R58" s="23" t="s">
        <v>136</v>
      </c>
    </row>
    <row r="59" spans="1:18" x14ac:dyDescent="0.2">
      <c r="A59" s="23" t="s">
        <v>5562</v>
      </c>
      <c r="B59" s="23" t="s">
        <v>5561</v>
      </c>
      <c r="C59" s="24">
        <v>-0.1</v>
      </c>
      <c r="D59" s="23">
        <v>3.06</v>
      </c>
      <c r="E59" s="23" t="s">
        <v>136</v>
      </c>
      <c r="I59" s="23" t="s">
        <v>136</v>
      </c>
      <c r="J59" s="23">
        <v>0</v>
      </c>
      <c r="K59" s="23">
        <v>5861933500</v>
      </c>
      <c r="L59" s="23" t="s">
        <v>136</v>
      </c>
      <c r="M59" s="23" t="s">
        <v>136</v>
      </c>
      <c r="N59" s="23">
        <v>0</v>
      </c>
      <c r="O59" s="23">
        <v>24.71</v>
      </c>
      <c r="P59" s="23">
        <v>0.64</v>
      </c>
      <c r="Q59" s="23">
        <v>1.44</v>
      </c>
      <c r="R59" s="23" t="s">
        <v>136</v>
      </c>
    </row>
    <row r="60" spans="1:18" x14ac:dyDescent="0.2">
      <c r="H60" s="2" t="e">
        <f>AVERAGE((G60-F60)*100/G60)</f>
        <v>#DIV/0!</v>
      </c>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5407-5993-4B3E-97BC-3289FAC996EE}">
  <dimension ref="A1:R62"/>
  <sheetViews>
    <sheetView topLeftCell="A31" workbookViewId="0">
      <selection activeCell="F31"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5533</v>
      </c>
      <c r="F1" s="2" t="s">
        <v>2242</v>
      </c>
      <c r="G1" s="2" t="s">
        <v>2241</v>
      </c>
      <c r="H1" s="2" t="s">
        <v>2240</v>
      </c>
      <c r="I1" s="23" t="s">
        <v>5532</v>
      </c>
      <c r="J1" s="23" t="s">
        <v>5531</v>
      </c>
      <c r="K1" s="23" t="s">
        <v>31</v>
      </c>
      <c r="L1" s="23" t="s">
        <v>5530</v>
      </c>
      <c r="M1" s="23" t="s">
        <v>225</v>
      </c>
      <c r="N1" s="23" t="s">
        <v>258</v>
      </c>
      <c r="O1" s="23" t="s">
        <v>254</v>
      </c>
      <c r="P1" s="23" t="s">
        <v>5529</v>
      </c>
      <c r="Q1" s="23" t="s">
        <v>5528</v>
      </c>
      <c r="R1" s="23" t="s">
        <v>5527</v>
      </c>
    </row>
    <row r="2" spans="1:18" x14ac:dyDescent="0.2">
      <c r="A2" s="23" t="s">
        <v>5247</v>
      </c>
      <c r="B2" s="23" t="s">
        <v>5246</v>
      </c>
      <c r="C2" s="24">
        <v>0.1</v>
      </c>
      <c r="D2" s="23">
        <v>7.15</v>
      </c>
      <c r="E2" s="25">
        <v>0.39583333333333331</v>
      </c>
      <c r="I2" s="25">
        <v>0.39583333333333331</v>
      </c>
      <c r="J2" s="23">
        <v>4</v>
      </c>
      <c r="K2" s="23">
        <v>8110787300</v>
      </c>
      <c r="L2" s="23" t="s">
        <v>5442</v>
      </c>
      <c r="M2" s="23" t="s">
        <v>228</v>
      </c>
      <c r="N2" s="23">
        <v>262148</v>
      </c>
      <c r="O2" s="23">
        <v>48.8</v>
      </c>
      <c r="P2" s="23">
        <v>100</v>
      </c>
      <c r="Q2" s="23">
        <v>0.62</v>
      </c>
      <c r="R2" s="23">
        <v>1470.54</v>
      </c>
    </row>
    <row r="3" spans="1:18" x14ac:dyDescent="0.2">
      <c r="A3" s="23" t="s">
        <v>5233</v>
      </c>
      <c r="B3" s="23" t="s">
        <v>5232</v>
      </c>
      <c r="C3" s="24">
        <v>0.1008</v>
      </c>
      <c r="D3" s="23">
        <v>6.55</v>
      </c>
      <c r="E3" s="25">
        <v>0.39583333333333331</v>
      </c>
      <c r="I3" s="25">
        <v>0.39583333333333331</v>
      </c>
      <c r="J3" s="23">
        <v>4</v>
      </c>
      <c r="K3" s="23">
        <v>1984551500</v>
      </c>
      <c r="L3" s="23" t="s">
        <v>5526</v>
      </c>
      <c r="M3" s="23" t="s">
        <v>228</v>
      </c>
      <c r="N3" s="23">
        <v>262148</v>
      </c>
      <c r="O3" s="23">
        <v>22.48</v>
      </c>
      <c r="P3" s="23">
        <v>100</v>
      </c>
      <c r="Q3" s="23">
        <v>1.86</v>
      </c>
      <c r="R3" s="23">
        <v>434.54</v>
      </c>
    </row>
    <row r="4" spans="1:18" x14ac:dyDescent="0.2">
      <c r="A4" s="23" t="s">
        <v>570</v>
      </c>
      <c r="B4" s="23" t="s">
        <v>571</v>
      </c>
      <c r="C4" s="24">
        <v>9.9900000000000003E-2</v>
      </c>
      <c r="D4" s="23">
        <v>10.35</v>
      </c>
      <c r="E4" s="25">
        <v>0.39583333333333331</v>
      </c>
      <c r="I4" s="25">
        <v>0.40312500000000001</v>
      </c>
      <c r="J4" s="23">
        <v>3</v>
      </c>
      <c r="K4" s="23">
        <v>4232237500</v>
      </c>
      <c r="L4" s="23" t="s">
        <v>5323</v>
      </c>
      <c r="M4" s="23" t="s">
        <v>227</v>
      </c>
      <c r="N4" s="23">
        <v>196611</v>
      </c>
      <c r="O4" s="23">
        <v>38.200000000000003</v>
      </c>
      <c r="P4" s="23">
        <v>100</v>
      </c>
      <c r="Q4" s="23">
        <v>9.73</v>
      </c>
      <c r="R4" s="23">
        <v>31.95</v>
      </c>
    </row>
    <row r="5" spans="1:18" x14ac:dyDescent="0.2">
      <c r="A5" s="23" t="s">
        <v>5432</v>
      </c>
      <c r="B5" s="23" t="s">
        <v>5431</v>
      </c>
      <c r="C5" s="24">
        <v>0.1</v>
      </c>
      <c r="D5" s="23">
        <v>24.85</v>
      </c>
      <c r="E5" s="25">
        <v>0.40243055555555557</v>
      </c>
      <c r="I5" s="25">
        <v>0.40243055555555557</v>
      </c>
      <c r="J5" s="23">
        <v>2</v>
      </c>
      <c r="K5" s="23">
        <v>3796861500</v>
      </c>
      <c r="L5" s="23" t="s">
        <v>5430</v>
      </c>
      <c r="M5" s="23" t="s">
        <v>226</v>
      </c>
      <c r="N5" s="23">
        <v>131074</v>
      </c>
      <c r="O5" s="23">
        <v>62.99</v>
      </c>
      <c r="P5" s="23">
        <v>65.3</v>
      </c>
      <c r="Q5" s="23">
        <v>4</v>
      </c>
      <c r="R5" s="23">
        <v>37.32</v>
      </c>
    </row>
    <row r="6" spans="1:18" x14ac:dyDescent="0.2">
      <c r="A6" s="23" t="s">
        <v>224</v>
      </c>
      <c r="B6" s="23" t="s">
        <v>223</v>
      </c>
      <c r="C6" s="24">
        <v>0.1004</v>
      </c>
      <c r="D6" s="23">
        <v>8.66</v>
      </c>
      <c r="E6" s="25">
        <v>0.41996527777777781</v>
      </c>
      <c r="I6" s="25">
        <v>0.62194444444444441</v>
      </c>
      <c r="J6" s="23">
        <v>2</v>
      </c>
      <c r="K6" s="23">
        <v>11039976100</v>
      </c>
      <c r="L6" s="23" t="s">
        <v>5406</v>
      </c>
      <c r="M6" s="23" t="s">
        <v>226</v>
      </c>
      <c r="N6" s="23">
        <v>131074</v>
      </c>
      <c r="O6" s="23">
        <v>26.67</v>
      </c>
      <c r="P6" s="23">
        <v>86.2</v>
      </c>
      <c r="Q6" s="23">
        <v>21.33</v>
      </c>
      <c r="R6" s="23">
        <v>1.1499999999999999</v>
      </c>
    </row>
    <row r="7" spans="1:18" x14ac:dyDescent="0.2">
      <c r="A7" s="23" t="s">
        <v>5390</v>
      </c>
      <c r="B7" s="23" t="s">
        <v>5389</v>
      </c>
      <c r="C7" s="24">
        <v>9.98E-2</v>
      </c>
      <c r="D7" s="23">
        <v>18.07</v>
      </c>
      <c r="E7" s="25">
        <v>0.39583333333333331</v>
      </c>
      <c r="I7" s="25">
        <v>0.39583333333333331</v>
      </c>
      <c r="J7" s="23">
        <v>2</v>
      </c>
      <c r="K7" s="23">
        <v>2452460400</v>
      </c>
      <c r="L7" s="23" t="s">
        <v>5388</v>
      </c>
      <c r="M7" s="23" t="s">
        <v>228</v>
      </c>
      <c r="N7" s="23">
        <v>131074</v>
      </c>
      <c r="O7" s="23">
        <v>52.4</v>
      </c>
      <c r="P7" s="23">
        <v>100</v>
      </c>
      <c r="Q7" s="23">
        <v>2.5499999999999998</v>
      </c>
      <c r="R7" s="23">
        <v>133.22999999999999</v>
      </c>
    </row>
    <row r="8" spans="1:18" x14ac:dyDescent="0.2">
      <c r="A8" s="23" t="s">
        <v>305</v>
      </c>
      <c r="B8" s="23" t="s">
        <v>306</v>
      </c>
      <c r="C8" s="24">
        <v>0.10009999999999999</v>
      </c>
      <c r="D8" s="23">
        <v>25.27</v>
      </c>
      <c r="E8" s="25">
        <v>0.42638888888888887</v>
      </c>
      <c r="I8" s="25">
        <v>0.58166666666666667</v>
      </c>
      <c r="J8" s="23">
        <v>2</v>
      </c>
      <c r="K8" s="23">
        <v>6918926000</v>
      </c>
      <c r="L8" s="23" t="s">
        <v>3922</v>
      </c>
      <c r="M8" s="23" t="s">
        <v>226</v>
      </c>
      <c r="N8" s="23">
        <v>196613</v>
      </c>
      <c r="O8" s="23">
        <v>20.74</v>
      </c>
      <c r="P8" s="23">
        <v>95.03</v>
      </c>
      <c r="Q8" s="23">
        <v>23.86</v>
      </c>
      <c r="R8" s="23">
        <v>2.77</v>
      </c>
    </row>
    <row r="9" spans="1:18" x14ac:dyDescent="0.2">
      <c r="A9" s="23" t="s">
        <v>2391</v>
      </c>
      <c r="B9" s="23" t="s">
        <v>2390</v>
      </c>
      <c r="C9" s="24">
        <v>0.10009999999999999</v>
      </c>
      <c r="D9" s="23">
        <v>28.36</v>
      </c>
      <c r="E9" s="25">
        <v>0.39982638888888888</v>
      </c>
      <c r="I9" s="25">
        <v>0.56934027777777774</v>
      </c>
      <c r="J9" s="23">
        <v>2</v>
      </c>
      <c r="K9" s="23">
        <v>1078066350</v>
      </c>
      <c r="L9" s="23" t="s">
        <v>3095</v>
      </c>
      <c r="M9" s="23" t="s">
        <v>226</v>
      </c>
      <c r="N9" s="23">
        <v>131074</v>
      </c>
      <c r="O9" s="23">
        <v>0.33</v>
      </c>
      <c r="P9" s="23">
        <v>99.85</v>
      </c>
      <c r="Q9" s="23">
        <v>43.18</v>
      </c>
      <c r="R9" s="23">
        <v>5.78</v>
      </c>
    </row>
    <row r="10" spans="1:18" x14ac:dyDescent="0.2">
      <c r="A10" s="23" t="s">
        <v>2062</v>
      </c>
      <c r="B10" s="23" t="s">
        <v>2063</v>
      </c>
      <c r="C10" s="24">
        <v>9.9900000000000003E-2</v>
      </c>
      <c r="D10" s="23">
        <v>14.76</v>
      </c>
      <c r="E10" s="25">
        <v>0.39583333333333331</v>
      </c>
      <c r="I10" s="25">
        <v>0.39583333333333331</v>
      </c>
      <c r="J10" s="23">
        <v>2</v>
      </c>
      <c r="K10" s="23">
        <v>3050518500</v>
      </c>
      <c r="L10" s="23" t="s">
        <v>5386</v>
      </c>
      <c r="M10" s="23" t="s">
        <v>228</v>
      </c>
      <c r="N10" s="23">
        <v>131074</v>
      </c>
      <c r="O10" s="23">
        <v>0.86</v>
      </c>
      <c r="P10" s="23">
        <v>100</v>
      </c>
      <c r="Q10" s="23">
        <v>2.5299999999999998</v>
      </c>
      <c r="R10" s="23">
        <v>161.88999999999999</v>
      </c>
    </row>
    <row r="11" spans="1:18" x14ac:dyDescent="0.2">
      <c r="A11" s="23" t="s">
        <v>5382</v>
      </c>
      <c r="B11" s="23" t="s">
        <v>5381</v>
      </c>
      <c r="C11" s="24">
        <v>9.9299999999999999E-2</v>
      </c>
      <c r="D11" s="23">
        <v>4.76</v>
      </c>
      <c r="E11" s="25">
        <v>0.4140625</v>
      </c>
      <c r="I11" s="25">
        <v>0.4206597222222222</v>
      </c>
      <c r="J11" s="23">
        <v>2</v>
      </c>
      <c r="K11" s="23">
        <v>8241274500</v>
      </c>
      <c r="L11" s="23" t="s">
        <v>5380</v>
      </c>
      <c r="M11" s="23" t="s">
        <v>226</v>
      </c>
      <c r="N11" s="23">
        <v>131074</v>
      </c>
      <c r="O11" s="23">
        <v>87.74</v>
      </c>
      <c r="P11" s="23">
        <v>100</v>
      </c>
      <c r="Q11" s="23">
        <v>2.94</v>
      </c>
      <c r="R11" s="23">
        <v>8.25</v>
      </c>
    </row>
    <row r="12" spans="1:18" x14ac:dyDescent="0.2">
      <c r="A12" s="23" t="s">
        <v>5525</v>
      </c>
      <c r="B12" s="23" t="s">
        <v>5524</v>
      </c>
      <c r="C12" s="24">
        <v>0.2</v>
      </c>
      <c r="D12" s="23">
        <v>2.34</v>
      </c>
      <c r="E12" s="25">
        <v>0.39583333333333331</v>
      </c>
      <c r="I12" s="25">
        <v>0.47782407407407407</v>
      </c>
      <c r="J12" s="23">
        <v>1</v>
      </c>
      <c r="K12" s="23">
        <v>5225907600</v>
      </c>
      <c r="L12" s="23" t="s">
        <v>5523</v>
      </c>
      <c r="M12" s="23" t="s">
        <v>227</v>
      </c>
      <c r="N12" s="23">
        <v>65537</v>
      </c>
      <c r="O12" s="23">
        <v>28.58</v>
      </c>
      <c r="P12" s="23">
        <v>65.92</v>
      </c>
      <c r="Q12" s="23">
        <v>8.57</v>
      </c>
      <c r="R12" s="23">
        <v>11.65</v>
      </c>
    </row>
    <row r="13" spans="1:18" x14ac:dyDescent="0.2">
      <c r="A13" s="23" t="s">
        <v>5522</v>
      </c>
      <c r="B13" s="23" t="s">
        <v>5521</v>
      </c>
      <c r="C13" s="24">
        <v>9.98E-2</v>
      </c>
      <c r="D13" s="23">
        <v>18.96</v>
      </c>
      <c r="E13" s="25">
        <v>0.40121527777777777</v>
      </c>
      <c r="I13" s="25">
        <v>0.40121527777777777</v>
      </c>
      <c r="J13" s="23">
        <v>1</v>
      </c>
      <c r="K13" s="23">
        <v>25322369000</v>
      </c>
      <c r="L13" s="23" t="s">
        <v>5520</v>
      </c>
      <c r="M13" s="23" t="s">
        <v>226</v>
      </c>
      <c r="N13" s="23">
        <v>65537</v>
      </c>
      <c r="O13" s="23">
        <v>31.77</v>
      </c>
      <c r="P13" s="23">
        <v>54.88</v>
      </c>
      <c r="Q13" s="23">
        <v>1.1100000000000001</v>
      </c>
      <c r="R13" s="23">
        <v>19.059999999999999</v>
      </c>
    </row>
    <row r="14" spans="1:18" x14ac:dyDescent="0.2">
      <c r="A14" s="23" t="s">
        <v>5519</v>
      </c>
      <c r="B14" s="23" t="s">
        <v>5518</v>
      </c>
      <c r="C14" s="24">
        <v>9.98E-2</v>
      </c>
      <c r="D14" s="23">
        <v>13</v>
      </c>
      <c r="E14" s="25">
        <v>0.39583333333333331</v>
      </c>
      <c r="I14" s="25">
        <v>0.39583333333333331</v>
      </c>
      <c r="J14" s="23">
        <v>1</v>
      </c>
      <c r="K14" s="23">
        <v>3778296000</v>
      </c>
      <c r="L14" s="23" t="s">
        <v>5517</v>
      </c>
      <c r="M14" s="23" t="s">
        <v>228</v>
      </c>
      <c r="N14" s="23">
        <v>65537</v>
      </c>
      <c r="O14" s="23">
        <v>11.17</v>
      </c>
      <c r="P14" s="23">
        <v>99.98</v>
      </c>
      <c r="Q14" s="23">
        <v>1.86</v>
      </c>
      <c r="R14" s="23">
        <v>224.32</v>
      </c>
    </row>
    <row r="15" spans="1:18" x14ac:dyDescent="0.2">
      <c r="A15" s="23" t="s">
        <v>5516</v>
      </c>
      <c r="B15" s="23" t="s">
        <v>5515</v>
      </c>
      <c r="C15" s="24">
        <v>0.1004</v>
      </c>
      <c r="D15" s="23">
        <v>7.34</v>
      </c>
      <c r="E15" s="25">
        <v>0.54554398148148142</v>
      </c>
      <c r="I15" s="25">
        <v>0.54554398148148142</v>
      </c>
      <c r="J15" s="23">
        <v>1</v>
      </c>
      <c r="K15" s="23">
        <v>4150503100</v>
      </c>
      <c r="L15" s="23" t="s">
        <v>5514</v>
      </c>
      <c r="M15" s="23" t="s">
        <v>226</v>
      </c>
      <c r="N15" s="23">
        <v>65537</v>
      </c>
      <c r="O15" s="23">
        <v>6.51</v>
      </c>
      <c r="P15" s="23">
        <v>66.64</v>
      </c>
      <c r="Q15" s="23">
        <v>3.61</v>
      </c>
      <c r="R15" s="23">
        <v>22.81</v>
      </c>
    </row>
    <row r="16" spans="1:18" x14ac:dyDescent="0.2">
      <c r="A16" s="23" t="s">
        <v>5513</v>
      </c>
      <c r="B16" s="23" t="s">
        <v>5512</v>
      </c>
      <c r="C16" s="24">
        <v>0.1003</v>
      </c>
      <c r="D16" s="23">
        <v>8.67</v>
      </c>
      <c r="E16" s="25">
        <v>0.44688657407407412</v>
      </c>
      <c r="I16" s="25">
        <v>0.44688657407407412</v>
      </c>
      <c r="J16" s="23">
        <v>1</v>
      </c>
      <c r="K16" s="23">
        <v>3651301600</v>
      </c>
      <c r="L16" s="23" t="s">
        <v>5511</v>
      </c>
      <c r="M16" s="23" t="s">
        <v>226</v>
      </c>
      <c r="N16" s="23">
        <v>65537</v>
      </c>
      <c r="O16" s="23">
        <v>23.25</v>
      </c>
      <c r="P16" s="23">
        <v>96.42</v>
      </c>
      <c r="Q16" s="23">
        <v>8.6300000000000008</v>
      </c>
      <c r="R16" s="23">
        <v>9.19</v>
      </c>
    </row>
    <row r="17" spans="1:18" x14ac:dyDescent="0.2">
      <c r="A17" s="23" t="s">
        <v>5510</v>
      </c>
      <c r="B17" s="23" t="s">
        <v>5509</v>
      </c>
      <c r="C17" s="24">
        <v>0.10009999999999999</v>
      </c>
      <c r="D17" s="23">
        <v>9.34</v>
      </c>
      <c r="E17" s="25">
        <v>0.39826388888888892</v>
      </c>
      <c r="I17" s="25">
        <v>0.39826388888888892</v>
      </c>
      <c r="J17" s="23">
        <v>1</v>
      </c>
      <c r="K17" s="23">
        <v>5025111700</v>
      </c>
      <c r="L17" s="23" t="s">
        <v>5508</v>
      </c>
      <c r="M17" s="23" t="s">
        <v>226</v>
      </c>
      <c r="N17" s="23">
        <v>65537</v>
      </c>
      <c r="O17" s="23">
        <v>59.32</v>
      </c>
      <c r="P17" s="23">
        <v>93.83</v>
      </c>
      <c r="Q17" s="23">
        <v>3.43</v>
      </c>
      <c r="R17" s="23">
        <v>19.23</v>
      </c>
    </row>
    <row r="18" spans="1:18" x14ac:dyDescent="0.2">
      <c r="A18" s="23" t="s">
        <v>5507</v>
      </c>
      <c r="B18" s="23" t="s">
        <v>5506</v>
      </c>
      <c r="C18" s="24">
        <v>0.1002</v>
      </c>
      <c r="D18" s="23">
        <v>26.13</v>
      </c>
      <c r="E18" s="25">
        <v>0.45861111111111108</v>
      </c>
      <c r="I18" s="25">
        <v>0.45861111111111108</v>
      </c>
      <c r="J18" s="23">
        <v>1</v>
      </c>
      <c r="K18" s="23">
        <v>1432349700</v>
      </c>
      <c r="L18" s="23" t="s">
        <v>5505</v>
      </c>
      <c r="M18" s="23" t="s">
        <v>226</v>
      </c>
      <c r="N18" s="23">
        <v>65537</v>
      </c>
      <c r="O18" s="23">
        <v>13.52</v>
      </c>
      <c r="P18" s="23">
        <v>96.63</v>
      </c>
      <c r="Q18" s="23">
        <v>5.93</v>
      </c>
      <c r="R18" s="23">
        <v>34.57</v>
      </c>
    </row>
    <row r="19" spans="1:18" x14ac:dyDescent="0.2">
      <c r="A19" s="23" t="s">
        <v>5504</v>
      </c>
      <c r="B19" s="23" t="s">
        <v>5503</v>
      </c>
      <c r="C19" s="24">
        <v>9.9099999999999994E-2</v>
      </c>
      <c r="D19" s="23">
        <v>4.88</v>
      </c>
      <c r="E19" s="25">
        <v>0.47487268518518522</v>
      </c>
      <c r="H19" s="23"/>
      <c r="I19" s="25">
        <v>0.47869212962962965</v>
      </c>
      <c r="J19" s="23">
        <v>1</v>
      </c>
      <c r="K19" s="23">
        <v>6382802300</v>
      </c>
      <c r="L19" s="23" t="s">
        <v>5502</v>
      </c>
      <c r="M19" s="23" t="s">
        <v>226</v>
      </c>
      <c r="N19" s="23">
        <v>65537</v>
      </c>
      <c r="O19" s="23">
        <v>37.32</v>
      </c>
      <c r="P19" s="23">
        <v>81</v>
      </c>
      <c r="Q19" s="23">
        <v>7.19</v>
      </c>
      <c r="R19" s="23">
        <v>13.31</v>
      </c>
    </row>
    <row r="20" spans="1:18" x14ac:dyDescent="0.2">
      <c r="A20" s="23" t="s">
        <v>5501</v>
      </c>
      <c r="B20" s="23" t="s">
        <v>5500</v>
      </c>
      <c r="C20" s="24">
        <v>0.10009999999999999</v>
      </c>
      <c r="D20" s="23">
        <v>7.69</v>
      </c>
      <c r="E20" s="25">
        <v>0.58409722222222216</v>
      </c>
      <c r="I20" s="25">
        <v>0.58409722222222216</v>
      </c>
      <c r="J20" s="23">
        <v>1</v>
      </c>
      <c r="K20" s="23">
        <v>2380451800</v>
      </c>
      <c r="L20" s="23" t="s">
        <v>5499</v>
      </c>
      <c r="M20" s="23" t="s">
        <v>226</v>
      </c>
      <c r="N20" s="23">
        <v>65537</v>
      </c>
      <c r="O20" s="23">
        <v>42.27</v>
      </c>
      <c r="P20" s="23">
        <v>100</v>
      </c>
      <c r="Q20" s="23">
        <v>15.77</v>
      </c>
      <c r="R20" s="23">
        <v>31.23</v>
      </c>
    </row>
    <row r="21" spans="1:18" x14ac:dyDescent="0.2">
      <c r="A21" s="23" t="s">
        <v>389</v>
      </c>
      <c r="B21" s="23" t="s">
        <v>390</v>
      </c>
      <c r="C21" s="24">
        <v>9.9900000000000003E-2</v>
      </c>
      <c r="D21" s="23">
        <v>11.34</v>
      </c>
      <c r="E21" s="25">
        <v>0.39600694444444445</v>
      </c>
      <c r="I21" s="25">
        <v>0.39600694444444445</v>
      </c>
      <c r="J21" s="23">
        <v>1</v>
      </c>
      <c r="K21" s="23">
        <v>954388890</v>
      </c>
      <c r="L21" s="23" t="s">
        <v>4492</v>
      </c>
      <c r="M21" s="23" t="s">
        <v>227</v>
      </c>
      <c r="N21" s="23">
        <v>65537</v>
      </c>
      <c r="O21" s="23">
        <v>14.46</v>
      </c>
      <c r="P21" s="23">
        <v>99.45</v>
      </c>
      <c r="Q21" s="23">
        <v>9.94</v>
      </c>
      <c r="R21" s="23">
        <v>46.07</v>
      </c>
    </row>
    <row r="22" spans="1:18" x14ac:dyDescent="0.2">
      <c r="A22" s="23" t="s">
        <v>2102</v>
      </c>
      <c r="B22" s="23" t="s">
        <v>2103</v>
      </c>
      <c r="C22" s="24">
        <v>9.98E-2</v>
      </c>
      <c r="D22" s="23">
        <v>15.32</v>
      </c>
      <c r="E22" s="25">
        <v>0.6028472222222222</v>
      </c>
      <c r="I22" s="25">
        <v>0.6028472222222222</v>
      </c>
      <c r="J22" s="23">
        <v>1</v>
      </c>
      <c r="K22" s="23">
        <v>4871598400</v>
      </c>
      <c r="L22" s="23" t="s">
        <v>5498</v>
      </c>
      <c r="M22" s="23" t="s">
        <v>226</v>
      </c>
      <c r="N22" s="23">
        <v>65537</v>
      </c>
      <c r="O22" s="23">
        <v>7.24</v>
      </c>
      <c r="P22" s="23">
        <v>37.630000000000003</v>
      </c>
      <c r="Q22" s="23">
        <v>3.95</v>
      </c>
      <c r="R22" s="23">
        <v>30.99</v>
      </c>
    </row>
    <row r="23" spans="1:18" x14ac:dyDescent="0.2">
      <c r="A23" s="23" t="s">
        <v>5497</v>
      </c>
      <c r="B23" s="23" t="s">
        <v>5496</v>
      </c>
      <c r="C23" s="24">
        <v>0.1</v>
      </c>
      <c r="D23" s="23">
        <v>17.93</v>
      </c>
      <c r="E23" s="25">
        <v>0.39982638888888888</v>
      </c>
      <c r="I23" s="25">
        <v>0.39982638888888888</v>
      </c>
      <c r="J23" s="23">
        <v>1</v>
      </c>
      <c r="K23" s="23">
        <v>3728169600</v>
      </c>
      <c r="L23" s="23" t="s">
        <v>5495</v>
      </c>
      <c r="M23" s="23" t="s">
        <v>226</v>
      </c>
      <c r="N23" s="23">
        <v>65537</v>
      </c>
      <c r="O23" s="23">
        <v>27.9</v>
      </c>
      <c r="P23" s="23">
        <v>99.86</v>
      </c>
      <c r="Q23" s="23">
        <v>3.35</v>
      </c>
      <c r="R23" s="23">
        <v>59.97</v>
      </c>
    </row>
    <row r="24" spans="1:18" x14ac:dyDescent="0.2">
      <c r="A24" s="23" t="s">
        <v>373</v>
      </c>
      <c r="B24" s="23" t="s">
        <v>374</v>
      </c>
      <c r="C24" s="24">
        <v>9.9900000000000003E-2</v>
      </c>
      <c r="D24" s="23">
        <v>26.31</v>
      </c>
      <c r="E24" s="25">
        <v>0.55805555555555553</v>
      </c>
      <c r="I24" s="25">
        <v>0.55805555555555553</v>
      </c>
      <c r="J24" s="23">
        <v>1</v>
      </c>
      <c r="K24" s="23">
        <v>1052400000</v>
      </c>
      <c r="L24" s="23" t="s">
        <v>4965</v>
      </c>
      <c r="M24" s="23" t="s">
        <v>226</v>
      </c>
      <c r="N24" s="23">
        <v>65537</v>
      </c>
      <c r="O24" s="23">
        <v>19.5</v>
      </c>
      <c r="P24" s="23">
        <v>91.72</v>
      </c>
      <c r="Q24" s="23">
        <v>35.71</v>
      </c>
      <c r="R24" s="23">
        <v>14.93</v>
      </c>
    </row>
    <row r="25" spans="1:18" x14ac:dyDescent="0.2">
      <c r="A25" s="23" t="s">
        <v>5494</v>
      </c>
      <c r="B25" s="23" t="s">
        <v>5493</v>
      </c>
      <c r="C25" s="24">
        <v>0.10100000000000001</v>
      </c>
      <c r="D25" s="23">
        <v>5.67</v>
      </c>
      <c r="E25" s="25">
        <v>0.41267361111111112</v>
      </c>
      <c r="I25" s="25">
        <v>0.41267361111111112</v>
      </c>
      <c r="J25" s="23">
        <v>1</v>
      </c>
      <c r="K25" s="23">
        <v>4237849100</v>
      </c>
      <c r="L25" s="23" t="s">
        <v>5492</v>
      </c>
      <c r="M25" s="23" t="s">
        <v>226</v>
      </c>
      <c r="N25" s="23">
        <v>65537</v>
      </c>
      <c r="O25" s="23">
        <v>69</v>
      </c>
      <c r="P25" s="23">
        <v>100</v>
      </c>
      <c r="Q25" s="23">
        <v>3.05</v>
      </c>
      <c r="R25" s="23">
        <v>18.46</v>
      </c>
    </row>
    <row r="26" spans="1:18" x14ac:dyDescent="0.2">
      <c r="A26" s="23" t="s">
        <v>5364</v>
      </c>
      <c r="B26" s="23" t="s">
        <v>5363</v>
      </c>
      <c r="C26" s="24">
        <v>0.1009</v>
      </c>
      <c r="D26" s="23">
        <v>3.82</v>
      </c>
      <c r="E26" s="25">
        <v>0.44184027777777773</v>
      </c>
      <c r="I26" s="25">
        <v>0.46706018518518522</v>
      </c>
      <c r="J26" s="23">
        <v>1</v>
      </c>
      <c r="K26" s="23">
        <v>7758894700</v>
      </c>
      <c r="L26" s="23" t="s">
        <v>5491</v>
      </c>
      <c r="M26" s="23" t="s">
        <v>226</v>
      </c>
      <c r="N26" s="23">
        <v>65537</v>
      </c>
      <c r="O26" s="23">
        <v>57.43</v>
      </c>
      <c r="P26" s="23">
        <v>100</v>
      </c>
      <c r="Q26" s="23">
        <v>9.19</v>
      </c>
      <c r="R26" s="23">
        <v>8.32</v>
      </c>
    </row>
    <row r="27" spans="1:18" x14ac:dyDescent="0.2">
      <c r="A27" s="23" t="s">
        <v>1425</v>
      </c>
      <c r="B27" s="23" t="s">
        <v>1426</v>
      </c>
      <c r="C27" s="24">
        <v>0.1007</v>
      </c>
      <c r="D27" s="23">
        <v>1.64</v>
      </c>
      <c r="E27" s="25">
        <v>0.42343749999999997</v>
      </c>
      <c r="I27" s="25">
        <v>0.42343749999999997</v>
      </c>
      <c r="J27" s="23">
        <v>1</v>
      </c>
      <c r="K27" s="23">
        <v>4086070300</v>
      </c>
      <c r="L27" s="23" t="s">
        <v>4542</v>
      </c>
      <c r="M27" s="23" t="s">
        <v>226</v>
      </c>
      <c r="N27" s="23">
        <v>65537</v>
      </c>
      <c r="O27" s="23">
        <v>43.06</v>
      </c>
      <c r="P27" s="23">
        <v>44.24</v>
      </c>
      <c r="Q27" s="23">
        <v>4.2300000000000004</v>
      </c>
      <c r="R27" s="23">
        <v>19.72</v>
      </c>
    </row>
    <row r="28" spans="1:18" x14ac:dyDescent="0.2">
      <c r="A28" s="23" t="s">
        <v>5490</v>
      </c>
      <c r="B28" s="23" t="s">
        <v>5489</v>
      </c>
      <c r="C28" s="24">
        <v>0.1268</v>
      </c>
      <c r="D28" s="23">
        <v>23.29</v>
      </c>
      <c r="E28" s="25">
        <v>0.54502314814814812</v>
      </c>
      <c r="H28" s="2" t="e">
        <f>AVERAGE((G28-F28)*100/G28)</f>
        <v>#DIV/0!</v>
      </c>
      <c r="I28" s="25">
        <v>0.54502314814814812</v>
      </c>
      <c r="J28" s="23">
        <v>0</v>
      </c>
      <c r="K28" s="23">
        <v>2654998300</v>
      </c>
      <c r="L28" s="23" t="s">
        <v>136</v>
      </c>
      <c r="M28" s="23" t="s">
        <v>136</v>
      </c>
      <c r="N28" s="23">
        <v>0</v>
      </c>
      <c r="O28" s="23">
        <v>47.05</v>
      </c>
      <c r="P28" s="23">
        <v>93.86</v>
      </c>
      <c r="Q28" s="23">
        <v>14.53</v>
      </c>
      <c r="R28" s="23" t="s">
        <v>136</v>
      </c>
    </row>
    <row r="29" spans="1:18" x14ac:dyDescent="0.2">
      <c r="A29" s="23" t="s">
        <v>5488</v>
      </c>
      <c r="B29" s="23" t="s">
        <v>5487</v>
      </c>
      <c r="C29" s="24">
        <v>0.11070000000000001</v>
      </c>
      <c r="D29" s="23">
        <v>13.45</v>
      </c>
      <c r="E29" s="25">
        <v>0.42934027777777778</v>
      </c>
      <c r="I29" s="25">
        <v>0.46474537037037034</v>
      </c>
      <c r="J29" s="23">
        <v>0</v>
      </c>
      <c r="K29" s="23">
        <v>3535993700</v>
      </c>
      <c r="L29" s="23" t="s">
        <v>136</v>
      </c>
      <c r="M29" s="23" t="s">
        <v>136</v>
      </c>
      <c r="N29" s="23">
        <v>0</v>
      </c>
      <c r="O29" s="23">
        <v>24.48</v>
      </c>
      <c r="P29" s="23">
        <v>51.35</v>
      </c>
      <c r="Q29" s="23">
        <v>12.79</v>
      </c>
      <c r="R29" s="23" t="s">
        <v>136</v>
      </c>
    </row>
    <row r="30" spans="1:18" x14ac:dyDescent="0.2">
      <c r="A30" s="23" t="s">
        <v>351</v>
      </c>
      <c r="B30" s="23" t="s">
        <v>352</v>
      </c>
      <c r="C30" s="24">
        <v>-9.98E-2</v>
      </c>
      <c r="D30" s="23">
        <v>15.78</v>
      </c>
      <c r="E30" s="23" t="s">
        <v>136</v>
      </c>
      <c r="I30" s="23" t="s">
        <v>136</v>
      </c>
      <c r="J30" s="23">
        <v>0</v>
      </c>
      <c r="K30" s="23">
        <v>3733989300</v>
      </c>
      <c r="L30" s="23" t="s">
        <v>136</v>
      </c>
      <c r="M30" s="23" t="s">
        <v>136</v>
      </c>
      <c r="N30" s="23">
        <v>0</v>
      </c>
      <c r="O30" s="23">
        <v>25.17</v>
      </c>
      <c r="P30" s="23">
        <v>21.83</v>
      </c>
      <c r="Q30" s="23">
        <v>21.22</v>
      </c>
      <c r="R30" s="23" t="s">
        <v>136</v>
      </c>
    </row>
    <row r="31" spans="1:18" x14ac:dyDescent="0.2">
      <c r="A31" s="23" t="s">
        <v>1443</v>
      </c>
      <c r="B31" s="23" t="s">
        <v>1444</v>
      </c>
      <c r="C31" s="24">
        <v>5.33E-2</v>
      </c>
      <c r="D31" s="23">
        <v>13.05</v>
      </c>
      <c r="E31" s="25">
        <v>0.5945138888888889</v>
      </c>
      <c r="I31" s="25">
        <v>0.5945138888888889</v>
      </c>
      <c r="J31" s="23">
        <v>0</v>
      </c>
      <c r="K31" s="23">
        <v>3207819500</v>
      </c>
      <c r="L31" s="23" t="s">
        <v>136</v>
      </c>
      <c r="M31" s="23" t="s">
        <v>136</v>
      </c>
      <c r="N31" s="23">
        <v>0</v>
      </c>
      <c r="O31" s="23">
        <v>11.82</v>
      </c>
      <c r="P31" s="23">
        <v>65.349999999999994</v>
      </c>
      <c r="Q31" s="23">
        <v>36.57</v>
      </c>
      <c r="R31" s="23" t="s">
        <v>136</v>
      </c>
    </row>
    <row r="32" spans="1:18" x14ac:dyDescent="0.2">
      <c r="A32" s="23" t="s">
        <v>311</v>
      </c>
      <c r="B32" s="23" t="s">
        <v>312</v>
      </c>
      <c r="C32" s="24">
        <v>-6.5100000000000005E-2</v>
      </c>
      <c r="D32" s="23">
        <v>35.06</v>
      </c>
      <c r="E32" s="23" t="s">
        <v>136</v>
      </c>
      <c r="I32" s="23" t="s">
        <v>136</v>
      </c>
      <c r="J32" s="23">
        <v>0</v>
      </c>
      <c r="K32" s="23">
        <v>4629498800</v>
      </c>
      <c r="L32" s="23" t="s">
        <v>136</v>
      </c>
      <c r="M32" s="23" t="s">
        <v>136</v>
      </c>
      <c r="N32" s="23">
        <v>0</v>
      </c>
      <c r="O32" s="23">
        <v>48.71</v>
      </c>
      <c r="P32" s="23">
        <v>19.13</v>
      </c>
      <c r="Q32" s="23">
        <v>21.42</v>
      </c>
      <c r="R32" s="23" t="s">
        <v>136</v>
      </c>
    </row>
    <row r="33" spans="1:18" x14ac:dyDescent="0.2">
      <c r="A33" s="23" t="s">
        <v>5253</v>
      </c>
      <c r="B33" s="23" t="s">
        <v>5252</v>
      </c>
      <c r="C33" s="24">
        <v>9.7000000000000003E-3</v>
      </c>
      <c r="D33" s="23">
        <v>9.33</v>
      </c>
      <c r="E33" s="25">
        <v>0.3977430555555555</v>
      </c>
      <c r="I33" s="25">
        <v>0.3991319444444445</v>
      </c>
      <c r="J33" s="23">
        <v>0</v>
      </c>
      <c r="K33" s="23">
        <v>1543953500</v>
      </c>
      <c r="L33" s="23" t="s">
        <v>136</v>
      </c>
      <c r="M33" s="23" t="s">
        <v>136</v>
      </c>
      <c r="N33" s="23">
        <v>0</v>
      </c>
      <c r="O33" s="23">
        <v>0.78</v>
      </c>
      <c r="P33" s="23">
        <v>64.06</v>
      </c>
      <c r="Q33" s="23">
        <v>22.49</v>
      </c>
      <c r="R33" s="23" t="s">
        <v>136</v>
      </c>
    </row>
    <row r="34" spans="1:18" x14ac:dyDescent="0.2">
      <c r="A34" s="23" t="s">
        <v>309</v>
      </c>
      <c r="B34" s="23" t="s">
        <v>310</v>
      </c>
      <c r="C34" s="24">
        <v>3.4700000000000002E-2</v>
      </c>
      <c r="D34" s="23">
        <v>21.17</v>
      </c>
      <c r="E34" s="25">
        <v>0.42552083333333335</v>
      </c>
      <c r="I34" s="25">
        <v>0.47851851851851851</v>
      </c>
      <c r="J34" s="23">
        <v>0</v>
      </c>
      <c r="K34" s="23">
        <v>5218934300</v>
      </c>
      <c r="L34" s="23" t="s">
        <v>136</v>
      </c>
      <c r="M34" s="23" t="s">
        <v>136</v>
      </c>
      <c r="N34" s="23">
        <v>0</v>
      </c>
      <c r="O34" s="23">
        <v>0</v>
      </c>
      <c r="P34" s="23">
        <v>80.64</v>
      </c>
      <c r="Q34" s="23">
        <v>31.01</v>
      </c>
      <c r="R34" s="23" t="s">
        <v>136</v>
      </c>
    </row>
    <row r="35" spans="1:18" x14ac:dyDescent="0.2">
      <c r="A35" s="23" t="s">
        <v>5486</v>
      </c>
      <c r="B35" s="23" t="s">
        <v>5485</v>
      </c>
      <c r="C35" s="24">
        <v>5.5E-2</v>
      </c>
      <c r="D35" s="23">
        <v>10.94</v>
      </c>
      <c r="E35" s="25">
        <v>0.56829861111111113</v>
      </c>
      <c r="I35" s="25">
        <v>0.56829861111111113</v>
      </c>
      <c r="J35" s="23">
        <v>0</v>
      </c>
      <c r="K35" s="23">
        <v>2111794800</v>
      </c>
      <c r="L35" s="23" t="s">
        <v>136</v>
      </c>
      <c r="M35" s="23" t="s">
        <v>136</v>
      </c>
      <c r="N35" s="23">
        <v>0</v>
      </c>
      <c r="O35" s="23">
        <v>1.29</v>
      </c>
      <c r="P35" s="23">
        <v>54.9</v>
      </c>
      <c r="Q35" s="23">
        <v>14.96</v>
      </c>
      <c r="R35" s="23" t="s">
        <v>136</v>
      </c>
    </row>
    <row r="36" spans="1:18" x14ac:dyDescent="0.2">
      <c r="A36" s="23" t="s">
        <v>74</v>
      </c>
      <c r="B36" s="23" t="s">
        <v>75</v>
      </c>
      <c r="C36" s="24">
        <v>3.6900000000000002E-2</v>
      </c>
      <c r="D36" s="23">
        <v>14.9</v>
      </c>
      <c r="E36" s="25">
        <v>0.40277777777777773</v>
      </c>
      <c r="I36" s="25">
        <v>0.43385416666666665</v>
      </c>
      <c r="J36" s="23">
        <v>0</v>
      </c>
      <c r="K36" s="23">
        <v>2850416200</v>
      </c>
      <c r="L36" s="23" t="s">
        <v>136</v>
      </c>
      <c r="M36" s="23" t="s">
        <v>136</v>
      </c>
      <c r="N36" s="23">
        <v>0</v>
      </c>
      <c r="O36" s="23">
        <v>1.33</v>
      </c>
      <c r="P36" s="23">
        <v>74.91</v>
      </c>
      <c r="Q36" s="23">
        <v>26.82</v>
      </c>
      <c r="R36" s="23" t="s">
        <v>136</v>
      </c>
    </row>
    <row r="37" spans="1:18" x14ac:dyDescent="0.2">
      <c r="A37" s="23" t="s">
        <v>5118</v>
      </c>
      <c r="B37" s="23" t="s">
        <v>5117</v>
      </c>
      <c r="C37" s="24">
        <v>2.29E-2</v>
      </c>
      <c r="D37" s="23">
        <v>6.26</v>
      </c>
      <c r="E37" s="25">
        <v>0.4055555555555555</v>
      </c>
      <c r="I37" s="25">
        <v>0.55266203703703709</v>
      </c>
      <c r="J37" s="23">
        <v>0</v>
      </c>
      <c r="K37" s="23">
        <v>1972464200</v>
      </c>
      <c r="L37" s="23" t="s">
        <v>136</v>
      </c>
      <c r="M37" s="23" t="s">
        <v>136</v>
      </c>
      <c r="N37" s="23">
        <v>0</v>
      </c>
      <c r="O37" s="23">
        <v>29.78</v>
      </c>
      <c r="P37" s="23">
        <v>69.47</v>
      </c>
      <c r="Q37" s="23">
        <v>33.229999999999997</v>
      </c>
      <c r="R37" s="23" t="s">
        <v>136</v>
      </c>
    </row>
    <row r="38" spans="1:18" x14ac:dyDescent="0.2">
      <c r="A38" s="23" t="s">
        <v>5078</v>
      </c>
      <c r="B38" s="23" t="s">
        <v>5077</v>
      </c>
      <c r="C38" s="24">
        <v>-9.9699999999999997E-2</v>
      </c>
      <c r="D38" s="23">
        <v>10.48</v>
      </c>
      <c r="E38" s="23" t="s">
        <v>136</v>
      </c>
      <c r="I38" s="23" t="s">
        <v>136</v>
      </c>
      <c r="J38" s="23">
        <v>0</v>
      </c>
      <c r="K38" s="23">
        <v>3206214000</v>
      </c>
      <c r="L38" s="23" t="s">
        <v>136</v>
      </c>
      <c r="M38" s="23" t="s">
        <v>136</v>
      </c>
      <c r="N38" s="23">
        <v>0</v>
      </c>
      <c r="O38" s="23">
        <v>47.6</v>
      </c>
      <c r="P38" s="23">
        <v>48.97</v>
      </c>
      <c r="Q38" s="23">
        <v>17.75</v>
      </c>
      <c r="R38" s="23" t="s">
        <v>136</v>
      </c>
    </row>
    <row r="39" spans="1:18" x14ac:dyDescent="0.2">
      <c r="A39" s="23" t="s">
        <v>5484</v>
      </c>
      <c r="B39" s="23" t="s">
        <v>5483</v>
      </c>
      <c r="C39" s="24">
        <v>7.2499999999999995E-2</v>
      </c>
      <c r="D39" s="23">
        <v>2.0699999999999998</v>
      </c>
      <c r="E39" s="25">
        <v>0.39600694444444445</v>
      </c>
      <c r="I39" s="25">
        <v>0.39600694444444445</v>
      </c>
      <c r="J39" s="23">
        <v>0</v>
      </c>
      <c r="K39" s="23">
        <v>5554929600</v>
      </c>
      <c r="L39" s="23" t="s">
        <v>136</v>
      </c>
      <c r="M39" s="23" t="s">
        <v>136</v>
      </c>
      <c r="N39" s="23">
        <v>0</v>
      </c>
      <c r="O39" s="23">
        <v>14.54</v>
      </c>
      <c r="P39" s="23">
        <v>31.07</v>
      </c>
      <c r="Q39" s="23">
        <v>6.21</v>
      </c>
      <c r="R39" s="23" t="s">
        <v>136</v>
      </c>
    </row>
    <row r="40" spans="1:18" x14ac:dyDescent="0.2">
      <c r="A40" s="23" t="s">
        <v>5412</v>
      </c>
      <c r="B40" s="23" t="s">
        <v>5411</v>
      </c>
      <c r="C40" s="24">
        <v>3.1399999999999997E-2</v>
      </c>
      <c r="D40" s="23">
        <v>5.25</v>
      </c>
      <c r="E40" s="25">
        <v>0.39687500000000003</v>
      </c>
      <c r="I40" s="25">
        <v>0.39687500000000003</v>
      </c>
      <c r="J40" s="23">
        <v>0</v>
      </c>
      <c r="K40" s="23">
        <v>11243229000</v>
      </c>
      <c r="L40" s="23" t="s">
        <v>136</v>
      </c>
      <c r="M40" s="23" t="s">
        <v>136</v>
      </c>
      <c r="N40" s="23">
        <v>0</v>
      </c>
      <c r="O40" s="23">
        <v>53.87</v>
      </c>
      <c r="P40" s="23">
        <v>42.9</v>
      </c>
      <c r="Q40" s="23">
        <v>7.06</v>
      </c>
      <c r="R40" s="23" t="s">
        <v>136</v>
      </c>
    </row>
    <row r="41" spans="1:18" x14ac:dyDescent="0.2">
      <c r="A41" s="23" t="s">
        <v>1885</v>
      </c>
      <c r="B41" s="23" t="s">
        <v>1886</v>
      </c>
      <c r="C41" s="24">
        <v>1.52E-2</v>
      </c>
      <c r="D41" s="23">
        <v>10.01</v>
      </c>
      <c r="E41" s="25">
        <v>0.3967013888888889</v>
      </c>
      <c r="I41" s="25">
        <v>0.3967013888888889</v>
      </c>
      <c r="J41" s="23">
        <v>0</v>
      </c>
      <c r="K41" s="23">
        <v>4284051600</v>
      </c>
      <c r="L41" s="23" t="s">
        <v>136</v>
      </c>
      <c r="M41" s="23" t="s">
        <v>136</v>
      </c>
      <c r="N41" s="23">
        <v>0</v>
      </c>
      <c r="O41" s="23">
        <v>34.39</v>
      </c>
      <c r="P41" s="23">
        <v>60.54</v>
      </c>
      <c r="Q41" s="23">
        <v>4.84</v>
      </c>
      <c r="R41" s="23" t="s">
        <v>136</v>
      </c>
    </row>
    <row r="42" spans="1:18" x14ac:dyDescent="0.2">
      <c r="A42" s="23" t="s">
        <v>5482</v>
      </c>
      <c r="B42" s="23" t="s">
        <v>5481</v>
      </c>
      <c r="C42" s="24">
        <v>3.7699999999999997E-2</v>
      </c>
      <c r="D42" s="23">
        <v>3.03</v>
      </c>
      <c r="E42" s="25">
        <v>0.3989583333333333</v>
      </c>
      <c r="I42" s="25">
        <v>0.3996527777777778</v>
      </c>
      <c r="J42" s="23">
        <v>0</v>
      </c>
      <c r="K42" s="23">
        <v>4318274100</v>
      </c>
      <c r="L42" s="23" t="s">
        <v>136</v>
      </c>
      <c r="M42" s="23" t="s">
        <v>136</v>
      </c>
      <c r="N42" s="23">
        <v>0</v>
      </c>
      <c r="O42" s="23">
        <v>40.369999999999997</v>
      </c>
      <c r="P42" s="23">
        <v>27.44</v>
      </c>
      <c r="Q42" s="23">
        <v>9.8000000000000007</v>
      </c>
      <c r="R42" s="23" t="s">
        <v>136</v>
      </c>
    </row>
    <row r="43" spans="1:18" x14ac:dyDescent="0.2">
      <c r="A43" s="23" t="s">
        <v>5136</v>
      </c>
      <c r="B43" s="23" t="s">
        <v>5135</v>
      </c>
      <c r="C43" s="24">
        <v>-7.1800000000000003E-2</v>
      </c>
      <c r="D43" s="23">
        <v>10.34</v>
      </c>
      <c r="E43" s="25">
        <v>0.39878472222222222</v>
      </c>
      <c r="I43" s="25">
        <v>0.4079861111111111</v>
      </c>
      <c r="J43" s="23">
        <v>0</v>
      </c>
      <c r="K43" s="23">
        <v>4291715200</v>
      </c>
      <c r="L43" s="23" t="s">
        <v>136</v>
      </c>
      <c r="M43" s="23" t="s">
        <v>136</v>
      </c>
      <c r="N43" s="23">
        <v>0</v>
      </c>
      <c r="O43" s="23">
        <v>33.229999999999997</v>
      </c>
      <c r="P43" s="23">
        <v>55.36</v>
      </c>
      <c r="Q43" s="23">
        <v>33.840000000000003</v>
      </c>
      <c r="R43" s="23" t="s">
        <v>136</v>
      </c>
    </row>
    <row r="44" spans="1:18" x14ac:dyDescent="0.2">
      <c r="A44" s="23" t="s">
        <v>703</v>
      </c>
      <c r="B44" s="23" t="s">
        <v>704</v>
      </c>
      <c r="C44" s="24">
        <v>-8.0500000000000002E-2</v>
      </c>
      <c r="D44" s="23">
        <v>45.21</v>
      </c>
      <c r="E44" s="23" t="s">
        <v>136</v>
      </c>
      <c r="I44" s="23" t="s">
        <v>136</v>
      </c>
      <c r="J44" s="23">
        <v>0</v>
      </c>
      <c r="K44" s="23">
        <v>8683667300</v>
      </c>
      <c r="L44" s="23" t="s">
        <v>136</v>
      </c>
      <c r="M44" s="23" t="s">
        <v>136</v>
      </c>
      <c r="N44" s="23">
        <v>0</v>
      </c>
      <c r="O44" s="23">
        <v>17.03</v>
      </c>
      <c r="P44" s="23">
        <v>18.89</v>
      </c>
      <c r="Q44" s="23">
        <v>30.73</v>
      </c>
      <c r="R44" s="23" t="s">
        <v>136</v>
      </c>
    </row>
    <row r="45" spans="1:18" x14ac:dyDescent="0.2">
      <c r="A45" s="23" t="s">
        <v>279</v>
      </c>
      <c r="B45" s="23" t="s">
        <v>280</v>
      </c>
      <c r="C45" s="24">
        <v>4.0099999999999997E-2</v>
      </c>
      <c r="D45" s="23">
        <v>7.26</v>
      </c>
      <c r="E45" s="25">
        <v>0.40815972222222219</v>
      </c>
      <c r="I45" s="25">
        <v>0.47851851851851851</v>
      </c>
      <c r="J45" s="23">
        <v>0</v>
      </c>
      <c r="K45" s="23">
        <v>2613600000</v>
      </c>
      <c r="L45" s="23" t="s">
        <v>136</v>
      </c>
      <c r="M45" s="23" t="s">
        <v>136</v>
      </c>
      <c r="N45" s="23">
        <v>0</v>
      </c>
      <c r="O45" s="23">
        <v>35.65</v>
      </c>
      <c r="P45" s="23">
        <v>82.43</v>
      </c>
      <c r="Q45" s="23">
        <v>22.58</v>
      </c>
      <c r="R45" s="23" t="s">
        <v>136</v>
      </c>
    </row>
    <row r="46" spans="1:18" x14ac:dyDescent="0.2">
      <c r="A46" s="23" t="s">
        <v>5480</v>
      </c>
      <c r="B46" s="23" t="s">
        <v>5479</v>
      </c>
      <c r="C46" s="24">
        <v>3.2199999999999999E-2</v>
      </c>
      <c r="D46" s="23">
        <v>8.33</v>
      </c>
      <c r="E46" s="25">
        <v>0.40295138888888887</v>
      </c>
      <c r="I46" s="25">
        <v>0.40295138888888887</v>
      </c>
      <c r="J46" s="23">
        <v>0</v>
      </c>
      <c r="K46" s="23">
        <v>888877640</v>
      </c>
      <c r="L46" s="23" t="s">
        <v>136</v>
      </c>
      <c r="M46" s="23" t="s">
        <v>136</v>
      </c>
      <c r="N46" s="23">
        <v>0</v>
      </c>
      <c r="O46" s="23">
        <v>4.09</v>
      </c>
      <c r="P46" s="23">
        <v>84.92</v>
      </c>
      <c r="Q46" s="23">
        <v>17.78</v>
      </c>
      <c r="R46" s="23" t="s">
        <v>136</v>
      </c>
    </row>
    <row r="47" spans="1:18" x14ac:dyDescent="0.2">
      <c r="A47" s="23" t="s">
        <v>195</v>
      </c>
      <c r="B47" s="23" t="s">
        <v>194</v>
      </c>
      <c r="C47" s="24">
        <v>-1.8599999999999998E-2</v>
      </c>
      <c r="D47" s="23">
        <v>21.59</v>
      </c>
      <c r="E47" s="25">
        <v>0.39739583333333334</v>
      </c>
      <c r="I47" s="25">
        <v>0.39739583333333334</v>
      </c>
      <c r="J47" s="23">
        <v>0</v>
      </c>
      <c r="K47" s="23">
        <v>1275206640</v>
      </c>
      <c r="L47" s="23" t="s">
        <v>136</v>
      </c>
      <c r="M47" s="23" t="s">
        <v>136</v>
      </c>
      <c r="N47" s="23">
        <v>0</v>
      </c>
      <c r="O47" s="23">
        <v>4.66</v>
      </c>
      <c r="P47" s="23">
        <v>49.88</v>
      </c>
      <c r="Q47" s="23">
        <v>47.84</v>
      </c>
      <c r="R47" s="23" t="s">
        <v>136</v>
      </c>
    </row>
    <row r="48" spans="1:18" x14ac:dyDescent="0.2">
      <c r="A48" s="23" t="s">
        <v>5393</v>
      </c>
      <c r="B48" s="23" t="s">
        <v>5392</v>
      </c>
      <c r="C48" s="24">
        <v>-5.9999999999999995E-4</v>
      </c>
      <c r="D48" s="23">
        <v>15.46</v>
      </c>
      <c r="E48" s="25">
        <v>0.39583333333333331</v>
      </c>
      <c r="I48" s="25">
        <v>0.39583333333333331</v>
      </c>
      <c r="J48" s="23">
        <v>0</v>
      </c>
      <c r="K48" s="23">
        <v>1320425850</v>
      </c>
      <c r="L48" s="23" t="s">
        <v>136</v>
      </c>
      <c r="M48" s="23" t="s">
        <v>136</v>
      </c>
      <c r="N48" s="23">
        <v>0</v>
      </c>
      <c r="O48" s="23">
        <v>28.06</v>
      </c>
      <c r="P48" s="23">
        <v>73.760000000000005</v>
      </c>
      <c r="Q48" s="23">
        <v>24.63</v>
      </c>
      <c r="R48" s="23" t="s">
        <v>136</v>
      </c>
    </row>
    <row r="49" spans="1:18" x14ac:dyDescent="0.2">
      <c r="A49" s="23" t="s">
        <v>5478</v>
      </c>
      <c r="B49" s="23" t="s">
        <v>5477</v>
      </c>
      <c r="C49" s="24">
        <v>3.4000000000000002E-2</v>
      </c>
      <c r="D49" s="23">
        <v>13.97</v>
      </c>
      <c r="E49" s="25">
        <v>0.42083333333333334</v>
      </c>
      <c r="I49" s="25">
        <v>0.4213541666666667</v>
      </c>
      <c r="J49" s="23">
        <v>0</v>
      </c>
      <c r="K49" s="23">
        <v>2267497400</v>
      </c>
      <c r="L49" s="23" t="s">
        <v>136</v>
      </c>
      <c r="M49" s="23" t="s">
        <v>136</v>
      </c>
      <c r="N49" s="23">
        <v>0</v>
      </c>
      <c r="O49" s="23">
        <v>0.03</v>
      </c>
      <c r="P49" s="23">
        <v>81.97</v>
      </c>
      <c r="Q49" s="23">
        <v>7.29</v>
      </c>
      <c r="R49" s="23" t="s">
        <v>136</v>
      </c>
    </row>
    <row r="50" spans="1:18" x14ac:dyDescent="0.2">
      <c r="A50" s="23" t="s">
        <v>1878</v>
      </c>
      <c r="B50" s="23" t="s">
        <v>1879</v>
      </c>
      <c r="C50" s="24">
        <v>5.5599999999999997E-2</v>
      </c>
      <c r="D50" s="23">
        <v>26.01</v>
      </c>
      <c r="E50" s="25">
        <v>0.42673611111111115</v>
      </c>
      <c r="I50" s="25">
        <v>0.42743055555555554</v>
      </c>
      <c r="J50" s="23">
        <v>0</v>
      </c>
      <c r="K50" s="23">
        <v>48486932000</v>
      </c>
      <c r="L50" s="23" t="s">
        <v>136</v>
      </c>
      <c r="M50" s="23" t="s">
        <v>136</v>
      </c>
      <c r="N50" s="23">
        <v>0</v>
      </c>
      <c r="O50" s="23">
        <v>61.36</v>
      </c>
      <c r="P50" s="23">
        <v>56.12</v>
      </c>
      <c r="Q50" s="23">
        <v>2.12</v>
      </c>
      <c r="R50" s="23" t="s">
        <v>136</v>
      </c>
    </row>
    <row r="51" spans="1:18" x14ac:dyDescent="0.2">
      <c r="A51" s="23" t="s">
        <v>1669</v>
      </c>
      <c r="B51" s="23" t="s">
        <v>1670</v>
      </c>
      <c r="C51" s="24">
        <v>4.8800000000000003E-2</v>
      </c>
      <c r="D51" s="23">
        <v>11.83</v>
      </c>
      <c r="E51" s="25">
        <v>0.42083333333333334</v>
      </c>
      <c r="I51" s="25">
        <v>0.42083333333333334</v>
      </c>
      <c r="J51" s="23">
        <v>0</v>
      </c>
      <c r="K51" s="23">
        <v>4999330200</v>
      </c>
      <c r="L51" s="23" t="s">
        <v>136</v>
      </c>
      <c r="M51" s="23" t="s">
        <v>136</v>
      </c>
      <c r="N51" s="23">
        <v>0</v>
      </c>
      <c r="O51" s="23">
        <v>58.78</v>
      </c>
      <c r="P51" s="23">
        <v>85.18</v>
      </c>
      <c r="Q51" s="23">
        <v>9.15</v>
      </c>
      <c r="R51" s="23" t="s">
        <v>136</v>
      </c>
    </row>
    <row r="52" spans="1:18" x14ac:dyDescent="0.2">
      <c r="A52" s="23" t="s">
        <v>2042</v>
      </c>
      <c r="B52" s="23" t="s">
        <v>2043</v>
      </c>
      <c r="C52" s="24">
        <v>-9.9500000000000005E-2</v>
      </c>
      <c r="D52" s="23">
        <v>6.61</v>
      </c>
      <c r="E52" s="23" t="s">
        <v>136</v>
      </c>
      <c r="I52" s="23" t="s">
        <v>136</v>
      </c>
      <c r="J52" s="23">
        <v>0</v>
      </c>
      <c r="K52" s="23">
        <v>4108297300</v>
      </c>
      <c r="L52" s="23" t="s">
        <v>136</v>
      </c>
      <c r="M52" s="23" t="s">
        <v>136</v>
      </c>
      <c r="N52" s="23">
        <v>0</v>
      </c>
      <c r="O52" s="23">
        <v>10.98</v>
      </c>
      <c r="P52" s="23">
        <v>50.18</v>
      </c>
      <c r="Q52" s="23">
        <v>26.37</v>
      </c>
      <c r="R52" s="23" t="s">
        <v>136</v>
      </c>
    </row>
    <row r="53" spans="1:18" x14ac:dyDescent="0.2">
      <c r="A53" s="23" t="s">
        <v>1406</v>
      </c>
      <c r="B53" s="23" t="s">
        <v>1407</v>
      </c>
      <c r="C53" s="24">
        <v>1.72E-2</v>
      </c>
      <c r="D53" s="23">
        <v>14.22</v>
      </c>
      <c r="E53" s="25">
        <v>0.54519675925925926</v>
      </c>
      <c r="I53" s="25">
        <v>0.54606481481481484</v>
      </c>
      <c r="J53" s="23">
        <v>0</v>
      </c>
      <c r="K53" s="23">
        <v>4365913500</v>
      </c>
      <c r="L53" s="23" t="s">
        <v>136</v>
      </c>
      <c r="M53" s="23" t="s">
        <v>136</v>
      </c>
      <c r="N53" s="23">
        <v>0</v>
      </c>
      <c r="O53" s="23">
        <v>64.959999999999994</v>
      </c>
      <c r="P53" s="23">
        <v>85.72</v>
      </c>
      <c r="Q53" s="23">
        <v>6.26</v>
      </c>
      <c r="R53" s="23" t="s">
        <v>136</v>
      </c>
    </row>
    <row r="54" spans="1:18" x14ac:dyDescent="0.2">
      <c r="A54" s="23" t="s">
        <v>671</v>
      </c>
      <c r="B54" s="23" t="s">
        <v>672</v>
      </c>
      <c r="C54" s="24">
        <v>5.5199999999999999E-2</v>
      </c>
      <c r="D54" s="23">
        <v>21.22</v>
      </c>
      <c r="E54" s="25">
        <v>0.5818402777777778</v>
      </c>
      <c r="I54" s="25">
        <v>0.58374999999999999</v>
      </c>
      <c r="J54" s="23">
        <v>0</v>
      </c>
      <c r="K54" s="23">
        <v>1441941400</v>
      </c>
      <c r="L54" s="23" t="s">
        <v>136</v>
      </c>
      <c r="M54" s="23" t="s">
        <v>136</v>
      </c>
      <c r="N54" s="23">
        <v>0</v>
      </c>
      <c r="O54" s="23">
        <v>3.79</v>
      </c>
      <c r="P54" s="23">
        <v>84.89</v>
      </c>
      <c r="Q54" s="23">
        <v>50.24</v>
      </c>
      <c r="R54" s="23" t="s">
        <v>136</v>
      </c>
    </row>
    <row r="55" spans="1:18" x14ac:dyDescent="0.2">
      <c r="A55" s="23" t="s">
        <v>5476</v>
      </c>
      <c r="B55" s="23" t="s">
        <v>5475</v>
      </c>
      <c r="C55" s="24">
        <v>5.5399999999999998E-2</v>
      </c>
      <c r="D55" s="23">
        <v>36.39</v>
      </c>
      <c r="E55" s="25">
        <v>0.43072916666666666</v>
      </c>
      <c r="I55" s="25">
        <v>0.43177083333333338</v>
      </c>
      <c r="J55" s="23">
        <v>0</v>
      </c>
      <c r="K55" s="23">
        <v>1799880000</v>
      </c>
      <c r="L55" s="23" t="s">
        <v>136</v>
      </c>
      <c r="M55" s="23" t="s">
        <v>136</v>
      </c>
      <c r="N55" s="23">
        <v>0</v>
      </c>
      <c r="O55" s="23">
        <v>16.899999999999999</v>
      </c>
      <c r="P55" s="23">
        <v>85.74</v>
      </c>
      <c r="Q55" s="23">
        <v>24.57</v>
      </c>
      <c r="R55" s="23" t="s">
        <v>136</v>
      </c>
    </row>
    <row r="56" spans="1:18" x14ac:dyDescent="0.2">
      <c r="A56" s="23" t="s">
        <v>4958</v>
      </c>
      <c r="B56" s="23" t="s">
        <v>4957</v>
      </c>
      <c r="C56" s="24">
        <v>-4.4000000000000003E-3</v>
      </c>
      <c r="D56" s="23">
        <v>6.75</v>
      </c>
      <c r="E56" s="25">
        <v>0.4284722222222222</v>
      </c>
      <c r="I56" s="25">
        <v>0.43402777777777773</v>
      </c>
      <c r="J56" s="23">
        <v>0</v>
      </c>
      <c r="K56" s="23">
        <v>4378860700</v>
      </c>
      <c r="L56" s="23" t="s">
        <v>136</v>
      </c>
      <c r="M56" s="23" t="s">
        <v>136</v>
      </c>
      <c r="N56" s="23">
        <v>0</v>
      </c>
      <c r="O56" s="23">
        <v>0</v>
      </c>
      <c r="P56" s="23">
        <v>35.31</v>
      </c>
      <c r="Q56" s="23">
        <v>68.59</v>
      </c>
      <c r="R56" s="23" t="s">
        <v>136</v>
      </c>
    </row>
    <row r="57" spans="1:18" x14ac:dyDescent="0.2">
      <c r="A57" s="23" t="s">
        <v>2335</v>
      </c>
      <c r="B57" s="23" t="s">
        <v>2334</v>
      </c>
      <c r="C57" s="24">
        <v>8.2000000000000003E-2</v>
      </c>
      <c r="D57" s="23">
        <v>11.09</v>
      </c>
      <c r="E57" s="25">
        <v>0.46914351851851849</v>
      </c>
      <c r="I57" s="25">
        <v>0.47435185185185186</v>
      </c>
      <c r="J57" s="23">
        <v>0</v>
      </c>
      <c r="K57" s="23">
        <v>1451274400</v>
      </c>
      <c r="L57" s="23" t="s">
        <v>136</v>
      </c>
      <c r="M57" s="23" t="s">
        <v>136</v>
      </c>
      <c r="N57" s="23">
        <v>0</v>
      </c>
      <c r="O57" s="23">
        <v>0.86</v>
      </c>
      <c r="P57" s="23">
        <v>65.42</v>
      </c>
      <c r="Q57" s="23">
        <v>38.79</v>
      </c>
      <c r="R57" s="23" t="s">
        <v>136</v>
      </c>
    </row>
    <row r="58" spans="1:18" x14ac:dyDescent="0.2">
      <c r="A58" s="23" t="s">
        <v>1292</v>
      </c>
      <c r="B58" s="23" t="s">
        <v>1293</v>
      </c>
      <c r="C58" s="24">
        <v>5.6300000000000003E-2</v>
      </c>
      <c r="D58" s="23">
        <v>13.5</v>
      </c>
      <c r="E58" s="25">
        <v>0.43489583333333331</v>
      </c>
      <c r="I58" s="25">
        <v>0.44487268518518519</v>
      </c>
      <c r="J58" s="23">
        <v>0</v>
      </c>
      <c r="K58" s="23">
        <v>5780657900</v>
      </c>
      <c r="L58" s="23" t="s">
        <v>136</v>
      </c>
      <c r="M58" s="23" t="s">
        <v>136</v>
      </c>
      <c r="N58" s="23">
        <v>0</v>
      </c>
      <c r="O58" s="23">
        <v>58.33</v>
      </c>
      <c r="P58" s="23">
        <v>71.12</v>
      </c>
      <c r="Q58" s="23">
        <v>9.35</v>
      </c>
      <c r="R58" s="23" t="s">
        <v>136</v>
      </c>
    </row>
    <row r="59" spans="1:18" x14ac:dyDescent="0.2">
      <c r="A59" s="23" t="s">
        <v>1521</v>
      </c>
      <c r="B59" s="23" t="s">
        <v>1522</v>
      </c>
      <c r="C59" s="24">
        <v>5.91E-2</v>
      </c>
      <c r="D59" s="23">
        <v>3.94</v>
      </c>
      <c r="E59" s="25">
        <v>0.56586805555555553</v>
      </c>
      <c r="I59" s="25">
        <v>0.57020833333333332</v>
      </c>
      <c r="J59" s="23">
        <v>0</v>
      </c>
      <c r="K59" s="23">
        <v>3241558700</v>
      </c>
      <c r="L59" s="23" t="s">
        <v>136</v>
      </c>
      <c r="M59" s="23" t="s">
        <v>136</v>
      </c>
      <c r="N59" s="23">
        <v>0</v>
      </c>
      <c r="O59" s="23">
        <v>37.630000000000003</v>
      </c>
      <c r="P59" s="23">
        <v>94.48</v>
      </c>
      <c r="Q59" s="23">
        <v>17.809999999999999</v>
      </c>
      <c r="R59" s="23" t="s">
        <v>136</v>
      </c>
    </row>
    <row r="60" spans="1:18" x14ac:dyDescent="0.2">
      <c r="A60" s="23" t="s">
        <v>93</v>
      </c>
      <c r="B60" s="23" t="s">
        <v>94</v>
      </c>
      <c r="C60" s="24">
        <v>-9.9900000000000003E-2</v>
      </c>
      <c r="D60" s="23">
        <v>13.16</v>
      </c>
      <c r="E60" s="23" t="s">
        <v>136</v>
      </c>
      <c r="H60" s="2" t="e">
        <f>AVERAGE((G60-F60)*100/G60)</f>
        <v>#DIV/0!</v>
      </c>
      <c r="I60" s="23" t="s">
        <v>136</v>
      </c>
      <c r="J60" s="23">
        <v>0</v>
      </c>
      <c r="K60" s="23">
        <v>5591178600</v>
      </c>
      <c r="L60" s="23" t="s">
        <v>136</v>
      </c>
      <c r="M60" s="23" t="s">
        <v>136</v>
      </c>
      <c r="N60" s="23">
        <v>0</v>
      </c>
      <c r="O60" s="23">
        <v>32.58</v>
      </c>
      <c r="P60" s="23">
        <v>12.28</v>
      </c>
      <c r="Q60" s="23">
        <v>24.7</v>
      </c>
      <c r="R60" s="23" t="s">
        <v>136</v>
      </c>
    </row>
    <row r="61" spans="1:18" x14ac:dyDescent="0.2">
      <c r="A61" s="23" t="s">
        <v>5474</v>
      </c>
      <c r="B61" s="23" t="s">
        <v>5473</v>
      </c>
      <c r="C61" s="24">
        <v>7.5700000000000003E-2</v>
      </c>
      <c r="D61" s="23">
        <v>6.96</v>
      </c>
      <c r="E61" s="25">
        <v>0.41197916666666662</v>
      </c>
      <c r="I61" s="25">
        <v>0.41197916666666662</v>
      </c>
      <c r="J61" s="23">
        <v>0</v>
      </c>
      <c r="K61" s="23">
        <v>9944239200</v>
      </c>
      <c r="L61" s="23" t="s">
        <v>136</v>
      </c>
      <c r="M61" s="23" t="s">
        <v>136</v>
      </c>
      <c r="N61" s="23">
        <v>0</v>
      </c>
      <c r="O61" s="23">
        <v>36.71</v>
      </c>
      <c r="P61" s="23">
        <v>47.37</v>
      </c>
      <c r="Q61" s="23">
        <v>6.55</v>
      </c>
      <c r="R61" s="23" t="s">
        <v>136</v>
      </c>
    </row>
    <row r="62" spans="1:18" x14ac:dyDescent="0.2">
      <c r="A62" s="23" t="s">
        <v>287</v>
      </c>
      <c r="B62" s="23" t="s">
        <v>288</v>
      </c>
      <c r="C62" s="24">
        <v>4.2599999999999999E-2</v>
      </c>
      <c r="D62" s="23">
        <v>6.85</v>
      </c>
      <c r="E62" s="25">
        <v>0.3977430555555555</v>
      </c>
      <c r="I62" s="25">
        <v>0.3977430555555555</v>
      </c>
      <c r="J62" s="23">
        <v>0</v>
      </c>
      <c r="K62" s="23">
        <v>1948666100</v>
      </c>
      <c r="L62" s="23" t="s">
        <v>136</v>
      </c>
      <c r="M62" s="23" t="s">
        <v>136</v>
      </c>
      <c r="N62" s="23">
        <v>0</v>
      </c>
      <c r="O62" s="23">
        <v>42.43</v>
      </c>
      <c r="P62" s="23">
        <v>61.55</v>
      </c>
      <c r="Q62" s="23">
        <v>11.99</v>
      </c>
      <c r="R62" s="23" t="s">
        <v>136</v>
      </c>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8670-8D54-42CC-A222-78C9683E73CD}">
  <dimension ref="A1:R78"/>
  <sheetViews>
    <sheetView topLeftCell="A34" workbookViewId="0">
      <selection activeCell="I64" sqref="I64"/>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5449</v>
      </c>
      <c r="F1" s="2" t="s">
        <v>2242</v>
      </c>
      <c r="G1" s="2" t="s">
        <v>2241</v>
      </c>
      <c r="H1" s="2" t="s">
        <v>2240</v>
      </c>
      <c r="I1" s="23" t="s">
        <v>5448</v>
      </c>
      <c r="J1" s="23" t="s">
        <v>5447</v>
      </c>
      <c r="K1" s="23" t="s">
        <v>31</v>
      </c>
      <c r="L1" s="23" t="s">
        <v>5446</v>
      </c>
      <c r="M1" s="23" t="s">
        <v>225</v>
      </c>
      <c r="N1" s="23" t="s">
        <v>258</v>
      </c>
      <c r="O1" s="23" t="s">
        <v>254</v>
      </c>
      <c r="P1" s="23" t="s">
        <v>5445</v>
      </c>
      <c r="Q1" s="23" t="s">
        <v>5444</v>
      </c>
      <c r="R1" s="23" t="s">
        <v>5443</v>
      </c>
    </row>
    <row r="2" spans="1:18" x14ac:dyDescent="0.2">
      <c r="A2" s="23" t="s">
        <v>5136</v>
      </c>
      <c r="B2" s="23" t="s">
        <v>5135</v>
      </c>
      <c r="C2" s="24">
        <v>9.9699999999999997E-2</v>
      </c>
      <c r="D2" s="23">
        <v>11.14</v>
      </c>
      <c r="E2" s="25">
        <v>0.39583333333333331</v>
      </c>
      <c r="I2" s="25">
        <v>0.39619212962962963</v>
      </c>
      <c r="J2" s="23">
        <v>4</v>
      </c>
      <c r="K2" s="23">
        <v>4623762800</v>
      </c>
      <c r="L2" s="23" t="s">
        <v>5258</v>
      </c>
      <c r="M2" s="23" t="s">
        <v>227</v>
      </c>
      <c r="N2" s="23">
        <v>262148</v>
      </c>
      <c r="O2" s="23">
        <v>33.229999999999997</v>
      </c>
      <c r="P2" s="23">
        <v>100</v>
      </c>
      <c r="Q2" s="23">
        <v>9.9</v>
      </c>
      <c r="R2" s="23">
        <v>32.83</v>
      </c>
    </row>
    <row r="3" spans="1:18" x14ac:dyDescent="0.2">
      <c r="A3" s="23" t="s">
        <v>5247</v>
      </c>
      <c r="B3" s="23" t="s">
        <v>5246</v>
      </c>
      <c r="C3" s="24">
        <v>9.98E-2</v>
      </c>
      <c r="D3" s="23">
        <v>6.5</v>
      </c>
      <c r="E3" s="25">
        <v>0.39583333333333331</v>
      </c>
      <c r="I3" s="25">
        <v>0.39583333333333331</v>
      </c>
      <c r="J3" s="23">
        <v>3</v>
      </c>
      <c r="K3" s="23">
        <v>7373443000</v>
      </c>
      <c r="L3" s="23" t="s">
        <v>5442</v>
      </c>
      <c r="M3" s="23" t="s">
        <v>228</v>
      </c>
      <c r="N3" s="23">
        <v>196611</v>
      </c>
      <c r="O3" s="23">
        <v>48.8</v>
      </c>
      <c r="P3" s="23">
        <v>100</v>
      </c>
      <c r="Q3" s="23">
        <v>1.1000000000000001</v>
      </c>
      <c r="R3" s="23">
        <v>735.55</v>
      </c>
    </row>
    <row r="4" spans="1:18" x14ac:dyDescent="0.2">
      <c r="A4" s="23" t="s">
        <v>5233</v>
      </c>
      <c r="B4" s="23" t="s">
        <v>5232</v>
      </c>
      <c r="C4" s="24">
        <v>9.98E-2</v>
      </c>
      <c r="D4" s="23">
        <v>5.95</v>
      </c>
      <c r="E4" s="25">
        <v>0.39583333333333331</v>
      </c>
      <c r="I4" s="25">
        <v>0.39583333333333331</v>
      </c>
      <c r="J4" s="23">
        <v>3</v>
      </c>
      <c r="K4" s="23">
        <v>1802760500</v>
      </c>
      <c r="L4" s="23" t="s">
        <v>5441</v>
      </c>
      <c r="M4" s="23" t="s">
        <v>228</v>
      </c>
      <c r="N4" s="23">
        <v>196611</v>
      </c>
      <c r="O4" s="23">
        <v>22.48</v>
      </c>
      <c r="P4" s="23">
        <v>100</v>
      </c>
      <c r="Q4" s="23">
        <v>2.2599999999999998</v>
      </c>
      <c r="R4" s="23">
        <v>220.51</v>
      </c>
    </row>
    <row r="5" spans="1:18" x14ac:dyDescent="0.2">
      <c r="A5" s="23" t="s">
        <v>5225</v>
      </c>
      <c r="B5" s="23" t="s">
        <v>5224</v>
      </c>
      <c r="C5" s="24">
        <v>9.9900000000000003E-2</v>
      </c>
      <c r="D5" s="23">
        <v>19.48</v>
      </c>
      <c r="E5" s="25">
        <v>0.39688657407407407</v>
      </c>
      <c r="I5" s="25">
        <v>0.39914351851851854</v>
      </c>
      <c r="J5" s="23">
        <v>3</v>
      </c>
      <c r="K5" s="23">
        <v>9207535700</v>
      </c>
      <c r="L5" s="23" t="s">
        <v>5223</v>
      </c>
      <c r="M5" s="23" t="s">
        <v>226</v>
      </c>
      <c r="N5" s="23">
        <v>196611</v>
      </c>
      <c r="O5" s="23">
        <v>66.83</v>
      </c>
      <c r="P5" s="23">
        <v>90.8</v>
      </c>
      <c r="Q5" s="23">
        <v>2.2200000000000002</v>
      </c>
      <c r="R5" s="23">
        <v>16.91</v>
      </c>
    </row>
    <row r="6" spans="1:18" x14ac:dyDescent="0.2">
      <c r="A6" s="23" t="s">
        <v>2042</v>
      </c>
      <c r="B6" s="23" t="s">
        <v>2043</v>
      </c>
      <c r="C6" s="24">
        <v>0.1004</v>
      </c>
      <c r="D6" s="23">
        <v>7.34</v>
      </c>
      <c r="E6" s="25">
        <v>0.59940972222222222</v>
      </c>
      <c r="I6" s="25">
        <v>0.60045138888888883</v>
      </c>
      <c r="J6" s="23">
        <v>3</v>
      </c>
      <c r="K6" s="23">
        <v>4562012500</v>
      </c>
      <c r="L6" s="23" t="s">
        <v>5440</v>
      </c>
      <c r="M6" s="23" t="s">
        <v>226</v>
      </c>
      <c r="N6" s="23">
        <v>196611</v>
      </c>
      <c r="O6" s="23">
        <v>10.98</v>
      </c>
      <c r="P6" s="23">
        <v>100</v>
      </c>
      <c r="Q6" s="23">
        <v>26.56</v>
      </c>
      <c r="R6" s="23">
        <v>8.11</v>
      </c>
    </row>
    <row r="7" spans="1:18" x14ac:dyDescent="0.2">
      <c r="A7" s="23" t="s">
        <v>309</v>
      </c>
      <c r="B7" s="23" t="s">
        <v>310</v>
      </c>
      <c r="C7" s="24">
        <v>0.1</v>
      </c>
      <c r="D7" s="23">
        <v>20.46</v>
      </c>
      <c r="E7" s="25">
        <v>0.60305555555555557</v>
      </c>
      <c r="I7" s="25">
        <v>0.60305555555555557</v>
      </c>
      <c r="J7" s="23">
        <v>2</v>
      </c>
      <c r="K7" s="23">
        <v>5043901500</v>
      </c>
      <c r="L7" s="23" t="s">
        <v>4349</v>
      </c>
      <c r="M7" s="23" t="s">
        <v>226</v>
      </c>
      <c r="N7" s="23">
        <v>262149</v>
      </c>
      <c r="O7" s="23">
        <v>0</v>
      </c>
      <c r="P7" s="23">
        <v>100</v>
      </c>
      <c r="Q7" s="23">
        <v>26.53</v>
      </c>
      <c r="R7" s="23">
        <v>4.45</v>
      </c>
    </row>
    <row r="8" spans="1:18" x14ac:dyDescent="0.2">
      <c r="A8" s="23" t="s">
        <v>570</v>
      </c>
      <c r="B8" s="23" t="s">
        <v>571</v>
      </c>
      <c r="C8" s="24">
        <v>0.10059999999999999</v>
      </c>
      <c r="D8" s="23">
        <v>9.41</v>
      </c>
      <c r="E8" s="25">
        <v>0.4203587962962963</v>
      </c>
      <c r="I8" s="25">
        <v>0.4203587962962963</v>
      </c>
      <c r="J8" s="23">
        <v>2</v>
      </c>
      <c r="K8" s="23">
        <v>3847860400</v>
      </c>
      <c r="L8" s="23" t="s">
        <v>5323</v>
      </c>
      <c r="M8" s="23" t="s">
        <v>226</v>
      </c>
      <c r="N8" s="23">
        <v>131074</v>
      </c>
      <c r="O8" s="23">
        <v>38.200000000000003</v>
      </c>
      <c r="P8" s="23">
        <v>99.86</v>
      </c>
      <c r="Q8" s="23">
        <v>18.940000000000001</v>
      </c>
      <c r="R8" s="23">
        <v>16.010000000000002</v>
      </c>
    </row>
    <row r="9" spans="1:18" x14ac:dyDescent="0.2">
      <c r="A9" s="23" t="s">
        <v>5311</v>
      </c>
      <c r="B9" s="23" t="s">
        <v>5310</v>
      </c>
      <c r="C9" s="24">
        <v>0.1026</v>
      </c>
      <c r="D9" s="23">
        <v>1.72</v>
      </c>
      <c r="E9" s="25">
        <v>0.54645833333333338</v>
      </c>
      <c r="I9" s="25">
        <v>0.54645833333333338</v>
      </c>
      <c r="J9" s="23">
        <v>2</v>
      </c>
      <c r="K9" s="23">
        <v>7330428500</v>
      </c>
      <c r="L9" s="23" t="s">
        <v>5309</v>
      </c>
      <c r="M9" s="23" t="s">
        <v>226</v>
      </c>
      <c r="N9" s="23">
        <v>131074</v>
      </c>
      <c r="O9" s="23">
        <v>23.35</v>
      </c>
      <c r="P9" s="23">
        <v>83.07</v>
      </c>
      <c r="Q9" s="23">
        <v>10.29</v>
      </c>
      <c r="R9" s="23">
        <v>7.31</v>
      </c>
    </row>
    <row r="10" spans="1:18" x14ac:dyDescent="0.2">
      <c r="A10" s="23" t="s">
        <v>3694</v>
      </c>
      <c r="B10" s="23" t="s">
        <v>3693</v>
      </c>
      <c r="C10" s="24">
        <v>9.98E-2</v>
      </c>
      <c r="D10" s="23">
        <v>26.88</v>
      </c>
      <c r="E10" s="25">
        <v>0.54437499999999994</v>
      </c>
      <c r="I10" s="25">
        <v>0.54437499999999994</v>
      </c>
      <c r="J10" s="23">
        <v>2</v>
      </c>
      <c r="K10" s="23">
        <v>1260819790</v>
      </c>
      <c r="L10" s="23" t="s">
        <v>5299</v>
      </c>
      <c r="M10" s="23" t="s">
        <v>226</v>
      </c>
      <c r="N10" s="23">
        <v>131074</v>
      </c>
      <c r="O10" s="23">
        <v>0</v>
      </c>
      <c r="P10" s="23">
        <v>99.33</v>
      </c>
      <c r="Q10" s="23">
        <v>37.35</v>
      </c>
      <c r="R10" s="23">
        <v>8.11</v>
      </c>
    </row>
    <row r="11" spans="1:18" x14ac:dyDescent="0.2">
      <c r="A11" s="23" t="s">
        <v>1119</v>
      </c>
      <c r="B11" s="23" t="s">
        <v>1120</v>
      </c>
      <c r="C11" s="24">
        <v>9.9900000000000003E-2</v>
      </c>
      <c r="D11" s="23">
        <v>16.52</v>
      </c>
      <c r="E11" s="25">
        <v>0.39810185185185182</v>
      </c>
      <c r="I11" s="25">
        <v>0.39810185185185182</v>
      </c>
      <c r="J11" s="23">
        <v>2</v>
      </c>
      <c r="K11" s="23">
        <v>2565312200</v>
      </c>
      <c r="L11" s="23" t="s">
        <v>5298</v>
      </c>
      <c r="M11" s="23" t="s">
        <v>226</v>
      </c>
      <c r="N11" s="23">
        <v>131074</v>
      </c>
      <c r="O11" s="23">
        <v>19.46</v>
      </c>
      <c r="P11" s="23">
        <v>98.46</v>
      </c>
      <c r="Q11" s="23">
        <v>12.71</v>
      </c>
      <c r="R11" s="23">
        <v>7.56</v>
      </c>
    </row>
    <row r="12" spans="1:18" x14ac:dyDescent="0.2">
      <c r="A12" s="23" t="s">
        <v>4958</v>
      </c>
      <c r="B12" s="23" t="s">
        <v>4957</v>
      </c>
      <c r="C12" s="24">
        <v>0.10059999999999999</v>
      </c>
      <c r="D12" s="23">
        <v>6.78</v>
      </c>
      <c r="E12" s="25">
        <v>0.57805555555555554</v>
      </c>
      <c r="I12" s="25">
        <v>0.58743055555555557</v>
      </c>
      <c r="J12" s="23">
        <v>2</v>
      </c>
      <c r="K12" s="23">
        <v>4398322400</v>
      </c>
      <c r="L12" s="23" t="s">
        <v>5294</v>
      </c>
      <c r="M12" s="23" t="s">
        <v>226</v>
      </c>
      <c r="N12" s="23">
        <v>262150</v>
      </c>
      <c r="O12" s="23">
        <v>0</v>
      </c>
      <c r="P12" s="23">
        <v>99.95</v>
      </c>
      <c r="Q12" s="23">
        <v>56.4</v>
      </c>
      <c r="R12" s="23">
        <v>4.09</v>
      </c>
    </row>
    <row r="13" spans="1:18" x14ac:dyDescent="0.2">
      <c r="A13" s="23" t="s">
        <v>5293</v>
      </c>
      <c r="B13" s="23" t="s">
        <v>5292</v>
      </c>
      <c r="C13" s="24">
        <v>9.9299999999999999E-2</v>
      </c>
      <c r="D13" s="23">
        <v>6.64</v>
      </c>
      <c r="E13" s="25">
        <v>0.39583333333333331</v>
      </c>
      <c r="I13" s="25">
        <v>0.39810185185185182</v>
      </c>
      <c r="J13" s="23">
        <v>2</v>
      </c>
      <c r="K13" s="23">
        <v>4422240000</v>
      </c>
      <c r="L13" s="23" t="s">
        <v>5291</v>
      </c>
      <c r="M13" s="23" t="s">
        <v>227</v>
      </c>
      <c r="N13" s="23">
        <v>131074</v>
      </c>
      <c r="O13" s="23">
        <v>1.54</v>
      </c>
      <c r="P13" s="23">
        <v>96.03</v>
      </c>
      <c r="Q13" s="23">
        <v>5.97</v>
      </c>
      <c r="R13" s="23">
        <v>27.68</v>
      </c>
    </row>
    <row r="14" spans="1:18" x14ac:dyDescent="0.2">
      <c r="A14" s="23" t="s">
        <v>5002</v>
      </c>
      <c r="B14" s="23" t="s">
        <v>5001</v>
      </c>
      <c r="C14" s="24">
        <v>0.2</v>
      </c>
      <c r="D14" s="23">
        <v>45.42</v>
      </c>
      <c r="E14" s="25">
        <v>0.42539351851851853</v>
      </c>
      <c r="I14" s="25">
        <v>0.61440972222222223</v>
      </c>
      <c r="J14" s="23">
        <v>1</v>
      </c>
      <c r="K14" s="23">
        <v>1183191000</v>
      </c>
      <c r="L14" s="23" t="s">
        <v>5000</v>
      </c>
      <c r="M14" s="23" t="s">
        <v>226</v>
      </c>
      <c r="N14" s="23">
        <v>65537</v>
      </c>
      <c r="O14" s="23">
        <v>9.61</v>
      </c>
      <c r="P14" s="23">
        <v>93.98</v>
      </c>
      <c r="Q14" s="23">
        <v>57.52</v>
      </c>
      <c r="R14" s="23">
        <v>4.05</v>
      </c>
    </row>
    <row r="15" spans="1:18" x14ac:dyDescent="0.2">
      <c r="A15" s="23" t="s">
        <v>5439</v>
      </c>
      <c r="B15" s="23" t="s">
        <v>5438</v>
      </c>
      <c r="C15" s="24">
        <v>0.20019999999999999</v>
      </c>
      <c r="D15" s="23">
        <v>12.71</v>
      </c>
      <c r="E15" s="25">
        <v>0.56711805555555561</v>
      </c>
      <c r="I15" s="25">
        <v>0.56711805555555561</v>
      </c>
      <c r="J15" s="23">
        <v>1</v>
      </c>
      <c r="K15" s="23">
        <v>2200428300</v>
      </c>
      <c r="L15" s="23" t="s">
        <v>5437</v>
      </c>
      <c r="M15" s="23" t="s">
        <v>226</v>
      </c>
      <c r="N15" s="23">
        <v>65537</v>
      </c>
      <c r="O15" s="23">
        <v>18.09</v>
      </c>
      <c r="P15" s="23">
        <v>99.35</v>
      </c>
      <c r="Q15" s="23">
        <v>23.14</v>
      </c>
      <c r="R15" s="23">
        <v>18.3</v>
      </c>
    </row>
    <row r="16" spans="1:18" x14ac:dyDescent="0.2">
      <c r="A16" s="23" t="s">
        <v>5436</v>
      </c>
      <c r="B16" s="23" t="s">
        <v>5435</v>
      </c>
      <c r="C16" s="24">
        <v>0.2</v>
      </c>
      <c r="D16" s="23">
        <v>27.66</v>
      </c>
      <c r="E16" s="25">
        <v>0.41289351851851852</v>
      </c>
      <c r="I16" s="25">
        <v>0.41289351851851852</v>
      </c>
      <c r="J16" s="23">
        <v>1</v>
      </c>
      <c r="K16" s="23">
        <v>2356777200</v>
      </c>
      <c r="L16" s="23" t="s">
        <v>5434</v>
      </c>
      <c r="M16" s="23" t="s">
        <v>226</v>
      </c>
      <c r="N16" s="23">
        <v>65537</v>
      </c>
      <c r="O16" s="23">
        <v>2.2000000000000002</v>
      </c>
      <c r="P16" s="23">
        <v>100</v>
      </c>
      <c r="Q16" s="23">
        <v>27.55</v>
      </c>
      <c r="R16" s="23">
        <v>16.55</v>
      </c>
    </row>
    <row r="17" spans="1:18" x14ac:dyDescent="0.2">
      <c r="A17" s="23" t="s">
        <v>289</v>
      </c>
      <c r="B17" s="23" t="s">
        <v>290</v>
      </c>
      <c r="C17" s="24">
        <v>0.1</v>
      </c>
      <c r="D17" s="23">
        <v>15.4</v>
      </c>
      <c r="E17" s="25">
        <v>0.3989699074074074</v>
      </c>
      <c r="I17" s="25">
        <v>0.40383101851851855</v>
      </c>
      <c r="J17" s="23">
        <v>1</v>
      </c>
      <c r="K17" s="23">
        <v>2732890100</v>
      </c>
      <c r="L17" s="23" t="s">
        <v>4201</v>
      </c>
      <c r="M17" s="23" t="s">
        <v>226</v>
      </c>
      <c r="N17" s="23">
        <v>65537</v>
      </c>
      <c r="O17" s="23">
        <v>15.71</v>
      </c>
      <c r="P17" s="23">
        <v>65.3</v>
      </c>
      <c r="Q17" s="23">
        <v>13.05</v>
      </c>
      <c r="R17" s="23">
        <v>12.19</v>
      </c>
    </row>
    <row r="18" spans="1:18" x14ac:dyDescent="0.2">
      <c r="A18" s="23" t="s">
        <v>1188</v>
      </c>
      <c r="B18" s="23" t="s">
        <v>1189</v>
      </c>
      <c r="C18" s="24">
        <v>9.9900000000000003E-2</v>
      </c>
      <c r="D18" s="23">
        <v>21.57</v>
      </c>
      <c r="E18" s="25">
        <v>0.39758101851851851</v>
      </c>
      <c r="I18" s="25">
        <v>0.39758101851851851</v>
      </c>
      <c r="J18" s="23">
        <v>1</v>
      </c>
      <c r="K18" s="23">
        <v>3685829600</v>
      </c>
      <c r="L18" s="23" t="s">
        <v>4999</v>
      </c>
      <c r="M18" s="23" t="s">
        <v>226</v>
      </c>
      <c r="N18" s="23">
        <v>65537</v>
      </c>
      <c r="O18" s="23">
        <v>31.16</v>
      </c>
      <c r="P18" s="23">
        <v>61.01</v>
      </c>
      <c r="Q18" s="23">
        <v>3.56</v>
      </c>
      <c r="R18" s="23">
        <v>57.8</v>
      </c>
    </row>
    <row r="19" spans="1:18" x14ac:dyDescent="0.2">
      <c r="A19" s="23" t="s">
        <v>642</v>
      </c>
      <c r="B19" s="23" t="s">
        <v>643</v>
      </c>
      <c r="C19" s="24">
        <v>0.1002</v>
      </c>
      <c r="D19" s="23">
        <v>32.619999999999997</v>
      </c>
      <c r="E19" s="25">
        <v>0.40751157407407407</v>
      </c>
      <c r="H19" s="23"/>
      <c r="I19" s="25">
        <v>0.40751157407407407</v>
      </c>
      <c r="J19" s="23">
        <v>1</v>
      </c>
      <c r="K19" s="23">
        <v>3354495300</v>
      </c>
      <c r="L19" s="23" t="s">
        <v>5433</v>
      </c>
      <c r="M19" s="23" t="s">
        <v>226</v>
      </c>
      <c r="N19" s="23">
        <v>65537</v>
      </c>
      <c r="O19" s="23">
        <v>1.69</v>
      </c>
      <c r="P19" s="23">
        <v>55.18</v>
      </c>
      <c r="Q19" s="23">
        <v>3.69</v>
      </c>
      <c r="R19" s="23">
        <v>77.680000000000007</v>
      </c>
    </row>
    <row r="20" spans="1:18" x14ac:dyDescent="0.2">
      <c r="A20" s="23" t="s">
        <v>5432</v>
      </c>
      <c r="B20" s="23" t="s">
        <v>5431</v>
      </c>
      <c r="C20" s="24">
        <v>9.98E-2</v>
      </c>
      <c r="D20" s="23">
        <v>22.59</v>
      </c>
      <c r="E20" s="25">
        <v>0.39983796296296298</v>
      </c>
      <c r="I20" s="25">
        <v>0.39983796296296298</v>
      </c>
      <c r="J20" s="23">
        <v>1</v>
      </c>
      <c r="K20" s="23">
        <v>3451553400</v>
      </c>
      <c r="L20" s="23" t="s">
        <v>5430</v>
      </c>
      <c r="M20" s="23" t="s">
        <v>226</v>
      </c>
      <c r="N20" s="23">
        <v>65537</v>
      </c>
      <c r="O20" s="23">
        <v>62.99</v>
      </c>
      <c r="P20" s="23">
        <v>38.36</v>
      </c>
      <c r="Q20" s="23">
        <v>1.51</v>
      </c>
      <c r="R20" s="23">
        <v>84.69</v>
      </c>
    </row>
    <row r="21" spans="1:18" x14ac:dyDescent="0.2">
      <c r="A21" s="23" t="s">
        <v>705</v>
      </c>
      <c r="B21" s="23" t="s">
        <v>706</v>
      </c>
      <c r="C21" s="24">
        <v>0.10009999999999999</v>
      </c>
      <c r="D21" s="23">
        <v>29.9</v>
      </c>
      <c r="E21" s="25">
        <v>0.58326388888888892</v>
      </c>
      <c r="I21" s="25">
        <v>0.58326388888888892</v>
      </c>
      <c r="J21" s="23">
        <v>1</v>
      </c>
      <c r="K21" s="23">
        <v>3541192300</v>
      </c>
      <c r="L21" s="23" t="s">
        <v>5429</v>
      </c>
      <c r="M21" s="23" t="s">
        <v>226</v>
      </c>
      <c r="N21" s="23">
        <v>65537</v>
      </c>
      <c r="O21" s="23">
        <v>43.46</v>
      </c>
      <c r="P21" s="23">
        <v>100</v>
      </c>
      <c r="Q21" s="23">
        <v>3.64</v>
      </c>
      <c r="R21" s="23">
        <v>25.51</v>
      </c>
    </row>
    <row r="22" spans="1:18" x14ac:dyDescent="0.2">
      <c r="A22" s="23" t="s">
        <v>5428</v>
      </c>
      <c r="B22" s="23" t="s">
        <v>5427</v>
      </c>
      <c r="C22" s="24">
        <v>0.1</v>
      </c>
      <c r="D22" s="23">
        <v>40.700000000000003</v>
      </c>
      <c r="E22" s="25">
        <v>0.55131944444444447</v>
      </c>
      <c r="I22" s="25">
        <v>0.55131944444444447</v>
      </c>
      <c r="J22" s="23">
        <v>1</v>
      </c>
      <c r="K22" s="23">
        <v>29222809000</v>
      </c>
      <c r="L22" s="23" t="s">
        <v>5426</v>
      </c>
      <c r="M22" s="23" t="s">
        <v>226</v>
      </c>
      <c r="N22" s="23">
        <v>65537</v>
      </c>
      <c r="O22" s="23">
        <v>28.15</v>
      </c>
      <c r="P22" s="23">
        <v>98.33</v>
      </c>
      <c r="Q22" s="23">
        <v>6.6</v>
      </c>
      <c r="R22" s="23">
        <v>1.91</v>
      </c>
    </row>
    <row r="23" spans="1:18" x14ac:dyDescent="0.2">
      <c r="A23" s="23" t="s">
        <v>74</v>
      </c>
      <c r="B23" s="23" t="s">
        <v>75</v>
      </c>
      <c r="C23" s="24">
        <v>0.1003</v>
      </c>
      <c r="D23" s="23">
        <v>14.37</v>
      </c>
      <c r="E23" s="25">
        <v>0.44627314814814811</v>
      </c>
      <c r="I23" s="25">
        <v>0.44627314814814811</v>
      </c>
      <c r="J23" s="23">
        <v>1</v>
      </c>
      <c r="K23" s="23">
        <v>2749025600</v>
      </c>
      <c r="L23" s="23" t="s">
        <v>5425</v>
      </c>
      <c r="M23" s="23" t="s">
        <v>226</v>
      </c>
      <c r="N23" s="23">
        <v>65537</v>
      </c>
      <c r="O23" s="23">
        <v>1.33</v>
      </c>
      <c r="P23" s="23">
        <v>100</v>
      </c>
      <c r="Q23" s="23">
        <v>13.16</v>
      </c>
      <c r="R23" s="23">
        <v>6.21</v>
      </c>
    </row>
    <row r="24" spans="1:18" x14ac:dyDescent="0.2">
      <c r="A24" s="23" t="s">
        <v>5424</v>
      </c>
      <c r="B24" s="23" t="s">
        <v>5423</v>
      </c>
      <c r="C24" s="24">
        <v>9.98E-2</v>
      </c>
      <c r="D24" s="23">
        <v>4.8499999999999996</v>
      </c>
      <c r="E24" s="25">
        <v>0.41046296296296297</v>
      </c>
      <c r="I24" s="25">
        <v>0.41046296296296297</v>
      </c>
      <c r="J24" s="23">
        <v>1</v>
      </c>
      <c r="K24" s="23">
        <v>2901574400</v>
      </c>
      <c r="L24" s="23" t="s">
        <v>5422</v>
      </c>
      <c r="M24" s="23" t="s">
        <v>226</v>
      </c>
      <c r="N24" s="23">
        <v>65537</v>
      </c>
      <c r="O24" s="23">
        <v>33.79</v>
      </c>
      <c r="P24" s="23">
        <v>77.209999999999994</v>
      </c>
      <c r="Q24" s="23">
        <v>5.54</v>
      </c>
      <c r="R24" s="23">
        <v>22.49</v>
      </c>
    </row>
    <row r="25" spans="1:18" x14ac:dyDescent="0.2">
      <c r="A25" s="23" t="s">
        <v>5118</v>
      </c>
      <c r="B25" s="23" t="s">
        <v>5117</v>
      </c>
      <c r="C25" s="24">
        <v>0.1007</v>
      </c>
      <c r="D25" s="23">
        <v>6.12</v>
      </c>
      <c r="E25" s="25">
        <v>0.39758101851851851</v>
      </c>
      <c r="I25" s="25">
        <v>0.39758101851851851</v>
      </c>
      <c r="J25" s="23">
        <v>1</v>
      </c>
      <c r="K25" s="23">
        <v>1928351600</v>
      </c>
      <c r="L25" s="23" t="s">
        <v>5244</v>
      </c>
      <c r="M25" s="23" t="s">
        <v>226</v>
      </c>
      <c r="N25" s="23">
        <v>131075</v>
      </c>
      <c r="O25" s="23">
        <v>29.78</v>
      </c>
      <c r="P25" s="23">
        <v>99.56</v>
      </c>
      <c r="Q25" s="23">
        <v>10.61</v>
      </c>
      <c r="R25" s="23">
        <v>24.8</v>
      </c>
    </row>
    <row r="26" spans="1:18" x14ac:dyDescent="0.2">
      <c r="A26" s="23" t="s">
        <v>606</v>
      </c>
      <c r="B26" s="23" t="s">
        <v>607</v>
      </c>
      <c r="C26" s="24">
        <v>9.9500000000000005E-2</v>
      </c>
      <c r="D26" s="23">
        <v>7.18</v>
      </c>
      <c r="E26" s="25">
        <v>0.39671296296296293</v>
      </c>
      <c r="I26" s="25">
        <v>0.39671296296296293</v>
      </c>
      <c r="J26" s="23">
        <v>1</v>
      </c>
      <c r="K26" s="23">
        <v>2887547000</v>
      </c>
      <c r="L26" s="23" t="s">
        <v>5421</v>
      </c>
      <c r="M26" s="23" t="s">
        <v>226</v>
      </c>
      <c r="N26" s="23">
        <v>65537</v>
      </c>
      <c r="O26" s="23">
        <v>6.96</v>
      </c>
      <c r="P26" s="23">
        <v>52.27</v>
      </c>
      <c r="Q26" s="23">
        <v>4.0999999999999996</v>
      </c>
      <c r="R26" s="23">
        <v>48.15</v>
      </c>
    </row>
    <row r="27" spans="1:18" x14ac:dyDescent="0.2">
      <c r="A27" s="23" t="s">
        <v>1870</v>
      </c>
      <c r="B27" s="23" t="s">
        <v>1871</v>
      </c>
      <c r="C27" s="24">
        <v>9.9599999999999994E-2</v>
      </c>
      <c r="D27" s="23">
        <v>10.49</v>
      </c>
      <c r="E27" s="25">
        <v>0.45936342592592588</v>
      </c>
      <c r="I27" s="25">
        <v>0.55236111111111108</v>
      </c>
      <c r="J27" s="23">
        <v>1</v>
      </c>
      <c r="K27" s="23">
        <v>4536838900</v>
      </c>
      <c r="L27" s="23" t="s">
        <v>5420</v>
      </c>
      <c r="M27" s="23" t="s">
        <v>226</v>
      </c>
      <c r="N27" s="23">
        <v>131076</v>
      </c>
      <c r="O27" s="23">
        <v>0.33</v>
      </c>
      <c r="P27" s="23">
        <v>92.06</v>
      </c>
      <c r="Q27" s="23">
        <v>33.76</v>
      </c>
      <c r="R27" s="23">
        <v>2.96</v>
      </c>
    </row>
    <row r="28" spans="1:18" x14ac:dyDescent="0.2">
      <c r="A28" s="23" t="s">
        <v>107</v>
      </c>
      <c r="B28" s="23" t="s">
        <v>108</v>
      </c>
      <c r="C28" s="24">
        <v>0.1002</v>
      </c>
      <c r="D28" s="23">
        <v>20.09</v>
      </c>
      <c r="E28" s="25">
        <v>0.4306018518518519</v>
      </c>
      <c r="I28" s="25">
        <v>0.45307870370370368</v>
      </c>
      <c r="J28" s="23">
        <v>1</v>
      </c>
      <c r="K28" s="23">
        <v>5682757900</v>
      </c>
      <c r="L28" s="23" t="s">
        <v>5079</v>
      </c>
      <c r="M28" s="23" t="s">
        <v>226</v>
      </c>
      <c r="N28" s="23">
        <v>65537</v>
      </c>
      <c r="O28" s="23">
        <v>58.63</v>
      </c>
      <c r="P28" s="23">
        <v>94.3</v>
      </c>
      <c r="Q28" s="23">
        <v>8.86</v>
      </c>
      <c r="R28" s="23">
        <v>4.7300000000000004</v>
      </c>
    </row>
    <row r="29" spans="1:18" x14ac:dyDescent="0.2">
      <c r="A29" s="23" t="s">
        <v>5241</v>
      </c>
      <c r="B29" s="23" t="s">
        <v>5240</v>
      </c>
      <c r="C29" s="24">
        <v>0.1017</v>
      </c>
      <c r="D29" s="23">
        <v>3.25</v>
      </c>
      <c r="E29" s="25">
        <v>0.54472222222222222</v>
      </c>
      <c r="I29" s="25">
        <v>0.54472222222222222</v>
      </c>
      <c r="J29" s="23">
        <v>1</v>
      </c>
      <c r="K29" s="23">
        <v>4581310000</v>
      </c>
      <c r="L29" s="23" t="s">
        <v>5239</v>
      </c>
      <c r="M29" s="23" t="s">
        <v>226</v>
      </c>
      <c r="N29" s="23">
        <v>131075</v>
      </c>
      <c r="O29" s="23">
        <v>36.39</v>
      </c>
      <c r="P29" s="23">
        <v>100</v>
      </c>
      <c r="Q29" s="23">
        <v>9.67</v>
      </c>
      <c r="R29" s="23">
        <v>9.52</v>
      </c>
    </row>
    <row r="30" spans="1:18" x14ac:dyDescent="0.2">
      <c r="A30" s="23" t="s">
        <v>78</v>
      </c>
      <c r="B30" s="23" t="s">
        <v>79</v>
      </c>
      <c r="C30" s="24">
        <v>0.10059999999999999</v>
      </c>
      <c r="D30" s="23">
        <v>5.36</v>
      </c>
      <c r="E30" s="25">
        <v>0.401400462962963</v>
      </c>
      <c r="I30" s="25">
        <v>0.42695601851851855</v>
      </c>
      <c r="J30" s="23">
        <v>1</v>
      </c>
      <c r="K30" s="23">
        <v>7022410100</v>
      </c>
      <c r="L30" s="23" t="s">
        <v>5419</v>
      </c>
      <c r="M30" s="23" t="s">
        <v>226</v>
      </c>
      <c r="N30" s="23">
        <v>65537</v>
      </c>
      <c r="O30" s="23">
        <v>42.43</v>
      </c>
      <c r="P30" s="23">
        <v>53.1</v>
      </c>
      <c r="Q30" s="23">
        <v>2.38</v>
      </c>
      <c r="R30" s="23">
        <v>8.61</v>
      </c>
    </row>
    <row r="31" spans="1:18" x14ac:dyDescent="0.2">
      <c r="A31" s="23" t="s">
        <v>5200</v>
      </c>
      <c r="B31" s="23" t="s">
        <v>5199</v>
      </c>
      <c r="C31" s="24">
        <v>9.9699999999999997E-2</v>
      </c>
      <c r="D31" s="23">
        <v>7.39</v>
      </c>
      <c r="E31" s="25">
        <v>0.54888888888888887</v>
      </c>
      <c r="I31" s="25">
        <v>0.54888888888888887</v>
      </c>
      <c r="J31" s="23">
        <v>1</v>
      </c>
      <c r="K31" s="23">
        <v>6793775900</v>
      </c>
      <c r="L31" s="23" t="s">
        <v>5418</v>
      </c>
      <c r="M31" s="23" t="s">
        <v>226</v>
      </c>
      <c r="N31" s="23">
        <v>65537</v>
      </c>
      <c r="O31" s="23">
        <v>9.6999999999999993</v>
      </c>
      <c r="P31" s="23">
        <v>45.55</v>
      </c>
      <c r="Q31" s="23">
        <v>6.47</v>
      </c>
      <c r="R31" s="23">
        <v>7.76</v>
      </c>
    </row>
    <row r="32" spans="1:18" x14ac:dyDescent="0.2">
      <c r="A32" s="23" t="s">
        <v>905</v>
      </c>
      <c r="B32" s="23" t="s">
        <v>906</v>
      </c>
      <c r="C32" s="24">
        <v>0.10009999999999999</v>
      </c>
      <c r="D32" s="23">
        <v>56.95</v>
      </c>
      <c r="E32" s="25">
        <v>0.56868055555555552</v>
      </c>
      <c r="I32" s="25">
        <v>0.59854166666666664</v>
      </c>
      <c r="J32" s="23">
        <v>1</v>
      </c>
      <c r="K32" s="23">
        <v>14756897000</v>
      </c>
      <c r="L32" s="23" t="s">
        <v>5417</v>
      </c>
      <c r="M32" s="23" t="s">
        <v>226</v>
      </c>
      <c r="N32" s="23">
        <v>65537</v>
      </c>
      <c r="O32" s="23">
        <v>30.24</v>
      </c>
      <c r="P32" s="23">
        <v>87.16</v>
      </c>
      <c r="Q32" s="23">
        <v>11.71</v>
      </c>
      <c r="R32" s="23">
        <v>3.49</v>
      </c>
    </row>
    <row r="33" spans="1:18" x14ac:dyDescent="0.2">
      <c r="A33" s="23" t="s">
        <v>1302</v>
      </c>
      <c r="B33" s="23" t="s">
        <v>1303</v>
      </c>
      <c r="C33" s="24">
        <v>9.9500000000000005E-2</v>
      </c>
      <c r="D33" s="23">
        <v>6.19</v>
      </c>
      <c r="E33" s="25">
        <v>0.42192129629629632</v>
      </c>
      <c r="I33" s="25">
        <v>0.42192129629629632</v>
      </c>
      <c r="J33" s="23">
        <v>1</v>
      </c>
      <c r="K33" s="23">
        <v>4405550400</v>
      </c>
      <c r="L33" s="23" t="s">
        <v>5416</v>
      </c>
      <c r="M33" s="23" t="s">
        <v>226</v>
      </c>
      <c r="N33" s="23">
        <v>65537</v>
      </c>
      <c r="O33" s="23">
        <v>28.22</v>
      </c>
      <c r="P33" s="23">
        <v>82.04</v>
      </c>
      <c r="Q33" s="23">
        <v>16.55</v>
      </c>
      <c r="R33" s="23">
        <v>18.71</v>
      </c>
    </row>
    <row r="34" spans="1:18" x14ac:dyDescent="0.2">
      <c r="A34" s="23" t="s">
        <v>2058</v>
      </c>
      <c r="B34" s="23" t="s">
        <v>2059</v>
      </c>
      <c r="C34" s="24">
        <v>0.1</v>
      </c>
      <c r="D34" s="23">
        <v>11.99</v>
      </c>
      <c r="E34" s="25">
        <v>0.42608796296296297</v>
      </c>
      <c r="I34" s="25">
        <v>0.42608796296296297</v>
      </c>
      <c r="J34" s="23">
        <v>1</v>
      </c>
      <c r="K34" s="23">
        <v>10961147400</v>
      </c>
      <c r="L34" s="23" t="s">
        <v>2922</v>
      </c>
      <c r="M34" s="23" t="s">
        <v>226</v>
      </c>
      <c r="N34" s="23">
        <v>65537</v>
      </c>
      <c r="O34" s="23">
        <v>20.29</v>
      </c>
      <c r="P34" s="23">
        <v>43.13</v>
      </c>
      <c r="Q34" s="23">
        <v>5.43</v>
      </c>
      <c r="R34" s="23">
        <v>22.88</v>
      </c>
    </row>
    <row r="35" spans="1:18" x14ac:dyDescent="0.2">
      <c r="A35" s="23" t="s">
        <v>5415</v>
      </c>
      <c r="B35" s="23" t="s">
        <v>5414</v>
      </c>
      <c r="C35" s="24">
        <v>9.9000000000000005E-2</v>
      </c>
      <c r="D35" s="23">
        <v>3.33</v>
      </c>
      <c r="E35" s="25">
        <v>0.39619212962962963</v>
      </c>
      <c r="I35" s="25">
        <v>0.39619212962962963</v>
      </c>
      <c r="J35" s="23">
        <v>1</v>
      </c>
      <c r="K35" s="23">
        <v>4660275600</v>
      </c>
      <c r="L35" s="23" t="s">
        <v>5413</v>
      </c>
      <c r="M35" s="23" t="s">
        <v>226</v>
      </c>
      <c r="N35" s="23">
        <v>65537</v>
      </c>
      <c r="O35" s="23">
        <v>3.17</v>
      </c>
      <c r="P35" s="23">
        <v>83.87</v>
      </c>
      <c r="Q35" s="23">
        <v>1.69</v>
      </c>
      <c r="R35" s="23">
        <v>75.13</v>
      </c>
    </row>
    <row r="36" spans="1:18" x14ac:dyDescent="0.2">
      <c r="A36" s="23" t="s">
        <v>5412</v>
      </c>
      <c r="B36" s="23" t="s">
        <v>5411</v>
      </c>
      <c r="C36" s="24">
        <v>9.9400000000000002E-2</v>
      </c>
      <c r="D36" s="23">
        <v>5.09</v>
      </c>
      <c r="E36" s="25">
        <v>0.4281712962962963</v>
      </c>
      <c r="I36" s="25">
        <v>0.4281712962962963</v>
      </c>
      <c r="J36" s="23">
        <v>1</v>
      </c>
      <c r="K36" s="23">
        <v>10900578200</v>
      </c>
      <c r="L36" s="23" t="s">
        <v>5410</v>
      </c>
      <c r="M36" s="23" t="s">
        <v>226</v>
      </c>
      <c r="N36" s="23">
        <v>65537</v>
      </c>
      <c r="O36" s="23">
        <v>53.87</v>
      </c>
      <c r="P36" s="23">
        <v>32.61</v>
      </c>
      <c r="Q36" s="23">
        <v>2.37</v>
      </c>
      <c r="R36" s="23">
        <v>12.79</v>
      </c>
    </row>
    <row r="37" spans="1:18" x14ac:dyDescent="0.2">
      <c r="A37" s="23" t="s">
        <v>5409</v>
      </c>
      <c r="B37" s="23" t="s">
        <v>5408</v>
      </c>
      <c r="C37" s="24">
        <v>0.1009</v>
      </c>
      <c r="D37" s="23">
        <v>2.4</v>
      </c>
      <c r="E37" s="25">
        <v>0.55548611111111112</v>
      </c>
      <c r="I37" s="25">
        <v>0.55548611111111112</v>
      </c>
      <c r="J37" s="23">
        <v>1</v>
      </c>
      <c r="K37" s="23">
        <v>2487936300</v>
      </c>
      <c r="L37" s="23" t="s">
        <v>5407</v>
      </c>
      <c r="M37" s="23" t="s">
        <v>226</v>
      </c>
      <c r="N37" s="23">
        <v>65537</v>
      </c>
      <c r="O37" s="23">
        <v>18.57</v>
      </c>
      <c r="P37" s="23">
        <v>60.22</v>
      </c>
      <c r="Q37" s="23">
        <v>4.57</v>
      </c>
      <c r="R37" s="23">
        <v>15.82</v>
      </c>
    </row>
    <row r="38" spans="1:18" x14ac:dyDescent="0.2">
      <c r="A38" s="23" t="s">
        <v>2126</v>
      </c>
      <c r="B38" s="23" t="s">
        <v>2127</v>
      </c>
      <c r="C38" s="24">
        <v>0.1</v>
      </c>
      <c r="D38" s="23">
        <v>41.91</v>
      </c>
      <c r="E38" s="25">
        <v>0.41896990740740742</v>
      </c>
      <c r="I38" s="25">
        <v>0.41931712962962964</v>
      </c>
      <c r="J38" s="23">
        <v>1</v>
      </c>
      <c r="K38" s="23">
        <v>2973912600</v>
      </c>
      <c r="L38" s="23" t="s">
        <v>4901</v>
      </c>
      <c r="M38" s="23" t="s">
        <v>226</v>
      </c>
      <c r="N38" s="23">
        <v>458763</v>
      </c>
      <c r="O38" s="23">
        <v>14.49</v>
      </c>
      <c r="P38" s="23">
        <v>99.07</v>
      </c>
      <c r="Q38" s="23">
        <v>38.4</v>
      </c>
      <c r="R38" s="23">
        <v>5.03</v>
      </c>
    </row>
    <row r="39" spans="1:18" x14ac:dyDescent="0.2">
      <c r="A39" s="23" t="s">
        <v>4800</v>
      </c>
      <c r="B39" s="23" t="s">
        <v>4799</v>
      </c>
      <c r="C39" s="24">
        <v>0.1004</v>
      </c>
      <c r="D39" s="23">
        <v>5.04</v>
      </c>
      <c r="E39" s="25">
        <v>0.39983796296296298</v>
      </c>
      <c r="I39" s="25">
        <v>0.39983796296296298</v>
      </c>
      <c r="J39" s="23">
        <v>1</v>
      </c>
      <c r="K39" s="23">
        <v>3959980800</v>
      </c>
      <c r="L39" s="23" t="s">
        <v>4914</v>
      </c>
      <c r="M39" s="23" t="s">
        <v>226</v>
      </c>
      <c r="N39" s="23">
        <v>65537</v>
      </c>
      <c r="O39" s="23">
        <v>21.63</v>
      </c>
      <c r="P39" s="23">
        <v>85.27</v>
      </c>
      <c r="Q39" s="23">
        <v>7.53</v>
      </c>
      <c r="R39" s="23">
        <v>16.04</v>
      </c>
    </row>
    <row r="40" spans="1:18" x14ac:dyDescent="0.2">
      <c r="A40" s="23" t="s">
        <v>224</v>
      </c>
      <c r="B40" s="23" t="s">
        <v>223</v>
      </c>
      <c r="C40" s="24">
        <v>0.1007</v>
      </c>
      <c r="D40" s="23">
        <v>7.87</v>
      </c>
      <c r="E40" s="25">
        <v>0.39636574074074077</v>
      </c>
      <c r="I40" s="25">
        <v>0.39636574074074077</v>
      </c>
      <c r="J40" s="23">
        <v>1</v>
      </c>
      <c r="K40" s="23">
        <v>10032865100</v>
      </c>
      <c r="L40" s="23" t="s">
        <v>5406</v>
      </c>
      <c r="M40" s="23" t="s">
        <v>226</v>
      </c>
      <c r="N40" s="23">
        <v>65537</v>
      </c>
      <c r="O40" s="23">
        <v>26.67</v>
      </c>
      <c r="P40" s="23">
        <v>22.73</v>
      </c>
      <c r="Q40" s="23">
        <v>3.03</v>
      </c>
      <c r="R40" s="23">
        <v>43.71</v>
      </c>
    </row>
    <row r="41" spans="1:18" x14ac:dyDescent="0.2">
      <c r="A41" s="23" t="s">
        <v>703</v>
      </c>
      <c r="B41" s="23" t="s">
        <v>704</v>
      </c>
      <c r="C41" s="24">
        <v>0.1</v>
      </c>
      <c r="D41" s="23">
        <v>49.17</v>
      </c>
      <c r="E41" s="25">
        <v>0.40699074074074071</v>
      </c>
      <c r="I41" s="25">
        <v>0.40699074074074071</v>
      </c>
      <c r="J41" s="23">
        <v>1</v>
      </c>
      <c r="K41" s="23">
        <v>9444280500</v>
      </c>
      <c r="L41" s="23" t="s">
        <v>4583</v>
      </c>
      <c r="M41" s="23" t="s">
        <v>226</v>
      </c>
      <c r="N41" s="23">
        <v>65537</v>
      </c>
      <c r="O41" s="23">
        <v>17.03</v>
      </c>
      <c r="P41" s="23">
        <v>63.59</v>
      </c>
      <c r="Q41" s="23">
        <v>12.21</v>
      </c>
      <c r="R41" s="23">
        <v>9.59</v>
      </c>
    </row>
    <row r="42" spans="1:18" x14ac:dyDescent="0.2">
      <c r="A42" s="23" t="s">
        <v>5405</v>
      </c>
      <c r="B42" s="23" t="s">
        <v>5404</v>
      </c>
      <c r="C42" s="24">
        <v>9.8599999999999993E-2</v>
      </c>
      <c r="D42" s="23">
        <v>3.12</v>
      </c>
      <c r="E42" s="25">
        <v>0.47126157407407404</v>
      </c>
      <c r="I42" s="25">
        <v>0.47126157407407404</v>
      </c>
      <c r="J42" s="23">
        <v>1</v>
      </c>
      <c r="K42" s="23">
        <v>7669047800</v>
      </c>
      <c r="L42" s="23" t="s">
        <v>5403</v>
      </c>
      <c r="M42" s="23" t="s">
        <v>226</v>
      </c>
      <c r="N42" s="23">
        <v>65537</v>
      </c>
      <c r="O42" s="23">
        <v>33.369999999999997</v>
      </c>
      <c r="P42" s="23">
        <v>56.26</v>
      </c>
      <c r="Q42" s="23">
        <v>2.5499999999999998</v>
      </c>
      <c r="R42" s="23">
        <v>11.88</v>
      </c>
    </row>
    <row r="43" spans="1:18" x14ac:dyDescent="0.2">
      <c r="A43" s="23" t="s">
        <v>5402</v>
      </c>
      <c r="B43" s="23" t="s">
        <v>5401</v>
      </c>
      <c r="C43" s="24">
        <v>0.10050000000000001</v>
      </c>
      <c r="D43" s="23">
        <v>9.09</v>
      </c>
      <c r="E43" s="25">
        <v>0.41758101851851853</v>
      </c>
      <c r="I43" s="25">
        <v>0.41758101851851853</v>
      </c>
      <c r="J43" s="23">
        <v>1</v>
      </c>
      <c r="K43" s="23">
        <v>14400973000</v>
      </c>
      <c r="L43" s="23" t="s">
        <v>5400</v>
      </c>
      <c r="M43" s="23" t="s">
        <v>226</v>
      </c>
      <c r="N43" s="23">
        <v>65537</v>
      </c>
      <c r="O43" s="23">
        <v>37.57</v>
      </c>
      <c r="P43" s="23">
        <v>51.74</v>
      </c>
      <c r="Q43" s="23">
        <v>6.79</v>
      </c>
      <c r="R43" s="23">
        <v>11.24</v>
      </c>
    </row>
    <row r="44" spans="1:18" x14ac:dyDescent="0.2">
      <c r="A44" s="23" t="s">
        <v>660</v>
      </c>
      <c r="B44" s="23" t="s">
        <v>661</v>
      </c>
      <c r="C44" s="24">
        <v>0.1</v>
      </c>
      <c r="D44" s="23">
        <v>17.82</v>
      </c>
      <c r="E44" s="25">
        <v>0.39775462962962965</v>
      </c>
      <c r="I44" s="25">
        <v>0.39775462962962965</v>
      </c>
      <c r="J44" s="23">
        <v>1</v>
      </c>
      <c r="K44" s="23">
        <v>11489691100</v>
      </c>
      <c r="L44" s="23" t="s">
        <v>5399</v>
      </c>
      <c r="M44" s="23" t="s">
        <v>226</v>
      </c>
      <c r="N44" s="23">
        <v>65537</v>
      </c>
      <c r="O44" s="23">
        <v>50.5</v>
      </c>
      <c r="P44" s="23">
        <v>13.96</v>
      </c>
      <c r="Q44" s="23">
        <v>3.14</v>
      </c>
      <c r="R44" s="23">
        <v>45.32</v>
      </c>
    </row>
    <row r="45" spans="1:18" x14ac:dyDescent="0.2">
      <c r="A45" s="23" t="s">
        <v>5284</v>
      </c>
      <c r="B45" s="23" t="s">
        <v>5283</v>
      </c>
      <c r="C45" s="24">
        <v>0.2</v>
      </c>
      <c r="D45" s="23">
        <v>121.73</v>
      </c>
      <c r="E45" s="25">
        <v>0.57527777777777778</v>
      </c>
      <c r="I45" s="25">
        <v>0.58777777777777784</v>
      </c>
      <c r="J45" s="23">
        <v>1</v>
      </c>
      <c r="K45" s="23">
        <v>2259236900</v>
      </c>
      <c r="L45" s="23" t="s">
        <v>5398</v>
      </c>
      <c r="M45" s="23" t="s">
        <v>226</v>
      </c>
      <c r="N45" s="23">
        <v>65537</v>
      </c>
      <c r="O45" s="23">
        <v>0</v>
      </c>
      <c r="P45" s="23">
        <v>100</v>
      </c>
      <c r="Q45" s="23">
        <v>43.53</v>
      </c>
      <c r="R45" s="23">
        <v>2.2799999999999998</v>
      </c>
    </row>
    <row r="46" spans="1:18" x14ac:dyDescent="0.2">
      <c r="A46" s="23" t="s">
        <v>5397</v>
      </c>
      <c r="B46" s="23" t="s">
        <v>5396</v>
      </c>
      <c r="C46" s="24">
        <v>0.2001</v>
      </c>
      <c r="D46" s="23">
        <v>36.83</v>
      </c>
      <c r="E46" s="25">
        <v>0.5929861111111111</v>
      </c>
      <c r="I46" s="25">
        <v>0.5929861111111111</v>
      </c>
      <c r="J46" s="23">
        <v>1</v>
      </c>
      <c r="K46" s="23">
        <v>1413535400</v>
      </c>
      <c r="L46" s="23" t="s">
        <v>5395</v>
      </c>
      <c r="M46" s="23" t="s">
        <v>226</v>
      </c>
      <c r="N46" s="23">
        <v>65537</v>
      </c>
      <c r="O46" s="23">
        <v>23.52</v>
      </c>
      <c r="P46" s="23">
        <v>59.57</v>
      </c>
      <c r="Q46" s="23">
        <v>4.1100000000000003</v>
      </c>
      <c r="R46" s="23">
        <v>7.37</v>
      </c>
    </row>
    <row r="47" spans="1:18" x14ac:dyDescent="0.2">
      <c r="A47" s="23" t="s">
        <v>195</v>
      </c>
      <c r="B47" s="23" t="s">
        <v>194</v>
      </c>
      <c r="C47" s="24">
        <v>0.1</v>
      </c>
      <c r="D47" s="23">
        <v>22</v>
      </c>
      <c r="E47" s="25">
        <v>0.40504629629629635</v>
      </c>
      <c r="I47" s="25">
        <v>0.40504629629629635</v>
      </c>
      <c r="J47" s="23">
        <v>1</v>
      </c>
      <c r="K47" s="23">
        <v>1299423160</v>
      </c>
      <c r="L47" s="23" t="s">
        <v>5394</v>
      </c>
      <c r="M47" s="23" t="s">
        <v>226</v>
      </c>
      <c r="N47" s="23">
        <v>65537</v>
      </c>
      <c r="O47" s="23">
        <v>4.66</v>
      </c>
      <c r="P47" s="23">
        <v>100</v>
      </c>
      <c r="Q47" s="23">
        <v>16.22</v>
      </c>
      <c r="R47" s="23">
        <v>55.66</v>
      </c>
    </row>
    <row r="48" spans="1:18" x14ac:dyDescent="0.2">
      <c r="A48" s="23" t="s">
        <v>5393</v>
      </c>
      <c r="B48" s="23" t="s">
        <v>5392</v>
      </c>
      <c r="C48" s="24">
        <v>0.1003</v>
      </c>
      <c r="D48" s="23">
        <v>15.47</v>
      </c>
      <c r="E48" s="25">
        <v>0.46248842592592593</v>
      </c>
      <c r="I48" s="25">
        <v>0.46248842592592593</v>
      </c>
      <c r="J48" s="23">
        <v>1</v>
      </c>
      <c r="K48" s="23">
        <v>1321279940</v>
      </c>
      <c r="L48" s="23" t="s">
        <v>5391</v>
      </c>
      <c r="M48" s="23" t="s">
        <v>226</v>
      </c>
      <c r="N48" s="23">
        <v>65537</v>
      </c>
      <c r="O48" s="23">
        <v>28.06</v>
      </c>
      <c r="P48" s="23">
        <v>96.1</v>
      </c>
      <c r="Q48" s="23">
        <v>8.68</v>
      </c>
      <c r="R48" s="23">
        <v>57.85</v>
      </c>
    </row>
    <row r="49" spans="1:18" x14ac:dyDescent="0.2">
      <c r="A49" s="23" t="s">
        <v>5390</v>
      </c>
      <c r="B49" s="23" t="s">
        <v>5389</v>
      </c>
      <c r="C49" s="24">
        <v>9.9699999999999997E-2</v>
      </c>
      <c r="D49" s="23">
        <v>16.43</v>
      </c>
      <c r="E49" s="25">
        <v>0.42695601851851855</v>
      </c>
      <c r="I49" s="25">
        <v>0.42695601851851855</v>
      </c>
      <c r="J49" s="23">
        <v>1</v>
      </c>
      <c r="K49" s="23">
        <v>2229879600</v>
      </c>
      <c r="L49" s="23" t="s">
        <v>5388</v>
      </c>
      <c r="M49" s="23" t="s">
        <v>226</v>
      </c>
      <c r="N49" s="23">
        <v>65537</v>
      </c>
      <c r="O49" s="23">
        <v>52.4</v>
      </c>
      <c r="P49" s="23">
        <v>92.07</v>
      </c>
      <c r="Q49" s="23">
        <v>2.97</v>
      </c>
      <c r="R49" s="23">
        <v>17.64</v>
      </c>
    </row>
    <row r="50" spans="1:18" x14ac:dyDescent="0.2">
      <c r="A50" s="23" t="s">
        <v>305</v>
      </c>
      <c r="B50" s="23" t="s">
        <v>306</v>
      </c>
      <c r="C50" s="24">
        <v>0.10009999999999999</v>
      </c>
      <c r="D50" s="23">
        <v>22.97</v>
      </c>
      <c r="E50" s="25">
        <v>0.40487268518518515</v>
      </c>
      <c r="I50" s="25">
        <v>0.59263888888888883</v>
      </c>
      <c r="J50" s="23">
        <v>1</v>
      </c>
      <c r="K50" s="23">
        <v>6289186000</v>
      </c>
      <c r="L50" s="23" t="s">
        <v>3922</v>
      </c>
      <c r="M50" s="23" t="s">
        <v>226</v>
      </c>
      <c r="N50" s="23">
        <v>131076</v>
      </c>
      <c r="O50" s="23">
        <v>20.74</v>
      </c>
      <c r="P50" s="23">
        <v>77.14</v>
      </c>
      <c r="Q50" s="23">
        <v>27.71</v>
      </c>
      <c r="R50" s="23">
        <v>2.09</v>
      </c>
    </row>
    <row r="51" spans="1:18" x14ac:dyDescent="0.2">
      <c r="A51" s="23" t="s">
        <v>2391</v>
      </c>
      <c r="B51" s="23" t="s">
        <v>2390</v>
      </c>
      <c r="C51" s="24">
        <v>9.98E-2</v>
      </c>
      <c r="D51" s="23">
        <v>25.78</v>
      </c>
      <c r="E51" s="25">
        <v>0.54663194444444441</v>
      </c>
      <c r="I51" s="25">
        <v>0.54663194444444441</v>
      </c>
      <c r="J51" s="23">
        <v>1</v>
      </c>
      <c r="K51" s="23">
        <v>979991200</v>
      </c>
      <c r="L51" s="23" t="s">
        <v>3095</v>
      </c>
      <c r="M51" s="23" t="s">
        <v>226</v>
      </c>
      <c r="N51" s="23">
        <v>65537</v>
      </c>
      <c r="O51" s="23">
        <v>0.33</v>
      </c>
      <c r="P51" s="23">
        <v>61.64</v>
      </c>
      <c r="Q51" s="23">
        <v>13.81</v>
      </c>
      <c r="R51" s="23">
        <v>29.66</v>
      </c>
    </row>
    <row r="52" spans="1:18" x14ac:dyDescent="0.2">
      <c r="A52" s="23" t="s">
        <v>765</v>
      </c>
      <c r="B52" s="23" t="s">
        <v>766</v>
      </c>
      <c r="C52" s="24">
        <v>9.98E-2</v>
      </c>
      <c r="D52" s="23">
        <v>18.95</v>
      </c>
      <c r="E52" s="25">
        <v>0.41844907407407406</v>
      </c>
      <c r="I52" s="25">
        <v>0.61822916666666672</v>
      </c>
      <c r="J52" s="23">
        <v>1</v>
      </c>
      <c r="K52" s="23">
        <v>1652439800</v>
      </c>
      <c r="L52" s="23" t="s">
        <v>5387</v>
      </c>
      <c r="M52" s="23" t="s">
        <v>226</v>
      </c>
      <c r="N52" s="23">
        <v>65537</v>
      </c>
      <c r="O52" s="23">
        <v>13.83</v>
      </c>
      <c r="P52" s="23">
        <v>88.63</v>
      </c>
      <c r="Q52" s="23">
        <v>23.18</v>
      </c>
      <c r="R52" s="23">
        <v>2.59</v>
      </c>
    </row>
    <row r="53" spans="1:18" x14ac:dyDescent="0.2">
      <c r="A53" s="23" t="s">
        <v>2062</v>
      </c>
      <c r="B53" s="23" t="s">
        <v>2063</v>
      </c>
      <c r="C53" s="24">
        <v>0.1</v>
      </c>
      <c r="D53" s="23">
        <v>13.42</v>
      </c>
      <c r="E53" s="25">
        <v>0.4007060185185185</v>
      </c>
      <c r="I53" s="25">
        <v>0.40417824074074077</v>
      </c>
      <c r="J53" s="23">
        <v>1</v>
      </c>
      <c r="K53" s="23">
        <v>2773574400</v>
      </c>
      <c r="L53" s="23" t="s">
        <v>5386</v>
      </c>
      <c r="M53" s="23" t="s">
        <v>226</v>
      </c>
      <c r="N53" s="23">
        <v>65537</v>
      </c>
      <c r="O53" s="23">
        <v>0.86</v>
      </c>
      <c r="P53" s="23">
        <v>99.73</v>
      </c>
      <c r="Q53" s="23">
        <v>8.33</v>
      </c>
      <c r="R53" s="23">
        <v>26.05</v>
      </c>
    </row>
    <row r="54" spans="1:18" x14ac:dyDescent="0.2">
      <c r="A54" s="23" t="s">
        <v>5385</v>
      </c>
      <c r="B54" s="23" t="s">
        <v>5384</v>
      </c>
      <c r="C54" s="24">
        <v>9.9299999999999999E-2</v>
      </c>
      <c r="D54" s="23">
        <v>5.98</v>
      </c>
      <c r="E54" s="25">
        <v>0.42973379629629632</v>
      </c>
      <c r="I54" s="25">
        <v>0.57319444444444445</v>
      </c>
      <c r="J54" s="23">
        <v>1</v>
      </c>
      <c r="K54" s="23">
        <v>12441811700</v>
      </c>
      <c r="L54" s="23" t="s">
        <v>5383</v>
      </c>
      <c r="M54" s="23" t="s">
        <v>226</v>
      </c>
      <c r="N54" s="23">
        <v>65537</v>
      </c>
      <c r="O54" s="23">
        <v>65.430000000000007</v>
      </c>
      <c r="P54" s="23">
        <v>55.13</v>
      </c>
      <c r="Q54" s="23">
        <v>7.36</v>
      </c>
      <c r="R54" s="23">
        <v>3.72</v>
      </c>
    </row>
    <row r="55" spans="1:18" x14ac:dyDescent="0.2">
      <c r="A55" s="23" t="s">
        <v>5382</v>
      </c>
      <c r="B55" s="23" t="s">
        <v>5381</v>
      </c>
      <c r="C55" s="24">
        <v>9.9000000000000005E-2</v>
      </c>
      <c r="D55" s="23">
        <v>4.33</v>
      </c>
      <c r="E55" s="25">
        <v>0.55322916666666666</v>
      </c>
      <c r="I55" s="25">
        <v>0.55322916666666666</v>
      </c>
      <c r="J55" s="23">
        <v>1</v>
      </c>
      <c r="K55" s="23">
        <v>7496789600</v>
      </c>
      <c r="L55" s="23" t="s">
        <v>5380</v>
      </c>
      <c r="M55" s="23" t="s">
        <v>226</v>
      </c>
      <c r="N55" s="23">
        <v>65537</v>
      </c>
      <c r="O55" s="23">
        <v>87.74</v>
      </c>
      <c r="P55" s="23">
        <v>94</v>
      </c>
      <c r="Q55" s="23">
        <v>1.33</v>
      </c>
      <c r="R55" s="23">
        <v>22.06</v>
      </c>
    </row>
    <row r="56" spans="1:18" x14ac:dyDescent="0.2">
      <c r="A56" s="23" t="s">
        <v>1115</v>
      </c>
      <c r="B56" s="23" t="s">
        <v>1116</v>
      </c>
      <c r="C56" s="24">
        <v>0.10009999999999999</v>
      </c>
      <c r="D56" s="23">
        <v>12.09</v>
      </c>
      <c r="E56" s="25">
        <v>0.55756944444444445</v>
      </c>
      <c r="I56" s="25">
        <v>0.55756944444444445</v>
      </c>
      <c r="J56" s="23">
        <v>1</v>
      </c>
      <c r="K56" s="23">
        <v>8122527800</v>
      </c>
      <c r="L56" s="23" t="s">
        <v>5125</v>
      </c>
      <c r="M56" s="23" t="s">
        <v>226</v>
      </c>
      <c r="N56" s="23">
        <v>131076</v>
      </c>
      <c r="O56" s="23">
        <v>36.1</v>
      </c>
      <c r="P56" s="23">
        <v>51.34</v>
      </c>
      <c r="Q56" s="23">
        <v>11.13</v>
      </c>
      <c r="R56" s="23">
        <v>14.82</v>
      </c>
    </row>
    <row r="57" spans="1:18" x14ac:dyDescent="0.2">
      <c r="A57" s="23" t="s">
        <v>5379</v>
      </c>
      <c r="B57" s="23" t="s">
        <v>5378</v>
      </c>
      <c r="C57" s="24">
        <v>0.1</v>
      </c>
      <c r="D57" s="23">
        <v>2.2000000000000002</v>
      </c>
      <c r="E57" s="25">
        <v>0.40681712962962963</v>
      </c>
      <c r="I57" s="25">
        <v>0.41515046296296299</v>
      </c>
      <c r="J57" s="23">
        <v>1</v>
      </c>
      <c r="K57" s="23">
        <v>3923348700</v>
      </c>
      <c r="L57" s="23" t="s">
        <v>5377</v>
      </c>
      <c r="M57" s="23" t="s">
        <v>226</v>
      </c>
      <c r="N57" s="23">
        <v>65537</v>
      </c>
      <c r="O57" s="23">
        <v>12.69</v>
      </c>
      <c r="P57" s="23">
        <v>74.66</v>
      </c>
      <c r="Q57" s="23">
        <v>2.54</v>
      </c>
      <c r="R57" s="23">
        <v>28.08</v>
      </c>
    </row>
    <row r="58" spans="1:18" x14ac:dyDescent="0.2">
      <c r="A58" s="23" t="s">
        <v>351</v>
      </c>
      <c r="B58" s="23" t="s">
        <v>352</v>
      </c>
      <c r="C58" s="24">
        <v>-5.7000000000000002E-2</v>
      </c>
      <c r="D58" s="23">
        <v>17.53</v>
      </c>
      <c r="E58" s="23" t="s">
        <v>136</v>
      </c>
      <c r="I58" s="23" t="s">
        <v>136</v>
      </c>
      <c r="J58" s="23">
        <v>0</v>
      </c>
      <c r="K58" s="23">
        <v>4148088200</v>
      </c>
      <c r="L58" s="23" t="s">
        <v>136</v>
      </c>
      <c r="M58" s="23" t="s">
        <v>136</v>
      </c>
      <c r="N58" s="23">
        <v>0</v>
      </c>
      <c r="O58" s="23">
        <v>25.17</v>
      </c>
      <c r="P58" s="23">
        <v>65.27</v>
      </c>
      <c r="Q58" s="23">
        <v>25.44</v>
      </c>
      <c r="R58" s="23" t="s">
        <v>136</v>
      </c>
    </row>
    <row r="59" spans="1:18" x14ac:dyDescent="0.2">
      <c r="A59" s="23" t="s">
        <v>477</v>
      </c>
      <c r="B59" s="23" t="s">
        <v>478</v>
      </c>
      <c r="C59" s="24">
        <v>-6.1899999999999997E-2</v>
      </c>
      <c r="D59" s="23">
        <v>18.2</v>
      </c>
      <c r="E59" s="23" t="s">
        <v>136</v>
      </c>
      <c r="I59" s="23" t="s">
        <v>136</v>
      </c>
      <c r="J59" s="23">
        <v>0</v>
      </c>
      <c r="K59" s="23">
        <v>1641222900</v>
      </c>
      <c r="L59" s="23" t="s">
        <v>136</v>
      </c>
      <c r="M59" s="23" t="s">
        <v>136</v>
      </c>
      <c r="N59" s="23">
        <v>0</v>
      </c>
      <c r="O59" s="23">
        <v>8.5399999999999991</v>
      </c>
      <c r="P59" s="23">
        <v>26.41</v>
      </c>
      <c r="Q59" s="23">
        <v>26.74</v>
      </c>
      <c r="R59" s="23" t="s">
        <v>136</v>
      </c>
    </row>
    <row r="60" spans="1:18" x14ac:dyDescent="0.2">
      <c r="A60" s="23" t="s">
        <v>5376</v>
      </c>
      <c r="B60" s="23" t="s">
        <v>5375</v>
      </c>
      <c r="C60" s="24">
        <v>6.5600000000000006E-2</v>
      </c>
      <c r="D60" s="23">
        <v>1.95</v>
      </c>
      <c r="E60" s="25">
        <v>0.55999999999999994</v>
      </c>
      <c r="H60" s="2" t="e">
        <f>AVERAGE((G60-F60)*100/G60)</f>
        <v>#DIV/0!</v>
      </c>
      <c r="I60" s="25">
        <v>0.56052083333333336</v>
      </c>
      <c r="J60" s="23">
        <v>0</v>
      </c>
      <c r="K60" s="23">
        <v>2864529900</v>
      </c>
      <c r="L60" s="23" t="s">
        <v>136</v>
      </c>
      <c r="M60" s="23" t="s">
        <v>136</v>
      </c>
      <c r="N60" s="23">
        <v>0</v>
      </c>
      <c r="O60" s="23">
        <v>3.42</v>
      </c>
      <c r="P60" s="23">
        <v>61.97</v>
      </c>
      <c r="Q60" s="23">
        <v>7.53</v>
      </c>
      <c r="R60" s="23" t="s">
        <v>136</v>
      </c>
    </row>
    <row r="61" spans="1:18" x14ac:dyDescent="0.2">
      <c r="A61" s="23" t="s">
        <v>5078</v>
      </c>
      <c r="B61" s="23" t="s">
        <v>5077</v>
      </c>
      <c r="C61" s="24">
        <v>-9.98E-2</v>
      </c>
      <c r="D61" s="23">
        <v>11.64</v>
      </c>
      <c r="E61" s="23" t="s">
        <v>136</v>
      </c>
      <c r="I61" s="23" t="s">
        <v>136</v>
      </c>
      <c r="J61" s="23">
        <v>0</v>
      </c>
      <c r="K61" s="23">
        <v>3561100300</v>
      </c>
      <c r="L61" s="23" t="s">
        <v>136</v>
      </c>
      <c r="M61" s="23" t="s">
        <v>136</v>
      </c>
      <c r="N61" s="23">
        <v>0</v>
      </c>
      <c r="O61" s="23">
        <v>47.6</v>
      </c>
      <c r="P61" s="23">
        <v>61.72</v>
      </c>
      <c r="Q61" s="23">
        <v>26.06</v>
      </c>
      <c r="R61" s="23" t="s">
        <v>136</v>
      </c>
    </row>
    <row r="62" spans="1:18" x14ac:dyDescent="0.2">
      <c r="A62" s="23" t="s">
        <v>517</v>
      </c>
      <c r="B62" s="23" t="s">
        <v>518</v>
      </c>
      <c r="C62" s="24">
        <v>-5.1900000000000002E-2</v>
      </c>
      <c r="D62" s="23">
        <v>21.9</v>
      </c>
      <c r="E62" s="23" t="s">
        <v>136</v>
      </c>
      <c r="I62" s="23" t="s">
        <v>136</v>
      </c>
      <c r="J62" s="23">
        <v>0</v>
      </c>
      <c r="K62" s="23">
        <v>5873777100</v>
      </c>
      <c r="L62" s="23" t="s">
        <v>136</v>
      </c>
      <c r="M62" s="23" t="s">
        <v>136</v>
      </c>
      <c r="N62" s="23">
        <v>0</v>
      </c>
      <c r="O62" s="23">
        <v>65.58</v>
      </c>
      <c r="P62" s="23">
        <v>58.98</v>
      </c>
      <c r="Q62" s="23">
        <v>18.260000000000002</v>
      </c>
      <c r="R62" s="23" t="s">
        <v>136</v>
      </c>
    </row>
    <row r="63" spans="1:18" x14ac:dyDescent="0.2">
      <c r="A63" s="23" t="s">
        <v>5374</v>
      </c>
      <c r="B63" s="23" t="s">
        <v>5373</v>
      </c>
      <c r="C63" s="24">
        <v>-9.8599999999999993E-2</v>
      </c>
      <c r="D63" s="23">
        <v>5.3</v>
      </c>
      <c r="E63" s="23" t="s">
        <v>136</v>
      </c>
      <c r="I63" s="23" t="s">
        <v>136</v>
      </c>
      <c r="J63" s="23">
        <v>0</v>
      </c>
      <c r="K63" s="23">
        <v>2644937700</v>
      </c>
      <c r="L63" s="23" t="s">
        <v>136</v>
      </c>
      <c r="M63" s="23" t="s">
        <v>136</v>
      </c>
      <c r="N63" s="23">
        <v>0</v>
      </c>
      <c r="O63" s="23">
        <v>40.700000000000003</v>
      </c>
      <c r="P63" s="23">
        <v>0.85</v>
      </c>
      <c r="Q63" s="23">
        <v>5.35</v>
      </c>
      <c r="R63" s="23" t="s">
        <v>136</v>
      </c>
    </row>
    <row r="64" spans="1:18" x14ac:dyDescent="0.2">
      <c r="A64" s="23" t="s">
        <v>5372</v>
      </c>
      <c r="B64" s="23" t="s">
        <v>5371</v>
      </c>
      <c r="C64" s="24">
        <v>5.7099999999999998E-2</v>
      </c>
      <c r="D64" s="23">
        <v>1.85</v>
      </c>
      <c r="E64" s="25">
        <v>0.41410879629629632</v>
      </c>
      <c r="I64" s="25">
        <v>0.41410879629629632</v>
      </c>
      <c r="J64" s="23">
        <v>0</v>
      </c>
      <c r="K64" s="23">
        <v>4923262900</v>
      </c>
      <c r="L64" s="23" t="s">
        <v>136</v>
      </c>
      <c r="M64" s="23" t="s">
        <v>136</v>
      </c>
      <c r="N64" s="23">
        <v>0</v>
      </c>
      <c r="O64" s="23">
        <v>45.97</v>
      </c>
      <c r="P64" s="23">
        <v>18.850000000000001</v>
      </c>
      <c r="Q64" s="23">
        <v>2.64</v>
      </c>
      <c r="R64" s="23" t="s">
        <v>136</v>
      </c>
    </row>
    <row r="65" spans="1:18" x14ac:dyDescent="0.2">
      <c r="A65" s="23" t="s">
        <v>5315</v>
      </c>
      <c r="B65" s="23" t="s">
        <v>5314</v>
      </c>
      <c r="C65" s="24">
        <v>2.8000000000000001E-2</v>
      </c>
      <c r="D65" s="23">
        <v>13.59</v>
      </c>
      <c r="E65" s="25">
        <v>0.39583333333333331</v>
      </c>
      <c r="I65" s="25">
        <v>0.43094907407407407</v>
      </c>
      <c r="J65" s="23">
        <v>0</v>
      </c>
      <c r="K65" s="23">
        <v>4186449900</v>
      </c>
      <c r="L65" s="23" t="s">
        <v>136</v>
      </c>
      <c r="M65" s="23" t="s">
        <v>136</v>
      </c>
      <c r="N65" s="23">
        <v>0</v>
      </c>
      <c r="O65" s="23">
        <v>44.1</v>
      </c>
      <c r="P65" s="23">
        <v>74.39</v>
      </c>
      <c r="Q65" s="23">
        <v>20.9</v>
      </c>
      <c r="R65" s="23" t="s">
        <v>136</v>
      </c>
    </row>
    <row r="66" spans="1:18" x14ac:dyDescent="0.2">
      <c r="A66" s="23" t="s">
        <v>365</v>
      </c>
      <c r="B66" s="23" t="s">
        <v>366</v>
      </c>
      <c r="C66" s="24">
        <v>7.4300000000000005E-2</v>
      </c>
      <c r="D66" s="23">
        <v>5.64</v>
      </c>
      <c r="E66" s="25">
        <v>0.46583333333333332</v>
      </c>
      <c r="I66" s="25">
        <v>0.46583333333333332</v>
      </c>
      <c r="J66" s="23">
        <v>0</v>
      </c>
      <c r="K66" s="23">
        <v>7895562400</v>
      </c>
      <c r="L66" s="23" t="s">
        <v>136</v>
      </c>
      <c r="M66" s="23" t="s">
        <v>136</v>
      </c>
      <c r="N66" s="23">
        <v>0</v>
      </c>
      <c r="O66" s="23">
        <v>28.13</v>
      </c>
      <c r="P66" s="23">
        <v>54.34</v>
      </c>
      <c r="Q66" s="23">
        <v>5.71</v>
      </c>
      <c r="R66" s="23" t="s">
        <v>136</v>
      </c>
    </row>
    <row r="67" spans="1:18" x14ac:dyDescent="0.2">
      <c r="A67" s="23" t="s">
        <v>4207</v>
      </c>
      <c r="B67" s="23" t="s">
        <v>4208</v>
      </c>
      <c r="C67" s="24">
        <v>-7.6499999999999999E-2</v>
      </c>
      <c r="D67" s="23">
        <v>28.87</v>
      </c>
      <c r="E67" s="23" t="s">
        <v>136</v>
      </c>
      <c r="I67" s="23" t="s">
        <v>136</v>
      </c>
      <c r="J67" s="23">
        <v>0</v>
      </c>
      <c r="K67" s="23">
        <v>808360000</v>
      </c>
      <c r="L67" s="23" t="s">
        <v>136</v>
      </c>
      <c r="M67" s="23" t="s">
        <v>136</v>
      </c>
      <c r="N67" s="23">
        <v>0</v>
      </c>
      <c r="O67" s="23">
        <v>7.66</v>
      </c>
      <c r="P67" s="23">
        <v>36.270000000000003</v>
      </c>
      <c r="Q67" s="23">
        <v>58.35</v>
      </c>
      <c r="R67" s="23" t="s">
        <v>136</v>
      </c>
    </row>
    <row r="68" spans="1:18" x14ac:dyDescent="0.2">
      <c r="A68" s="23" t="s">
        <v>5370</v>
      </c>
      <c r="B68" s="23" t="s">
        <v>5369</v>
      </c>
      <c r="C68" s="24">
        <v>9.2399999999999996E-2</v>
      </c>
      <c r="D68" s="23">
        <v>38.909999999999997</v>
      </c>
      <c r="E68" s="25">
        <v>0.56798611111111108</v>
      </c>
      <c r="I68" s="25">
        <v>0.56798611111111108</v>
      </c>
      <c r="J68" s="23">
        <v>0</v>
      </c>
      <c r="K68" s="23">
        <v>726321300</v>
      </c>
      <c r="L68" s="23" t="s">
        <v>136</v>
      </c>
      <c r="M68" s="23" t="s">
        <v>136</v>
      </c>
      <c r="N68" s="23">
        <v>0</v>
      </c>
      <c r="O68" s="23">
        <v>9.49</v>
      </c>
      <c r="P68" s="23">
        <v>98.86</v>
      </c>
      <c r="Q68" s="23">
        <v>50.12</v>
      </c>
      <c r="R68" s="23" t="s">
        <v>136</v>
      </c>
    </row>
    <row r="69" spans="1:18" x14ac:dyDescent="0.2">
      <c r="A69" s="23" t="s">
        <v>4977</v>
      </c>
      <c r="B69" s="23" t="s">
        <v>4976</v>
      </c>
      <c r="C69" s="24">
        <v>-6.3799999999999996E-2</v>
      </c>
      <c r="D69" s="23">
        <v>24.08</v>
      </c>
      <c r="E69" s="23" t="s">
        <v>136</v>
      </c>
      <c r="I69" s="23" t="s">
        <v>136</v>
      </c>
      <c r="J69" s="23">
        <v>0</v>
      </c>
      <c r="K69" s="23">
        <v>1133518800</v>
      </c>
      <c r="L69" s="23" t="s">
        <v>136</v>
      </c>
      <c r="M69" s="23" t="s">
        <v>136</v>
      </c>
      <c r="N69" s="23">
        <v>0</v>
      </c>
      <c r="O69" s="23">
        <v>27.99</v>
      </c>
      <c r="P69" s="23">
        <v>54.03</v>
      </c>
      <c r="Q69" s="23">
        <v>33.69</v>
      </c>
      <c r="R69" s="23" t="s">
        <v>136</v>
      </c>
    </row>
    <row r="70" spans="1:18" x14ac:dyDescent="0.2">
      <c r="A70" s="23" t="s">
        <v>5222</v>
      </c>
      <c r="B70" s="23" t="s">
        <v>5221</v>
      </c>
      <c r="C70" s="24">
        <v>-4.7100000000000003E-2</v>
      </c>
      <c r="D70" s="23">
        <v>11.34</v>
      </c>
      <c r="E70" s="25">
        <v>0.39740740740740743</v>
      </c>
      <c r="I70" s="25">
        <v>0.39740740740740743</v>
      </c>
      <c r="J70" s="23">
        <v>0</v>
      </c>
      <c r="K70" s="23">
        <v>2908139000</v>
      </c>
      <c r="L70" s="23" t="s">
        <v>136</v>
      </c>
      <c r="M70" s="23" t="s">
        <v>136</v>
      </c>
      <c r="N70" s="23">
        <v>0</v>
      </c>
      <c r="O70" s="23">
        <v>53.95</v>
      </c>
      <c r="P70" s="23">
        <v>71.239999999999995</v>
      </c>
      <c r="Q70" s="23">
        <v>19.600000000000001</v>
      </c>
      <c r="R70" s="23" t="s">
        <v>136</v>
      </c>
    </row>
    <row r="71" spans="1:18" x14ac:dyDescent="0.2">
      <c r="A71" s="23" t="s">
        <v>5110</v>
      </c>
      <c r="B71" s="23" t="s">
        <v>5109</v>
      </c>
      <c r="C71" s="24">
        <v>-6.3799999999999996E-2</v>
      </c>
      <c r="D71" s="23">
        <v>21.29</v>
      </c>
      <c r="E71" s="23" t="s">
        <v>136</v>
      </c>
      <c r="I71" s="23" t="s">
        <v>136</v>
      </c>
      <c r="J71" s="23">
        <v>0</v>
      </c>
      <c r="K71" s="23">
        <v>3420942700</v>
      </c>
      <c r="L71" s="23" t="s">
        <v>136</v>
      </c>
      <c r="M71" s="23" t="s">
        <v>136</v>
      </c>
      <c r="N71" s="23">
        <v>0</v>
      </c>
      <c r="O71" s="23">
        <v>28.74</v>
      </c>
      <c r="P71" s="23">
        <v>4.07</v>
      </c>
      <c r="Q71" s="23">
        <v>5.62</v>
      </c>
      <c r="R71" s="23" t="s">
        <v>136</v>
      </c>
    </row>
    <row r="72" spans="1:18" x14ac:dyDescent="0.2">
      <c r="A72" s="23" t="s">
        <v>5218</v>
      </c>
      <c r="B72" s="23" t="s">
        <v>5217</v>
      </c>
      <c r="C72" s="24">
        <v>3.3999999999999998E-3</v>
      </c>
      <c r="D72" s="23">
        <v>20.96</v>
      </c>
      <c r="E72" s="25">
        <v>0.41827546296296297</v>
      </c>
      <c r="I72" s="25">
        <v>0.41827546296296297</v>
      </c>
      <c r="J72" s="23">
        <v>0</v>
      </c>
      <c r="K72" s="23">
        <v>2602578000</v>
      </c>
      <c r="L72" s="23" t="s">
        <v>136</v>
      </c>
      <c r="M72" s="23" t="s">
        <v>136</v>
      </c>
      <c r="N72" s="23">
        <v>0</v>
      </c>
      <c r="O72" s="23">
        <v>31.95</v>
      </c>
      <c r="P72" s="23">
        <v>76.569999999999993</v>
      </c>
      <c r="Q72" s="23">
        <v>12.13</v>
      </c>
      <c r="R72" s="23" t="s">
        <v>136</v>
      </c>
    </row>
    <row r="73" spans="1:18" x14ac:dyDescent="0.2">
      <c r="A73" s="23" t="s">
        <v>5368</v>
      </c>
      <c r="B73" s="23" t="s">
        <v>5367</v>
      </c>
      <c r="C73" s="24">
        <v>-9.9400000000000002E-2</v>
      </c>
      <c r="D73" s="23">
        <v>12.6</v>
      </c>
      <c r="E73" s="23" t="s">
        <v>136</v>
      </c>
      <c r="I73" s="23" t="s">
        <v>136</v>
      </c>
      <c r="J73" s="23">
        <v>0</v>
      </c>
      <c r="K73" s="23">
        <v>19271322000</v>
      </c>
      <c r="L73" s="23" t="s">
        <v>136</v>
      </c>
      <c r="M73" s="23" t="s">
        <v>136</v>
      </c>
      <c r="N73" s="23">
        <v>0</v>
      </c>
      <c r="O73" s="23">
        <v>40.880000000000003</v>
      </c>
      <c r="P73" s="23">
        <v>45.77</v>
      </c>
      <c r="Q73" s="23">
        <v>1.52</v>
      </c>
      <c r="R73" s="23" t="s">
        <v>136</v>
      </c>
    </row>
    <row r="74" spans="1:18" x14ac:dyDescent="0.2">
      <c r="A74" s="23" t="s">
        <v>1467</v>
      </c>
      <c r="B74" s="23" t="s">
        <v>1468</v>
      </c>
      <c r="C74" s="24">
        <v>-6.3200000000000006E-2</v>
      </c>
      <c r="D74" s="23">
        <v>12.75</v>
      </c>
      <c r="E74" s="23" t="s">
        <v>136</v>
      </c>
      <c r="I74" s="23" t="s">
        <v>136</v>
      </c>
      <c r="J74" s="23">
        <v>0</v>
      </c>
      <c r="K74" s="23">
        <v>4113054400</v>
      </c>
      <c r="L74" s="23" t="s">
        <v>136</v>
      </c>
      <c r="M74" s="23" t="s">
        <v>136</v>
      </c>
      <c r="N74" s="23">
        <v>0</v>
      </c>
      <c r="O74" s="23">
        <v>19.510000000000002</v>
      </c>
      <c r="P74" s="23">
        <v>46.88</v>
      </c>
      <c r="Q74" s="23">
        <v>16.010000000000002</v>
      </c>
      <c r="R74" s="23" t="s">
        <v>136</v>
      </c>
    </row>
    <row r="75" spans="1:18" x14ac:dyDescent="0.2">
      <c r="A75" s="23" t="s">
        <v>1476</v>
      </c>
      <c r="B75" s="23" t="s">
        <v>1477</v>
      </c>
      <c r="C75" s="24">
        <v>3.44E-2</v>
      </c>
      <c r="D75" s="23">
        <v>8.42</v>
      </c>
      <c r="E75" s="25">
        <v>0.39723379629629635</v>
      </c>
      <c r="I75" s="25">
        <v>0.39723379629629635</v>
      </c>
      <c r="J75" s="23">
        <v>0</v>
      </c>
      <c r="K75" s="23">
        <v>4382778400</v>
      </c>
      <c r="L75" s="23" t="s">
        <v>136</v>
      </c>
      <c r="M75" s="23" t="s">
        <v>136</v>
      </c>
      <c r="N75" s="23">
        <v>0</v>
      </c>
      <c r="O75" s="23">
        <v>47.75</v>
      </c>
      <c r="P75" s="23">
        <v>33.700000000000003</v>
      </c>
      <c r="Q75" s="23">
        <v>8.69</v>
      </c>
      <c r="R75" s="23" t="s">
        <v>136</v>
      </c>
    </row>
    <row r="76" spans="1:18" x14ac:dyDescent="0.2">
      <c r="A76" s="23" t="s">
        <v>5366</v>
      </c>
      <c r="B76" s="23" t="s">
        <v>5365</v>
      </c>
      <c r="C76" s="24">
        <v>-9.4200000000000006E-2</v>
      </c>
      <c r="D76" s="23">
        <v>13.37</v>
      </c>
      <c r="E76" s="23" t="s">
        <v>136</v>
      </c>
      <c r="I76" s="23" t="s">
        <v>136</v>
      </c>
      <c r="J76" s="23">
        <v>0</v>
      </c>
      <c r="K76" s="23">
        <v>30380780000</v>
      </c>
      <c r="L76" s="23" t="s">
        <v>136</v>
      </c>
      <c r="M76" s="23" t="s">
        <v>136</v>
      </c>
      <c r="N76" s="23">
        <v>0</v>
      </c>
      <c r="O76" s="23">
        <v>45.18</v>
      </c>
      <c r="P76" s="23">
        <v>1.65</v>
      </c>
      <c r="Q76" s="23">
        <v>3.51</v>
      </c>
      <c r="R76" s="23" t="s">
        <v>136</v>
      </c>
    </row>
    <row r="77" spans="1:18" x14ac:dyDescent="0.2">
      <c r="A77" s="23" t="s">
        <v>5364</v>
      </c>
      <c r="B77" s="23" t="s">
        <v>5363</v>
      </c>
      <c r="C77" s="24">
        <v>6.1199999999999997E-2</v>
      </c>
      <c r="D77" s="23">
        <v>3.47</v>
      </c>
      <c r="E77" s="25">
        <v>0.40383101851851855</v>
      </c>
      <c r="I77" s="25">
        <v>0.40383101851851855</v>
      </c>
      <c r="J77" s="23">
        <v>0</v>
      </c>
      <c r="K77" s="23">
        <v>7048001200</v>
      </c>
      <c r="L77" s="23" t="s">
        <v>136</v>
      </c>
      <c r="M77" s="23" t="s">
        <v>136</v>
      </c>
      <c r="N77" s="23">
        <v>0</v>
      </c>
      <c r="O77" s="23">
        <v>57.43</v>
      </c>
      <c r="P77" s="23">
        <v>78.19</v>
      </c>
      <c r="Q77" s="23">
        <v>5.2</v>
      </c>
      <c r="R77" s="23" t="s">
        <v>136</v>
      </c>
    </row>
    <row r="78" spans="1:18" x14ac:dyDescent="0.2">
      <c r="A78" s="23" t="s">
        <v>1617</v>
      </c>
      <c r="B78" s="23" t="s">
        <v>1618</v>
      </c>
      <c r="C78" s="24">
        <v>7.6200000000000004E-2</v>
      </c>
      <c r="D78" s="23">
        <v>7.91</v>
      </c>
      <c r="E78" s="25">
        <v>0.39619212962962963</v>
      </c>
      <c r="I78" s="25">
        <v>0.39619212962962963</v>
      </c>
      <c r="J78" s="23">
        <v>0</v>
      </c>
      <c r="K78" s="23">
        <v>3019188800</v>
      </c>
      <c r="L78" s="23" t="s">
        <v>136</v>
      </c>
      <c r="M78" s="23" t="s">
        <v>136</v>
      </c>
      <c r="N78" s="23">
        <v>0</v>
      </c>
      <c r="O78" s="23">
        <v>32.04</v>
      </c>
      <c r="P78" s="23">
        <v>32.299999999999997</v>
      </c>
      <c r="Q78" s="23">
        <v>9.4600000000000009</v>
      </c>
      <c r="R78" s="23" t="s">
        <v>136</v>
      </c>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663C-1507-4502-92FA-FE820AC6CE96}">
  <dimension ref="A1:R71"/>
  <sheetViews>
    <sheetView topLeftCell="A25" workbookViewId="0">
      <selection activeCell="F25"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5338</v>
      </c>
      <c r="F1" s="2" t="s">
        <v>2242</v>
      </c>
      <c r="G1" s="2" t="s">
        <v>2241</v>
      </c>
      <c r="H1" s="2" t="s">
        <v>2240</v>
      </c>
      <c r="I1" s="23" t="s">
        <v>5337</v>
      </c>
      <c r="J1" s="23" t="s">
        <v>5336</v>
      </c>
      <c r="K1" s="23" t="s">
        <v>31</v>
      </c>
      <c r="L1" s="23" t="s">
        <v>5335</v>
      </c>
      <c r="M1" s="23" t="s">
        <v>225</v>
      </c>
      <c r="N1" s="23" t="s">
        <v>258</v>
      </c>
      <c r="O1" s="23" t="s">
        <v>254</v>
      </c>
      <c r="P1" s="23" t="s">
        <v>5334</v>
      </c>
      <c r="Q1" s="23" t="s">
        <v>5333</v>
      </c>
      <c r="R1" s="23" t="s">
        <v>5332</v>
      </c>
    </row>
    <row r="2" spans="1:18" x14ac:dyDescent="0.2">
      <c r="A2" s="23" t="s">
        <v>1830</v>
      </c>
      <c r="B2" s="23" t="s">
        <v>1831</v>
      </c>
      <c r="C2" s="24">
        <v>9.9900000000000003E-2</v>
      </c>
      <c r="D2" s="23">
        <v>29.18</v>
      </c>
      <c r="E2" s="25">
        <v>0.39687500000000003</v>
      </c>
      <c r="I2" s="25">
        <v>0.54394675925925928</v>
      </c>
      <c r="J2" s="23">
        <v>7</v>
      </c>
      <c r="K2" s="23">
        <v>7781430600</v>
      </c>
      <c r="L2" s="23" t="s">
        <v>5006</v>
      </c>
      <c r="M2" s="23" t="s">
        <v>227</v>
      </c>
      <c r="N2" s="23">
        <v>458759</v>
      </c>
      <c r="O2" s="23">
        <v>76.11</v>
      </c>
      <c r="P2" s="23">
        <v>100</v>
      </c>
      <c r="Q2" s="23">
        <v>19.22</v>
      </c>
      <c r="R2" s="23">
        <v>3.75</v>
      </c>
    </row>
    <row r="3" spans="1:18" x14ac:dyDescent="0.2">
      <c r="A3" s="23" t="s">
        <v>5078</v>
      </c>
      <c r="B3" s="23" t="s">
        <v>5077</v>
      </c>
      <c r="C3" s="24">
        <v>0.1004</v>
      </c>
      <c r="D3" s="23">
        <v>12.93</v>
      </c>
      <c r="E3" s="25">
        <v>0.39583333333333331</v>
      </c>
      <c r="I3" s="25">
        <v>0.39583333333333331</v>
      </c>
      <c r="J3" s="23">
        <v>4</v>
      </c>
      <c r="K3" s="23">
        <v>3955758400</v>
      </c>
      <c r="L3" s="23" t="s">
        <v>5076</v>
      </c>
      <c r="M3" s="23" t="s">
        <v>228</v>
      </c>
      <c r="N3" s="23">
        <v>262148</v>
      </c>
      <c r="O3" s="23">
        <v>47.6</v>
      </c>
      <c r="P3" s="23">
        <v>100</v>
      </c>
      <c r="Q3" s="23">
        <v>9.16</v>
      </c>
      <c r="R3" s="23">
        <v>2.1</v>
      </c>
    </row>
    <row r="4" spans="1:18" x14ac:dyDescent="0.2">
      <c r="A4" s="23" t="s">
        <v>5136</v>
      </c>
      <c r="B4" s="23" t="s">
        <v>5135</v>
      </c>
      <c r="C4" s="24">
        <v>9.9900000000000003E-2</v>
      </c>
      <c r="D4" s="23">
        <v>10.130000000000001</v>
      </c>
      <c r="E4" s="25">
        <v>0.39583333333333331</v>
      </c>
      <c r="I4" s="25">
        <v>0.39583333333333331</v>
      </c>
      <c r="J4" s="23">
        <v>3</v>
      </c>
      <c r="K4" s="23">
        <v>4204552700</v>
      </c>
      <c r="L4" s="23" t="s">
        <v>5258</v>
      </c>
      <c r="M4" s="23" t="s">
        <v>227</v>
      </c>
      <c r="N4" s="23">
        <v>196611</v>
      </c>
      <c r="O4" s="23">
        <v>33.229999999999997</v>
      </c>
      <c r="P4" s="23">
        <v>100</v>
      </c>
      <c r="Q4" s="23">
        <v>14.49</v>
      </c>
      <c r="R4" s="23">
        <v>27.94</v>
      </c>
    </row>
    <row r="5" spans="1:18" x14ac:dyDescent="0.2">
      <c r="A5" s="23" t="s">
        <v>5247</v>
      </c>
      <c r="B5" s="23" t="s">
        <v>5246</v>
      </c>
      <c r="C5" s="24">
        <v>0.10059999999999999</v>
      </c>
      <c r="D5" s="23">
        <v>5.91</v>
      </c>
      <c r="E5" s="25">
        <v>0.3996527777777778</v>
      </c>
      <c r="I5" s="25">
        <v>0.3996527777777778</v>
      </c>
      <c r="J5" s="23">
        <v>2</v>
      </c>
      <c r="K5" s="23">
        <v>6704161300</v>
      </c>
      <c r="L5" s="23" t="s">
        <v>5245</v>
      </c>
      <c r="M5" s="23" t="s">
        <v>226</v>
      </c>
      <c r="N5" s="23">
        <v>131074</v>
      </c>
      <c r="O5" s="23">
        <v>48.8</v>
      </c>
      <c r="P5" s="23">
        <v>93.15</v>
      </c>
      <c r="Q5" s="23">
        <v>5.43</v>
      </c>
      <c r="R5" s="23">
        <v>69.62</v>
      </c>
    </row>
    <row r="6" spans="1:18" x14ac:dyDescent="0.2">
      <c r="A6" s="23" t="s">
        <v>1760</v>
      </c>
      <c r="B6" s="23" t="s">
        <v>1761</v>
      </c>
      <c r="C6" s="24">
        <v>9.9199999999999997E-2</v>
      </c>
      <c r="D6" s="23">
        <v>2.66</v>
      </c>
      <c r="E6" s="25">
        <v>0.41753472222222227</v>
      </c>
      <c r="I6" s="25">
        <v>0.42812500000000003</v>
      </c>
      <c r="J6" s="23">
        <v>2</v>
      </c>
      <c r="K6" s="23">
        <v>11905047800</v>
      </c>
      <c r="L6" s="23" t="s">
        <v>5242</v>
      </c>
      <c r="M6" s="23" t="s">
        <v>226</v>
      </c>
      <c r="N6" s="23">
        <v>131074</v>
      </c>
      <c r="O6" s="23">
        <v>9.8800000000000008</v>
      </c>
      <c r="P6" s="23">
        <v>95.07</v>
      </c>
      <c r="Q6" s="23">
        <v>15.6</v>
      </c>
      <c r="R6" s="23">
        <v>6.8</v>
      </c>
    </row>
    <row r="7" spans="1:18" x14ac:dyDescent="0.2">
      <c r="A7" s="23" t="s">
        <v>4207</v>
      </c>
      <c r="B7" s="23" t="s">
        <v>4208</v>
      </c>
      <c r="C7" s="24">
        <v>9.9900000000000003E-2</v>
      </c>
      <c r="D7" s="23">
        <v>31.26</v>
      </c>
      <c r="E7" s="25">
        <v>0.40069444444444446</v>
      </c>
      <c r="I7" s="25">
        <v>0.40069444444444446</v>
      </c>
      <c r="J7" s="23">
        <v>2</v>
      </c>
      <c r="K7" s="23">
        <v>875280000</v>
      </c>
      <c r="L7" s="23" t="s">
        <v>5331</v>
      </c>
      <c r="M7" s="23" t="s">
        <v>226</v>
      </c>
      <c r="N7" s="23">
        <v>131074</v>
      </c>
      <c r="O7" s="23">
        <v>7.66</v>
      </c>
      <c r="P7" s="23">
        <v>100</v>
      </c>
      <c r="Q7" s="23">
        <v>37</v>
      </c>
      <c r="R7" s="23">
        <v>19.48</v>
      </c>
    </row>
    <row r="8" spans="1:18" x14ac:dyDescent="0.2">
      <c r="A8" s="23" t="s">
        <v>5233</v>
      </c>
      <c r="B8" s="23" t="s">
        <v>5232</v>
      </c>
      <c r="C8" s="24">
        <v>9.9599999999999994E-2</v>
      </c>
      <c r="D8" s="23">
        <v>5.41</v>
      </c>
      <c r="E8" s="25">
        <v>0.39600694444444445</v>
      </c>
      <c r="I8" s="25">
        <v>0.39600694444444445</v>
      </c>
      <c r="J8" s="23">
        <v>2</v>
      </c>
      <c r="K8" s="23">
        <v>1639148700</v>
      </c>
      <c r="L8" s="23" t="s">
        <v>5330</v>
      </c>
      <c r="M8" s="23" t="s">
        <v>226</v>
      </c>
      <c r="N8" s="23">
        <v>131074</v>
      </c>
      <c r="O8" s="23">
        <v>22.48</v>
      </c>
      <c r="P8" s="23">
        <v>100</v>
      </c>
      <c r="Q8" s="23">
        <v>5.14</v>
      </c>
      <c r="R8" s="23">
        <v>102.32</v>
      </c>
    </row>
    <row r="9" spans="1:18" x14ac:dyDescent="0.2">
      <c r="A9" s="23" t="s">
        <v>5225</v>
      </c>
      <c r="B9" s="23" t="s">
        <v>5224</v>
      </c>
      <c r="C9" s="24">
        <v>0.1</v>
      </c>
      <c r="D9" s="23">
        <v>17.71</v>
      </c>
      <c r="E9" s="25">
        <v>0.39861111111111108</v>
      </c>
      <c r="I9" s="25">
        <v>0.40243055555555557</v>
      </c>
      <c r="J9" s="23">
        <v>2</v>
      </c>
      <c r="K9" s="23">
        <v>8370916700</v>
      </c>
      <c r="L9" s="23" t="s">
        <v>5223</v>
      </c>
      <c r="M9" s="23" t="s">
        <v>226</v>
      </c>
      <c r="N9" s="23">
        <v>131074</v>
      </c>
      <c r="O9" s="23">
        <v>66.83</v>
      </c>
      <c r="P9" s="23">
        <v>68.94</v>
      </c>
      <c r="Q9" s="23">
        <v>2.21</v>
      </c>
      <c r="R9" s="23">
        <v>27.09</v>
      </c>
    </row>
    <row r="10" spans="1:18" x14ac:dyDescent="0.2">
      <c r="A10" s="23" t="s">
        <v>5222</v>
      </c>
      <c r="B10" s="23" t="s">
        <v>5221</v>
      </c>
      <c r="C10" s="24">
        <v>9.98E-2</v>
      </c>
      <c r="D10" s="23">
        <v>11.9</v>
      </c>
      <c r="E10" s="25">
        <v>0.42204861111111108</v>
      </c>
      <c r="I10" s="25">
        <v>0.42204861111111108</v>
      </c>
      <c r="J10" s="23">
        <v>2</v>
      </c>
      <c r="K10" s="23">
        <v>3051750800</v>
      </c>
      <c r="L10" s="23" t="s">
        <v>5220</v>
      </c>
      <c r="M10" s="23" t="s">
        <v>226</v>
      </c>
      <c r="N10" s="23">
        <v>131074</v>
      </c>
      <c r="O10" s="23">
        <v>53.95</v>
      </c>
      <c r="P10" s="23">
        <v>99.73</v>
      </c>
      <c r="Q10" s="23">
        <v>11.37</v>
      </c>
      <c r="R10" s="23">
        <v>15.37</v>
      </c>
    </row>
    <row r="11" spans="1:18" x14ac:dyDescent="0.2">
      <c r="A11" s="23" t="s">
        <v>2042</v>
      </c>
      <c r="B11" s="23" t="s">
        <v>2043</v>
      </c>
      <c r="C11" s="24">
        <v>0.1007</v>
      </c>
      <c r="D11" s="23">
        <v>6.67</v>
      </c>
      <c r="E11" s="25">
        <v>0.55724537037037036</v>
      </c>
      <c r="I11" s="25">
        <v>0.5603703703703703</v>
      </c>
      <c r="J11" s="23">
        <v>2</v>
      </c>
      <c r="K11" s="23">
        <v>4145589000</v>
      </c>
      <c r="L11" s="23" t="s">
        <v>4837</v>
      </c>
      <c r="M11" s="23" t="s">
        <v>226</v>
      </c>
      <c r="N11" s="23">
        <v>131074</v>
      </c>
      <c r="O11" s="23">
        <v>10.98</v>
      </c>
      <c r="P11" s="23">
        <v>93.59</v>
      </c>
      <c r="Q11" s="23">
        <v>20.47</v>
      </c>
      <c r="R11" s="23">
        <v>9.9600000000000009</v>
      </c>
    </row>
    <row r="12" spans="1:18" x14ac:dyDescent="0.2">
      <c r="A12" s="23" t="s">
        <v>5218</v>
      </c>
      <c r="B12" s="23" t="s">
        <v>5217</v>
      </c>
      <c r="C12" s="24">
        <v>0.10009999999999999</v>
      </c>
      <c r="D12" s="23">
        <v>20.89</v>
      </c>
      <c r="E12" s="25">
        <v>0.61003472222222221</v>
      </c>
      <c r="I12" s="25">
        <v>0.62178240740740742</v>
      </c>
      <c r="J12" s="23">
        <v>2</v>
      </c>
      <c r="K12" s="23">
        <v>2593886200</v>
      </c>
      <c r="L12" s="23" t="s">
        <v>5216</v>
      </c>
      <c r="M12" s="23" t="s">
        <v>226</v>
      </c>
      <c r="N12" s="23">
        <v>131074</v>
      </c>
      <c r="O12" s="23">
        <v>31.95</v>
      </c>
      <c r="P12" s="23">
        <v>87.41</v>
      </c>
      <c r="Q12" s="23">
        <v>8.44</v>
      </c>
      <c r="R12" s="23">
        <v>4.75</v>
      </c>
    </row>
    <row r="13" spans="1:18" x14ac:dyDescent="0.2">
      <c r="A13" s="23" t="s">
        <v>1047</v>
      </c>
      <c r="B13" s="23" t="s">
        <v>2167</v>
      </c>
      <c r="C13" s="24">
        <v>0.10009999999999999</v>
      </c>
      <c r="D13" s="23">
        <v>22.96</v>
      </c>
      <c r="E13" s="25">
        <v>0.42986111111111108</v>
      </c>
      <c r="I13" s="25">
        <v>0.42986111111111108</v>
      </c>
      <c r="J13" s="23">
        <v>2</v>
      </c>
      <c r="K13" s="23">
        <v>5237543400</v>
      </c>
      <c r="L13" s="23" t="s">
        <v>5210</v>
      </c>
      <c r="M13" s="23" t="s">
        <v>226</v>
      </c>
      <c r="N13" s="23">
        <v>131074</v>
      </c>
      <c r="O13" s="23">
        <v>61.99</v>
      </c>
      <c r="P13" s="23">
        <v>87.94</v>
      </c>
      <c r="Q13" s="23">
        <v>11.58</v>
      </c>
      <c r="R13" s="23">
        <v>9.69</v>
      </c>
    </row>
    <row r="14" spans="1:18" x14ac:dyDescent="0.2">
      <c r="A14" s="23" t="s">
        <v>1321</v>
      </c>
      <c r="B14" s="23" t="s">
        <v>1322</v>
      </c>
      <c r="C14" s="24">
        <v>0.10009999999999999</v>
      </c>
      <c r="D14" s="23">
        <v>20.89</v>
      </c>
      <c r="E14" s="25">
        <v>0.40190972222222227</v>
      </c>
      <c r="I14" s="25">
        <v>0.40190972222222227</v>
      </c>
      <c r="J14" s="23">
        <v>1</v>
      </c>
      <c r="K14" s="23">
        <v>1422854400</v>
      </c>
      <c r="L14" s="23" t="s">
        <v>2850</v>
      </c>
      <c r="M14" s="23" t="s">
        <v>226</v>
      </c>
      <c r="N14" s="23">
        <v>65537</v>
      </c>
      <c r="O14" s="23">
        <v>4.37</v>
      </c>
      <c r="P14" s="23">
        <v>99.69</v>
      </c>
      <c r="Q14" s="23">
        <v>13.53</v>
      </c>
      <c r="R14" s="23">
        <v>23.85</v>
      </c>
    </row>
    <row r="15" spans="1:18" x14ac:dyDescent="0.2">
      <c r="A15" s="23" t="s">
        <v>309</v>
      </c>
      <c r="B15" s="23" t="s">
        <v>310</v>
      </c>
      <c r="C15" s="24">
        <v>9.9900000000000003E-2</v>
      </c>
      <c r="D15" s="23">
        <v>18.600000000000001</v>
      </c>
      <c r="E15" s="25">
        <v>0.42222222222222222</v>
      </c>
      <c r="I15" s="25">
        <v>0.4302083333333333</v>
      </c>
      <c r="J15" s="23">
        <v>1</v>
      </c>
      <c r="K15" s="23">
        <v>4585365000</v>
      </c>
      <c r="L15" s="23" t="s">
        <v>4349</v>
      </c>
      <c r="M15" s="23" t="s">
        <v>226</v>
      </c>
      <c r="N15" s="23">
        <v>196612</v>
      </c>
      <c r="O15" s="23">
        <v>0</v>
      </c>
      <c r="P15" s="23">
        <v>95.97</v>
      </c>
      <c r="Q15" s="23">
        <v>20.11</v>
      </c>
      <c r="R15" s="23">
        <v>7.33</v>
      </c>
    </row>
    <row r="16" spans="1:18" x14ac:dyDescent="0.2">
      <c r="A16" s="23" t="s">
        <v>5329</v>
      </c>
      <c r="B16" s="23" t="s">
        <v>5328</v>
      </c>
      <c r="C16" s="24">
        <v>0.10009999999999999</v>
      </c>
      <c r="D16" s="23">
        <v>10.11</v>
      </c>
      <c r="E16" s="25">
        <v>0.40190972222222227</v>
      </c>
      <c r="I16" s="25">
        <v>0.45729166666666665</v>
      </c>
      <c r="J16" s="23">
        <v>1</v>
      </c>
      <c r="K16" s="23">
        <v>2100037100</v>
      </c>
      <c r="L16" s="23" t="s">
        <v>5327</v>
      </c>
      <c r="M16" s="23" t="s">
        <v>226</v>
      </c>
      <c r="N16" s="23">
        <v>65537</v>
      </c>
      <c r="O16" s="23">
        <v>1.91</v>
      </c>
      <c r="P16" s="23">
        <v>100</v>
      </c>
      <c r="Q16" s="23">
        <v>30.63</v>
      </c>
      <c r="R16" s="23">
        <v>1.96</v>
      </c>
    </row>
    <row r="17" spans="1:18" x14ac:dyDescent="0.2">
      <c r="A17" s="23" t="s">
        <v>5326</v>
      </c>
      <c r="B17" s="23" t="s">
        <v>5325</v>
      </c>
      <c r="C17" s="24">
        <v>0.1004</v>
      </c>
      <c r="D17" s="23">
        <v>12.27</v>
      </c>
      <c r="E17" s="25">
        <v>0.55459490740740736</v>
      </c>
      <c r="I17" s="25">
        <v>0.55459490740740736</v>
      </c>
      <c r="J17" s="23">
        <v>1</v>
      </c>
      <c r="K17" s="23">
        <v>1986173100</v>
      </c>
      <c r="L17" s="23" t="s">
        <v>5324</v>
      </c>
      <c r="M17" s="23" t="s">
        <v>226</v>
      </c>
      <c r="N17" s="23">
        <v>65537</v>
      </c>
      <c r="O17" s="23">
        <v>43.84</v>
      </c>
      <c r="P17" s="23">
        <v>95.82</v>
      </c>
      <c r="Q17" s="23">
        <v>10.5</v>
      </c>
      <c r="R17" s="23">
        <v>43.96</v>
      </c>
    </row>
    <row r="18" spans="1:18" x14ac:dyDescent="0.2">
      <c r="A18" s="23" t="s">
        <v>570</v>
      </c>
      <c r="B18" s="23" t="s">
        <v>571</v>
      </c>
      <c r="C18" s="24">
        <v>0.1004</v>
      </c>
      <c r="D18" s="23">
        <v>8.5500000000000007</v>
      </c>
      <c r="E18" s="25">
        <v>0.4519097222222222</v>
      </c>
      <c r="I18" s="25">
        <v>0.4519097222222222</v>
      </c>
      <c r="J18" s="23">
        <v>1</v>
      </c>
      <c r="K18" s="23">
        <v>3496196200</v>
      </c>
      <c r="L18" s="23" t="s">
        <v>5323</v>
      </c>
      <c r="M18" s="23" t="s">
        <v>226</v>
      </c>
      <c r="N18" s="23">
        <v>65537</v>
      </c>
      <c r="O18" s="23">
        <v>38.200000000000003</v>
      </c>
      <c r="P18" s="23">
        <v>77.12</v>
      </c>
      <c r="Q18" s="23">
        <v>7.97</v>
      </c>
      <c r="R18" s="23">
        <v>16.64</v>
      </c>
    </row>
    <row r="19" spans="1:18" x14ac:dyDescent="0.2">
      <c r="A19" s="23" t="s">
        <v>52</v>
      </c>
      <c r="B19" s="23" t="s">
        <v>4457</v>
      </c>
      <c r="C19" s="24">
        <v>0.10009999999999999</v>
      </c>
      <c r="D19" s="23">
        <v>12.09</v>
      </c>
      <c r="E19" s="25">
        <v>0.40972222222222227</v>
      </c>
      <c r="H19" s="23"/>
      <c r="I19" s="25">
        <v>0.40972222222222227</v>
      </c>
      <c r="J19" s="23">
        <v>1</v>
      </c>
      <c r="K19" s="23">
        <v>2860223200</v>
      </c>
      <c r="L19" s="23" t="s">
        <v>5322</v>
      </c>
      <c r="M19" s="23" t="s">
        <v>226</v>
      </c>
      <c r="N19" s="23">
        <v>65537</v>
      </c>
      <c r="O19" s="23">
        <v>27.8</v>
      </c>
      <c r="P19" s="23">
        <v>64.45</v>
      </c>
      <c r="Q19" s="23">
        <v>3.95</v>
      </c>
      <c r="R19" s="23">
        <v>30.87</v>
      </c>
    </row>
    <row r="20" spans="1:18" x14ac:dyDescent="0.2">
      <c r="A20" s="23" t="s">
        <v>5321</v>
      </c>
      <c r="B20" s="23" t="s">
        <v>5320</v>
      </c>
      <c r="C20" s="24">
        <v>0.1012</v>
      </c>
      <c r="D20" s="23">
        <v>2.72</v>
      </c>
      <c r="E20" s="25">
        <v>0.41875000000000001</v>
      </c>
      <c r="I20" s="25">
        <v>0.41875000000000001</v>
      </c>
      <c r="J20" s="23">
        <v>1</v>
      </c>
      <c r="K20" s="23">
        <v>6702974400</v>
      </c>
      <c r="L20" s="23" t="s">
        <v>5319</v>
      </c>
      <c r="M20" s="23" t="s">
        <v>226</v>
      </c>
      <c r="N20" s="23">
        <v>65537</v>
      </c>
      <c r="O20" s="23">
        <v>17.13</v>
      </c>
      <c r="P20" s="23">
        <v>52.2</v>
      </c>
      <c r="Q20" s="23">
        <v>2.58</v>
      </c>
      <c r="R20" s="23">
        <v>31.2</v>
      </c>
    </row>
    <row r="21" spans="1:18" x14ac:dyDescent="0.2">
      <c r="A21" s="23" t="s">
        <v>5318</v>
      </c>
      <c r="B21" s="23" t="s">
        <v>5317</v>
      </c>
      <c r="C21" s="24">
        <v>0.10050000000000001</v>
      </c>
      <c r="D21" s="23">
        <v>11.5</v>
      </c>
      <c r="E21" s="25">
        <v>0.4279513888888889</v>
      </c>
      <c r="I21" s="25">
        <v>0.4279513888888889</v>
      </c>
      <c r="J21" s="23">
        <v>1</v>
      </c>
      <c r="K21" s="23">
        <v>9246378800</v>
      </c>
      <c r="L21" s="23" t="s">
        <v>5316</v>
      </c>
      <c r="M21" s="23" t="s">
        <v>226</v>
      </c>
      <c r="N21" s="23">
        <v>65537</v>
      </c>
      <c r="O21" s="23">
        <v>6.71</v>
      </c>
      <c r="P21" s="23">
        <v>25.2</v>
      </c>
      <c r="Q21" s="23">
        <v>2.72</v>
      </c>
      <c r="R21" s="23">
        <v>22.7</v>
      </c>
    </row>
    <row r="22" spans="1:18" x14ac:dyDescent="0.2">
      <c r="A22" s="23" t="s">
        <v>5315</v>
      </c>
      <c r="B22" s="23" t="s">
        <v>5314</v>
      </c>
      <c r="C22" s="24">
        <v>9.98E-2</v>
      </c>
      <c r="D22" s="23">
        <v>13.22</v>
      </c>
      <c r="E22" s="25">
        <v>0.46111111111111108</v>
      </c>
      <c r="I22" s="25">
        <v>0.54221064814814812</v>
      </c>
      <c r="J22" s="23">
        <v>1</v>
      </c>
      <c r="K22" s="23">
        <v>4072470000</v>
      </c>
      <c r="L22" s="23" t="s">
        <v>5313</v>
      </c>
      <c r="M22" s="23" t="s">
        <v>226</v>
      </c>
      <c r="N22" s="23">
        <v>65537</v>
      </c>
      <c r="O22" s="23">
        <v>44.1</v>
      </c>
      <c r="P22" s="23">
        <v>93.52</v>
      </c>
      <c r="Q22" s="23">
        <v>8.2799999999999994</v>
      </c>
      <c r="R22" s="23">
        <v>18.399999999999999</v>
      </c>
    </row>
    <row r="23" spans="1:18" x14ac:dyDescent="0.2">
      <c r="A23" s="23" t="s">
        <v>1400</v>
      </c>
      <c r="B23" s="23" t="s">
        <v>1401</v>
      </c>
      <c r="C23" s="24">
        <v>9.9299999999999999E-2</v>
      </c>
      <c r="D23" s="23">
        <v>4.87</v>
      </c>
      <c r="E23" s="25">
        <v>0.40086805555555555</v>
      </c>
      <c r="I23" s="25">
        <v>0.40086805555555555</v>
      </c>
      <c r="J23" s="23">
        <v>1</v>
      </c>
      <c r="K23" s="23">
        <v>4510465300</v>
      </c>
      <c r="L23" s="23" t="s">
        <v>5312</v>
      </c>
      <c r="M23" s="23" t="s">
        <v>226</v>
      </c>
      <c r="N23" s="23">
        <v>65537</v>
      </c>
      <c r="O23" s="23">
        <v>54.35</v>
      </c>
      <c r="P23" s="23">
        <v>100</v>
      </c>
      <c r="Q23" s="23">
        <v>7.93</v>
      </c>
      <c r="R23" s="23">
        <v>11.81</v>
      </c>
    </row>
    <row r="24" spans="1:18" x14ac:dyDescent="0.2">
      <c r="A24" s="23" t="s">
        <v>5311</v>
      </c>
      <c r="B24" s="23" t="s">
        <v>5310</v>
      </c>
      <c r="C24" s="24">
        <v>9.8599999999999993E-2</v>
      </c>
      <c r="D24" s="23">
        <v>1.56</v>
      </c>
      <c r="E24" s="25">
        <v>0.41197916666666662</v>
      </c>
      <c r="I24" s="25">
        <v>0.41197916666666662</v>
      </c>
      <c r="J24" s="23">
        <v>1</v>
      </c>
      <c r="K24" s="23">
        <v>6648528200</v>
      </c>
      <c r="L24" s="23" t="s">
        <v>5309</v>
      </c>
      <c r="M24" s="23" t="s">
        <v>226</v>
      </c>
      <c r="N24" s="23">
        <v>65537</v>
      </c>
      <c r="O24" s="23">
        <v>23.35</v>
      </c>
      <c r="P24" s="23">
        <v>32.020000000000003</v>
      </c>
      <c r="Q24" s="23">
        <v>2.81</v>
      </c>
      <c r="R24" s="23">
        <v>25.63</v>
      </c>
    </row>
    <row r="25" spans="1:18" x14ac:dyDescent="0.2">
      <c r="A25" s="23" t="s">
        <v>5308</v>
      </c>
      <c r="B25" s="23" t="s">
        <v>5307</v>
      </c>
      <c r="C25" s="24">
        <v>0.1002</v>
      </c>
      <c r="D25" s="23">
        <v>9.33</v>
      </c>
      <c r="E25" s="25">
        <v>0.39583333333333331</v>
      </c>
      <c r="I25" s="25">
        <v>0.3991319444444445</v>
      </c>
      <c r="J25" s="23">
        <v>1</v>
      </c>
      <c r="K25" s="23">
        <v>11568521200</v>
      </c>
      <c r="L25" s="23" t="s">
        <v>5306</v>
      </c>
      <c r="M25" s="23" t="s">
        <v>227</v>
      </c>
      <c r="N25" s="23">
        <v>65537</v>
      </c>
      <c r="O25" s="23">
        <v>56.53</v>
      </c>
      <c r="P25" s="23">
        <v>55.27</v>
      </c>
      <c r="Q25" s="23">
        <v>3.77</v>
      </c>
      <c r="R25" s="23">
        <v>22.5</v>
      </c>
    </row>
    <row r="26" spans="1:18" x14ac:dyDescent="0.2">
      <c r="A26" s="23" t="s">
        <v>5305</v>
      </c>
      <c r="B26" s="23" t="s">
        <v>5304</v>
      </c>
      <c r="C26" s="24">
        <v>9.9000000000000005E-2</v>
      </c>
      <c r="D26" s="23">
        <v>3.44</v>
      </c>
      <c r="E26" s="25">
        <v>0.56748842592592597</v>
      </c>
      <c r="I26" s="25">
        <v>0.56748842592592597</v>
      </c>
      <c r="J26" s="23">
        <v>1</v>
      </c>
      <c r="K26" s="23">
        <v>4433075100</v>
      </c>
      <c r="L26" s="23" t="s">
        <v>5303</v>
      </c>
      <c r="M26" s="23" t="s">
        <v>226</v>
      </c>
      <c r="N26" s="23">
        <v>65537</v>
      </c>
      <c r="O26" s="23">
        <v>38.92</v>
      </c>
      <c r="P26" s="23">
        <v>100</v>
      </c>
      <c r="Q26" s="23">
        <v>7.85</v>
      </c>
      <c r="R26" s="23">
        <v>17.23</v>
      </c>
    </row>
    <row r="27" spans="1:18" x14ac:dyDescent="0.2">
      <c r="A27" s="23" t="s">
        <v>5047</v>
      </c>
      <c r="B27" s="23" t="s">
        <v>5046</v>
      </c>
      <c r="C27" s="24">
        <v>0.1003</v>
      </c>
      <c r="D27" s="23">
        <v>13.6</v>
      </c>
      <c r="E27" s="25">
        <v>0.40850694444444446</v>
      </c>
      <c r="I27" s="25">
        <v>0.44809027777777777</v>
      </c>
      <c r="J27" s="23">
        <v>1</v>
      </c>
      <c r="K27" s="23">
        <v>4672276500</v>
      </c>
      <c r="L27" s="23" t="s">
        <v>5302</v>
      </c>
      <c r="M27" s="23" t="s">
        <v>226</v>
      </c>
      <c r="N27" s="23">
        <v>65537</v>
      </c>
      <c r="O27" s="23">
        <v>51.15</v>
      </c>
      <c r="P27" s="23">
        <v>100</v>
      </c>
      <c r="Q27" s="23">
        <v>14.68</v>
      </c>
      <c r="R27" s="23">
        <v>3.09</v>
      </c>
    </row>
    <row r="28" spans="1:18" x14ac:dyDescent="0.2">
      <c r="A28" s="23" t="s">
        <v>688</v>
      </c>
      <c r="B28" s="23" t="s">
        <v>689</v>
      </c>
      <c r="C28" s="24">
        <v>0.1</v>
      </c>
      <c r="D28" s="23">
        <v>87.78</v>
      </c>
      <c r="E28" s="25">
        <v>0.42864583333333334</v>
      </c>
      <c r="I28" s="25">
        <v>0.61107638888888893</v>
      </c>
      <c r="J28" s="23">
        <v>1</v>
      </c>
      <c r="K28" s="23">
        <v>12835897400</v>
      </c>
      <c r="L28" s="23" t="s">
        <v>5301</v>
      </c>
      <c r="M28" s="23" t="s">
        <v>226</v>
      </c>
      <c r="N28" s="23">
        <v>65537</v>
      </c>
      <c r="O28" s="23">
        <v>30.46</v>
      </c>
      <c r="P28" s="23">
        <v>99.84</v>
      </c>
      <c r="Q28" s="23">
        <v>21.14</v>
      </c>
      <c r="R28" s="23">
        <v>0.22</v>
      </c>
    </row>
    <row r="29" spans="1:18" x14ac:dyDescent="0.2">
      <c r="A29" s="23" t="s">
        <v>2068</v>
      </c>
      <c r="B29" s="23" t="s">
        <v>2069</v>
      </c>
      <c r="C29" s="24">
        <v>9.9900000000000003E-2</v>
      </c>
      <c r="D29" s="23">
        <v>19.809999999999999</v>
      </c>
      <c r="E29" s="25">
        <v>0.58918981481481481</v>
      </c>
      <c r="I29" s="25">
        <v>0.60795138888888889</v>
      </c>
      <c r="J29" s="23">
        <v>1</v>
      </c>
      <c r="K29" s="23">
        <v>7943810000</v>
      </c>
      <c r="L29" s="23" t="s">
        <v>2915</v>
      </c>
      <c r="M29" s="23" t="s">
        <v>226</v>
      </c>
      <c r="N29" s="23">
        <v>65537</v>
      </c>
      <c r="O29" s="23">
        <v>73.58</v>
      </c>
      <c r="P29" s="23">
        <v>14.62</v>
      </c>
      <c r="Q29" s="23">
        <v>4.8600000000000003</v>
      </c>
      <c r="R29" s="23">
        <v>1.67</v>
      </c>
    </row>
    <row r="30" spans="1:18" x14ac:dyDescent="0.2">
      <c r="A30" s="23" t="s">
        <v>1376</v>
      </c>
      <c r="B30" s="23" t="s">
        <v>1377</v>
      </c>
      <c r="C30" s="24">
        <v>0.10009999999999999</v>
      </c>
      <c r="D30" s="23">
        <v>14.72</v>
      </c>
      <c r="E30" s="25">
        <v>0.57408564814814811</v>
      </c>
      <c r="I30" s="25">
        <v>0.57408564814814811</v>
      </c>
      <c r="J30" s="23">
        <v>1</v>
      </c>
      <c r="K30" s="23">
        <v>3601134700</v>
      </c>
      <c r="L30" s="23" t="s">
        <v>5300</v>
      </c>
      <c r="M30" s="23" t="s">
        <v>226</v>
      </c>
      <c r="N30" s="23">
        <v>65537</v>
      </c>
      <c r="O30" s="23">
        <v>33.67</v>
      </c>
      <c r="P30" s="23">
        <v>42.16</v>
      </c>
      <c r="Q30" s="23">
        <v>13.78</v>
      </c>
      <c r="R30" s="23">
        <v>15.26</v>
      </c>
    </row>
    <row r="31" spans="1:18" x14ac:dyDescent="0.2">
      <c r="A31" s="23" t="s">
        <v>3694</v>
      </c>
      <c r="B31" s="23" t="s">
        <v>3693</v>
      </c>
      <c r="C31" s="24">
        <v>9.9900000000000003E-2</v>
      </c>
      <c r="D31" s="23">
        <v>24.44</v>
      </c>
      <c r="E31" s="25">
        <v>0.47067129629629628</v>
      </c>
      <c r="I31" s="25">
        <v>0.47067129629629628</v>
      </c>
      <c r="J31" s="23">
        <v>1</v>
      </c>
      <c r="K31" s="23">
        <v>1146370370</v>
      </c>
      <c r="L31" s="23" t="s">
        <v>5299</v>
      </c>
      <c r="M31" s="23" t="s">
        <v>226</v>
      </c>
      <c r="N31" s="23">
        <v>65537</v>
      </c>
      <c r="O31" s="23">
        <v>0</v>
      </c>
      <c r="P31" s="23">
        <v>90.86</v>
      </c>
      <c r="Q31" s="23">
        <v>23.31</v>
      </c>
      <c r="R31" s="23">
        <v>15.54</v>
      </c>
    </row>
    <row r="32" spans="1:18" x14ac:dyDescent="0.2">
      <c r="A32" s="23" t="s">
        <v>1119</v>
      </c>
      <c r="B32" s="23" t="s">
        <v>1120</v>
      </c>
      <c r="C32" s="24">
        <v>0.1004</v>
      </c>
      <c r="D32" s="23">
        <v>15.02</v>
      </c>
      <c r="E32" s="25">
        <v>0.43524305555555554</v>
      </c>
      <c r="I32" s="25">
        <v>0.43524305555555554</v>
      </c>
      <c r="J32" s="23">
        <v>1</v>
      </c>
      <c r="K32" s="23">
        <v>2332384400</v>
      </c>
      <c r="L32" s="23" t="s">
        <v>5298</v>
      </c>
      <c r="M32" s="23" t="s">
        <v>226</v>
      </c>
      <c r="N32" s="23">
        <v>65537</v>
      </c>
      <c r="O32" s="23">
        <v>19.46</v>
      </c>
      <c r="P32" s="23">
        <v>91.96</v>
      </c>
      <c r="Q32" s="23">
        <v>9.5</v>
      </c>
      <c r="R32" s="23">
        <v>27.89</v>
      </c>
    </row>
    <row r="33" spans="1:18" x14ac:dyDescent="0.2">
      <c r="A33" s="23" t="s">
        <v>5297</v>
      </c>
      <c r="B33" s="23" t="s">
        <v>5296</v>
      </c>
      <c r="C33" s="24">
        <v>9.9699999999999997E-2</v>
      </c>
      <c r="D33" s="23">
        <v>10.7</v>
      </c>
      <c r="E33" s="25">
        <v>0.5430787037037037</v>
      </c>
      <c r="I33" s="25">
        <v>0.54412037037037042</v>
      </c>
      <c r="J33" s="23">
        <v>1</v>
      </c>
      <c r="K33" s="23">
        <v>3961412100</v>
      </c>
      <c r="L33" s="23" t="s">
        <v>5295</v>
      </c>
      <c r="M33" s="23" t="s">
        <v>226</v>
      </c>
      <c r="N33" s="23">
        <v>65537</v>
      </c>
      <c r="O33" s="23">
        <v>54.5</v>
      </c>
      <c r="P33" s="23">
        <v>50.12</v>
      </c>
      <c r="Q33" s="23">
        <v>3.06</v>
      </c>
      <c r="R33" s="23">
        <v>12.33</v>
      </c>
    </row>
    <row r="34" spans="1:18" x14ac:dyDescent="0.2">
      <c r="A34" s="23" t="s">
        <v>4958</v>
      </c>
      <c r="B34" s="23" t="s">
        <v>4957</v>
      </c>
      <c r="C34" s="24">
        <v>0.1</v>
      </c>
      <c r="D34" s="23">
        <v>6.16</v>
      </c>
      <c r="E34" s="25">
        <v>0.4453125</v>
      </c>
      <c r="I34" s="25">
        <v>0.4453125</v>
      </c>
      <c r="J34" s="23">
        <v>1</v>
      </c>
      <c r="K34" s="23">
        <v>3996115900</v>
      </c>
      <c r="L34" s="23" t="s">
        <v>5294</v>
      </c>
      <c r="M34" s="23" t="s">
        <v>226</v>
      </c>
      <c r="N34" s="23">
        <v>196613</v>
      </c>
      <c r="O34" s="23">
        <v>0</v>
      </c>
      <c r="P34" s="23">
        <v>93.03</v>
      </c>
      <c r="Q34" s="23">
        <v>32.78</v>
      </c>
      <c r="R34" s="23">
        <v>7.75</v>
      </c>
    </row>
    <row r="35" spans="1:18" x14ac:dyDescent="0.2">
      <c r="A35" s="23" t="s">
        <v>5293</v>
      </c>
      <c r="B35" s="23" t="s">
        <v>5292</v>
      </c>
      <c r="C35" s="24">
        <v>0.1002</v>
      </c>
      <c r="D35" s="23">
        <v>6.04</v>
      </c>
      <c r="E35" s="25">
        <v>0.41197916666666662</v>
      </c>
      <c r="I35" s="25">
        <v>0.41302083333333334</v>
      </c>
      <c r="J35" s="23">
        <v>1</v>
      </c>
      <c r="K35" s="23">
        <v>4022640000</v>
      </c>
      <c r="L35" s="23" t="s">
        <v>5291</v>
      </c>
      <c r="M35" s="23" t="s">
        <v>226</v>
      </c>
      <c r="N35" s="23">
        <v>65537</v>
      </c>
      <c r="O35" s="23">
        <v>1.54</v>
      </c>
      <c r="P35" s="23">
        <v>80.400000000000006</v>
      </c>
      <c r="Q35" s="23">
        <v>4.42</v>
      </c>
      <c r="R35" s="23">
        <v>35.869999999999997</v>
      </c>
    </row>
    <row r="36" spans="1:18" x14ac:dyDescent="0.2">
      <c r="A36" s="23" t="s">
        <v>1521</v>
      </c>
      <c r="B36" s="23" t="s">
        <v>1522</v>
      </c>
      <c r="C36" s="24">
        <v>9.9699999999999997E-2</v>
      </c>
      <c r="D36" s="23">
        <v>3.86</v>
      </c>
      <c r="E36" s="25">
        <v>0.4145833333333333</v>
      </c>
      <c r="I36" s="25">
        <v>0.41718749999999999</v>
      </c>
      <c r="J36" s="23">
        <v>1</v>
      </c>
      <c r="K36" s="23">
        <v>3175740200</v>
      </c>
      <c r="L36" s="23" t="s">
        <v>5290</v>
      </c>
      <c r="M36" s="23" t="s">
        <v>226</v>
      </c>
      <c r="N36" s="23">
        <v>65537</v>
      </c>
      <c r="O36" s="23">
        <v>37.630000000000003</v>
      </c>
      <c r="P36" s="23">
        <v>100</v>
      </c>
      <c r="Q36" s="23">
        <v>12.23</v>
      </c>
      <c r="R36" s="23">
        <v>6.68</v>
      </c>
    </row>
    <row r="37" spans="1:18" x14ac:dyDescent="0.2">
      <c r="A37" s="23" t="s">
        <v>790</v>
      </c>
      <c r="B37" s="23" t="s">
        <v>791</v>
      </c>
      <c r="C37" s="24">
        <v>0.10050000000000001</v>
      </c>
      <c r="D37" s="23">
        <v>4.16</v>
      </c>
      <c r="E37" s="25">
        <v>0.40086805555555555</v>
      </c>
      <c r="I37" s="25">
        <v>0.40086805555555555</v>
      </c>
      <c r="J37" s="23">
        <v>1</v>
      </c>
      <c r="K37" s="23">
        <v>3894012100</v>
      </c>
      <c r="L37" s="23" t="s">
        <v>5289</v>
      </c>
      <c r="M37" s="23" t="s">
        <v>226</v>
      </c>
      <c r="N37" s="23">
        <v>65537</v>
      </c>
      <c r="O37" s="23">
        <v>52.56</v>
      </c>
      <c r="P37" s="23">
        <v>88.68</v>
      </c>
      <c r="Q37" s="23">
        <v>3.61</v>
      </c>
      <c r="R37" s="23">
        <v>41.29</v>
      </c>
    </row>
    <row r="38" spans="1:18" x14ac:dyDescent="0.2">
      <c r="A38" s="23" t="s">
        <v>5288</v>
      </c>
      <c r="B38" s="23" t="s">
        <v>5287</v>
      </c>
      <c r="C38" s="24">
        <v>9.9599999999999994E-2</v>
      </c>
      <c r="D38" s="23">
        <v>7.95</v>
      </c>
      <c r="E38" s="25">
        <v>0.59457175925925931</v>
      </c>
      <c r="I38" s="25">
        <v>0.59457175925925931</v>
      </c>
      <c r="J38" s="23">
        <v>1</v>
      </c>
      <c r="K38" s="23">
        <v>5142659300</v>
      </c>
      <c r="L38" s="23" t="s">
        <v>5286</v>
      </c>
      <c r="M38" s="23" t="s">
        <v>226</v>
      </c>
      <c r="N38" s="23">
        <v>65537</v>
      </c>
      <c r="O38" s="23">
        <v>53.28</v>
      </c>
      <c r="P38" s="23">
        <v>95.62</v>
      </c>
      <c r="Q38" s="23">
        <v>3.26</v>
      </c>
      <c r="R38" s="23">
        <v>10.43</v>
      </c>
    </row>
    <row r="39" spans="1:18" x14ac:dyDescent="0.2">
      <c r="A39" s="23" t="s">
        <v>1173</v>
      </c>
      <c r="B39" s="23" t="s">
        <v>1174</v>
      </c>
      <c r="C39" s="24">
        <v>9.9599999999999994E-2</v>
      </c>
      <c r="D39" s="23">
        <v>9.94</v>
      </c>
      <c r="E39" s="25">
        <v>0.42812500000000003</v>
      </c>
      <c r="I39" s="25">
        <v>0.43333333333333335</v>
      </c>
      <c r="J39" s="23">
        <v>1</v>
      </c>
      <c r="K39" s="23">
        <v>9114636200</v>
      </c>
      <c r="L39" s="23" t="s">
        <v>5285</v>
      </c>
      <c r="M39" s="23" t="s">
        <v>226</v>
      </c>
      <c r="N39" s="23">
        <v>65537</v>
      </c>
      <c r="O39" s="23">
        <v>60.7</v>
      </c>
      <c r="P39" s="23">
        <v>98.43</v>
      </c>
      <c r="Q39" s="23">
        <v>5.72</v>
      </c>
      <c r="R39" s="23">
        <v>4.4000000000000004</v>
      </c>
    </row>
    <row r="40" spans="1:18" x14ac:dyDescent="0.2">
      <c r="A40" s="23" t="s">
        <v>2110</v>
      </c>
      <c r="B40" s="23" t="s">
        <v>2111</v>
      </c>
      <c r="C40" s="24">
        <v>-0.18279999999999999</v>
      </c>
      <c r="D40" s="23">
        <v>7.6</v>
      </c>
      <c r="E40" s="23" t="s">
        <v>136</v>
      </c>
      <c r="I40" s="23" t="s">
        <v>136</v>
      </c>
      <c r="J40" s="23">
        <v>0</v>
      </c>
      <c r="K40" s="23">
        <v>3610433900</v>
      </c>
      <c r="L40" s="23" t="s">
        <v>136</v>
      </c>
      <c r="M40" s="23" t="s">
        <v>136</v>
      </c>
      <c r="N40" s="23">
        <v>0</v>
      </c>
      <c r="O40" s="23">
        <v>15.3</v>
      </c>
      <c r="P40" s="23">
        <v>0.91</v>
      </c>
      <c r="Q40" s="23">
        <v>11.4</v>
      </c>
      <c r="R40" s="23" t="s">
        <v>136</v>
      </c>
    </row>
    <row r="41" spans="1:18" x14ac:dyDescent="0.2">
      <c r="A41" s="23" t="s">
        <v>289</v>
      </c>
      <c r="B41" s="23" t="s">
        <v>290</v>
      </c>
      <c r="C41" s="24">
        <v>-5.6000000000000001E-2</v>
      </c>
      <c r="D41" s="23">
        <v>14</v>
      </c>
      <c r="E41" s="23" t="s">
        <v>136</v>
      </c>
      <c r="I41" s="23" t="s">
        <v>136</v>
      </c>
      <c r="J41" s="23">
        <v>0</v>
      </c>
      <c r="K41" s="23">
        <v>2484445600</v>
      </c>
      <c r="L41" s="23" t="s">
        <v>136</v>
      </c>
      <c r="M41" s="23" t="s">
        <v>136</v>
      </c>
      <c r="N41" s="23">
        <v>0</v>
      </c>
      <c r="O41" s="23">
        <v>15.71</v>
      </c>
      <c r="P41" s="23">
        <v>18.59</v>
      </c>
      <c r="Q41" s="23">
        <v>23.57</v>
      </c>
      <c r="R41" s="23" t="s">
        <v>136</v>
      </c>
    </row>
    <row r="42" spans="1:18" x14ac:dyDescent="0.2">
      <c r="A42" s="23" t="s">
        <v>351</v>
      </c>
      <c r="B42" s="23" t="s">
        <v>352</v>
      </c>
      <c r="C42" s="24">
        <v>-3.9300000000000002E-2</v>
      </c>
      <c r="D42" s="23">
        <v>18.59</v>
      </c>
      <c r="E42" s="25">
        <v>0.3967013888888889</v>
      </c>
      <c r="I42" s="25">
        <v>0.41493055555555558</v>
      </c>
      <c r="J42" s="23">
        <v>0</v>
      </c>
      <c r="K42" s="23">
        <v>4398913900</v>
      </c>
      <c r="L42" s="23" t="s">
        <v>136</v>
      </c>
      <c r="M42" s="23" t="s">
        <v>136</v>
      </c>
      <c r="N42" s="23">
        <v>0</v>
      </c>
      <c r="O42" s="23">
        <v>25.17</v>
      </c>
      <c r="P42" s="23">
        <v>58.63</v>
      </c>
      <c r="Q42" s="23">
        <v>31.04</v>
      </c>
      <c r="R42" s="23" t="s">
        <v>136</v>
      </c>
    </row>
    <row r="43" spans="1:18" x14ac:dyDescent="0.2">
      <c r="A43" s="23" t="s">
        <v>834</v>
      </c>
      <c r="B43" s="23" t="s">
        <v>835</v>
      </c>
      <c r="C43" s="24">
        <v>8.3799999999999999E-2</v>
      </c>
      <c r="D43" s="23">
        <v>38.69</v>
      </c>
      <c r="E43" s="25">
        <v>0.39635416666666662</v>
      </c>
      <c r="H43" s="2" t="e">
        <f>AVERAGE((G43-F43)*100/G43)</f>
        <v>#DIV/0!</v>
      </c>
      <c r="I43" s="25">
        <v>0.40815972222222219</v>
      </c>
      <c r="J43" s="23">
        <v>0</v>
      </c>
      <c r="K43" s="23">
        <v>3278977500</v>
      </c>
      <c r="L43" s="23" t="s">
        <v>136</v>
      </c>
      <c r="M43" s="23" t="s">
        <v>136</v>
      </c>
      <c r="N43" s="23">
        <v>0</v>
      </c>
      <c r="O43" s="23">
        <v>70.86</v>
      </c>
      <c r="P43" s="23">
        <v>85.49</v>
      </c>
      <c r="Q43" s="23">
        <v>12.6</v>
      </c>
      <c r="R43" s="23" t="s">
        <v>136</v>
      </c>
    </row>
    <row r="44" spans="1:18" x14ac:dyDescent="0.2">
      <c r="A44" s="23" t="s">
        <v>311</v>
      </c>
      <c r="B44" s="23" t="s">
        <v>312</v>
      </c>
      <c r="C44" s="24">
        <v>-6.1800000000000001E-2</v>
      </c>
      <c r="D44" s="23">
        <v>36.31</v>
      </c>
      <c r="E44" s="23" t="s">
        <v>136</v>
      </c>
      <c r="I44" s="23" t="s">
        <v>136</v>
      </c>
      <c r="J44" s="23">
        <v>0</v>
      </c>
      <c r="K44" s="23">
        <v>4794555100</v>
      </c>
      <c r="L44" s="23" t="s">
        <v>136</v>
      </c>
      <c r="M44" s="23" t="s">
        <v>136</v>
      </c>
      <c r="N44" s="23">
        <v>0</v>
      </c>
      <c r="O44" s="23">
        <v>48.71</v>
      </c>
      <c r="P44" s="23">
        <v>41.05</v>
      </c>
      <c r="Q44" s="23">
        <v>21.74</v>
      </c>
      <c r="R44" s="23" t="s">
        <v>136</v>
      </c>
    </row>
    <row r="45" spans="1:18" x14ac:dyDescent="0.2">
      <c r="A45" s="23" t="s">
        <v>776</v>
      </c>
      <c r="B45" s="23" t="s">
        <v>777</v>
      </c>
      <c r="C45" s="24">
        <v>-9.9699999999999997E-2</v>
      </c>
      <c r="D45" s="23">
        <v>11.29</v>
      </c>
      <c r="E45" s="23" t="s">
        <v>136</v>
      </c>
      <c r="I45" s="23" t="s">
        <v>136</v>
      </c>
      <c r="J45" s="23">
        <v>0</v>
      </c>
      <c r="K45" s="23">
        <v>3489608800</v>
      </c>
      <c r="L45" s="23" t="s">
        <v>136</v>
      </c>
      <c r="M45" s="23" t="s">
        <v>136</v>
      </c>
      <c r="N45" s="23">
        <v>0</v>
      </c>
      <c r="O45" s="23">
        <v>10.33</v>
      </c>
      <c r="P45" s="23">
        <v>0</v>
      </c>
      <c r="Q45" s="23">
        <v>7.03</v>
      </c>
      <c r="R45" s="23" t="s">
        <v>136</v>
      </c>
    </row>
    <row r="46" spans="1:18" x14ac:dyDescent="0.2">
      <c r="A46" s="23" t="s">
        <v>180</v>
      </c>
      <c r="B46" s="23" t="s">
        <v>181</v>
      </c>
      <c r="C46" s="24">
        <v>-0.1</v>
      </c>
      <c r="D46" s="23">
        <v>21.42</v>
      </c>
      <c r="E46" s="23" t="s">
        <v>136</v>
      </c>
      <c r="I46" s="23" t="s">
        <v>136</v>
      </c>
      <c r="J46" s="23">
        <v>0</v>
      </c>
      <c r="K46" s="23">
        <v>1619363300</v>
      </c>
      <c r="L46" s="23" t="s">
        <v>136</v>
      </c>
      <c r="M46" s="23" t="s">
        <v>136</v>
      </c>
      <c r="N46" s="23">
        <v>0</v>
      </c>
      <c r="O46" s="23">
        <v>5.52</v>
      </c>
      <c r="P46" s="23">
        <v>0.23</v>
      </c>
      <c r="Q46" s="23">
        <v>31.96</v>
      </c>
      <c r="R46" s="23" t="s">
        <v>136</v>
      </c>
    </row>
    <row r="47" spans="1:18" x14ac:dyDescent="0.2">
      <c r="A47" s="23" t="s">
        <v>5250</v>
      </c>
      <c r="B47" s="23" t="s">
        <v>5249</v>
      </c>
      <c r="C47" s="24">
        <v>-8.9999999999999993E-3</v>
      </c>
      <c r="D47" s="23">
        <v>11</v>
      </c>
      <c r="E47" s="25">
        <v>0.3972222222222222</v>
      </c>
      <c r="I47" s="25">
        <v>0.39861111111111108</v>
      </c>
      <c r="J47" s="23">
        <v>0</v>
      </c>
      <c r="K47" s="23">
        <v>2293217300</v>
      </c>
      <c r="L47" s="23" t="s">
        <v>136</v>
      </c>
      <c r="M47" s="23" t="s">
        <v>136</v>
      </c>
      <c r="N47" s="23">
        <v>0</v>
      </c>
      <c r="O47" s="23">
        <v>5.18</v>
      </c>
      <c r="P47" s="23">
        <v>67.569999999999993</v>
      </c>
      <c r="Q47" s="23">
        <v>29.74</v>
      </c>
      <c r="R47" s="23" t="s">
        <v>136</v>
      </c>
    </row>
    <row r="48" spans="1:18" x14ac:dyDescent="0.2">
      <c r="A48" s="23" t="s">
        <v>477</v>
      </c>
      <c r="B48" s="23" t="s">
        <v>478</v>
      </c>
      <c r="C48" s="24">
        <v>-9.98E-2</v>
      </c>
      <c r="D48" s="23">
        <v>19.399999999999999</v>
      </c>
      <c r="E48" s="23" t="s">
        <v>136</v>
      </c>
      <c r="I48" s="23" t="s">
        <v>136</v>
      </c>
      <c r="J48" s="23">
        <v>0</v>
      </c>
      <c r="K48" s="23">
        <v>1749435400</v>
      </c>
      <c r="L48" s="23" t="s">
        <v>136</v>
      </c>
      <c r="M48" s="23" t="s">
        <v>136</v>
      </c>
      <c r="N48" s="23">
        <v>0</v>
      </c>
      <c r="O48" s="23">
        <v>8.5399999999999991</v>
      </c>
      <c r="P48" s="23">
        <v>0.32</v>
      </c>
      <c r="Q48" s="23">
        <v>15.59</v>
      </c>
      <c r="R48" s="23" t="s">
        <v>136</v>
      </c>
    </row>
    <row r="49" spans="1:18" x14ac:dyDescent="0.2">
      <c r="A49" s="23" t="s">
        <v>401</v>
      </c>
      <c r="B49" s="23" t="s">
        <v>402</v>
      </c>
      <c r="C49" s="24">
        <v>-9.1600000000000001E-2</v>
      </c>
      <c r="D49" s="23">
        <v>30.13</v>
      </c>
      <c r="E49" s="23" t="s">
        <v>136</v>
      </c>
      <c r="I49" s="23" t="s">
        <v>136</v>
      </c>
      <c r="J49" s="23">
        <v>0</v>
      </c>
      <c r="K49" s="23">
        <v>7067473600</v>
      </c>
      <c r="L49" s="23" t="s">
        <v>136</v>
      </c>
      <c r="M49" s="23" t="s">
        <v>136</v>
      </c>
      <c r="N49" s="23">
        <v>0</v>
      </c>
      <c r="O49" s="23">
        <v>59.83</v>
      </c>
      <c r="P49" s="23">
        <v>57.75</v>
      </c>
      <c r="Q49" s="23">
        <v>15.2</v>
      </c>
      <c r="R49" s="23" t="s">
        <v>136</v>
      </c>
    </row>
    <row r="50" spans="1:18" x14ac:dyDescent="0.2">
      <c r="A50" s="23" t="s">
        <v>5118</v>
      </c>
      <c r="B50" s="23" t="s">
        <v>5117</v>
      </c>
      <c r="C50" s="24">
        <v>-0.1003</v>
      </c>
      <c r="D50" s="23">
        <v>5.56</v>
      </c>
      <c r="E50" s="23" t="s">
        <v>136</v>
      </c>
      <c r="I50" s="23" t="s">
        <v>136</v>
      </c>
      <c r="J50" s="23">
        <v>0</v>
      </c>
      <c r="K50" s="23">
        <v>1751901100</v>
      </c>
      <c r="L50" s="23" t="s">
        <v>136</v>
      </c>
      <c r="M50" s="23" t="s">
        <v>136</v>
      </c>
      <c r="N50" s="23">
        <v>0</v>
      </c>
      <c r="O50" s="23">
        <v>29.78</v>
      </c>
      <c r="P50" s="23">
        <v>47.96</v>
      </c>
      <c r="Q50" s="23">
        <v>24.48</v>
      </c>
      <c r="R50" s="23" t="s">
        <v>136</v>
      </c>
    </row>
    <row r="51" spans="1:18" x14ac:dyDescent="0.2">
      <c r="A51" s="23" t="s">
        <v>1198</v>
      </c>
      <c r="B51" s="23" t="s">
        <v>1199</v>
      </c>
      <c r="C51" s="24">
        <v>-2.2800000000000001E-2</v>
      </c>
      <c r="D51" s="23">
        <v>5.14</v>
      </c>
      <c r="E51" s="25">
        <v>0.39583333333333331</v>
      </c>
      <c r="I51" s="25">
        <v>0.39583333333333331</v>
      </c>
      <c r="J51" s="23">
        <v>0</v>
      </c>
      <c r="K51" s="23">
        <v>5201681400</v>
      </c>
      <c r="L51" s="23" t="s">
        <v>136</v>
      </c>
      <c r="M51" s="23" t="s">
        <v>136</v>
      </c>
      <c r="N51" s="23">
        <v>0</v>
      </c>
      <c r="O51" s="23">
        <v>16.72</v>
      </c>
      <c r="P51" s="23">
        <v>66.13</v>
      </c>
      <c r="Q51" s="23">
        <v>17.329999999999998</v>
      </c>
      <c r="R51" s="23" t="s">
        <v>136</v>
      </c>
    </row>
    <row r="52" spans="1:18" x14ac:dyDescent="0.2">
      <c r="A52" s="23" t="s">
        <v>517</v>
      </c>
      <c r="B52" s="23" t="s">
        <v>518</v>
      </c>
      <c r="C52" s="24">
        <v>6.8000000000000005E-2</v>
      </c>
      <c r="D52" s="23">
        <v>23.1</v>
      </c>
      <c r="E52" s="25">
        <v>0.39826388888888892</v>
      </c>
      <c r="I52" s="25">
        <v>0.4050347222222222</v>
      </c>
      <c r="J52" s="23">
        <v>0</v>
      </c>
      <c r="K52" s="23">
        <v>6195627900</v>
      </c>
      <c r="L52" s="23" t="s">
        <v>136</v>
      </c>
      <c r="M52" s="23" t="s">
        <v>136</v>
      </c>
      <c r="N52" s="23">
        <v>0</v>
      </c>
      <c r="O52" s="23">
        <v>65.58</v>
      </c>
      <c r="P52" s="23">
        <v>91.63</v>
      </c>
      <c r="Q52" s="23">
        <v>23.06</v>
      </c>
      <c r="R52" s="23" t="s">
        <v>136</v>
      </c>
    </row>
    <row r="53" spans="1:18" x14ac:dyDescent="0.2">
      <c r="A53" s="23" t="s">
        <v>301</v>
      </c>
      <c r="B53" s="23" t="s">
        <v>302</v>
      </c>
      <c r="C53" s="24">
        <v>-9.9000000000000005E-2</v>
      </c>
      <c r="D53" s="23">
        <v>2.73</v>
      </c>
      <c r="E53" s="23" t="s">
        <v>136</v>
      </c>
      <c r="I53" s="23" t="s">
        <v>136</v>
      </c>
      <c r="J53" s="23">
        <v>0</v>
      </c>
      <c r="K53" s="23">
        <v>5788940300</v>
      </c>
      <c r="L53" s="23" t="s">
        <v>136</v>
      </c>
      <c r="M53" s="23" t="s">
        <v>136</v>
      </c>
      <c r="N53" s="23">
        <v>0</v>
      </c>
      <c r="O53" s="23">
        <v>45.21</v>
      </c>
      <c r="P53" s="23">
        <v>45.31</v>
      </c>
      <c r="Q53" s="23">
        <v>20.09</v>
      </c>
      <c r="R53" s="23" t="s">
        <v>136</v>
      </c>
    </row>
    <row r="54" spans="1:18" x14ac:dyDescent="0.2">
      <c r="A54" s="23" t="s">
        <v>521</v>
      </c>
      <c r="B54" s="23" t="s">
        <v>522</v>
      </c>
      <c r="C54" s="24">
        <v>-9.9000000000000005E-2</v>
      </c>
      <c r="D54" s="23">
        <v>4.55</v>
      </c>
      <c r="E54" s="23" t="s">
        <v>136</v>
      </c>
      <c r="I54" s="23" t="s">
        <v>136</v>
      </c>
      <c r="J54" s="23">
        <v>0</v>
      </c>
      <c r="K54" s="23">
        <v>3700470100</v>
      </c>
      <c r="L54" s="23" t="s">
        <v>136</v>
      </c>
      <c r="M54" s="23" t="s">
        <v>136</v>
      </c>
      <c r="N54" s="23">
        <v>0</v>
      </c>
      <c r="O54" s="23">
        <v>22.73</v>
      </c>
      <c r="P54" s="23">
        <v>7.16</v>
      </c>
      <c r="Q54" s="23">
        <v>12.22</v>
      </c>
      <c r="R54" s="23" t="s">
        <v>136</v>
      </c>
    </row>
    <row r="55" spans="1:18" x14ac:dyDescent="0.2">
      <c r="A55" s="23" t="s">
        <v>1302</v>
      </c>
      <c r="B55" s="23" t="s">
        <v>1303</v>
      </c>
      <c r="C55" s="24">
        <v>-9.9199999999999997E-2</v>
      </c>
      <c r="D55" s="23">
        <v>5.63</v>
      </c>
      <c r="E55" s="23" t="s">
        <v>136</v>
      </c>
      <c r="I55" s="23" t="s">
        <v>136</v>
      </c>
      <c r="J55" s="23">
        <v>0</v>
      </c>
      <c r="K55" s="23">
        <v>4006986900</v>
      </c>
      <c r="L55" s="23" t="s">
        <v>136</v>
      </c>
      <c r="M55" s="23" t="s">
        <v>136</v>
      </c>
      <c r="N55" s="23">
        <v>0</v>
      </c>
      <c r="O55" s="23">
        <v>28.22</v>
      </c>
      <c r="P55" s="23">
        <v>22.66</v>
      </c>
      <c r="Q55" s="23">
        <v>18.350000000000001</v>
      </c>
      <c r="R55" s="23" t="s">
        <v>136</v>
      </c>
    </row>
    <row r="56" spans="1:18" x14ac:dyDescent="0.2">
      <c r="A56" s="23" t="s">
        <v>2126</v>
      </c>
      <c r="B56" s="23" t="s">
        <v>2127</v>
      </c>
      <c r="C56" s="24">
        <v>-3.3000000000000002E-2</v>
      </c>
      <c r="D56" s="23">
        <v>38.1</v>
      </c>
      <c r="E56" s="23" t="s">
        <v>136</v>
      </c>
      <c r="I56" s="23" t="s">
        <v>136</v>
      </c>
      <c r="J56" s="23">
        <v>0</v>
      </c>
      <c r="K56" s="23">
        <v>2703557000</v>
      </c>
      <c r="L56" s="23" t="s">
        <v>136</v>
      </c>
      <c r="M56" s="23" t="s">
        <v>136</v>
      </c>
      <c r="N56" s="23">
        <v>0</v>
      </c>
      <c r="O56" s="23">
        <v>14.49</v>
      </c>
      <c r="P56" s="23">
        <v>40.630000000000003</v>
      </c>
      <c r="Q56" s="23">
        <v>56.59</v>
      </c>
      <c r="R56" s="23" t="s">
        <v>136</v>
      </c>
    </row>
    <row r="57" spans="1:18" x14ac:dyDescent="0.2">
      <c r="A57" s="23" t="s">
        <v>2253</v>
      </c>
      <c r="B57" s="23" t="s">
        <v>2254</v>
      </c>
      <c r="C57" s="24">
        <v>-0.1</v>
      </c>
      <c r="D57" s="23">
        <v>52</v>
      </c>
      <c r="E57" s="23" t="s">
        <v>136</v>
      </c>
      <c r="I57" s="23" t="s">
        <v>136</v>
      </c>
      <c r="J57" s="23">
        <v>0</v>
      </c>
      <c r="K57" s="23">
        <v>1825798000</v>
      </c>
      <c r="L57" s="23" t="s">
        <v>136</v>
      </c>
      <c r="M57" s="23" t="s">
        <v>136</v>
      </c>
      <c r="N57" s="23">
        <v>0</v>
      </c>
      <c r="O57" s="23">
        <v>4.1900000000000004</v>
      </c>
      <c r="P57" s="23">
        <v>0.01</v>
      </c>
      <c r="Q57" s="23">
        <v>29.75</v>
      </c>
      <c r="R57" s="23" t="s">
        <v>136</v>
      </c>
    </row>
    <row r="58" spans="1:18" x14ac:dyDescent="0.2">
      <c r="A58" s="23" t="s">
        <v>235</v>
      </c>
      <c r="B58" s="23" t="s">
        <v>236</v>
      </c>
      <c r="C58" s="24">
        <v>-0.1</v>
      </c>
      <c r="D58" s="23">
        <v>5.4</v>
      </c>
      <c r="E58" s="23" t="s">
        <v>136</v>
      </c>
      <c r="I58" s="23" t="s">
        <v>136</v>
      </c>
      <c r="J58" s="23">
        <v>0</v>
      </c>
      <c r="K58" s="23">
        <v>6146375400</v>
      </c>
      <c r="L58" s="23" t="s">
        <v>136</v>
      </c>
      <c r="M58" s="23" t="s">
        <v>136</v>
      </c>
      <c r="N58" s="23">
        <v>0</v>
      </c>
      <c r="O58" s="23">
        <v>65.849999999999994</v>
      </c>
      <c r="P58" s="23">
        <v>28.2</v>
      </c>
      <c r="Q58" s="23">
        <v>7.45</v>
      </c>
      <c r="R58" s="23" t="s">
        <v>136</v>
      </c>
    </row>
    <row r="59" spans="1:18" x14ac:dyDescent="0.2">
      <c r="A59" s="23" t="s">
        <v>5284</v>
      </c>
      <c r="B59" s="23" t="s">
        <v>5283</v>
      </c>
      <c r="C59" s="24">
        <v>0.1673</v>
      </c>
      <c r="D59" s="23">
        <v>101.44</v>
      </c>
      <c r="E59" s="25">
        <v>0.58103009259259253</v>
      </c>
      <c r="I59" s="25">
        <v>0.58103009259259253</v>
      </c>
      <c r="J59" s="23">
        <v>0</v>
      </c>
      <c r="K59" s="23">
        <v>1882666400</v>
      </c>
      <c r="L59" s="23" t="s">
        <v>136</v>
      </c>
      <c r="M59" s="23" t="s">
        <v>136</v>
      </c>
      <c r="N59" s="23">
        <v>0</v>
      </c>
      <c r="O59" s="23">
        <v>0</v>
      </c>
      <c r="P59" s="23">
        <v>97.27</v>
      </c>
      <c r="Q59" s="23">
        <v>49.12</v>
      </c>
      <c r="R59" s="23" t="s">
        <v>136</v>
      </c>
    </row>
    <row r="60" spans="1:18" x14ac:dyDescent="0.2">
      <c r="A60" s="23" t="s">
        <v>1390</v>
      </c>
      <c r="B60" s="23" t="s">
        <v>1391</v>
      </c>
      <c r="C60" s="24">
        <v>1.89E-2</v>
      </c>
      <c r="D60" s="23">
        <v>28.02</v>
      </c>
      <c r="E60" s="25">
        <v>0.43472222222222223</v>
      </c>
      <c r="I60" s="25">
        <v>0.43888888888888888</v>
      </c>
      <c r="J60" s="23">
        <v>0</v>
      </c>
      <c r="K60" s="23">
        <v>954550620</v>
      </c>
      <c r="L60" s="23" t="s">
        <v>136</v>
      </c>
      <c r="M60" s="23" t="s">
        <v>136</v>
      </c>
      <c r="N60" s="23">
        <v>0</v>
      </c>
      <c r="O60" s="23">
        <v>2.89</v>
      </c>
      <c r="P60" s="23">
        <v>71.180000000000007</v>
      </c>
      <c r="Q60" s="23">
        <v>34.67</v>
      </c>
      <c r="R60" s="23" t="s">
        <v>136</v>
      </c>
    </row>
    <row r="61" spans="1:18" x14ac:dyDescent="0.2">
      <c r="A61" s="23" t="s">
        <v>5067</v>
      </c>
      <c r="B61" s="23" t="s">
        <v>5066</v>
      </c>
      <c r="C61" s="24">
        <v>6.7100000000000007E-2</v>
      </c>
      <c r="D61" s="23">
        <v>9.2200000000000006</v>
      </c>
      <c r="E61" s="25">
        <v>0.44027777777777777</v>
      </c>
      <c r="I61" s="25">
        <v>0.44756944444444446</v>
      </c>
      <c r="J61" s="23">
        <v>0</v>
      </c>
      <c r="K61" s="23">
        <v>4715292400</v>
      </c>
      <c r="L61" s="23" t="s">
        <v>136</v>
      </c>
      <c r="M61" s="23" t="s">
        <v>136</v>
      </c>
      <c r="N61" s="23">
        <v>0</v>
      </c>
      <c r="O61" s="23">
        <v>70.680000000000007</v>
      </c>
      <c r="P61" s="23">
        <v>89</v>
      </c>
      <c r="Q61" s="23">
        <v>12.26</v>
      </c>
      <c r="R61" s="23" t="s">
        <v>136</v>
      </c>
    </row>
    <row r="62" spans="1:18" x14ac:dyDescent="0.2">
      <c r="A62" s="23" t="s">
        <v>4977</v>
      </c>
      <c r="B62" s="23" t="s">
        <v>4976</v>
      </c>
      <c r="C62" s="24">
        <v>-4.0000000000000002E-4</v>
      </c>
      <c r="D62" s="23">
        <v>25.72</v>
      </c>
      <c r="E62" s="25">
        <v>0.39600694444444445</v>
      </c>
      <c r="I62" s="25">
        <v>0.4140625</v>
      </c>
      <c r="J62" s="23">
        <v>0</v>
      </c>
      <c r="K62" s="23">
        <v>1210718590</v>
      </c>
      <c r="L62" s="23" t="s">
        <v>136</v>
      </c>
      <c r="M62" s="23" t="s">
        <v>136</v>
      </c>
      <c r="N62" s="23">
        <v>0</v>
      </c>
      <c r="O62" s="23">
        <v>27.99</v>
      </c>
      <c r="P62" s="23">
        <v>52</v>
      </c>
      <c r="Q62" s="23">
        <v>41.77</v>
      </c>
      <c r="R62" s="23" t="s">
        <v>136</v>
      </c>
    </row>
    <row r="63" spans="1:18" x14ac:dyDescent="0.2">
      <c r="A63" s="23" t="s">
        <v>305</v>
      </c>
      <c r="B63" s="23" t="s">
        <v>306</v>
      </c>
      <c r="C63" s="24">
        <v>-0.1</v>
      </c>
      <c r="D63" s="23">
        <v>20.88</v>
      </c>
      <c r="E63" s="23" t="s">
        <v>136</v>
      </c>
      <c r="I63" s="23" t="s">
        <v>136</v>
      </c>
      <c r="J63" s="23">
        <v>0</v>
      </c>
      <c r="K63" s="23">
        <v>5716944000</v>
      </c>
      <c r="L63" s="23" t="s">
        <v>136</v>
      </c>
      <c r="M63" s="23" t="s">
        <v>136</v>
      </c>
      <c r="N63" s="23">
        <v>0</v>
      </c>
      <c r="O63" s="23">
        <v>20.74</v>
      </c>
      <c r="P63" s="23">
        <v>18.77</v>
      </c>
      <c r="Q63" s="23">
        <v>25.59</v>
      </c>
      <c r="R63" s="23" t="s">
        <v>136</v>
      </c>
    </row>
    <row r="64" spans="1:18" x14ac:dyDescent="0.2">
      <c r="A64" s="23" t="s">
        <v>269</v>
      </c>
      <c r="B64" s="23" t="s">
        <v>270</v>
      </c>
      <c r="C64" s="24">
        <v>-1.6299999999999999E-2</v>
      </c>
      <c r="D64" s="23">
        <v>27.84</v>
      </c>
      <c r="E64" s="23" t="s">
        <v>136</v>
      </c>
      <c r="I64" s="23" t="s">
        <v>136</v>
      </c>
      <c r="J64" s="23">
        <v>0</v>
      </c>
      <c r="K64" s="23">
        <v>6471194400</v>
      </c>
      <c r="L64" s="23" t="s">
        <v>136</v>
      </c>
      <c r="M64" s="23" t="s">
        <v>136</v>
      </c>
      <c r="N64" s="23">
        <v>0</v>
      </c>
      <c r="O64" s="23">
        <v>6.65</v>
      </c>
      <c r="P64" s="23">
        <v>3.78</v>
      </c>
      <c r="Q64" s="23">
        <v>4.5999999999999996</v>
      </c>
      <c r="R64" s="23" t="s">
        <v>136</v>
      </c>
    </row>
    <row r="65" spans="1:18" x14ac:dyDescent="0.2">
      <c r="A65" s="23" t="s">
        <v>574</v>
      </c>
      <c r="B65" s="23" t="s">
        <v>575</v>
      </c>
      <c r="C65" s="24">
        <v>5.3699999999999998E-2</v>
      </c>
      <c r="D65" s="23">
        <v>18.64</v>
      </c>
      <c r="E65" s="25">
        <v>0.43315972222222227</v>
      </c>
      <c r="I65" s="25">
        <v>0.43315972222222227</v>
      </c>
      <c r="J65" s="23">
        <v>0</v>
      </c>
      <c r="K65" s="23">
        <v>6386707200</v>
      </c>
      <c r="L65" s="23" t="s">
        <v>136</v>
      </c>
      <c r="M65" s="23" t="s">
        <v>136</v>
      </c>
      <c r="N65" s="23">
        <v>0</v>
      </c>
      <c r="O65" s="23">
        <v>51.01</v>
      </c>
      <c r="P65" s="23">
        <v>55.89</v>
      </c>
      <c r="Q65" s="23">
        <v>1.91</v>
      </c>
      <c r="R65" s="23" t="s">
        <v>136</v>
      </c>
    </row>
    <row r="66" spans="1:18" x14ac:dyDescent="0.2">
      <c r="A66" s="23" t="s">
        <v>1431</v>
      </c>
      <c r="B66" s="23" t="s">
        <v>1432</v>
      </c>
      <c r="C66" s="24">
        <v>-9.98E-2</v>
      </c>
      <c r="D66" s="23">
        <v>22.91</v>
      </c>
      <c r="E66" s="23" t="s">
        <v>136</v>
      </c>
      <c r="I66" s="23" t="s">
        <v>136</v>
      </c>
      <c r="J66" s="23">
        <v>0</v>
      </c>
      <c r="K66" s="23">
        <v>10268262000</v>
      </c>
      <c r="L66" s="23" t="s">
        <v>136</v>
      </c>
      <c r="M66" s="23" t="s">
        <v>136</v>
      </c>
      <c r="N66" s="23">
        <v>0</v>
      </c>
      <c r="O66" s="23">
        <v>73.63</v>
      </c>
      <c r="P66" s="23">
        <v>20.28</v>
      </c>
      <c r="Q66" s="23">
        <v>4.45</v>
      </c>
      <c r="R66" s="23" t="s">
        <v>136</v>
      </c>
    </row>
    <row r="67" spans="1:18" x14ac:dyDescent="0.2">
      <c r="A67" s="23" t="s">
        <v>992</v>
      </c>
      <c r="B67" s="23" t="s">
        <v>993</v>
      </c>
      <c r="C67" s="24">
        <v>-9.9699999999999997E-2</v>
      </c>
      <c r="D67" s="23">
        <v>13.99</v>
      </c>
      <c r="E67" s="23" t="s">
        <v>136</v>
      </c>
      <c r="I67" s="23" t="s">
        <v>136</v>
      </c>
      <c r="J67" s="23">
        <v>0</v>
      </c>
      <c r="K67" s="23">
        <v>2173710400</v>
      </c>
      <c r="L67" s="23" t="s">
        <v>136</v>
      </c>
      <c r="M67" s="23" t="s">
        <v>136</v>
      </c>
      <c r="N67" s="23">
        <v>0</v>
      </c>
      <c r="O67" s="23">
        <v>30.09</v>
      </c>
      <c r="P67" s="23">
        <v>47.74</v>
      </c>
      <c r="Q67" s="23">
        <v>21.93</v>
      </c>
      <c r="R67" s="23" t="s">
        <v>136</v>
      </c>
    </row>
    <row r="68" spans="1:18" x14ac:dyDescent="0.2">
      <c r="A68" s="23" t="s">
        <v>487</v>
      </c>
      <c r="B68" s="23" t="s">
        <v>488</v>
      </c>
      <c r="C68" s="24">
        <v>-8.6400000000000005E-2</v>
      </c>
      <c r="D68" s="23">
        <v>5.71</v>
      </c>
      <c r="E68" s="23" t="s">
        <v>136</v>
      </c>
      <c r="I68" s="23" t="s">
        <v>136</v>
      </c>
      <c r="J68" s="23">
        <v>0</v>
      </c>
      <c r="K68" s="23">
        <v>7874276200</v>
      </c>
      <c r="L68" s="23" t="s">
        <v>136</v>
      </c>
      <c r="M68" s="23" t="s">
        <v>136</v>
      </c>
      <c r="N68" s="23">
        <v>0</v>
      </c>
      <c r="O68" s="23">
        <v>44.37</v>
      </c>
      <c r="P68" s="23">
        <v>0.39</v>
      </c>
      <c r="Q68" s="23">
        <v>4.42</v>
      </c>
      <c r="R68" s="23" t="s">
        <v>136</v>
      </c>
    </row>
    <row r="69" spans="1:18" x14ac:dyDescent="0.2">
      <c r="A69" s="23" t="s">
        <v>1889</v>
      </c>
      <c r="B69" s="23" t="s">
        <v>1890</v>
      </c>
      <c r="C69" s="24">
        <v>-9.9900000000000003E-2</v>
      </c>
      <c r="D69" s="23">
        <v>31.63</v>
      </c>
      <c r="E69" s="23" t="s">
        <v>136</v>
      </c>
      <c r="I69" s="23" t="s">
        <v>136</v>
      </c>
      <c r="J69" s="23">
        <v>0</v>
      </c>
      <c r="K69" s="23">
        <v>17898407000</v>
      </c>
      <c r="L69" s="23" t="s">
        <v>136</v>
      </c>
      <c r="M69" s="23" t="s">
        <v>136</v>
      </c>
      <c r="N69" s="23">
        <v>0</v>
      </c>
      <c r="O69" s="23">
        <v>7.61</v>
      </c>
      <c r="P69" s="23">
        <v>17</v>
      </c>
      <c r="Q69" s="23">
        <v>3.88</v>
      </c>
      <c r="R69" s="23" t="s">
        <v>136</v>
      </c>
    </row>
    <row r="70" spans="1:18" x14ac:dyDescent="0.2">
      <c r="A70" s="23" t="s">
        <v>5282</v>
      </c>
      <c r="B70" s="23" t="s">
        <v>5281</v>
      </c>
      <c r="C70" s="24">
        <v>6.6400000000000001E-2</v>
      </c>
      <c r="D70" s="23">
        <v>2.73</v>
      </c>
      <c r="E70" s="25">
        <v>0.42100694444444442</v>
      </c>
      <c r="I70" s="25">
        <v>0.42100694444444442</v>
      </c>
      <c r="J70" s="23">
        <v>0</v>
      </c>
      <c r="K70" s="23">
        <v>9720498600</v>
      </c>
      <c r="L70" s="23" t="s">
        <v>136</v>
      </c>
      <c r="M70" s="23" t="s">
        <v>136</v>
      </c>
      <c r="N70" s="23">
        <v>0</v>
      </c>
      <c r="O70" s="23">
        <v>49.84</v>
      </c>
      <c r="P70" s="23">
        <v>47.55</v>
      </c>
      <c r="Q70" s="23">
        <v>2.71</v>
      </c>
      <c r="R70" s="23" t="s">
        <v>136</v>
      </c>
    </row>
    <row r="71" spans="1:18" x14ac:dyDescent="0.2">
      <c r="A71" s="23" t="s">
        <v>1309</v>
      </c>
      <c r="B71" s="23" t="s">
        <v>1310</v>
      </c>
      <c r="C71" s="24">
        <v>4.6300000000000001E-2</v>
      </c>
      <c r="D71" s="23">
        <v>7.68</v>
      </c>
      <c r="E71" s="25">
        <v>0.43940972222222219</v>
      </c>
      <c r="I71" s="25">
        <v>0.43940972222222219</v>
      </c>
      <c r="J71" s="23">
        <v>0</v>
      </c>
      <c r="K71" s="23">
        <v>2183759000</v>
      </c>
      <c r="L71" s="23" t="s">
        <v>136</v>
      </c>
      <c r="M71" s="23" t="s">
        <v>136</v>
      </c>
      <c r="N71" s="23">
        <v>0</v>
      </c>
      <c r="O71" s="23">
        <v>28.79</v>
      </c>
      <c r="P71" s="23">
        <v>37.67</v>
      </c>
      <c r="Q71" s="23">
        <v>14.27</v>
      </c>
      <c r="R71" s="23" t="s">
        <v>136</v>
      </c>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CB72-EF9A-4FE2-A2FE-4FA16CC275C8}">
  <dimension ref="A1:R63"/>
  <sheetViews>
    <sheetView topLeftCell="A16" workbookViewId="0">
      <selection activeCell="F16"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5095</v>
      </c>
      <c r="F1" s="2" t="s">
        <v>2242</v>
      </c>
      <c r="G1" s="2" t="s">
        <v>2241</v>
      </c>
      <c r="H1" s="2" t="s">
        <v>2240</v>
      </c>
      <c r="I1" s="23" t="s">
        <v>5094</v>
      </c>
      <c r="J1" s="23" t="s">
        <v>5093</v>
      </c>
      <c r="K1" s="23" t="s">
        <v>31</v>
      </c>
      <c r="L1" s="23" t="s">
        <v>5092</v>
      </c>
      <c r="M1" s="23" t="s">
        <v>225</v>
      </c>
      <c r="N1" s="23" t="s">
        <v>258</v>
      </c>
      <c r="O1" s="23" t="s">
        <v>254</v>
      </c>
      <c r="P1" s="23" t="s">
        <v>5091</v>
      </c>
      <c r="Q1" s="23" t="s">
        <v>5090</v>
      </c>
      <c r="R1" s="23" t="s">
        <v>5089</v>
      </c>
    </row>
    <row r="2" spans="1:18" x14ac:dyDescent="0.2">
      <c r="A2" s="23" t="s">
        <v>1830</v>
      </c>
      <c r="B2" s="23" t="s">
        <v>1831</v>
      </c>
      <c r="C2" s="24">
        <v>9.98E-2</v>
      </c>
      <c r="D2" s="23">
        <v>21.93</v>
      </c>
      <c r="E2" s="25">
        <v>0.3972222222222222</v>
      </c>
      <c r="I2" s="25">
        <v>0.41562499999999997</v>
      </c>
      <c r="J2" s="23">
        <v>4</v>
      </c>
      <c r="K2" s="23">
        <v>5848073100</v>
      </c>
      <c r="L2" s="23" t="s">
        <v>5006</v>
      </c>
      <c r="M2" s="23" t="s">
        <v>226</v>
      </c>
      <c r="N2" s="23">
        <v>262148</v>
      </c>
      <c r="O2" s="23">
        <v>76.11</v>
      </c>
      <c r="P2" s="23">
        <v>100</v>
      </c>
      <c r="Q2" s="23">
        <v>13.91</v>
      </c>
      <c r="R2" s="23">
        <v>7.76</v>
      </c>
    </row>
    <row r="3" spans="1:18" x14ac:dyDescent="0.2">
      <c r="A3" s="23" t="s">
        <v>1443</v>
      </c>
      <c r="B3" s="23" t="s">
        <v>1444</v>
      </c>
      <c r="C3" s="24">
        <v>0.1003</v>
      </c>
      <c r="D3" s="23">
        <v>16.350000000000001</v>
      </c>
      <c r="E3" s="25">
        <v>0.57771990740740742</v>
      </c>
      <c r="I3" s="25">
        <v>0.61712962962962969</v>
      </c>
      <c r="J3" s="23">
        <v>3</v>
      </c>
      <c r="K3" s="23">
        <v>4018992300</v>
      </c>
      <c r="L3" s="23" t="s">
        <v>5088</v>
      </c>
      <c r="M3" s="23" t="s">
        <v>226</v>
      </c>
      <c r="N3" s="23">
        <v>196611</v>
      </c>
      <c r="O3" s="23">
        <v>11.82</v>
      </c>
      <c r="P3" s="23">
        <v>100</v>
      </c>
      <c r="Q3" s="23">
        <v>50.56</v>
      </c>
      <c r="R3" s="23">
        <v>1.05</v>
      </c>
    </row>
    <row r="4" spans="1:18" x14ac:dyDescent="0.2">
      <c r="A4" s="23" t="s">
        <v>401</v>
      </c>
      <c r="B4" s="23" t="s">
        <v>402</v>
      </c>
      <c r="C4" s="24">
        <v>0.10009999999999999</v>
      </c>
      <c r="D4" s="23">
        <v>33.51</v>
      </c>
      <c r="E4" s="25">
        <v>0.39583333333333331</v>
      </c>
      <c r="I4" s="25">
        <v>0.40468750000000003</v>
      </c>
      <c r="J4" s="23">
        <v>3</v>
      </c>
      <c r="K4" s="23">
        <v>7860306700</v>
      </c>
      <c r="L4" s="23" t="s">
        <v>4907</v>
      </c>
      <c r="M4" s="23" t="s">
        <v>227</v>
      </c>
      <c r="N4" s="23">
        <v>196611</v>
      </c>
      <c r="O4" s="23">
        <v>59.83</v>
      </c>
      <c r="P4" s="23">
        <v>100</v>
      </c>
      <c r="Q4" s="23">
        <v>8.57</v>
      </c>
      <c r="R4" s="23">
        <v>8.64</v>
      </c>
    </row>
    <row r="5" spans="1:18" x14ac:dyDescent="0.2">
      <c r="A5" s="23" t="s">
        <v>535</v>
      </c>
      <c r="B5" s="23" t="s">
        <v>536</v>
      </c>
      <c r="C5" s="24">
        <v>9.9900000000000003E-2</v>
      </c>
      <c r="D5" s="23">
        <v>27.41</v>
      </c>
      <c r="E5" s="25">
        <v>0.39583333333333331</v>
      </c>
      <c r="I5" s="25">
        <v>0.39583333333333331</v>
      </c>
      <c r="J5" s="23">
        <v>3</v>
      </c>
      <c r="K5" s="23">
        <v>3530408000</v>
      </c>
      <c r="L5" s="23" t="s">
        <v>5005</v>
      </c>
      <c r="M5" s="23" t="s">
        <v>228</v>
      </c>
      <c r="N5" s="23">
        <v>196611</v>
      </c>
      <c r="O5" s="23">
        <v>43.93</v>
      </c>
      <c r="P5" s="23">
        <v>100</v>
      </c>
      <c r="Q5" s="23">
        <v>1.46</v>
      </c>
      <c r="R5" s="23">
        <v>167.53</v>
      </c>
    </row>
    <row r="6" spans="1:18" x14ac:dyDescent="0.2">
      <c r="A6" s="23" t="s">
        <v>5002</v>
      </c>
      <c r="B6" s="23" t="s">
        <v>5001</v>
      </c>
      <c r="C6" s="24">
        <v>0.2001</v>
      </c>
      <c r="D6" s="23">
        <v>46.97</v>
      </c>
      <c r="E6" s="25">
        <v>0.41996527777777781</v>
      </c>
      <c r="I6" s="25">
        <v>0.41996527777777781</v>
      </c>
      <c r="J6" s="23">
        <v>2</v>
      </c>
      <c r="K6" s="23">
        <v>1223568500</v>
      </c>
      <c r="L6" s="23" t="s">
        <v>5000</v>
      </c>
      <c r="M6" s="23" t="s">
        <v>226</v>
      </c>
      <c r="N6" s="23">
        <v>131074</v>
      </c>
      <c r="O6" s="23">
        <v>9.61</v>
      </c>
      <c r="P6" s="23">
        <v>100</v>
      </c>
      <c r="Q6" s="23">
        <v>59.49</v>
      </c>
      <c r="R6" s="23">
        <v>9.81</v>
      </c>
    </row>
    <row r="7" spans="1:18" x14ac:dyDescent="0.2">
      <c r="A7" s="23" t="s">
        <v>351</v>
      </c>
      <c r="B7" s="23" t="s">
        <v>352</v>
      </c>
      <c r="C7" s="24">
        <v>9.9699999999999997E-2</v>
      </c>
      <c r="D7" s="23">
        <v>15.99</v>
      </c>
      <c r="E7" s="25">
        <v>0.39583333333333331</v>
      </c>
      <c r="I7" s="25">
        <v>0.61001157407407403</v>
      </c>
      <c r="J7" s="23">
        <v>2</v>
      </c>
      <c r="K7" s="23">
        <v>3783681200</v>
      </c>
      <c r="L7" s="23" t="s">
        <v>4998</v>
      </c>
      <c r="M7" s="23" t="s">
        <v>227</v>
      </c>
      <c r="N7" s="23">
        <v>196613</v>
      </c>
      <c r="O7" s="23">
        <v>25.17</v>
      </c>
      <c r="P7" s="23">
        <v>100</v>
      </c>
      <c r="Q7" s="23">
        <v>24.29</v>
      </c>
      <c r="R7" s="23">
        <v>1.86</v>
      </c>
    </row>
    <row r="8" spans="1:18" x14ac:dyDescent="0.2">
      <c r="A8" s="23" t="s">
        <v>1302</v>
      </c>
      <c r="B8" s="23" t="s">
        <v>1303</v>
      </c>
      <c r="C8" s="24">
        <v>9.9299999999999999E-2</v>
      </c>
      <c r="D8" s="23">
        <v>6.2</v>
      </c>
      <c r="E8" s="25">
        <v>0.39583333333333331</v>
      </c>
      <c r="I8" s="25">
        <v>0.40138888888888885</v>
      </c>
      <c r="J8" s="23">
        <v>2</v>
      </c>
      <c r="K8" s="23">
        <v>4412667600</v>
      </c>
      <c r="L8" s="23" t="s">
        <v>4987</v>
      </c>
      <c r="M8" s="23" t="s">
        <v>227</v>
      </c>
      <c r="N8" s="23">
        <v>131074</v>
      </c>
      <c r="O8" s="23">
        <v>28.22</v>
      </c>
      <c r="P8" s="23">
        <v>87.61</v>
      </c>
      <c r="Q8" s="23">
        <v>11.6</v>
      </c>
      <c r="R8" s="23">
        <v>17.809999999999999</v>
      </c>
    </row>
    <row r="9" spans="1:18" x14ac:dyDescent="0.2">
      <c r="A9" s="23" t="s">
        <v>4958</v>
      </c>
      <c r="B9" s="23" t="s">
        <v>4957</v>
      </c>
      <c r="C9" s="24">
        <v>9.98E-2</v>
      </c>
      <c r="D9" s="23">
        <v>6.17</v>
      </c>
      <c r="E9" s="25">
        <v>0.39999999999999997</v>
      </c>
      <c r="I9" s="25">
        <v>0.40052083333333338</v>
      </c>
      <c r="J9" s="23">
        <v>2</v>
      </c>
      <c r="K9" s="23">
        <v>4002603100</v>
      </c>
      <c r="L9" s="23" t="s">
        <v>4956</v>
      </c>
      <c r="M9" s="23" t="s">
        <v>226</v>
      </c>
      <c r="N9" s="23">
        <v>131074</v>
      </c>
      <c r="O9" s="23">
        <v>0</v>
      </c>
      <c r="P9" s="23">
        <v>98.04</v>
      </c>
      <c r="Q9" s="23">
        <v>25.86</v>
      </c>
      <c r="R9" s="23">
        <v>22.4</v>
      </c>
    </row>
    <row r="10" spans="1:18" x14ac:dyDescent="0.2">
      <c r="A10" s="23">
        <v>831627</v>
      </c>
      <c r="B10" s="23" t="s">
        <v>5087</v>
      </c>
      <c r="C10" s="24">
        <v>0.2999</v>
      </c>
      <c r="D10" s="23">
        <v>16.73</v>
      </c>
      <c r="E10" s="25">
        <v>0.43194444444444446</v>
      </c>
      <c r="I10" s="25">
        <v>0.60393518518518519</v>
      </c>
      <c r="J10" s="23">
        <v>1</v>
      </c>
      <c r="K10" s="23">
        <v>409863250</v>
      </c>
      <c r="L10" s="23" t="s">
        <v>5086</v>
      </c>
      <c r="M10" s="23" t="s">
        <v>226</v>
      </c>
      <c r="N10" s="23" t="s">
        <v>136</v>
      </c>
      <c r="O10" s="23">
        <v>0</v>
      </c>
      <c r="P10" s="23">
        <v>100</v>
      </c>
      <c r="Q10" s="23">
        <v>77.08</v>
      </c>
      <c r="R10" s="23">
        <v>2.57</v>
      </c>
    </row>
    <row r="11" spans="1:18" x14ac:dyDescent="0.2">
      <c r="A11" s="23" t="s">
        <v>5085</v>
      </c>
      <c r="B11" s="23" t="s">
        <v>5084</v>
      </c>
      <c r="C11" s="24">
        <v>0.19989999999999999</v>
      </c>
      <c r="D11" s="23">
        <v>27.13</v>
      </c>
      <c r="E11" s="25">
        <v>0.42204861111111108</v>
      </c>
      <c r="I11" s="25">
        <v>0.42204861111111108</v>
      </c>
      <c r="J11" s="23">
        <v>1</v>
      </c>
      <c r="K11" s="23">
        <v>1577683100</v>
      </c>
      <c r="L11" s="23" t="s">
        <v>5083</v>
      </c>
      <c r="M11" s="23" t="s">
        <v>226</v>
      </c>
      <c r="N11" s="23">
        <v>65537</v>
      </c>
      <c r="O11" s="23">
        <v>9.02</v>
      </c>
      <c r="P11" s="23">
        <v>88.75</v>
      </c>
      <c r="Q11" s="23">
        <v>23</v>
      </c>
      <c r="R11" s="23">
        <v>18.77</v>
      </c>
    </row>
    <row r="12" spans="1:18" x14ac:dyDescent="0.2">
      <c r="A12" s="23" t="s">
        <v>5082</v>
      </c>
      <c r="B12" s="23" t="s">
        <v>5081</v>
      </c>
      <c r="C12" s="24">
        <v>0.2</v>
      </c>
      <c r="D12" s="23">
        <v>39.659999999999997</v>
      </c>
      <c r="E12" s="25">
        <v>0.39947916666666666</v>
      </c>
      <c r="I12" s="25">
        <v>0.39947916666666666</v>
      </c>
      <c r="J12" s="23">
        <v>1</v>
      </c>
      <c r="K12" s="23">
        <v>793200000</v>
      </c>
      <c r="L12" s="23" t="s">
        <v>5080</v>
      </c>
      <c r="M12" s="23" t="s">
        <v>226</v>
      </c>
      <c r="N12" s="23">
        <v>65537</v>
      </c>
      <c r="O12" s="23">
        <v>15.68</v>
      </c>
      <c r="P12" s="23">
        <v>98.35</v>
      </c>
      <c r="Q12" s="23">
        <v>24.44</v>
      </c>
      <c r="R12" s="23">
        <v>41.58</v>
      </c>
    </row>
    <row r="13" spans="1:18" x14ac:dyDescent="0.2">
      <c r="A13" s="23" t="s">
        <v>309</v>
      </c>
      <c r="B13" s="23" t="s">
        <v>310</v>
      </c>
      <c r="C13" s="24">
        <v>0.1002</v>
      </c>
      <c r="D13" s="23">
        <v>16.14</v>
      </c>
      <c r="E13" s="25">
        <v>0.39583333333333331</v>
      </c>
      <c r="I13" s="25">
        <v>0.39583333333333331</v>
      </c>
      <c r="J13" s="23">
        <v>1</v>
      </c>
      <c r="K13" s="23">
        <v>3978913500</v>
      </c>
      <c r="L13" s="23" t="s">
        <v>4349</v>
      </c>
      <c r="M13" s="23" t="s">
        <v>228</v>
      </c>
      <c r="N13" s="23">
        <v>65537</v>
      </c>
      <c r="O13" s="23">
        <v>0</v>
      </c>
      <c r="P13" s="23">
        <v>88.25</v>
      </c>
      <c r="Q13" s="23">
        <v>5.27</v>
      </c>
      <c r="R13" s="23">
        <v>54.3</v>
      </c>
    </row>
    <row r="14" spans="1:18" x14ac:dyDescent="0.2">
      <c r="A14" s="23" t="s">
        <v>107</v>
      </c>
      <c r="B14" s="23" t="s">
        <v>108</v>
      </c>
      <c r="C14" s="24">
        <v>0.1002</v>
      </c>
      <c r="D14" s="23">
        <v>18.670000000000002</v>
      </c>
      <c r="E14" s="25">
        <v>0.40034722222222219</v>
      </c>
      <c r="I14" s="25">
        <v>0.40399305555555554</v>
      </c>
      <c r="J14" s="23">
        <v>1</v>
      </c>
      <c r="K14" s="23">
        <v>5281089600</v>
      </c>
      <c r="L14" s="23" t="s">
        <v>5079</v>
      </c>
      <c r="M14" s="23" t="s">
        <v>226</v>
      </c>
      <c r="N14" s="23">
        <v>65537</v>
      </c>
      <c r="O14" s="23">
        <v>58.63</v>
      </c>
      <c r="P14" s="23">
        <v>70.84</v>
      </c>
      <c r="Q14" s="23">
        <v>5.16</v>
      </c>
      <c r="R14" s="23">
        <v>18.010000000000002</v>
      </c>
    </row>
    <row r="15" spans="1:18" x14ac:dyDescent="0.2">
      <c r="A15" s="23" t="s">
        <v>5078</v>
      </c>
      <c r="B15" s="23" t="s">
        <v>5077</v>
      </c>
      <c r="C15" s="24">
        <v>9.9699999999999997E-2</v>
      </c>
      <c r="D15" s="23">
        <v>9.7100000000000009</v>
      </c>
      <c r="E15" s="25">
        <v>0.39861111111111108</v>
      </c>
      <c r="I15" s="25">
        <v>0.39861111111111108</v>
      </c>
      <c r="J15" s="23">
        <v>1</v>
      </c>
      <c r="K15" s="23">
        <v>2970643000</v>
      </c>
      <c r="L15" s="23" t="s">
        <v>5076</v>
      </c>
      <c r="M15" s="23" t="s">
        <v>226</v>
      </c>
      <c r="N15" s="23">
        <v>65537</v>
      </c>
      <c r="O15" s="23">
        <v>47.6</v>
      </c>
      <c r="P15" s="23">
        <v>99.15</v>
      </c>
      <c r="Q15" s="23">
        <v>4.49</v>
      </c>
      <c r="R15" s="23">
        <v>34.11</v>
      </c>
    </row>
    <row r="16" spans="1:18" x14ac:dyDescent="0.2">
      <c r="A16" s="23" t="s">
        <v>1975</v>
      </c>
      <c r="B16" s="23" t="s">
        <v>1976</v>
      </c>
      <c r="C16" s="24">
        <v>9.9400000000000002E-2</v>
      </c>
      <c r="D16" s="23">
        <v>5.97</v>
      </c>
      <c r="E16" s="25">
        <v>0.55667824074074079</v>
      </c>
      <c r="I16" s="25">
        <v>0.55667824074074079</v>
      </c>
      <c r="J16" s="23">
        <v>1</v>
      </c>
      <c r="K16" s="23">
        <v>9661674800</v>
      </c>
      <c r="L16" s="23" t="s">
        <v>5075</v>
      </c>
      <c r="M16" s="23" t="s">
        <v>226</v>
      </c>
      <c r="N16" s="23">
        <v>65537</v>
      </c>
      <c r="O16" s="23">
        <v>5.4</v>
      </c>
      <c r="P16" s="23">
        <v>71.09</v>
      </c>
      <c r="Q16" s="23">
        <v>14.9</v>
      </c>
      <c r="R16" s="23">
        <v>6.34</v>
      </c>
    </row>
    <row r="17" spans="1:18" x14ac:dyDescent="0.2">
      <c r="A17" s="23" t="s">
        <v>1792</v>
      </c>
      <c r="B17" s="23" t="s">
        <v>1793</v>
      </c>
      <c r="C17" s="24">
        <v>0.10059999999999999</v>
      </c>
      <c r="D17" s="23">
        <v>3.83</v>
      </c>
      <c r="E17" s="25">
        <v>0.39583333333333331</v>
      </c>
      <c r="I17" s="25">
        <v>0.39583333333333331</v>
      </c>
      <c r="J17" s="23">
        <v>1</v>
      </c>
      <c r="K17" s="23">
        <v>4407481900</v>
      </c>
      <c r="L17" s="23" t="s">
        <v>5074</v>
      </c>
      <c r="M17" s="23" t="s">
        <v>228</v>
      </c>
      <c r="N17" s="23">
        <v>65537</v>
      </c>
      <c r="O17" s="23">
        <v>0</v>
      </c>
      <c r="P17" s="23">
        <v>59.62</v>
      </c>
      <c r="Q17" s="23">
        <v>2.37</v>
      </c>
      <c r="R17" s="23">
        <v>63.63</v>
      </c>
    </row>
    <row r="18" spans="1:18" x14ac:dyDescent="0.2">
      <c r="A18" s="23" t="s">
        <v>301</v>
      </c>
      <c r="B18" s="23" t="s">
        <v>302</v>
      </c>
      <c r="C18" s="24">
        <v>0.1004</v>
      </c>
      <c r="D18" s="23">
        <v>2.63</v>
      </c>
      <c r="E18" s="25">
        <v>0.58136574074074077</v>
      </c>
      <c r="I18" s="25">
        <v>0.58327546296296295</v>
      </c>
      <c r="J18" s="23">
        <v>1</v>
      </c>
      <c r="K18" s="23">
        <v>5576891200</v>
      </c>
      <c r="L18" s="23" t="s">
        <v>3918</v>
      </c>
      <c r="M18" s="23" t="s">
        <v>226</v>
      </c>
      <c r="N18" s="23">
        <v>65537</v>
      </c>
      <c r="O18" s="23">
        <v>45.21</v>
      </c>
      <c r="P18" s="23">
        <v>91.48</v>
      </c>
      <c r="Q18" s="23">
        <v>11.29</v>
      </c>
      <c r="R18" s="23">
        <v>9.86</v>
      </c>
    </row>
    <row r="19" spans="1:18" x14ac:dyDescent="0.2">
      <c r="A19" s="23" t="s">
        <v>5073</v>
      </c>
      <c r="B19" s="23" t="s">
        <v>5072</v>
      </c>
      <c r="C19" s="24">
        <v>9.9500000000000005E-2</v>
      </c>
      <c r="D19" s="23">
        <v>4.3099999999999996</v>
      </c>
      <c r="E19" s="25">
        <v>0.47712962962962963</v>
      </c>
      <c r="H19" s="23"/>
      <c r="I19" s="25">
        <v>0.47712962962962963</v>
      </c>
      <c r="J19" s="23">
        <v>1</v>
      </c>
      <c r="K19" s="23">
        <v>3298322200</v>
      </c>
      <c r="L19" s="23" t="s">
        <v>5071</v>
      </c>
      <c r="M19" s="23" t="s">
        <v>226</v>
      </c>
      <c r="N19" s="23">
        <v>65537</v>
      </c>
      <c r="O19" s="23">
        <v>32.950000000000003</v>
      </c>
      <c r="P19" s="23">
        <v>99.91</v>
      </c>
      <c r="Q19" s="23">
        <v>6.52</v>
      </c>
      <c r="R19" s="23">
        <v>103.42</v>
      </c>
    </row>
    <row r="20" spans="1:18" x14ac:dyDescent="0.2">
      <c r="A20" s="23" t="s">
        <v>5070</v>
      </c>
      <c r="B20" s="23" t="s">
        <v>5069</v>
      </c>
      <c r="C20" s="24">
        <v>0.1</v>
      </c>
      <c r="D20" s="23">
        <v>10.23</v>
      </c>
      <c r="E20" s="25">
        <v>0.46462962962962967</v>
      </c>
      <c r="I20" s="25">
        <v>0.46462962962962967</v>
      </c>
      <c r="J20" s="23">
        <v>1</v>
      </c>
      <c r="K20" s="23">
        <v>2448818800</v>
      </c>
      <c r="L20" s="23" t="s">
        <v>5068</v>
      </c>
      <c r="M20" s="23" t="s">
        <v>226</v>
      </c>
      <c r="N20" s="23">
        <v>65537</v>
      </c>
      <c r="O20" s="23">
        <v>48.14</v>
      </c>
      <c r="P20" s="23">
        <v>100</v>
      </c>
      <c r="Q20" s="23">
        <v>4.79</v>
      </c>
      <c r="R20" s="23">
        <v>22.79</v>
      </c>
    </row>
    <row r="21" spans="1:18" x14ac:dyDescent="0.2">
      <c r="A21" s="23" t="s">
        <v>5067</v>
      </c>
      <c r="B21" s="23" t="s">
        <v>5066</v>
      </c>
      <c r="C21" s="24">
        <v>0.1004</v>
      </c>
      <c r="D21" s="23">
        <v>8.5500000000000007</v>
      </c>
      <c r="E21" s="25">
        <v>0.42864583333333334</v>
      </c>
      <c r="I21" s="25">
        <v>0.42864583333333334</v>
      </c>
      <c r="J21" s="23">
        <v>1</v>
      </c>
      <c r="K21" s="23">
        <v>4372641000</v>
      </c>
      <c r="L21" s="23" t="s">
        <v>5065</v>
      </c>
      <c r="M21" s="23" t="s">
        <v>226</v>
      </c>
      <c r="N21" s="23">
        <v>65537</v>
      </c>
      <c r="O21" s="23">
        <v>70.680000000000007</v>
      </c>
      <c r="P21" s="23">
        <v>100</v>
      </c>
      <c r="Q21" s="23">
        <v>4.74</v>
      </c>
      <c r="R21" s="23">
        <v>15.21</v>
      </c>
    </row>
    <row r="22" spans="1:18" x14ac:dyDescent="0.2">
      <c r="A22" s="23" t="s">
        <v>5064</v>
      </c>
      <c r="B22" s="23" t="s">
        <v>5063</v>
      </c>
      <c r="C22" s="24">
        <v>9.9900000000000003E-2</v>
      </c>
      <c r="D22" s="23">
        <v>20.81</v>
      </c>
      <c r="E22" s="25">
        <v>0.47018518518518521</v>
      </c>
      <c r="I22" s="25">
        <v>0.47018518518518521</v>
      </c>
      <c r="J22" s="23">
        <v>1</v>
      </c>
      <c r="K22" s="23">
        <v>1997760000</v>
      </c>
      <c r="L22" s="23" t="s">
        <v>5062</v>
      </c>
      <c r="M22" s="23" t="s">
        <v>226</v>
      </c>
      <c r="N22" s="23">
        <v>65537</v>
      </c>
      <c r="O22" s="23">
        <v>43.55</v>
      </c>
      <c r="P22" s="23">
        <v>100</v>
      </c>
      <c r="Q22" s="23">
        <v>6.01</v>
      </c>
      <c r="R22" s="23">
        <v>12.26</v>
      </c>
    </row>
    <row r="23" spans="1:18" x14ac:dyDescent="0.2">
      <c r="A23" s="23" t="s">
        <v>5061</v>
      </c>
      <c r="B23" s="23" t="s">
        <v>5060</v>
      </c>
      <c r="C23" s="24">
        <v>0.1002</v>
      </c>
      <c r="D23" s="23">
        <v>13.73</v>
      </c>
      <c r="E23" s="25">
        <v>0.54171296296296301</v>
      </c>
      <c r="I23" s="25">
        <v>0.59438657407407403</v>
      </c>
      <c r="J23" s="23">
        <v>1</v>
      </c>
      <c r="K23" s="23">
        <v>2803556200</v>
      </c>
      <c r="L23" s="23" t="s">
        <v>5059</v>
      </c>
      <c r="M23" s="23" t="s">
        <v>226</v>
      </c>
      <c r="N23" s="23">
        <v>65537</v>
      </c>
      <c r="O23" s="23">
        <v>67.78</v>
      </c>
      <c r="P23" s="23">
        <v>85.16</v>
      </c>
      <c r="Q23" s="23">
        <v>6.88</v>
      </c>
      <c r="R23" s="23">
        <v>19.89</v>
      </c>
    </row>
    <row r="24" spans="1:18" x14ac:dyDescent="0.2">
      <c r="A24" s="23" t="s">
        <v>5058</v>
      </c>
      <c r="B24" s="23" t="s">
        <v>5057</v>
      </c>
      <c r="C24" s="24">
        <v>0.10009999999999999</v>
      </c>
      <c r="D24" s="23">
        <v>26.49</v>
      </c>
      <c r="E24" s="25">
        <v>0.41250000000000003</v>
      </c>
      <c r="I24" s="25">
        <v>0.4392361111111111</v>
      </c>
      <c r="J24" s="23">
        <v>1</v>
      </c>
      <c r="K24" s="23">
        <v>1027922730</v>
      </c>
      <c r="L24" s="23" t="s">
        <v>5056</v>
      </c>
      <c r="M24" s="23" t="s">
        <v>226</v>
      </c>
      <c r="N24" s="23">
        <v>65537</v>
      </c>
      <c r="O24" s="23">
        <v>0.77</v>
      </c>
      <c r="P24" s="23">
        <v>96.97</v>
      </c>
      <c r="Q24" s="23">
        <v>26.72</v>
      </c>
      <c r="R24" s="23">
        <v>15.68</v>
      </c>
    </row>
    <row r="25" spans="1:18" x14ac:dyDescent="0.2">
      <c r="A25" s="23" t="s">
        <v>2206</v>
      </c>
      <c r="B25" s="23" t="s">
        <v>2207</v>
      </c>
      <c r="C25" s="24">
        <v>0.10009999999999999</v>
      </c>
      <c r="D25" s="23">
        <v>15.27</v>
      </c>
      <c r="E25" s="25">
        <v>0.55876157407407401</v>
      </c>
      <c r="I25" s="25">
        <v>0.55876157407407401</v>
      </c>
      <c r="J25" s="23">
        <v>1</v>
      </c>
      <c r="K25" s="23">
        <v>639813000</v>
      </c>
      <c r="L25" s="23" t="s">
        <v>5055</v>
      </c>
      <c r="M25" s="23" t="s">
        <v>226</v>
      </c>
      <c r="N25" s="23">
        <v>65537</v>
      </c>
      <c r="O25" s="23">
        <v>4.33</v>
      </c>
      <c r="P25" s="23">
        <v>91.1</v>
      </c>
      <c r="Q25" s="23">
        <v>27.46</v>
      </c>
      <c r="R25" s="23">
        <v>38.729999999999997</v>
      </c>
    </row>
    <row r="26" spans="1:18" x14ac:dyDescent="0.2">
      <c r="A26" s="23" t="s">
        <v>1679</v>
      </c>
      <c r="B26" s="23" t="s">
        <v>4327</v>
      </c>
      <c r="C26" s="24">
        <v>0.10150000000000001</v>
      </c>
      <c r="D26" s="23">
        <v>2.93</v>
      </c>
      <c r="E26" s="25">
        <v>0.40538194444444442</v>
      </c>
      <c r="I26" s="25">
        <v>0.40538194444444442</v>
      </c>
      <c r="J26" s="23">
        <v>1</v>
      </c>
      <c r="K26" s="23">
        <v>4704662600</v>
      </c>
      <c r="L26" s="23" t="s">
        <v>5054</v>
      </c>
      <c r="M26" s="23" t="s">
        <v>226</v>
      </c>
      <c r="N26" s="23">
        <v>65537</v>
      </c>
      <c r="O26" s="23">
        <v>42.81</v>
      </c>
      <c r="P26" s="23">
        <v>70.510000000000005</v>
      </c>
      <c r="Q26" s="23">
        <v>6.16</v>
      </c>
      <c r="R26" s="23">
        <v>20.77</v>
      </c>
    </row>
    <row r="27" spans="1:18" x14ac:dyDescent="0.2">
      <c r="A27" s="23" t="s">
        <v>622</v>
      </c>
      <c r="B27" s="23" t="s">
        <v>623</v>
      </c>
      <c r="C27" s="24">
        <v>-7.4899999999999994E-2</v>
      </c>
      <c r="D27" s="23">
        <v>39.78</v>
      </c>
      <c r="E27" s="23" t="s">
        <v>136</v>
      </c>
      <c r="I27" s="23" t="s">
        <v>136</v>
      </c>
      <c r="J27" s="23">
        <v>0</v>
      </c>
      <c r="K27" s="23">
        <v>2841697000</v>
      </c>
      <c r="L27" s="23" t="s">
        <v>136</v>
      </c>
      <c r="M27" s="23" t="s">
        <v>136</v>
      </c>
      <c r="N27" s="23">
        <v>0</v>
      </c>
      <c r="O27" s="23">
        <v>16.850000000000001</v>
      </c>
      <c r="P27" s="23">
        <v>69.790000000000006</v>
      </c>
      <c r="Q27" s="23">
        <v>14.33</v>
      </c>
      <c r="R27" s="23" t="s">
        <v>136</v>
      </c>
    </row>
    <row r="28" spans="1:18" x14ac:dyDescent="0.2">
      <c r="A28" s="23" t="s">
        <v>588</v>
      </c>
      <c r="B28" s="23" t="s">
        <v>589</v>
      </c>
      <c r="C28" s="24">
        <v>-0.1</v>
      </c>
      <c r="D28" s="23">
        <v>22.59</v>
      </c>
      <c r="E28" s="23" t="s">
        <v>136</v>
      </c>
      <c r="I28" s="23" t="s">
        <v>136</v>
      </c>
      <c r="J28" s="23">
        <v>0</v>
      </c>
      <c r="K28" s="23">
        <v>2249485100</v>
      </c>
      <c r="L28" s="23" t="s">
        <v>136</v>
      </c>
      <c r="M28" s="23" t="s">
        <v>136</v>
      </c>
      <c r="N28" s="23">
        <v>0</v>
      </c>
      <c r="O28" s="23">
        <v>11.23</v>
      </c>
      <c r="P28" s="23">
        <v>2.17</v>
      </c>
      <c r="Q28" s="23">
        <v>21.67</v>
      </c>
      <c r="R28" s="23" t="s">
        <v>136</v>
      </c>
    </row>
    <row r="29" spans="1:18" x14ac:dyDescent="0.2">
      <c r="A29" s="23" t="s">
        <v>180</v>
      </c>
      <c r="B29" s="23" t="s">
        <v>181</v>
      </c>
      <c r="C29" s="24">
        <v>-1.3899999999999999E-2</v>
      </c>
      <c r="D29" s="23">
        <v>27.75</v>
      </c>
      <c r="E29" s="25">
        <v>0.39826388888888892</v>
      </c>
      <c r="I29" s="25">
        <v>0.39826388888888892</v>
      </c>
      <c r="J29" s="23">
        <v>0</v>
      </c>
      <c r="K29" s="23">
        <v>2097914600</v>
      </c>
      <c r="L29" s="23" t="s">
        <v>136</v>
      </c>
      <c r="M29" s="23" t="s">
        <v>136</v>
      </c>
      <c r="N29" s="23">
        <v>0</v>
      </c>
      <c r="O29" s="23">
        <v>5.52</v>
      </c>
      <c r="P29" s="23">
        <v>49.37</v>
      </c>
      <c r="Q29" s="23">
        <v>52.43</v>
      </c>
      <c r="R29" s="23" t="s">
        <v>136</v>
      </c>
    </row>
    <row r="30" spans="1:18" x14ac:dyDescent="0.2">
      <c r="A30" s="23" t="s">
        <v>4996</v>
      </c>
      <c r="B30" s="23" t="s">
        <v>4995</v>
      </c>
      <c r="C30" s="24">
        <v>6.8999999999999999E-3</v>
      </c>
      <c r="D30" s="23">
        <v>14.53</v>
      </c>
      <c r="E30" s="25">
        <v>0.3977430555555555</v>
      </c>
      <c r="I30" s="25">
        <v>0.3984375</v>
      </c>
      <c r="J30" s="23">
        <v>0</v>
      </c>
      <c r="K30" s="23">
        <v>1898384200</v>
      </c>
      <c r="L30" s="23" t="s">
        <v>136</v>
      </c>
      <c r="M30" s="23" t="s">
        <v>136</v>
      </c>
      <c r="N30" s="23">
        <v>0</v>
      </c>
      <c r="O30" s="23">
        <v>8.06</v>
      </c>
      <c r="P30" s="23">
        <v>69.28</v>
      </c>
      <c r="Q30" s="23">
        <v>29.53</v>
      </c>
      <c r="R30" s="23" t="s">
        <v>136</v>
      </c>
    </row>
    <row r="31" spans="1:18" x14ac:dyDescent="0.2">
      <c r="A31" s="23" t="s">
        <v>517</v>
      </c>
      <c r="B31" s="23" t="s">
        <v>518</v>
      </c>
      <c r="C31" s="24">
        <v>5.62E-2</v>
      </c>
      <c r="D31" s="23">
        <v>19.559999999999999</v>
      </c>
      <c r="E31" s="25">
        <v>0.40104166666666669</v>
      </c>
      <c r="I31" s="25">
        <v>0.40902777777777777</v>
      </c>
      <c r="J31" s="23">
        <v>0</v>
      </c>
      <c r="K31" s="23">
        <v>5246168000</v>
      </c>
      <c r="L31" s="23" t="s">
        <v>136</v>
      </c>
      <c r="M31" s="23" t="s">
        <v>136</v>
      </c>
      <c r="N31" s="23">
        <v>0</v>
      </c>
      <c r="O31" s="23">
        <v>65.58</v>
      </c>
      <c r="P31" s="23">
        <v>59.87</v>
      </c>
      <c r="Q31" s="23">
        <v>23.63</v>
      </c>
      <c r="R31" s="23" t="s">
        <v>136</v>
      </c>
    </row>
    <row r="32" spans="1:18" x14ac:dyDescent="0.2">
      <c r="A32" s="23" t="s">
        <v>5053</v>
      </c>
      <c r="B32" s="23" t="s">
        <v>5052</v>
      </c>
      <c r="C32" s="24">
        <v>3.44E-2</v>
      </c>
      <c r="D32" s="23">
        <v>6.61</v>
      </c>
      <c r="E32" s="25">
        <v>0.40468750000000003</v>
      </c>
      <c r="I32" s="25">
        <v>0.42499999999999999</v>
      </c>
      <c r="J32" s="23">
        <v>0</v>
      </c>
      <c r="K32" s="23">
        <v>4533099700</v>
      </c>
      <c r="L32" s="23" t="s">
        <v>136</v>
      </c>
      <c r="M32" s="23" t="s">
        <v>136</v>
      </c>
      <c r="N32" s="23">
        <v>0</v>
      </c>
      <c r="O32" s="23">
        <v>27.28</v>
      </c>
      <c r="P32" s="23">
        <v>38.35</v>
      </c>
      <c r="Q32" s="23">
        <v>15.4</v>
      </c>
      <c r="R32" s="23" t="s">
        <v>136</v>
      </c>
    </row>
    <row r="33" spans="1:18" x14ac:dyDescent="0.2">
      <c r="A33" s="23" t="s">
        <v>1946</v>
      </c>
      <c r="B33" s="23" t="s">
        <v>1947</v>
      </c>
      <c r="C33" s="24">
        <v>-8.14E-2</v>
      </c>
      <c r="D33" s="23">
        <v>15.8</v>
      </c>
      <c r="E33" s="23" t="s">
        <v>136</v>
      </c>
      <c r="I33" s="23" t="s">
        <v>136</v>
      </c>
      <c r="J33" s="23">
        <v>0</v>
      </c>
      <c r="K33" s="23">
        <v>2100275000</v>
      </c>
      <c r="L33" s="23" t="s">
        <v>136</v>
      </c>
      <c r="M33" s="23" t="s">
        <v>136</v>
      </c>
      <c r="N33" s="23">
        <v>0</v>
      </c>
      <c r="O33" s="23">
        <v>20.6</v>
      </c>
      <c r="P33" s="23">
        <v>21.91</v>
      </c>
      <c r="Q33" s="23">
        <v>38.74</v>
      </c>
      <c r="R33" s="23" t="s">
        <v>136</v>
      </c>
    </row>
    <row r="34" spans="1:18" x14ac:dyDescent="0.2">
      <c r="A34" s="23" t="s">
        <v>5051</v>
      </c>
      <c r="B34" s="23" t="s">
        <v>5050</v>
      </c>
      <c r="C34" s="24">
        <v>3.32E-2</v>
      </c>
      <c r="D34" s="23">
        <v>5.6</v>
      </c>
      <c r="E34" s="25">
        <v>0.41979166666666662</v>
      </c>
      <c r="I34" s="25">
        <v>0.41979166666666662</v>
      </c>
      <c r="J34" s="23">
        <v>0</v>
      </c>
      <c r="K34" s="23">
        <v>5016782500</v>
      </c>
      <c r="L34" s="23" t="s">
        <v>136</v>
      </c>
      <c r="M34" s="23" t="s">
        <v>136</v>
      </c>
      <c r="N34" s="23">
        <v>0</v>
      </c>
      <c r="O34" s="23">
        <v>30.3</v>
      </c>
      <c r="P34" s="23">
        <v>71.73</v>
      </c>
      <c r="Q34" s="23">
        <v>4.4800000000000004</v>
      </c>
      <c r="R34" s="23" t="s">
        <v>136</v>
      </c>
    </row>
    <row r="35" spans="1:18" x14ac:dyDescent="0.2">
      <c r="A35" s="23" t="s">
        <v>4803</v>
      </c>
      <c r="B35" s="23" t="s">
        <v>4802</v>
      </c>
      <c r="C35" s="24">
        <v>-9.9400000000000002E-2</v>
      </c>
      <c r="D35" s="23">
        <v>4.71</v>
      </c>
      <c r="E35" s="23" t="s">
        <v>136</v>
      </c>
      <c r="I35" s="23" t="s">
        <v>136</v>
      </c>
      <c r="J35" s="23">
        <v>0</v>
      </c>
      <c r="K35" s="23">
        <v>1354864100</v>
      </c>
      <c r="L35" s="23" t="s">
        <v>136</v>
      </c>
      <c r="M35" s="23" t="s">
        <v>136</v>
      </c>
      <c r="N35" s="23">
        <v>0</v>
      </c>
      <c r="O35" s="23">
        <v>4.1900000000000004</v>
      </c>
      <c r="P35" s="23">
        <v>49.96</v>
      </c>
      <c r="Q35" s="23">
        <v>36.630000000000003</v>
      </c>
      <c r="R35" s="23" t="s">
        <v>136</v>
      </c>
    </row>
    <row r="36" spans="1:18" x14ac:dyDescent="0.2">
      <c r="A36" s="23" t="s">
        <v>1911</v>
      </c>
      <c r="B36" s="23" t="s">
        <v>1912</v>
      </c>
      <c r="C36" s="24">
        <v>6.2300000000000001E-2</v>
      </c>
      <c r="D36" s="23">
        <v>8.18</v>
      </c>
      <c r="E36" s="25">
        <v>0.39583333333333331</v>
      </c>
      <c r="I36" s="25">
        <v>0.43541666666666662</v>
      </c>
      <c r="J36" s="23">
        <v>0</v>
      </c>
      <c r="K36" s="23">
        <v>8366558400</v>
      </c>
      <c r="L36" s="23" t="s">
        <v>136</v>
      </c>
      <c r="M36" s="23" t="s">
        <v>136</v>
      </c>
      <c r="N36" s="23">
        <v>0</v>
      </c>
      <c r="O36" s="23">
        <v>55.08</v>
      </c>
      <c r="P36" s="23">
        <v>22.04</v>
      </c>
      <c r="Q36" s="23">
        <v>9.52</v>
      </c>
      <c r="R36" s="23" t="s">
        <v>136</v>
      </c>
    </row>
    <row r="37" spans="1:18" x14ac:dyDescent="0.2">
      <c r="A37" s="23" t="s">
        <v>5049</v>
      </c>
      <c r="B37" s="23" t="s">
        <v>5048</v>
      </c>
      <c r="C37" s="24">
        <v>7.9699999999999993E-2</v>
      </c>
      <c r="D37" s="23">
        <v>11.38</v>
      </c>
      <c r="E37" s="25">
        <v>0.40902777777777777</v>
      </c>
      <c r="I37" s="25">
        <v>0.61244212962962963</v>
      </c>
      <c r="J37" s="23">
        <v>0</v>
      </c>
      <c r="K37" s="23">
        <v>2523188800</v>
      </c>
      <c r="L37" s="23" t="s">
        <v>136</v>
      </c>
      <c r="M37" s="23" t="s">
        <v>136</v>
      </c>
      <c r="N37" s="23">
        <v>0</v>
      </c>
      <c r="O37" s="23">
        <v>26.13</v>
      </c>
      <c r="P37" s="23">
        <v>59.41</v>
      </c>
      <c r="Q37" s="23">
        <v>5.92</v>
      </c>
      <c r="R37" s="23" t="s">
        <v>136</v>
      </c>
    </row>
    <row r="38" spans="1:18" x14ac:dyDescent="0.2">
      <c r="A38" s="23" t="s">
        <v>4985</v>
      </c>
      <c r="B38" s="23" t="s">
        <v>4984</v>
      </c>
      <c r="C38" s="24">
        <v>1.37E-2</v>
      </c>
      <c r="D38" s="23">
        <v>5.9</v>
      </c>
      <c r="E38" s="25">
        <v>0.39618055555555554</v>
      </c>
      <c r="I38" s="25">
        <v>0.39618055555555554</v>
      </c>
      <c r="J38" s="23">
        <v>0</v>
      </c>
      <c r="K38" s="23">
        <v>1907293000</v>
      </c>
      <c r="L38" s="23" t="s">
        <v>136</v>
      </c>
      <c r="M38" s="23" t="s">
        <v>136</v>
      </c>
      <c r="N38" s="23">
        <v>0</v>
      </c>
      <c r="O38" s="23">
        <v>22.05</v>
      </c>
      <c r="P38" s="23">
        <v>90.04</v>
      </c>
      <c r="Q38" s="23">
        <v>8.91</v>
      </c>
      <c r="R38" s="23" t="s">
        <v>136</v>
      </c>
    </row>
    <row r="39" spans="1:18" x14ac:dyDescent="0.2">
      <c r="A39" s="23" t="s">
        <v>235</v>
      </c>
      <c r="B39" s="23" t="s">
        <v>236</v>
      </c>
      <c r="C39" s="24">
        <v>4.07E-2</v>
      </c>
      <c r="D39" s="23">
        <v>6.4</v>
      </c>
      <c r="E39" s="23" t="s">
        <v>136</v>
      </c>
      <c r="I39" s="23" t="s">
        <v>136</v>
      </c>
      <c r="J39" s="23">
        <v>0</v>
      </c>
      <c r="K39" s="23">
        <v>7284593100</v>
      </c>
      <c r="L39" s="23" t="s">
        <v>136</v>
      </c>
      <c r="M39" s="23" t="s">
        <v>136</v>
      </c>
      <c r="N39" s="23">
        <v>0</v>
      </c>
      <c r="O39" s="23">
        <v>65.849999999999994</v>
      </c>
      <c r="P39" s="23">
        <v>86.05</v>
      </c>
      <c r="Q39" s="23">
        <v>14.93</v>
      </c>
      <c r="R39" s="23" t="s">
        <v>136</v>
      </c>
    </row>
    <row r="40" spans="1:18" x14ac:dyDescent="0.2">
      <c r="A40" s="23" t="s">
        <v>5047</v>
      </c>
      <c r="B40" s="23" t="s">
        <v>5046</v>
      </c>
      <c r="C40" s="24">
        <v>5.3699999999999998E-2</v>
      </c>
      <c r="D40" s="23">
        <v>12.75</v>
      </c>
      <c r="E40" s="25">
        <v>0.43767361111111108</v>
      </c>
      <c r="I40" s="25">
        <v>0.44062499999999999</v>
      </c>
      <c r="J40" s="23">
        <v>0</v>
      </c>
      <c r="K40" s="23">
        <v>4380259300</v>
      </c>
      <c r="L40" s="23" t="s">
        <v>136</v>
      </c>
      <c r="M40" s="23" t="s">
        <v>136</v>
      </c>
      <c r="N40" s="23">
        <v>0</v>
      </c>
      <c r="O40" s="23">
        <v>51.15</v>
      </c>
      <c r="P40" s="23">
        <v>93.06</v>
      </c>
      <c r="Q40" s="23">
        <v>12.58</v>
      </c>
      <c r="R40" s="23" t="s">
        <v>136</v>
      </c>
    </row>
    <row r="41" spans="1:18" x14ac:dyDescent="0.2">
      <c r="A41" s="23" t="s">
        <v>1586</v>
      </c>
      <c r="B41" s="23" t="s">
        <v>1587</v>
      </c>
      <c r="C41" s="24">
        <v>-9.9900000000000003E-2</v>
      </c>
      <c r="D41" s="23">
        <v>16.489999999999998</v>
      </c>
      <c r="E41" s="23" t="s">
        <v>136</v>
      </c>
      <c r="I41" s="23" t="s">
        <v>136</v>
      </c>
      <c r="J41" s="23">
        <v>0</v>
      </c>
      <c r="K41" s="23">
        <v>858007960</v>
      </c>
      <c r="L41" s="23" t="s">
        <v>136</v>
      </c>
      <c r="M41" s="23" t="s">
        <v>136</v>
      </c>
      <c r="N41" s="23">
        <v>0</v>
      </c>
      <c r="O41" s="23">
        <v>5.5</v>
      </c>
      <c r="P41" s="23">
        <v>1.08</v>
      </c>
      <c r="Q41" s="23">
        <v>39.659999999999997</v>
      </c>
      <c r="R41" s="23" t="s">
        <v>136</v>
      </c>
    </row>
    <row r="42" spans="1:18" x14ac:dyDescent="0.2">
      <c r="A42" s="23" t="s">
        <v>1645</v>
      </c>
      <c r="B42" s="23" t="s">
        <v>1646</v>
      </c>
      <c r="C42" s="24">
        <v>-0.1</v>
      </c>
      <c r="D42" s="23">
        <v>25.03</v>
      </c>
      <c r="E42" s="23" t="s">
        <v>136</v>
      </c>
      <c r="I42" s="23" t="s">
        <v>136</v>
      </c>
      <c r="J42" s="23">
        <v>0</v>
      </c>
      <c r="K42" s="23">
        <v>5327221500</v>
      </c>
      <c r="L42" s="23" t="s">
        <v>136</v>
      </c>
      <c r="M42" s="23" t="s">
        <v>136</v>
      </c>
      <c r="N42" s="23">
        <v>0</v>
      </c>
      <c r="O42" s="23">
        <v>4.72</v>
      </c>
      <c r="P42" s="23">
        <v>28.93</v>
      </c>
      <c r="Q42" s="23">
        <v>10.15</v>
      </c>
      <c r="R42" s="23" t="s">
        <v>136</v>
      </c>
    </row>
    <row r="43" spans="1:18" x14ac:dyDescent="0.2">
      <c r="A43" s="23" t="s">
        <v>1899</v>
      </c>
      <c r="B43" s="23" t="s">
        <v>1900</v>
      </c>
      <c r="C43" s="24">
        <v>2.0500000000000001E-2</v>
      </c>
      <c r="D43" s="23">
        <v>14.96</v>
      </c>
      <c r="E43" s="25">
        <v>0.3967013888888889</v>
      </c>
      <c r="H43" s="2" t="e">
        <f>AVERAGE((G43-F43)*100/G43)</f>
        <v>#DIV/0!</v>
      </c>
      <c r="I43" s="25">
        <v>0.3967013888888889</v>
      </c>
      <c r="J43" s="23">
        <v>0</v>
      </c>
      <c r="K43" s="23">
        <v>5998960000</v>
      </c>
      <c r="L43" s="23" t="s">
        <v>136</v>
      </c>
      <c r="M43" s="23" t="s">
        <v>136</v>
      </c>
      <c r="N43" s="23">
        <v>0</v>
      </c>
      <c r="O43" s="23">
        <v>12.71</v>
      </c>
      <c r="P43" s="23">
        <v>52.92</v>
      </c>
      <c r="Q43" s="23">
        <v>5.34</v>
      </c>
      <c r="R43" s="23" t="s">
        <v>136</v>
      </c>
    </row>
    <row r="44" spans="1:18" x14ac:dyDescent="0.2">
      <c r="A44" s="23" t="s">
        <v>1784</v>
      </c>
      <c r="B44" s="23" t="s">
        <v>1785</v>
      </c>
      <c r="C44" s="24">
        <v>-5.4600000000000003E-2</v>
      </c>
      <c r="D44" s="23">
        <v>11.94</v>
      </c>
      <c r="E44" s="23" t="s">
        <v>136</v>
      </c>
      <c r="I44" s="23" t="s">
        <v>136</v>
      </c>
      <c r="J44" s="23">
        <v>0</v>
      </c>
      <c r="K44" s="23">
        <v>2656833000</v>
      </c>
      <c r="L44" s="23" t="s">
        <v>136</v>
      </c>
      <c r="M44" s="23" t="s">
        <v>136</v>
      </c>
      <c r="N44" s="23">
        <v>0</v>
      </c>
      <c r="O44" s="23">
        <v>42.04</v>
      </c>
      <c r="P44" s="23">
        <v>50.82</v>
      </c>
      <c r="Q44" s="23">
        <v>44.09</v>
      </c>
      <c r="R44" s="23" t="s">
        <v>136</v>
      </c>
    </row>
    <row r="45" spans="1:18" x14ac:dyDescent="0.2">
      <c r="A45" s="23" t="s">
        <v>638</v>
      </c>
      <c r="B45" s="23" t="s">
        <v>639</v>
      </c>
      <c r="C45" s="24">
        <v>-9.98E-2</v>
      </c>
      <c r="D45" s="23">
        <v>23.71</v>
      </c>
      <c r="E45" s="23" t="s">
        <v>136</v>
      </c>
      <c r="I45" s="23" t="s">
        <v>136</v>
      </c>
      <c r="J45" s="23">
        <v>0</v>
      </c>
      <c r="K45" s="23">
        <v>9642151600</v>
      </c>
      <c r="L45" s="23" t="s">
        <v>136</v>
      </c>
      <c r="M45" s="23" t="s">
        <v>136</v>
      </c>
      <c r="N45" s="23">
        <v>0</v>
      </c>
      <c r="O45" s="23">
        <v>90.55</v>
      </c>
      <c r="P45" s="23">
        <v>71.650000000000006</v>
      </c>
      <c r="Q45" s="23">
        <v>6.81</v>
      </c>
      <c r="R45" s="23" t="s">
        <v>136</v>
      </c>
    </row>
    <row r="46" spans="1:18" x14ac:dyDescent="0.2">
      <c r="A46" s="23" t="s">
        <v>4793</v>
      </c>
      <c r="B46" s="23" t="s">
        <v>4792</v>
      </c>
      <c r="C46" s="24">
        <v>4.4999999999999998E-2</v>
      </c>
      <c r="D46" s="23">
        <v>24.38</v>
      </c>
      <c r="E46" s="25">
        <v>0.39687500000000003</v>
      </c>
      <c r="I46" s="25">
        <v>0.39687500000000003</v>
      </c>
      <c r="J46" s="23">
        <v>0</v>
      </c>
      <c r="K46" s="23">
        <v>3999651900</v>
      </c>
      <c r="L46" s="23" t="s">
        <v>136</v>
      </c>
      <c r="M46" s="23" t="s">
        <v>136</v>
      </c>
      <c r="N46" s="23">
        <v>0</v>
      </c>
      <c r="O46" s="23">
        <v>26.79</v>
      </c>
      <c r="P46" s="23">
        <v>81.650000000000006</v>
      </c>
      <c r="Q46" s="23">
        <v>11.44</v>
      </c>
      <c r="R46" s="23" t="s">
        <v>136</v>
      </c>
    </row>
    <row r="47" spans="1:18" x14ac:dyDescent="0.2">
      <c r="A47" s="23" t="s">
        <v>887</v>
      </c>
      <c r="B47" s="23" t="s">
        <v>888</v>
      </c>
      <c r="C47" s="24">
        <v>-9.9900000000000003E-2</v>
      </c>
      <c r="D47" s="23">
        <v>29.27</v>
      </c>
      <c r="E47" s="23" t="s">
        <v>136</v>
      </c>
      <c r="I47" s="23" t="s">
        <v>136</v>
      </c>
      <c r="J47" s="23">
        <v>0</v>
      </c>
      <c r="K47" s="23">
        <v>2732003300</v>
      </c>
      <c r="L47" s="23" t="s">
        <v>136</v>
      </c>
      <c r="M47" s="23" t="s">
        <v>136</v>
      </c>
      <c r="N47" s="23">
        <v>0</v>
      </c>
      <c r="O47" s="23">
        <v>3.42</v>
      </c>
      <c r="P47" s="23">
        <v>0.55000000000000004</v>
      </c>
      <c r="Q47" s="23">
        <v>19.649999999999999</v>
      </c>
      <c r="R47" s="23" t="s">
        <v>136</v>
      </c>
    </row>
    <row r="48" spans="1:18" x14ac:dyDescent="0.2">
      <c r="A48" s="23" t="s">
        <v>1669</v>
      </c>
      <c r="B48" s="23" t="s">
        <v>1670</v>
      </c>
      <c r="C48" s="24">
        <v>6.3700000000000007E-2</v>
      </c>
      <c r="D48" s="23">
        <v>11.53</v>
      </c>
      <c r="E48" s="25">
        <v>0.4074652777777778</v>
      </c>
      <c r="I48" s="25">
        <v>0.4074652777777778</v>
      </c>
      <c r="J48" s="23">
        <v>0</v>
      </c>
      <c r="K48" s="23">
        <v>4872550900</v>
      </c>
      <c r="L48" s="23" t="s">
        <v>136</v>
      </c>
      <c r="M48" s="23" t="s">
        <v>136</v>
      </c>
      <c r="N48" s="23">
        <v>0</v>
      </c>
      <c r="O48" s="23">
        <v>58.78</v>
      </c>
      <c r="P48" s="23">
        <v>85.57</v>
      </c>
      <c r="Q48" s="23">
        <v>11.14</v>
      </c>
      <c r="R48" s="23" t="s">
        <v>136</v>
      </c>
    </row>
    <row r="49" spans="1:18" x14ac:dyDescent="0.2">
      <c r="A49" s="23" t="s">
        <v>305</v>
      </c>
      <c r="B49" s="23" t="s">
        <v>306</v>
      </c>
      <c r="C49" s="24">
        <v>8.0199999999999994E-2</v>
      </c>
      <c r="D49" s="23">
        <v>23.44</v>
      </c>
      <c r="E49" s="25">
        <v>0.40121527777777777</v>
      </c>
      <c r="I49" s="25">
        <v>0.4067708333333333</v>
      </c>
      <c r="J49" s="23">
        <v>0</v>
      </c>
      <c r="K49" s="23">
        <v>6417872000</v>
      </c>
      <c r="L49" s="23" t="s">
        <v>136</v>
      </c>
      <c r="M49" s="23" t="s">
        <v>136</v>
      </c>
      <c r="N49" s="23">
        <v>0</v>
      </c>
      <c r="O49" s="23">
        <v>20.74</v>
      </c>
      <c r="P49" s="23">
        <v>98.16</v>
      </c>
      <c r="Q49" s="23">
        <v>30.78</v>
      </c>
      <c r="R49" s="23" t="s">
        <v>136</v>
      </c>
    </row>
    <row r="50" spans="1:18" x14ac:dyDescent="0.2">
      <c r="A50" s="23" t="s">
        <v>582</v>
      </c>
      <c r="B50" s="23" t="s">
        <v>583</v>
      </c>
      <c r="C50" s="24">
        <v>-9.9599999999999994E-2</v>
      </c>
      <c r="D50" s="23">
        <v>10.85</v>
      </c>
      <c r="E50" s="23" t="s">
        <v>136</v>
      </c>
      <c r="I50" s="23" t="s">
        <v>136</v>
      </c>
      <c r="J50" s="23">
        <v>0</v>
      </c>
      <c r="K50" s="23">
        <v>3127710300</v>
      </c>
      <c r="L50" s="23" t="s">
        <v>136</v>
      </c>
      <c r="M50" s="23" t="s">
        <v>136</v>
      </c>
      <c r="N50" s="23">
        <v>0</v>
      </c>
      <c r="O50" s="23">
        <v>30</v>
      </c>
      <c r="P50" s="23">
        <v>31.65</v>
      </c>
      <c r="Q50" s="23">
        <v>20.74</v>
      </c>
      <c r="R50" s="23" t="s">
        <v>136</v>
      </c>
    </row>
    <row r="51" spans="1:18" x14ac:dyDescent="0.2">
      <c r="A51" s="23" t="s">
        <v>590</v>
      </c>
      <c r="B51" s="23" t="s">
        <v>591</v>
      </c>
      <c r="C51" s="24">
        <v>-9.4299999999999995E-2</v>
      </c>
      <c r="D51" s="23">
        <v>20.45</v>
      </c>
      <c r="E51" s="23" t="s">
        <v>136</v>
      </c>
      <c r="I51" s="23" t="s">
        <v>136</v>
      </c>
      <c r="J51" s="23">
        <v>0</v>
      </c>
      <c r="K51" s="23">
        <v>8839785000</v>
      </c>
      <c r="L51" s="23" t="s">
        <v>136</v>
      </c>
      <c r="M51" s="23" t="s">
        <v>136</v>
      </c>
      <c r="N51" s="23">
        <v>0</v>
      </c>
      <c r="O51" s="23">
        <v>64.819999999999993</v>
      </c>
      <c r="P51" s="23">
        <v>54.36</v>
      </c>
      <c r="Q51" s="23">
        <v>9.31</v>
      </c>
      <c r="R51" s="23" t="s">
        <v>136</v>
      </c>
    </row>
    <row r="52" spans="1:18" x14ac:dyDescent="0.2">
      <c r="A52" s="23" t="s">
        <v>2042</v>
      </c>
      <c r="B52" s="23" t="s">
        <v>2043</v>
      </c>
      <c r="C52" s="24">
        <v>-9.9699999999999997E-2</v>
      </c>
      <c r="D52" s="23">
        <v>5.6</v>
      </c>
      <c r="E52" s="23" t="s">
        <v>136</v>
      </c>
      <c r="I52" s="23" t="s">
        <v>136</v>
      </c>
      <c r="J52" s="23">
        <v>0</v>
      </c>
      <c r="K52" s="23">
        <v>3480554500</v>
      </c>
      <c r="L52" s="23" t="s">
        <v>136</v>
      </c>
      <c r="M52" s="23" t="s">
        <v>136</v>
      </c>
      <c r="N52" s="23">
        <v>0</v>
      </c>
      <c r="O52" s="23">
        <v>10.98</v>
      </c>
      <c r="P52" s="23">
        <v>51.99</v>
      </c>
      <c r="Q52" s="23">
        <v>13.14</v>
      </c>
      <c r="R52" s="23" t="s">
        <v>136</v>
      </c>
    </row>
    <row r="53" spans="1:18" x14ac:dyDescent="0.2">
      <c r="A53" s="23" t="s">
        <v>5045</v>
      </c>
      <c r="B53" s="23" t="s">
        <v>5044</v>
      </c>
      <c r="C53" s="24">
        <v>7.0499999999999993E-2</v>
      </c>
      <c r="D53" s="23">
        <v>27.8</v>
      </c>
      <c r="E53" s="25">
        <v>0.40850694444444446</v>
      </c>
      <c r="I53" s="25">
        <v>0.40902777777777777</v>
      </c>
      <c r="J53" s="23">
        <v>0</v>
      </c>
      <c r="K53" s="23">
        <v>931300000</v>
      </c>
      <c r="L53" s="23" t="s">
        <v>136</v>
      </c>
      <c r="M53" s="23" t="s">
        <v>136</v>
      </c>
      <c r="N53" s="23">
        <v>0</v>
      </c>
      <c r="O53" s="23">
        <v>1.66</v>
      </c>
      <c r="P53" s="23">
        <v>81.55</v>
      </c>
      <c r="Q53" s="23">
        <v>20.18</v>
      </c>
      <c r="R53" s="23" t="s">
        <v>136</v>
      </c>
    </row>
    <row r="54" spans="1:18" x14ac:dyDescent="0.2">
      <c r="A54" s="23" t="s">
        <v>5043</v>
      </c>
      <c r="B54" s="23" t="s">
        <v>5042</v>
      </c>
      <c r="C54" s="24">
        <v>4.24E-2</v>
      </c>
      <c r="D54" s="23">
        <v>22.12</v>
      </c>
      <c r="E54" s="25">
        <v>0.39583333333333331</v>
      </c>
      <c r="I54" s="25">
        <v>0.4074652777777778</v>
      </c>
      <c r="J54" s="23">
        <v>0</v>
      </c>
      <c r="K54" s="23">
        <v>3868221700</v>
      </c>
      <c r="L54" s="23" t="s">
        <v>136</v>
      </c>
      <c r="M54" s="23" t="s">
        <v>136</v>
      </c>
      <c r="N54" s="23">
        <v>0</v>
      </c>
      <c r="O54" s="23">
        <v>4.41</v>
      </c>
      <c r="P54" s="23">
        <v>88.09</v>
      </c>
      <c r="Q54" s="23">
        <v>9.94</v>
      </c>
      <c r="R54" s="23" t="s">
        <v>136</v>
      </c>
    </row>
    <row r="55" spans="1:18" x14ac:dyDescent="0.2">
      <c r="A55" s="23" t="s">
        <v>373</v>
      </c>
      <c r="B55" s="23" t="s">
        <v>374</v>
      </c>
      <c r="C55" s="24">
        <v>7.1900000000000006E-2</v>
      </c>
      <c r="D55" s="23">
        <v>27.58</v>
      </c>
      <c r="E55" s="25">
        <v>0.39861111111111108</v>
      </c>
      <c r="I55" s="25">
        <v>0.55581018518518521</v>
      </c>
      <c r="J55" s="23">
        <v>0</v>
      </c>
      <c r="K55" s="23">
        <v>1103200000</v>
      </c>
      <c r="L55" s="23" t="s">
        <v>136</v>
      </c>
      <c r="M55" s="23" t="s">
        <v>136</v>
      </c>
      <c r="N55" s="23">
        <v>0</v>
      </c>
      <c r="O55" s="23">
        <v>19.5</v>
      </c>
      <c r="P55" s="23">
        <v>92.26</v>
      </c>
      <c r="Q55" s="23">
        <v>65.349999999999994</v>
      </c>
      <c r="R55" s="23" t="s">
        <v>136</v>
      </c>
    </row>
    <row r="56" spans="1:18" x14ac:dyDescent="0.2">
      <c r="A56" s="23" t="s">
        <v>2149</v>
      </c>
      <c r="B56" s="23" t="s">
        <v>2150</v>
      </c>
      <c r="C56" s="24">
        <v>-0.1</v>
      </c>
      <c r="D56" s="23">
        <v>48.31</v>
      </c>
      <c r="E56" s="23" t="s">
        <v>136</v>
      </c>
      <c r="I56" s="23" t="s">
        <v>136</v>
      </c>
      <c r="J56" s="23">
        <v>0</v>
      </c>
      <c r="K56" s="23">
        <v>1413550600</v>
      </c>
      <c r="L56" s="23" t="s">
        <v>136</v>
      </c>
      <c r="M56" s="23" t="s">
        <v>136</v>
      </c>
      <c r="N56" s="23">
        <v>0</v>
      </c>
      <c r="O56" s="23">
        <v>3.8</v>
      </c>
      <c r="P56" s="23">
        <v>28.48</v>
      </c>
      <c r="Q56" s="23">
        <v>47.36</v>
      </c>
      <c r="R56" s="23" t="s">
        <v>136</v>
      </c>
    </row>
    <row r="57" spans="1:18" x14ac:dyDescent="0.2">
      <c r="A57" s="23" t="s">
        <v>4962</v>
      </c>
      <c r="B57" s="23" t="s">
        <v>4961</v>
      </c>
      <c r="C57" s="24">
        <v>-0.1</v>
      </c>
      <c r="D57" s="23">
        <v>37.909999999999997</v>
      </c>
      <c r="E57" s="23" t="s">
        <v>136</v>
      </c>
      <c r="I57" s="23" t="s">
        <v>136</v>
      </c>
      <c r="J57" s="23">
        <v>0</v>
      </c>
      <c r="K57" s="23">
        <v>2187392100</v>
      </c>
      <c r="L57" s="23" t="s">
        <v>136</v>
      </c>
      <c r="M57" s="23" t="s">
        <v>136</v>
      </c>
      <c r="N57" s="23">
        <v>0</v>
      </c>
      <c r="O57" s="23">
        <v>0</v>
      </c>
      <c r="P57" s="23">
        <v>26.16</v>
      </c>
      <c r="Q57" s="23">
        <v>58.6</v>
      </c>
      <c r="R57" s="23" t="s">
        <v>136</v>
      </c>
    </row>
    <row r="58" spans="1:18" x14ac:dyDescent="0.2">
      <c r="A58" s="23" t="s">
        <v>210</v>
      </c>
      <c r="B58" s="23" t="s">
        <v>2170</v>
      </c>
      <c r="C58" s="24">
        <v>-9.9099999999999994E-2</v>
      </c>
      <c r="D58" s="23">
        <v>11.45</v>
      </c>
      <c r="E58" s="23" t="s">
        <v>136</v>
      </c>
      <c r="I58" s="23" t="s">
        <v>136</v>
      </c>
      <c r="J58" s="23">
        <v>0</v>
      </c>
      <c r="K58" s="23">
        <v>4607978000</v>
      </c>
      <c r="L58" s="23" t="s">
        <v>136</v>
      </c>
      <c r="M58" s="23" t="s">
        <v>136</v>
      </c>
      <c r="N58" s="23">
        <v>0</v>
      </c>
      <c r="O58" s="23">
        <v>42.04</v>
      </c>
      <c r="P58" s="23">
        <v>3.77</v>
      </c>
      <c r="Q58" s="23">
        <v>11.19</v>
      </c>
      <c r="R58" s="23" t="s">
        <v>136</v>
      </c>
    </row>
    <row r="59" spans="1:18" x14ac:dyDescent="0.2">
      <c r="A59" s="23" t="s">
        <v>5041</v>
      </c>
      <c r="B59" s="23" t="s">
        <v>5040</v>
      </c>
      <c r="C59" s="24">
        <v>9.64E-2</v>
      </c>
      <c r="D59" s="23">
        <v>5.46</v>
      </c>
      <c r="E59" s="25">
        <v>0.43559027777777781</v>
      </c>
      <c r="I59" s="25">
        <v>0.45525462962962965</v>
      </c>
      <c r="J59" s="23">
        <v>0</v>
      </c>
      <c r="K59" s="23">
        <v>4310004400</v>
      </c>
      <c r="L59" s="23" t="s">
        <v>136</v>
      </c>
      <c r="M59" s="23" t="s">
        <v>136</v>
      </c>
      <c r="N59" s="23">
        <v>0</v>
      </c>
      <c r="O59" s="23">
        <v>12.1</v>
      </c>
      <c r="P59" s="23">
        <v>71.31</v>
      </c>
      <c r="Q59" s="23">
        <v>17.7</v>
      </c>
      <c r="R59" s="23" t="s">
        <v>136</v>
      </c>
    </row>
    <row r="60" spans="1:18" x14ac:dyDescent="0.2">
      <c r="A60" s="23" t="s">
        <v>1521</v>
      </c>
      <c r="B60" s="23" t="s">
        <v>1522</v>
      </c>
      <c r="C60" s="24">
        <v>-9.6500000000000002E-2</v>
      </c>
      <c r="D60" s="23">
        <v>3.37</v>
      </c>
      <c r="E60" s="23" t="s">
        <v>136</v>
      </c>
      <c r="I60" s="23" t="s">
        <v>136</v>
      </c>
      <c r="J60" s="23">
        <v>0</v>
      </c>
      <c r="K60" s="23">
        <v>2772602200</v>
      </c>
      <c r="L60" s="23" t="s">
        <v>136</v>
      </c>
      <c r="M60" s="23" t="s">
        <v>136</v>
      </c>
      <c r="N60" s="23">
        <v>0</v>
      </c>
      <c r="O60" s="23">
        <v>37.630000000000003</v>
      </c>
      <c r="P60" s="23">
        <v>65.81</v>
      </c>
      <c r="Q60" s="23">
        <v>16.57</v>
      </c>
      <c r="R60" s="23" t="s">
        <v>136</v>
      </c>
    </row>
    <row r="61" spans="1:18" x14ac:dyDescent="0.2">
      <c r="A61" s="23" t="s">
        <v>93</v>
      </c>
      <c r="B61" s="23" t="s">
        <v>94</v>
      </c>
      <c r="C61" s="24">
        <v>-9.6100000000000005E-2</v>
      </c>
      <c r="D61" s="23">
        <v>12.41</v>
      </c>
      <c r="E61" s="23" t="s">
        <v>136</v>
      </c>
      <c r="I61" s="23" t="s">
        <v>136</v>
      </c>
      <c r="J61" s="23">
        <v>0</v>
      </c>
      <c r="K61" s="23">
        <v>5272532400</v>
      </c>
      <c r="L61" s="23" t="s">
        <v>136</v>
      </c>
      <c r="M61" s="23" t="s">
        <v>136</v>
      </c>
      <c r="N61" s="23">
        <v>0</v>
      </c>
      <c r="O61" s="23">
        <v>32.58</v>
      </c>
      <c r="P61" s="23">
        <v>1.18</v>
      </c>
      <c r="Q61" s="23">
        <v>21.64</v>
      </c>
      <c r="R61" s="23" t="s">
        <v>136</v>
      </c>
    </row>
    <row r="62" spans="1:18" x14ac:dyDescent="0.2">
      <c r="A62" s="23" t="s">
        <v>1554</v>
      </c>
      <c r="B62" s="23" t="s">
        <v>1555</v>
      </c>
      <c r="C62" s="24">
        <v>-9.5200000000000007E-2</v>
      </c>
      <c r="D62" s="23">
        <v>11.22</v>
      </c>
      <c r="E62" s="23" t="s">
        <v>136</v>
      </c>
      <c r="I62" s="23" t="s">
        <v>136</v>
      </c>
      <c r="J62" s="23">
        <v>0</v>
      </c>
      <c r="K62" s="23">
        <v>4482991100</v>
      </c>
      <c r="L62" s="23" t="s">
        <v>136</v>
      </c>
      <c r="M62" s="23" t="s">
        <v>136</v>
      </c>
      <c r="N62" s="23">
        <v>0</v>
      </c>
      <c r="O62" s="23">
        <v>41.37</v>
      </c>
      <c r="P62" s="23">
        <v>7.17</v>
      </c>
      <c r="Q62" s="23">
        <v>11.63</v>
      </c>
      <c r="R62" s="23" t="s">
        <v>136</v>
      </c>
    </row>
    <row r="63" spans="1:18" x14ac:dyDescent="0.2">
      <c r="A63" s="23" t="s">
        <v>5039</v>
      </c>
      <c r="B63" s="23" t="s">
        <v>5038</v>
      </c>
      <c r="C63" s="24">
        <v>8.7599999999999997E-2</v>
      </c>
      <c r="D63" s="23">
        <v>2.36</v>
      </c>
      <c r="E63" s="25">
        <v>0.4458333333333333</v>
      </c>
      <c r="I63" s="25">
        <v>0.4458333333333333</v>
      </c>
      <c r="J63" s="23">
        <v>0</v>
      </c>
      <c r="K63" s="23">
        <v>2609452000</v>
      </c>
      <c r="L63" s="23" t="s">
        <v>136</v>
      </c>
      <c r="M63" s="23" t="s">
        <v>136</v>
      </c>
      <c r="N63" s="23">
        <v>0</v>
      </c>
      <c r="O63" s="23">
        <v>31.92</v>
      </c>
      <c r="P63" s="23">
        <v>56.02</v>
      </c>
      <c r="Q63" s="23">
        <v>12.05</v>
      </c>
      <c r="R63" s="23" t="s">
        <v>136</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5D9B-3C9D-4B43-A8E1-AD3935881208}">
  <dimension ref="A1:R81"/>
  <sheetViews>
    <sheetView topLeftCell="A67" workbookViewId="0">
      <selection activeCell="F67"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5265</v>
      </c>
      <c r="F1" s="2" t="s">
        <v>2242</v>
      </c>
      <c r="G1" s="2" t="s">
        <v>2241</v>
      </c>
      <c r="H1" s="2" t="s">
        <v>2240</v>
      </c>
      <c r="I1" s="23" t="s">
        <v>5264</v>
      </c>
      <c r="J1" s="23" t="s">
        <v>5263</v>
      </c>
      <c r="K1" s="23" t="s">
        <v>31</v>
      </c>
      <c r="L1" s="23" t="s">
        <v>5262</v>
      </c>
      <c r="M1" s="23" t="s">
        <v>225</v>
      </c>
      <c r="N1" s="23" t="s">
        <v>258</v>
      </c>
      <c r="O1" s="23" t="s">
        <v>254</v>
      </c>
      <c r="P1" s="23" t="s">
        <v>5261</v>
      </c>
      <c r="Q1" s="23" t="s">
        <v>5260</v>
      </c>
      <c r="R1" s="23" t="s">
        <v>5259</v>
      </c>
    </row>
    <row r="2" spans="1:18" x14ac:dyDescent="0.2">
      <c r="A2" s="23" t="s">
        <v>1830</v>
      </c>
      <c r="B2" s="23" t="s">
        <v>1831</v>
      </c>
      <c r="C2" s="24">
        <v>9.9900000000000003E-2</v>
      </c>
      <c r="D2" s="23">
        <v>26.53</v>
      </c>
      <c r="E2" s="25">
        <v>0.39583333333333331</v>
      </c>
      <c r="I2" s="25">
        <v>0.39583333333333331</v>
      </c>
      <c r="J2" s="23">
        <v>6</v>
      </c>
      <c r="K2" s="23">
        <v>7074755100</v>
      </c>
      <c r="L2" s="23" t="s">
        <v>5006</v>
      </c>
      <c r="M2" s="23" t="s">
        <v>228</v>
      </c>
      <c r="N2" s="23">
        <v>393222</v>
      </c>
      <c r="O2" s="23">
        <v>76.11</v>
      </c>
      <c r="P2" s="23">
        <v>100</v>
      </c>
      <c r="Q2" s="23">
        <v>0.92</v>
      </c>
      <c r="R2" s="23">
        <v>308.86</v>
      </c>
    </row>
    <row r="3" spans="1:18" x14ac:dyDescent="0.2">
      <c r="A3" s="23" t="s">
        <v>535</v>
      </c>
      <c r="B3" s="23" t="s">
        <v>536</v>
      </c>
      <c r="C3" s="24">
        <v>0.1002</v>
      </c>
      <c r="D3" s="23">
        <v>33.17</v>
      </c>
      <c r="E3" s="25">
        <v>0.39809027777777778</v>
      </c>
      <c r="I3" s="25">
        <v>0.3996527777777778</v>
      </c>
      <c r="J3" s="23">
        <v>5</v>
      </c>
      <c r="K3" s="23">
        <v>4272296000</v>
      </c>
      <c r="L3" s="23" t="s">
        <v>5005</v>
      </c>
      <c r="M3" s="23" t="s">
        <v>226</v>
      </c>
      <c r="N3" s="23">
        <v>327685</v>
      </c>
      <c r="O3" s="23">
        <v>43.93</v>
      </c>
      <c r="P3" s="23">
        <v>100</v>
      </c>
      <c r="Q3" s="23">
        <v>6.37</v>
      </c>
      <c r="R3" s="23">
        <v>21.66</v>
      </c>
    </row>
    <row r="4" spans="1:18" x14ac:dyDescent="0.2">
      <c r="A4" s="23" t="s">
        <v>351</v>
      </c>
      <c r="B4" s="23" t="s">
        <v>352</v>
      </c>
      <c r="C4" s="24">
        <v>0.10009999999999999</v>
      </c>
      <c r="D4" s="23">
        <v>19.350000000000001</v>
      </c>
      <c r="E4" s="25">
        <v>0.39600694444444445</v>
      </c>
      <c r="I4" s="25">
        <v>0.39600694444444445</v>
      </c>
      <c r="J4" s="23">
        <v>4</v>
      </c>
      <c r="K4" s="23">
        <v>4578751100</v>
      </c>
      <c r="L4" s="23" t="s">
        <v>4998</v>
      </c>
      <c r="M4" s="23" t="s">
        <v>226</v>
      </c>
      <c r="N4" s="23">
        <v>327687</v>
      </c>
      <c r="O4" s="23">
        <v>25.17</v>
      </c>
      <c r="P4" s="23">
        <v>100</v>
      </c>
      <c r="Q4" s="23">
        <v>5.57</v>
      </c>
      <c r="R4" s="23">
        <v>72.31</v>
      </c>
    </row>
    <row r="5" spans="1:18" x14ac:dyDescent="0.2">
      <c r="A5" s="23" t="s">
        <v>5078</v>
      </c>
      <c r="B5" s="23" t="s">
        <v>5077</v>
      </c>
      <c r="C5" s="24">
        <v>0.1002</v>
      </c>
      <c r="D5" s="23">
        <v>11.75</v>
      </c>
      <c r="E5" s="25">
        <v>0.39600694444444445</v>
      </c>
      <c r="I5" s="25">
        <v>0.39600694444444445</v>
      </c>
      <c r="J5" s="23">
        <v>3</v>
      </c>
      <c r="K5" s="23">
        <v>3594753300</v>
      </c>
      <c r="L5" s="23" t="s">
        <v>5076</v>
      </c>
      <c r="M5" s="23" t="s">
        <v>227</v>
      </c>
      <c r="N5" s="23">
        <v>196611</v>
      </c>
      <c r="O5" s="23">
        <v>47.6</v>
      </c>
      <c r="P5" s="23">
        <v>100</v>
      </c>
      <c r="Q5" s="23">
        <v>4.62</v>
      </c>
      <c r="R5" s="23">
        <v>109.05</v>
      </c>
    </row>
    <row r="6" spans="1:18" x14ac:dyDescent="0.2">
      <c r="A6" s="23" t="s">
        <v>479</v>
      </c>
      <c r="B6" s="23" t="s">
        <v>480</v>
      </c>
      <c r="C6" s="24">
        <v>9.9699999999999997E-2</v>
      </c>
      <c r="D6" s="23">
        <v>7.39</v>
      </c>
      <c r="E6" s="25">
        <v>0.39687500000000003</v>
      </c>
      <c r="I6" s="25">
        <v>0.39687500000000003</v>
      </c>
      <c r="J6" s="23">
        <v>2</v>
      </c>
      <c r="K6" s="23">
        <v>3646099600</v>
      </c>
      <c r="L6" s="23" t="s">
        <v>3539</v>
      </c>
      <c r="M6" s="23" t="s">
        <v>226</v>
      </c>
      <c r="N6" s="23">
        <v>131074</v>
      </c>
      <c r="O6" s="23">
        <v>2.37</v>
      </c>
      <c r="P6" s="23">
        <v>100</v>
      </c>
      <c r="Q6" s="23">
        <v>9.51</v>
      </c>
      <c r="R6" s="23">
        <v>35.39</v>
      </c>
    </row>
    <row r="7" spans="1:18" x14ac:dyDescent="0.2">
      <c r="A7" s="23" t="s">
        <v>5136</v>
      </c>
      <c r="B7" s="23" t="s">
        <v>5135</v>
      </c>
      <c r="C7" s="24">
        <v>0.1004</v>
      </c>
      <c r="D7" s="23">
        <v>9.2100000000000009</v>
      </c>
      <c r="E7" s="25">
        <v>0.39583333333333331</v>
      </c>
      <c r="I7" s="25">
        <v>0.39583333333333331</v>
      </c>
      <c r="J7" s="23">
        <v>2</v>
      </c>
      <c r="K7" s="23">
        <v>3822697900</v>
      </c>
      <c r="L7" s="23" t="s">
        <v>5258</v>
      </c>
      <c r="M7" s="23" t="s">
        <v>228</v>
      </c>
      <c r="N7" s="23">
        <v>131074</v>
      </c>
      <c r="O7" s="23">
        <v>33.229999999999997</v>
      </c>
      <c r="P7" s="23">
        <v>99.95</v>
      </c>
      <c r="Q7" s="23">
        <v>1.67</v>
      </c>
      <c r="R7" s="23">
        <v>163.13</v>
      </c>
    </row>
    <row r="8" spans="1:18" x14ac:dyDescent="0.2">
      <c r="A8" s="23" t="s">
        <v>5257</v>
      </c>
      <c r="B8" s="23" t="s">
        <v>5256</v>
      </c>
      <c r="C8" s="24">
        <v>0.19989999999999999</v>
      </c>
      <c r="D8" s="23">
        <v>19.57</v>
      </c>
      <c r="E8" s="25">
        <v>0.40121527777777777</v>
      </c>
      <c r="I8" s="25">
        <v>0.40121527777777777</v>
      </c>
      <c r="J8" s="23">
        <v>1</v>
      </c>
      <c r="K8" s="23">
        <v>1073564540</v>
      </c>
      <c r="L8" s="23" t="s">
        <v>5255</v>
      </c>
      <c r="M8" s="23" t="s">
        <v>226</v>
      </c>
      <c r="N8" s="23">
        <v>65537</v>
      </c>
      <c r="O8" s="23">
        <v>17.190000000000001</v>
      </c>
      <c r="P8" s="23">
        <v>100</v>
      </c>
      <c r="Q8" s="23">
        <v>16.23</v>
      </c>
      <c r="R8" s="23">
        <v>31.55</v>
      </c>
    </row>
    <row r="9" spans="1:18" x14ac:dyDescent="0.2">
      <c r="A9" s="23" t="s">
        <v>1523</v>
      </c>
      <c r="B9" s="23" t="s">
        <v>1524</v>
      </c>
      <c r="C9" s="24">
        <v>0.1003</v>
      </c>
      <c r="D9" s="23">
        <v>14.59</v>
      </c>
      <c r="E9" s="25">
        <v>0.41006944444444443</v>
      </c>
      <c r="I9" s="25">
        <v>0.41006944444444443</v>
      </c>
      <c r="J9" s="23">
        <v>1</v>
      </c>
      <c r="K9" s="23">
        <v>2717772800</v>
      </c>
      <c r="L9" s="23" t="s">
        <v>5254</v>
      </c>
      <c r="M9" s="23" t="s">
        <v>226</v>
      </c>
      <c r="N9" s="23">
        <v>65537</v>
      </c>
      <c r="O9" s="23">
        <v>57.74</v>
      </c>
      <c r="P9" s="23">
        <v>37.659999999999997</v>
      </c>
      <c r="Q9" s="23">
        <v>5.52</v>
      </c>
      <c r="R9" s="23">
        <v>80.38</v>
      </c>
    </row>
    <row r="10" spans="1:18" x14ac:dyDescent="0.2">
      <c r="A10" s="23" t="s">
        <v>588</v>
      </c>
      <c r="B10" s="23" t="s">
        <v>589</v>
      </c>
      <c r="C10" s="24">
        <v>9.98E-2</v>
      </c>
      <c r="D10" s="23">
        <v>24.24</v>
      </c>
      <c r="E10" s="25">
        <v>0.40347222222222223</v>
      </c>
      <c r="I10" s="25">
        <v>0.40347222222222223</v>
      </c>
      <c r="J10" s="23">
        <v>1</v>
      </c>
      <c r="K10" s="23">
        <v>2413790100</v>
      </c>
      <c r="L10" s="23" t="s">
        <v>3666</v>
      </c>
      <c r="M10" s="23" t="s">
        <v>226</v>
      </c>
      <c r="N10" s="23">
        <v>65537</v>
      </c>
      <c r="O10" s="23">
        <v>11.23</v>
      </c>
      <c r="P10" s="23">
        <v>37.26</v>
      </c>
      <c r="Q10" s="23">
        <v>12.67</v>
      </c>
      <c r="R10" s="23">
        <v>30.79</v>
      </c>
    </row>
    <row r="11" spans="1:18" x14ac:dyDescent="0.2">
      <c r="A11" s="23" t="s">
        <v>5253</v>
      </c>
      <c r="B11" s="23" t="s">
        <v>5252</v>
      </c>
      <c r="C11" s="24">
        <v>9.98E-2</v>
      </c>
      <c r="D11" s="23">
        <v>9.59</v>
      </c>
      <c r="E11" s="25">
        <v>0.39635416666666662</v>
      </c>
      <c r="I11" s="25">
        <v>0.39635416666666662</v>
      </c>
      <c r="J11" s="23">
        <v>1</v>
      </c>
      <c r="K11" s="23">
        <v>1586978900</v>
      </c>
      <c r="L11" s="23" t="s">
        <v>5251</v>
      </c>
      <c r="M11" s="23" t="s">
        <v>226</v>
      </c>
      <c r="N11" s="23">
        <v>65537</v>
      </c>
      <c r="O11" s="23">
        <v>0.78</v>
      </c>
      <c r="P11" s="23">
        <v>85.8</v>
      </c>
      <c r="Q11" s="23">
        <v>7.44</v>
      </c>
      <c r="R11" s="23">
        <v>57.27</v>
      </c>
    </row>
    <row r="12" spans="1:18" x14ac:dyDescent="0.2">
      <c r="A12" s="23" t="s">
        <v>5250</v>
      </c>
      <c r="B12" s="23" t="s">
        <v>5249</v>
      </c>
      <c r="C12" s="24">
        <v>0.10009999999999999</v>
      </c>
      <c r="D12" s="23">
        <v>11.1</v>
      </c>
      <c r="E12" s="25">
        <v>0.40607638888888892</v>
      </c>
      <c r="I12" s="25">
        <v>0.40607638888888892</v>
      </c>
      <c r="J12" s="23">
        <v>1</v>
      </c>
      <c r="K12" s="23">
        <v>2314064800</v>
      </c>
      <c r="L12" s="23" t="s">
        <v>5248</v>
      </c>
      <c r="M12" s="23" t="s">
        <v>226</v>
      </c>
      <c r="N12" s="23">
        <v>65537</v>
      </c>
      <c r="O12" s="23">
        <v>5.18</v>
      </c>
      <c r="P12" s="23">
        <v>100</v>
      </c>
      <c r="Q12" s="23">
        <v>7.18</v>
      </c>
      <c r="R12" s="23">
        <v>35.549999999999997</v>
      </c>
    </row>
    <row r="13" spans="1:18" x14ac:dyDescent="0.2">
      <c r="A13" s="23" t="s">
        <v>5247</v>
      </c>
      <c r="B13" s="23" t="s">
        <v>5246</v>
      </c>
      <c r="C13" s="24">
        <v>0.1004</v>
      </c>
      <c r="D13" s="23">
        <v>5.37</v>
      </c>
      <c r="E13" s="25">
        <v>0.42534722222222227</v>
      </c>
      <c r="I13" s="25">
        <v>0.42534722222222227</v>
      </c>
      <c r="J13" s="23">
        <v>1</v>
      </c>
      <c r="K13" s="23">
        <v>6091598300</v>
      </c>
      <c r="L13" s="23" t="s">
        <v>5245</v>
      </c>
      <c r="M13" s="23" t="s">
        <v>226</v>
      </c>
      <c r="N13" s="23">
        <v>65537</v>
      </c>
      <c r="O13" s="23">
        <v>48.8</v>
      </c>
      <c r="P13" s="23">
        <v>62.14</v>
      </c>
      <c r="Q13" s="23">
        <v>3.73</v>
      </c>
      <c r="R13" s="23">
        <v>128.30000000000001</v>
      </c>
    </row>
    <row r="14" spans="1:18" x14ac:dyDescent="0.2">
      <c r="A14" s="23" t="s">
        <v>5118</v>
      </c>
      <c r="B14" s="23" t="s">
        <v>5117</v>
      </c>
      <c r="C14" s="24">
        <v>9.9599999999999994E-2</v>
      </c>
      <c r="D14" s="23">
        <v>6.18</v>
      </c>
      <c r="E14" s="25">
        <v>0.39756944444444442</v>
      </c>
      <c r="I14" s="25">
        <v>0.41388888888888892</v>
      </c>
      <c r="J14" s="23">
        <v>1</v>
      </c>
      <c r="K14" s="23">
        <v>1947257000</v>
      </c>
      <c r="L14" s="23" t="s">
        <v>5244</v>
      </c>
      <c r="M14" s="23" t="s">
        <v>226</v>
      </c>
      <c r="N14" s="23">
        <v>65537</v>
      </c>
      <c r="O14" s="23">
        <v>29.78</v>
      </c>
      <c r="P14" s="23">
        <v>100</v>
      </c>
      <c r="Q14" s="23">
        <v>16.95</v>
      </c>
      <c r="R14" s="23">
        <v>7.8</v>
      </c>
    </row>
    <row r="15" spans="1:18" x14ac:dyDescent="0.2">
      <c r="A15" s="23" t="s">
        <v>1198</v>
      </c>
      <c r="B15" s="23" t="s">
        <v>1199</v>
      </c>
      <c r="C15" s="24">
        <v>0.1004</v>
      </c>
      <c r="D15" s="23">
        <v>5.26</v>
      </c>
      <c r="E15" s="25">
        <v>0.61709490740740736</v>
      </c>
      <c r="I15" s="25">
        <v>0.61709490740740736</v>
      </c>
      <c r="J15" s="23">
        <v>1</v>
      </c>
      <c r="K15" s="23">
        <v>5323121400</v>
      </c>
      <c r="L15" s="23" t="s">
        <v>5243</v>
      </c>
      <c r="M15" s="23" t="s">
        <v>226</v>
      </c>
      <c r="N15" s="23">
        <v>65537</v>
      </c>
      <c r="O15" s="23">
        <v>16.72</v>
      </c>
      <c r="P15" s="23">
        <v>90.4</v>
      </c>
      <c r="Q15" s="23">
        <v>4.71</v>
      </c>
      <c r="R15" s="23">
        <v>20.46</v>
      </c>
    </row>
    <row r="16" spans="1:18" x14ac:dyDescent="0.2">
      <c r="A16" s="23" t="s">
        <v>1760</v>
      </c>
      <c r="B16" s="23" t="s">
        <v>1761</v>
      </c>
      <c r="C16" s="24">
        <v>0.1</v>
      </c>
      <c r="D16" s="23">
        <v>2.42</v>
      </c>
      <c r="E16" s="25">
        <v>0.59135416666666674</v>
      </c>
      <c r="I16" s="25">
        <v>0.59309027777777779</v>
      </c>
      <c r="J16" s="23">
        <v>1</v>
      </c>
      <c r="K16" s="23">
        <v>10830908200</v>
      </c>
      <c r="L16" s="23" t="s">
        <v>5242</v>
      </c>
      <c r="M16" s="23" t="s">
        <v>226</v>
      </c>
      <c r="N16" s="23">
        <v>65537</v>
      </c>
      <c r="O16" s="23">
        <v>9.8800000000000008</v>
      </c>
      <c r="P16" s="23">
        <v>81.010000000000005</v>
      </c>
      <c r="Q16" s="23">
        <v>10.87</v>
      </c>
      <c r="R16" s="23">
        <v>10.130000000000001</v>
      </c>
    </row>
    <row r="17" spans="1:18" x14ac:dyDescent="0.2">
      <c r="A17" s="23" t="s">
        <v>190</v>
      </c>
      <c r="B17" s="23" t="s">
        <v>191</v>
      </c>
      <c r="C17" s="24">
        <v>0.1004</v>
      </c>
      <c r="D17" s="23">
        <v>10.08</v>
      </c>
      <c r="E17" s="25">
        <v>0.39947916666666666</v>
      </c>
      <c r="I17" s="25">
        <v>0.39947916666666666</v>
      </c>
      <c r="J17" s="23">
        <v>1</v>
      </c>
      <c r="K17" s="23">
        <v>5293998300</v>
      </c>
      <c r="L17" s="23" t="s">
        <v>2459</v>
      </c>
      <c r="M17" s="23" t="s">
        <v>226</v>
      </c>
      <c r="N17" s="23">
        <v>65537</v>
      </c>
      <c r="O17" s="23">
        <v>1.26</v>
      </c>
      <c r="P17" s="23">
        <v>31.52</v>
      </c>
      <c r="Q17" s="23">
        <v>3.41</v>
      </c>
      <c r="R17" s="23">
        <v>24.87</v>
      </c>
    </row>
    <row r="18" spans="1:18" x14ac:dyDescent="0.2">
      <c r="A18" s="23" t="s">
        <v>5241</v>
      </c>
      <c r="B18" s="23" t="s">
        <v>5240</v>
      </c>
      <c r="C18" s="24">
        <v>9.9599999999999994E-2</v>
      </c>
      <c r="D18" s="23">
        <v>3.09</v>
      </c>
      <c r="E18" s="25">
        <v>0.46684027777777781</v>
      </c>
      <c r="I18" s="25">
        <v>0.60663194444444446</v>
      </c>
      <c r="J18" s="23">
        <v>1</v>
      </c>
      <c r="K18" s="23">
        <v>4355768600</v>
      </c>
      <c r="L18" s="23" t="s">
        <v>5239</v>
      </c>
      <c r="M18" s="23" t="s">
        <v>226</v>
      </c>
      <c r="N18" s="23">
        <v>65537</v>
      </c>
      <c r="O18" s="23">
        <v>36.39</v>
      </c>
      <c r="P18" s="23">
        <v>99.61</v>
      </c>
      <c r="Q18" s="23">
        <v>11.47</v>
      </c>
      <c r="R18" s="23">
        <v>1.39</v>
      </c>
    </row>
    <row r="19" spans="1:18" x14ac:dyDescent="0.2">
      <c r="A19" s="23" t="s">
        <v>551</v>
      </c>
      <c r="B19" s="23" t="s">
        <v>552</v>
      </c>
      <c r="C19" s="24">
        <v>0.1003</v>
      </c>
      <c r="D19" s="23">
        <v>14.04</v>
      </c>
      <c r="E19" s="25">
        <v>0.39809027777777778</v>
      </c>
      <c r="H19" s="23"/>
      <c r="I19" s="25">
        <v>0.39809027777777778</v>
      </c>
      <c r="J19" s="23">
        <v>1</v>
      </c>
      <c r="K19" s="23">
        <v>2009373600</v>
      </c>
      <c r="L19" s="23" t="s">
        <v>5238</v>
      </c>
      <c r="M19" s="23" t="s">
        <v>226</v>
      </c>
      <c r="N19" s="23">
        <v>65537</v>
      </c>
      <c r="O19" s="23">
        <v>44.91</v>
      </c>
      <c r="P19" s="23">
        <v>91.39</v>
      </c>
      <c r="Q19" s="23">
        <v>4.29</v>
      </c>
      <c r="R19" s="23">
        <v>36.43</v>
      </c>
    </row>
    <row r="20" spans="1:18" x14ac:dyDescent="0.2">
      <c r="A20" s="23" t="s">
        <v>4207</v>
      </c>
      <c r="B20" s="23" t="s">
        <v>4208</v>
      </c>
      <c r="C20" s="24">
        <v>9.98E-2</v>
      </c>
      <c r="D20" s="23">
        <v>28.42</v>
      </c>
      <c r="E20" s="25">
        <v>0.40659722222222222</v>
      </c>
      <c r="I20" s="25">
        <v>0.40659722222222222</v>
      </c>
      <c r="J20" s="23">
        <v>1</v>
      </c>
      <c r="K20" s="23">
        <v>795760000</v>
      </c>
      <c r="L20" s="23" t="s">
        <v>5237</v>
      </c>
      <c r="M20" s="23" t="s">
        <v>226</v>
      </c>
      <c r="N20" s="23">
        <v>65537</v>
      </c>
      <c r="O20" s="23">
        <v>7.66</v>
      </c>
      <c r="P20" s="23">
        <v>100</v>
      </c>
      <c r="Q20" s="23">
        <v>26.25</v>
      </c>
      <c r="R20" s="23">
        <v>29.81</v>
      </c>
    </row>
    <row r="21" spans="1:18" x14ac:dyDescent="0.2">
      <c r="A21" s="23" t="s">
        <v>2126</v>
      </c>
      <c r="B21" s="23" t="s">
        <v>2127</v>
      </c>
      <c r="C21" s="24">
        <v>9.9900000000000003E-2</v>
      </c>
      <c r="D21" s="23">
        <v>39.4</v>
      </c>
      <c r="E21" s="25">
        <v>0.3996527777777778</v>
      </c>
      <c r="I21" s="25">
        <v>0.60177083333333337</v>
      </c>
      <c r="J21" s="23">
        <v>1</v>
      </c>
      <c r="K21" s="23">
        <v>2795804300</v>
      </c>
      <c r="L21" s="23" t="s">
        <v>4901</v>
      </c>
      <c r="M21" s="23" t="s">
        <v>226</v>
      </c>
      <c r="N21" s="23">
        <v>393225</v>
      </c>
      <c r="O21" s="23">
        <v>14.49</v>
      </c>
      <c r="P21" s="23">
        <v>82.67</v>
      </c>
      <c r="Q21" s="23">
        <v>59.02</v>
      </c>
      <c r="R21" s="23">
        <v>3.13</v>
      </c>
    </row>
    <row r="22" spans="1:18" x14ac:dyDescent="0.2">
      <c r="A22" s="23" t="s">
        <v>335</v>
      </c>
      <c r="B22" s="23" t="s">
        <v>336</v>
      </c>
      <c r="C22" s="24">
        <v>9.9900000000000003E-2</v>
      </c>
      <c r="D22" s="23">
        <v>16.3</v>
      </c>
      <c r="E22" s="25">
        <v>0.41666666666666669</v>
      </c>
      <c r="I22" s="25">
        <v>0.59812500000000002</v>
      </c>
      <c r="J22" s="23">
        <v>1</v>
      </c>
      <c r="K22" s="23">
        <v>9459255800</v>
      </c>
      <c r="L22" s="23" t="s">
        <v>3838</v>
      </c>
      <c r="M22" s="23" t="s">
        <v>226</v>
      </c>
      <c r="N22" s="23">
        <v>65537</v>
      </c>
      <c r="O22" s="23">
        <v>29.32</v>
      </c>
      <c r="P22" s="23">
        <v>95.01</v>
      </c>
      <c r="Q22" s="23">
        <v>16.329999999999998</v>
      </c>
      <c r="R22" s="23">
        <v>4.78</v>
      </c>
    </row>
    <row r="23" spans="1:18" x14ac:dyDescent="0.2">
      <c r="A23" s="23" t="s">
        <v>5236</v>
      </c>
      <c r="B23" s="23" t="s">
        <v>5235</v>
      </c>
      <c r="C23" s="24">
        <v>9.98E-2</v>
      </c>
      <c r="D23" s="23">
        <v>6.61</v>
      </c>
      <c r="E23" s="25">
        <v>0.42222222222222222</v>
      </c>
      <c r="I23" s="25">
        <v>0.44947916666666665</v>
      </c>
      <c r="J23" s="23">
        <v>1</v>
      </c>
      <c r="K23" s="23">
        <v>2355804000</v>
      </c>
      <c r="L23" s="23" t="s">
        <v>5234</v>
      </c>
      <c r="M23" s="23" t="s">
        <v>226</v>
      </c>
      <c r="N23" s="23">
        <v>65537</v>
      </c>
      <c r="O23" s="23">
        <v>31.84</v>
      </c>
      <c r="P23" s="23">
        <v>100</v>
      </c>
      <c r="Q23" s="23">
        <v>16.22</v>
      </c>
      <c r="R23" s="23">
        <v>3.83</v>
      </c>
    </row>
    <row r="24" spans="1:18" x14ac:dyDescent="0.2">
      <c r="A24" s="23" t="s">
        <v>5233</v>
      </c>
      <c r="B24" s="23" t="s">
        <v>5232</v>
      </c>
      <c r="C24" s="24">
        <v>0.1007</v>
      </c>
      <c r="D24" s="23">
        <v>4.92</v>
      </c>
      <c r="E24" s="25">
        <v>0.54359953703703701</v>
      </c>
      <c r="I24" s="25">
        <v>0.54359953703703701</v>
      </c>
      <c r="J24" s="23">
        <v>1</v>
      </c>
      <c r="K24" s="23">
        <v>1490686000</v>
      </c>
      <c r="L24" s="23" t="s">
        <v>5231</v>
      </c>
      <c r="M24" s="23" t="s">
        <v>226</v>
      </c>
      <c r="N24" s="23">
        <v>65537</v>
      </c>
      <c r="O24" s="23">
        <v>22.48</v>
      </c>
      <c r="P24" s="23">
        <v>100</v>
      </c>
      <c r="Q24" s="23">
        <v>6.31</v>
      </c>
      <c r="R24" s="23">
        <v>24.83</v>
      </c>
    </row>
    <row r="25" spans="1:18" x14ac:dyDescent="0.2">
      <c r="A25" s="23" t="s">
        <v>5230</v>
      </c>
      <c r="B25" s="23" t="s">
        <v>5229</v>
      </c>
      <c r="C25" s="24">
        <v>0.10009999999999999</v>
      </c>
      <c r="D25" s="23">
        <v>51.55</v>
      </c>
      <c r="E25" s="25">
        <v>0.40381944444444445</v>
      </c>
      <c r="I25" s="25">
        <v>0.40381944444444445</v>
      </c>
      <c r="J25" s="23">
        <v>1</v>
      </c>
      <c r="K25" s="23">
        <v>1190782370</v>
      </c>
      <c r="L25" s="23" t="s">
        <v>5228</v>
      </c>
      <c r="M25" s="23" t="s">
        <v>226</v>
      </c>
      <c r="N25" s="23">
        <v>65537</v>
      </c>
      <c r="O25" s="23">
        <v>14.87</v>
      </c>
      <c r="P25" s="23">
        <v>54.14</v>
      </c>
      <c r="Q25" s="23">
        <v>9.5500000000000007</v>
      </c>
      <c r="R25" s="23">
        <v>58.51</v>
      </c>
    </row>
    <row r="26" spans="1:18" x14ac:dyDescent="0.2">
      <c r="A26" s="23" t="s">
        <v>1390</v>
      </c>
      <c r="B26" s="23" t="s">
        <v>1391</v>
      </c>
      <c r="C26" s="24">
        <v>0.1</v>
      </c>
      <c r="D26" s="23">
        <v>27.5</v>
      </c>
      <c r="E26" s="25">
        <v>0.39635416666666662</v>
      </c>
      <c r="I26" s="25">
        <v>0.39756944444444442</v>
      </c>
      <c r="J26" s="23">
        <v>1</v>
      </c>
      <c r="K26" s="23">
        <v>936835900</v>
      </c>
      <c r="L26" s="23" t="s">
        <v>5227</v>
      </c>
      <c r="M26" s="23" t="s">
        <v>226</v>
      </c>
      <c r="N26" s="23">
        <v>65537</v>
      </c>
      <c r="O26" s="23">
        <v>2.89</v>
      </c>
      <c r="P26" s="23">
        <v>97.79</v>
      </c>
      <c r="Q26" s="23">
        <v>6.2</v>
      </c>
      <c r="R26" s="23">
        <v>56.85</v>
      </c>
    </row>
    <row r="27" spans="1:18" x14ac:dyDescent="0.2">
      <c r="A27" s="23" t="s">
        <v>4977</v>
      </c>
      <c r="B27" s="23" t="s">
        <v>4976</v>
      </c>
      <c r="C27" s="24">
        <v>0.1</v>
      </c>
      <c r="D27" s="23">
        <v>25.73</v>
      </c>
      <c r="E27" s="25">
        <v>0.560613425925926</v>
      </c>
      <c r="I27" s="25">
        <v>0.56564814814814812</v>
      </c>
      <c r="J27" s="23">
        <v>1</v>
      </c>
      <c r="K27" s="23">
        <v>1211189320</v>
      </c>
      <c r="L27" s="23" t="s">
        <v>5226</v>
      </c>
      <c r="M27" s="23" t="s">
        <v>226</v>
      </c>
      <c r="N27" s="23">
        <v>131076</v>
      </c>
      <c r="O27" s="23">
        <v>27.99</v>
      </c>
      <c r="P27" s="23">
        <v>90.95</v>
      </c>
      <c r="Q27" s="23">
        <v>25.33</v>
      </c>
      <c r="R27" s="23">
        <v>9.3699999999999992</v>
      </c>
    </row>
    <row r="28" spans="1:18" x14ac:dyDescent="0.2">
      <c r="A28" s="23" t="s">
        <v>5225</v>
      </c>
      <c r="B28" s="23" t="s">
        <v>5224</v>
      </c>
      <c r="C28" s="24">
        <v>9.9699999999999997E-2</v>
      </c>
      <c r="D28" s="23">
        <v>16.100000000000001</v>
      </c>
      <c r="E28" s="25">
        <v>0.39583333333333331</v>
      </c>
      <c r="I28" s="25">
        <v>0.39583333333333331</v>
      </c>
      <c r="J28" s="23">
        <v>1</v>
      </c>
      <c r="K28" s="23">
        <v>7609924300</v>
      </c>
      <c r="L28" s="23" t="s">
        <v>5223</v>
      </c>
      <c r="M28" s="23" t="s">
        <v>228</v>
      </c>
      <c r="N28" s="23">
        <v>65537</v>
      </c>
      <c r="O28" s="23">
        <v>66.83</v>
      </c>
      <c r="P28" s="23">
        <v>42.31</v>
      </c>
      <c r="Q28" s="23">
        <v>0.97</v>
      </c>
      <c r="R28" s="23">
        <v>34.049999999999997</v>
      </c>
    </row>
    <row r="29" spans="1:18" x14ac:dyDescent="0.2">
      <c r="A29" s="23" t="s">
        <v>5222</v>
      </c>
      <c r="B29" s="23" t="s">
        <v>5221</v>
      </c>
      <c r="C29" s="24">
        <v>9.9599999999999994E-2</v>
      </c>
      <c r="D29" s="23">
        <v>10.82</v>
      </c>
      <c r="E29" s="25">
        <v>0.45121527777777781</v>
      </c>
      <c r="I29" s="25">
        <v>0.47343750000000001</v>
      </c>
      <c r="J29" s="23">
        <v>1</v>
      </c>
      <c r="K29" s="23">
        <v>2774785200</v>
      </c>
      <c r="L29" s="23" t="s">
        <v>5220</v>
      </c>
      <c r="M29" s="23" t="s">
        <v>226</v>
      </c>
      <c r="N29" s="23">
        <v>65537</v>
      </c>
      <c r="O29" s="23">
        <v>53.95</v>
      </c>
      <c r="P29" s="23">
        <v>92.33</v>
      </c>
      <c r="Q29" s="23">
        <v>7.76</v>
      </c>
      <c r="R29" s="23">
        <v>11.32</v>
      </c>
    </row>
    <row r="30" spans="1:18" x14ac:dyDescent="0.2">
      <c r="A30" s="23" t="s">
        <v>216</v>
      </c>
      <c r="B30" s="23" t="s">
        <v>215</v>
      </c>
      <c r="C30" s="24">
        <v>0.10009999999999999</v>
      </c>
      <c r="D30" s="23">
        <v>16.600000000000001</v>
      </c>
      <c r="E30" s="25">
        <v>0.40069444444444446</v>
      </c>
      <c r="I30" s="25">
        <v>0.40069444444444446</v>
      </c>
      <c r="J30" s="23">
        <v>1</v>
      </c>
      <c r="K30" s="23">
        <v>3044030900</v>
      </c>
      <c r="L30" s="23" t="s">
        <v>2216</v>
      </c>
      <c r="M30" s="23" t="s">
        <v>226</v>
      </c>
      <c r="N30" s="23">
        <v>65537</v>
      </c>
      <c r="O30" s="23">
        <v>3.83</v>
      </c>
      <c r="P30" s="23">
        <v>99.51</v>
      </c>
      <c r="Q30" s="23">
        <v>5.92</v>
      </c>
      <c r="R30" s="23">
        <v>16.73</v>
      </c>
    </row>
    <row r="31" spans="1:18" x14ac:dyDescent="0.2">
      <c r="A31" s="23" t="s">
        <v>1030</v>
      </c>
      <c r="B31" s="23" t="s">
        <v>1031</v>
      </c>
      <c r="C31" s="24">
        <v>9.9599999999999994E-2</v>
      </c>
      <c r="D31" s="23">
        <v>7.4</v>
      </c>
      <c r="E31" s="25">
        <v>0.41093750000000001</v>
      </c>
      <c r="I31" s="25">
        <v>0.41093750000000001</v>
      </c>
      <c r="J31" s="23">
        <v>1</v>
      </c>
      <c r="K31" s="23">
        <v>1944364800</v>
      </c>
      <c r="L31" s="23" t="s">
        <v>3668</v>
      </c>
      <c r="M31" s="23" t="s">
        <v>226</v>
      </c>
      <c r="N31" s="23">
        <v>65537</v>
      </c>
      <c r="O31" s="23">
        <v>69.09</v>
      </c>
      <c r="P31" s="23">
        <v>93.67</v>
      </c>
      <c r="Q31" s="23">
        <v>3.9</v>
      </c>
      <c r="R31" s="23">
        <v>104.3</v>
      </c>
    </row>
    <row r="32" spans="1:18" x14ac:dyDescent="0.2">
      <c r="A32" s="23" t="s">
        <v>2042</v>
      </c>
      <c r="B32" s="23" t="s">
        <v>2043</v>
      </c>
      <c r="C32" s="24">
        <v>9.98E-2</v>
      </c>
      <c r="D32" s="23">
        <v>6.06</v>
      </c>
      <c r="E32" s="25">
        <v>0.59378472222222223</v>
      </c>
      <c r="I32" s="25">
        <v>0.59378472222222223</v>
      </c>
      <c r="J32" s="23">
        <v>1</v>
      </c>
      <c r="K32" s="23">
        <v>3766457200</v>
      </c>
      <c r="L32" s="23" t="s">
        <v>4837</v>
      </c>
      <c r="M32" s="23" t="s">
        <v>226</v>
      </c>
      <c r="N32" s="23">
        <v>65537</v>
      </c>
      <c r="O32" s="23">
        <v>10.98</v>
      </c>
      <c r="P32" s="23">
        <v>77.59</v>
      </c>
      <c r="Q32" s="23">
        <v>18.34</v>
      </c>
      <c r="R32" s="23">
        <v>10.76</v>
      </c>
    </row>
    <row r="33" spans="1:18" x14ac:dyDescent="0.2">
      <c r="A33" s="23" t="s">
        <v>903</v>
      </c>
      <c r="B33" s="23" t="s">
        <v>904</v>
      </c>
      <c r="C33" s="24">
        <v>0.1004</v>
      </c>
      <c r="D33" s="23">
        <v>11.84</v>
      </c>
      <c r="E33" s="25">
        <v>0.40295138888888887</v>
      </c>
      <c r="I33" s="25">
        <v>0.40295138888888887</v>
      </c>
      <c r="J33" s="23">
        <v>1</v>
      </c>
      <c r="K33" s="23">
        <v>2561550700</v>
      </c>
      <c r="L33" s="23" t="s">
        <v>5219</v>
      </c>
      <c r="M33" s="23" t="s">
        <v>226</v>
      </c>
      <c r="N33" s="23">
        <v>65537</v>
      </c>
      <c r="O33" s="23">
        <v>53.07</v>
      </c>
      <c r="P33" s="23">
        <v>57.52</v>
      </c>
      <c r="Q33" s="23">
        <v>7.75</v>
      </c>
      <c r="R33" s="23">
        <v>40.97</v>
      </c>
    </row>
    <row r="34" spans="1:18" x14ac:dyDescent="0.2">
      <c r="A34" s="23" t="s">
        <v>5218</v>
      </c>
      <c r="B34" s="23" t="s">
        <v>5217</v>
      </c>
      <c r="C34" s="24">
        <v>0.1002</v>
      </c>
      <c r="D34" s="23">
        <v>18.989999999999998</v>
      </c>
      <c r="E34" s="25">
        <v>0.43888888888888888</v>
      </c>
      <c r="I34" s="25">
        <v>0.62004629629629626</v>
      </c>
      <c r="J34" s="23">
        <v>1</v>
      </c>
      <c r="K34" s="23">
        <v>2357965500</v>
      </c>
      <c r="L34" s="23" t="s">
        <v>5216</v>
      </c>
      <c r="M34" s="23" t="s">
        <v>226</v>
      </c>
      <c r="N34" s="23">
        <v>65537</v>
      </c>
      <c r="O34" s="23">
        <v>31.95</v>
      </c>
      <c r="P34" s="23">
        <v>74.33</v>
      </c>
      <c r="Q34" s="23">
        <v>5.88</v>
      </c>
      <c r="R34" s="23">
        <v>4.26</v>
      </c>
    </row>
    <row r="35" spans="1:18" x14ac:dyDescent="0.2">
      <c r="A35" s="23" t="s">
        <v>671</v>
      </c>
      <c r="B35" s="23" t="s">
        <v>672</v>
      </c>
      <c r="C35" s="24">
        <v>0.1002</v>
      </c>
      <c r="D35" s="23">
        <v>20.309999999999999</v>
      </c>
      <c r="E35" s="25">
        <v>0.39739583333333334</v>
      </c>
      <c r="I35" s="25">
        <v>0.39739583333333334</v>
      </c>
      <c r="J35" s="23">
        <v>1</v>
      </c>
      <c r="K35" s="23">
        <v>1380105100</v>
      </c>
      <c r="L35" s="23" t="s">
        <v>5215</v>
      </c>
      <c r="M35" s="23" t="s">
        <v>226</v>
      </c>
      <c r="N35" s="23">
        <v>65537</v>
      </c>
      <c r="O35" s="23">
        <v>3.79</v>
      </c>
      <c r="P35" s="23">
        <v>91.03</v>
      </c>
      <c r="Q35" s="23">
        <v>10.220000000000001</v>
      </c>
      <c r="R35" s="23">
        <v>61.2</v>
      </c>
    </row>
    <row r="36" spans="1:18" x14ac:dyDescent="0.2">
      <c r="A36" s="23" t="s">
        <v>5214</v>
      </c>
      <c r="B36" s="23" t="s">
        <v>5213</v>
      </c>
      <c r="C36" s="24">
        <v>0.10009999999999999</v>
      </c>
      <c r="D36" s="23">
        <v>29.56</v>
      </c>
      <c r="E36" s="25">
        <v>0.42170138888888892</v>
      </c>
      <c r="I36" s="25">
        <v>0.42170138888888892</v>
      </c>
      <c r="J36" s="23">
        <v>1</v>
      </c>
      <c r="K36" s="23">
        <v>3271700800</v>
      </c>
      <c r="L36" s="23" t="s">
        <v>5212</v>
      </c>
      <c r="M36" s="23" t="s">
        <v>226</v>
      </c>
      <c r="N36" s="23">
        <v>65537</v>
      </c>
      <c r="O36" s="23">
        <v>53.2</v>
      </c>
      <c r="P36" s="23">
        <v>81.92</v>
      </c>
      <c r="Q36" s="23">
        <v>8.7899999999999991</v>
      </c>
      <c r="R36" s="23">
        <v>14.71</v>
      </c>
    </row>
    <row r="37" spans="1:18" x14ac:dyDescent="0.2">
      <c r="A37" s="23" t="s">
        <v>4949</v>
      </c>
      <c r="B37" s="23" t="s">
        <v>4948</v>
      </c>
      <c r="C37" s="24">
        <v>0.10009999999999999</v>
      </c>
      <c r="D37" s="23">
        <v>18.36</v>
      </c>
      <c r="E37" s="25">
        <v>0.40659722222222222</v>
      </c>
      <c r="I37" s="25">
        <v>0.59638888888888886</v>
      </c>
      <c r="J37" s="23">
        <v>1</v>
      </c>
      <c r="K37" s="23">
        <v>3392928000</v>
      </c>
      <c r="L37" s="23" t="s">
        <v>5211</v>
      </c>
      <c r="M37" s="23" t="s">
        <v>226</v>
      </c>
      <c r="N37" s="23">
        <v>65537</v>
      </c>
      <c r="O37" s="23">
        <v>34.979999999999997</v>
      </c>
      <c r="P37" s="23">
        <v>99.56</v>
      </c>
      <c r="Q37" s="23">
        <v>9.98</v>
      </c>
      <c r="R37" s="23">
        <v>6.2</v>
      </c>
    </row>
    <row r="38" spans="1:18" x14ac:dyDescent="0.2">
      <c r="A38" s="23" t="s">
        <v>1047</v>
      </c>
      <c r="B38" s="23" t="s">
        <v>2167</v>
      </c>
      <c r="C38" s="24">
        <v>0.1002</v>
      </c>
      <c r="D38" s="23">
        <v>20.87</v>
      </c>
      <c r="E38" s="25">
        <v>0.41562499999999997</v>
      </c>
      <c r="I38" s="25">
        <v>0.41562499999999997</v>
      </c>
      <c r="J38" s="23">
        <v>1</v>
      </c>
      <c r="K38" s="23">
        <v>4760780900</v>
      </c>
      <c r="L38" s="23" t="s">
        <v>5210</v>
      </c>
      <c r="M38" s="23" t="s">
        <v>226</v>
      </c>
      <c r="N38" s="23">
        <v>65537</v>
      </c>
      <c r="O38" s="23">
        <v>61.99</v>
      </c>
      <c r="P38" s="23">
        <v>69.08</v>
      </c>
      <c r="Q38" s="23">
        <v>4.08</v>
      </c>
      <c r="R38" s="23">
        <v>36.78</v>
      </c>
    </row>
    <row r="39" spans="1:18" x14ac:dyDescent="0.2">
      <c r="A39" s="23" t="s">
        <v>164</v>
      </c>
      <c r="B39" s="23" t="s">
        <v>165</v>
      </c>
      <c r="C39" s="24">
        <v>9.9599999999999994E-2</v>
      </c>
      <c r="D39" s="23">
        <v>10.27</v>
      </c>
      <c r="E39" s="25">
        <v>0.40520833333333334</v>
      </c>
      <c r="I39" s="25">
        <v>0.40520833333333334</v>
      </c>
      <c r="J39" s="23">
        <v>1</v>
      </c>
      <c r="K39" s="23">
        <v>4151329100</v>
      </c>
      <c r="L39" s="23" t="s">
        <v>4672</v>
      </c>
      <c r="M39" s="23" t="s">
        <v>226</v>
      </c>
      <c r="N39" s="23">
        <v>65537</v>
      </c>
      <c r="O39" s="23">
        <v>55.49</v>
      </c>
      <c r="P39" s="23">
        <v>76.83</v>
      </c>
      <c r="Q39" s="23">
        <v>5.12</v>
      </c>
      <c r="R39" s="23">
        <v>19.88</v>
      </c>
    </row>
    <row r="40" spans="1:18" x14ac:dyDescent="0.2">
      <c r="A40" s="23" t="s">
        <v>1510</v>
      </c>
      <c r="B40" s="23" t="s">
        <v>1511</v>
      </c>
      <c r="C40" s="24">
        <v>0.1007</v>
      </c>
      <c r="D40" s="23">
        <v>4.92</v>
      </c>
      <c r="E40" s="25">
        <v>0.41753472222222227</v>
      </c>
      <c r="I40" s="25">
        <v>0.41875000000000001</v>
      </c>
      <c r="J40" s="23">
        <v>1</v>
      </c>
      <c r="K40" s="23">
        <v>6474122600</v>
      </c>
      <c r="L40" s="23" t="s">
        <v>4959</v>
      </c>
      <c r="M40" s="23" t="s">
        <v>226</v>
      </c>
      <c r="N40" s="23">
        <v>131076</v>
      </c>
      <c r="O40" s="23">
        <v>71.61</v>
      </c>
      <c r="P40" s="23">
        <v>99.34</v>
      </c>
      <c r="Q40" s="23">
        <v>6.64</v>
      </c>
      <c r="R40" s="23">
        <v>14.81</v>
      </c>
    </row>
    <row r="41" spans="1:18" x14ac:dyDescent="0.2">
      <c r="A41" s="23" t="s">
        <v>992</v>
      </c>
      <c r="B41" s="23" t="s">
        <v>993</v>
      </c>
      <c r="C41" s="24">
        <v>9.98E-2</v>
      </c>
      <c r="D41" s="23">
        <v>15.54</v>
      </c>
      <c r="E41" s="25">
        <v>0.55141203703703701</v>
      </c>
      <c r="I41" s="25">
        <v>0.5581828703703704</v>
      </c>
      <c r="J41" s="23">
        <v>1</v>
      </c>
      <c r="K41" s="23">
        <v>2414543300</v>
      </c>
      <c r="L41" s="23" t="s">
        <v>5209</v>
      </c>
      <c r="M41" s="23" t="s">
        <v>226</v>
      </c>
      <c r="N41" s="23">
        <v>65537</v>
      </c>
      <c r="O41" s="23">
        <v>30.09</v>
      </c>
      <c r="P41" s="23">
        <v>98.53</v>
      </c>
      <c r="Q41" s="23">
        <v>19.899999999999999</v>
      </c>
      <c r="R41" s="23">
        <v>3.05</v>
      </c>
    </row>
    <row r="42" spans="1:18" x14ac:dyDescent="0.2">
      <c r="A42" s="23" t="s">
        <v>93</v>
      </c>
      <c r="B42" s="23" t="s">
        <v>94</v>
      </c>
      <c r="C42" s="24">
        <v>0.1003</v>
      </c>
      <c r="D42" s="23">
        <v>13.93</v>
      </c>
      <c r="E42" s="25">
        <v>0.59378472222222223</v>
      </c>
      <c r="I42" s="25">
        <v>0.59586805555555555</v>
      </c>
      <c r="J42" s="23">
        <v>1</v>
      </c>
      <c r="K42" s="23">
        <v>5918322000</v>
      </c>
      <c r="L42" s="23" t="s">
        <v>3695</v>
      </c>
      <c r="M42" s="23" t="s">
        <v>226</v>
      </c>
      <c r="N42" s="23">
        <v>65537</v>
      </c>
      <c r="O42" s="23">
        <v>32.58</v>
      </c>
      <c r="P42" s="23">
        <v>72.7</v>
      </c>
      <c r="Q42" s="23">
        <v>27.98</v>
      </c>
      <c r="R42" s="23">
        <v>4.6100000000000003</v>
      </c>
    </row>
    <row r="43" spans="1:18" x14ac:dyDescent="0.2">
      <c r="A43" s="23" t="s">
        <v>1249</v>
      </c>
      <c r="B43" s="23" t="s">
        <v>2137</v>
      </c>
      <c r="C43" s="24">
        <v>0.1003</v>
      </c>
      <c r="D43" s="23">
        <v>12.95</v>
      </c>
      <c r="E43" s="25">
        <v>0.39826388888888892</v>
      </c>
      <c r="H43" s="2" t="e">
        <f>AVERAGE((G43-F43)*100/G43)</f>
        <v>#DIV/0!</v>
      </c>
      <c r="I43" s="25">
        <v>0.40868055555555555</v>
      </c>
      <c r="J43" s="23">
        <v>1</v>
      </c>
      <c r="K43" s="23">
        <v>2429737400</v>
      </c>
      <c r="L43" s="23" t="s">
        <v>5208</v>
      </c>
      <c r="M43" s="23" t="s">
        <v>226</v>
      </c>
      <c r="N43" s="23">
        <v>65537</v>
      </c>
      <c r="O43" s="23">
        <v>39.79</v>
      </c>
      <c r="P43" s="23">
        <v>90.05</v>
      </c>
      <c r="Q43" s="23">
        <v>8.35</v>
      </c>
      <c r="R43" s="23">
        <v>22.37</v>
      </c>
    </row>
    <row r="44" spans="1:18" x14ac:dyDescent="0.2">
      <c r="A44" s="23" t="s">
        <v>1190</v>
      </c>
      <c r="B44" s="23" t="s">
        <v>2203</v>
      </c>
      <c r="C44" s="24">
        <v>9.98E-2</v>
      </c>
      <c r="D44" s="23">
        <v>15.65</v>
      </c>
      <c r="E44" s="25">
        <v>0.39756944444444442</v>
      </c>
      <c r="I44" s="25">
        <v>0.39756944444444442</v>
      </c>
      <c r="J44" s="23">
        <v>1</v>
      </c>
      <c r="K44" s="23">
        <v>2311612600</v>
      </c>
      <c r="L44" s="23" t="s">
        <v>3860</v>
      </c>
      <c r="M44" s="23" t="s">
        <v>226</v>
      </c>
      <c r="N44" s="23">
        <v>65537</v>
      </c>
      <c r="O44" s="23">
        <v>24.58</v>
      </c>
      <c r="P44" s="23">
        <v>75.3</v>
      </c>
      <c r="Q44" s="23">
        <v>8.07</v>
      </c>
      <c r="R44" s="23">
        <v>61.96</v>
      </c>
    </row>
    <row r="45" spans="1:18" x14ac:dyDescent="0.2">
      <c r="A45" s="23" t="s">
        <v>329</v>
      </c>
      <c r="B45" s="23" t="s">
        <v>330</v>
      </c>
      <c r="C45" s="24">
        <v>0.1002</v>
      </c>
      <c r="D45" s="23">
        <v>6.04</v>
      </c>
      <c r="E45" s="25">
        <v>0.42881944444444442</v>
      </c>
      <c r="I45" s="25">
        <v>0.42881944444444442</v>
      </c>
      <c r="J45" s="23">
        <v>1</v>
      </c>
      <c r="K45" s="23">
        <v>1906187800</v>
      </c>
      <c r="L45" s="23" t="s">
        <v>3820</v>
      </c>
      <c r="M45" s="23" t="s">
        <v>226</v>
      </c>
      <c r="N45" s="23">
        <v>65537</v>
      </c>
      <c r="O45" s="23">
        <v>33.42</v>
      </c>
      <c r="P45" s="23">
        <v>99.36</v>
      </c>
      <c r="Q45" s="23">
        <v>5.23</v>
      </c>
      <c r="R45" s="23">
        <v>30.3</v>
      </c>
    </row>
    <row r="46" spans="1:18" x14ac:dyDescent="0.2">
      <c r="A46" s="23">
        <v>831906</v>
      </c>
      <c r="B46" s="23" t="s">
        <v>5207</v>
      </c>
      <c r="C46" s="24">
        <v>0.1368</v>
      </c>
      <c r="D46" s="23">
        <v>24.1</v>
      </c>
      <c r="E46" s="25">
        <v>0.40312500000000001</v>
      </c>
      <c r="I46" s="25">
        <v>0.40312500000000001</v>
      </c>
      <c r="J46" s="23">
        <v>0</v>
      </c>
      <c r="K46" s="23">
        <v>481142040</v>
      </c>
      <c r="L46" s="23" t="s">
        <v>136</v>
      </c>
      <c r="M46" s="23" t="s">
        <v>136</v>
      </c>
      <c r="N46" s="23">
        <v>0</v>
      </c>
      <c r="O46" s="23">
        <v>0</v>
      </c>
      <c r="P46" s="23">
        <v>48.65</v>
      </c>
      <c r="Q46" s="23">
        <v>68.62</v>
      </c>
      <c r="R46" s="23" t="s">
        <v>136</v>
      </c>
    </row>
    <row r="47" spans="1:18" x14ac:dyDescent="0.2">
      <c r="A47" s="23" t="s">
        <v>5206</v>
      </c>
      <c r="B47" s="23" t="s">
        <v>5205</v>
      </c>
      <c r="C47" s="24">
        <v>6.8599999999999994E-2</v>
      </c>
      <c r="D47" s="23">
        <v>23.53</v>
      </c>
      <c r="E47" s="25">
        <v>0.3984375</v>
      </c>
      <c r="I47" s="25">
        <v>0.3984375</v>
      </c>
      <c r="J47" s="23">
        <v>0</v>
      </c>
      <c r="K47" s="23">
        <v>959621000</v>
      </c>
      <c r="L47" s="23" t="s">
        <v>136</v>
      </c>
      <c r="M47" s="23" t="s">
        <v>136</v>
      </c>
      <c r="N47" s="23">
        <v>0</v>
      </c>
      <c r="O47" s="23">
        <v>9.16</v>
      </c>
      <c r="P47" s="23">
        <v>66.81</v>
      </c>
      <c r="Q47" s="23">
        <v>34.799999999999997</v>
      </c>
      <c r="R47" s="23" t="s">
        <v>136</v>
      </c>
    </row>
    <row r="48" spans="1:18" x14ac:dyDescent="0.2">
      <c r="A48" s="23" t="s">
        <v>5204</v>
      </c>
      <c r="B48" s="23" t="s">
        <v>5203</v>
      </c>
      <c r="C48" s="24">
        <v>0.12659999999999999</v>
      </c>
      <c r="D48" s="23">
        <v>4.2699999999999996</v>
      </c>
      <c r="E48" s="25">
        <v>0.39930555555555558</v>
      </c>
      <c r="I48" s="25">
        <v>0.39930555555555558</v>
      </c>
      <c r="J48" s="23">
        <v>0</v>
      </c>
      <c r="K48" s="23">
        <v>4237997800</v>
      </c>
      <c r="L48" s="23" t="s">
        <v>136</v>
      </c>
      <c r="M48" s="23" t="s">
        <v>136</v>
      </c>
      <c r="N48" s="23">
        <v>0</v>
      </c>
      <c r="O48" s="23">
        <v>0.01</v>
      </c>
      <c r="P48" s="23">
        <v>84.01</v>
      </c>
      <c r="Q48" s="23">
        <v>18.489999999999998</v>
      </c>
      <c r="R48" s="23" t="s">
        <v>136</v>
      </c>
    </row>
    <row r="49" spans="1:18" x14ac:dyDescent="0.2">
      <c r="A49" s="23" t="s">
        <v>5202</v>
      </c>
      <c r="B49" s="23" t="s">
        <v>5201</v>
      </c>
      <c r="C49" s="24">
        <v>0.13650000000000001</v>
      </c>
      <c r="D49" s="23">
        <v>3.33</v>
      </c>
      <c r="E49" s="25">
        <v>0.43663194444444442</v>
      </c>
      <c r="I49" s="25">
        <v>0.43663194444444442</v>
      </c>
      <c r="J49" s="23">
        <v>0</v>
      </c>
      <c r="K49" s="23">
        <v>2386810800</v>
      </c>
      <c r="L49" s="23" t="s">
        <v>136</v>
      </c>
      <c r="M49" s="23" t="s">
        <v>136</v>
      </c>
      <c r="N49" s="23">
        <v>0</v>
      </c>
      <c r="O49" s="23">
        <v>38.58</v>
      </c>
      <c r="P49" s="23">
        <v>87.85</v>
      </c>
      <c r="Q49" s="23">
        <v>17.71</v>
      </c>
      <c r="R49" s="23" t="s">
        <v>136</v>
      </c>
    </row>
    <row r="50" spans="1:18" x14ac:dyDescent="0.2">
      <c r="A50" s="23" t="s">
        <v>1443</v>
      </c>
      <c r="B50" s="23" t="s">
        <v>1444</v>
      </c>
      <c r="C50" s="24">
        <v>-9.9900000000000003E-2</v>
      </c>
      <c r="D50" s="23">
        <v>13.25</v>
      </c>
      <c r="E50" s="23" t="s">
        <v>136</v>
      </c>
      <c r="I50" s="23" t="s">
        <v>136</v>
      </c>
      <c r="J50" s="23">
        <v>0</v>
      </c>
      <c r="K50" s="23">
        <v>3256981500</v>
      </c>
      <c r="L50" s="23" t="s">
        <v>136</v>
      </c>
      <c r="M50" s="23" t="s">
        <v>136</v>
      </c>
      <c r="N50" s="23">
        <v>0</v>
      </c>
      <c r="O50" s="23">
        <v>11.82</v>
      </c>
      <c r="P50" s="23">
        <v>16.190000000000001</v>
      </c>
      <c r="Q50" s="23">
        <v>28.21</v>
      </c>
      <c r="R50" s="23" t="s">
        <v>136</v>
      </c>
    </row>
    <row r="51" spans="1:18" x14ac:dyDescent="0.2">
      <c r="A51" s="23" t="s">
        <v>311</v>
      </c>
      <c r="B51" s="23" t="s">
        <v>312</v>
      </c>
      <c r="C51" s="24">
        <v>-0.1</v>
      </c>
      <c r="D51" s="23">
        <v>38.700000000000003</v>
      </c>
      <c r="E51" s="23" t="s">
        <v>136</v>
      </c>
      <c r="I51" s="23" t="s">
        <v>136</v>
      </c>
      <c r="J51" s="23">
        <v>0</v>
      </c>
      <c r="K51" s="23">
        <v>5110142700</v>
      </c>
      <c r="L51" s="23" t="s">
        <v>136</v>
      </c>
      <c r="M51" s="23" t="s">
        <v>136</v>
      </c>
      <c r="N51" s="23">
        <v>0</v>
      </c>
      <c r="O51" s="23">
        <v>48.71</v>
      </c>
      <c r="P51" s="23">
        <v>37.04</v>
      </c>
      <c r="Q51" s="23">
        <v>3.77</v>
      </c>
      <c r="R51" s="23" t="s">
        <v>136</v>
      </c>
    </row>
    <row r="52" spans="1:18" x14ac:dyDescent="0.2">
      <c r="A52" s="23" t="s">
        <v>180</v>
      </c>
      <c r="B52" s="23" t="s">
        <v>181</v>
      </c>
      <c r="C52" s="24">
        <v>-4.7199999999999999E-2</v>
      </c>
      <c r="D52" s="23">
        <v>23.8</v>
      </c>
      <c r="E52" s="23" t="s">
        <v>136</v>
      </c>
      <c r="I52" s="23" t="s">
        <v>136</v>
      </c>
      <c r="J52" s="23">
        <v>0</v>
      </c>
      <c r="K52" s="23">
        <v>1799292500</v>
      </c>
      <c r="L52" s="23" t="s">
        <v>136</v>
      </c>
      <c r="M52" s="23" t="s">
        <v>136</v>
      </c>
      <c r="N52" s="23">
        <v>0</v>
      </c>
      <c r="O52" s="23">
        <v>5.52</v>
      </c>
      <c r="P52" s="23">
        <v>38.31</v>
      </c>
      <c r="Q52" s="23">
        <v>38.28</v>
      </c>
      <c r="R52" s="23" t="s">
        <v>136</v>
      </c>
    </row>
    <row r="53" spans="1:18" x14ac:dyDescent="0.2">
      <c r="A53" s="23" t="s">
        <v>401</v>
      </c>
      <c r="B53" s="23" t="s">
        <v>402</v>
      </c>
      <c r="C53" s="24">
        <v>-0.10009999999999999</v>
      </c>
      <c r="D53" s="23">
        <v>33.17</v>
      </c>
      <c r="E53" s="23" t="s">
        <v>136</v>
      </c>
      <c r="I53" s="23" t="s">
        <v>136</v>
      </c>
      <c r="J53" s="23">
        <v>0</v>
      </c>
      <c r="K53" s="23">
        <v>7780554300</v>
      </c>
      <c r="L53" s="23" t="s">
        <v>136</v>
      </c>
      <c r="M53" s="23" t="s">
        <v>136</v>
      </c>
      <c r="N53" s="23">
        <v>0</v>
      </c>
      <c r="O53" s="23">
        <v>59.83</v>
      </c>
      <c r="P53" s="23">
        <v>74.75</v>
      </c>
      <c r="Q53" s="23">
        <v>9.36</v>
      </c>
      <c r="R53" s="23" t="s">
        <v>136</v>
      </c>
    </row>
    <row r="54" spans="1:18" x14ac:dyDescent="0.2">
      <c r="A54" s="23" t="s">
        <v>733</v>
      </c>
      <c r="B54" s="23" t="s">
        <v>734</v>
      </c>
      <c r="C54" s="24">
        <v>-9.98E-2</v>
      </c>
      <c r="D54" s="23">
        <v>19.22</v>
      </c>
      <c r="E54" s="23" t="s">
        <v>136</v>
      </c>
      <c r="I54" s="23" t="s">
        <v>136</v>
      </c>
      <c r="J54" s="23">
        <v>0</v>
      </c>
      <c r="K54" s="23">
        <v>3372412500</v>
      </c>
      <c r="L54" s="23" t="s">
        <v>136</v>
      </c>
      <c r="M54" s="23" t="s">
        <v>136</v>
      </c>
      <c r="N54" s="23">
        <v>0</v>
      </c>
      <c r="O54" s="23">
        <v>35.08</v>
      </c>
      <c r="P54" s="23">
        <v>0</v>
      </c>
      <c r="Q54" s="23">
        <v>5.71</v>
      </c>
      <c r="R54" s="23" t="s">
        <v>136</v>
      </c>
    </row>
    <row r="55" spans="1:18" x14ac:dyDescent="0.2">
      <c r="A55" s="23" t="s">
        <v>423</v>
      </c>
      <c r="B55" s="23" t="s">
        <v>424</v>
      </c>
      <c r="C55" s="24">
        <v>6.3799999999999996E-2</v>
      </c>
      <c r="D55" s="23">
        <v>6.17</v>
      </c>
      <c r="E55" s="25">
        <v>0.39878472222222222</v>
      </c>
      <c r="I55" s="25">
        <v>0.39878472222222222</v>
      </c>
      <c r="J55" s="23">
        <v>0</v>
      </c>
      <c r="K55" s="23">
        <v>3979280900</v>
      </c>
      <c r="L55" s="23" t="s">
        <v>136</v>
      </c>
      <c r="M55" s="23" t="s">
        <v>136</v>
      </c>
      <c r="N55" s="23">
        <v>0</v>
      </c>
      <c r="O55" s="23">
        <v>22.94</v>
      </c>
      <c r="P55" s="23">
        <v>23.02</v>
      </c>
      <c r="Q55" s="23">
        <v>7.32</v>
      </c>
      <c r="R55" s="23" t="s">
        <v>136</v>
      </c>
    </row>
    <row r="56" spans="1:18" x14ac:dyDescent="0.2">
      <c r="A56" s="23" t="s">
        <v>517</v>
      </c>
      <c r="B56" s="23" t="s">
        <v>518</v>
      </c>
      <c r="C56" s="24">
        <v>5.1000000000000004E-3</v>
      </c>
      <c r="D56" s="23">
        <v>21.63</v>
      </c>
      <c r="E56" s="25">
        <v>0.4045138888888889</v>
      </c>
      <c r="I56" s="25">
        <v>0.4045138888888889</v>
      </c>
      <c r="J56" s="23">
        <v>0</v>
      </c>
      <c r="K56" s="23">
        <v>5801360700</v>
      </c>
      <c r="L56" s="23" t="s">
        <v>136</v>
      </c>
      <c r="M56" s="23" t="s">
        <v>136</v>
      </c>
      <c r="N56" s="23">
        <v>0</v>
      </c>
      <c r="O56" s="23">
        <v>65.58</v>
      </c>
      <c r="P56" s="23">
        <v>76.05</v>
      </c>
      <c r="Q56" s="23">
        <v>25.4</v>
      </c>
      <c r="R56" s="23" t="s">
        <v>136</v>
      </c>
    </row>
    <row r="57" spans="1:18" x14ac:dyDescent="0.2">
      <c r="A57" s="23" t="s">
        <v>5142</v>
      </c>
      <c r="B57" s="23" t="s">
        <v>5141</v>
      </c>
      <c r="C57" s="24">
        <v>3.95E-2</v>
      </c>
      <c r="D57" s="23">
        <v>6.32</v>
      </c>
      <c r="E57" s="25">
        <v>0.4045138888888889</v>
      </c>
      <c r="I57" s="25">
        <v>0.43194444444444446</v>
      </c>
      <c r="J57" s="23">
        <v>0</v>
      </c>
      <c r="K57" s="23">
        <v>3716138100</v>
      </c>
      <c r="L57" s="23" t="s">
        <v>136</v>
      </c>
      <c r="M57" s="23" t="s">
        <v>136</v>
      </c>
      <c r="N57" s="23">
        <v>0</v>
      </c>
      <c r="O57" s="23">
        <v>34.380000000000003</v>
      </c>
      <c r="P57" s="23">
        <v>81.650000000000006</v>
      </c>
      <c r="Q57" s="23">
        <v>24.32</v>
      </c>
      <c r="R57" s="23" t="s">
        <v>136</v>
      </c>
    </row>
    <row r="58" spans="1:18" x14ac:dyDescent="0.2">
      <c r="A58" s="23" t="s">
        <v>301</v>
      </c>
      <c r="B58" s="23" t="s">
        <v>302</v>
      </c>
      <c r="C58" s="24">
        <v>4.8399999999999999E-2</v>
      </c>
      <c r="D58" s="23">
        <v>3.03</v>
      </c>
      <c r="E58" s="25">
        <v>0.42152777777777778</v>
      </c>
      <c r="I58" s="25">
        <v>0.4524305555555555</v>
      </c>
      <c r="J58" s="23">
        <v>0</v>
      </c>
      <c r="K58" s="23">
        <v>6425087600</v>
      </c>
      <c r="L58" s="23" t="s">
        <v>136</v>
      </c>
      <c r="M58" s="23" t="s">
        <v>136</v>
      </c>
      <c r="N58" s="23">
        <v>0</v>
      </c>
      <c r="O58" s="23">
        <v>45.21</v>
      </c>
      <c r="P58" s="23">
        <v>92.33</v>
      </c>
      <c r="Q58" s="23">
        <v>27.38</v>
      </c>
      <c r="R58" s="23" t="s">
        <v>136</v>
      </c>
    </row>
    <row r="59" spans="1:18" x14ac:dyDescent="0.2">
      <c r="A59" s="23" t="s">
        <v>5200</v>
      </c>
      <c r="B59" s="23" t="s">
        <v>5199</v>
      </c>
      <c r="C59" s="24">
        <v>5.2600000000000001E-2</v>
      </c>
      <c r="D59" s="23">
        <v>7</v>
      </c>
      <c r="E59" s="25">
        <v>0.43281249999999999</v>
      </c>
      <c r="I59" s="25">
        <v>0.44340277777777781</v>
      </c>
      <c r="J59" s="23">
        <v>0</v>
      </c>
      <c r="K59" s="23">
        <v>6435241000</v>
      </c>
      <c r="L59" s="23" t="s">
        <v>136</v>
      </c>
      <c r="M59" s="23" t="s">
        <v>136</v>
      </c>
      <c r="N59" s="23">
        <v>0</v>
      </c>
      <c r="O59" s="23">
        <v>9.6999999999999993</v>
      </c>
      <c r="P59" s="23">
        <v>16.96</v>
      </c>
      <c r="Q59" s="23">
        <v>7.95</v>
      </c>
      <c r="R59" s="23" t="s">
        <v>136</v>
      </c>
    </row>
    <row r="60" spans="1:18" x14ac:dyDescent="0.2">
      <c r="A60" s="23" t="s">
        <v>1302</v>
      </c>
      <c r="B60" s="23" t="s">
        <v>1303</v>
      </c>
      <c r="C60" s="24">
        <v>2.29E-2</v>
      </c>
      <c r="D60" s="23">
        <v>6.25</v>
      </c>
      <c r="E60" s="23" t="s">
        <v>136</v>
      </c>
      <c r="I60" s="23" t="s">
        <v>136</v>
      </c>
      <c r="J60" s="23">
        <v>0</v>
      </c>
      <c r="K60" s="23">
        <v>4448253600</v>
      </c>
      <c r="L60" s="23" t="s">
        <v>136</v>
      </c>
      <c r="M60" s="23" t="s">
        <v>136</v>
      </c>
      <c r="N60" s="23">
        <v>0</v>
      </c>
      <c r="O60" s="23">
        <v>28.22</v>
      </c>
      <c r="P60" s="23">
        <v>75.239999999999995</v>
      </c>
      <c r="Q60" s="23">
        <v>25.41</v>
      </c>
      <c r="R60" s="23" t="s">
        <v>136</v>
      </c>
    </row>
    <row r="61" spans="1:18" x14ac:dyDescent="0.2">
      <c r="A61" s="23" t="s">
        <v>5198</v>
      </c>
      <c r="B61" s="23" t="s">
        <v>5197</v>
      </c>
      <c r="C61" s="24">
        <v>4.24E-2</v>
      </c>
      <c r="D61" s="23">
        <v>6.88</v>
      </c>
      <c r="E61" s="25">
        <v>0.39635416666666662</v>
      </c>
      <c r="I61" s="25">
        <v>0.39635416666666662</v>
      </c>
      <c r="J61" s="23">
        <v>0</v>
      </c>
      <c r="K61" s="23">
        <v>2507752400</v>
      </c>
      <c r="L61" s="23" t="s">
        <v>136</v>
      </c>
      <c r="M61" s="23" t="s">
        <v>136</v>
      </c>
      <c r="N61" s="23">
        <v>0</v>
      </c>
      <c r="O61" s="23">
        <v>49.71</v>
      </c>
      <c r="P61" s="23">
        <v>69.930000000000007</v>
      </c>
      <c r="Q61" s="23">
        <v>10.5</v>
      </c>
      <c r="R61" s="23" t="s">
        <v>136</v>
      </c>
    </row>
    <row r="62" spans="1:18" x14ac:dyDescent="0.2">
      <c r="A62" s="23" t="s">
        <v>5196</v>
      </c>
      <c r="B62" s="23" t="s">
        <v>5195</v>
      </c>
      <c r="C62" s="24">
        <v>5.7099999999999998E-2</v>
      </c>
      <c r="D62" s="23">
        <v>2.59</v>
      </c>
      <c r="E62" s="25">
        <v>0.40642361111111108</v>
      </c>
      <c r="I62" s="25">
        <v>0.40642361111111108</v>
      </c>
      <c r="J62" s="23">
        <v>0</v>
      </c>
      <c r="K62" s="23">
        <v>4957096600</v>
      </c>
      <c r="L62" s="23" t="s">
        <v>136</v>
      </c>
      <c r="M62" s="23" t="s">
        <v>136</v>
      </c>
      <c r="N62" s="23">
        <v>0</v>
      </c>
      <c r="O62" s="23">
        <v>18.39</v>
      </c>
      <c r="P62" s="23">
        <v>81.13</v>
      </c>
      <c r="Q62" s="23">
        <v>9.82</v>
      </c>
      <c r="R62" s="23" t="s">
        <v>136</v>
      </c>
    </row>
    <row r="63" spans="1:18" x14ac:dyDescent="0.2">
      <c r="A63" s="23" t="s">
        <v>134</v>
      </c>
      <c r="B63" s="23" t="s">
        <v>135</v>
      </c>
      <c r="C63" s="24">
        <v>6.7400000000000002E-2</v>
      </c>
      <c r="D63" s="23">
        <v>9.5</v>
      </c>
      <c r="E63" s="25">
        <v>0.42708333333333331</v>
      </c>
      <c r="I63" s="25">
        <v>0.61115740740740743</v>
      </c>
      <c r="J63" s="23">
        <v>0</v>
      </c>
      <c r="K63" s="23">
        <v>6759552400</v>
      </c>
      <c r="L63" s="23" t="s">
        <v>136</v>
      </c>
      <c r="M63" s="23" t="s">
        <v>136</v>
      </c>
      <c r="N63" s="23">
        <v>0</v>
      </c>
      <c r="O63" s="23">
        <v>33.619999999999997</v>
      </c>
      <c r="P63" s="23">
        <v>95.09</v>
      </c>
      <c r="Q63" s="23">
        <v>21.02</v>
      </c>
      <c r="R63" s="23" t="s">
        <v>136</v>
      </c>
    </row>
    <row r="64" spans="1:18" x14ac:dyDescent="0.2">
      <c r="A64" s="23" t="s">
        <v>660</v>
      </c>
      <c r="B64" s="23" t="s">
        <v>661</v>
      </c>
      <c r="C64" s="24">
        <v>-9.9900000000000003E-2</v>
      </c>
      <c r="D64" s="23">
        <v>16.760000000000002</v>
      </c>
      <c r="E64" s="23" t="s">
        <v>136</v>
      </c>
      <c r="I64" s="23" t="s">
        <v>136</v>
      </c>
      <c r="J64" s="23">
        <v>0</v>
      </c>
      <c r="K64" s="23">
        <v>10806241500</v>
      </c>
      <c r="L64" s="23" t="s">
        <v>136</v>
      </c>
      <c r="M64" s="23" t="s">
        <v>136</v>
      </c>
      <c r="N64" s="23">
        <v>0</v>
      </c>
      <c r="O64" s="23">
        <v>50.5</v>
      </c>
      <c r="P64" s="23">
        <v>0</v>
      </c>
      <c r="Q64" s="23">
        <v>8.1199999999999992</v>
      </c>
      <c r="R64" s="23" t="s">
        <v>136</v>
      </c>
    </row>
    <row r="65" spans="1:18" x14ac:dyDescent="0.2">
      <c r="A65" s="23" t="s">
        <v>5194</v>
      </c>
      <c r="B65" s="23" t="s">
        <v>5193</v>
      </c>
      <c r="C65" s="24">
        <v>6.2E-2</v>
      </c>
      <c r="D65" s="23">
        <v>35.29</v>
      </c>
      <c r="E65" s="25">
        <v>0.47187499999999999</v>
      </c>
      <c r="I65" s="25">
        <v>0.47326388888888887</v>
      </c>
      <c r="J65" s="23">
        <v>0</v>
      </c>
      <c r="K65" s="23">
        <v>3749915400</v>
      </c>
      <c r="L65" s="23" t="s">
        <v>136</v>
      </c>
      <c r="M65" s="23" t="s">
        <v>136</v>
      </c>
      <c r="N65" s="23">
        <v>0</v>
      </c>
      <c r="O65" s="23">
        <v>31.3</v>
      </c>
      <c r="P65" s="23">
        <v>96.78</v>
      </c>
      <c r="Q65" s="23">
        <v>7.07</v>
      </c>
      <c r="R65" s="23" t="s">
        <v>136</v>
      </c>
    </row>
    <row r="66" spans="1:18" x14ac:dyDescent="0.2">
      <c r="A66" s="23" t="s">
        <v>5132</v>
      </c>
      <c r="B66" s="23" t="s">
        <v>5131</v>
      </c>
      <c r="C66" s="24">
        <v>-4.2599999999999999E-2</v>
      </c>
      <c r="D66" s="23">
        <v>13.04</v>
      </c>
      <c r="E66" s="25">
        <v>0.39583333333333331</v>
      </c>
      <c r="I66" s="25">
        <v>0.39583333333333331</v>
      </c>
      <c r="J66" s="23">
        <v>0</v>
      </c>
      <c r="K66" s="23">
        <v>886521900</v>
      </c>
      <c r="L66" s="23" t="s">
        <v>136</v>
      </c>
      <c r="M66" s="23" t="s">
        <v>136</v>
      </c>
      <c r="N66" s="23">
        <v>0</v>
      </c>
      <c r="O66" s="23">
        <v>32.4</v>
      </c>
      <c r="P66" s="23">
        <v>62.61</v>
      </c>
      <c r="Q66" s="23">
        <v>31.93</v>
      </c>
      <c r="R66" s="23" t="s">
        <v>136</v>
      </c>
    </row>
    <row r="67" spans="1:18" x14ac:dyDescent="0.2">
      <c r="A67" s="23" t="s">
        <v>5110</v>
      </c>
      <c r="B67" s="23" t="s">
        <v>5109</v>
      </c>
      <c r="C67" s="24">
        <v>-1.9199999999999998E-2</v>
      </c>
      <c r="D67" s="23">
        <v>23.97</v>
      </c>
      <c r="E67" s="23" t="s">
        <v>136</v>
      </c>
      <c r="I67" s="23" t="s">
        <v>136</v>
      </c>
      <c r="J67" s="23">
        <v>0</v>
      </c>
      <c r="K67" s="23">
        <v>3851573400</v>
      </c>
      <c r="L67" s="23" t="s">
        <v>136</v>
      </c>
      <c r="M67" s="23" t="s">
        <v>136</v>
      </c>
      <c r="N67" s="23">
        <v>0</v>
      </c>
      <c r="O67" s="23">
        <v>28.74</v>
      </c>
      <c r="P67" s="23">
        <v>13.55</v>
      </c>
      <c r="Q67" s="23">
        <v>4.6100000000000003</v>
      </c>
      <c r="R67" s="23" t="s">
        <v>136</v>
      </c>
    </row>
    <row r="68" spans="1:18" x14ac:dyDescent="0.2">
      <c r="A68" s="23" t="s">
        <v>305</v>
      </c>
      <c r="B68" s="23" t="s">
        <v>306</v>
      </c>
      <c r="C68" s="24">
        <v>-0.10009999999999999</v>
      </c>
      <c r="D68" s="23">
        <v>23.2</v>
      </c>
      <c r="E68" s="23" t="s">
        <v>136</v>
      </c>
      <c r="I68" s="23" t="s">
        <v>136</v>
      </c>
      <c r="J68" s="23">
        <v>0</v>
      </c>
      <c r="K68" s="23">
        <v>6352160000</v>
      </c>
      <c r="L68" s="23" t="s">
        <v>136</v>
      </c>
      <c r="M68" s="23" t="s">
        <v>136</v>
      </c>
      <c r="N68" s="23">
        <v>0</v>
      </c>
      <c r="O68" s="23">
        <v>20.74</v>
      </c>
      <c r="P68" s="23">
        <v>59.05</v>
      </c>
      <c r="Q68" s="23">
        <v>25.34</v>
      </c>
      <c r="R68" s="23" t="s">
        <v>136</v>
      </c>
    </row>
    <row r="69" spans="1:18" x14ac:dyDescent="0.2">
      <c r="A69" s="23" t="s">
        <v>269</v>
      </c>
      <c r="B69" s="23" t="s">
        <v>270</v>
      </c>
      <c r="C69" s="24">
        <v>-9.9900000000000003E-2</v>
      </c>
      <c r="D69" s="23">
        <v>28.3</v>
      </c>
      <c r="E69" s="23" t="s">
        <v>136</v>
      </c>
      <c r="I69" s="23" t="s">
        <v>136</v>
      </c>
      <c r="J69" s="23">
        <v>0</v>
      </c>
      <c r="K69" s="23">
        <v>6578117800</v>
      </c>
      <c r="L69" s="23" t="s">
        <v>136</v>
      </c>
      <c r="M69" s="23" t="s">
        <v>136</v>
      </c>
      <c r="N69" s="23">
        <v>0</v>
      </c>
      <c r="O69" s="23">
        <v>6.65</v>
      </c>
      <c r="P69" s="23">
        <v>0</v>
      </c>
      <c r="Q69" s="23">
        <v>0.3</v>
      </c>
      <c r="R69" s="23" t="s">
        <v>136</v>
      </c>
    </row>
    <row r="70" spans="1:18" x14ac:dyDescent="0.2">
      <c r="A70" s="23" t="s">
        <v>5061</v>
      </c>
      <c r="B70" s="23" t="s">
        <v>5060</v>
      </c>
      <c r="C70" s="24">
        <v>-7.9899999999999999E-2</v>
      </c>
      <c r="D70" s="23">
        <v>12.21</v>
      </c>
      <c r="E70" s="23" t="s">
        <v>136</v>
      </c>
      <c r="I70" s="23" t="s">
        <v>136</v>
      </c>
      <c r="J70" s="23">
        <v>0</v>
      </c>
      <c r="K70" s="23">
        <v>2493184300</v>
      </c>
      <c r="L70" s="23" t="s">
        <v>136</v>
      </c>
      <c r="M70" s="23" t="s">
        <v>136</v>
      </c>
      <c r="N70" s="23">
        <v>0</v>
      </c>
      <c r="O70" s="23">
        <v>67.78</v>
      </c>
      <c r="P70" s="23">
        <v>17.920000000000002</v>
      </c>
      <c r="Q70" s="23">
        <v>6.1</v>
      </c>
      <c r="R70" s="23" t="s">
        <v>136</v>
      </c>
    </row>
    <row r="71" spans="1:18" x14ac:dyDescent="0.2">
      <c r="A71" s="23" t="s">
        <v>5192</v>
      </c>
      <c r="B71" s="23" t="s">
        <v>5191</v>
      </c>
      <c r="C71" s="24">
        <v>8.8099999999999998E-2</v>
      </c>
      <c r="D71" s="23">
        <v>21.12</v>
      </c>
      <c r="E71" s="25">
        <v>0.44114583333333335</v>
      </c>
      <c r="I71" s="25">
        <v>0.44114583333333335</v>
      </c>
      <c r="J71" s="23">
        <v>0</v>
      </c>
      <c r="K71" s="23">
        <v>3934535300</v>
      </c>
      <c r="L71" s="23" t="s">
        <v>136</v>
      </c>
      <c r="M71" s="23" t="s">
        <v>136</v>
      </c>
      <c r="N71" s="23">
        <v>0</v>
      </c>
      <c r="O71" s="23">
        <v>32.5</v>
      </c>
      <c r="P71" s="23">
        <v>77.62</v>
      </c>
      <c r="Q71" s="23">
        <v>7.03</v>
      </c>
      <c r="R71" s="23" t="s">
        <v>136</v>
      </c>
    </row>
    <row r="72" spans="1:18" x14ac:dyDescent="0.2">
      <c r="A72" s="23" t="s">
        <v>895</v>
      </c>
      <c r="B72" s="23" t="s">
        <v>896</v>
      </c>
      <c r="C72" s="24">
        <v>6.9500000000000006E-2</v>
      </c>
      <c r="D72" s="23">
        <v>12.01</v>
      </c>
      <c r="E72" s="25">
        <v>0.44774305555555555</v>
      </c>
      <c r="I72" s="25">
        <v>0.44774305555555555</v>
      </c>
      <c r="J72" s="23">
        <v>0</v>
      </c>
      <c r="K72" s="23">
        <v>3611441800</v>
      </c>
      <c r="L72" s="23" t="s">
        <v>136</v>
      </c>
      <c r="M72" s="23" t="s">
        <v>136</v>
      </c>
      <c r="N72" s="23">
        <v>0</v>
      </c>
      <c r="O72" s="23">
        <v>47.99</v>
      </c>
      <c r="P72" s="23">
        <v>78.290000000000006</v>
      </c>
      <c r="Q72" s="23">
        <v>11.81</v>
      </c>
      <c r="R72" s="23" t="s">
        <v>136</v>
      </c>
    </row>
    <row r="73" spans="1:18" x14ac:dyDescent="0.2">
      <c r="A73" s="23" t="s">
        <v>2206</v>
      </c>
      <c r="B73" s="23" t="s">
        <v>2207</v>
      </c>
      <c r="C73" s="24">
        <v>-4.7600000000000003E-2</v>
      </c>
      <c r="D73" s="23">
        <v>16</v>
      </c>
      <c r="E73" s="25">
        <v>0.39583333333333331</v>
      </c>
      <c r="I73" s="25">
        <v>0.39826388888888892</v>
      </c>
      <c r="J73" s="23">
        <v>0</v>
      </c>
      <c r="K73" s="23">
        <v>670400000</v>
      </c>
      <c r="L73" s="23" t="s">
        <v>136</v>
      </c>
      <c r="M73" s="23" t="s">
        <v>136</v>
      </c>
      <c r="N73" s="23">
        <v>0</v>
      </c>
      <c r="O73" s="23">
        <v>4.33</v>
      </c>
      <c r="P73" s="23">
        <v>15.03</v>
      </c>
      <c r="Q73" s="23">
        <v>74.39</v>
      </c>
      <c r="R73" s="23" t="s">
        <v>136</v>
      </c>
    </row>
    <row r="74" spans="1:18" x14ac:dyDescent="0.2">
      <c r="A74" s="23" t="s">
        <v>2149</v>
      </c>
      <c r="B74" s="23" t="s">
        <v>2150</v>
      </c>
      <c r="C74" s="24">
        <v>-8.8900000000000007E-2</v>
      </c>
      <c r="D74" s="23">
        <v>41.08</v>
      </c>
      <c r="E74" s="23" t="s">
        <v>136</v>
      </c>
      <c r="I74" s="23" t="s">
        <v>136</v>
      </c>
      <c r="J74" s="23">
        <v>0</v>
      </c>
      <c r="K74" s="23">
        <v>1202000800</v>
      </c>
      <c r="L74" s="23" t="s">
        <v>136</v>
      </c>
      <c r="M74" s="23" t="s">
        <v>136</v>
      </c>
      <c r="N74" s="23">
        <v>0</v>
      </c>
      <c r="O74" s="23">
        <v>3.8</v>
      </c>
      <c r="P74" s="23">
        <v>4.67</v>
      </c>
      <c r="Q74" s="23">
        <v>40.299999999999997</v>
      </c>
      <c r="R74" s="23" t="s">
        <v>136</v>
      </c>
    </row>
    <row r="75" spans="1:18" x14ac:dyDescent="0.2">
      <c r="A75" s="23" t="s">
        <v>4962</v>
      </c>
      <c r="B75" s="23" t="s">
        <v>4961</v>
      </c>
      <c r="C75" s="24">
        <v>-9.4100000000000003E-2</v>
      </c>
      <c r="D75" s="23">
        <v>30.91</v>
      </c>
      <c r="E75" s="23" t="s">
        <v>136</v>
      </c>
      <c r="I75" s="23" t="s">
        <v>136</v>
      </c>
      <c r="J75" s="23">
        <v>0</v>
      </c>
      <c r="K75" s="23">
        <v>1783494900</v>
      </c>
      <c r="L75" s="23" t="s">
        <v>136</v>
      </c>
      <c r="M75" s="23" t="s">
        <v>136</v>
      </c>
      <c r="N75" s="23">
        <v>0</v>
      </c>
      <c r="O75" s="23">
        <v>0</v>
      </c>
      <c r="P75" s="23">
        <v>3.84</v>
      </c>
      <c r="Q75" s="23">
        <v>49.45</v>
      </c>
      <c r="R75" s="23" t="s">
        <v>136</v>
      </c>
    </row>
    <row r="76" spans="1:18" x14ac:dyDescent="0.2">
      <c r="A76" s="23" t="s">
        <v>5190</v>
      </c>
      <c r="B76" s="23" t="s">
        <v>5189</v>
      </c>
      <c r="C76" s="24">
        <v>6.3899999999999998E-2</v>
      </c>
      <c r="D76" s="23">
        <v>80.22</v>
      </c>
      <c r="E76" s="25">
        <v>0.43350694444444443</v>
      </c>
      <c r="I76" s="25">
        <v>0.43350694444444443</v>
      </c>
      <c r="J76" s="23">
        <v>0</v>
      </c>
      <c r="K76" s="23">
        <v>156627590000</v>
      </c>
      <c r="L76" s="23" t="s">
        <v>136</v>
      </c>
      <c r="M76" s="23" t="s">
        <v>136</v>
      </c>
      <c r="N76" s="23">
        <v>0</v>
      </c>
      <c r="O76" s="23">
        <v>69.75</v>
      </c>
      <c r="P76" s="23">
        <v>20.16</v>
      </c>
      <c r="Q76" s="23">
        <v>2.81</v>
      </c>
      <c r="R76" s="23" t="s">
        <v>136</v>
      </c>
    </row>
    <row r="77" spans="1:18" x14ac:dyDescent="0.2">
      <c r="A77" s="23" t="s">
        <v>4892</v>
      </c>
      <c r="B77" s="23" t="s">
        <v>4891</v>
      </c>
      <c r="C77" s="24">
        <v>1.3599999999999999E-2</v>
      </c>
      <c r="D77" s="23">
        <v>5.2</v>
      </c>
      <c r="E77" s="25">
        <v>0.40121527777777777</v>
      </c>
      <c r="I77" s="25">
        <v>0.40121527777777777</v>
      </c>
      <c r="J77" s="23">
        <v>0</v>
      </c>
      <c r="K77" s="23">
        <v>5433416800</v>
      </c>
      <c r="L77" s="23" t="s">
        <v>136</v>
      </c>
      <c r="M77" s="23" t="s">
        <v>136</v>
      </c>
      <c r="N77" s="23">
        <v>0</v>
      </c>
      <c r="O77" s="23">
        <v>54.92</v>
      </c>
      <c r="P77" s="23">
        <v>67.31</v>
      </c>
      <c r="Q77" s="23">
        <v>14.93</v>
      </c>
      <c r="R77" s="23" t="s">
        <v>136</v>
      </c>
    </row>
    <row r="78" spans="1:18" x14ac:dyDescent="0.2">
      <c r="A78" s="23" t="s">
        <v>533</v>
      </c>
      <c r="B78" s="23" t="s">
        <v>534</v>
      </c>
      <c r="C78" s="24">
        <v>6.2E-2</v>
      </c>
      <c r="D78" s="23">
        <v>16.97</v>
      </c>
      <c r="E78" s="25">
        <v>0.43454861111111115</v>
      </c>
      <c r="I78" s="25">
        <v>0.43454861111111115</v>
      </c>
      <c r="J78" s="23">
        <v>0</v>
      </c>
      <c r="K78" s="23">
        <v>27083993000</v>
      </c>
      <c r="L78" s="23" t="s">
        <v>136</v>
      </c>
      <c r="M78" s="23" t="s">
        <v>136</v>
      </c>
      <c r="N78" s="23">
        <v>0</v>
      </c>
      <c r="O78" s="23">
        <v>25.08</v>
      </c>
      <c r="P78" s="23">
        <v>49.5</v>
      </c>
      <c r="Q78" s="23">
        <v>6.01</v>
      </c>
      <c r="R78" s="23" t="s">
        <v>136</v>
      </c>
    </row>
    <row r="79" spans="1:18" x14ac:dyDescent="0.2">
      <c r="A79" s="23" t="s">
        <v>632</v>
      </c>
      <c r="B79" s="23" t="s">
        <v>633</v>
      </c>
      <c r="C79" s="24">
        <v>-9.7199999999999995E-2</v>
      </c>
      <c r="D79" s="23">
        <v>29.52</v>
      </c>
      <c r="E79" s="23" t="s">
        <v>136</v>
      </c>
      <c r="I79" s="23" t="s">
        <v>136</v>
      </c>
      <c r="J79" s="23">
        <v>0</v>
      </c>
      <c r="K79" s="23">
        <v>24673144000</v>
      </c>
      <c r="L79" s="23" t="s">
        <v>136</v>
      </c>
      <c r="M79" s="23" t="s">
        <v>136</v>
      </c>
      <c r="N79" s="23">
        <v>0</v>
      </c>
      <c r="O79" s="23">
        <v>44.68</v>
      </c>
      <c r="P79" s="23">
        <v>0.01</v>
      </c>
      <c r="Q79" s="23">
        <v>5.55</v>
      </c>
      <c r="R79" s="23" t="s">
        <v>136</v>
      </c>
    </row>
    <row r="80" spans="1:18" x14ac:dyDescent="0.2">
      <c r="A80" s="23" t="s">
        <v>4772</v>
      </c>
      <c r="B80" s="23" t="s">
        <v>4771</v>
      </c>
      <c r="C80" s="24">
        <v>5.8799999999999998E-2</v>
      </c>
      <c r="D80" s="23">
        <v>3.42</v>
      </c>
      <c r="E80" s="25">
        <v>0.47013888888888888</v>
      </c>
      <c r="I80" s="25">
        <v>0.47916666666666669</v>
      </c>
      <c r="J80" s="23">
        <v>0</v>
      </c>
      <c r="K80" s="23">
        <v>3385662800</v>
      </c>
      <c r="L80" s="23" t="s">
        <v>136</v>
      </c>
      <c r="M80" s="23" t="s">
        <v>136</v>
      </c>
      <c r="N80" s="23">
        <v>0</v>
      </c>
      <c r="O80" s="23">
        <v>42.7</v>
      </c>
      <c r="P80" s="23">
        <v>93.57</v>
      </c>
      <c r="Q80" s="23">
        <v>10.91</v>
      </c>
      <c r="R80" s="23" t="s">
        <v>136</v>
      </c>
    </row>
    <row r="81" spans="1:18" x14ac:dyDescent="0.2">
      <c r="A81" s="23" t="s">
        <v>5188</v>
      </c>
      <c r="B81" s="23" t="s">
        <v>5187</v>
      </c>
      <c r="C81" s="24">
        <v>5.2299999999999999E-2</v>
      </c>
      <c r="D81" s="23">
        <v>6.44</v>
      </c>
      <c r="E81" s="25">
        <v>0.44739583333333338</v>
      </c>
      <c r="I81" s="25">
        <v>0.44739583333333338</v>
      </c>
      <c r="J81" s="23">
        <v>0</v>
      </c>
      <c r="K81" s="23">
        <v>5670128500</v>
      </c>
      <c r="L81" s="23" t="s">
        <v>136</v>
      </c>
      <c r="M81" s="23" t="s">
        <v>136</v>
      </c>
      <c r="N81" s="23">
        <v>0</v>
      </c>
      <c r="O81" s="23">
        <v>36.57</v>
      </c>
      <c r="P81" s="23">
        <v>14.62</v>
      </c>
      <c r="Q81" s="23">
        <v>3.66</v>
      </c>
      <c r="R81" s="23" t="s">
        <v>136</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CDC4-1555-499F-9F8E-CCACA8CE9155}">
  <dimension ref="A1:R64"/>
  <sheetViews>
    <sheetView workbookViewId="0"/>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5159</v>
      </c>
      <c r="F1" s="2" t="s">
        <v>2242</v>
      </c>
      <c r="G1" s="2" t="s">
        <v>2241</v>
      </c>
      <c r="H1" s="2" t="s">
        <v>2240</v>
      </c>
      <c r="I1" s="23" t="s">
        <v>5158</v>
      </c>
      <c r="J1" s="23" t="s">
        <v>5157</v>
      </c>
      <c r="K1" s="23" t="s">
        <v>31</v>
      </c>
      <c r="L1" s="23" t="s">
        <v>5156</v>
      </c>
      <c r="M1" s="23" t="s">
        <v>225</v>
      </c>
      <c r="N1" s="23" t="s">
        <v>258</v>
      </c>
      <c r="O1" s="23" t="s">
        <v>254</v>
      </c>
      <c r="P1" s="23" t="s">
        <v>5155</v>
      </c>
      <c r="Q1" s="23" t="s">
        <v>5154</v>
      </c>
      <c r="R1" s="23" t="s">
        <v>5153</v>
      </c>
    </row>
    <row r="2" spans="1:18" x14ac:dyDescent="0.2">
      <c r="A2" s="23" t="s">
        <v>1830</v>
      </c>
      <c r="B2" s="23" t="s">
        <v>1831</v>
      </c>
      <c r="C2" s="24">
        <v>9.9900000000000003E-2</v>
      </c>
      <c r="D2" s="23">
        <v>24.12</v>
      </c>
      <c r="E2" s="25">
        <v>0.40225694444444443</v>
      </c>
      <c r="I2" s="25">
        <v>0.40225694444444443</v>
      </c>
      <c r="J2" s="23">
        <v>5</v>
      </c>
      <c r="K2" s="23">
        <v>6432080400</v>
      </c>
      <c r="L2" s="23" t="s">
        <v>5006</v>
      </c>
      <c r="M2" s="23" t="s">
        <v>226</v>
      </c>
      <c r="N2" s="23">
        <v>327685</v>
      </c>
      <c r="O2" s="23">
        <v>76.11</v>
      </c>
      <c r="P2" s="23">
        <v>100</v>
      </c>
      <c r="Q2" s="23">
        <v>10.220000000000001</v>
      </c>
      <c r="R2" s="23">
        <v>15.43</v>
      </c>
    </row>
    <row r="3" spans="1:18" x14ac:dyDescent="0.2">
      <c r="A3" s="23" t="s">
        <v>401</v>
      </c>
      <c r="B3" s="23" t="s">
        <v>402</v>
      </c>
      <c r="C3" s="24">
        <v>0.1</v>
      </c>
      <c r="D3" s="23">
        <v>36.86</v>
      </c>
      <c r="E3" s="25">
        <v>0.39635416666666662</v>
      </c>
      <c r="I3" s="25">
        <v>0.40711805555555558</v>
      </c>
      <c r="J3" s="23">
        <v>4</v>
      </c>
      <c r="K3" s="23">
        <v>8646102800</v>
      </c>
      <c r="L3" s="23" t="s">
        <v>4907</v>
      </c>
      <c r="M3" s="23" t="s">
        <v>226</v>
      </c>
      <c r="N3" s="23">
        <v>262148</v>
      </c>
      <c r="O3" s="23">
        <v>59.83</v>
      </c>
      <c r="P3" s="23">
        <v>100</v>
      </c>
      <c r="Q3" s="23">
        <v>8.76</v>
      </c>
      <c r="R3" s="23">
        <v>11.76</v>
      </c>
    </row>
    <row r="4" spans="1:18" x14ac:dyDescent="0.2">
      <c r="A4" s="23" t="s">
        <v>535</v>
      </c>
      <c r="B4" s="23" t="s">
        <v>536</v>
      </c>
      <c r="C4" s="24">
        <v>0.1</v>
      </c>
      <c r="D4" s="23">
        <v>30.15</v>
      </c>
      <c r="E4" s="25">
        <v>0.39618055555555554</v>
      </c>
      <c r="I4" s="25">
        <v>0.46371527777777777</v>
      </c>
      <c r="J4" s="23">
        <v>4</v>
      </c>
      <c r="K4" s="23">
        <v>3883320000</v>
      </c>
      <c r="L4" s="23" t="s">
        <v>5005</v>
      </c>
      <c r="M4" s="23" t="s">
        <v>226</v>
      </c>
      <c r="N4" s="23">
        <v>262148</v>
      </c>
      <c r="O4" s="23">
        <v>43.93</v>
      </c>
      <c r="P4" s="23">
        <v>100</v>
      </c>
      <c r="Q4" s="23">
        <v>11.61</v>
      </c>
      <c r="R4" s="23">
        <v>11.23</v>
      </c>
    </row>
    <row r="5" spans="1:18" x14ac:dyDescent="0.2">
      <c r="A5" s="23" t="s">
        <v>351</v>
      </c>
      <c r="B5" s="23" t="s">
        <v>352</v>
      </c>
      <c r="C5" s="24">
        <v>0.10009999999999999</v>
      </c>
      <c r="D5" s="23">
        <v>17.59</v>
      </c>
      <c r="E5" s="25">
        <v>0.47395833333333331</v>
      </c>
      <c r="I5" s="25">
        <v>0.47395833333333331</v>
      </c>
      <c r="J5" s="23">
        <v>3</v>
      </c>
      <c r="K5" s="23">
        <v>4162285900</v>
      </c>
      <c r="L5" s="23" t="s">
        <v>4998</v>
      </c>
      <c r="M5" s="23" t="s">
        <v>226</v>
      </c>
      <c r="N5" s="23">
        <v>262150</v>
      </c>
      <c r="O5" s="23">
        <v>25.17</v>
      </c>
      <c r="P5" s="23">
        <v>100</v>
      </c>
      <c r="Q5" s="23">
        <v>21.59</v>
      </c>
      <c r="R5" s="23">
        <v>6.44</v>
      </c>
    </row>
    <row r="6" spans="1:18" x14ac:dyDescent="0.2">
      <c r="A6" s="23" t="s">
        <v>309</v>
      </c>
      <c r="B6" s="23" t="s">
        <v>310</v>
      </c>
      <c r="C6" s="24">
        <v>9.98E-2</v>
      </c>
      <c r="D6" s="23">
        <v>17.75</v>
      </c>
      <c r="E6" s="25">
        <v>0.40590277777777778</v>
      </c>
      <c r="I6" s="25">
        <v>0.42708333333333331</v>
      </c>
      <c r="J6" s="23">
        <v>2</v>
      </c>
      <c r="K6" s="23">
        <v>4375818800</v>
      </c>
      <c r="L6" s="23" t="s">
        <v>4349</v>
      </c>
      <c r="M6" s="23" t="s">
        <v>226</v>
      </c>
      <c r="N6" s="23">
        <v>131074</v>
      </c>
      <c r="O6" s="23">
        <v>0</v>
      </c>
      <c r="P6" s="23">
        <v>100</v>
      </c>
      <c r="Q6" s="23">
        <v>21.57</v>
      </c>
      <c r="R6" s="23">
        <v>4.4000000000000004</v>
      </c>
    </row>
    <row r="7" spans="1:18" x14ac:dyDescent="0.2">
      <c r="A7" s="23" t="s">
        <v>5078</v>
      </c>
      <c r="B7" s="23" t="s">
        <v>5077</v>
      </c>
      <c r="C7" s="24">
        <v>9.9900000000000003E-2</v>
      </c>
      <c r="D7" s="23">
        <v>10.68</v>
      </c>
      <c r="E7" s="25">
        <v>0.44965277777777773</v>
      </c>
      <c r="I7" s="25">
        <v>0.44965277777777773</v>
      </c>
      <c r="J7" s="23">
        <v>2</v>
      </c>
      <c r="K7" s="23">
        <v>3267401300</v>
      </c>
      <c r="L7" s="23" t="s">
        <v>5076</v>
      </c>
      <c r="M7" s="23" t="s">
        <v>226</v>
      </c>
      <c r="N7" s="23">
        <v>131074</v>
      </c>
      <c r="O7" s="23">
        <v>47.6</v>
      </c>
      <c r="P7" s="23">
        <v>100</v>
      </c>
      <c r="Q7" s="23">
        <v>14.48</v>
      </c>
      <c r="R7" s="23">
        <v>10.33</v>
      </c>
    </row>
    <row r="8" spans="1:18" x14ac:dyDescent="0.2">
      <c r="A8" s="23" t="s">
        <v>301</v>
      </c>
      <c r="B8" s="23" t="s">
        <v>302</v>
      </c>
      <c r="C8" s="24">
        <v>9.8900000000000002E-2</v>
      </c>
      <c r="D8" s="23">
        <v>2.89</v>
      </c>
      <c r="E8" s="25">
        <v>0.39600694444444445</v>
      </c>
      <c r="I8" s="25">
        <v>0.39600694444444445</v>
      </c>
      <c r="J8" s="23">
        <v>2</v>
      </c>
      <c r="K8" s="23">
        <v>6128218800</v>
      </c>
      <c r="L8" s="23" t="s">
        <v>3918</v>
      </c>
      <c r="M8" s="23" t="s">
        <v>226</v>
      </c>
      <c r="N8" s="23">
        <v>131074</v>
      </c>
      <c r="O8" s="23">
        <v>45.21</v>
      </c>
      <c r="P8" s="23">
        <v>100</v>
      </c>
      <c r="Q8" s="23">
        <v>6.8</v>
      </c>
      <c r="R8" s="23">
        <v>34.880000000000003</v>
      </c>
    </row>
    <row r="9" spans="1:18" x14ac:dyDescent="0.2">
      <c r="A9" s="23" t="s">
        <v>5067</v>
      </c>
      <c r="B9" s="23" t="s">
        <v>5066</v>
      </c>
      <c r="C9" s="24">
        <v>0.10059999999999999</v>
      </c>
      <c r="D9" s="23">
        <v>9.41</v>
      </c>
      <c r="E9" s="25">
        <v>0.39600694444444445</v>
      </c>
      <c r="I9" s="25">
        <v>0.45711805555555557</v>
      </c>
      <c r="J9" s="23">
        <v>2</v>
      </c>
      <c r="K9" s="23">
        <v>4812462200</v>
      </c>
      <c r="L9" s="23" t="s">
        <v>5152</v>
      </c>
      <c r="M9" s="23" t="s">
        <v>226</v>
      </c>
      <c r="N9" s="23">
        <v>131074</v>
      </c>
      <c r="O9" s="23">
        <v>70.680000000000007</v>
      </c>
      <c r="P9" s="23">
        <v>100</v>
      </c>
      <c r="Q9" s="23">
        <v>7.86</v>
      </c>
      <c r="R9" s="23">
        <v>5.87</v>
      </c>
    </row>
    <row r="10" spans="1:18" x14ac:dyDescent="0.2">
      <c r="A10" s="23" t="s">
        <v>2206</v>
      </c>
      <c r="B10" s="23" t="s">
        <v>2207</v>
      </c>
      <c r="C10" s="24">
        <v>0.1002</v>
      </c>
      <c r="D10" s="23">
        <v>16.8</v>
      </c>
      <c r="E10" s="25">
        <v>0.40260416666666665</v>
      </c>
      <c r="I10" s="25">
        <v>0.40642361111111108</v>
      </c>
      <c r="J10" s="23">
        <v>2</v>
      </c>
      <c r="K10" s="23">
        <v>703920000</v>
      </c>
      <c r="L10" s="23" t="s">
        <v>5151</v>
      </c>
      <c r="M10" s="23" t="s">
        <v>226</v>
      </c>
      <c r="N10" s="23">
        <v>131074</v>
      </c>
      <c r="O10" s="23">
        <v>4.33</v>
      </c>
      <c r="P10" s="23">
        <v>100</v>
      </c>
      <c r="Q10" s="23">
        <v>50.29</v>
      </c>
      <c r="R10" s="23">
        <v>29.85</v>
      </c>
    </row>
    <row r="11" spans="1:18" x14ac:dyDescent="0.2">
      <c r="A11" s="23" t="s">
        <v>1679</v>
      </c>
      <c r="B11" s="23" t="s">
        <v>4327</v>
      </c>
      <c r="C11" s="24">
        <v>9.9000000000000005E-2</v>
      </c>
      <c r="D11" s="23">
        <v>3.22</v>
      </c>
      <c r="E11" s="25">
        <v>0.39583333333333331</v>
      </c>
      <c r="I11" s="25">
        <v>0.6225694444444444</v>
      </c>
      <c r="J11" s="23">
        <v>2</v>
      </c>
      <c r="K11" s="23">
        <v>5170311800</v>
      </c>
      <c r="L11" s="23" t="s">
        <v>5150</v>
      </c>
      <c r="M11" s="23" t="s">
        <v>227</v>
      </c>
      <c r="N11" s="23">
        <v>131074</v>
      </c>
      <c r="O11" s="23">
        <v>42.81</v>
      </c>
      <c r="P11" s="23">
        <v>98.64</v>
      </c>
      <c r="Q11" s="23">
        <v>18.84</v>
      </c>
      <c r="R11" s="23">
        <v>1.42</v>
      </c>
    </row>
    <row r="12" spans="1:18" x14ac:dyDescent="0.2">
      <c r="A12" s="23" t="s">
        <v>5149</v>
      </c>
      <c r="B12" s="23" t="s">
        <v>5148</v>
      </c>
      <c r="C12" s="24">
        <v>0.19989999999999999</v>
      </c>
      <c r="D12" s="23">
        <v>22.09</v>
      </c>
      <c r="E12" s="25">
        <v>0.40972222222222227</v>
      </c>
      <c r="I12" s="25">
        <v>0.40972222222222227</v>
      </c>
      <c r="J12" s="23">
        <v>1</v>
      </c>
      <c r="K12" s="23">
        <v>894645000</v>
      </c>
      <c r="L12" s="23" t="s">
        <v>5147</v>
      </c>
      <c r="M12" s="23" t="s">
        <v>226</v>
      </c>
      <c r="N12" s="23">
        <v>65537</v>
      </c>
      <c r="O12" s="23">
        <v>7.66</v>
      </c>
      <c r="P12" s="23">
        <v>100</v>
      </c>
      <c r="Q12" s="23">
        <v>33.42</v>
      </c>
      <c r="R12" s="23">
        <v>26.63</v>
      </c>
    </row>
    <row r="13" spans="1:18" x14ac:dyDescent="0.2">
      <c r="A13" s="23" t="s">
        <v>5146</v>
      </c>
      <c r="B13" s="23" t="s">
        <v>5145</v>
      </c>
      <c r="C13" s="24">
        <v>0.20080000000000001</v>
      </c>
      <c r="D13" s="23">
        <v>6.4</v>
      </c>
      <c r="E13" s="25">
        <v>0.56232638888888886</v>
      </c>
      <c r="I13" s="25">
        <v>0.56232638888888886</v>
      </c>
      <c r="J13" s="23">
        <v>1</v>
      </c>
      <c r="K13" s="23">
        <v>2713600000</v>
      </c>
      <c r="L13" s="23" t="s">
        <v>5144</v>
      </c>
      <c r="M13" s="23" t="s">
        <v>226</v>
      </c>
      <c r="N13" s="23">
        <v>65537</v>
      </c>
      <c r="O13" s="23">
        <v>32.049999999999997</v>
      </c>
      <c r="P13" s="23">
        <v>100</v>
      </c>
      <c r="Q13" s="23">
        <v>14</v>
      </c>
      <c r="R13" s="23">
        <v>19.97</v>
      </c>
    </row>
    <row r="14" spans="1:18" x14ac:dyDescent="0.2">
      <c r="A14" s="23" t="s">
        <v>1038</v>
      </c>
      <c r="B14" s="23" t="s">
        <v>1039</v>
      </c>
      <c r="C14" s="24">
        <v>0.1002</v>
      </c>
      <c r="D14" s="23">
        <v>16.8</v>
      </c>
      <c r="E14" s="25">
        <v>0.47118055555555555</v>
      </c>
      <c r="I14" s="25">
        <v>0.61510416666666667</v>
      </c>
      <c r="J14" s="23">
        <v>1</v>
      </c>
      <c r="K14" s="23">
        <v>8301081600</v>
      </c>
      <c r="L14" s="23" t="s">
        <v>5143</v>
      </c>
      <c r="M14" s="23" t="s">
        <v>226</v>
      </c>
      <c r="N14" s="23">
        <v>131075</v>
      </c>
      <c r="O14" s="23">
        <v>45.6</v>
      </c>
      <c r="P14" s="23">
        <v>79.959999999999994</v>
      </c>
      <c r="Q14" s="23">
        <v>25.17</v>
      </c>
      <c r="R14" s="23">
        <v>1.08</v>
      </c>
    </row>
    <row r="15" spans="1:18" x14ac:dyDescent="0.2">
      <c r="A15" s="23" t="s">
        <v>242</v>
      </c>
      <c r="B15" s="23" t="s">
        <v>243</v>
      </c>
      <c r="C15" s="24">
        <v>0.1</v>
      </c>
      <c r="D15" s="23">
        <v>14.08</v>
      </c>
      <c r="E15" s="25">
        <v>0.4357638888888889</v>
      </c>
      <c r="I15" s="25">
        <v>0.46527777777777773</v>
      </c>
      <c r="J15" s="23">
        <v>1</v>
      </c>
      <c r="K15" s="23">
        <v>7787089400</v>
      </c>
      <c r="L15" s="23" t="s">
        <v>4279</v>
      </c>
      <c r="M15" s="23" t="s">
        <v>226</v>
      </c>
      <c r="N15" s="23">
        <v>65537</v>
      </c>
      <c r="O15" s="23">
        <v>53.11</v>
      </c>
      <c r="P15" s="23">
        <v>36.68</v>
      </c>
      <c r="Q15" s="23">
        <v>9.94</v>
      </c>
      <c r="R15" s="23">
        <v>5.12</v>
      </c>
    </row>
    <row r="16" spans="1:18" x14ac:dyDescent="0.2">
      <c r="A16" s="23" t="s">
        <v>1870</v>
      </c>
      <c r="B16" s="23" t="s">
        <v>1871</v>
      </c>
      <c r="C16" s="24">
        <v>9.98E-2</v>
      </c>
      <c r="D16" s="23">
        <v>10.36</v>
      </c>
      <c r="E16" s="25">
        <v>0.59444444444444444</v>
      </c>
      <c r="I16" s="25">
        <v>0.59444444444444444</v>
      </c>
      <c r="J16" s="23">
        <v>1</v>
      </c>
      <c r="K16" s="23">
        <v>4480615000</v>
      </c>
      <c r="L16" s="23" t="s">
        <v>4816</v>
      </c>
      <c r="M16" s="23" t="s">
        <v>226</v>
      </c>
      <c r="N16" s="23">
        <v>65537</v>
      </c>
      <c r="O16" s="23">
        <v>0.33</v>
      </c>
      <c r="P16" s="23">
        <v>75.180000000000007</v>
      </c>
      <c r="Q16" s="23">
        <v>28.78</v>
      </c>
      <c r="R16" s="23">
        <v>11.68</v>
      </c>
    </row>
    <row r="17" spans="1:18" x14ac:dyDescent="0.2">
      <c r="A17" s="23" t="s">
        <v>517</v>
      </c>
      <c r="B17" s="23" t="s">
        <v>518</v>
      </c>
      <c r="C17" s="24">
        <v>0.1002</v>
      </c>
      <c r="D17" s="23">
        <v>21.52</v>
      </c>
      <c r="E17" s="25">
        <v>0.3977430555555555</v>
      </c>
      <c r="I17" s="25">
        <v>0.4045138888888889</v>
      </c>
      <c r="J17" s="23">
        <v>1</v>
      </c>
      <c r="K17" s="23">
        <v>5771857700</v>
      </c>
      <c r="L17" s="23" t="s">
        <v>3584</v>
      </c>
      <c r="M17" s="23" t="s">
        <v>226</v>
      </c>
      <c r="N17" s="23">
        <v>65537</v>
      </c>
      <c r="O17" s="23">
        <v>65.58</v>
      </c>
      <c r="P17" s="23">
        <v>96.34</v>
      </c>
      <c r="Q17" s="23">
        <v>12.53</v>
      </c>
      <c r="R17" s="23">
        <v>8.7899999999999991</v>
      </c>
    </row>
    <row r="18" spans="1:18" x14ac:dyDescent="0.2">
      <c r="A18" s="23" t="s">
        <v>479</v>
      </c>
      <c r="B18" s="23" t="s">
        <v>480</v>
      </c>
      <c r="C18" s="24">
        <v>9.98E-2</v>
      </c>
      <c r="D18" s="23">
        <v>6.72</v>
      </c>
      <c r="E18" s="25">
        <v>0.3991319444444445</v>
      </c>
      <c r="I18" s="25">
        <v>0.44861111111111113</v>
      </c>
      <c r="J18" s="23">
        <v>1</v>
      </c>
      <c r="K18" s="23">
        <v>3315533100</v>
      </c>
      <c r="L18" s="23" t="s">
        <v>3539</v>
      </c>
      <c r="M18" s="23" t="s">
        <v>226</v>
      </c>
      <c r="N18" s="23">
        <v>65537</v>
      </c>
      <c r="O18" s="23">
        <v>2.37</v>
      </c>
      <c r="P18" s="23">
        <v>98.18</v>
      </c>
      <c r="Q18" s="23">
        <v>19.25</v>
      </c>
      <c r="R18" s="23">
        <v>4.42</v>
      </c>
    </row>
    <row r="19" spans="1:18" x14ac:dyDescent="0.2">
      <c r="A19" s="23" t="s">
        <v>5142</v>
      </c>
      <c r="B19" s="23" t="s">
        <v>5141</v>
      </c>
      <c r="C19" s="24">
        <v>9.9500000000000005E-2</v>
      </c>
      <c r="D19" s="23">
        <v>6.08</v>
      </c>
      <c r="E19" s="25">
        <v>0.56232638888888886</v>
      </c>
      <c r="H19" s="23"/>
      <c r="I19" s="25">
        <v>0.58576388888888886</v>
      </c>
      <c r="J19" s="23">
        <v>1</v>
      </c>
      <c r="K19" s="23">
        <v>3575018900</v>
      </c>
      <c r="L19" s="23" t="s">
        <v>5140</v>
      </c>
      <c r="M19" s="23" t="s">
        <v>226</v>
      </c>
      <c r="N19" s="23">
        <v>65537</v>
      </c>
      <c r="O19" s="23">
        <v>34.380000000000003</v>
      </c>
      <c r="P19" s="23">
        <v>81.08</v>
      </c>
      <c r="Q19" s="23">
        <v>8.74</v>
      </c>
      <c r="R19" s="23">
        <v>11.16</v>
      </c>
    </row>
    <row r="20" spans="1:18" x14ac:dyDescent="0.2">
      <c r="A20" s="23" t="s">
        <v>5139</v>
      </c>
      <c r="B20" s="23" t="s">
        <v>5138</v>
      </c>
      <c r="C20" s="24">
        <v>9.9599999999999994E-2</v>
      </c>
      <c r="D20" s="23">
        <v>11.04</v>
      </c>
      <c r="E20" s="25">
        <v>0.41302083333333334</v>
      </c>
      <c r="I20" s="25">
        <v>0.41302083333333334</v>
      </c>
      <c r="J20" s="23">
        <v>1</v>
      </c>
      <c r="K20" s="23">
        <v>5898799600</v>
      </c>
      <c r="L20" s="23" t="s">
        <v>5137</v>
      </c>
      <c r="M20" s="23" t="s">
        <v>226</v>
      </c>
      <c r="N20" s="23">
        <v>65537</v>
      </c>
      <c r="O20" s="23">
        <v>3.96</v>
      </c>
      <c r="P20" s="23">
        <v>73.680000000000007</v>
      </c>
      <c r="Q20" s="23">
        <v>8.85</v>
      </c>
      <c r="R20" s="23">
        <v>13.42</v>
      </c>
    </row>
    <row r="21" spans="1:18" x14ac:dyDescent="0.2">
      <c r="A21" s="23" t="s">
        <v>2123</v>
      </c>
      <c r="B21" s="23" t="s">
        <v>2265</v>
      </c>
      <c r="C21" s="24">
        <v>0.1002</v>
      </c>
      <c r="D21" s="23">
        <v>5.27</v>
      </c>
      <c r="E21" s="25">
        <v>0.42569444444444443</v>
      </c>
      <c r="I21" s="25">
        <v>0.42569444444444443</v>
      </c>
      <c r="J21" s="23">
        <v>1</v>
      </c>
      <c r="K21" s="23">
        <v>4011478100</v>
      </c>
      <c r="L21" s="23" t="s">
        <v>3385</v>
      </c>
      <c r="M21" s="23" t="s">
        <v>226</v>
      </c>
      <c r="N21" s="23">
        <v>65537</v>
      </c>
      <c r="O21" s="23">
        <v>1.92</v>
      </c>
      <c r="P21" s="23">
        <v>96.88</v>
      </c>
      <c r="Q21" s="23">
        <v>18.93</v>
      </c>
      <c r="R21" s="23">
        <v>9.16</v>
      </c>
    </row>
    <row r="22" spans="1:18" x14ac:dyDescent="0.2">
      <c r="A22" s="23" t="s">
        <v>5136</v>
      </c>
      <c r="B22" s="23" t="s">
        <v>5135</v>
      </c>
      <c r="C22" s="24">
        <v>9.9900000000000003E-2</v>
      </c>
      <c r="D22" s="23">
        <v>8.3699999999999992</v>
      </c>
      <c r="E22" s="25">
        <v>0.4045138888888889</v>
      </c>
      <c r="I22" s="25">
        <v>0.41944444444444445</v>
      </c>
      <c r="J22" s="23">
        <v>1</v>
      </c>
      <c r="K22" s="23">
        <v>3474048000</v>
      </c>
      <c r="L22" s="23" t="s">
        <v>5134</v>
      </c>
      <c r="M22" s="23" t="s">
        <v>226</v>
      </c>
      <c r="N22" s="23">
        <v>65537</v>
      </c>
      <c r="O22" s="23">
        <v>33.229999999999997</v>
      </c>
      <c r="P22" s="23">
        <v>96.75</v>
      </c>
      <c r="Q22" s="23">
        <v>8.16</v>
      </c>
      <c r="R22" s="23">
        <v>25.54</v>
      </c>
    </row>
    <row r="23" spans="1:18" x14ac:dyDescent="0.2">
      <c r="A23" s="23" t="s">
        <v>1586</v>
      </c>
      <c r="B23" s="23" t="s">
        <v>1587</v>
      </c>
      <c r="C23" s="24">
        <v>0.10009999999999999</v>
      </c>
      <c r="D23" s="23">
        <v>18.14</v>
      </c>
      <c r="E23" s="25">
        <v>0.55833333333333335</v>
      </c>
      <c r="I23" s="25">
        <v>0.55833333333333335</v>
      </c>
      <c r="J23" s="23">
        <v>1</v>
      </c>
      <c r="K23" s="23">
        <v>943860790</v>
      </c>
      <c r="L23" s="23" t="s">
        <v>4893</v>
      </c>
      <c r="M23" s="23" t="s">
        <v>226</v>
      </c>
      <c r="N23" s="23">
        <v>131076</v>
      </c>
      <c r="O23" s="23">
        <v>5.5</v>
      </c>
      <c r="P23" s="23">
        <v>74.650000000000006</v>
      </c>
      <c r="Q23" s="23">
        <v>39.26</v>
      </c>
      <c r="R23" s="23">
        <v>26.43</v>
      </c>
    </row>
    <row r="24" spans="1:18" x14ac:dyDescent="0.2">
      <c r="A24" s="23" t="s">
        <v>317</v>
      </c>
      <c r="B24" s="23" t="s">
        <v>318</v>
      </c>
      <c r="C24" s="24">
        <v>0.1</v>
      </c>
      <c r="D24" s="23">
        <v>29.93</v>
      </c>
      <c r="E24" s="25">
        <v>0.41111111111111115</v>
      </c>
      <c r="I24" s="25">
        <v>0.41111111111111115</v>
      </c>
      <c r="J24" s="23">
        <v>1</v>
      </c>
      <c r="K24" s="23">
        <v>997866200</v>
      </c>
      <c r="L24" s="23" t="s">
        <v>5133</v>
      </c>
      <c r="M24" s="23" t="s">
        <v>226</v>
      </c>
      <c r="N24" s="23">
        <v>131075</v>
      </c>
      <c r="O24" s="23">
        <v>12.23</v>
      </c>
      <c r="P24" s="23">
        <v>96.15</v>
      </c>
      <c r="Q24" s="23">
        <v>31.52</v>
      </c>
      <c r="R24" s="23">
        <v>22.37</v>
      </c>
    </row>
    <row r="25" spans="1:18" x14ac:dyDescent="0.2">
      <c r="A25" s="23" t="s">
        <v>5132</v>
      </c>
      <c r="B25" s="23" t="s">
        <v>5131</v>
      </c>
      <c r="C25" s="24">
        <v>0.1002</v>
      </c>
      <c r="D25" s="23">
        <v>13.62</v>
      </c>
      <c r="E25" s="25">
        <v>0.41128472222222223</v>
      </c>
      <c r="I25" s="25">
        <v>0.41128472222222223</v>
      </c>
      <c r="J25" s="23">
        <v>1</v>
      </c>
      <c r="K25" s="23">
        <v>925953080</v>
      </c>
      <c r="L25" s="23" t="s">
        <v>5130</v>
      </c>
      <c r="M25" s="23" t="s">
        <v>226</v>
      </c>
      <c r="N25" s="23">
        <v>65537</v>
      </c>
      <c r="O25" s="23">
        <v>32.4</v>
      </c>
      <c r="P25" s="23">
        <v>100</v>
      </c>
      <c r="Q25" s="23">
        <v>5.46</v>
      </c>
      <c r="R25" s="23">
        <v>75.459999999999994</v>
      </c>
    </row>
    <row r="26" spans="1:18" x14ac:dyDescent="0.2">
      <c r="A26" s="23" t="s">
        <v>4877</v>
      </c>
      <c r="B26" s="23" t="s">
        <v>4876</v>
      </c>
      <c r="C26" s="24">
        <v>0.1</v>
      </c>
      <c r="D26" s="23">
        <v>18.7</v>
      </c>
      <c r="E26" s="25">
        <v>0.40243055555555557</v>
      </c>
      <c r="I26" s="25">
        <v>0.40243055555555557</v>
      </c>
      <c r="J26" s="23">
        <v>1</v>
      </c>
      <c r="K26" s="23">
        <v>1644782300</v>
      </c>
      <c r="L26" s="23" t="s">
        <v>5129</v>
      </c>
      <c r="M26" s="23" t="s">
        <v>226</v>
      </c>
      <c r="N26" s="23">
        <v>65537</v>
      </c>
      <c r="O26" s="23">
        <v>42.9</v>
      </c>
      <c r="P26" s="23">
        <v>90.95</v>
      </c>
      <c r="Q26" s="23">
        <v>10.27</v>
      </c>
      <c r="R26" s="23">
        <v>17.59</v>
      </c>
    </row>
    <row r="27" spans="1:18" x14ac:dyDescent="0.2">
      <c r="A27" s="23" t="s">
        <v>5128</v>
      </c>
      <c r="B27" s="23" t="s">
        <v>5127</v>
      </c>
      <c r="C27" s="24">
        <v>0.1</v>
      </c>
      <c r="D27" s="23">
        <v>11</v>
      </c>
      <c r="E27" s="25">
        <v>0.58819444444444446</v>
      </c>
      <c r="I27" s="25">
        <v>0.58819444444444446</v>
      </c>
      <c r="J27" s="23">
        <v>1</v>
      </c>
      <c r="K27" s="23">
        <v>6833660100</v>
      </c>
      <c r="L27" s="23" t="s">
        <v>5126</v>
      </c>
      <c r="M27" s="23" t="s">
        <v>226</v>
      </c>
      <c r="N27" s="23">
        <v>65537</v>
      </c>
      <c r="O27" s="23">
        <v>58.76</v>
      </c>
      <c r="P27" s="23">
        <v>99.96</v>
      </c>
      <c r="Q27" s="23">
        <v>5.39</v>
      </c>
      <c r="R27" s="23">
        <v>15.81</v>
      </c>
    </row>
    <row r="28" spans="1:18" x14ac:dyDescent="0.2">
      <c r="A28" s="23" t="s">
        <v>305</v>
      </c>
      <c r="B28" s="23" t="s">
        <v>306</v>
      </c>
      <c r="C28" s="24">
        <v>9.98E-2</v>
      </c>
      <c r="D28" s="23">
        <v>25.78</v>
      </c>
      <c r="E28" s="25">
        <v>0.4001736111111111</v>
      </c>
      <c r="I28" s="25">
        <v>0.40052083333333338</v>
      </c>
      <c r="J28" s="23">
        <v>1</v>
      </c>
      <c r="K28" s="23">
        <v>7058564000</v>
      </c>
      <c r="L28" s="23" t="s">
        <v>3922</v>
      </c>
      <c r="M28" s="23" t="s">
        <v>226</v>
      </c>
      <c r="N28" s="23">
        <v>65537</v>
      </c>
      <c r="O28" s="23">
        <v>20.74</v>
      </c>
      <c r="P28" s="23">
        <v>100</v>
      </c>
      <c r="Q28" s="23">
        <v>13.23</v>
      </c>
      <c r="R28" s="23">
        <v>13.19</v>
      </c>
    </row>
    <row r="29" spans="1:18" x14ac:dyDescent="0.2">
      <c r="A29" s="23" t="s">
        <v>321</v>
      </c>
      <c r="B29" s="23" t="s">
        <v>322</v>
      </c>
      <c r="C29" s="24">
        <v>9.9900000000000003E-2</v>
      </c>
      <c r="D29" s="23">
        <v>59.88</v>
      </c>
      <c r="E29" s="25">
        <v>0.60243055555555558</v>
      </c>
      <c r="I29" s="25">
        <v>0.6196180555555556</v>
      </c>
      <c r="J29" s="23">
        <v>1</v>
      </c>
      <c r="K29" s="23">
        <v>6946072900</v>
      </c>
      <c r="L29" s="23" t="s">
        <v>3828</v>
      </c>
      <c r="M29" s="23" t="s">
        <v>226</v>
      </c>
      <c r="N29" s="23">
        <v>65537</v>
      </c>
      <c r="O29" s="23">
        <v>5.44</v>
      </c>
      <c r="P29" s="23">
        <v>86.57</v>
      </c>
      <c r="Q29" s="23">
        <v>13.66</v>
      </c>
      <c r="R29" s="23">
        <v>0.72</v>
      </c>
    </row>
    <row r="30" spans="1:18" x14ac:dyDescent="0.2">
      <c r="A30" s="23" t="s">
        <v>1467</v>
      </c>
      <c r="B30" s="23" t="s">
        <v>1468</v>
      </c>
      <c r="C30" s="24">
        <v>9.98E-2</v>
      </c>
      <c r="D30" s="23">
        <v>13.33</v>
      </c>
      <c r="E30" s="25">
        <v>0.42986111111111108</v>
      </c>
      <c r="I30" s="25">
        <v>0.42986111111111108</v>
      </c>
      <c r="J30" s="23">
        <v>1</v>
      </c>
      <c r="K30" s="23">
        <v>4300158000</v>
      </c>
      <c r="L30" s="23" t="s">
        <v>3736</v>
      </c>
      <c r="M30" s="23" t="s">
        <v>226</v>
      </c>
      <c r="N30" s="23">
        <v>65537</v>
      </c>
      <c r="O30" s="23">
        <v>19.510000000000002</v>
      </c>
      <c r="P30" s="23">
        <v>93.67</v>
      </c>
      <c r="Q30" s="23">
        <v>8.2899999999999991</v>
      </c>
      <c r="R30" s="23">
        <v>18.510000000000002</v>
      </c>
    </row>
    <row r="31" spans="1:18" x14ac:dyDescent="0.2">
      <c r="A31" s="23" t="s">
        <v>4892</v>
      </c>
      <c r="B31" s="23" t="s">
        <v>4891</v>
      </c>
      <c r="C31" s="24">
        <v>0.1009</v>
      </c>
      <c r="D31" s="23">
        <v>5.13</v>
      </c>
      <c r="E31" s="25">
        <v>0.39739583333333334</v>
      </c>
      <c r="I31" s="25">
        <v>0.39739583333333334</v>
      </c>
      <c r="J31" s="23">
        <v>1</v>
      </c>
      <c r="K31" s="23">
        <v>5360274700</v>
      </c>
      <c r="L31" s="23" t="s">
        <v>4890</v>
      </c>
      <c r="M31" s="23" t="s">
        <v>226</v>
      </c>
      <c r="N31" s="23">
        <v>131076</v>
      </c>
      <c r="O31" s="23">
        <v>54.92</v>
      </c>
      <c r="P31" s="23">
        <v>75.39</v>
      </c>
      <c r="Q31" s="23">
        <v>2.56</v>
      </c>
      <c r="R31" s="23">
        <v>49.8</v>
      </c>
    </row>
    <row r="32" spans="1:18" x14ac:dyDescent="0.2">
      <c r="A32" s="23" t="s">
        <v>1115</v>
      </c>
      <c r="B32" s="23" t="s">
        <v>1116</v>
      </c>
      <c r="C32" s="24">
        <v>0.10009999999999999</v>
      </c>
      <c r="D32" s="23">
        <v>11.87</v>
      </c>
      <c r="E32" s="25">
        <v>0.3979166666666667</v>
      </c>
      <c r="I32" s="25">
        <v>0.3979166666666667</v>
      </c>
      <c r="J32" s="23">
        <v>1</v>
      </c>
      <c r="K32" s="23">
        <v>7974723300</v>
      </c>
      <c r="L32" s="23" t="s">
        <v>5125</v>
      </c>
      <c r="M32" s="23" t="s">
        <v>226</v>
      </c>
      <c r="N32" s="23">
        <v>65537</v>
      </c>
      <c r="O32" s="23">
        <v>36.1</v>
      </c>
      <c r="P32" s="23">
        <v>27.16</v>
      </c>
      <c r="Q32" s="23">
        <v>5.14</v>
      </c>
      <c r="R32" s="23">
        <v>23.13</v>
      </c>
    </row>
    <row r="33" spans="1:18" x14ac:dyDescent="0.2">
      <c r="A33" s="23" t="s">
        <v>415</v>
      </c>
      <c r="B33" s="23" t="s">
        <v>416</v>
      </c>
      <c r="C33" s="24">
        <v>0.1003</v>
      </c>
      <c r="D33" s="23">
        <v>8.4499999999999993</v>
      </c>
      <c r="E33" s="25">
        <v>0.39652777777777781</v>
      </c>
      <c r="I33" s="25">
        <v>0.39652777777777781</v>
      </c>
      <c r="J33" s="23">
        <v>1</v>
      </c>
      <c r="K33" s="23">
        <v>1710667700</v>
      </c>
      <c r="L33" s="23" t="s">
        <v>3273</v>
      </c>
      <c r="M33" s="23" t="s">
        <v>226</v>
      </c>
      <c r="N33" s="23">
        <v>65537</v>
      </c>
      <c r="O33" s="23">
        <v>19.809999999999999</v>
      </c>
      <c r="P33" s="23">
        <v>44.68</v>
      </c>
      <c r="Q33" s="23">
        <v>3.3</v>
      </c>
      <c r="R33" s="23">
        <v>48.95</v>
      </c>
    </row>
    <row r="34" spans="1:18" x14ac:dyDescent="0.2">
      <c r="A34" s="23" t="s">
        <v>5124</v>
      </c>
      <c r="B34" s="23" t="s">
        <v>5123</v>
      </c>
      <c r="C34" s="24">
        <v>9.9699999999999997E-2</v>
      </c>
      <c r="D34" s="23">
        <v>14.67</v>
      </c>
      <c r="E34" s="25">
        <v>0.42604166666666665</v>
      </c>
      <c r="I34" s="25">
        <v>0.58888888888888891</v>
      </c>
      <c r="J34" s="23">
        <v>1</v>
      </c>
      <c r="K34" s="23">
        <v>32478488000</v>
      </c>
      <c r="L34" s="23" t="s">
        <v>5122</v>
      </c>
      <c r="M34" s="23" t="s">
        <v>226</v>
      </c>
      <c r="N34" s="23">
        <v>65537</v>
      </c>
      <c r="O34" s="23">
        <v>67.61</v>
      </c>
      <c r="P34" s="23">
        <v>100</v>
      </c>
      <c r="Q34" s="23">
        <v>2.7</v>
      </c>
      <c r="R34" s="23">
        <v>5.52</v>
      </c>
    </row>
    <row r="35" spans="1:18" x14ac:dyDescent="0.2">
      <c r="A35" s="23">
        <v>836149</v>
      </c>
      <c r="B35" s="23" t="s">
        <v>5121</v>
      </c>
      <c r="C35" s="24">
        <v>0.21199999999999999</v>
      </c>
      <c r="D35" s="23">
        <v>9.66</v>
      </c>
      <c r="E35" s="25">
        <v>0.41197916666666662</v>
      </c>
      <c r="I35" s="25">
        <v>0.41197916666666662</v>
      </c>
      <c r="J35" s="23">
        <v>0</v>
      </c>
      <c r="K35" s="23">
        <v>462471930</v>
      </c>
      <c r="L35" s="23" t="s">
        <v>136</v>
      </c>
      <c r="M35" s="23" t="s">
        <v>136</v>
      </c>
      <c r="N35" s="23" t="s">
        <v>136</v>
      </c>
      <c r="O35" s="23">
        <v>9.6999999999999993</v>
      </c>
      <c r="P35" s="23">
        <v>86.83</v>
      </c>
      <c r="Q35" s="23">
        <v>44.36</v>
      </c>
      <c r="R35" s="23" t="s">
        <v>136</v>
      </c>
    </row>
    <row r="36" spans="1:18" x14ac:dyDescent="0.2">
      <c r="A36" s="23" t="s">
        <v>5120</v>
      </c>
      <c r="B36" s="23" t="s">
        <v>5119</v>
      </c>
      <c r="C36" s="24">
        <v>0.14169999999999999</v>
      </c>
      <c r="D36" s="23">
        <v>20.79</v>
      </c>
      <c r="E36" s="25">
        <v>0.40052083333333338</v>
      </c>
      <c r="I36" s="25">
        <v>0.40052083333333338</v>
      </c>
      <c r="J36" s="23">
        <v>0</v>
      </c>
      <c r="K36" s="23">
        <v>1185131680</v>
      </c>
      <c r="L36" s="23" t="s">
        <v>136</v>
      </c>
      <c r="M36" s="23" t="s">
        <v>136</v>
      </c>
      <c r="N36" s="23">
        <v>0</v>
      </c>
      <c r="O36" s="23">
        <v>11.74</v>
      </c>
      <c r="P36" s="23">
        <v>90.08</v>
      </c>
      <c r="Q36" s="23">
        <v>40.44</v>
      </c>
      <c r="R36" s="23" t="s">
        <v>136</v>
      </c>
    </row>
    <row r="37" spans="1:18" x14ac:dyDescent="0.2">
      <c r="A37" s="23" t="s">
        <v>1443</v>
      </c>
      <c r="B37" s="23" t="s">
        <v>1444</v>
      </c>
      <c r="C37" s="24">
        <v>-9.9699999999999997E-2</v>
      </c>
      <c r="D37" s="23">
        <v>14.72</v>
      </c>
      <c r="E37" s="23" t="s">
        <v>136</v>
      </c>
      <c r="I37" s="23" t="s">
        <v>136</v>
      </c>
      <c r="J37" s="23">
        <v>0</v>
      </c>
      <c r="K37" s="23">
        <v>3618322100</v>
      </c>
      <c r="L37" s="23" t="s">
        <v>136</v>
      </c>
      <c r="M37" s="23" t="s">
        <v>136</v>
      </c>
      <c r="N37" s="23">
        <v>0</v>
      </c>
      <c r="O37" s="23">
        <v>11.82</v>
      </c>
      <c r="P37" s="23">
        <v>35.950000000000003</v>
      </c>
      <c r="Q37" s="23">
        <v>43.35</v>
      </c>
      <c r="R37" s="23" t="s">
        <v>136</v>
      </c>
    </row>
    <row r="38" spans="1:18" x14ac:dyDescent="0.2">
      <c r="A38" s="23" t="s">
        <v>180</v>
      </c>
      <c r="B38" s="23" t="s">
        <v>181</v>
      </c>
      <c r="C38" s="24">
        <v>-9.98E-2</v>
      </c>
      <c r="D38" s="23">
        <v>24.98</v>
      </c>
      <c r="E38" s="23" t="s">
        <v>136</v>
      </c>
      <c r="I38" s="23" t="s">
        <v>136</v>
      </c>
      <c r="J38" s="23">
        <v>0</v>
      </c>
      <c r="K38" s="23">
        <v>1888501100</v>
      </c>
      <c r="L38" s="23" t="s">
        <v>136</v>
      </c>
      <c r="M38" s="23" t="s">
        <v>136</v>
      </c>
      <c r="N38" s="23">
        <v>0</v>
      </c>
      <c r="O38" s="23">
        <v>5.52</v>
      </c>
      <c r="P38" s="23">
        <v>33.83</v>
      </c>
      <c r="Q38" s="23">
        <v>5.56</v>
      </c>
      <c r="R38" s="23" t="s">
        <v>136</v>
      </c>
    </row>
    <row r="39" spans="1:18" x14ac:dyDescent="0.2">
      <c r="A39" s="23" t="s">
        <v>5118</v>
      </c>
      <c r="B39" s="23" t="s">
        <v>5117</v>
      </c>
      <c r="C39" s="24">
        <v>5.4399999999999997E-2</v>
      </c>
      <c r="D39" s="23">
        <v>5.62</v>
      </c>
      <c r="E39" s="25">
        <v>0.41111111111111115</v>
      </c>
      <c r="I39" s="25">
        <v>0.41111111111111115</v>
      </c>
      <c r="J39" s="23">
        <v>0</v>
      </c>
      <c r="K39" s="23">
        <v>1770806500</v>
      </c>
      <c r="L39" s="23" t="s">
        <v>136</v>
      </c>
      <c r="M39" s="23" t="s">
        <v>136</v>
      </c>
      <c r="N39" s="23">
        <v>0</v>
      </c>
      <c r="O39" s="23">
        <v>29.78</v>
      </c>
      <c r="P39" s="23">
        <v>90.82</v>
      </c>
      <c r="Q39" s="23">
        <v>12.87</v>
      </c>
      <c r="R39" s="23" t="s">
        <v>136</v>
      </c>
    </row>
    <row r="40" spans="1:18" x14ac:dyDescent="0.2">
      <c r="A40" s="23" t="s">
        <v>1760</v>
      </c>
      <c r="B40" s="23" t="s">
        <v>1761</v>
      </c>
      <c r="C40" s="24">
        <v>7.3200000000000001E-2</v>
      </c>
      <c r="D40" s="23">
        <v>2.2000000000000002</v>
      </c>
      <c r="E40" s="25">
        <v>0.6015625</v>
      </c>
      <c r="I40" s="25">
        <v>0.6015625</v>
      </c>
      <c r="J40" s="23">
        <v>0</v>
      </c>
      <c r="K40" s="23">
        <v>9846280100</v>
      </c>
      <c r="L40" s="23" t="s">
        <v>136</v>
      </c>
      <c r="M40" s="23" t="s">
        <v>136</v>
      </c>
      <c r="N40" s="23">
        <v>0</v>
      </c>
      <c r="O40" s="23">
        <v>9.8800000000000008</v>
      </c>
      <c r="P40" s="23">
        <v>49.72</v>
      </c>
      <c r="Q40" s="23">
        <v>6.46</v>
      </c>
      <c r="R40" s="23" t="s">
        <v>136</v>
      </c>
    </row>
    <row r="41" spans="1:18" x14ac:dyDescent="0.2">
      <c r="A41" s="23" t="s">
        <v>5116</v>
      </c>
      <c r="B41" s="23" t="s">
        <v>5115</v>
      </c>
      <c r="C41" s="24">
        <v>4.6899999999999997E-2</v>
      </c>
      <c r="D41" s="23">
        <v>8.0299999999999994</v>
      </c>
      <c r="E41" s="25">
        <v>0.3972222222222222</v>
      </c>
      <c r="I41" s="25">
        <v>0.3972222222222222</v>
      </c>
      <c r="J41" s="23">
        <v>0</v>
      </c>
      <c r="K41" s="23">
        <v>3909008600</v>
      </c>
      <c r="L41" s="23" t="s">
        <v>136</v>
      </c>
      <c r="M41" s="23" t="s">
        <v>136</v>
      </c>
      <c r="N41" s="23">
        <v>0</v>
      </c>
      <c r="O41" s="23">
        <v>33.54</v>
      </c>
      <c r="P41" s="23">
        <v>53.84</v>
      </c>
      <c r="Q41" s="23">
        <v>6.72</v>
      </c>
      <c r="R41" s="23" t="s">
        <v>136</v>
      </c>
    </row>
    <row r="42" spans="1:18" x14ac:dyDescent="0.2">
      <c r="A42" s="23" t="s">
        <v>5114</v>
      </c>
      <c r="B42" s="23" t="s">
        <v>5113</v>
      </c>
      <c r="C42" s="24">
        <v>-5.9900000000000002E-2</v>
      </c>
      <c r="D42" s="23">
        <v>13.03</v>
      </c>
      <c r="E42" s="23" t="s">
        <v>136</v>
      </c>
      <c r="I42" s="23" t="s">
        <v>136</v>
      </c>
      <c r="J42" s="23">
        <v>0</v>
      </c>
      <c r="K42" s="23">
        <v>10580166100</v>
      </c>
      <c r="L42" s="23" t="s">
        <v>136</v>
      </c>
      <c r="M42" s="23" t="s">
        <v>136</v>
      </c>
      <c r="N42" s="23">
        <v>0</v>
      </c>
      <c r="O42" s="23">
        <v>64.09</v>
      </c>
      <c r="P42" s="23">
        <v>3.87</v>
      </c>
      <c r="Q42" s="23">
        <v>4.28</v>
      </c>
      <c r="R42" s="23" t="s">
        <v>136</v>
      </c>
    </row>
    <row r="43" spans="1:18" x14ac:dyDescent="0.2">
      <c r="A43" s="23" t="s">
        <v>2126</v>
      </c>
      <c r="B43" s="23" t="s">
        <v>2127</v>
      </c>
      <c r="C43" s="24">
        <v>-0.1</v>
      </c>
      <c r="D43" s="23">
        <v>35.82</v>
      </c>
      <c r="E43" s="23" t="s">
        <v>136</v>
      </c>
      <c r="H43" s="2" t="e">
        <f>AVERAGE((G43-F43)*100/G43)</f>
        <v>#DIV/0!</v>
      </c>
      <c r="I43" s="23" t="s">
        <v>136</v>
      </c>
      <c r="J43" s="23">
        <v>0</v>
      </c>
      <c r="K43" s="23">
        <v>2541769300</v>
      </c>
      <c r="L43" s="23" t="s">
        <v>136</v>
      </c>
      <c r="M43" s="23" t="s">
        <v>136</v>
      </c>
      <c r="N43" s="23">
        <v>0</v>
      </c>
      <c r="O43" s="23">
        <v>14.49</v>
      </c>
      <c r="P43" s="23">
        <v>11.82</v>
      </c>
      <c r="Q43" s="23">
        <v>51.12</v>
      </c>
      <c r="R43" s="23" t="s">
        <v>136</v>
      </c>
    </row>
    <row r="44" spans="1:18" x14ac:dyDescent="0.2">
      <c r="A44" s="23" t="s">
        <v>4803</v>
      </c>
      <c r="B44" s="23" t="s">
        <v>4802</v>
      </c>
      <c r="C44" s="24">
        <v>-9.5500000000000002E-2</v>
      </c>
      <c r="D44" s="23">
        <v>4.26</v>
      </c>
      <c r="E44" s="23" t="s">
        <v>136</v>
      </c>
      <c r="I44" s="23" t="s">
        <v>136</v>
      </c>
      <c r="J44" s="23">
        <v>0</v>
      </c>
      <c r="K44" s="23">
        <v>1225418480</v>
      </c>
      <c r="L44" s="23" t="s">
        <v>136</v>
      </c>
      <c r="M44" s="23" t="s">
        <v>136</v>
      </c>
      <c r="N44" s="23">
        <v>0</v>
      </c>
      <c r="O44" s="23">
        <v>4.1900000000000004</v>
      </c>
      <c r="P44" s="23">
        <v>30.74</v>
      </c>
      <c r="Q44" s="23">
        <v>27.05</v>
      </c>
      <c r="R44" s="23" t="s">
        <v>136</v>
      </c>
    </row>
    <row r="45" spans="1:18" x14ac:dyDescent="0.2">
      <c r="A45" s="23" t="s">
        <v>235</v>
      </c>
      <c r="B45" s="23" t="s">
        <v>236</v>
      </c>
      <c r="C45" s="24">
        <v>-9.06E-2</v>
      </c>
      <c r="D45" s="23">
        <v>5.82</v>
      </c>
      <c r="E45" s="23" t="s">
        <v>136</v>
      </c>
      <c r="I45" s="23" t="s">
        <v>136</v>
      </c>
      <c r="J45" s="23">
        <v>0</v>
      </c>
      <c r="K45" s="23">
        <v>6624426800</v>
      </c>
      <c r="L45" s="23" t="s">
        <v>136</v>
      </c>
      <c r="M45" s="23" t="s">
        <v>136</v>
      </c>
      <c r="N45" s="23">
        <v>0</v>
      </c>
      <c r="O45" s="23">
        <v>65.849999999999994</v>
      </c>
      <c r="P45" s="23">
        <v>59.28</v>
      </c>
      <c r="Q45" s="23">
        <v>10.01</v>
      </c>
      <c r="R45" s="23" t="s">
        <v>136</v>
      </c>
    </row>
    <row r="46" spans="1:18" x14ac:dyDescent="0.2">
      <c r="A46" s="23" t="s">
        <v>5070</v>
      </c>
      <c r="B46" s="23" t="s">
        <v>5069</v>
      </c>
      <c r="C46" s="24">
        <v>1.7600000000000001E-2</v>
      </c>
      <c r="D46" s="23">
        <v>10.41</v>
      </c>
      <c r="E46" s="25">
        <v>0.39583333333333331</v>
      </c>
      <c r="I46" s="25">
        <v>0.39583333333333331</v>
      </c>
      <c r="J46" s="23">
        <v>0</v>
      </c>
      <c r="K46" s="23">
        <v>2491906500</v>
      </c>
      <c r="L46" s="23" t="s">
        <v>136</v>
      </c>
      <c r="M46" s="23" t="s">
        <v>136</v>
      </c>
      <c r="N46" s="23">
        <v>0</v>
      </c>
      <c r="O46" s="23">
        <v>48.14</v>
      </c>
      <c r="P46" s="23">
        <v>82.07</v>
      </c>
      <c r="Q46" s="23">
        <v>20.65</v>
      </c>
      <c r="R46" s="23" t="s">
        <v>136</v>
      </c>
    </row>
    <row r="47" spans="1:18" x14ac:dyDescent="0.2">
      <c r="A47" s="23" t="s">
        <v>5112</v>
      </c>
      <c r="B47" s="23" t="s">
        <v>5111</v>
      </c>
      <c r="C47" s="24">
        <v>3.3300000000000003E-2</v>
      </c>
      <c r="D47" s="23">
        <v>23.87</v>
      </c>
      <c r="E47" s="25">
        <v>0.43211805555555555</v>
      </c>
      <c r="I47" s="25">
        <v>0.43211805555555555</v>
      </c>
      <c r="J47" s="23">
        <v>0</v>
      </c>
      <c r="K47" s="23">
        <v>1281760760</v>
      </c>
      <c r="L47" s="23" t="s">
        <v>136</v>
      </c>
      <c r="M47" s="23" t="s">
        <v>136</v>
      </c>
      <c r="N47" s="23">
        <v>0</v>
      </c>
      <c r="O47" s="23">
        <v>0</v>
      </c>
      <c r="P47" s="23">
        <v>69.73</v>
      </c>
      <c r="Q47" s="23">
        <v>9.8800000000000008</v>
      </c>
      <c r="R47" s="23" t="s">
        <v>136</v>
      </c>
    </row>
    <row r="48" spans="1:18" x14ac:dyDescent="0.2">
      <c r="A48" s="23" t="s">
        <v>1645</v>
      </c>
      <c r="B48" s="23" t="s">
        <v>1646</v>
      </c>
      <c r="C48" s="24">
        <v>-9.9900000000000003E-2</v>
      </c>
      <c r="D48" s="23">
        <v>22.53</v>
      </c>
      <c r="E48" s="23" t="s">
        <v>136</v>
      </c>
      <c r="I48" s="23" t="s">
        <v>136</v>
      </c>
      <c r="J48" s="23">
        <v>0</v>
      </c>
      <c r="K48" s="23">
        <v>4795137900</v>
      </c>
      <c r="L48" s="23" t="s">
        <v>136</v>
      </c>
      <c r="M48" s="23" t="s">
        <v>136</v>
      </c>
      <c r="N48" s="23">
        <v>0</v>
      </c>
      <c r="O48" s="23">
        <v>4.72</v>
      </c>
      <c r="P48" s="23">
        <v>0</v>
      </c>
      <c r="Q48" s="23">
        <v>8.27</v>
      </c>
      <c r="R48" s="23" t="s">
        <v>136</v>
      </c>
    </row>
    <row r="49" spans="1:18" x14ac:dyDescent="0.2">
      <c r="A49" s="23" t="s">
        <v>1784</v>
      </c>
      <c r="B49" s="23" t="s">
        <v>1785</v>
      </c>
      <c r="C49" s="24">
        <v>-9.9699999999999997E-2</v>
      </c>
      <c r="D49" s="23">
        <v>10.75</v>
      </c>
      <c r="E49" s="23" t="s">
        <v>136</v>
      </c>
      <c r="I49" s="23" t="s">
        <v>136</v>
      </c>
      <c r="J49" s="23">
        <v>0</v>
      </c>
      <c r="K49" s="23">
        <v>2392039800</v>
      </c>
      <c r="L49" s="23" t="s">
        <v>136</v>
      </c>
      <c r="M49" s="23" t="s">
        <v>136</v>
      </c>
      <c r="N49" s="23">
        <v>0</v>
      </c>
      <c r="O49" s="23">
        <v>42.04</v>
      </c>
      <c r="P49" s="23">
        <v>21.41</v>
      </c>
      <c r="Q49" s="23">
        <v>18.39</v>
      </c>
      <c r="R49" s="23" t="s">
        <v>136</v>
      </c>
    </row>
    <row r="50" spans="1:18" x14ac:dyDescent="0.2">
      <c r="A50" s="23" t="s">
        <v>638</v>
      </c>
      <c r="B50" s="23" t="s">
        <v>639</v>
      </c>
      <c r="C50" s="24">
        <v>-9.8299999999999998E-2</v>
      </c>
      <c r="D50" s="23">
        <v>21.38</v>
      </c>
      <c r="E50" s="23" t="s">
        <v>136</v>
      </c>
      <c r="I50" s="23" t="s">
        <v>136</v>
      </c>
      <c r="J50" s="23">
        <v>0</v>
      </c>
      <c r="K50" s="23">
        <v>8694609900</v>
      </c>
      <c r="L50" s="23" t="s">
        <v>136</v>
      </c>
      <c r="M50" s="23" t="s">
        <v>136</v>
      </c>
      <c r="N50" s="23">
        <v>0</v>
      </c>
      <c r="O50" s="23">
        <v>90.55</v>
      </c>
      <c r="P50" s="23">
        <v>60.81</v>
      </c>
      <c r="Q50" s="23">
        <v>5.49</v>
      </c>
      <c r="R50" s="23" t="s">
        <v>136</v>
      </c>
    </row>
    <row r="51" spans="1:18" x14ac:dyDescent="0.2">
      <c r="A51" s="23" t="s">
        <v>1613</v>
      </c>
      <c r="B51" s="23" t="s">
        <v>1614</v>
      </c>
      <c r="C51" s="24">
        <v>-9.9699999999999997E-2</v>
      </c>
      <c r="D51" s="23">
        <v>10.56</v>
      </c>
      <c r="E51" s="23" t="s">
        <v>136</v>
      </c>
      <c r="I51" s="23" t="s">
        <v>136</v>
      </c>
      <c r="J51" s="23">
        <v>0</v>
      </c>
      <c r="K51" s="23">
        <v>4636295000</v>
      </c>
      <c r="L51" s="23" t="s">
        <v>136</v>
      </c>
      <c r="M51" s="23" t="s">
        <v>136</v>
      </c>
      <c r="N51" s="23">
        <v>0</v>
      </c>
      <c r="O51" s="23">
        <v>8.4499999999999993</v>
      </c>
      <c r="P51" s="23">
        <v>12.55</v>
      </c>
      <c r="Q51" s="23">
        <v>5.71</v>
      </c>
      <c r="R51" s="23" t="s">
        <v>136</v>
      </c>
    </row>
    <row r="52" spans="1:18" x14ac:dyDescent="0.2">
      <c r="A52" s="23" t="s">
        <v>1559</v>
      </c>
      <c r="B52" s="23" t="s">
        <v>1560</v>
      </c>
      <c r="C52" s="24">
        <v>6.2799999999999995E-2</v>
      </c>
      <c r="D52" s="23">
        <v>27.58</v>
      </c>
      <c r="E52" s="25">
        <v>0.54965277777777777</v>
      </c>
      <c r="I52" s="25">
        <v>0.55555555555555558</v>
      </c>
      <c r="J52" s="23">
        <v>0</v>
      </c>
      <c r="K52" s="23">
        <v>3585400000</v>
      </c>
      <c r="L52" s="23" t="s">
        <v>136</v>
      </c>
      <c r="M52" s="23" t="s">
        <v>136</v>
      </c>
      <c r="N52" s="23">
        <v>0</v>
      </c>
      <c r="O52" s="23">
        <v>60.34</v>
      </c>
      <c r="P52" s="23">
        <v>41.25</v>
      </c>
      <c r="Q52" s="23">
        <v>23.54</v>
      </c>
      <c r="R52" s="23" t="s">
        <v>136</v>
      </c>
    </row>
    <row r="53" spans="1:18" x14ac:dyDescent="0.2">
      <c r="A53" s="23" t="s">
        <v>5110</v>
      </c>
      <c r="B53" s="23" t="s">
        <v>5109</v>
      </c>
      <c r="C53" s="24">
        <v>-0.10009999999999999</v>
      </c>
      <c r="D53" s="23">
        <v>24.44</v>
      </c>
      <c r="E53" s="23" t="s">
        <v>136</v>
      </c>
      <c r="I53" s="23" t="s">
        <v>136</v>
      </c>
      <c r="J53" s="23">
        <v>0</v>
      </c>
      <c r="K53" s="23">
        <v>3927094400</v>
      </c>
      <c r="L53" s="23" t="s">
        <v>136</v>
      </c>
      <c r="M53" s="23" t="s">
        <v>136</v>
      </c>
      <c r="N53" s="23">
        <v>0</v>
      </c>
      <c r="O53" s="23">
        <v>28.74</v>
      </c>
      <c r="P53" s="23">
        <v>13.55</v>
      </c>
      <c r="Q53" s="23">
        <v>1.76</v>
      </c>
      <c r="R53" s="23" t="s">
        <v>136</v>
      </c>
    </row>
    <row r="54" spans="1:18" x14ac:dyDescent="0.2">
      <c r="A54" s="23" t="s">
        <v>269</v>
      </c>
      <c r="B54" s="23" t="s">
        <v>270</v>
      </c>
      <c r="C54" s="24">
        <v>-9.9900000000000003E-2</v>
      </c>
      <c r="D54" s="23">
        <v>31.44</v>
      </c>
      <c r="E54" s="23" t="s">
        <v>136</v>
      </c>
      <c r="I54" s="23" t="s">
        <v>136</v>
      </c>
      <c r="J54" s="23">
        <v>0</v>
      </c>
      <c r="K54" s="23">
        <v>7307986700</v>
      </c>
      <c r="L54" s="23" t="s">
        <v>136</v>
      </c>
      <c r="M54" s="23" t="s">
        <v>136</v>
      </c>
      <c r="N54" s="23">
        <v>0</v>
      </c>
      <c r="O54" s="23">
        <v>6.65</v>
      </c>
      <c r="P54" s="23">
        <v>1.78</v>
      </c>
      <c r="Q54" s="23">
        <v>0.34</v>
      </c>
      <c r="R54" s="23" t="s">
        <v>136</v>
      </c>
    </row>
    <row r="55" spans="1:18" x14ac:dyDescent="0.2">
      <c r="A55" s="23" t="s">
        <v>582</v>
      </c>
      <c r="B55" s="23" t="s">
        <v>583</v>
      </c>
      <c r="C55" s="24">
        <v>-9.4899999999999998E-2</v>
      </c>
      <c r="D55" s="23">
        <v>9.82</v>
      </c>
      <c r="E55" s="23" t="s">
        <v>136</v>
      </c>
      <c r="I55" s="23" t="s">
        <v>136</v>
      </c>
      <c r="J55" s="23">
        <v>0</v>
      </c>
      <c r="K55" s="23">
        <v>2830794100</v>
      </c>
      <c r="L55" s="23" t="s">
        <v>136</v>
      </c>
      <c r="M55" s="23" t="s">
        <v>136</v>
      </c>
      <c r="N55" s="23">
        <v>0</v>
      </c>
      <c r="O55" s="23">
        <v>30</v>
      </c>
      <c r="P55" s="23">
        <v>22.58</v>
      </c>
      <c r="Q55" s="23">
        <v>19.09</v>
      </c>
      <c r="R55" s="23" t="s">
        <v>136</v>
      </c>
    </row>
    <row r="56" spans="1:18" x14ac:dyDescent="0.2">
      <c r="A56" s="23" t="s">
        <v>3791</v>
      </c>
      <c r="B56" s="23" t="s">
        <v>3790</v>
      </c>
      <c r="C56" s="24">
        <v>-0.1</v>
      </c>
      <c r="D56" s="23">
        <v>43.58</v>
      </c>
      <c r="E56" s="23" t="s">
        <v>136</v>
      </c>
      <c r="I56" s="23" t="s">
        <v>136</v>
      </c>
      <c r="J56" s="23">
        <v>0</v>
      </c>
      <c r="K56" s="23">
        <v>1147948970</v>
      </c>
      <c r="L56" s="23" t="s">
        <v>136</v>
      </c>
      <c r="M56" s="23" t="s">
        <v>136</v>
      </c>
      <c r="N56" s="23">
        <v>0</v>
      </c>
      <c r="O56" s="23">
        <v>0</v>
      </c>
      <c r="P56" s="23">
        <v>4.2300000000000004</v>
      </c>
      <c r="Q56" s="23">
        <v>32.19</v>
      </c>
      <c r="R56" s="23" t="s">
        <v>136</v>
      </c>
    </row>
    <row r="57" spans="1:18" x14ac:dyDescent="0.2">
      <c r="A57" s="23" t="s">
        <v>1305</v>
      </c>
      <c r="B57" s="23" t="s">
        <v>1306</v>
      </c>
      <c r="C57" s="24">
        <v>-7.5700000000000003E-2</v>
      </c>
      <c r="D57" s="23">
        <v>9.4</v>
      </c>
      <c r="E57" s="25">
        <v>0.43993055555555555</v>
      </c>
      <c r="I57" s="25">
        <v>0.43993055555555555</v>
      </c>
      <c r="J57" s="23">
        <v>0</v>
      </c>
      <c r="K57" s="23">
        <v>3182216900</v>
      </c>
      <c r="L57" s="23" t="s">
        <v>136</v>
      </c>
      <c r="M57" s="23" t="s">
        <v>136</v>
      </c>
      <c r="N57" s="23">
        <v>0</v>
      </c>
      <c r="O57" s="23">
        <v>46.94</v>
      </c>
      <c r="P57" s="23">
        <v>14.43</v>
      </c>
      <c r="Q57" s="23">
        <v>16.91</v>
      </c>
      <c r="R57" s="23" t="s">
        <v>136</v>
      </c>
    </row>
    <row r="58" spans="1:18" x14ac:dyDescent="0.2">
      <c r="A58" s="23" t="s">
        <v>373</v>
      </c>
      <c r="B58" s="23" t="s">
        <v>374</v>
      </c>
      <c r="C58" s="24">
        <v>-0.10009999999999999</v>
      </c>
      <c r="D58" s="23">
        <v>24.82</v>
      </c>
      <c r="E58" s="23" t="s">
        <v>136</v>
      </c>
      <c r="I58" s="23" t="s">
        <v>136</v>
      </c>
      <c r="J58" s="23">
        <v>0</v>
      </c>
      <c r="K58" s="23">
        <v>992800000</v>
      </c>
      <c r="L58" s="23" t="s">
        <v>136</v>
      </c>
      <c r="M58" s="23" t="s">
        <v>136</v>
      </c>
      <c r="N58" s="23">
        <v>0</v>
      </c>
      <c r="O58" s="23">
        <v>19.5</v>
      </c>
      <c r="P58" s="23">
        <v>31.88</v>
      </c>
      <c r="Q58" s="23">
        <v>6.77</v>
      </c>
      <c r="R58" s="23" t="s">
        <v>136</v>
      </c>
    </row>
    <row r="59" spans="1:18" x14ac:dyDescent="0.2">
      <c r="A59" s="23" t="s">
        <v>2149</v>
      </c>
      <c r="B59" s="23" t="s">
        <v>2150</v>
      </c>
      <c r="C59" s="24">
        <v>-6.6699999999999995E-2</v>
      </c>
      <c r="D59" s="23">
        <v>45.09</v>
      </c>
      <c r="E59" s="23" t="s">
        <v>136</v>
      </c>
      <c r="I59" s="23" t="s">
        <v>136</v>
      </c>
      <c r="J59" s="23">
        <v>0</v>
      </c>
      <c r="K59" s="23">
        <v>1319333400</v>
      </c>
      <c r="L59" s="23" t="s">
        <v>136</v>
      </c>
      <c r="M59" s="23" t="s">
        <v>136</v>
      </c>
      <c r="N59" s="23">
        <v>0</v>
      </c>
      <c r="O59" s="23">
        <v>3.8</v>
      </c>
      <c r="P59" s="23">
        <v>13.41</v>
      </c>
      <c r="Q59" s="23">
        <v>45.12</v>
      </c>
      <c r="R59" s="23" t="s">
        <v>136</v>
      </c>
    </row>
    <row r="60" spans="1:18" x14ac:dyDescent="0.2">
      <c r="A60" s="23" t="s">
        <v>4962</v>
      </c>
      <c r="B60" s="23" t="s">
        <v>4961</v>
      </c>
      <c r="C60" s="24">
        <v>-0.1</v>
      </c>
      <c r="D60" s="23">
        <v>34.119999999999997</v>
      </c>
      <c r="E60" s="23" t="s">
        <v>136</v>
      </c>
      <c r="I60" s="23" t="s">
        <v>136</v>
      </c>
      <c r="J60" s="23">
        <v>0</v>
      </c>
      <c r="K60" s="23">
        <v>1968710600</v>
      </c>
      <c r="L60" s="23" t="s">
        <v>136</v>
      </c>
      <c r="M60" s="23" t="s">
        <v>136</v>
      </c>
      <c r="N60" s="23">
        <v>0</v>
      </c>
      <c r="O60" s="23">
        <v>0</v>
      </c>
      <c r="P60" s="23">
        <v>3.27</v>
      </c>
      <c r="Q60" s="23">
        <v>28.2</v>
      </c>
      <c r="R60" s="23" t="s">
        <v>136</v>
      </c>
    </row>
    <row r="61" spans="1:18" x14ac:dyDescent="0.2">
      <c r="A61" s="23" t="s">
        <v>57</v>
      </c>
      <c r="B61" s="23" t="s">
        <v>58</v>
      </c>
      <c r="C61" s="24">
        <v>4.4999999999999998E-2</v>
      </c>
      <c r="D61" s="23">
        <v>12.31</v>
      </c>
      <c r="E61" s="25">
        <v>0.45746527777777773</v>
      </c>
      <c r="I61" s="25">
        <v>0.45746527777777773</v>
      </c>
      <c r="J61" s="23">
        <v>0</v>
      </c>
      <c r="K61" s="23">
        <v>2929261900</v>
      </c>
      <c r="L61" s="23" t="s">
        <v>136</v>
      </c>
      <c r="M61" s="23" t="s">
        <v>136</v>
      </c>
      <c r="N61" s="23">
        <v>0</v>
      </c>
      <c r="O61" s="23">
        <v>20.91</v>
      </c>
      <c r="P61" s="23">
        <v>21.9</v>
      </c>
      <c r="Q61" s="23">
        <v>7.3</v>
      </c>
      <c r="R61" s="23" t="s">
        <v>136</v>
      </c>
    </row>
    <row r="62" spans="1:18" x14ac:dyDescent="0.2">
      <c r="A62" s="23" t="s">
        <v>812</v>
      </c>
      <c r="B62" s="23" t="s">
        <v>813</v>
      </c>
      <c r="C62" s="24">
        <v>-9.7900000000000001E-2</v>
      </c>
      <c r="D62" s="23">
        <v>5.25</v>
      </c>
      <c r="E62" s="23" t="s">
        <v>136</v>
      </c>
      <c r="I62" s="23" t="s">
        <v>136</v>
      </c>
      <c r="J62" s="23">
        <v>0</v>
      </c>
      <c r="K62" s="23">
        <v>4463945700</v>
      </c>
      <c r="L62" s="23" t="s">
        <v>136</v>
      </c>
      <c r="M62" s="23" t="s">
        <v>136</v>
      </c>
      <c r="N62" s="23">
        <v>0</v>
      </c>
      <c r="O62" s="23">
        <v>42.92</v>
      </c>
      <c r="P62" s="23">
        <v>55.94</v>
      </c>
      <c r="Q62" s="23">
        <v>12.91</v>
      </c>
      <c r="R62" s="23" t="s">
        <v>136</v>
      </c>
    </row>
    <row r="63" spans="1:18" x14ac:dyDescent="0.2">
      <c r="A63" s="23" t="s">
        <v>992</v>
      </c>
      <c r="B63" s="23" t="s">
        <v>993</v>
      </c>
      <c r="C63" s="24">
        <v>6.4000000000000001E-2</v>
      </c>
      <c r="D63" s="23">
        <v>14.13</v>
      </c>
      <c r="E63" s="25">
        <v>0.55364583333333328</v>
      </c>
      <c r="I63" s="25">
        <v>0.55833333333333335</v>
      </c>
      <c r="J63" s="23">
        <v>0</v>
      </c>
      <c r="K63" s="23">
        <v>2195463100</v>
      </c>
      <c r="L63" s="23" t="s">
        <v>136</v>
      </c>
      <c r="M63" s="23" t="s">
        <v>136</v>
      </c>
      <c r="N63" s="23">
        <v>0</v>
      </c>
      <c r="O63" s="23">
        <v>30.09</v>
      </c>
      <c r="P63" s="23">
        <v>84.42</v>
      </c>
      <c r="Q63" s="23">
        <v>16.829999999999998</v>
      </c>
      <c r="R63" s="23" t="s">
        <v>136</v>
      </c>
    </row>
    <row r="64" spans="1:18" x14ac:dyDescent="0.2">
      <c r="A64" s="23" t="s">
        <v>1347</v>
      </c>
      <c r="B64" s="23" t="s">
        <v>1348</v>
      </c>
      <c r="C64" s="24">
        <v>-8.8499999999999995E-2</v>
      </c>
      <c r="D64" s="23">
        <v>25.55</v>
      </c>
      <c r="E64" s="23" t="s">
        <v>136</v>
      </c>
      <c r="I64" s="23" t="s">
        <v>136</v>
      </c>
      <c r="J64" s="23">
        <v>0</v>
      </c>
      <c r="K64" s="23">
        <v>5270516100</v>
      </c>
      <c r="L64" s="23" t="s">
        <v>136</v>
      </c>
      <c r="M64" s="23" t="s">
        <v>136</v>
      </c>
      <c r="N64" s="23">
        <v>0</v>
      </c>
      <c r="O64" s="23">
        <v>58.25</v>
      </c>
      <c r="P64" s="23">
        <v>74.89</v>
      </c>
      <c r="Q64" s="23">
        <v>3.16</v>
      </c>
      <c r="R64" s="23" t="s">
        <v>136</v>
      </c>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197E5-F857-4ADF-A679-6EEB95B70169}">
  <dimension ref="A1:R64"/>
  <sheetViews>
    <sheetView topLeftCell="A31" workbookViewId="0">
      <selection activeCell="F31"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5013</v>
      </c>
      <c r="F1" s="2" t="s">
        <v>2242</v>
      </c>
      <c r="G1" s="2" t="s">
        <v>2241</v>
      </c>
      <c r="H1" s="2" t="s">
        <v>2240</v>
      </c>
      <c r="I1" s="23" t="s">
        <v>5012</v>
      </c>
      <c r="J1" s="23" t="s">
        <v>5011</v>
      </c>
      <c r="K1" s="23" t="s">
        <v>31</v>
      </c>
      <c r="L1" s="23" t="s">
        <v>5010</v>
      </c>
      <c r="M1" s="23" t="s">
        <v>225</v>
      </c>
      <c r="N1" s="23" t="s">
        <v>258</v>
      </c>
      <c r="O1" s="23" t="s">
        <v>254</v>
      </c>
      <c r="P1" s="23" t="s">
        <v>5009</v>
      </c>
      <c r="Q1" s="23" t="s">
        <v>5008</v>
      </c>
      <c r="R1" s="23" t="s">
        <v>5007</v>
      </c>
    </row>
    <row r="2" spans="1:18" x14ac:dyDescent="0.2">
      <c r="A2" s="23" t="s">
        <v>1784</v>
      </c>
      <c r="B2" s="23" t="s">
        <v>1785</v>
      </c>
      <c r="C2" s="24">
        <v>0.1002</v>
      </c>
      <c r="D2" s="23">
        <v>12.63</v>
      </c>
      <c r="E2" s="25">
        <v>0.40052083333333338</v>
      </c>
      <c r="I2" s="25">
        <v>0.4055555555555555</v>
      </c>
      <c r="J2" s="23">
        <v>4</v>
      </c>
      <c r="K2" s="23">
        <v>2810368600</v>
      </c>
      <c r="L2" s="23" t="s">
        <v>4915</v>
      </c>
      <c r="M2" s="23" t="s">
        <v>226</v>
      </c>
      <c r="N2" s="23">
        <v>262148</v>
      </c>
      <c r="O2" s="23">
        <v>42.04</v>
      </c>
      <c r="P2" s="23">
        <v>100</v>
      </c>
      <c r="Q2" s="23">
        <v>23.46</v>
      </c>
      <c r="R2" s="23">
        <v>9.08</v>
      </c>
    </row>
    <row r="3" spans="1:18" x14ac:dyDescent="0.2">
      <c r="A3" s="23" t="s">
        <v>4803</v>
      </c>
      <c r="B3" s="23" t="s">
        <v>4802</v>
      </c>
      <c r="C3" s="24">
        <v>0.1011</v>
      </c>
      <c r="D3" s="23">
        <v>5.23</v>
      </c>
      <c r="E3" s="25">
        <v>0.39618055555555554</v>
      </c>
      <c r="I3" s="25">
        <v>0.6196180555555556</v>
      </c>
      <c r="J3" s="23">
        <v>3</v>
      </c>
      <c r="K3" s="23">
        <v>1504445700</v>
      </c>
      <c r="L3" s="23" t="s">
        <v>4801</v>
      </c>
      <c r="M3" s="23" t="s">
        <v>226</v>
      </c>
      <c r="N3" s="23">
        <v>196611</v>
      </c>
      <c r="O3" s="23">
        <v>4.1900000000000004</v>
      </c>
      <c r="P3" s="23">
        <v>100</v>
      </c>
      <c r="Q3" s="23">
        <v>14</v>
      </c>
      <c r="R3" s="23">
        <v>21.86</v>
      </c>
    </row>
    <row r="4" spans="1:18" x14ac:dyDescent="0.2">
      <c r="A4" s="23" t="s">
        <v>1830</v>
      </c>
      <c r="B4" s="23" t="s">
        <v>1831</v>
      </c>
      <c r="C4" s="24">
        <v>9.98E-2</v>
      </c>
      <c r="D4" s="23">
        <v>19.940000000000001</v>
      </c>
      <c r="E4" s="25">
        <v>0.40711805555555558</v>
      </c>
      <c r="I4" s="25">
        <v>0.54184027777777777</v>
      </c>
      <c r="J4" s="23">
        <v>3</v>
      </c>
      <c r="K4" s="23">
        <v>5317399800</v>
      </c>
      <c r="L4" s="23" t="s">
        <v>5006</v>
      </c>
      <c r="M4" s="23" t="s">
        <v>226</v>
      </c>
      <c r="N4" s="23">
        <v>196611</v>
      </c>
      <c r="O4" s="23">
        <v>76.11</v>
      </c>
      <c r="P4" s="23">
        <v>100</v>
      </c>
      <c r="Q4" s="23">
        <v>12.29</v>
      </c>
      <c r="R4" s="23">
        <v>6.05</v>
      </c>
    </row>
    <row r="5" spans="1:18" x14ac:dyDescent="0.2">
      <c r="A5" s="23" t="s">
        <v>1443</v>
      </c>
      <c r="B5" s="23" t="s">
        <v>1444</v>
      </c>
      <c r="C5" s="24">
        <v>9.9900000000000003E-2</v>
      </c>
      <c r="D5" s="23">
        <v>14.86</v>
      </c>
      <c r="E5" s="25">
        <v>0.39583333333333331</v>
      </c>
      <c r="I5" s="25">
        <v>0.39583333333333331</v>
      </c>
      <c r="J5" s="23">
        <v>2</v>
      </c>
      <c r="K5" s="23">
        <v>3652735500</v>
      </c>
      <c r="L5" s="23" t="s">
        <v>4912</v>
      </c>
      <c r="M5" s="23" t="s">
        <v>228</v>
      </c>
      <c r="N5" s="23">
        <v>131074</v>
      </c>
      <c r="O5" s="23">
        <v>11.82</v>
      </c>
      <c r="P5" s="23">
        <v>100</v>
      </c>
      <c r="Q5" s="23">
        <v>3.17</v>
      </c>
      <c r="R5" s="23">
        <v>159.72999999999999</v>
      </c>
    </row>
    <row r="6" spans="1:18" x14ac:dyDescent="0.2">
      <c r="A6" s="23" t="s">
        <v>180</v>
      </c>
      <c r="B6" s="23" t="s">
        <v>181</v>
      </c>
      <c r="C6" s="24">
        <v>0.10009999999999999</v>
      </c>
      <c r="D6" s="23">
        <v>28.14</v>
      </c>
      <c r="E6" s="25">
        <v>0.39652777777777781</v>
      </c>
      <c r="I6" s="25">
        <v>0.39652777777777781</v>
      </c>
      <c r="J6" s="23">
        <v>2</v>
      </c>
      <c r="K6" s="23">
        <v>2127398800</v>
      </c>
      <c r="L6" s="23" t="s">
        <v>3099</v>
      </c>
      <c r="M6" s="23" t="s">
        <v>226</v>
      </c>
      <c r="N6" s="23">
        <v>131074</v>
      </c>
      <c r="O6" s="23">
        <v>5.52</v>
      </c>
      <c r="P6" s="23">
        <v>100</v>
      </c>
      <c r="Q6" s="23">
        <v>13.34</v>
      </c>
      <c r="R6" s="23">
        <v>36.33</v>
      </c>
    </row>
    <row r="7" spans="1:18" x14ac:dyDescent="0.2">
      <c r="A7" s="23" t="s">
        <v>401</v>
      </c>
      <c r="B7" s="23" t="s">
        <v>402</v>
      </c>
      <c r="C7" s="24">
        <v>0.1</v>
      </c>
      <c r="D7" s="23">
        <v>30.46</v>
      </c>
      <c r="E7" s="25">
        <v>0.3989583333333333</v>
      </c>
      <c r="I7" s="25">
        <v>0.40052083333333338</v>
      </c>
      <c r="J7" s="23">
        <v>2</v>
      </c>
      <c r="K7" s="23">
        <v>7144880400</v>
      </c>
      <c r="L7" s="23" t="s">
        <v>4907</v>
      </c>
      <c r="M7" s="23" t="s">
        <v>226</v>
      </c>
      <c r="N7" s="23">
        <v>131074</v>
      </c>
      <c r="O7" s="23">
        <v>59.83</v>
      </c>
      <c r="P7" s="23">
        <v>96.88</v>
      </c>
      <c r="Q7" s="23">
        <v>5.36</v>
      </c>
      <c r="R7" s="23">
        <v>24.53</v>
      </c>
    </row>
    <row r="8" spans="1:18" x14ac:dyDescent="0.2">
      <c r="A8" s="23" t="s">
        <v>2126</v>
      </c>
      <c r="B8" s="23" t="s">
        <v>2127</v>
      </c>
      <c r="C8" s="24">
        <v>9.9900000000000003E-2</v>
      </c>
      <c r="D8" s="23">
        <v>39.42</v>
      </c>
      <c r="E8" s="25">
        <v>0.40086805555555555</v>
      </c>
      <c r="I8" s="25">
        <v>0.40468750000000003</v>
      </c>
      <c r="J8" s="23">
        <v>2</v>
      </c>
      <c r="K8" s="23">
        <v>2797223500</v>
      </c>
      <c r="L8" s="23" t="s">
        <v>4901</v>
      </c>
      <c r="M8" s="23" t="s">
        <v>226</v>
      </c>
      <c r="N8" s="23">
        <v>327686</v>
      </c>
      <c r="O8" s="23">
        <v>14.49</v>
      </c>
      <c r="P8" s="23">
        <v>100</v>
      </c>
      <c r="Q8" s="23">
        <v>38.17</v>
      </c>
      <c r="R8" s="23">
        <v>13.43</v>
      </c>
    </row>
    <row r="9" spans="1:18" x14ac:dyDescent="0.2">
      <c r="A9" s="23" t="s">
        <v>1521</v>
      </c>
      <c r="B9" s="23" t="s">
        <v>1522</v>
      </c>
      <c r="C9" s="24">
        <v>0.1003</v>
      </c>
      <c r="D9" s="23">
        <v>3.73</v>
      </c>
      <c r="E9" s="25">
        <v>0.39687500000000003</v>
      </c>
      <c r="I9" s="25">
        <v>0.57482638888888882</v>
      </c>
      <c r="J9" s="23">
        <v>2</v>
      </c>
      <c r="K9" s="23">
        <v>3068785300</v>
      </c>
      <c r="L9" s="23" t="s">
        <v>4436</v>
      </c>
      <c r="M9" s="23" t="s">
        <v>226</v>
      </c>
      <c r="N9" s="23">
        <v>131074</v>
      </c>
      <c r="O9" s="23">
        <v>37.630000000000003</v>
      </c>
      <c r="P9" s="23">
        <v>100</v>
      </c>
      <c r="Q9" s="23">
        <v>13.72</v>
      </c>
      <c r="R9" s="23">
        <v>3.33</v>
      </c>
    </row>
    <row r="10" spans="1:18" x14ac:dyDescent="0.2">
      <c r="A10" s="23" t="s">
        <v>812</v>
      </c>
      <c r="B10" s="23" t="s">
        <v>813</v>
      </c>
      <c r="C10" s="24">
        <v>0.1004</v>
      </c>
      <c r="D10" s="23">
        <v>6.14</v>
      </c>
      <c r="E10" s="25">
        <v>0.39583333333333331</v>
      </c>
      <c r="I10" s="25">
        <v>0.39583333333333331</v>
      </c>
      <c r="J10" s="23">
        <v>2</v>
      </c>
      <c r="K10" s="23">
        <v>5220690800</v>
      </c>
      <c r="L10" s="23" t="s">
        <v>4889</v>
      </c>
      <c r="M10" s="23" t="s">
        <v>228</v>
      </c>
      <c r="N10" s="23">
        <v>131074</v>
      </c>
      <c r="O10" s="23">
        <v>42.92</v>
      </c>
      <c r="P10" s="23">
        <v>100</v>
      </c>
      <c r="Q10" s="23">
        <v>2.19</v>
      </c>
      <c r="R10" s="23">
        <v>103.54</v>
      </c>
    </row>
    <row r="11" spans="1:18" x14ac:dyDescent="0.2">
      <c r="A11" s="23" t="s">
        <v>535</v>
      </c>
      <c r="B11" s="23" t="s">
        <v>536</v>
      </c>
      <c r="C11" s="24">
        <v>0.1002</v>
      </c>
      <c r="D11" s="23">
        <v>24.92</v>
      </c>
      <c r="E11" s="25">
        <v>0.3967013888888889</v>
      </c>
      <c r="I11" s="25">
        <v>0.40034722222222219</v>
      </c>
      <c r="J11" s="23">
        <v>2</v>
      </c>
      <c r="K11" s="23">
        <v>3209696000</v>
      </c>
      <c r="L11" s="23" t="s">
        <v>5005</v>
      </c>
      <c r="M11" s="23" t="s">
        <v>226</v>
      </c>
      <c r="N11" s="23">
        <v>131074</v>
      </c>
      <c r="O11" s="23">
        <v>43.93</v>
      </c>
      <c r="P11" s="23">
        <v>100</v>
      </c>
      <c r="Q11" s="23">
        <v>6.71</v>
      </c>
      <c r="R11" s="23">
        <v>27.52</v>
      </c>
    </row>
    <row r="12" spans="1:18" x14ac:dyDescent="0.2">
      <c r="A12" s="23">
        <v>870199</v>
      </c>
      <c r="B12" s="23" t="s">
        <v>5004</v>
      </c>
      <c r="C12" s="24">
        <v>0.3</v>
      </c>
      <c r="D12" s="23">
        <v>23.79</v>
      </c>
      <c r="E12" s="25">
        <v>0.40920138888888885</v>
      </c>
      <c r="I12" s="25">
        <v>0.59652777777777777</v>
      </c>
      <c r="J12" s="23">
        <v>1</v>
      </c>
      <c r="K12" s="23">
        <v>405129430</v>
      </c>
      <c r="L12" s="23" t="s">
        <v>5003</v>
      </c>
      <c r="M12" s="23" t="s">
        <v>226</v>
      </c>
      <c r="N12" s="23" t="s">
        <v>136</v>
      </c>
      <c r="O12" s="23">
        <v>11.72</v>
      </c>
      <c r="P12" s="23">
        <v>100</v>
      </c>
      <c r="Q12" s="23">
        <v>57.52</v>
      </c>
      <c r="R12" s="23">
        <v>6.62</v>
      </c>
    </row>
    <row r="13" spans="1:18" x14ac:dyDescent="0.2">
      <c r="A13" s="23" t="s">
        <v>5002</v>
      </c>
      <c r="B13" s="23" t="s">
        <v>5001</v>
      </c>
      <c r="C13" s="24">
        <v>0.19989999999999999</v>
      </c>
      <c r="D13" s="23">
        <v>39.14</v>
      </c>
      <c r="E13" s="25">
        <v>0.40729166666666666</v>
      </c>
      <c r="I13" s="25">
        <v>0.40729166666666666</v>
      </c>
      <c r="J13" s="23">
        <v>1</v>
      </c>
      <c r="K13" s="23">
        <v>1019597000</v>
      </c>
      <c r="L13" s="23" t="s">
        <v>5000</v>
      </c>
      <c r="M13" s="23" t="s">
        <v>226</v>
      </c>
      <c r="N13" s="23">
        <v>65537</v>
      </c>
      <c r="O13" s="23">
        <v>9.61</v>
      </c>
      <c r="P13" s="23">
        <v>100</v>
      </c>
      <c r="Q13" s="23">
        <v>42.45</v>
      </c>
      <c r="R13" s="23">
        <v>8.94</v>
      </c>
    </row>
    <row r="14" spans="1:18" x14ac:dyDescent="0.2">
      <c r="A14" s="23" t="s">
        <v>1188</v>
      </c>
      <c r="B14" s="23" t="s">
        <v>1189</v>
      </c>
      <c r="C14" s="24">
        <v>9.98E-2</v>
      </c>
      <c r="D14" s="23">
        <v>21.59</v>
      </c>
      <c r="E14" s="25">
        <v>0.41440972222222222</v>
      </c>
      <c r="I14" s="25">
        <v>0.44756944444444446</v>
      </c>
      <c r="J14" s="23">
        <v>1</v>
      </c>
      <c r="K14" s="23">
        <v>3689247200</v>
      </c>
      <c r="L14" s="23" t="s">
        <v>4999</v>
      </c>
      <c r="M14" s="23" t="s">
        <v>226</v>
      </c>
      <c r="N14" s="23">
        <v>65537</v>
      </c>
      <c r="O14" s="23">
        <v>31.16</v>
      </c>
      <c r="P14" s="23">
        <v>46.77</v>
      </c>
      <c r="Q14" s="23">
        <v>6.17</v>
      </c>
      <c r="R14" s="23">
        <v>7.38</v>
      </c>
    </row>
    <row r="15" spans="1:18" x14ac:dyDescent="0.2">
      <c r="A15" s="23" t="s">
        <v>351</v>
      </c>
      <c r="B15" s="23" t="s">
        <v>352</v>
      </c>
      <c r="C15" s="24">
        <v>9.98E-2</v>
      </c>
      <c r="D15" s="23">
        <v>14.54</v>
      </c>
      <c r="E15" s="25">
        <v>0.4440972222222222</v>
      </c>
      <c r="I15" s="25">
        <v>0.4440972222222222</v>
      </c>
      <c r="J15" s="23">
        <v>1</v>
      </c>
      <c r="K15" s="23">
        <v>3440570600</v>
      </c>
      <c r="L15" s="23" t="s">
        <v>4998</v>
      </c>
      <c r="M15" s="23" t="s">
        <v>226</v>
      </c>
      <c r="N15" s="23">
        <v>131076</v>
      </c>
      <c r="O15" s="23">
        <v>25.17</v>
      </c>
      <c r="P15" s="23">
        <v>99.34</v>
      </c>
      <c r="Q15" s="23">
        <v>12.7</v>
      </c>
      <c r="R15" s="23">
        <v>7.13</v>
      </c>
    </row>
    <row r="16" spans="1:18" x14ac:dyDescent="0.2">
      <c r="A16" s="23" t="s">
        <v>834</v>
      </c>
      <c r="B16" s="23" t="s">
        <v>835</v>
      </c>
      <c r="C16" s="24">
        <v>0.10009999999999999</v>
      </c>
      <c r="D16" s="23">
        <v>37.6</v>
      </c>
      <c r="E16" s="25">
        <v>0.3996527777777778</v>
      </c>
      <c r="I16" s="25">
        <v>0.3996527777777778</v>
      </c>
      <c r="J16" s="23">
        <v>1</v>
      </c>
      <c r="K16" s="23">
        <v>3186600000</v>
      </c>
      <c r="L16" s="23" t="s">
        <v>4997</v>
      </c>
      <c r="M16" s="23" t="s">
        <v>226</v>
      </c>
      <c r="N16" s="23">
        <v>65537</v>
      </c>
      <c r="O16" s="23">
        <v>70.86</v>
      </c>
      <c r="P16" s="23">
        <v>80.09</v>
      </c>
      <c r="Q16" s="23">
        <v>4.7300000000000004</v>
      </c>
      <c r="R16" s="23">
        <v>51.65</v>
      </c>
    </row>
    <row r="17" spans="1:18" x14ac:dyDescent="0.2">
      <c r="A17" s="23" t="s">
        <v>1038</v>
      </c>
      <c r="B17" s="23" t="s">
        <v>1039</v>
      </c>
      <c r="C17" s="24">
        <v>9.98E-2</v>
      </c>
      <c r="D17" s="23">
        <v>16.420000000000002</v>
      </c>
      <c r="E17" s="25">
        <v>0.57708333333333328</v>
      </c>
      <c r="I17" s="25">
        <v>0.57708333333333328</v>
      </c>
      <c r="J17" s="23">
        <v>1</v>
      </c>
      <c r="K17" s="23">
        <v>8113319000</v>
      </c>
      <c r="L17" s="23" t="s">
        <v>3294</v>
      </c>
      <c r="M17" s="23" t="s">
        <v>226</v>
      </c>
      <c r="N17" s="23">
        <v>65537</v>
      </c>
      <c r="O17" s="23">
        <v>45.6</v>
      </c>
      <c r="P17" s="23">
        <v>59.56</v>
      </c>
      <c r="Q17" s="23">
        <v>22.99</v>
      </c>
      <c r="R17" s="23">
        <v>7.06</v>
      </c>
    </row>
    <row r="18" spans="1:18" x14ac:dyDescent="0.2">
      <c r="A18" s="23" t="s">
        <v>4996</v>
      </c>
      <c r="B18" s="23" t="s">
        <v>4995</v>
      </c>
      <c r="C18" s="24">
        <v>9.98E-2</v>
      </c>
      <c r="D18" s="23">
        <v>14.43</v>
      </c>
      <c r="E18" s="25">
        <v>0.59600694444444446</v>
      </c>
      <c r="I18" s="25">
        <v>0.59600694444444446</v>
      </c>
      <c r="J18" s="23">
        <v>1</v>
      </c>
      <c r="K18" s="23">
        <v>1885319000</v>
      </c>
      <c r="L18" s="23" t="s">
        <v>4994</v>
      </c>
      <c r="M18" s="23" t="s">
        <v>226</v>
      </c>
      <c r="N18" s="23">
        <v>65537</v>
      </c>
      <c r="O18" s="23">
        <v>8.06</v>
      </c>
      <c r="P18" s="23">
        <v>99.99</v>
      </c>
      <c r="Q18" s="23">
        <v>7.48</v>
      </c>
      <c r="R18" s="23">
        <v>26.14</v>
      </c>
    </row>
    <row r="19" spans="1:18" x14ac:dyDescent="0.2">
      <c r="A19" s="23" t="s">
        <v>4993</v>
      </c>
      <c r="B19" s="23" t="s">
        <v>4992</v>
      </c>
      <c r="C19" s="24">
        <v>9.9900000000000003E-2</v>
      </c>
      <c r="D19" s="23">
        <v>11.45</v>
      </c>
      <c r="E19" s="25">
        <v>0.40468750000000003</v>
      </c>
      <c r="H19" s="23"/>
      <c r="I19" s="25">
        <v>0.41631944444444446</v>
      </c>
      <c r="J19" s="23">
        <v>1</v>
      </c>
      <c r="K19" s="23">
        <v>5894704400</v>
      </c>
      <c r="L19" s="23" t="s">
        <v>4991</v>
      </c>
      <c r="M19" s="23" t="s">
        <v>226</v>
      </c>
      <c r="N19" s="23">
        <v>65537</v>
      </c>
      <c r="O19" s="23">
        <v>23.71</v>
      </c>
      <c r="P19" s="23">
        <v>76.489999999999995</v>
      </c>
      <c r="Q19" s="23">
        <v>4.6399999999999997</v>
      </c>
      <c r="R19" s="23">
        <v>7.52</v>
      </c>
    </row>
    <row r="20" spans="1:18" x14ac:dyDescent="0.2">
      <c r="A20" s="23" t="s">
        <v>421</v>
      </c>
      <c r="B20" s="23" t="s">
        <v>422</v>
      </c>
      <c r="C20" s="24">
        <v>0.1004</v>
      </c>
      <c r="D20" s="23">
        <v>13.81</v>
      </c>
      <c r="E20" s="25">
        <v>0.5493055555555556</v>
      </c>
      <c r="I20" s="25">
        <v>0.5493055555555556</v>
      </c>
      <c r="J20" s="23">
        <v>1</v>
      </c>
      <c r="K20" s="23">
        <v>3590600000</v>
      </c>
      <c r="L20" s="23" t="s">
        <v>510</v>
      </c>
      <c r="M20" s="23" t="s">
        <v>226</v>
      </c>
      <c r="N20" s="23">
        <v>196613</v>
      </c>
      <c r="O20" s="23">
        <v>33.520000000000003</v>
      </c>
      <c r="P20" s="23">
        <v>88.8</v>
      </c>
      <c r="Q20" s="23">
        <v>8.75</v>
      </c>
      <c r="R20" s="23">
        <v>11.78</v>
      </c>
    </row>
    <row r="21" spans="1:18" x14ac:dyDescent="0.2">
      <c r="A21" s="23" t="s">
        <v>4990</v>
      </c>
      <c r="B21" s="23" t="s">
        <v>4989</v>
      </c>
      <c r="C21" s="24">
        <v>0.10009999999999999</v>
      </c>
      <c r="D21" s="23">
        <v>42.3</v>
      </c>
      <c r="E21" s="25">
        <v>0.57135416666666672</v>
      </c>
      <c r="I21" s="25">
        <v>0.62222222222222223</v>
      </c>
      <c r="J21" s="23">
        <v>1</v>
      </c>
      <c r="K21" s="23">
        <v>19179813000</v>
      </c>
      <c r="L21" s="23" t="s">
        <v>4988</v>
      </c>
      <c r="M21" s="23" t="s">
        <v>226</v>
      </c>
      <c r="N21" s="23">
        <v>65537</v>
      </c>
      <c r="O21" s="23">
        <v>31.2</v>
      </c>
      <c r="P21" s="23">
        <v>100</v>
      </c>
      <c r="Q21" s="23">
        <v>10.61</v>
      </c>
      <c r="R21" s="23">
        <v>0.4</v>
      </c>
    </row>
    <row r="22" spans="1:18" x14ac:dyDescent="0.2">
      <c r="A22" s="23" t="s">
        <v>1302</v>
      </c>
      <c r="B22" s="23" t="s">
        <v>1303</v>
      </c>
      <c r="C22" s="24">
        <v>9.9400000000000002E-2</v>
      </c>
      <c r="D22" s="23">
        <v>5.64</v>
      </c>
      <c r="E22" s="25">
        <v>0.40729166666666666</v>
      </c>
      <c r="I22" s="25">
        <v>0.40729166666666666</v>
      </c>
      <c r="J22" s="23">
        <v>1</v>
      </c>
      <c r="K22" s="23">
        <v>4014104100</v>
      </c>
      <c r="L22" s="23" t="s">
        <v>4987</v>
      </c>
      <c r="M22" s="23" t="s">
        <v>226</v>
      </c>
      <c r="N22" s="23">
        <v>65537</v>
      </c>
      <c r="O22" s="23">
        <v>28.22</v>
      </c>
      <c r="P22" s="23">
        <v>61.59</v>
      </c>
      <c r="Q22" s="23">
        <v>5.4</v>
      </c>
      <c r="R22" s="23">
        <v>32.21</v>
      </c>
    </row>
    <row r="23" spans="1:18" x14ac:dyDescent="0.2">
      <c r="A23" s="23" t="s">
        <v>2079</v>
      </c>
      <c r="B23" s="23" t="s">
        <v>2080</v>
      </c>
      <c r="C23" s="24">
        <v>0.1003</v>
      </c>
      <c r="D23" s="23">
        <v>10.31</v>
      </c>
      <c r="E23" s="25">
        <v>0.55434027777777783</v>
      </c>
      <c r="I23" s="25">
        <v>0.55434027777777783</v>
      </c>
      <c r="J23" s="23">
        <v>1</v>
      </c>
      <c r="K23" s="23">
        <v>10558776900</v>
      </c>
      <c r="L23" s="23" t="s">
        <v>4986</v>
      </c>
      <c r="M23" s="23" t="s">
        <v>226</v>
      </c>
      <c r="N23" s="23">
        <v>65537</v>
      </c>
      <c r="O23" s="23">
        <v>39.619999999999997</v>
      </c>
      <c r="P23" s="23">
        <v>33.56</v>
      </c>
      <c r="Q23" s="23">
        <v>6.39</v>
      </c>
      <c r="R23" s="23">
        <v>13.57</v>
      </c>
    </row>
    <row r="24" spans="1:18" x14ac:dyDescent="0.2">
      <c r="A24" s="23" t="s">
        <v>4985</v>
      </c>
      <c r="B24" s="23" t="s">
        <v>4984</v>
      </c>
      <c r="C24" s="24">
        <v>0.1002</v>
      </c>
      <c r="D24" s="23">
        <v>5.82</v>
      </c>
      <c r="E24" s="25">
        <v>0.40243055555555557</v>
      </c>
      <c r="I24" s="25">
        <v>0.40243055555555557</v>
      </c>
      <c r="J24" s="23">
        <v>1</v>
      </c>
      <c r="K24" s="23">
        <v>1881431400</v>
      </c>
      <c r="L24" s="23" t="s">
        <v>4983</v>
      </c>
      <c r="M24" s="23" t="s">
        <v>226</v>
      </c>
      <c r="N24" s="23">
        <v>65537</v>
      </c>
      <c r="O24" s="23">
        <v>22.05</v>
      </c>
      <c r="P24" s="23">
        <v>100</v>
      </c>
      <c r="Q24" s="23">
        <v>4.28</v>
      </c>
      <c r="R24" s="23">
        <v>39.94</v>
      </c>
    </row>
    <row r="25" spans="1:18" x14ac:dyDescent="0.2">
      <c r="A25" s="23" t="s">
        <v>4982</v>
      </c>
      <c r="B25" s="23" t="s">
        <v>4981</v>
      </c>
      <c r="C25" s="24">
        <v>9.9599999999999994E-2</v>
      </c>
      <c r="D25" s="23">
        <v>10.16</v>
      </c>
      <c r="E25" s="25">
        <v>0.39600694444444445</v>
      </c>
      <c r="I25" s="25">
        <v>0.39600694444444445</v>
      </c>
      <c r="J25" s="23">
        <v>1</v>
      </c>
      <c r="K25" s="23">
        <v>3079370000</v>
      </c>
      <c r="L25" s="23" t="s">
        <v>4980</v>
      </c>
      <c r="M25" s="23" t="s">
        <v>226</v>
      </c>
      <c r="N25" s="23">
        <v>65537</v>
      </c>
      <c r="O25" s="23">
        <v>51.83</v>
      </c>
      <c r="P25" s="23">
        <v>100</v>
      </c>
      <c r="Q25" s="23">
        <v>2.73</v>
      </c>
      <c r="R25" s="23">
        <v>97.32</v>
      </c>
    </row>
    <row r="26" spans="1:18" x14ac:dyDescent="0.2">
      <c r="A26" s="23" t="s">
        <v>1165</v>
      </c>
      <c r="B26" s="23" t="s">
        <v>1166</v>
      </c>
      <c r="C26" s="24">
        <v>0.1003</v>
      </c>
      <c r="D26" s="23">
        <v>3.51</v>
      </c>
      <c r="E26" s="25">
        <v>0.42829861111111112</v>
      </c>
      <c r="I26" s="25">
        <v>0.42829861111111112</v>
      </c>
      <c r="J26" s="23">
        <v>1</v>
      </c>
      <c r="K26" s="23">
        <v>9217518500</v>
      </c>
      <c r="L26" s="23" t="s">
        <v>4979</v>
      </c>
      <c r="M26" s="23" t="s">
        <v>226</v>
      </c>
      <c r="N26" s="23">
        <v>65537</v>
      </c>
      <c r="O26" s="23">
        <v>47.2</v>
      </c>
      <c r="P26" s="23">
        <v>100</v>
      </c>
      <c r="Q26" s="23">
        <v>4.26</v>
      </c>
      <c r="R26" s="23">
        <v>18.760000000000002</v>
      </c>
    </row>
    <row r="27" spans="1:18" x14ac:dyDescent="0.2">
      <c r="A27" s="23" t="s">
        <v>317</v>
      </c>
      <c r="B27" s="23" t="s">
        <v>318</v>
      </c>
      <c r="C27" s="24">
        <v>0.1</v>
      </c>
      <c r="D27" s="23">
        <v>29.16</v>
      </c>
      <c r="E27" s="25">
        <v>0.39999999999999997</v>
      </c>
      <c r="I27" s="25">
        <v>0.40520833333333334</v>
      </c>
      <c r="J27" s="23">
        <v>1</v>
      </c>
      <c r="K27" s="23">
        <v>972194400</v>
      </c>
      <c r="L27" s="23" t="s">
        <v>4978</v>
      </c>
      <c r="M27" s="23" t="s">
        <v>226</v>
      </c>
      <c r="N27" s="23">
        <v>65537</v>
      </c>
      <c r="O27" s="23">
        <v>12.23</v>
      </c>
      <c r="P27" s="23">
        <v>100</v>
      </c>
      <c r="Q27" s="23">
        <v>32.82</v>
      </c>
      <c r="R27" s="23">
        <v>10.42</v>
      </c>
    </row>
    <row r="28" spans="1:18" x14ac:dyDescent="0.2">
      <c r="A28" s="23" t="s">
        <v>4977</v>
      </c>
      <c r="B28" s="23" t="s">
        <v>4976</v>
      </c>
      <c r="C28" s="24">
        <v>0.1</v>
      </c>
      <c r="D28" s="23">
        <v>22.98</v>
      </c>
      <c r="E28" s="25">
        <v>0.58506944444444442</v>
      </c>
      <c r="I28" s="25">
        <v>0.58506944444444442</v>
      </c>
      <c r="J28" s="23">
        <v>1</v>
      </c>
      <c r="K28" s="23">
        <v>1081738460</v>
      </c>
      <c r="L28" s="23" t="s">
        <v>4975</v>
      </c>
      <c r="M28" s="23" t="s">
        <v>226</v>
      </c>
      <c r="N28" s="23">
        <v>65537</v>
      </c>
      <c r="O28" s="23">
        <v>27.99</v>
      </c>
      <c r="P28" s="23">
        <v>45.95</v>
      </c>
      <c r="Q28" s="23">
        <v>9.8699999999999992</v>
      </c>
      <c r="R28" s="23">
        <v>20.13</v>
      </c>
    </row>
    <row r="29" spans="1:18" x14ac:dyDescent="0.2">
      <c r="A29" s="23" t="s">
        <v>4974</v>
      </c>
      <c r="B29" s="23" t="s">
        <v>4973</v>
      </c>
      <c r="C29" s="24">
        <v>9.9900000000000003E-2</v>
      </c>
      <c r="D29" s="23">
        <v>39.630000000000003</v>
      </c>
      <c r="E29" s="25">
        <v>0.59565972222222219</v>
      </c>
      <c r="I29" s="25">
        <v>0.59565972222222219</v>
      </c>
      <c r="J29" s="23">
        <v>1</v>
      </c>
      <c r="K29" s="23">
        <v>2642924700</v>
      </c>
      <c r="L29" s="23" t="s">
        <v>4972</v>
      </c>
      <c r="M29" s="23" t="s">
        <v>226</v>
      </c>
      <c r="N29" s="23">
        <v>65537</v>
      </c>
      <c r="O29" s="23">
        <v>66.260000000000005</v>
      </c>
      <c r="P29" s="23">
        <v>37.89</v>
      </c>
      <c r="Q29" s="23">
        <v>3.27</v>
      </c>
      <c r="R29" s="23">
        <v>45.9</v>
      </c>
    </row>
    <row r="30" spans="1:18" x14ac:dyDescent="0.2">
      <c r="A30" s="23" t="s">
        <v>1315</v>
      </c>
      <c r="B30" s="23" t="s">
        <v>1316</v>
      </c>
      <c r="C30" s="24">
        <v>0.1002</v>
      </c>
      <c r="D30" s="23">
        <v>10.98</v>
      </c>
      <c r="E30" s="25">
        <v>0.46059027777777778</v>
      </c>
      <c r="I30" s="25">
        <v>0.46059027777777778</v>
      </c>
      <c r="J30" s="23">
        <v>1</v>
      </c>
      <c r="K30" s="23">
        <v>3840312800</v>
      </c>
      <c r="L30" s="23" t="s">
        <v>4971</v>
      </c>
      <c r="M30" s="23" t="s">
        <v>226</v>
      </c>
      <c r="N30" s="23">
        <v>65537</v>
      </c>
      <c r="O30" s="23">
        <v>2.82</v>
      </c>
      <c r="P30" s="23">
        <v>69.680000000000007</v>
      </c>
      <c r="Q30" s="23">
        <v>3.91</v>
      </c>
      <c r="R30" s="23">
        <v>35.700000000000003</v>
      </c>
    </row>
    <row r="31" spans="1:18" x14ac:dyDescent="0.2">
      <c r="A31" s="23" t="s">
        <v>4970</v>
      </c>
      <c r="B31" s="23" t="s">
        <v>4969</v>
      </c>
      <c r="C31" s="24">
        <v>0.10009999999999999</v>
      </c>
      <c r="D31" s="23">
        <v>16.149999999999999</v>
      </c>
      <c r="E31" s="25">
        <v>0.39652777777777781</v>
      </c>
      <c r="I31" s="25">
        <v>0.40399305555555554</v>
      </c>
      <c r="J31" s="23">
        <v>1</v>
      </c>
      <c r="K31" s="23">
        <v>2153441000</v>
      </c>
      <c r="L31" s="23" t="s">
        <v>4968</v>
      </c>
      <c r="M31" s="23" t="s">
        <v>226</v>
      </c>
      <c r="N31" s="23">
        <v>65537</v>
      </c>
      <c r="O31" s="23">
        <v>13.7</v>
      </c>
      <c r="P31" s="23">
        <v>100</v>
      </c>
      <c r="Q31" s="23">
        <v>12.39</v>
      </c>
      <c r="R31" s="23">
        <v>7.99</v>
      </c>
    </row>
    <row r="32" spans="1:18" x14ac:dyDescent="0.2">
      <c r="A32" s="23" t="s">
        <v>2199</v>
      </c>
      <c r="B32" s="23" t="s">
        <v>2200</v>
      </c>
      <c r="C32" s="24">
        <v>0.1002</v>
      </c>
      <c r="D32" s="23">
        <v>28.66</v>
      </c>
      <c r="E32" s="25">
        <v>0.41979166666666662</v>
      </c>
      <c r="I32" s="25">
        <v>0.41979166666666662</v>
      </c>
      <c r="J32" s="23">
        <v>1</v>
      </c>
      <c r="K32" s="23">
        <v>800808180</v>
      </c>
      <c r="L32" s="23" t="s">
        <v>4967</v>
      </c>
      <c r="M32" s="23" t="s">
        <v>226</v>
      </c>
      <c r="N32" s="23">
        <v>131076</v>
      </c>
      <c r="O32" s="23">
        <v>3.95</v>
      </c>
      <c r="P32" s="23">
        <v>97.37</v>
      </c>
      <c r="Q32" s="23">
        <v>41.68</v>
      </c>
      <c r="R32" s="23">
        <v>16.93</v>
      </c>
    </row>
    <row r="33" spans="1:18" x14ac:dyDescent="0.2">
      <c r="A33" s="23" t="s">
        <v>2418</v>
      </c>
      <c r="B33" s="23" t="s">
        <v>2417</v>
      </c>
      <c r="C33" s="24">
        <v>0.1</v>
      </c>
      <c r="D33" s="23">
        <v>26.51</v>
      </c>
      <c r="E33" s="25">
        <v>0.3967013888888889</v>
      </c>
      <c r="I33" s="25">
        <v>0.4135416666666667</v>
      </c>
      <c r="J33" s="23">
        <v>1</v>
      </c>
      <c r="K33" s="23">
        <v>1391818400</v>
      </c>
      <c r="L33" s="23" t="s">
        <v>4966</v>
      </c>
      <c r="M33" s="23" t="s">
        <v>226</v>
      </c>
      <c r="N33" s="23">
        <v>65537</v>
      </c>
      <c r="O33" s="23">
        <v>0</v>
      </c>
      <c r="P33" s="23">
        <v>99.06</v>
      </c>
      <c r="Q33" s="23">
        <v>33.380000000000003</v>
      </c>
      <c r="R33" s="23">
        <v>17.059999999999999</v>
      </c>
    </row>
    <row r="34" spans="1:18" x14ac:dyDescent="0.2">
      <c r="A34" s="23" t="s">
        <v>2337</v>
      </c>
      <c r="B34" s="23" t="s">
        <v>2336</v>
      </c>
      <c r="C34" s="24">
        <v>9.9900000000000003E-2</v>
      </c>
      <c r="D34" s="23">
        <v>19.38</v>
      </c>
      <c r="E34" s="25">
        <v>0.39809027777777778</v>
      </c>
      <c r="I34" s="25">
        <v>0.43506944444444445</v>
      </c>
      <c r="J34" s="23">
        <v>1</v>
      </c>
      <c r="K34" s="23">
        <v>1183895170</v>
      </c>
      <c r="L34" s="23" t="s">
        <v>2582</v>
      </c>
      <c r="M34" s="23" t="s">
        <v>226</v>
      </c>
      <c r="N34" s="23">
        <v>65537</v>
      </c>
      <c r="O34" s="23">
        <v>1.1599999999999999</v>
      </c>
      <c r="P34" s="23">
        <v>90.93</v>
      </c>
      <c r="Q34" s="23">
        <v>24.58</v>
      </c>
      <c r="R34" s="23">
        <v>12.84</v>
      </c>
    </row>
    <row r="35" spans="1:18" x14ac:dyDescent="0.2">
      <c r="A35" s="23" t="s">
        <v>373</v>
      </c>
      <c r="B35" s="23" t="s">
        <v>374</v>
      </c>
      <c r="C35" s="24">
        <v>0.1</v>
      </c>
      <c r="D35" s="23">
        <v>25.73</v>
      </c>
      <c r="E35" s="25">
        <v>0.55937500000000007</v>
      </c>
      <c r="I35" s="25">
        <v>0.55937500000000007</v>
      </c>
      <c r="J35" s="23">
        <v>1</v>
      </c>
      <c r="K35" s="23">
        <v>1029200000</v>
      </c>
      <c r="L35" s="23" t="s">
        <v>4965</v>
      </c>
      <c r="M35" s="23" t="s">
        <v>226</v>
      </c>
      <c r="N35" s="23">
        <v>65537</v>
      </c>
      <c r="O35" s="23">
        <v>19.5</v>
      </c>
      <c r="P35" s="23">
        <v>100</v>
      </c>
      <c r="Q35" s="23">
        <v>24.66</v>
      </c>
      <c r="R35" s="23">
        <v>14.71</v>
      </c>
    </row>
    <row r="36" spans="1:18" x14ac:dyDescent="0.2">
      <c r="A36" s="23" t="s">
        <v>2149</v>
      </c>
      <c r="B36" s="23" t="s">
        <v>2150</v>
      </c>
      <c r="C36" s="24">
        <v>0.1</v>
      </c>
      <c r="D36" s="23">
        <v>53.68</v>
      </c>
      <c r="E36" s="25">
        <v>0.44392361111111112</v>
      </c>
      <c r="I36" s="25">
        <v>0.44392361111111112</v>
      </c>
      <c r="J36" s="23">
        <v>1</v>
      </c>
      <c r="K36" s="23">
        <v>1570676800</v>
      </c>
      <c r="L36" s="23" t="s">
        <v>4964</v>
      </c>
      <c r="M36" s="23" t="s">
        <v>226</v>
      </c>
      <c r="N36" s="23">
        <v>262149</v>
      </c>
      <c r="O36" s="23">
        <v>3.8</v>
      </c>
      <c r="P36" s="23">
        <v>100</v>
      </c>
      <c r="Q36" s="23">
        <v>48.48</v>
      </c>
      <c r="R36" s="23">
        <v>5.15</v>
      </c>
    </row>
    <row r="37" spans="1:18" x14ac:dyDescent="0.2">
      <c r="A37" s="23" t="s">
        <v>1993</v>
      </c>
      <c r="B37" s="23" t="s">
        <v>1994</v>
      </c>
      <c r="C37" s="24">
        <v>0.1002</v>
      </c>
      <c r="D37" s="23">
        <v>20.309999999999999</v>
      </c>
      <c r="E37" s="25">
        <v>0.45017361111111115</v>
      </c>
      <c r="I37" s="25">
        <v>0.45017361111111115</v>
      </c>
      <c r="J37" s="23">
        <v>1</v>
      </c>
      <c r="K37" s="23">
        <v>766093200</v>
      </c>
      <c r="L37" s="23" t="s">
        <v>4963</v>
      </c>
      <c r="M37" s="23" t="s">
        <v>226</v>
      </c>
      <c r="N37" s="23">
        <v>65537</v>
      </c>
      <c r="O37" s="23">
        <v>9.3800000000000008</v>
      </c>
      <c r="P37" s="23">
        <v>92.61</v>
      </c>
      <c r="Q37" s="23">
        <v>16.73</v>
      </c>
      <c r="R37" s="23">
        <v>29.8</v>
      </c>
    </row>
    <row r="38" spans="1:18" x14ac:dyDescent="0.2">
      <c r="A38" s="23" t="s">
        <v>820</v>
      </c>
      <c r="B38" s="23" t="s">
        <v>821</v>
      </c>
      <c r="C38" s="24">
        <v>9.9900000000000003E-2</v>
      </c>
      <c r="D38" s="23">
        <v>22.79</v>
      </c>
      <c r="E38" s="25">
        <v>0.40052083333333338</v>
      </c>
      <c r="I38" s="25">
        <v>0.40052083333333338</v>
      </c>
      <c r="J38" s="23">
        <v>1</v>
      </c>
      <c r="K38" s="23">
        <v>2765384200</v>
      </c>
      <c r="L38" s="23" t="s">
        <v>4132</v>
      </c>
      <c r="M38" s="23" t="s">
        <v>226</v>
      </c>
      <c r="N38" s="23">
        <v>65537</v>
      </c>
      <c r="O38" s="23">
        <v>59.79</v>
      </c>
      <c r="P38" s="23">
        <v>95.27</v>
      </c>
      <c r="Q38" s="23">
        <v>7.3</v>
      </c>
      <c r="R38" s="23">
        <v>30.35</v>
      </c>
    </row>
    <row r="39" spans="1:18" x14ac:dyDescent="0.2">
      <c r="A39" s="23" t="s">
        <v>4962</v>
      </c>
      <c r="B39" s="23" t="s">
        <v>4961</v>
      </c>
      <c r="C39" s="24">
        <v>0.1</v>
      </c>
      <c r="D39" s="23">
        <v>42.12</v>
      </c>
      <c r="E39" s="25">
        <v>0.3996527777777778</v>
      </c>
      <c r="I39" s="25">
        <v>0.40364583333333331</v>
      </c>
      <c r="J39" s="23">
        <v>1</v>
      </c>
      <c r="K39" s="23">
        <v>2430307400</v>
      </c>
      <c r="L39" s="23" t="s">
        <v>4960</v>
      </c>
      <c r="M39" s="23" t="s">
        <v>226</v>
      </c>
      <c r="N39" s="23">
        <v>65537</v>
      </c>
      <c r="O39" s="23">
        <v>0</v>
      </c>
      <c r="P39" s="23">
        <v>99.92</v>
      </c>
      <c r="Q39" s="23">
        <v>22.95</v>
      </c>
      <c r="R39" s="23">
        <v>18.420000000000002</v>
      </c>
    </row>
    <row r="40" spans="1:18" x14ac:dyDescent="0.2">
      <c r="A40" s="23" t="s">
        <v>1510</v>
      </c>
      <c r="B40" s="23" t="s">
        <v>1511</v>
      </c>
      <c r="C40" s="24">
        <v>0.10100000000000001</v>
      </c>
      <c r="D40" s="23">
        <v>4.3600000000000003</v>
      </c>
      <c r="E40" s="25">
        <v>0.54340277777777779</v>
      </c>
      <c r="I40" s="25">
        <v>0.54340277777777779</v>
      </c>
      <c r="J40" s="23">
        <v>1</v>
      </c>
      <c r="K40" s="23">
        <v>5737230600</v>
      </c>
      <c r="L40" s="23" t="s">
        <v>4959</v>
      </c>
      <c r="M40" s="23" t="s">
        <v>226</v>
      </c>
      <c r="N40" s="23">
        <v>65537</v>
      </c>
      <c r="O40" s="23">
        <v>71.61</v>
      </c>
      <c r="P40" s="23">
        <v>77.05</v>
      </c>
      <c r="Q40" s="23">
        <v>5.53</v>
      </c>
      <c r="R40" s="23">
        <v>20.95</v>
      </c>
    </row>
    <row r="41" spans="1:18" x14ac:dyDescent="0.2">
      <c r="A41" s="23" t="s">
        <v>4958</v>
      </c>
      <c r="B41" s="23" t="s">
        <v>4957</v>
      </c>
      <c r="C41" s="24">
        <v>0.1</v>
      </c>
      <c r="D41" s="23">
        <v>5.61</v>
      </c>
      <c r="E41" s="25">
        <v>0.43489583333333331</v>
      </c>
      <c r="I41" s="25">
        <v>0.43489583333333331</v>
      </c>
      <c r="J41" s="23">
        <v>1</v>
      </c>
      <c r="K41" s="23">
        <v>3639319800</v>
      </c>
      <c r="L41" s="23" t="s">
        <v>4956</v>
      </c>
      <c r="M41" s="23" t="s">
        <v>226</v>
      </c>
      <c r="N41" s="23">
        <v>65537</v>
      </c>
      <c r="O41" s="23">
        <v>0</v>
      </c>
      <c r="P41" s="23">
        <v>77.95</v>
      </c>
      <c r="Q41" s="23">
        <v>30.27</v>
      </c>
      <c r="R41" s="23">
        <v>14.29</v>
      </c>
    </row>
    <row r="42" spans="1:18" x14ac:dyDescent="0.2">
      <c r="A42" s="23" t="s">
        <v>289</v>
      </c>
      <c r="B42" s="23" t="s">
        <v>290</v>
      </c>
      <c r="C42" s="24">
        <v>4.19E-2</v>
      </c>
      <c r="D42" s="23">
        <v>15.9</v>
      </c>
      <c r="E42" s="25">
        <v>0.41111111111111115</v>
      </c>
      <c r="I42" s="25">
        <v>0.4213541666666667</v>
      </c>
      <c r="J42" s="23">
        <v>0</v>
      </c>
      <c r="K42" s="23">
        <v>2715393100</v>
      </c>
      <c r="L42" s="23" t="s">
        <v>136</v>
      </c>
      <c r="M42" s="23" t="s">
        <v>136</v>
      </c>
      <c r="N42" s="23">
        <v>0</v>
      </c>
      <c r="O42" s="23">
        <v>15.71</v>
      </c>
      <c r="P42" s="23">
        <v>63.42</v>
      </c>
      <c r="Q42" s="23">
        <v>52.66</v>
      </c>
      <c r="R42" s="23" t="s">
        <v>136</v>
      </c>
    </row>
    <row r="43" spans="1:18" x14ac:dyDescent="0.2">
      <c r="A43" s="23" t="s">
        <v>622</v>
      </c>
      <c r="B43" s="23" t="s">
        <v>623</v>
      </c>
      <c r="C43" s="24">
        <v>3.27E-2</v>
      </c>
      <c r="D43" s="23">
        <v>43</v>
      </c>
      <c r="E43" s="25">
        <v>0.40069444444444446</v>
      </c>
      <c r="H43" s="2" t="e">
        <f>AVERAGE((G43-F43)*100/G43)</f>
        <v>#DIV/0!</v>
      </c>
      <c r="I43" s="25">
        <v>0.40069444444444446</v>
      </c>
      <c r="J43" s="23">
        <v>0</v>
      </c>
      <c r="K43" s="23">
        <v>3071718700</v>
      </c>
      <c r="L43" s="23" t="s">
        <v>136</v>
      </c>
      <c r="M43" s="23" t="s">
        <v>136</v>
      </c>
      <c r="N43" s="23">
        <v>0</v>
      </c>
      <c r="O43" s="23">
        <v>16.850000000000001</v>
      </c>
      <c r="P43" s="23">
        <v>86.91</v>
      </c>
      <c r="Q43" s="23">
        <v>20.64</v>
      </c>
      <c r="R43" s="23" t="s">
        <v>136</v>
      </c>
    </row>
    <row r="44" spans="1:18" x14ac:dyDescent="0.2">
      <c r="A44" s="23" t="s">
        <v>545</v>
      </c>
      <c r="B44" s="23" t="s">
        <v>546</v>
      </c>
      <c r="C44" s="24">
        <v>-9.9500000000000005E-2</v>
      </c>
      <c r="D44" s="23">
        <v>6.97</v>
      </c>
      <c r="E44" s="23" t="s">
        <v>136</v>
      </c>
      <c r="I44" s="23" t="s">
        <v>136</v>
      </c>
      <c r="J44" s="23">
        <v>0</v>
      </c>
      <c r="K44" s="23">
        <v>3919650600</v>
      </c>
      <c r="L44" s="23" t="s">
        <v>136</v>
      </c>
      <c r="M44" s="23" t="s">
        <v>136</v>
      </c>
      <c r="N44" s="23">
        <v>0</v>
      </c>
      <c r="O44" s="23">
        <v>35.6</v>
      </c>
      <c r="P44" s="23">
        <v>6.25</v>
      </c>
      <c r="Q44" s="23">
        <v>14.15</v>
      </c>
      <c r="R44" s="23" t="s">
        <v>136</v>
      </c>
    </row>
    <row r="45" spans="1:18" x14ac:dyDescent="0.2">
      <c r="A45" s="23" t="s">
        <v>1552</v>
      </c>
      <c r="B45" s="23" t="s">
        <v>1553</v>
      </c>
      <c r="C45" s="24">
        <v>-9.98E-2</v>
      </c>
      <c r="D45" s="23">
        <v>9.2899999999999991</v>
      </c>
      <c r="E45" s="23" t="s">
        <v>136</v>
      </c>
      <c r="I45" s="23" t="s">
        <v>136</v>
      </c>
      <c r="J45" s="23">
        <v>0</v>
      </c>
      <c r="K45" s="23">
        <v>5395632100</v>
      </c>
      <c r="L45" s="23" t="s">
        <v>136</v>
      </c>
      <c r="M45" s="23" t="s">
        <v>136</v>
      </c>
      <c r="N45" s="23">
        <v>0</v>
      </c>
      <c r="O45" s="23">
        <v>44.04</v>
      </c>
      <c r="P45" s="23">
        <v>42.55</v>
      </c>
      <c r="Q45" s="23">
        <v>17.86</v>
      </c>
      <c r="R45" s="23" t="s">
        <v>136</v>
      </c>
    </row>
    <row r="46" spans="1:18" x14ac:dyDescent="0.2">
      <c r="A46" s="23" t="s">
        <v>4955</v>
      </c>
      <c r="B46" s="23" t="s">
        <v>4954</v>
      </c>
      <c r="C46" s="24">
        <v>6.0699999999999997E-2</v>
      </c>
      <c r="D46" s="23">
        <v>6.47</v>
      </c>
      <c r="E46" s="25">
        <v>0.4152777777777778</v>
      </c>
      <c r="I46" s="25">
        <v>0.4152777777777778</v>
      </c>
      <c r="J46" s="23">
        <v>0</v>
      </c>
      <c r="K46" s="23">
        <v>4237490900</v>
      </c>
      <c r="L46" s="23" t="s">
        <v>136</v>
      </c>
      <c r="M46" s="23" t="s">
        <v>136</v>
      </c>
      <c r="N46" s="23">
        <v>0</v>
      </c>
      <c r="O46" s="23">
        <v>55.39</v>
      </c>
      <c r="P46" s="23">
        <v>78.63</v>
      </c>
      <c r="Q46" s="23">
        <v>4.63</v>
      </c>
      <c r="R46" s="23" t="s">
        <v>136</v>
      </c>
    </row>
    <row r="47" spans="1:18" x14ac:dyDescent="0.2">
      <c r="A47" s="23" t="s">
        <v>513</v>
      </c>
      <c r="B47" s="23" t="s">
        <v>514</v>
      </c>
      <c r="C47" s="24">
        <v>5.6800000000000003E-2</v>
      </c>
      <c r="D47" s="23">
        <v>4.28</v>
      </c>
      <c r="E47" s="25">
        <v>0.45677083333333335</v>
      </c>
      <c r="I47" s="25">
        <v>0.46406249999999999</v>
      </c>
      <c r="J47" s="23">
        <v>0</v>
      </c>
      <c r="K47" s="23">
        <v>2441606400</v>
      </c>
      <c r="L47" s="23" t="s">
        <v>136</v>
      </c>
      <c r="M47" s="23" t="s">
        <v>136</v>
      </c>
      <c r="N47" s="23">
        <v>0</v>
      </c>
      <c r="O47" s="23">
        <v>2.5499999999999998</v>
      </c>
      <c r="P47" s="23">
        <v>83.19</v>
      </c>
      <c r="Q47" s="23">
        <v>13.98</v>
      </c>
      <c r="R47" s="23" t="s">
        <v>136</v>
      </c>
    </row>
    <row r="48" spans="1:18" x14ac:dyDescent="0.2">
      <c r="A48" s="23" t="s">
        <v>1870</v>
      </c>
      <c r="B48" s="23" t="s">
        <v>1871</v>
      </c>
      <c r="C48" s="24">
        <v>-9.98E-2</v>
      </c>
      <c r="D48" s="23">
        <v>10.01</v>
      </c>
      <c r="E48" s="23" t="s">
        <v>136</v>
      </c>
      <c r="I48" s="23" t="s">
        <v>136</v>
      </c>
      <c r="J48" s="23">
        <v>0</v>
      </c>
      <c r="K48" s="23">
        <v>4329242900</v>
      </c>
      <c r="L48" s="23" t="s">
        <v>136</v>
      </c>
      <c r="M48" s="23" t="s">
        <v>136</v>
      </c>
      <c r="N48" s="23">
        <v>0</v>
      </c>
      <c r="O48" s="23">
        <v>0.33</v>
      </c>
      <c r="P48" s="23">
        <v>22.84</v>
      </c>
      <c r="Q48" s="23">
        <v>32.979999999999997</v>
      </c>
      <c r="R48" s="23" t="s">
        <v>136</v>
      </c>
    </row>
    <row r="49" spans="1:18" x14ac:dyDescent="0.2">
      <c r="A49" s="23" t="s">
        <v>4953</v>
      </c>
      <c r="B49" s="23" t="s">
        <v>4952</v>
      </c>
      <c r="C49" s="24">
        <v>5.9700000000000003E-2</v>
      </c>
      <c r="D49" s="23">
        <v>5.15</v>
      </c>
      <c r="E49" s="25">
        <v>0.4309027777777778</v>
      </c>
      <c r="I49" s="25">
        <v>0.44392361111111112</v>
      </c>
      <c r="J49" s="23">
        <v>0</v>
      </c>
      <c r="K49" s="23">
        <v>4413115300</v>
      </c>
      <c r="L49" s="23" t="s">
        <v>136</v>
      </c>
      <c r="M49" s="23" t="s">
        <v>136</v>
      </c>
      <c r="N49" s="23">
        <v>0</v>
      </c>
      <c r="O49" s="23">
        <v>27.01</v>
      </c>
      <c r="P49" s="23">
        <v>90.51</v>
      </c>
      <c r="Q49" s="23">
        <v>10.36</v>
      </c>
      <c r="R49" s="23" t="s">
        <v>136</v>
      </c>
    </row>
    <row r="50" spans="1:18" x14ac:dyDescent="0.2">
      <c r="A50" s="23" t="s">
        <v>517</v>
      </c>
      <c r="B50" s="23" t="s">
        <v>518</v>
      </c>
      <c r="C50" s="24">
        <v>-7.1199999999999999E-2</v>
      </c>
      <c r="D50" s="23">
        <v>18.52</v>
      </c>
      <c r="E50" s="23" t="s">
        <v>136</v>
      </c>
      <c r="I50" s="23" t="s">
        <v>136</v>
      </c>
      <c r="J50" s="23">
        <v>0</v>
      </c>
      <c r="K50" s="23">
        <v>4967230700</v>
      </c>
      <c r="L50" s="23" t="s">
        <v>136</v>
      </c>
      <c r="M50" s="23" t="s">
        <v>136</v>
      </c>
      <c r="N50" s="23">
        <v>0</v>
      </c>
      <c r="O50" s="23">
        <v>65.58</v>
      </c>
      <c r="P50" s="23">
        <v>43.62</v>
      </c>
      <c r="Q50" s="23">
        <v>22.27</v>
      </c>
      <c r="R50" s="23" t="s">
        <v>136</v>
      </c>
    </row>
    <row r="51" spans="1:18" x14ac:dyDescent="0.2">
      <c r="A51" s="23" t="s">
        <v>4951</v>
      </c>
      <c r="B51" s="23" t="s">
        <v>4950</v>
      </c>
      <c r="C51" s="24">
        <v>6.25E-2</v>
      </c>
      <c r="D51" s="23">
        <v>4.76</v>
      </c>
      <c r="E51" s="25">
        <v>0.55138888888888882</v>
      </c>
      <c r="I51" s="25">
        <v>0.58333333333333337</v>
      </c>
      <c r="J51" s="23">
        <v>0</v>
      </c>
      <c r="K51" s="23">
        <v>4422397000</v>
      </c>
      <c r="L51" s="23" t="s">
        <v>136</v>
      </c>
      <c r="M51" s="23" t="s">
        <v>136</v>
      </c>
      <c r="N51" s="23">
        <v>0</v>
      </c>
      <c r="O51" s="23">
        <v>34.979999999999997</v>
      </c>
      <c r="P51" s="23">
        <v>91.12</v>
      </c>
      <c r="Q51" s="23">
        <v>10.95</v>
      </c>
      <c r="R51" s="23" t="s">
        <v>136</v>
      </c>
    </row>
    <row r="52" spans="1:18" x14ac:dyDescent="0.2">
      <c r="A52" s="23" t="s">
        <v>1946</v>
      </c>
      <c r="B52" s="23" t="s">
        <v>1947</v>
      </c>
      <c r="C52" s="24">
        <v>7.0000000000000001E-3</v>
      </c>
      <c r="D52" s="23">
        <v>17.2</v>
      </c>
      <c r="E52" s="25">
        <v>0.39583333333333331</v>
      </c>
      <c r="I52" s="25">
        <v>0.39982638888888888</v>
      </c>
      <c r="J52" s="23">
        <v>0</v>
      </c>
      <c r="K52" s="23">
        <v>2286375400</v>
      </c>
      <c r="L52" s="23" t="s">
        <v>136</v>
      </c>
      <c r="M52" s="23" t="s">
        <v>136</v>
      </c>
      <c r="N52" s="23">
        <v>0</v>
      </c>
      <c r="O52" s="23">
        <v>20.6</v>
      </c>
      <c r="P52" s="23">
        <v>48.51</v>
      </c>
      <c r="Q52" s="23">
        <v>51.19</v>
      </c>
      <c r="R52" s="23" t="s">
        <v>136</v>
      </c>
    </row>
    <row r="53" spans="1:18" x14ac:dyDescent="0.2">
      <c r="A53" s="23" t="s">
        <v>4800</v>
      </c>
      <c r="B53" s="23" t="s">
        <v>4799</v>
      </c>
      <c r="C53" s="24">
        <v>-6.2700000000000006E-2</v>
      </c>
      <c r="D53" s="23">
        <v>4.78</v>
      </c>
      <c r="E53" s="25">
        <v>0.39861111111111108</v>
      </c>
      <c r="I53" s="25">
        <v>0.39861111111111108</v>
      </c>
      <c r="J53" s="23">
        <v>0</v>
      </c>
      <c r="K53" s="23">
        <v>3755696100</v>
      </c>
      <c r="L53" s="23" t="s">
        <v>136</v>
      </c>
      <c r="M53" s="23" t="s">
        <v>136</v>
      </c>
      <c r="N53" s="23">
        <v>0</v>
      </c>
      <c r="O53" s="23">
        <v>21.63</v>
      </c>
      <c r="P53" s="23">
        <v>61.76</v>
      </c>
      <c r="Q53" s="23">
        <v>19.010000000000002</v>
      </c>
      <c r="R53" s="23" t="s">
        <v>136</v>
      </c>
    </row>
    <row r="54" spans="1:18" x14ac:dyDescent="0.2">
      <c r="A54" s="23" t="s">
        <v>235</v>
      </c>
      <c r="B54" s="23" t="s">
        <v>236</v>
      </c>
      <c r="C54" s="24">
        <v>-1.9099999999999999E-2</v>
      </c>
      <c r="D54" s="23">
        <v>6.15</v>
      </c>
      <c r="E54" s="25">
        <v>0.39687500000000003</v>
      </c>
      <c r="I54" s="25">
        <v>0.39687500000000003</v>
      </c>
      <c r="J54" s="23">
        <v>0</v>
      </c>
      <c r="K54" s="23">
        <v>7000038700</v>
      </c>
      <c r="L54" s="23" t="s">
        <v>136</v>
      </c>
      <c r="M54" s="23" t="s">
        <v>136</v>
      </c>
      <c r="N54" s="23">
        <v>0</v>
      </c>
      <c r="O54" s="23">
        <v>65.849999999999994</v>
      </c>
      <c r="P54" s="23">
        <v>80.150000000000006</v>
      </c>
      <c r="Q54" s="23">
        <v>15.58</v>
      </c>
      <c r="R54" s="23" t="s">
        <v>136</v>
      </c>
    </row>
    <row r="55" spans="1:18" x14ac:dyDescent="0.2">
      <c r="A55" s="23" t="s">
        <v>195</v>
      </c>
      <c r="B55" s="23" t="s">
        <v>194</v>
      </c>
      <c r="C55" s="24">
        <v>5.3199999999999997E-2</v>
      </c>
      <c r="D55" s="23">
        <v>20.78</v>
      </c>
      <c r="E55" s="25">
        <v>0.4123263888888889</v>
      </c>
      <c r="I55" s="25">
        <v>0.4123263888888889</v>
      </c>
      <c r="J55" s="23">
        <v>0</v>
      </c>
      <c r="K55" s="23">
        <v>1227364240</v>
      </c>
      <c r="L55" s="23" t="s">
        <v>136</v>
      </c>
      <c r="M55" s="23" t="s">
        <v>136</v>
      </c>
      <c r="N55" s="23">
        <v>0</v>
      </c>
      <c r="O55" s="23">
        <v>4.66</v>
      </c>
      <c r="P55" s="23">
        <v>90.13</v>
      </c>
      <c r="Q55" s="23">
        <v>30.77</v>
      </c>
      <c r="R55" s="23" t="s">
        <v>136</v>
      </c>
    </row>
    <row r="56" spans="1:18" x14ac:dyDescent="0.2">
      <c r="A56" s="23" t="s">
        <v>120</v>
      </c>
      <c r="B56" s="23" t="s">
        <v>121</v>
      </c>
      <c r="C56" s="24">
        <v>-9.98E-2</v>
      </c>
      <c r="D56" s="23">
        <v>24.71</v>
      </c>
      <c r="E56" s="23" t="s">
        <v>136</v>
      </c>
      <c r="I56" s="23" t="s">
        <v>136</v>
      </c>
      <c r="J56" s="23">
        <v>0</v>
      </c>
      <c r="K56" s="23">
        <v>1534071200</v>
      </c>
      <c r="L56" s="23" t="s">
        <v>136</v>
      </c>
      <c r="M56" s="23" t="s">
        <v>136</v>
      </c>
      <c r="N56" s="23">
        <v>0</v>
      </c>
      <c r="O56" s="23">
        <v>3.75</v>
      </c>
      <c r="P56" s="23">
        <v>57.8</v>
      </c>
      <c r="Q56" s="23">
        <v>15.56</v>
      </c>
      <c r="R56" s="23" t="s">
        <v>136</v>
      </c>
    </row>
    <row r="57" spans="1:18" x14ac:dyDescent="0.2">
      <c r="A57" s="23" t="s">
        <v>638</v>
      </c>
      <c r="B57" s="23" t="s">
        <v>639</v>
      </c>
      <c r="C57" s="24">
        <v>-0.10009999999999999</v>
      </c>
      <c r="D57" s="23">
        <v>26.34</v>
      </c>
      <c r="E57" s="23" t="s">
        <v>136</v>
      </c>
      <c r="I57" s="23" t="s">
        <v>136</v>
      </c>
      <c r="J57" s="23">
        <v>0</v>
      </c>
      <c r="K57" s="23">
        <v>10711694400</v>
      </c>
      <c r="L57" s="23" t="s">
        <v>136</v>
      </c>
      <c r="M57" s="23" t="s">
        <v>136</v>
      </c>
      <c r="N57" s="23">
        <v>0</v>
      </c>
      <c r="O57" s="23">
        <v>90.55</v>
      </c>
      <c r="P57" s="23">
        <v>81.53</v>
      </c>
      <c r="Q57" s="23">
        <v>4.8899999999999997</v>
      </c>
      <c r="R57" s="23" t="s">
        <v>136</v>
      </c>
    </row>
    <row r="58" spans="1:18" x14ac:dyDescent="0.2">
      <c r="A58" s="23" t="s">
        <v>582</v>
      </c>
      <c r="B58" s="23" t="s">
        <v>583</v>
      </c>
      <c r="C58" s="24">
        <v>-4.2099999999999999E-2</v>
      </c>
      <c r="D58" s="23">
        <v>12.05</v>
      </c>
      <c r="E58" s="25">
        <v>0.40416666666666662</v>
      </c>
      <c r="I58" s="25">
        <v>0.59218749999999998</v>
      </c>
      <c r="J58" s="23">
        <v>0</v>
      </c>
      <c r="K58" s="23">
        <v>3473632200</v>
      </c>
      <c r="L58" s="23" t="s">
        <v>136</v>
      </c>
      <c r="M58" s="23" t="s">
        <v>136</v>
      </c>
      <c r="N58" s="23">
        <v>0</v>
      </c>
      <c r="O58" s="23">
        <v>30</v>
      </c>
      <c r="P58" s="23">
        <v>62.83</v>
      </c>
      <c r="Q58" s="23">
        <v>23.68</v>
      </c>
      <c r="R58" s="23" t="s">
        <v>136</v>
      </c>
    </row>
    <row r="59" spans="1:18" x14ac:dyDescent="0.2">
      <c r="A59" s="23" t="s">
        <v>590</v>
      </c>
      <c r="B59" s="23" t="s">
        <v>591</v>
      </c>
      <c r="C59" s="24">
        <v>-0.1</v>
      </c>
      <c r="D59" s="23">
        <v>22.58</v>
      </c>
      <c r="E59" s="23" t="s">
        <v>136</v>
      </c>
      <c r="I59" s="23" t="s">
        <v>136</v>
      </c>
      <c r="J59" s="23">
        <v>0</v>
      </c>
      <c r="K59" s="23">
        <v>9760505900</v>
      </c>
      <c r="L59" s="23" t="s">
        <v>136</v>
      </c>
      <c r="M59" s="23" t="s">
        <v>136</v>
      </c>
      <c r="N59" s="23">
        <v>0</v>
      </c>
      <c r="O59" s="23">
        <v>64.819999999999993</v>
      </c>
      <c r="P59" s="23">
        <v>76.489999999999995</v>
      </c>
      <c r="Q59" s="23">
        <v>6.51</v>
      </c>
      <c r="R59" s="23" t="s">
        <v>136</v>
      </c>
    </row>
    <row r="60" spans="1:18" x14ac:dyDescent="0.2">
      <c r="A60" s="23" t="s">
        <v>3791</v>
      </c>
      <c r="B60" s="23" t="s">
        <v>3790</v>
      </c>
      <c r="C60" s="24">
        <v>4.9200000000000001E-2</v>
      </c>
      <c r="D60" s="23">
        <v>48.6</v>
      </c>
      <c r="E60" s="25">
        <v>0.59062500000000007</v>
      </c>
      <c r="I60" s="25">
        <v>0.59062500000000007</v>
      </c>
      <c r="J60" s="23">
        <v>0</v>
      </c>
      <c r="K60" s="23">
        <v>1280181740</v>
      </c>
      <c r="L60" s="23" t="s">
        <v>136</v>
      </c>
      <c r="M60" s="23" t="s">
        <v>136</v>
      </c>
      <c r="N60" s="23">
        <v>0</v>
      </c>
      <c r="O60" s="23">
        <v>0</v>
      </c>
      <c r="P60" s="23">
        <v>70.19</v>
      </c>
      <c r="Q60" s="23">
        <v>52.97</v>
      </c>
      <c r="R60" s="23" t="s">
        <v>136</v>
      </c>
    </row>
    <row r="61" spans="1:18" x14ac:dyDescent="0.2">
      <c r="A61" s="23" t="s">
        <v>2042</v>
      </c>
      <c r="B61" s="23" t="s">
        <v>2043</v>
      </c>
      <c r="C61" s="24">
        <v>-9.9900000000000003E-2</v>
      </c>
      <c r="D61" s="23">
        <v>6.22</v>
      </c>
      <c r="E61" s="23" t="s">
        <v>136</v>
      </c>
      <c r="I61" s="23" t="s">
        <v>136</v>
      </c>
      <c r="J61" s="23">
        <v>0</v>
      </c>
      <c r="K61" s="23">
        <v>3865901600</v>
      </c>
      <c r="L61" s="23" t="s">
        <v>136</v>
      </c>
      <c r="M61" s="23" t="s">
        <v>136</v>
      </c>
      <c r="N61" s="23">
        <v>0</v>
      </c>
      <c r="O61" s="23">
        <v>10.98</v>
      </c>
      <c r="P61" s="23">
        <v>57.42</v>
      </c>
      <c r="Q61" s="23">
        <v>8.75</v>
      </c>
      <c r="R61" s="23" t="s">
        <v>136</v>
      </c>
    </row>
    <row r="62" spans="1:18" x14ac:dyDescent="0.2">
      <c r="A62" s="23" t="s">
        <v>903</v>
      </c>
      <c r="B62" s="23" t="s">
        <v>904</v>
      </c>
      <c r="C62" s="24">
        <v>-0.1002</v>
      </c>
      <c r="D62" s="23">
        <v>12.48</v>
      </c>
      <c r="E62" s="23" t="s">
        <v>136</v>
      </c>
      <c r="I62" s="23" t="s">
        <v>136</v>
      </c>
      <c r="J62" s="23">
        <v>0</v>
      </c>
      <c r="K62" s="23">
        <v>2700012900</v>
      </c>
      <c r="L62" s="23" t="s">
        <v>136</v>
      </c>
      <c r="M62" s="23" t="s">
        <v>136</v>
      </c>
      <c r="N62" s="23">
        <v>0</v>
      </c>
      <c r="O62" s="23">
        <v>53.07</v>
      </c>
      <c r="P62" s="23">
        <v>63.65</v>
      </c>
      <c r="Q62" s="23">
        <v>21.36</v>
      </c>
      <c r="R62" s="23" t="s">
        <v>136</v>
      </c>
    </row>
    <row r="63" spans="1:18" x14ac:dyDescent="0.2">
      <c r="A63" s="23" t="s">
        <v>4949</v>
      </c>
      <c r="B63" s="23" t="s">
        <v>4948</v>
      </c>
      <c r="C63" s="24">
        <v>4.3299999999999998E-2</v>
      </c>
      <c r="D63" s="23">
        <v>17.11</v>
      </c>
      <c r="E63" s="25">
        <v>0.4692708333333333</v>
      </c>
      <c r="I63" s="25">
        <v>0.54461805555555554</v>
      </c>
      <c r="J63" s="23">
        <v>0</v>
      </c>
      <c r="K63" s="23">
        <v>3161928000</v>
      </c>
      <c r="L63" s="23" t="s">
        <v>136</v>
      </c>
      <c r="M63" s="23" t="s">
        <v>136</v>
      </c>
      <c r="N63" s="23">
        <v>0</v>
      </c>
      <c r="O63" s="23">
        <v>34.979999999999997</v>
      </c>
      <c r="P63" s="23">
        <v>72.61</v>
      </c>
      <c r="Q63" s="23">
        <v>6.66</v>
      </c>
      <c r="R63" s="23" t="s">
        <v>136</v>
      </c>
    </row>
    <row r="64" spans="1:18" x14ac:dyDescent="0.2">
      <c r="A64" s="23" t="s">
        <v>735</v>
      </c>
      <c r="B64" s="23" t="s">
        <v>736</v>
      </c>
      <c r="C64" s="24">
        <v>6.9000000000000006E-2</v>
      </c>
      <c r="D64" s="23">
        <v>10.69</v>
      </c>
      <c r="E64" s="25">
        <v>0.3989583333333333</v>
      </c>
      <c r="I64" s="25">
        <v>0.41180555555555554</v>
      </c>
      <c r="J64" s="23">
        <v>0</v>
      </c>
      <c r="K64" s="23">
        <v>4008506300</v>
      </c>
      <c r="L64" s="23" t="s">
        <v>136</v>
      </c>
      <c r="M64" s="23" t="s">
        <v>136</v>
      </c>
      <c r="N64" s="23">
        <v>0</v>
      </c>
      <c r="O64" s="23">
        <v>24.23</v>
      </c>
      <c r="P64" s="23">
        <v>93.37</v>
      </c>
      <c r="Q64" s="23">
        <v>13.35</v>
      </c>
      <c r="R64" s="23" t="s">
        <v>136</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6418-26BA-4F00-B4F1-0C5E8F3EF207}">
  <dimension ref="A1:R64"/>
  <sheetViews>
    <sheetView topLeftCell="A7" workbookViewId="0">
      <selection activeCell="F1"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4924</v>
      </c>
      <c r="F1" s="2" t="s">
        <v>2242</v>
      </c>
      <c r="G1" s="2" t="s">
        <v>2241</v>
      </c>
      <c r="H1" s="2" t="s">
        <v>2240</v>
      </c>
      <c r="I1" s="23" t="s">
        <v>4923</v>
      </c>
      <c r="J1" s="23" t="s">
        <v>4922</v>
      </c>
      <c r="K1" s="23" t="s">
        <v>31</v>
      </c>
      <c r="L1" s="23" t="s">
        <v>4921</v>
      </c>
      <c r="M1" s="23" t="s">
        <v>225</v>
      </c>
      <c r="N1" s="23" t="s">
        <v>258</v>
      </c>
      <c r="O1" s="23" t="s">
        <v>254</v>
      </c>
      <c r="P1" s="23" t="s">
        <v>4920</v>
      </c>
      <c r="Q1" s="23" t="s">
        <v>4919</v>
      </c>
      <c r="R1" s="23" t="s">
        <v>4918</v>
      </c>
    </row>
    <row r="2" spans="1:18" x14ac:dyDescent="0.2">
      <c r="A2" s="23" t="s">
        <v>638</v>
      </c>
      <c r="B2" s="23" t="s">
        <v>639</v>
      </c>
      <c r="C2" s="24">
        <v>0.1</v>
      </c>
      <c r="D2" s="23">
        <v>29.27</v>
      </c>
      <c r="E2" s="25">
        <v>0.40069444444444446</v>
      </c>
      <c r="I2" s="25">
        <v>0.59965277777777781</v>
      </c>
      <c r="J2" s="23">
        <v>5</v>
      </c>
      <c r="K2" s="23">
        <v>11903238200</v>
      </c>
      <c r="L2" s="23" t="s">
        <v>3793</v>
      </c>
      <c r="M2" s="23" t="s">
        <v>226</v>
      </c>
      <c r="N2" s="23">
        <v>327685</v>
      </c>
      <c r="O2" s="23">
        <v>90.55</v>
      </c>
      <c r="P2" s="23">
        <v>100</v>
      </c>
      <c r="Q2" s="23">
        <v>9.16</v>
      </c>
      <c r="R2" s="23">
        <v>2.6</v>
      </c>
    </row>
    <row r="3" spans="1:18" x14ac:dyDescent="0.2">
      <c r="A3" s="23" t="s">
        <v>590</v>
      </c>
      <c r="B3" s="23" t="s">
        <v>591</v>
      </c>
      <c r="C3" s="24">
        <v>0.1</v>
      </c>
      <c r="D3" s="23">
        <v>25.09</v>
      </c>
      <c r="E3" s="25">
        <v>0.39618055555555554</v>
      </c>
      <c r="I3" s="25">
        <v>0.39878472222222222</v>
      </c>
      <c r="J3" s="23">
        <v>5</v>
      </c>
      <c r="K3" s="23">
        <v>10845486900</v>
      </c>
      <c r="L3" s="23" t="s">
        <v>4917</v>
      </c>
      <c r="M3" s="23" t="s">
        <v>226</v>
      </c>
      <c r="N3" s="23">
        <v>327685</v>
      </c>
      <c r="O3" s="23">
        <v>64.819999999999993</v>
      </c>
      <c r="P3" s="23">
        <v>100</v>
      </c>
      <c r="Q3" s="23">
        <v>5.52</v>
      </c>
      <c r="R3" s="23">
        <v>14.04</v>
      </c>
    </row>
    <row r="4" spans="1:18" x14ac:dyDescent="0.2">
      <c r="A4" s="23" t="s">
        <v>1946</v>
      </c>
      <c r="B4" s="23" t="s">
        <v>1947</v>
      </c>
      <c r="C4" s="24">
        <v>9.98E-2</v>
      </c>
      <c r="D4" s="23">
        <v>17.079999999999998</v>
      </c>
      <c r="E4" s="25">
        <v>0.40659722222222222</v>
      </c>
      <c r="I4" s="25">
        <v>0.40659722222222222</v>
      </c>
      <c r="J4" s="23">
        <v>4</v>
      </c>
      <c r="K4" s="23">
        <v>2270423900</v>
      </c>
      <c r="L4" s="23" t="s">
        <v>3839</v>
      </c>
      <c r="M4" s="23" t="s">
        <v>226</v>
      </c>
      <c r="N4" s="23">
        <v>262148</v>
      </c>
      <c r="O4" s="23">
        <v>20.6</v>
      </c>
      <c r="P4" s="23">
        <v>100</v>
      </c>
      <c r="Q4" s="23">
        <v>24.82</v>
      </c>
      <c r="R4" s="23">
        <v>16.3</v>
      </c>
    </row>
    <row r="5" spans="1:18" x14ac:dyDescent="0.2">
      <c r="A5" s="23" t="s">
        <v>582</v>
      </c>
      <c r="B5" s="23" t="s">
        <v>583</v>
      </c>
      <c r="C5" s="24">
        <v>9.9699999999999997E-2</v>
      </c>
      <c r="D5" s="23">
        <v>12.58</v>
      </c>
      <c r="E5" s="25">
        <v>0.39600694444444445</v>
      </c>
      <c r="I5" s="25">
        <v>0.39600694444444445</v>
      </c>
      <c r="J5" s="23">
        <v>4</v>
      </c>
      <c r="K5" s="23">
        <v>3626414400</v>
      </c>
      <c r="L5" s="23" t="s">
        <v>4916</v>
      </c>
      <c r="M5" s="23" t="s">
        <v>226</v>
      </c>
      <c r="N5" s="23">
        <v>262148</v>
      </c>
      <c r="O5" s="23">
        <v>30</v>
      </c>
      <c r="P5" s="23">
        <v>100</v>
      </c>
      <c r="Q5" s="23">
        <v>3.84</v>
      </c>
      <c r="R5" s="23">
        <v>71.89</v>
      </c>
    </row>
    <row r="6" spans="1:18" x14ac:dyDescent="0.2">
      <c r="A6" s="23" t="s">
        <v>2042</v>
      </c>
      <c r="B6" s="23" t="s">
        <v>2043</v>
      </c>
      <c r="C6" s="24">
        <v>0.1003</v>
      </c>
      <c r="D6" s="23">
        <v>6.91</v>
      </c>
      <c r="E6" s="25">
        <v>0.39618055555555554</v>
      </c>
      <c r="I6" s="25">
        <v>0.60781249999999998</v>
      </c>
      <c r="J6" s="23">
        <v>4</v>
      </c>
      <c r="K6" s="23">
        <v>4294755600</v>
      </c>
      <c r="L6" s="23" t="s">
        <v>4837</v>
      </c>
      <c r="M6" s="23" t="s">
        <v>226</v>
      </c>
      <c r="N6" s="23">
        <v>262148</v>
      </c>
      <c r="O6" s="23">
        <v>10.98</v>
      </c>
      <c r="P6" s="23">
        <v>100</v>
      </c>
      <c r="Q6" s="23">
        <v>27</v>
      </c>
      <c r="R6" s="23">
        <v>2.77</v>
      </c>
    </row>
    <row r="7" spans="1:18" x14ac:dyDescent="0.2">
      <c r="A7" s="23" t="s">
        <v>235</v>
      </c>
      <c r="B7" s="23" t="s">
        <v>236</v>
      </c>
      <c r="C7" s="24">
        <v>0.1</v>
      </c>
      <c r="D7" s="23">
        <v>6.27</v>
      </c>
      <c r="E7" s="25">
        <v>0.39583333333333331</v>
      </c>
      <c r="I7" s="25">
        <v>0.39583333333333331</v>
      </c>
      <c r="J7" s="23">
        <v>3</v>
      </c>
      <c r="K7" s="23">
        <v>7136624800</v>
      </c>
      <c r="L7" s="23" t="s">
        <v>4835</v>
      </c>
      <c r="M7" s="23" t="s">
        <v>228</v>
      </c>
      <c r="N7" s="23">
        <v>196611</v>
      </c>
      <c r="O7" s="23">
        <v>65.849999999999994</v>
      </c>
      <c r="P7" s="23">
        <v>100</v>
      </c>
      <c r="Q7" s="23">
        <v>1.17</v>
      </c>
      <c r="R7" s="23">
        <v>223.43</v>
      </c>
    </row>
    <row r="8" spans="1:18" x14ac:dyDescent="0.2">
      <c r="A8" s="23" t="s">
        <v>1784</v>
      </c>
      <c r="B8" s="23" t="s">
        <v>1785</v>
      </c>
      <c r="C8" s="24">
        <v>9.9599999999999994E-2</v>
      </c>
      <c r="D8" s="23">
        <v>11.48</v>
      </c>
      <c r="E8" s="25">
        <v>0.39583333333333331</v>
      </c>
      <c r="I8" s="25">
        <v>0.5932291666666667</v>
      </c>
      <c r="J8" s="23">
        <v>3</v>
      </c>
      <c r="K8" s="23">
        <v>2554476000</v>
      </c>
      <c r="L8" s="23" t="s">
        <v>4915</v>
      </c>
      <c r="M8" s="23" t="s">
        <v>227</v>
      </c>
      <c r="N8" s="23">
        <v>196611</v>
      </c>
      <c r="O8" s="23">
        <v>42.04</v>
      </c>
      <c r="P8" s="23">
        <v>100</v>
      </c>
      <c r="Q8" s="23">
        <v>26.91</v>
      </c>
      <c r="R8" s="23">
        <v>4.79</v>
      </c>
    </row>
    <row r="9" spans="1:18" x14ac:dyDescent="0.2">
      <c r="A9" s="23" t="s">
        <v>4809</v>
      </c>
      <c r="B9" s="23" t="s">
        <v>4808</v>
      </c>
      <c r="C9" s="24">
        <v>9.9900000000000003E-2</v>
      </c>
      <c r="D9" s="23">
        <v>39.75</v>
      </c>
      <c r="E9" s="25">
        <v>0.40260416666666665</v>
      </c>
      <c r="I9" s="25">
        <v>0.4057291666666667</v>
      </c>
      <c r="J9" s="23">
        <v>2</v>
      </c>
      <c r="K9" s="23">
        <v>1073250000</v>
      </c>
      <c r="L9" s="23" t="s">
        <v>4807</v>
      </c>
      <c r="M9" s="23" t="s">
        <v>226</v>
      </c>
      <c r="N9" s="23">
        <v>131074</v>
      </c>
      <c r="O9" s="23">
        <v>19.86</v>
      </c>
      <c r="P9" s="23">
        <v>98.6</v>
      </c>
      <c r="Q9" s="23">
        <v>20.54</v>
      </c>
      <c r="R9" s="23">
        <v>10.6</v>
      </c>
    </row>
    <row r="10" spans="1:18" x14ac:dyDescent="0.2">
      <c r="A10" s="23" t="s">
        <v>4803</v>
      </c>
      <c r="B10" s="23" t="s">
        <v>4802</v>
      </c>
      <c r="C10" s="24">
        <v>9.9500000000000005E-2</v>
      </c>
      <c r="D10" s="23">
        <v>4.75</v>
      </c>
      <c r="E10" s="25">
        <v>0.46718750000000003</v>
      </c>
      <c r="I10" s="25">
        <v>0.46718750000000003</v>
      </c>
      <c r="J10" s="23">
        <v>2</v>
      </c>
      <c r="K10" s="23">
        <v>1366370400</v>
      </c>
      <c r="L10" s="23" t="s">
        <v>4801</v>
      </c>
      <c r="M10" s="23" t="s">
        <v>226</v>
      </c>
      <c r="N10" s="23">
        <v>131074</v>
      </c>
      <c r="O10" s="23">
        <v>4.1900000000000004</v>
      </c>
      <c r="P10" s="23">
        <v>100</v>
      </c>
      <c r="Q10" s="23">
        <v>14.61</v>
      </c>
      <c r="R10" s="23">
        <v>24.26</v>
      </c>
    </row>
    <row r="11" spans="1:18" x14ac:dyDescent="0.2">
      <c r="A11" s="23" t="s">
        <v>4800</v>
      </c>
      <c r="B11" s="23" t="s">
        <v>4799</v>
      </c>
      <c r="C11" s="24">
        <v>9.9099999999999994E-2</v>
      </c>
      <c r="D11" s="23">
        <v>5.0999999999999996</v>
      </c>
      <c r="E11" s="25">
        <v>0.41041666666666665</v>
      </c>
      <c r="I11" s="25">
        <v>0.41041666666666665</v>
      </c>
      <c r="J11" s="23">
        <v>2</v>
      </c>
      <c r="K11" s="23">
        <v>4007123400</v>
      </c>
      <c r="L11" s="23" t="s">
        <v>4914</v>
      </c>
      <c r="M11" s="23" t="s">
        <v>226</v>
      </c>
      <c r="N11" s="23">
        <v>131074</v>
      </c>
      <c r="O11" s="23">
        <v>21.63</v>
      </c>
      <c r="P11" s="23">
        <v>100</v>
      </c>
      <c r="Q11" s="23">
        <v>9.08</v>
      </c>
      <c r="R11" s="23">
        <v>14.09</v>
      </c>
    </row>
    <row r="12" spans="1:18" x14ac:dyDescent="0.2">
      <c r="A12" s="23" t="s">
        <v>903</v>
      </c>
      <c r="B12" s="23" t="s">
        <v>904</v>
      </c>
      <c r="C12" s="24">
        <v>9.9900000000000003E-2</v>
      </c>
      <c r="D12" s="23">
        <v>13.87</v>
      </c>
      <c r="E12" s="25">
        <v>0.39618055555555554</v>
      </c>
      <c r="I12" s="25">
        <v>0.39618055555555554</v>
      </c>
      <c r="J12" s="23">
        <v>2</v>
      </c>
      <c r="K12" s="23">
        <v>3000735400</v>
      </c>
      <c r="L12" s="23" t="s">
        <v>3716</v>
      </c>
      <c r="M12" s="23" t="s">
        <v>226</v>
      </c>
      <c r="N12" s="23">
        <v>131074</v>
      </c>
      <c r="O12" s="23">
        <v>53.07</v>
      </c>
      <c r="P12" s="23">
        <v>100</v>
      </c>
      <c r="Q12" s="23">
        <v>5.34</v>
      </c>
      <c r="R12" s="23">
        <v>37.07</v>
      </c>
    </row>
    <row r="13" spans="1:18" x14ac:dyDescent="0.2">
      <c r="A13" s="23" t="s">
        <v>1830</v>
      </c>
      <c r="B13" s="23" t="s">
        <v>1831</v>
      </c>
      <c r="C13" s="24">
        <v>0.10009999999999999</v>
      </c>
      <c r="D13" s="23">
        <v>18.13</v>
      </c>
      <c r="E13" s="25">
        <v>0.4279513888888889</v>
      </c>
      <c r="I13" s="25">
        <v>0.59270833333333328</v>
      </c>
      <c r="J13" s="23">
        <v>2</v>
      </c>
      <c r="K13" s="23">
        <v>4834727100</v>
      </c>
      <c r="L13" s="23" t="s">
        <v>4781</v>
      </c>
      <c r="M13" s="23" t="s">
        <v>226</v>
      </c>
      <c r="N13" s="23">
        <v>131074</v>
      </c>
      <c r="O13" s="23">
        <v>76.11</v>
      </c>
      <c r="P13" s="23">
        <v>100</v>
      </c>
      <c r="Q13" s="23">
        <v>11.6</v>
      </c>
      <c r="R13" s="23">
        <v>2.4900000000000002</v>
      </c>
    </row>
    <row r="14" spans="1:18" x14ac:dyDescent="0.2">
      <c r="A14" s="23" t="s">
        <v>459</v>
      </c>
      <c r="B14" s="23" t="s">
        <v>460</v>
      </c>
      <c r="C14" s="24">
        <v>0.10009999999999999</v>
      </c>
      <c r="D14" s="23">
        <v>7.36</v>
      </c>
      <c r="E14" s="25">
        <v>0.39618055555555554</v>
      </c>
      <c r="I14" s="25">
        <v>0.625</v>
      </c>
      <c r="J14" s="23">
        <v>2</v>
      </c>
      <c r="K14" s="23">
        <v>4116591800</v>
      </c>
      <c r="L14" s="23" t="s">
        <v>3788</v>
      </c>
      <c r="M14" s="23" t="s">
        <v>226</v>
      </c>
      <c r="N14" s="23">
        <v>196613</v>
      </c>
      <c r="O14" s="23">
        <v>9.35</v>
      </c>
      <c r="P14" s="23">
        <v>100</v>
      </c>
      <c r="Q14" s="23">
        <v>26.74</v>
      </c>
      <c r="R14" s="23">
        <v>1.33</v>
      </c>
    </row>
    <row r="15" spans="1:18" x14ac:dyDescent="0.2">
      <c r="A15" s="23" t="s">
        <v>1256</v>
      </c>
      <c r="B15" s="23" t="s">
        <v>1257</v>
      </c>
      <c r="C15" s="24">
        <v>9.9400000000000002E-2</v>
      </c>
      <c r="D15" s="23">
        <v>5.64</v>
      </c>
      <c r="E15" s="25">
        <v>0.4135416666666667</v>
      </c>
      <c r="I15" s="25">
        <v>0.44548611111111108</v>
      </c>
      <c r="J15" s="23">
        <v>2</v>
      </c>
      <c r="K15" s="23">
        <v>5583169100</v>
      </c>
      <c r="L15" s="23" t="s">
        <v>4216</v>
      </c>
      <c r="M15" s="23" t="s">
        <v>226</v>
      </c>
      <c r="N15" s="23">
        <v>131074</v>
      </c>
      <c r="O15" s="23">
        <v>72.59</v>
      </c>
      <c r="P15" s="23">
        <v>86.65</v>
      </c>
      <c r="Q15" s="23">
        <v>11.36</v>
      </c>
      <c r="R15" s="23">
        <v>4.96</v>
      </c>
    </row>
    <row r="16" spans="1:18" x14ac:dyDescent="0.2">
      <c r="A16" s="23" t="s">
        <v>1800</v>
      </c>
      <c r="B16" s="23" t="s">
        <v>1801</v>
      </c>
      <c r="C16" s="24">
        <v>9.9900000000000003E-2</v>
      </c>
      <c r="D16" s="23">
        <v>15.53</v>
      </c>
      <c r="E16" s="25">
        <v>0.39687500000000003</v>
      </c>
      <c r="I16" s="25">
        <v>0.39687500000000003</v>
      </c>
      <c r="J16" s="23">
        <v>2</v>
      </c>
      <c r="K16" s="23">
        <v>6176380400</v>
      </c>
      <c r="L16" s="23" t="s">
        <v>4913</v>
      </c>
      <c r="M16" s="23" t="s">
        <v>226</v>
      </c>
      <c r="N16" s="23">
        <v>131074</v>
      </c>
      <c r="O16" s="23">
        <v>56.89</v>
      </c>
      <c r="P16" s="23">
        <v>80.239999999999995</v>
      </c>
      <c r="Q16" s="23">
        <v>2.78</v>
      </c>
      <c r="R16" s="23">
        <v>62.71</v>
      </c>
    </row>
    <row r="17" spans="1:18" x14ac:dyDescent="0.2">
      <c r="A17" s="23" t="s">
        <v>289</v>
      </c>
      <c r="B17" s="23" t="s">
        <v>290</v>
      </c>
      <c r="C17" s="24">
        <v>0.1002</v>
      </c>
      <c r="D17" s="23">
        <v>15.26</v>
      </c>
      <c r="E17" s="25">
        <v>0.40260416666666665</v>
      </c>
      <c r="I17" s="25">
        <v>0.40260416666666665</v>
      </c>
      <c r="J17" s="23">
        <v>1</v>
      </c>
      <c r="K17" s="23">
        <v>2606094300</v>
      </c>
      <c r="L17" s="23" t="s">
        <v>4201</v>
      </c>
      <c r="M17" s="23" t="s">
        <v>226</v>
      </c>
      <c r="N17" s="23">
        <v>65537</v>
      </c>
      <c r="O17" s="23">
        <v>15.71</v>
      </c>
      <c r="P17" s="23">
        <v>72.89</v>
      </c>
      <c r="Q17" s="23">
        <v>12.63</v>
      </c>
      <c r="R17" s="23">
        <v>27.85</v>
      </c>
    </row>
    <row r="18" spans="1:18" x14ac:dyDescent="0.2">
      <c r="A18" s="23" t="s">
        <v>1443</v>
      </c>
      <c r="B18" s="23" t="s">
        <v>1444</v>
      </c>
      <c r="C18" s="24">
        <v>0.1002</v>
      </c>
      <c r="D18" s="23">
        <v>13.51</v>
      </c>
      <c r="E18" s="25">
        <v>0.39687500000000003</v>
      </c>
      <c r="I18" s="25">
        <v>0.3972222222222222</v>
      </c>
      <c r="J18" s="23">
        <v>1</v>
      </c>
      <c r="K18" s="23">
        <v>3320892100</v>
      </c>
      <c r="L18" s="23" t="s">
        <v>4912</v>
      </c>
      <c r="M18" s="23" t="s">
        <v>226</v>
      </c>
      <c r="N18" s="23">
        <v>65537</v>
      </c>
      <c r="O18" s="23">
        <v>11.82</v>
      </c>
      <c r="P18" s="23">
        <v>100</v>
      </c>
      <c r="Q18" s="23">
        <v>14.31</v>
      </c>
      <c r="R18" s="23">
        <v>24.17</v>
      </c>
    </row>
    <row r="19" spans="1:18" x14ac:dyDescent="0.2">
      <c r="A19" s="23" t="s">
        <v>622</v>
      </c>
      <c r="B19" s="23" t="s">
        <v>623</v>
      </c>
      <c r="C19" s="24">
        <v>0.10009999999999999</v>
      </c>
      <c r="D19" s="23">
        <v>41.64</v>
      </c>
      <c r="E19" s="25">
        <v>0.39583333333333331</v>
      </c>
      <c r="H19" s="23"/>
      <c r="I19" s="25">
        <v>0.39583333333333331</v>
      </c>
      <c r="J19" s="23">
        <v>1</v>
      </c>
      <c r="K19" s="23">
        <v>2974566700</v>
      </c>
      <c r="L19" s="23" t="s">
        <v>4911</v>
      </c>
      <c r="M19" s="23" t="s">
        <v>228</v>
      </c>
      <c r="N19" s="23">
        <v>65537</v>
      </c>
      <c r="O19" s="23">
        <v>16.850000000000001</v>
      </c>
      <c r="P19" s="23">
        <v>99.97</v>
      </c>
      <c r="Q19" s="23">
        <v>5.23</v>
      </c>
      <c r="R19" s="23">
        <v>66.16</v>
      </c>
    </row>
    <row r="20" spans="1:18" x14ac:dyDescent="0.2">
      <c r="A20" s="23" t="s">
        <v>4910</v>
      </c>
      <c r="B20" s="23" t="s">
        <v>4909</v>
      </c>
      <c r="C20" s="24">
        <v>0.1003</v>
      </c>
      <c r="D20" s="23">
        <v>17.010000000000002</v>
      </c>
      <c r="E20" s="25">
        <v>0.39809027777777778</v>
      </c>
      <c r="I20" s="25">
        <v>0.43263888888888885</v>
      </c>
      <c r="J20" s="23">
        <v>1</v>
      </c>
      <c r="K20" s="23">
        <v>5254144100</v>
      </c>
      <c r="L20" s="23" t="s">
        <v>4908</v>
      </c>
      <c r="M20" s="23" t="s">
        <v>226</v>
      </c>
      <c r="N20" s="23">
        <v>65537</v>
      </c>
      <c r="O20" s="23">
        <v>63.25</v>
      </c>
      <c r="P20" s="23">
        <v>50.55</v>
      </c>
      <c r="Q20" s="23">
        <v>3.28</v>
      </c>
      <c r="R20" s="23">
        <v>18.2</v>
      </c>
    </row>
    <row r="21" spans="1:18" x14ac:dyDescent="0.2">
      <c r="A21" s="23" t="s">
        <v>180</v>
      </c>
      <c r="B21" s="23" t="s">
        <v>181</v>
      </c>
      <c r="C21" s="24">
        <v>0.1002</v>
      </c>
      <c r="D21" s="23">
        <v>25.58</v>
      </c>
      <c r="E21" s="25">
        <v>0.39635416666666662</v>
      </c>
      <c r="I21" s="25">
        <v>0.39635416666666662</v>
      </c>
      <c r="J21" s="23">
        <v>1</v>
      </c>
      <c r="K21" s="23">
        <v>1933861500</v>
      </c>
      <c r="L21" s="23" t="s">
        <v>3099</v>
      </c>
      <c r="M21" s="23" t="s">
        <v>226</v>
      </c>
      <c r="N21" s="23">
        <v>65537</v>
      </c>
      <c r="O21" s="23">
        <v>5.52</v>
      </c>
      <c r="P21" s="23">
        <v>96.91</v>
      </c>
      <c r="Q21" s="23">
        <v>9.35</v>
      </c>
      <c r="R21" s="23">
        <v>70.930000000000007</v>
      </c>
    </row>
    <row r="22" spans="1:18" x14ac:dyDescent="0.2">
      <c r="A22" s="23" t="s">
        <v>401</v>
      </c>
      <c r="B22" s="23" t="s">
        <v>402</v>
      </c>
      <c r="C22" s="24">
        <v>0.10009999999999999</v>
      </c>
      <c r="D22" s="23">
        <v>27.69</v>
      </c>
      <c r="E22" s="25">
        <v>0.3989583333333333</v>
      </c>
      <c r="I22" s="25">
        <v>0.57500000000000007</v>
      </c>
      <c r="J22" s="23">
        <v>1</v>
      </c>
      <c r="K22" s="23">
        <v>6495132600</v>
      </c>
      <c r="L22" s="23" t="s">
        <v>4907</v>
      </c>
      <c r="M22" s="23" t="s">
        <v>226</v>
      </c>
      <c r="N22" s="23">
        <v>65537</v>
      </c>
      <c r="O22" s="23">
        <v>59.83</v>
      </c>
      <c r="P22" s="23">
        <v>57.75</v>
      </c>
      <c r="Q22" s="23">
        <v>3.77</v>
      </c>
      <c r="R22" s="23">
        <v>10.88</v>
      </c>
    </row>
    <row r="23" spans="1:18" x14ac:dyDescent="0.2">
      <c r="A23" s="23" t="s">
        <v>1327</v>
      </c>
      <c r="B23" s="23" t="s">
        <v>1328</v>
      </c>
      <c r="C23" s="24">
        <v>0.1</v>
      </c>
      <c r="D23" s="23">
        <v>30.13</v>
      </c>
      <c r="E23" s="25">
        <v>0.56284722222222217</v>
      </c>
      <c r="I23" s="25">
        <v>0.56284722222222217</v>
      </c>
      <c r="J23" s="23">
        <v>1</v>
      </c>
      <c r="K23" s="23">
        <v>5146908400</v>
      </c>
      <c r="L23" s="23" t="s">
        <v>4906</v>
      </c>
      <c r="M23" s="23" t="s">
        <v>226</v>
      </c>
      <c r="N23" s="23">
        <v>65537</v>
      </c>
      <c r="O23" s="23">
        <v>6.29</v>
      </c>
      <c r="P23" s="23">
        <v>79.92</v>
      </c>
      <c r="Q23" s="23">
        <v>28.61</v>
      </c>
      <c r="R23" s="23">
        <v>6.46</v>
      </c>
    </row>
    <row r="24" spans="1:18" x14ac:dyDescent="0.2">
      <c r="A24" s="23" t="s">
        <v>4905</v>
      </c>
      <c r="B24" s="23" t="s">
        <v>4904</v>
      </c>
      <c r="C24" s="24">
        <v>9.9699999999999997E-2</v>
      </c>
      <c r="D24" s="23">
        <v>11.03</v>
      </c>
      <c r="E24" s="25">
        <v>0.4001736111111111</v>
      </c>
      <c r="I24" s="25">
        <v>0.57482638888888882</v>
      </c>
      <c r="J24" s="23">
        <v>1</v>
      </c>
      <c r="K24" s="23">
        <v>4398060300</v>
      </c>
      <c r="L24" s="23" t="s">
        <v>4903</v>
      </c>
      <c r="M24" s="23" t="s">
        <v>226</v>
      </c>
      <c r="N24" s="23">
        <v>65537</v>
      </c>
      <c r="O24" s="23">
        <v>57.32</v>
      </c>
      <c r="P24" s="23">
        <v>54.33</v>
      </c>
      <c r="Q24" s="23">
        <v>11.59</v>
      </c>
      <c r="R24" s="23">
        <v>2.85</v>
      </c>
    </row>
    <row r="25" spans="1:18" x14ac:dyDescent="0.2">
      <c r="A25" s="23" t="s">
        <v>1806</v>
      </c>
      <c r="B25" s="23" t="s">
        <v>1807</v>
      </c>
      <c r="C25" s="24">
        <v>0.1024</v>
      </c>
      <c r="D25" s="23">
        <v>1.83</v>
      </c>
      <c r="E25" s="25">
        <v>0.42777777777777781</v>
      </c>
      <c r="I25" s="25">
        <v>0.4309027777777778</v>
      </c>
      <c r="J25" s="23">
        <v>1</v>
      </c>
      <c r="K25" s="23">
        <v>2633919900</v>
      </c>
      <c r="L25" s="23" t="s">
        <v>4902</v>
      </c>
      <c r="M25" s="23" t="s">
        <v>226</v>
      </c>
      <c r="N25" s="23">
        <v>65537</v>
      </c>
      <c r="O25" s="23">
        <v>4.8499999999999996</v>
      </c>
      <c r="P25" s="23">
        <v>100</v>
      </c>
      <c r="Q25" s="23">
        <v>8.6199999999999992</v>
      </c>
      <c r="R25" s="23">
        <v>11.96</v>
      </c>
    </row>
    <row r="26" spans="1:18" x14ac:dyDescent="0.2">
      <c r="A26" s="23" t="s">
        <v>2126</v>
      </c>
      <c r="B26" s="23" t="s">
        <v>2127</v>
      </c>
      <c r="C26" s="24">
        <v>0.10009999999999999</v>
      </c>
      <c r="D26" s="23">
        <v>35.840000000000003</v>
      </c>
      <c r="E26" s="25">
        <v>0.40312500000000001</v>
      </c>
      <c r="I26" s="25">
        <v>0.61788194444444444</v>
      </c>
      <c r="J26" s="23">
        <v>1</v>
      </c>
      <c r="K26" s="23">
        <v>2543188500</v>
      </c>
      <c r="L26" s="23" t="s">
        <v>4901</v>
      </c>
      <c r="M26" s="23" t="s">
        <v>226</v>
      </c>
      <c r="N26" s="23">
        <v>262149</v>
      </c>
      <c r="O26" s="23">
        <v>14.49</v>
      </c>
      <c r="P26" s="23">
        <v>96.94</v>
      </c>
      <c r="Q26" s="23">
        <v>59.73</v>
      </c>
      <c r="R26" s="23">
        <v>3.82</v>
      </c>
    </row>
    <row r="27" spans="1:18" x14ac:dyDescent="0.2">
      <c r="A27" s="23" t="s">
        <v>1335</v>
      </c>
      <c r="B27" s="23" t="s">
        <v>1336</v>
      </c>
      <c r="C27" s="24">
        <v>9.9900000000000003E-2</v>
      </c>
      <c r="D27" s="23">
        <v>11.45</v>
      </c>
      <c r="E27" s="25">
        <v>0.46510416666666665</v>
      </c>
      <c r="I27" s="25">
        <v>0.46510416666666665</v>
      </c>
      <c r="J27" s="23">
        <v>1</v>
      </c>
      <c r="K27" s="23">
        <v>5035109700</v>
      </c>
      <c r="L27" s="23" t="s">
        <v>4900</v>
      </c>
      <c r="M27" s="23" t="s">
        <v>226</v>
      </c>
      <c r="N27" s="23">
        <v>65537</v>
      </c>
      <c r="O27" s="23">
        <v>53.22</v>
      </c>
      <c r="P27" s="23">
        <v>97.34</v>
      </c>
      <c r="Q27" s="23">
        <v>12.5</v>
      </c>
      <c r="R27" s="23">
        <v>12.04</v>
      </c>
    </row>
    <row r="28" spans="1:18" x14ac:dyDescent="0.2">
      <c r="A28" s="23" t="s">
        <v>4899</v>
      </c>
      <c r="B28" s="23" t="s">
        <v>4898</v>
      </c>
      <c r="C28" s="24">
        <v>0.10050000000000001</v>
      </c>
      <c r="D28" s="23">
        <v>6.13</v>
      </c>
      <c r="E28" s="25">
        <v>0.40069444444444446</v>
      </c>
      <c r="I28" s="25">
        <v>0.4067708333333333</v>
      </c>
      <c r="J28" s="23">
        <v>1</v>
      </c>
      <c r="K28" s="23">
        <v>2244329100</v>
      </c>
      <c r="L28" s="23" t="s">
        <v>4897</v>
      </c>
      <c r="M28" s="23" t="s">
        <v>226</v>
      </c>
      <c r="N28" s="23">
        <v>65537</v>
      </c>
      <c r="O28" s="23">
        <v>34.74</v>
      </c>
      <c r="P28" s="23">
        <v>100</v>
      </c>
      <c r="Q28" s="23">
        <v>5.6</v>
      </c>
      <c r="R28" s="23">
        <v>11.49</v>
      </c>
    </row>
    <row r="29" spans="1:18" x14ac:dyDescent="0.2">
      <c r="A29" s="23" t="s">
        <v>4896</v>
      </c>
      <c r="B29" s="23" t="s">
        <v>4895</v>
      </c>
      <c r="C29" s="24">
        <v>0.1014</v>
      </c>
      <c r="D29" s="23">
        <v>2.39</v>
      </c>
      <c r="E29" s="25">
        <v>0.43194444444444446</v>
      </c>
      <c r="I29" s="25">
        <v>0.43194444444444446</v>
      </c>
      <c r="J29" s="23">
        <v>1</v>
      </c>
      <c r="K29" s="23">
        <v>3865214700</v>
      </c>
      <c r="L29" s="23" t="s">
        <v>4894</v>
      </c>
      <c r="M29" s="23" t="s">
        <v>226</v>
      </c>
      <c r="N29" s="23">
        <v>65537</v>
      </c>
      <c r="O29" s="23">
        <v>33.39</v>
      </c>
      <c r="P29" s="23">
        <v>66.180000000000007</v>
      </c>
      <c r="Q29" s="23">
        <v>5.99</v>
      </c>
      <c r="R29" s="23">
        <v>55.22</v>
      </c>
    </row>
    <row r="30" spans="1:18" x14ac:dyDescent="0.2">
      <c r="A30" s="23" t="s">
        <v>1586</v>
      </c>
      <c r="B30" s="23" t="s">
        <v>1587</v>
      </c>
      <c r="C30" s="24">
        <v>0.1002</v>
      </c>
      <c r="D30" s="23">
        <v>18.670000000000002</v>
      </c>
      <c r="E30" s="25">
        <v>0.39999999999999997</v>
      </c>
      <c r="I30" s="25">
        <v>0.40052083333333338</v>
      </c>
      <c r="J30" s="23">
        <v>1</v>
      </c>
      <c r="K30" s="23">
        <v>971437760</v>
      </c>
      <c r="L30" s="23" t="s">
        <v>4893</v>
      </c>
      <c r="M30" s="23" t="s">
        <v>226</v>
      </c>
      <c r="N30" s="23">
        <v>65537</v>
      </c>
      <c r="O30" s="23">
        <v>5.5</v>
      </c>
      <c r="P30" s="23">
        <v>94.08</v>
      </c>
      <c r="Q30" s="23">
        <v>18.87</v>
      </c>
      <c r="R30" s="23">
        <v>17.91</v>
      </c>
    </row>
    <row r="31" spans="1:18" x14ac:dyDescent="0.2">
      <c r="A31" s="23" t="s">
        <v>1730</v>
      </c>
      <c r="B31" s="23" t="s">
        <v>1731</v>
      </c>
      <c r="C31" s="24">
        <v>0.1</v>
      </c>
      <c r="D31" s="23">
        <v>28.92</v>
      </c>
      <c r="E31" s="25">
        <v>0.58333333333333337</v>
      </c>
      <c r="I31" s="25">
        <v>0.58333333333333337</v>
      </c>
      <c r="J31" s="23">
        <v>1</v>
      </c>
      <c r="K31" s="23">
        <v>3502212000</v>
      </c>
      <c r="L31" s="23" t="s">
        <v>3379</v>
      </c>
      <c r="M31" s="23" t="s">
        <v>226</v>
      </c>
      <c r="N31" s="23">
        <v>65537</v>
      </c>
      <c r="O31" s="23">
        <v>67.27</v>
      </c>
      <c r="P31" s="23">
        <v>78.78</v>
      </c>
      <c r="Q31" s="23">
        <v>13.89</v>
      </c>
      <c r="R31" s="23">
        <v>21.64</v>
      </c>
    </row>
    <row r="32" spans="1:18" x14ac:dyDescent="0.2">
      <c r="A32" s="23" t="s">
        <v>1521</v>
      </c>
      <c r="B32" s="23" t="s">
        <v>1522</v>
      </c>
      <c r="C32" s="24">
        <v>0.10059999999999999</v>
      </c>
      <c r="D32" s="23">
        <v>3.39</v>
      </c>
      <c r="E32" s="25">
        <v>0.40277777777777773</v>
      </c>
      <c r="I32" s="25">
        <v>0.40277777777777773</v>
      </c>
      <c r="J32" s="23">
        <v>1</v>
      </c>
      <c r="K32" s="23">
        <v>2789056800</v>
      </c>
      <c r="L32" s="23" t="s">
        <v>4436</v>
      </c>
      <c r="M32" s="23" t="s">
        <v>226</v>
      </c>
      <c r="N32" s="23">
        <v>65537</v>
      </c>
      <c r="O32" s="23">
        <v>37.630000000000003</v>
      </c>
      <c r="P32" s="23">
        <v>99.28</v>
      </c>
      <c r="Q32" s="23">
        <v>3.04</v>
      </c>
      <c r="R32" s="23">
        <v>52.18</v>
      </c>
    </row>
    <row r="33" spans="1:18" x14ac:dyDescent="0.2">
      <c r="A33" s="23" t="s">
        <v>4892</v>
      </c>
      <c r="B33" s="23" t="s">
        <v>4891</v>
      </c>
      <c r="C33" s="24">
        <v>0.1</v>
      </c>
      <c r="D33" s="23">
        <v>4.95</v>
      </c>
      <c r="E33" s="25">
        <v>0.4230902777777778</v>
      </c>
      <c r="I33" s="25">
        <v>0.4230902777777778</v>
      </c>
      <c r="J33" s="23">
        <v>1</v>
      </c>
      <c r="K33" s="23">
        <v>5172194900</v>
      </c>
      <c r="L33" s="23" t="s">
        <v>4890</v>
      </c>
      <c r="M33" s="23" t="s">
        <v>226</v>
      </c>
      <c r="N33" s="23">
        <v>65537</v>
      </c>
      <c r="O33" s="23">
        <v>54.92</v>
      </c>
      <c r="P33" s="23">
        <v>63.56</v>
      </c>
      <c r="Q33" s="23">
        <v>2.5299999999999998</v>
      </c>
      <c r="R33" s="23">
        <v>33.22</v>
      </c>
    </row>
    <row r="34" spans="1:18" x14ac:dyDescent="0.2">
      <c r="A34" s="23" t="s">
        <v>812</v>
      </c>
      <c r="B34" s="23" t="s">
        <v>813</v>
      </c>
      <c r="C34" s="24">
        <v>0.10059999999999999</v>
      </c>
      <c r="D34" s="23">
        <v>5.58</v>
      </c>
      <c r="E34" s="25">
        <v>0.4213541666666667</v>
      </c>
      <c r="I34" s="25">
        <v>0.42447916666666669</v>
      </c>
      <c r="J34" s="23">
        <v>1</v>
      </c>
      <c r="K34" s="23">
        <v>4744536600</v>
      </c>
      <c r="L34" s="23" t="s">
        <v>4889</v>
      </c>
      <c r="M34" s="23" t="s">
        <v>226</v>
      </c>
      <c r="N34" s="23">
        <v>65537</v>
      </c>
      <c r="O34" s="23">
        <v>42.92</v>
      </c>
      <c r="P34" s="23">
        <v>100</v>
      </c>
      <c r="Q34" s="23">
        <v>7.19</v>
      </c>
      <c r="R34" s="23">
        <v>17.82</v>
      </c>
    </row>
    <row r="35" spans="1:18" x14ac:dyDescent="0.2">
      <c r="A35" s="23" t="s">
        <v>790</v>
      </c>
      <c r="B35" s="23" t="s">
        <v>791</v>
      </c>
      <c r="C35" s="24">
        <v>0.1</v>
      </c>
      <c r="D35" s="23">
        <v>4.07</v>
      </c>
      <c r="E35" s="25">
        <v>0.41059027777777773</v>
      </c>
      <c r="I35" s="25">
        <v>0.41059027777777773</v>
      </c>
      <c r="J35" s="23">
        <v>1</v>
      </c>
      <c r="K35" s="23">
        <v>3809766600</v>
      </c>
      <c r="L35" s="23" t="s">
        <v>4888</v>
      </c>
      <c r="M35" s="23" t="s">
        <v>226</v>
      </c>
      <c r="N35" s="23">
        <v>65537</v>
      </c>
      <c r="O35" s="23">
        <v>52.56</v>
      </c>
      <c r="P35" s="23">
        <v>73.7</v>
      </c>
      <c r="Q35" s="23">
        <v>2.91</v>
      </c>
      <c r="R35" s="23">
        <v>27.6</v>
      </c>
    </row>
    <row r="36" spans="1:18" x14ac:dyDescent="0.2">
      <c r="A36" s="23" t="s">
        <v>535</v>
      </c>
      <c r="B36" s="23" t="s">
        <v>536</v>
      </c>
      <c r="C36" s="24">
        <v>0.1</v>
      </c>
      <c r="D36" s="23">
        <v>22.65</v>
      </c>
      <c r="E36" s="25">
        <v>0.54427083333333337</v>
      </c>
      <c r="I36" s="25">
        <v>0.54427083333333337</v>
      </c>
      <c r="J36" s="23">
        <v>1</v>
      </c>
      <c r="K36" s="23">
        <v>2917320000</v>
      </c>
      <c r="L36" s="23" t="s">
        <v>2894</v>
      </c>
      <c r="M36" s="23" t="s">
        <v>226</v>
      </c>
      <c r="N36" s="23">
        <v>65537</v>
      </c>
      <c r="O36" s="23">
        <v>43.93</v>
      </c>
      <c r="P36" s="23">
        <v>99.4</v>
      </c>
      <c r="Q36" s="23">
        <v>9.07</v>
      </c>
      <c r="R36" s="23">
        <v>20.25</v>
      </c>
    </row>
    <row r="37" spans="1:18" x14ac:dyDescent="0.2">
      <c r="A37" s="23" t="s">
        <v>4887</v>
      </c>
      <c r="B37" s="23" t="s">
        <v>4886</v>
      </c>
      <c r="C37" s="24">
        <v>0.1002</v>
      </c>
      <c r="D37" s="23">
        <v>12.85</v>
      </c>
      <c r="E37" s="25">
        <v>0.40034722222222219</v>
      </c>
      <c r="I37" s="25">
        <v>0.41666666666666669</v>
      </c>
      <c r="J37" s="23">
        <v>1</v>
      </c>
      <c r="K37" s="23">
        <v>2056000000</v>
      </c>
      <c r="L37" s="23" t="s">
        <v>4885</v>
      </c>
      <c r="M37" s="23" t="s">
        <v>226</v>
      </c>
      <c r="N37" s="23">
        <v>65537</v>
      </c>
      <c r="O37" s="23">
        <v>48.2</v>
      </c>
      <c r="P37" s="23">
        <v>97.85</v>
      </c>
      <c r="Q37" s="23">
        <v>9.91</v>
      </c>
      <c r="R37" s="23">
        <v>8.35</v>
      </c>
    </row>
    <row r="38" spans="1:18" x14ac:dyDescent="0.2">
      <c r="A38" s="23">
        <v>833266</v>
      </c>
      <c r="B38" s="23" t="s">
        <v>4884</v>
      </c>
      <c r="C38" s="24">
        <v>0.25419999999999998</v>
      </c>
      <c r="D38" s="23">
        <v>12.73</v>
      </c>
      <c r="E38" s="25">
        <v>0.40086805555555555</v>
      </c>
      <c r="H38" s="2" t="e">
        <f>AVERAGE((G38-F38)*100/G38)</f>
        <v>#DIV/0!</v>
      </c>
      <c r="I38" s="25">
        <v>0.40520833333333334</v>
      </c>
      <c r="J38" s="23">
        <v>0</v>
      </c>
      <c r="K38" s="23">
        <v>1252605900</v>
      </c>
      <c r="L38" s="23" t="s">
        <v>136</v>
      </c>
      <c r="M38" s="23" t="s">
        <v>136</v>
      </c>
      <c r="N38" s="23" t="s">
        <v>136</v>
      </c>
      <c r="O38" s="23">
        <v>37.14</v>
      </c>
      <c r="P38" s="23">
        <v>97.8</v>
      </c>
      <c r="Q38" s="23">
        <v>16.28</v>
      </c>
      <c r="R38" s="23" t="s">
        <v>136</v>
      </c>
    </row>
    <row r="39" spans="1:18" x14ac:dyDescent="0.2">
      <c r="A39" s="23" t="s">
        <v>178</v>
      </c>
      <c r="B39" s="23" t="s">
        <v>179</v>
      </c>
      <c r="C39" s="24">
        <v>-0.1</v>
      </c>
      <c r="D39" s="23">
        <v>82.46</v>
      </c>
      <c r="E39" s="23" t="s">
        <v>136</v>
      </c>
      <c r="I39" s="23" t="s">
        <v>136</v>
      </c>
      <c r="J39" s="23">
        <v>0</v>
      </c>
      <c r="K39" s="23">
        <v>5037316500</v>
      </c>
      <c r="L39" s="23" t="s">
        <v>136</v>
      </c>
      <c r="M39" s="23" t="s">
        <v>136</v>
      </c>
      <c r="N39" s="23">
        <v>0</v>
      </c>
      <c r="O39" s="23">
        <v>37.729999999999997</v>
      </c>
      <c r="P39" s="23">
        <v>49.24</v>
      </c>
      <c r="Q39" s="23">
        <v>7.82</v>
      </c>
      <c r="R39" s="23" t="s">
        <v>136</v>
      </c>
    </row>
    <row r="40" spans="1:18" x14ac:dyDescent="0.2">
      <c r="A40" s="23" t="s">
        <v>319</v>
      </c>
      <c r="B40" s="23" t="s">
        <v>320</v>
      </c>
      <c r="C40" s="24">
        <v>-0.10009999999999999</v>
      </c>
      <c r="D40" s="23">
        <v>35.520000000000003</v>
      </c>
      <c r="E40" s="25">
        <v>0.39583333333333331</v>
      </c>
      <c r="I40" s="25">
        <v>0.39583333333333331</v>
      </c>
      <c r="J40" s="23">
        <v>0</v>
      </c>
      <c r="K40" s="23">
        <v>2298382000</v>
      </c>
      <c r="L40" s="23" t="s">
        <v>136</v>
      </c>
      <c r="M40" s="23" t="s">
        <v>136</v>
      </c>
      <c r="N40" s="23">
        <v>0</v>
      </c>
      <c r="O40" s="23">
        <v>25.24</v>
      </c>
      <c r="P40" s="23">
        <v>65.5</v>
      </c>
      <c r="Q40" s="23">
        <v>23.09</v>
      </c>
      <c r="R40" s="23" t="s">
        <v>136</v>
      </c>
    </row>
    <row r="41" spans="1:18" x14ac:dyDescent="0.2">
      <c r="A41" s="23" t="s">
        <v>1329</v>
      </c>
      <c r="B41" s="23" t="s">
        <v>1330</v>
      </c>
      <c r="C41" s="24">
        <v>-9.98E-2</v>
      </c>
      <c r="D41" s="23">
        <v>20.29</v>
      </c>
      <c r="E41" s="23" t="s">
        <v>136</v>
      </c>
      <c r="I41" s="23" t="s">
        <v>136</v>
      </c>
      <c r="J41" s="23">
        <v>0</v>
      </c>
      <c r="K41" s="23">
        <v>4245166000</v>
      </c>
      <c r="L41" s="23" t="s">
        <v>136</v>
      </c>
      <c r="M41" s="23" t="s">
        <v>136</v>
      </c>
      <c r="N41" s="23">
        <v>0</v>
      </c>
      <c r="O41" s="23">
        <v>5.81</v>
      </c>
      <c r="P41" s="23">
        <v>19.329999999999998</v>
      </c>
      <c r="Q41" s="23">
        <v>39.549999999999997</v>
      </c>
      <c r="R41" s="23" t="s">
        <v>136</v>
      </c>
    </row>
    <row r="42" spans="1:18" x14ac:dyDescent="0.2">
      <c r="A42" s="23" t="s">
        <v>477</v>
      </c>
      <c r="B42" s="23" t="s">
        <v>478</v>
      </c>
      <c r="C42" s="24">
        <v>4.5600000000000002E-2</v>
      </c>
      <c r="D42" s="23">
        <v>21.78</v>
      </c>
      <c r="E42" s="25">
        <v>0.55972222222222223</v>
      </c>
      <c r="I42" s="25">
        <v>0.55972222222222223</v>
      </c>
      <c r="J42" s="23">
        <v>0</v>
      </c>
      <c r="K42" s="23">
        <v>1964056900</v>
      </c>
      <c r="L42" s="23" t="s">
        <v>136</v>
      </c>
      <c r="M42" s="23" t="s">
        <v>136</v>
      </c>
      <c r="N42" s="23">
        <v>0</v>
      </c>
      <c r="O42" s="23">
        <v>8.5399999999999991</v>
      </c>
      <c r="P42" s="23">
        <v>87.1</v>
      </c>
      <c r="Q42" s="23">
        <v>39.619999999999997</v>
      </c>
      <c r="R42" s="23" t="s">
        <v>136</v>
      </c>
    </row>
    <row r="43" spans="1:18" x14ac:dyDescent="0.2">
      <c r="A43" s="23" t="s">
        <v>545</v>
      </c>
      <c r="B43" s="23" t="s">
        <v>546</v>
      </c>
      <c r="C43" s="24">
        <v>-0.1</v>
      </c>
      <c r="D43" s="23">
        <v>7.74</v>
      </c>
      <c r="E43" s="23" t="s">
        <v>136</v>
      </c>
      <c r="I43" s="23" t="s">
        <v>136</v>
      </c>
      <c r="J43" s="23">
        <v>0</v>
      </c>
      <c r="K43" s="23">
        <v>4352667900</v>
      </c>
      <c r="L43" s="23" t="s">
        <v>136</v>
      </c>
      <c r="M43" s="23" t="s">
        <v>136</v>
      </c>
      <c r="N43" s="23">
        <v>0</v>
      </c>
      <c r="O43" s="23">
        <v>35.6</v>
      </c>
      <c r="P43" s="23">
        <v>11.41</v>
      </c>
      <c r="Q43" s="23">
        <v>25.07</v>
      </c>
      <c r="R43" s="23" t="s">
        <v>136</v>
      </c>
    </row>
    <row r="44" spans="1:18" x14ac:dyDescent="0.2">
      <c r="A44" s="23" t="s">
        <v>4883</v>
      </c>
      <c r="B44" s="23" t="s">
        <v>4882</v>
      </c>
      <c r="C44" s="24">
        <v>6.0900000000000003E-2</v>
      </c>
      <c r="D44" s="23">
        <v>13.42</v>
      </c>
      <c r="E44" s="25">
        <v>0.46718750000000003</v>
      </c>
      <c r="I44" s="25">
        <v>0.4682291666666667</v>
      </c>
      <c r="J44" s="23">
        <v>0</v>
      </c>
      <c r="K44" s="23">
        <v>3163845500</v>
      </c>
      <c r="L44" s="23" t="s">
        <v>136</v>
      </c>
      <c r="M44" s="23" t="s">
        <v>136</v>
      </c>
      <c r="N44" s="23">
        <v>0</v>
      </c>
      <c r="O44" s="23">
        <v>66.55</v>
      </c>
      <c r="P44" s="23">
        <v>72.099999999999994</v>
      </c>
      <c r="Q44" s="23">
        <v>6.55</v>
      </c>
      <c r="R44" s="23" t="s">
        <v>136</v>
      </c>
    </row>
    <row r="45" spans="1:18" x14ac:dyDescent="0.2">
      <c r="A45" s="23" t="s">
        <v>303</v>
      </c>
      <c r="B45" s="23" t="s">
        <v>304</v>
      </c>
      <c r="C45" s="24">
        <v>-9.9099999999999994E-2</v>
      </c>
      <c r="D45" s="23">
        <v>12.27</v>
      </c>
      <c r="E45" s="23" t="s">
        <v>136</v>
      </c>
      <c r="I45" s="23" t="s">
        <v>136</v>
      </c>
      <c r="J45" s="23">
        <v>0</v>
      </c>
      <c r="K45" s="23">
        <v>3154432200</v>
      </c>
      <c r="L45" s="23" t="s">
        <v>136</v>
      </c>
      <c r="M45" s="23" t="s">
        <v>136</v>
      </c>
      <c r="N45" s="23">
        <v>0</v>
      </c>
      <c r="O45" s="23">
        <v>29.57</v>
      </c>
      <c r="P45" s="23">
        <v>51.08</v>
      </c>
      <c r="Q45" s="23">
        <v>40.75</v>
      </c>
      <c r="R45" s="23" t="s">
        <v>136</v>
      </c>
    </row>
    <row r="46" spans="1:18" x14ac:dyDescent="0.2">
      <c r="A46" s="23" t="s">
        <v>1870</v>
      </c>
      <c r="B46" s="23" t="s">
        <v>1871</v>
      </c>
      <c r="C46" s="24">
        <v>3.2500000000000001E-2</v>
      </c>
      <c r="D46" s="23">
        <v>11.12</v>
      </c>
      <c r="E46" s="25">
        <v>0.47343750000000001</v>
      </c>
      <c r="I46" s="25">
        <v>0.47343750000000001</v>
      </c>
      <c r="J46" s="23">
        <v>0</v>
      </c>
      <c r="K46" s="23">
        <v>4809308800</v>
      </c>
      <c r="L46" s="23" t="s">
        <v>136</v>
      </c>
      <c r="M46" s="23" t="s">
        <v>136</v>
      </c>
      <c r="N46" s="23">
        <v>0</v>
      </c>
      <c r="O46" s="23">
        <v>0.33</v>
      </c>
      <c r="P46" s="23">
        <v>58.97</v>
      </c>
      <c r="Q46" s="23">
        <v>49.71</v>
      </c>
      <c r="R46" s="23" t="s">
        <v>136</v>
      </c>
    </row>
    <row r="47" spans="1:18" x14ac:dyDescent="0.2">
      <c r="A47" s="23" t="s">
        <v>517</v>
      </c>
      <c r="B47" s="23" t="s">
        <v>518</v>
      </c>
      <c r="C47" s="24">
        <v>-9.98E-2</v>
      </c>
      <c r="D47" s="23">
        <v>19.940000000000001</v>
      </c>
      <c r="E47" s="23" t="s">
        <v>136</v>
      </c>
      <c r="I47" s="23" t="s">
        <v>136</v>
      </c>
      <c r="J47" s="23">
        <v>0</v>
      </c>
      <c r="K47" s="23">
        <v>5348087500</v>
      </c>
      <c r="L47" s="23" t="s">
        <v>136</v>
      </c>
      <c r="M47" s="23" t="s">
        <v>136</v>
      </c>
      <c r="N47" s="23">
        <v>0</v>
      </c>
      <c r="O47" s="23">
        <v>65.58</v>
      </c>
      <c r="P47" s="23">
        <v>59.34</v>
      </c>
      <c r="Q47" s="23">
        <v>2.99</v>
      </c>
      <c r="R47" s="23" t="s">
        <v>136</v>
      </c>
    </row>
    <row r="48" spans="1:18" x14ac:dyDescent="0.2">
      <c r="A48" s="23" t="s">
        <v>301</v>
      </c>
      <c r="B48" s="23" t="s">
        <v>302</v>
      </c>
      <c r="C48" s="24">
        <v>3.8100000000000002E-2</v>
      </c>
      <c r="D48" s="23">
        <v>2.4500000000000002</v>
      </c>
      <c r="E48" s="25">
        <v>0.4309027777777778</v>
      </c>
      <c r="I48" s="25">
        <v>0.4309027777777778</v>
      </c>
      <c r="J48" s="23">
        <v>0</v>
      </c>
      <c r="K48" s="23">
        <v>5195202800</v>
      </c>
      <c r="L48" s="23" t="s">
        <v>136</v>
      </c>
      <c r="M48" s="23" t="s">
        <v>136</v>
      </c>
      <c r="N48" s="23">
        <v>0</v>
      </c>
      <c r="O48" s="23">
        <v>45.21</v>
      </c>
      <c r="P48" s="23">
        <v>72.650000000000006</v>
      </c>
      <c r="Q48" s="23">
        <v>10.73</v>
      </c>
      <c r="R48" s="23" t="s">
        <v>136</v>
      </c>
    </row>
    <row r="49" spans="1:18" x14ac:dyDescent="0.2">
      <c r="A49" s="23" t="s">
        <v>1837</v>
      </c>
      <c r="B49" s="23" t="s">
        <v>1838</v>
      </c>
      <c r="C49" s="24">
        <v>-0.1</v>
      </c>
      <c r="D49" s="23">
        <v>20.239999999999998</v>
      </c>
      <c r="E49" s="23" t="s">
        <v>136</v>
      </c>
      <c r="I49" s="23" t="s">
        <v>136</v>
      </c>
      <c r="J49" s="23">
        <v>0</v>
      </c>
      <c r="K49" s="23">
        <v>5285984200</v>
      </c>
      <c r="L49" s="23" t="s">
        <v>136</v>
      </c>
      <c r="M49" s="23" t="s">
        <v>136</v>
      </c>
      <c r="N49" s="23">
        <v>0</v>
      </c>
      <c r="O49" s="23">
        <v>47.31</v>
      </c>
      <c r="P49" s="23">
        <v>15.62</v>
      </c>
      <c r="Q49" s="23">
        <v>11.53</v>
      </c>
      <c r="R49" s="23" t="s">
        <v>136</v>
      </c>
    </row>
    <row r="50" spans="1:18" x14ac:dyDescent="0.2">
      <c r="A50" s="23" t="s">
        <v>4881</v>
      </c>
      <c r="B50" s="23" t="s">
        <v>4880</v>
      </c>
      <c r="C50" s="24">
        <v>5.8900000000000001E-2</v>
      </c>
      <c r="D50" s="23">
        <v>10.25</v>
      </c>
      <c r="E50" s="25">
        <v>0.54583333333333328</v>
      </c>
      <c r="I50" s="25">
        <v>0.54704861111111114</v>
      </c>
      <c r="J50" s="23">
        <v>0</v>
      </c>
      <c r="K50" s="23">
        <v>8735113400</v>
      </c>
      <c r="L50" s="23" t="s">
        <v>136</v>
      </c>
      <c r="M50" s="23" t="s">
        <v>136</v>
      </c>
      <c r="N50" s="23">
        <v>0</v>
      </c>
      <c r="O50" s="23">
        <v>72.34</v>
      </c>
      <c r="P50" s="23">
        <v>45.31</v>
      </c>
      <c r="Q50" s="23">
        <v>4.05</v>
      </c>
      <c r="R50" s="23" t="s">
        <v>136</v>
      </c>
    </row>
    <row r="51" spans="1:18" x14ac:dyDescent="0.2">
      <c r="A51" s="23" t="s">
        <v>2253</v>
      </c>
      <c r="B51" s="23" t="s">
        <v>2254</v>
      </c>
      <c r="C51" s="24">
        <v>-0.1</v>
      </c>
      <c r="D51" s="23">
        <v>61.63</v>
      </c>
      <c r="E51" s="23" t="s">
        <v>136</v>
      </c>
      <c r="I51" s="23" t="s">
        <v>136</v>
      </c>
      <c r="J51" s="23">
        <v>0</v>
      </c>
      <c r="K51" s="23">
        <v>2163921700</v>
      </c>
      <c r="L51" s="23" t="s">
        <v>136</v>
      </c>
      <c r="M51" s="23" t="s">
        <v>136</v>
      </c>
      <c r="N51" s="23">
        <v>0</v>
      </c>
      <c r="O51" s="23">
        <v>4.1900000000000004</v>
      </c>
      <c r="P51" s="23">
        <v>0.61</v>
      </c>
      <c r="Q51" s="23">
        <v>37.92</v>
      </c>
      <c r="R51" s="23" t="s">
        <v>136</v>
      </c>
    </row>
    <row r="52" spans="1:18" x14ac:dyDescent="0.2">
      <c r="A52" s="23" t="s">
        <v>2151</v>
      </c>
      <c r="B52" s="23" t="s">
        <v>2152</v>
      </c>
      <c r="C52" s="24">
        <v>5.9299999999999999E-2</v>
      </c>
      <c r="D52" s="23">
        <v>30.72</v>
      </c>
      <c r="E52" s="25">
        <v>0.4055555555555555</v>
      </c>
      <c r="I52" s="25">
        <v>0.40607638888888892</v>
      </c>
      <c r="J52" s="23">
        <v>0</v>
      </c>
      <c r="K52" s="23">
        <v>1898403300</v>
      </c>
      <c r="L52" s="23" t="s">
        <v>136</v>
      </c>
      <c r="M52" s="23" t="s">
        <v>136</v>
      </c>
      <c r="N52" s="23">
        <v>0</v>
      </c>
      <c r="O52" s="23">
        <v>0.7</v>
      </c>
      <c r="P52" s="23">
        <v>81.66</v>
      </c>
      <c r="Q52" s="23">
        <v>24.92</v>
      </c>
      <c r="R52" s="23" t="s">
        <v>136</v>
      </c>
    </row>
    <row r="53" spans="1:18" x14ac:dyDescent="0.2">
      <c r="A53" s="23" t="s">
        <v>4879</v>
      </c>
      <c r="B53" s="23" t="s">
        <v>4878</v>
      </c>
      <c r="C53" s="24">
        <v>5.9200000000000003E-2</v>
      </c>
      <c r="D53" s="23">
        <v>6.98</v>
      </c>
      <c r="E53" s="25">
        <v>0.44809027777777777</v>
      </c>
      <c r="I53" s="25">
        <v>0.4782986111111111</v>
      </c>
      <c r="J53" s="23">
        <v>0</v>
      </c>
      <c r="K53" s="23">
        <v>2356752900</v>
      </c>
      <c r="L53" s="23" t="s">
        <v>136</v>
      </c>
      <c r="M53" s="23" t="s">
        <v>136</v>
      </c>
      <c r="N53" s="23">
        <v>0</v>
      </c>
      <c r="O53" s="23">
        <v>47.18</v>
      </c>
      <c r="P53" s="23">
        <v>93.77</v>
      </c>
      <c r="Q53" s="23">
        <v>13.67</v>
      </c>
      <c r="R53" s="23" t="s">
        <v>136</v>
      </c>
    </row>
    <row r="54" spans="1:18" x14ac:dyDescent="0.2">
      <c r="A54" s="23" t="s">
        <v>317</v>
      </c>
      <c r="B54" s="23" t="s">
        <v>318</v>
      </c>
      <c r="C54" s="24">
        <v>5.45E-2</v>
      </c>
      <c r="D54" s="23">
        <v>26.51</v>
      </c>
      <c r="E54" s="25">
        <v>0.4079861111111111</v>
      </c>
      <c r="I54" s="25">
        <v>0.40937499999999999</v>
      </c>
      <c r="J54" s="23">
        <v>0</v>
      </c>
      <c r="K54" s="23">
        <v>883843400</v>
      </c>
      <c r="L54" s="23" t="s">
        <v>136</v>
      </c>
      <c r="M54" s="23" t="s">
        <v>136</v>
      </c>
      <c r="N54" s="23">
        <v>0</v>
      </c>
      <c r="O54" s="23">
        <v>12.23</v>
      </c>
      <c r="P54" s="23">
        <v>81.62</v>
      </c>
      <c r="Q54" s="23">
        <v>35.11</v>
      </c>
      <c r="R54" s="23" t="s">
        <v>136</v>
      </c>
    </row>
    <row r="55" spans="1:18" x14ac:dyDescent="0.2">
      <c r="A55" s="23" t="s">
        <v>195</v>
      </c>
      <c r="B55" s="23" t="s">
        <v>194</v>
      </c>
      <c r="C55" s="24">
        <v>6.0199999999999997E-2</v>
      </c>
      <c r="D55" s="23">
        <v>19.73</v>
      </c>
      <c r="E55" s="25">
        <v>0.40381944444444445</v>
      </c>
      <c r="I55" s="25">
        <v>0.40434027777777781</v>
      </c>
      <c r="J55" s="23">
        <v>0</v>
      </c>
      <c r="K55" s="23">
        <v>1165346310</v>
      </c>
      <c r="L55" s="23" t="s">
        <v>136</v>
      </c>
      <c r="M55" s="23" t="s">
        <v>136</v>
      </c>
      <c r="N55" s="23">
        <v>0</v>
      </c>
      <c r="O55" s="23">
        <v>4.66</v>
      </c>
      <c r="P55" s="23">
        <v>76.760000000000005</v>
      </c>
      <c r="Q55" s="23">
        <v>25.64</v>
      </c>
      <c r="R55" s="23" t="s">
        <v>136</v>
      </c>
    </row>
    <row r="56" spans="1:18" x14ac:dyDescent="0.2">
      <c r="A56" s="23" t="s">
        <v>2012</v>
      </c>
      <c r="B56" s="23" t="s">
        <v>2013</v>
      </c>
      <c r="C56" s="24">
        <v>4.7899999999999998E-2</v>
      </c>
      <c r="D56" s="23">
        <v>16.420000000000002</v>
      </c>
      <c r="E56" s="25">
        <v>0.43055555555555558</v>
      </c>
      <c r="I56" s="25">
        <v>0.43055555555555558</v>
      </c>
      <c r="J56" s="23">
        <v>0</v>
      </c>
      <c r="K56" s="23">
        <v>945396620</v>
      </c>
      <c r="L56" s="23" t="s">
        <v>136</v>
      </c>
      <c r="M56" s="23" t="s">
        <v>136</v>
      </c>
      <c r="N56" s="23">
        <v>0</v>
      </c>
      <c r="O56" s="23">
        <v>42.69</v>
      </c>
      <c r="P56" s="23">
        <v>56.09</v>
      </c>
      <c r="Q56" s="23">
        <v>16.809999999999999</v>
      </c>
      <c r="R56" s="23" t="s">
        <v>136</v>
      </c>
    </row>
    <row r="57" spans="1:18" x14ac:dyDescent="0.2">
      <c r="A57" s="23" t="s">
        <v>4877</v>
      </c>
      <c r="B57" s="23" t="s">
        <v>4876</v>
      </c>
      <c r="C57" s="24">
        <v>-5.7000000000000002E-3</v>
      </c>
      <c r="D57" s="23">
        <v>17.309999999999999</v>
      </c>
      <c r="E57" s="25">
        <v>0.39600694444444445</v>
      </c>
      <c r="I57" s="25">
        <v>0.39600694444444445</v>
      </c>
      <c r="J57" s="23">
        <v>0</v>
      </c>
      <c r="K57" s="23">
        <v>1522523100</v>
      </c>
      <c r="L57" s="23" t="s">
        <v>136</v>
      </c>
      <c r="M57" s="23" t="s">
        <v>136</v>
      </c>
      <c r="N57" s="23">
        <v>0</v>
      </c>
      <c r="O57" s="23">
        <v>42.9</v>
      </c>
      <c r="P57" s="23">
        <v>42.15</v>
      </c>
      <c r="Q57" s="23">
        <v>13.63</v>
      </c>
      <c r="R57" s="23" t="s">
        <v>136</v>
      </c>
    </row>
    <row r="58" spans="1:18" x14ac:dyDescent="0.2">
      <c r="A58" s="23" t="s">
        <v>120</v>
      </c>
      <c r="B58" s="23" t="s">
        <v>121</v>
      </c>
      <c r="C58" s="24">
        <v>-0.1</v>
      </c>
      <c r="D58" s="23">
        <v>27.45</v>
      </c>
      <c r="E58" s="23" t="s">
        <v>136</v>
      </c>
      <c r="I58" s="23" t="s">
        <v>136</v>
      </c>
      <c r="J58" s="23">
        <v>0</v>
      </c>
      <c r="K58" s="23">
        <v>1704178700</v>
      </c>
      <c r="L58" s="23" t="s">
        <v>136</v>
      </c>
      <c r="M58" s="23" t="s">
        <v>136</v>
      </c>
      <c r="N58" s="23">
        <v>0</v>
      </c>
      <c r="O58" s="23">
        <v>3.75</v>
      </c>
      <c r="P58" s="23">
        <v>65.989999999999995</v>
      </c>
      <c r="Q58" s="23">
        <v>30.18</v>
      </c>
      <c r="R58" s="23" t="s">
        <v>136</v>
      </c>
    </row>
    <row r="59" spans="1:18" x14ac:dyDescent="0.2">
      <c r="A59" s="23" t="s">
        <v>4875</v>
      </c>
      <c r="B59" s="23" t="s">
        <v>4874</v>
      </c>
      <c r="C59" s="24">
        <v>4.5900000000000003E-2</v>
      </c>
      <c r="D59" s="23">
        <v>16.87</v>
      </c>
      <c r="E59" s="25">
        <v>0.40260416666666665</v>
      </c>
      <c r="I59" s="25">
        <v>0.40260416666666665</v>
      </c>
      <c r="J59" s="23">
        <v>0</v>
      </c>
      <c r="K59" s="23">
        <v>2699200000</v>
      </c>
      <c r="L59" s="23" t="s">
        <v>136</v>
      </c>
      <c r="M59" s="23" t="s">
        <v>136</v>
      </c>
      <c r="N59" s="23">
        <v>0</v>
      </c>
      <c r="O59" s="23">
        <v>75.67</v>
      </c>
      <c r="P59" s="23">
        <v>94.02</v>
      </c>
      <c r="Q59" s="23">
        <v>7.38</v>
      </c>
      <c r="R59" s="23" t="s">
        <v>136</v>
      </c>
    </row>
    <row r="60" spans="1:18" x14ac:dyDescent="0.2">
      <c r="A60" s="23" t="s">
        <v>671</v>
      </c>
      <c r="B60" s="23" t="s">
        <v>672</v>
      </c>
      <c r="C60" s="24">
        <v>5.9400000000000001E-2</v>
      </c>
      <c r="D60" s="23">
        <v>19.809999999999999</v>
      </c>
      <c r="E60" s="25">
        <v>0.5703125</v>
      </c>
      <c r="I60" s="25">
        <v>0.57500000000000007</v>
      </c>
      <c r="J60" s="23">
        <v>0</v>
      </c>
      <c r="K60" s="23">
        <v>1346129100</v>
      </c>
      <c r="L60" s="23" t="s">
        <v>136</v>
      </c>
      <c r="M60" s="23" t="s">
        <v>136</v>
      </c>
      <c r="N60" s="23">
        <v>0</v>
      </c>
      <c r="O60" s="23">
        <v>3.79</v>
      </c>
      <c r="P60" s="23">
        <v>87.81</v>
      </c>
      <c r="Q60" s="23">
        <v>46.09</v>
      </c>
      <c r="R60" s="23" t="s">
        <v>136</v>
      </c>
    </row>
    <row r="61" spans="1:18" x14ac:dyDescent="0.2">
      <c r="A61" s="23" t="s">
        <v>2149</v>
      </c>
      <c r="B61" s="23" t="s">
        <v>2150</v>
      </c>
      <c r="C61" s="24">
        <v>1.7899999999999999E-2</v>
      </c>
      <c r="D61" s="23">
        <v>48.8</v>
      </c>
      <c r="E61" s="25">
        <v>0.44861111111111113</v>
      </c>
      <c r="I61" s="25">
        <v>0.54600694444444442</v>
      </c>
      <c r="J61" s="23">
        <v>0</v>
      </c>
      <c r="K61" s="23">
        <v>1427888000</v>
      </c>
      <c r="L61" s="23" t="s">
        <v>136</v>
      </c>
      <c r="M61" s="23" t="s">
        <v>136</v>
      </c>
      <c r="N61" s="23">
        <v>0</v>
      </c>
      <c r="O61" s="23">
        <v>3.8</v>
      </c>
      <c r="P61" s="23">
        <v>78.94</v>
      </c>
      <c r="Q61" s="23">
        <v>60.09</v>
      </c>
      <c r="R61" s="23" t="s">
        <v>136</v>
      </c>
    </row>
    <row r="62" spans="1:18" x14ac:dyDescent="0.2">
      <c r="A62" s="23" t="s">
        <v>4873</v>
      </c>
      <c r="B62" s="23" t="s">
        <v>4872</v>
      </c>
      <c r="C62" s="24">
        <v>7.2800000000000004E-2</v>
      </c>
      <c r="D62" s="23">
        <v>5.45</v>
      </c>
      <c r="E62" s="25">
        <v>0.41302083333333334</v>
      </c>
      <c r="I62" s="25">
        <v>0.41302083333333334</v>
      </c>
      <c r="J62" s="23">
        <v>0</v>
      </c>
      <c r="K62" s="23">
        <v>3707742200</v>
      </c>
      <c r="L62" s="23" t="s">
        <v>136</v>
      </c>
      <c r="M62" s="23" t="s">
        <v>136</v>
      </c>
      <c r="N62" s="23">
        <v>0</v>
      </c>
      <c r="O62" s="23">
        <v>56.04</v>
      </c>
      <c r="P62" s="23">
        <v>97.1</v>
      </c>
      <c r="Q62" s="23">
        <v>8.15</v>
      </c>
      <c r="R62" s="23" t="s">
        <v>136</v>
      </c>
    </row>
    <row r="63" spans="1:18" x14ac:dyDescent="0.2">
      <c r="A63" s="23" t="s">
        <v>798</v>
      </c>
      <c r="B63" s="23" t="s">
        <v>799</v>
      </c>
      <c r="C63" s="24">
        <v>6.2E-2</v>
      </c>
      <c r="D63" s="23">
        <v>10.1</v>
      </c>
      <c r="E63" s="25">
        <v>0.45763888888888887</v>
      </c>
      <c r="I63" s="25">
        <v>0.46857638888888892</v>
      </c>
      <c r="J63" s="23">
        <v>0</v>
      </c>
      <c r="K63" s="23">
        <v>4532139700</v>
      </c>
      <c r="L63" s="23" t="s">
        <v>136</v>
      </c>
      <c r="M63" s="23" t="s">
        <v>136</v>
      </c>
      <c r="N63" s="23">
        <v>0</v>
      </c>
      <c r="O63" s="23">
        <v>13.2</v>
      </c>
      <c r="P63" s="23">
        <v>91.08</v>
      </c>
      <c r="Q63" s="23">
        <v>33.82</v>
      </c>
      <c r="R63" s="23" t="s">
        <v>136</v>
      </c>
    </row>
    <row r="64" spans="1:18" x14ac:dyDescent="0.2">
      <c r="A64" s="23" t="s">
        <v>1471</v>
      </c>
      <c r="B64" s="23" t="s">
        <v>1472</v>
      </c>
      <c r="C64" s="24">
        <v>-7.8100000000000003E-2</v>
      </c>
      <c r="D64" s="23">
        <v>14.29</v>
      </c>
      <c r="E64" s="23" t="s">
        <v>136</v>
      </c>
      <c r="I64" s="23" t="s">
        <v>136</v>
      </c>
      <c r="J64" s="23">
        <v>0</v>
      </c>
      <c r="K64" s="23">
        <v>8808119900</v>
      </c>
      <c r="L64" s="23" t="s">
        <v>136</v>
      </c>
      <c r="M64" s="23" t="s">
        <v>136</v>
      </c>
      <c r="N64" s="23">
        <v>0</v>
      </c>
      <c r="O64" s="23">
        <v>34.590000000000003</v>
      </c>
      <c r="P64" s="23">
        <v>60.41</v>
      </c>
      <c r="Q64" s="23">
        <v>8.16</v>
      </c>
      <c r="R64" s="23" t="s">
        <v>136</v>
      </c>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8E97-60DD-45BC-A027-A2EE767CDB11}">
  <dimension ref="A1:R81"/>
  <sheetViews>
    <sheetView topLeftCell="A49" workbookViewId="0">
      <selection activeCell="K86" sqref="K8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4846</v>
      </c>
      <c r="F1" s="2" t="s">
        <v>2242</v>
      </c>
      <c r="G1" s="2" t="s">
        <v>2241</v>
      </c>
      <c r="H1" s="2" t="s">
        <v>2240</v>
      </c>
      <c r="I1" s="23" t="s">
        <v>4845</v>
      </c>
      <c r="J1" s="23" t="s">
        <v>4844</v>
      </c>
      <c r="K1" s="23" t="s">
        <v>31</v>
      </c>
      <c r="L1" s="23" t="s">
        <v>4843</v>
      </c>
      <c r="M1" s="23" t="s">
        <v>225</v>
      </c>
      <c r="N1" s="23" t="s">
        <v>258</v>
      </c>
      <c r="O1" s="23" t="s">
        <v>254</v>
      </c>
      <c r="P1" s="23" t="s">
        <v>4842</v>
      </c>
      <c r="Q1" s="23" t="s">
        <v>4841</v>
      </c>
      <c r="R1" s="23" t="s">
        <v>4840</v>
      </c>
    </row>
    <row r="2" spans="1:18" x14ac:dyDescent="0.2">
      <c r="A2" s="23" t="s">
        <v>311</v>
      </c>
      <c r="B2" s="23" t="s">
        <v>312</v>
      </c>
      <c r="C2" s="24">
        <v>0.10009999999999999</v>
      </c>
      <c r="D2" s="23">
        <v>42.64</v>
      </c>
      <c r="E2" s="25">
        <v>0.40590277777777778</v>
      </c>
      <c r="I2" s="25">
        <v>0.43194444444444446</v>
      </c>
      <c r="J2" s="23">
        <v>9</v>
      </c>
      <c r="K2" s="23">
        <v>5630400200</v>
      </c>
      <c r="L2" s="23" t="s">
        <v>3586</v>
      </c>
      <c r="M2" s="23" t="s">
        <v>226</v>
      </c>
      <c r="N2" s="23">
        <v>589833</v>
      </c>
      <c r="O2" s="23">
        <v>48.71</v>
      </c>
      <c r="P2" s="23">
        <v>100</v>
      </c>
      <c r="Q2" s="23">
        <v>11.23</v>
      </c>
      <c r="R2" s="23">
        <v>8.92</v>
      </c>
    </row>
    <row r="3" spans="1:18" x14ac:dyDescent="0.2">
      <c r="A3" s="23" t="s">
        <v>638</v>
      </c>
      <c r="B3" s="23" t="s">
        <v>639</v>
      </c>
      <c r="C3" s="24">
        <v>0.1</v>
      </c>
      <c r="D3" s="23">
        <v>26.61</v>
      </c>
      <c r="E3" s="25">
        <v>0.3972222222222222</v>
      </c>
      <c r="I3" s="25">
        <v>0.3972222222222222</v>
      </c>
      <c r="J3" s="23">
        <v>4</v>
      </c>
      <c r="K3" s="23">
        <v>10821495400</v>
      </c>
      <c r="L3" s="23" t="s">
        <v>3793</v>
      </c>
      <c r="M3" s="23" t="s">
        <v>226</v>
      </c>
      <c r="N3" s="23">
        <v>262148</v>
      </c>
      <c r="O3" s="23">
        <v>90.55</v>
      </c>
      <c r="P3" s="23">
        <v>100</v>
      </c>
      <c r="Q3" s="23">
        <v>2.0099999999999998</v>
      </c>
      <c r="R3" s="23">
        <v>46.26</v>
      </c>
    </row>
    <row r="4" spans="1:18" x14ac:dyDescent="0.2">
      <c r="A4" s="23" t="s">
        <v>590</v>
      </c>
      <c r="B4" s="23" t="s">
        <v>591</v>
      </c>
      <c r="C4" s="24">
        <v>9.98E-2</v>
      </c>
      <c r="D4" s="23">
        <v>22.81</v>
      </c>
      <c r="E4" s="25">
        <v>0.44809027777777777</v>
      </c>
      <c r="I4" s="25">
        <v>0.44809027777777777</v>
      </c>
      <c r="J4" s="23">
        <v>4</v>
      </c>
      <c r="K4" s="23">
        <v>9859926500</v>
      </c>
      <c r="L4" s="23" t="s">
        <v>4839</v>
      </c>
      <c r="M4" s="23" t="s">
        <v>226</v>
      </c>
      <c r="N4" s="23">
        <v>262148</v>
      </c>
      <c r="O4" s="23">
        <v>64.819999999999993</v>
      </c>
      <c r="P4" s="23">
        <v>100</v>
      </c>
      <c r="Q4" s="23">
        <v>7.8</v>
      </c>
      <c r="R4" s="23">
        <v>5.31</v>
      </c>
    </row>
    <row r="5" spans="1:18" x14ac:dyDescent="0.2">
      <c r="A5" s="23" t="s">
        <v>319</v>
      </c>
      <c r="B5" s="23" t="s">
        <v>320</v>
      </c>
      <c r="C5" s="24">
        <v>0.10009999999999999</v>
      </c>
      <c r="D5" s="23">
        <v>39.47</v>
      </c>
      <c r="E5" s="25">
        <v>0.39583333333333331</v>
      </c>
      <c r="I5" s="25">
        <v>0.39583333333333331</v>
      </c>
      <c r="J5" s="23">
        <v>3</v>
      </c>
      <c r="K5" s="23">
        <v>2553973400</v>
      </c>
      <c r="L5" s="23" t="s">
        <v>3854</v>
      </c>
      <c r="M5" s="23" t="s">
        <v>228</v>
      </c>
      <c r="N5" s="23">
        <v>196611</v>
      </c>
      <c r="O5" s="23">
        <v>25.24</v>
      </c>
      <c r="P5" s="23">
        <v>99.8</v>
      </c>
      <c r="Q5" s="23">
        <v>1.76</v>
      </c>
      <c r="R5" s="23">
        <v>785.73</v>
      </c>
    </row>
    <row r="6" spans="1:18" x14ac:dyDescent="0.2">
      <c r="A6" s="23" t="s">
        <v>303</v>
      </c>
      <c r="B6" s="23" t="s">
        <v>304</v>
      </c>
      <c r="C6" s="24">
        <v>0.1002</v>
      </c>
      <c r="D6" s="23">
        <v>13.62</v>
      </c>
      <c r="E6" s="25">
        <v>0.3967013888888889</v>
      </c>
      <c r="I6" s="25">
        <v>0.3967013888888889</v>
      </c>
      <c r="J6" s="23">
        <v>3</v>
      </c>
      <c r="K6" s="23">
        <v>3501496900</v>
      </c>
      <c r="L6" s="23" t="s">
        <v>4838</v>
      </c>
      <c r="M6" s="23" t="s">
        <v>226</v>
      </c>
      <c r="N6" s="23">
        <v>196611</v>
      </c>
      <c r="O6" s="23">
        <v>29.57</v>
      </c>
      <c r="P6" s="23">
        <v>100</v>
      </c>
      <c r="Q6" s="23">
        <v>9.4499999999999993</v>
      </c>
      <c r="R6" s="23">
        <v>29.88</v>
      </c>
    </row>
    <row r="7" spans="1:18" x14ac:dyDescent="0.2">
      <c r="A7" s="23" t="s">
        <v>741</v>
      </c>
      <c r="B7" s="23" t="s">
        <v>742</v>
      </c>
      <c r="C7" s="24">
        <v>0.1004</v>
      </c>
      <c r="D7" s="23">
        <v>4.93</v>
      </c>
      <c r="E7" s="25">
        <v>0.57447916666666665</v>
      </c>
      <c r="I7" s="25">
        <v>0.57447916666666665</v>
      </c>
      <c r="J7" s="23">
        <v>3</v>
      </c>
      <c r="K7" s="23">
        <v>4245531400</v>
      </c>
      <c r="L7" s="23" t="s">
        <v>3844</v>
      </c>
      <c r="M7" s="23" t="s">
        <v>226</v>
      </c>
      <c r="N7" s="23">
        <v>196611</v>
      </c>
      <c r="O7" s="23">
        <v>35.42</v>
      </c>
      <c r="P7" s="23">
        <v>100</v>
      </c>
      <c r="Q7" s="23">
        <v>19.3</v>
      </c>
      <c r="R7" s="23">
        <v>9.02</v>
      </c>
    </row>
    <row r="8" spans="1:18" x14ac:dyDescent="0.2">
      <c r="A8" s="23" t="s">
        <v>1946</v>
      </c>
      <c r="B8" s="23" t="s">
        <v>1947</v>
      </c>
      <c r="C8" s="24">
        <v>9.9900000000000003E-2</v>
      </c>
      <c r="D8" s="23">
        <v>15.53</v>
      </c>
      <c r="E8" s="25">
        <v>0.40173611111111113</v>
      </c>
      <c r="I8" s="25">
        <v>0.40173611111111113</v>
      </c>
      <c r="J8" s="23">
        <v>3</v>
      </c>
      <c r="K8" s="23">
        <v>2064384300</v>
      </c>
      <c r="L8" s="23" t="s">
        <v>3839</v>
      </c>
      <c r="M8" s="23" t="s">
        <v>226</v>
      </c>
      <c r="N8" s="23">
        <v>196611</v>
      </c>
      <c r="O8" s="23">
        <v>20.6</v>
      </c>
      <c r="P8" s="23">
        <v>100</v>
      </c>
      <c r="Q8" s="23">
        <v>23.01</v>
      </c>
      <c r="R8" s="23">
        <v>5.16</v>
      </c>
    </row>
    <row r="9" spans="1:18" x14ac:dyDescent="0.2">
      <c r="A9" s="23" t="s">
        <v>120</v>
      </c>
      <c r="B9" s="23" t="s">
        <v>121</v>
      </c>
      <c r="C9" s="24">
        <v>9.9900000000000003E-2</v>
      </c>
      <c r="D9" s="23">
        <v>30.5</v>
      </c>
      <c r="E9" s="25">
        <v>0.39583333333333331</v>
      </c>
      <c r="I9" s="25">
        <v>0.39583333333333331</v>
      </c>
      <c r="J9" s="23">
        <v>3</v>
      </c>
      <c r="K9" s="23">
        <v>1893531800</v>
      </c>
      <c r="L9" s="23" t="s">
        <v>3917</v>
      </c>
      <c r="M9" s="23" t="s">
        <v>228</v>
      </c>
      <c r="N9" s="23">
        <v>196611</v>
      </c>
      <c r="O9" s="23">
        <v>3.75</v>
      </c>
      <c r="P9" s="23">
        <v>100</v>
      </c>
      <c r="Q9" s="23">
        <v>1.77</v>
      </c>
      <c r="R9" s="23">
        <v>927.94</v>
      </c>
    </row>
    <row r="10" spans="1:18" x14ac:dyDescent="0.2">
      <c r="A10" s="23" t="s">
        <v>582</v>
      </c>
      <c r="B10" s="23" t="s">
        <v>583</v>
      </c>
      <c r="C10" s="24">
        <v>0.1</v>
      </c>
      <c r="D10" s="23">
        <v>11.44</v>
      </c>
      <c r="E10" s="25">
        <v>0.39600694444444445</v>
      </c>
      <c r="I10" s="25">
        <v>0.41753472222222227</v>
      </c>
      <c r="J10" s="23">
        <v>3</v>
      </c>
      <c r="K10" s="23">
        <v>3297788600</v>
      </c>
      <c r="L10" s="23" t="s">
        <v>3829</v>
      </c>
      <c r="M10" s="23" t="s">
        <v>226</v>
      </c>
      <c r="N10" s="23">
        <v>196611</v>
      </c>
      <c r="O10" s="23">
        <v>30</v>
      </c>
      <c r="P10" s="23">
        <v>100</v>
      </c>
      <c r="Q10" s="23">
        <v>13.26</v>
      </c>
      <c r="R10" s="23">
        <v>7.23</v>
      </c>
    </row>
    <row r="11" spans="1:18" x14ac:dyDescent="0.2">
      <c r="A11" s="23" t="s">
        <v>321</v>
      </c>
      <c r="B11" s="23" t="s">
        <v>322</v>
      </c>
      <c r="C11" s="24">
        <v>0.10009999999999999</v>
      </c>
      <c r="D11" s="23">
        <v>60.12</v>
      </c>
      <c r="E11" s="25">
        <v>0.42100694444444442</v>
      </c>
      <c r="I11" s="25">
        <v>0.61998842592592596</v>
      </c>
      <c r="J11" s="23">
        <v>3</v>
      </c>
      <c r="K11" s="23">
        <v>6973912900</v>
      </c>
      <c r="L11" s="23" t="s">
        <v>3828</v>
      </c>
      <c r="M11" s="23" t="s">
        <v>226</v>
      </c>
      <c r="N11" s="23">
        <v>196611</v>
      </c>
      <c r="O11" s="23">
        <v>5.44</v>
      </c>
      <c r="P11" s="23">
        <v>92.24</v>
      </c>
      <c r="Q11" s="23">
        <v>14.47</v>
      </c>
      <c r="R11" s="23">
        <v>1.41</v>
      </c>
    </row>
    <row r="12" spans="1:18" x14ac:dyDescent="0.2">
      <c r="A12" s="23" t="s">
        <v>2042</v>
      </c>
      <c r="B12" s="23" t="s">
        <v>2043</v>
      </c>
      <c r="C12" s="24">
        <v>9.98E-2</v>
      </c>
      <c r="D12" s="23">
        <v>6.28</v>
      </c>
      <c r="E12" s="25">
        <v>0.39583333333333331</v>
      </c>
      <c r="I12" s="25">
        <v>0.39583333333333331</v>
      </c>
      <c r="J12" s="23">
        <v>3</v>
      </c>
      <c r="K12" s="23">
        <v>3903193200</v>
      </c>
      <c r="L12" s="23" t="s">
        <v>4837</v>
      </c>
      <c r="M12" s="23" t="s">
        <v>228</v>
      </c>
      <c r="N12" s="23">
        <v>196611</v>
      </c>
      <c r="O12" s="23">
        <v>10.98</v>
      </c>
      <c r="P12" s="23">
        <v>100</v>
      </c>
      <c r="Q12" s="23">
        <v>3.06</v>
      </c>
      <c r="R12" s="23">
        <v>98.16</v>
      </c>
    </row>
    <row r="13" spans="1:18" x14ac:dyDescent="0.2">
      <c r="A13" s="23" t="s">
        <v>2149</v>
      </c>
      <c r="B13" s="23" t="s">
        <v>2150</v>
      </c>
      <c r="C13" s="24">
        <v>0.1</v>
      </c>
      <c r="D13" s="23">
        <v>47.94</v>
      </c>
      <c r="E13" s="25">
        <v>0.39600694444444445</v>
      </c>
      <c r="I13" s="25">
        <v>0.39600694444444445</v>
      </c>
      <c r="J13" s="23">
        <v>3</v>
      </c>
      <c r="K13" s="23">
        <v>1402724400</v>
      </c>
      <c r="L13" s="23" t="s">
        <v>3825</v>
      </c>
      <c r="M13" s="23" t="s">
        <v>226</v>
      </c>
      <c r="N13" s="23">
        <v>196611</v>
      </c>
      <c r="O13" s="23">
        <v>3.8</v>
      </c>
      <c r="P13" s="23">
        <v>100</v>
      </c>
      <c r="Q13" s="23">
        <v>11.58</v>
      </c>
      <c r="R13" s="23">
        <v>32.31</v>
      </c>
    </row>
    <row r="14" spans="1:18" x14ac:dyDescent="0.2">
      <c r="A14" s="23" t="s">
        <v>1552</v>
      </c>
      <c r="B14" s="23" t="s">
        <v>1553</v>
      </c>
      <c r="C14" s="24">
        <v>0.1002</v>
      </c>
      <c r="D14" s="23">
        <v>10.87</v>
      </c>
      <c r="E14" s="25">
        <v>0.40052083333333338</v>
      </c>
      <c r="I14" s="25">
        <v>0.4289930555555555</v>
      </c>
      <c r="J14" s="23">
        <v>2</v>
      </c>
      <c r="K14" s="23">
        <v>6313296100</v>
      </c>
      <c r="L14" s="23" t="s">
        <v>4836</v>
      </c>
      <c r="M14" s="23" t="s">
        <v>226</v>
      </c>
      <c r="N14" s="23">
        <v>196613</v>
      </c>
      <c r="O14" s="23">
        <v>44.04</v>
      </c>
      <c r="P14" s="23">
        <v>100</v>
      </c>
      <c r="Q14" s="23">
        <v>16.260000000000002</v>
      </c>
      <c r="R14" s="23">
        <v>5.7</v>
      </c>
    </row>
    <row r="15" spans="1:18" x14ac:dyDescent="0.2">
      <c r="A15" s="23" t="s">
        <v>235</v>
      </c>
      <c r="B15" s="23" t="s">
        <v>236</v>
      </c>
      <c r="C15" s="24">
        <v>0.1004</v>
      </c>
      <c r="D15" s="23">
        <v>5.7</v>
      </c>
      <c r="E15" s="25">
        <v>0.41423611111111108</v>
      </c>
      <c r="I15" s="25">
        <v>0.41423611111111108</v>
      </c>
      <c r="J15" s="23">
        <v>2</v>
      </c>
      <c r="K15" s="23">
        <v>6487840700</v>
      </c>
      <c r="L15" s="23" t="s">
        <v>4835</v>
      </c>
      <c r="M15" s="23" t="s">
        <v>226</v>
      </c>
      <c r="N15" s="23">
        <v>131074</v>
      </c>
      <c r="O15" s="23">
        <v>65.849999999999994</v>
      </c>
      <c r="P15" s="23">
        <v>98.44</v>
      </c>
      <c r="Q15" s="23">
        <v>5.09</v>
      </c>
      <c r="R15" s="23">
        <v>26.69</v>
      </c>
    </row>
    <row r="16" spans="1:18" x14ac:dyDescent="0.2">
      <c r="A16" s="23" t="s">
        <v>1784</v>
      </c>
      <c r="B16" s="23" t="s">
        <v>1785</v>
      </c>
      <c r="C16" s="24">
        <v>0.10009999999999999</v>
      </c>
      <c r="D16" s="23">
        <v>10.44</v>
      </c>
      <c r="E16" s="25">
        <v>0.39600694444444445</v>
      </c>
      <c r="I16" s="25">
        <v>0.39600694444444445</v>
      </c>
      <c r="J16" s="23">
        <v>2</v>
      </c>
      <c r="K16" s="23">
        <v>2323060000</v>
      </c>
      <c r="L16" s="23" t="s">
        <v>4834</v>
      </c>
      <c r="M16" s="23" t="s">
        <v>226</v>
      </c>
      <c r="N16" s="23">
        <v>131074</v>
      </c>
      <c r="O16" s="23">
        <v>42.04</v>
      </c>
      <c r="P16" s="23">
        <v>99.72</v>
      </c>
      <c r="Q16" s="23">
        <v>7.38</v>
      </c>
      <c r="R16" s="23">
        <v>56.71</v>
      </c>
    </row>
    <row r="17" spans="1:18" x14ac:dyDescent="0.2">
      <c r="A17" s="23">
        <v>873169</v>
      </c>
      <c r="B17" s="23" t="s">
        <v>4833</v>
      </c>
      <c r="C17" s="24">
        <v>0.29930000000000001</v>
      </c>
      <c r="D17" s="23">
        <v>12.72</v>
      </c>
      <c r="E17" s="25">
        <v>0.47256944444444443</v>
      </c>
      <c r="I17" s="25">
        <v>0.60090277777777779</v>
      </c>
      <c r="J17" s="23">
        <v>1</v>
      </c>
      <c r="K17" s="23">
        <v>616592330</v>
      </c>
      <c r="L17" s="23" t="s">
        <v>4832</v>
      </c>
      <c r="M17" s="23" t="s">
        <v>226</v>
      </c>
      <c r="N17" s="23" t="s">
        <v>136</v>
      </c>
      <c r="O17" s="23">
        <v>24.1</v>
      </c>
      <c r="P17" s="23">
        <v>100</v>
      </c>
      <c r="Q17" s="23">
        <v>38.6</v>
      </c>
      <c r="R17" s="23">
        <v>2.79</v>
      </c>
    </row>
    <row r="18" spans="1:18" x14ac:dyDescent="0.2">
      <c r="A18" s="23">
        <v>871634</v>
      </c>
      <c r="B18" s="23" t="s">
        <v>4831</v>
      </c>
      <c r="C18" s="24">
        <v>0.29980000000000001</v>
      </c>
      <c r="D18" s="23">
        <v>17.170000000000002</v>
      </c>
      <c r="E18" s="25">
        <v>0.58437499999999998</v>
      </c>
      <c r="I18" s="25">
        <v>0.58767361111111105</v>
      </c>
      <c r="J18" s="23">
        <v>1</v>
      </c>
      <c r="K18" s="23">
        <v>266030610</v>
      </c>
      <c r="L18" s="23" t="s">
        <v>4830</v>
      </c>
      <c r="M18" s="23" t="s">
        <v>226</v>
      </c>
      <c r="N18" s="23" t="s">
        <v>136</v>
      </c>
      <c r="O18" s="23">
        <v>24.95</v>
      </c>
      <c r="P18" s="23">
        <v>100</v>
      </c>
      <c r="Q18" s="23">
        <v>56.22</v>
      </c>
      <c r="R18" s="23">
        <v>10.23</v>
      </c>
    </row>
    <row r="19" spans="1:18" x14ac:dyDescent="0.2">
      <c r="A19" s="23">
        <v>871396</v>
      </c>
      <c r="B19" s="23" t="s">
        <v>4829</v>
      </c>
      <c r="C19" s="24">
        <v>0.2999</v>
      </c>
      <c r="D19" s="23">
        <v>18.03</v>
      </c>
      <c r="E19" s="25">
        <v>0.39583333333333331</v>
      </c>
      <c r="H19" s="23"/>
      <c r="I19" s="25">
        <v>0.40104166666666669</v>
      </c>
      <c r="J19" s="23">
        <v>1</v>
      </c>
      <c r="K19" s="23">
        <v>701075110</v>
      </c>
      <c r="L19" s="23" t="s">
        <v>4828</v>
      </c>
      <c r="M19" s="23" t="s">
        <v>227</v>
      </c>
      <c r="N19" s="23" t="s">
        <v>136</v>
      </c>
      <c r="O19" s="23">
        <v>17</v>
      </c>
      <c r="P19" s="23">
        <v>100</v>
      </c>
      <c r="Q19" s="23">
        <v>15.43</v>
      </c>
      <c r="R19" s="23">
        <v>24.41</v>
      </c>
    </row>
    <row r="20" spans="1:18" x14ac:dyDescent="0.2">
      <c r="A20" s="23">
        <v>430564</v>
      </c>
      <c r="B20" s="23" t="s">
        <v>4827</v>
      </c>
      <c r="C20" s="24">
        <v>0.3</v>
      </c>
      <c r="D20" s="23">
        <v>19.63</v>
      </c>
      <c r="E20" s="25">
        <v>0.40399305555555554</v>
      </c>
      <c r="I20" s="25">
        <v>0.40399305555555554</v>
      </c>
      <c r="J20" s="23">
        <v>1</v>
      </c>
      <c r="K20" s="23">
        <v>397696640</v>
      </c>
      <c r="L20" s="23" t="s">
        <v>4826</v>
      </c>
      <c r="M20" s="23" t="s">
        <v>226</v>
      </c>
      <c r="N20" s="23" t="s">
        <v>136</v>
      </c>
      <c r="O20" s="23">
        <v>11.59</v>
      </c>
      <c r="P20" s="23">
        <v>100</v>
      </c>
      <c r="Q20" s="23">
        <v>33.9</v>
      </c>
      <c r="R20" s="23">
        <v>19.66</v>
      </c>
    </row>
    <row r="21" spans="1:18" x14ac:dyDescent="0.2">
      <c r="A21" s="23" t="s">
        <v>4825</v>
      </c>
      <c r="B21" s="23" t="s">
        <v>4824</v>
      </c>
      <c r="C21" s="24">
        <v>0.2001</v>
      </c>
      <c r="D21" s="23">
        <v>35.03</v>
      </c>
      <c r="E21" s="25">
        <v>0.42083333333333334</v>
      </c>
      <c r="I21" s="25">
        <v>0.42083333333333334</v>
      </c>
      <c r="J21" s="23">
        <v>1</v>
      </c>
      <c r="K21" s="23">
        <v>2309852500</v>
      </c>
      <c r="L21" s="23" t="s">
        <v>4823</v>
      </c>
      <c r="M21" s="23" t="s">
        <v>226</v>
      </c>
      <c r="N21" s="23">
        <v>65537</v>
      </c>
      <c r="O21" s="23">
        <v>11.25</v>
      </c>
      <c r="P21" s="23">
        <v>86.87</v>
      </c>
      <c r="Q21" s="23">
        <v>17.93</v>
      </c>
      <c r="R21" s="23">
        <v>19.97</v>
      </c>
    </row>
    <row r="22" spans="1:18" x14ac:dyDescent="0.2">
      <c r="A22" s="23" t="s">
        <v>4822</v>
      </c>
      <c r="B22" s="23" t="s">
        <v>4821</v>
      </c>
      <c r="C22" s="24">
        <v>0.20019999999999999</v>
      </c>
      <c r="D22" s="23">
        <v>15.17</v>
      </c>
      <c r="E22" s="25">
        <v>0.4123263888888889</v>
      </c>
      <c r="I22" s="25">
        <v>0.55017361111111118</v>
      </c>
      <c r="J22" s="23">
        <v>1</v>
      </c>
      <c r="K22" s="23">
        <v>1868264400</v>
      </c>
      <c r="L22" s="23" t="s">
        <v>4820</v>
      </c>
      <c r="M22" s="23" t="s">
        <v>226</v>
      </c>
      <c r="N22" s="23">
        <v>65537</v>
      </c>
      <c r="O22" s="23">
        <v>39.68</v>
      </c>
      <c r="P22" s="23">
        <v>100</v>
      </c>
      <c r="Q22" s="23">
        <v>17.809999999999999</v>
      </c>
      <c r="R22" s="23">
        <v>7.89</v>
      </c>
    </row>
    <row r="23" spans="1:18" x14ac:dyDescent="0.2">
      <c r="A23" s="23" t="s">
        <v>4819</v>
      </c>
      <c r="B23" s="23" t="s">
        <v>4818</v>
      </c>
      <c r="C23" s="24">
        <v>9.9900000000000003E-2</v>
      </c>
      <c r="D23" s="23">
        <v>16.52</v>
      </c>
      <c r="E23" s="25">
        <v>0.39635416666666662</v>
      </c>
      <c r="I23" s="25">
        <v>0.39687500000000003</v>
      </c>
      <c r="J23" s="23">
        <v>1</v>
      </c>
      <c r="K23" s="23">
        <v>2039084900</v>
      </c>
      <c r="L23" s="23" t="s">
        <v>4817</v>
      </c>
      <c r="M23" s="23" t="s">
        <v>226</v>
      </c>
      <c r="N23" s="23">
        <v>65537</v>
      </c>
      <c r="O23" s="23">
        <v>38.58</v>
      </c>
      <c r="P23" s="23">
        <v>98.28</v>
      </c>
      <c r="Q23" s="23">
        <v>6.97</v>
      </c>
      <c r="R23" s="23">
        <v>9.48</v>
      </c>
    </row>
    <row r="24" spans="1:18" x14ac:dyDescent="0.2">
      <c r="A24" s="23" t="s">
        <v>1870</v>
      </c>
      <c r="B24" s="23" t="s">
        <v>1871</v>
      </c>
      <c r="C24" s="24">
        <v>0.10009999999999999</v>
      </c>
      <c r="D24" s="23">
        <v>10.77</v>
      </c>
      <c r="E24" s="25">
        <v>0.57430555555555551</v>
      </c>
      <c r="I24" s="25">
        <v>0.57430555555555551</v>
      </c>
      <c r="J24" s="23">
        <v>1</v>
      </c>
      <c r="K24" s="23">
        <v>4657936600</v>
      </c>
      <c r="L24" s="23" t="s">
        <v>4816</v>
      </c>
      <c r="M24" s="23" t="s">
        <v>226</v>
      </c>
      <c r="N24" s="23">
        <v>65537</v>
      </c>
      <c r="O24" s="23">
        <v>0.33</v>
      </c>
      <c r="P24" s="23">
        <v>99.95</v>
      </c>
      <c r="Q24" s="23">
        <v>32.130000000000003</v>
      </c>
      <c r="R24" s="23">
        <v>8.02</v>
      </c>
    </row>
    <row r="25" spans="1:18" x14ac:dyDescent="0.2">
      <c r="A25" s="23" t="s">
        <v>323</v>
      </c>
      <c r="B25" s="23" t="s">
        <v>324</v>
      </c>
      <c r="C25" s="24">
        <v>0.1</v>
      </c>
      <c r="D25" s="23">
        <v>3.52</v>
      </c>
      <c r="E25" s="25">
        <v>0.3967013888888889</v>
      </c>
      <c r="I25" s="25">
        <v>0.3967013888888889</v>
      </c>
      <c r="J25" s="23">
        <v>1</v>
      </c>
      <c r="K25" s="23">
        <v>2513050900</v>
      </c>
      <c r="L25" s="23" t="s">
        <v>3710</v>
      </c>
      <c r="M25" s="23" t="s">
        <v>226</v>
      </c>
      <c r="N25" s="23">
        <v>65537</v>
      </c>
      <c r="O25" s="23">
        <v>0.73</v>
      </c>
      <c r="P25" s="23">
        <v>86.71</v>
      </c>
      <c r="Q25" s="23">
        <v>6.88</v>
      </c>
      <c r="R25" s="23">
        <v>38.159999999999997</v>
      </c>
    </row>
    <row r="26" spans="1:18" x14ac:dyDescent="0.2">
      <c r="A26" s="23" t="s">
        <v>4815</v>
      </c>
      <c r="B26" s="23" t="s">
        <v>4814</v>
      </c>
      <c r="C26" s="24">
        <v>0.1</v>
      </c>
      <c r="D26" s="23">
        <v>3.19</v>
      </c>
      <c r="E26" s="25">
        <v>0.47795138888888888</v>
      </c>
      <c r="I26" s="25">
        <v>0.47795138888888888</v>
      </c>
      <c r="J26" s="23">
        <v>1</v>
      </c>
      <c r="K26" s="23">
        <v>4038366400</v>
      </c>
      <c r="L26" s="23" t="s">
        <v>4813</v>
      </c>
      <c r="M26" s="23" t="s">
        <v>226</v>
      </c>
      <c r="N26" s="23">
        <v>65537</v>
      </c>
      <c r="O26" s="23">
        <v>18.38</v>
      </c>
      <c r="P26" s="23">
        <v>94.74</v>
      </c>
      <c r="Q26" s="23">
        <v>6.54</v>
      </c>
      <c r="R26" s="23">
        <v>25.42</v>
      </c>
    </row>
    <row r="27" spans="1:18" x14ac:dyDescent="0.2">
      <c r="A27" s="23" t="s">
        <v>517</v>
      </c>
      <c r="B27" s="23" t="s">
        <v>518</v>
      </c>
      <c r="C27" s="24">
        <v>9.98E-2</v>
      </c>
      <c r="D27" s="23">
        <v>22.15</v>
      </c>
      <c r="E27" s="25">
        <v>0.40868055555555555</v>
      </c>
      <c r="I27" s="25">
        <v>0.60420138888888886</v>
      </c>
      <c r="J27" s="23">
        <v>1</v>
      </c>
      <c r="K27" s="23">
        <v>5940829400</v>
      </c>
      <c r="L27" s="23" t="s">
        <v>3584</v>
      </c>
      <c r="M27" s="23" t="s">
        <v>226</v>
      </c>
      <c r="N27" s="23">
        <v>393225</v>
      </c>
      <c r="O27" s="23">
        <v>65.58</v>
      </c>
      <c r="P27" s="23">
        <v>100</v>
      </c>
      <c r="Q27" s="23">
        <v>25.45</v>
      </c>
      <c r="R27" s="23">
        <v>4.6399999999999997</v>
      </c>
    </row>
    <row r="28" spans="1:18" x14ac:dyDescent="0.2">
      <c r="A28" s="23" t="s">
        <v>4812</v>
      </c>
      <c r="B28" s="23" t="s">
        <v>4811</v>
      </c>
      <c r="C28" s="24">
        <v>0.1002</v>
      </c>
      <c r="D28" s="23">
        <v>5.82</v>
      </c>
      <c r="E28" s="25">
        <v>0.40833333333333338</v>
      </c>
      <c r="I28" s="25">
        <v>0.40833333333333338</v>
      </c>
      <c r="J28" s="23">
        <v>1</v>
      </c>
      <c r="K28" s="23">
        <v>3779288300</v>
      </c>
      <c r="L28" s="23" t="s">
        <v>4810</v>
      </c>
      <c r="M28" s="23" t="s">
        <v>226</v>
      </c>
      <c r="N28" s="23">
        <v>65537</v>
      </c>
      <c r="O28" s="23">
        <v>5.33</v>
      </c>
      <c r="P28" s="23">
        <v>90.4</v>
      </c>
      <c r="Q28" s="23">
        <v>8.0399999999999991</v>
      </c>
      <c r="R28" s="23">
        <v>25.32</v>
      </c>
    </row>
    <row r="29" spans="1:18" x14ac:dyDescent="0.2">
      <c r="A29" s="23" t="s">
        <v>2123</v>
      </c>
      <c r="B29" s="23" t="s">
        <v>2265</v>
      </c>
      <c r="C29" s="24">
        <v>9.9099999999999994E-2</v>
      </c>
      <c r="D29" s="23">
        <v>4.88</v>
      </c>
      <c r="E29" s="25">
        <v>0.44548611111111108</v>
      </c>
      <c r="I29" s="25">
        <v>0.44548611111111108</v>
      </c>
      <c r="J29" s="23">
        <v>1</v>
      </c>
      <c r="K29" s="23">
        <v>3714613500</v>
      </c>
      <c r="L29" s="23" t="s">
        <v>3385</v>
      </c>
      <c r="M29" s="23" t="s">
        <v>226</v>
      </c>
      <c r="N29" s="23">
        <v>65537</v>
      </c>
      <c r="O29" s="23">
        <v>1.92</v>
      </c>
      <c r="P29" s="23">
        <v>100</v>
      </c>
      <c r="Q29" s="23">
        <v>15.7</v>
      </c>
      <c r="R29" s="23">
        <v>17.73</v>
      </c>
    </row>
    <row r="30" spans="1:18" x14ac:dyDescent="0.2">
      <c r="A30" s="23" t="s">
        <v>2058</v>
      </c>
      <c r="B30" s="23" t="s">
        <v>2059</v>
      </c>
      <c r="C30" s="24">
        <v>0.1003</v>
      </c>
      <c r="D30" s="23">
        <v>12.61</v>
      </c>
      <c r="E30" s="25">
        <v>0.42048611111111112</v>
      </c>
      <c r="I30" s="25">
        <v>0.42048611111111112</v>
      </c>
      <c r="J30" s="23">
        <v>1</v>
      </c>
      <c r="K30" s="23">
        <v>11527860700</v>
      </c>
      <c r="L30" s="23" t="s">
        <v>2922</v>
      </c>
      <c r="M30" s="23" t="s">
        <v>226</v>
      </c>
      <c r="N30" s="23">
        <v>65537</v>
      </c>
      <c r="O30" s="23">
        <v>20.29</v>
      </c>
      <c r="P30" s="23">
        <v>50.94</v>
      </c>
      <c r="Q30" s="23">
        <v>6.58</v>
      </c>
      <c r="R30" s="23">
        <v>7.82</v>
      </c>
    </row>
    <row r="31" spans="1:18" x14ac:dyDescent="0.2">
      <c r="A31" s="23" t="s">
        <v>4809</v>
      </c>
      <c r="B31" s="23" t="s">
        <v>4808</v>
      </c>
      <c r="C31" s="24">
        <v>0.1002</v>
      </c>
      <c r="D31" s="23">
        <v>36.14</v>
      </c>
      <c r="E31" s="25">
        <v>0.40538194444444442</v>
      </c>
      <c r="I31" s="25">
        <v>0.40538194444444442</v>
      </c>
      <c r="J31" s="23">
        <v>1</v>
      </c>
      <c r="K31" s="23">
        <v>975780000</v>
      </c>
      <c r="L31" s="23" t="s">
        <v>4807</v>
      </c>
      <c r="M31" s="23" t="s">
        <v>226</v>
      </c>
      <c r="N31" s="23">
        <v>65537</v>
      </c>
      <c r="O31" s="23">
        <v>19.86</v>
      </c>
      <c r="P31" s="23">
        <v>83.73</v>
      </c>
      <c r="Q31" s="23">
        <v>5.31</v>
      </c>
      <c r="R31" s="23">
        <v>170.4</v>
      </c>
    </row>
    <row r="32" spans="1:18" x14ac:dyDescent="0.2">
      <c r="A32" s="23" t="s">
        <v>4806</v>
      </c>
      <c r="B32" s="23" t="s">
        <v>4805</v>
      </c>
      <c r="C32" s="24">
        <v>9.9900000000000003E-2</v>
      </c>
      <c r="D32" s="23">
        <v>43.15</v>
      </c>
      <c r="E32" s="25">
        <v>0.4123263888888889</v>
      </c>
      <c r="I32" s="25">
        <v>0.4123263888888889</v>
      </c>
      <c r="J32" s="23">
        <v>1</v>
      </c>
      <c r="K32" s="23">
        <v>697597420</v>
      </c>
      <c r="L32" s="23" t="s">
        <v>4804</v>
      </c>
      <c r="M32" s="23" t="s">
        <v>226</v>
      </c>
      <c r="N32" s="23">
        <v>65537</v>
      </c>
      <c r="O32" s="23">
        <v>2.89</v>
      </c>
      <c r="P32" s="23">
        <v>88.34</v>
      </c>
      <c r="Q32" s="23">
        <v>13.47</v>
      </c>
      <c r="R32" s="23">
        <v>103.22</v>
      </c>
    </row>
    <row r="33" spans="1:18" x14ac:dyDescent="0.2">
      <c r="A33" s="23" t="s">
        <v>4803</v>
      </c>
      <c r="B33" s="23" t="s">
        <v>4802</v>
      </c>
      <c r="C33" s="24">
        <v>9.9199999999999997E-2</v>
      </c>
      <c r="D33" s="23">
        <v>4.32</v>
      </c>
      <c r="E33" s="25">
        <v>0.41059027777777773</v>
      </c>
      <c r="I33" s="25">
        <v>0.41059027777777773</v>
      </c>
      <c r="J33" s="23">
        <v>1</v>
      </c>
      <c r="K33" s="23">
        <v>1242677890</v>
      </c>
      <c r="L33" s="23" t="s">
        <v>4801</v>
      </c>
      <c r="M33" s="23" t="s">
        <v>226</v>
      </c>
      <c r="N33" s="23">
        <v>65537</v>
      </c>
      <c r="O33" s="23">
        <v>4.1900000000000004</v>
      </c>
      <c r="P33" s="23">
        <v>99.92</v>
      </c>
      <c r="Q33" s="23">
        <v>4.12</v>
      </c>
      <c r="R33" s="23">
        <v>73.44</v>
      </c>
    </row>
    <row r="34" spans="1:18" x14ac:dyDescent="0.2">
      <c r="A34" s="23" t="s">
        <v>4800</v>
      </c>
      <c r="B34" s="23" t="s">
        <v>4799</v>
      </c>
      <c r="C34" s="24">
        <v>9.9500000000000005E-2</v>
      </c>
      <c r="D34" s="23">
        <v>4.6399999999999997</v>
      </c>
      <c r="E34" s="25">
        <v>0.4074652777777778</v>
      </c>
      <c r="I34" s="25">
        <v>0.4074652777777778</v>
      </c>
      <c r="J34" s="23">
        <v>1</v>
      </c>
      <c r="K34" s="23">
        <v>3645696600</v>
      </c>
      <c r="L34" s="23" t="s">
        <v>4798</v>
      </c>
      <c r="M34" s="23" t="s">
        <v>226</v>
      </c>
      <c r="N34" s="23">
        <v>65537</v>
      </c>
      <c r="O34" s="23">
        <v>21.63</v>
      </c>
      <c r="P34" s="23">
        <v>100</v>
      </c>
      <c r="Q34" s="23">
        <v>2.94</v>
      </c>
      <c r="R34" s="23">
        <v>72.819999999999993</v>
      </c>
    </row>
    <row r="35" spans="1:18" x14ac:dyDescent="0.2">
      <c r="A35" s="23" t="s">
        <v>4797</v>
      </c>
      <c r="B35" s="23" t="s">
        <v>4796</v>
      </c>
      <c r="C35" s="24">
        <v>0.10050000000000001</v>
      </c>
      <c r="D35" s="23">
        <v>7.12</v>
      </c>
      <c r="E35" s="25">
        <v>0.42569444444444443</v>
      </c>
      <c r="I35" s="25">
        <v>0.42569444444444443</v>
      </c>
      <c r="J35" s="23">
        <v>1</v>
      </c>
      <c r="K35" s="23">
        <v>3272436000</v>
      </c>
      <c r="L35" s="23" t="s">
        <v>4795</v>
      </c>
      <c r="M35" s="23" t="s">
        <v>226</v>
      </c>
      <c r="N35" s="23">
        <v>65537</v>
      </c>
      <c r="O35" s="23">
        <v>49.17</v>
      </c>
      <c r="P35" s="23">
        <v>94.53</v>
      </c>
      <c r="Q35" s="23">
        <v>3.4</v>
      </c>
      <c r="R35" s="23">
        <v>60.68</v>
      </c>
    </row>
    <row r="36" spans="1:18" x14ac:dyDescent="0.2">
      <c r="A36" s="23" t="s">
        <v>1258</v>
      </c>
      <c r="B36" s="23" t="s">
        <v>1259</v>
      </c>
      <c r="C36" s="24">
        <v>9.9900000000000003E-2</v>
      </c>
      <c r="D36" s="23">
        <v>9.36</v>
      </c>
      <c r="E36" s="25">
        <v>0.41440972222222222</v>
      </c>
      <c r="I36" s="25">
        <v>0.41440972222222222</v>
      </c>
      <c r="J36" s="23">
        <v>1</v>
      </c>
      <c r="K36" s="23">
        <v>4638628800</v>
      </c>
      <c r="L36" s="23" t="s">
        <v>4794</v>
      </c>
      <c r="M36" s="23" t="s">
        <v>226</v>
      </c>
      <c r="N36" s="23">
        <v>65537</v>
      </c>
      <c r="O36" s="23">
        <v>52.7</v>
      </c>
      <c r="P36" s="23">
        <v>39.85</v>
      </c>
      <c r="Q36" s="23">
        <v>2.36</v>
      </c>
      <c r="R36" s="23">
        <v>12.52</v>
      </c>
    </row>
    <row r="37" spans="1:18" x14ac:dyDescent="0.2">
      <c r="A37" s="23" t="s">
        <v>4793</v>
      </c>
      <c r="B37" s="23" t="s">
        <v>4792</v>
      </c>
      <c r="C37" s="24">
        <v>0.1</v>
      </c>
      <c r="D37" s="23">
        <v>25.3</v>
      </c>
      <c r="E37" s="25">
        <v>0.43211805555555555</v>
      </c>
      <c r="I37" s="25">
        <v>0.43211805555555555</v>
      </c>
      <c r="J37" s="23">
        <v>1</v>
      </c>
      <c r="K37" s="23">
        <v>4150579400</v>
      </c>
      <c r="L37" s="23" t="s">
        <v>4791</v>
      </c>
      <c r="M37" s="23" t="s">
        <v>226</v>
      </c>
      <c r="N37" s="23">
        <v>65537</v>
      </c>
      <c r="O37" s="23">
        <v>26.79</v>
      </c>
      <c r="P37" s="23">
        <v>99.93</v>
      </c>
      <c r="Q37" s="23">
        <v>4.4400000000000004</v>
      </c>
      <c r="R37" s="23">
        <v>10.14</v>
      </c>
    </row>
    <row r="38" spans="1:18" x14ac:dyDescent="0.2">
      <c r="A38" s="23" t="s">
        <v>1774</v>
      </c>
      <c r="B38" s="23" t="s">
        <v>1775</v>
      </c>
      <c r="C38" s="24">
        <v>9.98E-2</v>
      </c>
      <c r="D38" s="23">
        <v>19.95</v>
      </c>
      <c r="E38" s="25">
        <v>0.54947916666666663</v>
      </c>
      <c r="I38" s="25">
        <v>0.54947916666666663</v>
      </c>
      <c r="J38" s="23">
        <v>1</v>
      </c>
      <c r="K38" s="23">
        <v>8000209200</v>
      </c>
      <c r="L38" s="23" t="s">
        <v>4790</v>
      </c>
      <c r="M38" s="23" t="s">
        <v>226</v>
      </c>
      <c r="N38" s="23">
        <v>65537</v>
      </c>
      <c r="O38" s="23">
        <v>55.94</v>
      </c>
      <c r="P38" s="23">
        <v>100</v>
      </c>
      <c r="Q38" s="23">
        <v>1.27</v>
      </c>
      <c r="R38" s="23">
        <v>26.06</v>
      </c>
    </row>
    <row r="39" spans="1:18" x14ac:dyDescent="0.2">
      <c r="A39" s="23" t="s">
        <v>333</v>
      </c>
      <c r="B39" s="23" t="s">
        <v>334</v>
      </c>
      <c r="C39" s="24">
        <v>0.1</v>
      </c>
      <c r="D39" s="23">
        <v>17.600000000000001</v>
      </c>
      <c r="E39" s="25">
        <v>0.39999999999999997</v>
      </c>
      <c r="I39" s="25">
        <v>0.39999999999999997</v>
      </c>
      <c r="J39" s="23">
        <v>1</v>
      </c>
      <c r="K39" s="23">
        <v>3450528900</v>
      </c>
      <c r="L39" s="23" t="s">
        <v>4789</v>
      </c>
      <c r="M39" s="23" t="s">
        <v>226</v>
      </c>
      <c r="N39" s="23">
        <v>65537</v>
      </c>
      <c r="O39" s="23">
        <v>56.51</v>
      </c>
      <c r="P39" s="23">
        <v>81.010000000000005</v>
      </c>
      <c r="Q39" s="23">
        <v>3</v>
      </c>
      <c r="R39" s="23">
        <v>75.510000000000005</v>
      </c>
    </row>
    <row r="40" spans="1:18" x14ac:dyDescent="0.2">
      <c r="A40" s="23" t="s">
        <v>1594</v>
      </c>
      <c r="B40" s="23" t="s">
        <v>1595</v>
      </c>
      <c r="C40" s="24">
        <v>9.9900000000000003E-2</v>
      </c>
      <c r="D40" s="23">
        <v>11.23</v>
      </c>
      <c r="E40" s="25">
        <v>0.42395833333333338</v>
      </c>
      <c r="I40" s="25">
        <v>0.42395833333333338</v>
      </c>
      <c r="J40" s="23">
        <v>1</v>
      </c>
      <c r="K40" s="23">
        <v>3279052600</v>
      </c>
      <c r="L40" s="23" t="s">
        <v>4788</v>
      </c>
      <c r="M40" s="23" t="s">
        <v>226</v>
      </c>
      <c r="N40" s="23">
        <v>65537</v>
      </c>
      <c r="O40" s="23">
        <v>34.130000000000003</v>
      </c>
      <c r="P40" s="23">
        <v>90.64</v>
      </c>
      <c r="Q40" s="23">
        <v>3.8</v>
      </c>
      <c r="R40" s="23">
        <v>21.19</v>
      </c>
    </row>
    <row r="41" spans="1:18" x14ac:dyDescent="0.2">
      <c r="A41" s="23" t="s">
        <v>3791</v>
      </c>
      <c r="B41" s="23" t="s">
        <v>3790</v>
      </c>
      <c r="C41" s="24">
        <v>0.10009999999999999</v>
      </c>
      <c r="D41" s="23">
        <v>47.36</v>
      </c>
      <c r="E41" s="25">
        <v>0.39687500000000003</v>
      </c>
      <c r="I41" s="25">
        <v>0.39687500000000003</v>
      </c>
      <c r="J41" s="23">
        <v>1</v>
      </c>
      <c r="K41" s="23">
        <v>1247518660</v>
      </c>
      <c r="L41" s="23" t="s">
        <v>3789</v>
      </c>
      <c r="M41" s="23" t="s">
        <v>226</v>
      </c>
      <c r="N41" s="23">
        <v>196612</v>
      </c>
      <c r="O41" s="23">
        <v>0</v>
      </c>
      <c r="P41" s="23">
        <v>99.65</v>
      </c>
      <c r="Q41" s="23">
        <v>17.98</v>
      </c>
      <c r="R41" s="23">
        <v>43.14</v>
      </c>
    </row>
    <row r="42" spans="1:18" x14ac:dyDescent="0.2">
      <c r="A42" s="23" t="s">
        <v>903</v>
      </c>
      <c r="B42" s="23" t="s">
        <v>904</v>
      </c>
      <c r="C42" s="24">
        <v>0.1003</v>
      </c>
      <c r="D42" s="23">
        <v>12.61</v>
      </c>
      <c r="E42" s="25">
        <v>0.4279513888888889</v>
      </c>
      <c r="I42" s="25">
        <v>0.4392361111111111</v>
      </c>
      <c r="J42" s="23">
        <v>1</v>
      </c>
      <c r="K42" s="23">
        <v>2728138000</v>
      </c>
      <c r="L42" s="23" t="s">
        <v>3716</v>
      </c>
      <c r="M42" s="23" t="s">
        <v>226</v>
      </c>
      <c r="N42" s="23">
        <v>65537</v>
      </c>
      <c r="O42" s="23">
        <v>53.07</v>
      </c>
      <c r="P42" s="23">
        <v>89.83</v>
      </c>
      <c r="Q42" s="23">
        <v>11.79</v>
      </c>
      <c r="R42" s="23">
        <v>11.44</v>
      </c>
    </row>
    <row r="43" spans="1:18" x14ac:dyDescent="0.2">
      <c r="A43" s="23" t="s">
        <v>4787</v>
      </c>
      <c r="B43" s="23" t="s">
        <v>4786</v>
      </c>
      <c r="C43" s="24">
        <v>0.1</v>
      </c>
      <c r="D43" s="23">
        <v>37.520000000000003</v>
      </c>
      <c r="E43" s="25">
        <v>0.4614583333333333</v>
      </c>
      <c r="I43" s="25">
        <v>0.4614583333333333</v>
      </c>
      <c r="J43" s="23">
        <v>1</v>
      </c>
      <c r="K43" s="23">
        <v>986673800</v>
      </c>
      <c r="L43" s="23" t="s">
        <v>4785</v>
      </c>
      <c r="M43" s="23" t="s">
        <v>226</v>
      </c>
      <c r="N43" s="23">
        <v>65537</v>
      </c>
      <c r="O43" s="23">
        <v>15.56</v>
      </c>
      <c r="P43" s="23">
        <v>100</v>
      </c>
      <c r="Q43" s="23">
        <v>9.65</v>
      </c>
      <c r="R43" s="23">
        <v>80.88</v>
      </c>
    </row>
    <row r="44" spans="1:18" x14ac:dyDescent="0.2">
      <c r="A44" s="23" t="s">
        <v>4784</v>
      </c>
      <c r="B44" s="23" t="s">
        <v>4783</v>
      </c>
      <c r="C44" s="24">
        <v>0.10009999999999999</v>
      </c>
      <c r="D44" s="23">
        <v>17.920000000000002</v>
      </c>
      <c r="E44" s="25">
        <v>0.43072916666666666</v>
      </c>
      <c r="I44" s="25">
        <v>0.6048958333333333</v>
      </c>
      <c r="J44" s="23">
        <v>1</v>
      </c>
      <c r="K44" s="23">
        <v>3283392000</v>
      </c>
      <c r="L44" s="23" t="s">
        <v>4782</v>
      </c>
      <c r="M44" s="23" t="s">
        <v>226</v>
      </c>
      <c r="N44" s="23">
        <v>65537</v>
      </c>
      <c r="O44" s="23">
        <v>32.29</v>
      </c>
      <c r="P44" s="23">
        <v>79.989999999999995</v>
      </c>
      <c r="Q44" s="23">
        <v>9.1199999999999992</v>
      </c>
      <c r="R44" s="23">
        <v>2.82</v>
      </c>
    </row>
    <row r="45" spans="1:18" x14ac:dyDescent="0.2">
      <c r="A45" s="23" t="s">
        <v>1830</v>
      </c>
      <c r="B45" s="23" t="s">
        <v>1831</v>
      </c>
      <c r="C45" s="24">
        <v>0.10009999999999999</v>
      </c>
      <c r="D45" s="23">
        <v>16.48</v>
      </c>
      <c r="E45" s="25">
        <v>0.54531249999999998</v>
      </c>
      <c r="I45" s="25">
        <v>0.54531249999999998</v>
      </c>
      <c r="J45" s="23">
        <v>1</v>
      </c>
      <c r="K45" s="23">
        <v>4394721600</v>
      </c>
      <c r="L45" s="23" t="s">
        <v>4781</v>
      </c>
      <c r="M45" s="23" t="s">
        <v>226</v>
      </c>
      <c r="N45" s="23">
        <v>65537</v>
      </c>
      <c r="O45" s="23">
        <v>76.11</v>
      </c>
      <c r="P45" s="23">
        <v>99.93</v>
      </c>
      <c r="Q45" s="23">
        <v>4.9800000000000004</v>
      </c>
      <c r="R45" s="23">
        <v>12.89</v>
      </c>
    </row>
    <row r="46" spans="1:18" x14ac:dyDescent="0.2">
      <c r="A46" s="23" t="s">
        <v>130</v>
      </c>
      <c r="B46" s="23" t="s">
        <v>131</v>
      </c>
      <c r="C46" s="24">
        <v>9.9699999999999997E-2</v>
      </c>
      <c r="D46" s="23">
        <v>8.27</v>
      </c>
      <c r="E46" s="25">
        <v>0.39583333333333331</v>
      </c>
      <c r="I46" s="25">
        <v>0.41093750000000001</v>
      </c>
      <c r="J46" s="23">
        <v>1</v>
      </c>
      <c r="K46" s="23">
        <v>4088807400</v>
      </c>
      <c r="L46" s="23" t="s">
        <v>4068</v>
      </c>
      <c r="M46" s="23" t="s">
        <v>227</v>
      </c>
      <c r="N46" s="23">
        <v>65537</v>
      </c>
      <c r="O46" s="23">
        <v>9.4</v>
      </c>
      <c r="P46" s="23">
        <v>100</v>
      </c>
      <c r="Q46" s="23">
        <v>10.01</v>
      </c>
      <c r="R46" s="23">
        <v>18.829999999999998</v>
      </c>
    </row>
    <row r="47" spans="1:18" x14ac:dyDescent="0.2">
      <c r="A47" s="23" t="s">
        <v>2335</v>
      </c>
      <c r="B47" s="23" t="s">
        <v>2334</v>
      </c>
      <c r="C47" s="24">
        <v>0.10009999999999999</v>
      </c>
      <c r="D47" s="23">
        <v>12.2</v>
      </c>
      <c r="E47" s="25">
        <v>0.42447916666666669</v>
      </c>
      <c r="I47" s="25">
        <v>0.42447916666666669</v>
      </c>
      <c r="J47" s="23">
        <v>1</v>
      </c>
      <c r="K47" s="23">
        <v>1596532700</v>
      </c>
      <c r="L47" s="23" t="s">
        <v>3479</v>
      </c>
      <c r="M47" s="23" t="s">
        <v>226</v>
      </c>
      <c r="N47" s="23">
        <v>65537</v>
      </c>
      <c r="O47" s="23">
        <v>0.86</v>
      </c>
      <c r="P47" s="23">
        <v>81.66</v>
      </c>
      <c r="Q47" s="23">
        <v>31.64</v>
      </c>
      <c r="R47" s="23">
        <v>11.63</v>
      </c>
    </row>
    <row r="48" spans="1:18" x14ac:dyDescent="0.2">
      <c r="A48" s="23" t="s">
        <v>459</v>
      </c>
      <c r="B48" s="23" t="s">
        <v>460</v>
      </c>
      <c r="C48" s="24">
        <v>0.1003</v>
      </c>
      <c r="D48" s="23">
        <v>6.69</v>
      </c>
      <c r="E48" s="25">
        <v>0.3972222222222222</v>
      </c>
      <c r="I48" s="25">
        <v>0.4289930555555555</v>
      </c>
      <c r="J48" s="23">
        <v>1</v>
      </c>
      <c r="K48" s="23">
        <v>3741847700</v>
      </c>
      <c r="L48" s="23" t="s">
        <v>3788</v>
      </c>
      <c r="M48" s="23" t="s">
        <v>226</v>
      </c>
      <c r="N48" s="23">
        <v>131076</v>
      </c>
      <c r="O48" s="23">
        <v>9.35</v>
      </c>
      <c r="P48" s="23">
        <v>99.68</v>
      </c>
      <c r="Q48" s="23">
        <v>10.130000000000001</v>
      </c>
      <c r="R48" s="23">
        <v>6.77</v>
      </c>
    </row>
    <row r="49" spans="1:18" x14ac:dyDescent="0.2">
      <c r="A49" s="23" t="s">
        <v>981</v>
      </c>
      <c r="B49" s="23" t="s">
        <v>982</v>
      </c>
      <c r="C49" s="24">
        <v>9.9199999999999997E-2</v>
      </c>
      <c r="D49" s="23">
        <v>4.21</v>
      </c>
      <c r="E49" s="25">
        <v>0.41996527777777781</v>
      </c>
      <c r="I49" s="25">
        <v>0.42465277777777777</v>
      </c>
      <c r="J49" s="23">
        <v>1</v>
      </c>
      <c r="K49" s="23">
        <v>2800673300</v>
      </c>
      <c r="L49" s="23" t="s">
        <v>4780</v>
      </c>
      <c r="M49" s="23" t="s">
        <v>226</v>
      </c>
      <c r="N49" s="23">
        <v>65537</v>
      </c>
      <c r="O49" s="23">
        <v>26.17</v>
      </c>
      <c r="P49" s="23">
        <v>89.26</v>
      </c>
      <c r="Q49" s="23">
        <v>7.21</v>
      </c>
      <c r="R49" s="23">
        <v>9.26</v>
      </c>
    </row>
    <row r="50" spans="1:18" x14ac:dyDescent="0.2">
      <c r="A50" s="23" t="s">
        <v>1256</v>
      </c>
      <c r="B50" s="23" t="s">
        <v>1257</v>
      </c>
      <c r="C50" s="24">
        <v>0.1009</v>
      </c>
      <c r="D50" s="23">
        <v>5.13</v>
      </c>
      <c r="E50" s="25">
        <v>0.41197916666666662</v>
      </c>
      <c r="I50" s="25">
        <v>0.54791666666666672</v>
      </c>
      <c r="J50" s="23">
        <v>1</v>
      </c>
      <c r="K50" s="23">
        <v>5078308100</v>
      </c>
      <c r="L50" s="23" t="s">
        <v>4216</v>
      </c>
      <c r="M50" s="23" t="s">
        <v>226</v>
      </c>
      <c r="N50" s="23">
        <v>65537</v>
      </c>
      <c r="O50" s="23">
        <v>72.59</v>
      </c>
      <c r="P50" s="23">
        <v>43.26</v>
      </c>
      <c r="Q50" s="23">
        <v>9</v>
      </c>
      <c r="R50" s="23">
        <v>4.75</v>
      </c>
    </row>
    <row r="51" spans="1:18" x14ac:dyDescent="0.2">
      <c r="A51" s="23" t="s">
        <v>1554</v>
      </c>
      <c r="B51" s="23" t="s">
        <v>1555</v>
      </c>
      <c r="C51" s="24">
        <v>9.9900000000000003E-2</v>
      </c>
      <c r="D51" s="23">
        <v>12.66</v>
      </c>
      <c r="E51" s="25">
        <v>0.40086805555555555</v>
      </c>
      <c r="I51" s="25">
        <v>0.40086805555555555</v>
      </c>
      <c r="J51" s="23">
        <v>1</v>
      </c>
      <c r="K51" s="23">
        <v>5058348200</v>
      </c>
      <c r="L51" s="23" t="s">
        <v>4779</v>
      </c>
      <c r="M51" s="23" t="s">
        <v>226</v>
      </c>
      <c r="N51" s="23">
        <v>65537</v>
      </c>
      <c r="O51" s="23">
        <v>41.37</v>
      </c>
      <c r="P51" s="23">
        <v>82.13</v>
      </c>
      <c r="Q51" s="23">
        <v>4.05</v>
      </c>
      <c r="R51" s="23">
        <v>48.05</v>
      </c>
    </row>
    <row r="52" spans="1:18" x14ac:dyDescent="0.2">
      <c r="A52" s="23" t="s">
        <v>4778</v>
      </c>
      <c r="B52" s="23" t="s">
        <v>4777</v>
      </c>
      <c r="C52" s="24">
        <v>0.10009999999999999</v>
      </c>
      <c r="D52" s="23">
        <v>9.34</v>
      </c>
      <c r="E52" s="25">
        <v>0.45069444444444445</v>
      </c>
      <c r="I52" s="25">
        <v>0.61837962962962967</v>
      </c>
      <c r="J52" s="23">
        <v>1</v>
      </c>
      <c r="K52" s="23">
        <v>3405060500</v>
      </c>
      <c r="L52" s="23" t="s">
        <v>4776</v>
      </c>
      <c r="M52" s="23" t="s">
        <v>226</v>
      </c>
      <c r="N52" s="23">
        <v>65537</v>
      </c>
      <c r="O52" s="23">
        <v>56.58</v>
      </c>
      <c r="P52" s="23">
        <v>98.01</v>
      </c>
      <c r="Q52" s="23">
        <v>9.19</v>
      </c>
      <c r="R52" s="23">
        <v>10.38</v>
      </c>
    </row>
    <row r="53" spans="1:18" x14ac:dyDescent="0.2">
      <c r="A53" s="23" t="s">
        <v>4775</v>
      </c>
      <c r="B53" s="23" t="s">
        <v>4774</v>
      </c>
      <c r="C53" s="24">
        <v>0.10009999999999999</v>
      </c>
      <c r="D53" s="23">
        <v>15.05</v>
      </c>
      <c r="E53" s="25">
        <v>0.46545138888888887</v>
      </c>
      <c r="I53" s="25">
        <v>0.46545138888888887</v>
      </c>
      <c r="J53" s="23">
        <v>1</v>
      </c>
      <c r="K53" s="23">
        <v>6340318200</v>
      </c>
      <c r="L53" s="23" t="s">
        <v>4773</v>
      </c>
      <c r="M53" s="23" t="s">
        <v>226</v>
      </c>
      <c r="N53" s="23">
        <v>65537</v>
      </c>
      <c r="O53" s="23">
        <v>49.35</v>
      </c>
      <c r="P53" s="23">
        <v>96.51</v>
      </c>
      <c r="Q53" s="23">
        <v>4.7300000000000004</v>
      </c>
      <c r="R53" s="23">
        <v>23.43</v>
      </c>
    </row>
    <row r="54" spans="1:18" x14ac:dyDescent="0.2">
      <c r="A54" s="23" t="s">
        <v>4772</v>
      </c>
      <c r="B54" s="23" t="s">
        <v>4771</v>
      </c>
      <c r="C54" s="24">
        <v>9.9000000000000005E-2</v>
      </c>
      <c r="D54" s="23">
        <v>3.33</v>
      </c>
      <c r="E54" s="25">
        <v>0.55277777777777781</v>
      </c>
      <c r="I54" s="25">
        <v>0.55277777777777781</v>
      </c>
      <c r="J54" s="23">
        <v>1</v>
      </c>
      <c r="K54" s="23">
        <v>3296566400</v>
      </c>
      <c r="L54" s="23" t="s">
        <v>4770</v>
      </c>
      <c r="M54" s="23" t="s">
        <v>226</v>
      </c>
      <c r="N54" s="23">
        <v>65537</v>
      </c>
      <c r="O54" s="23">
        <v>42.7</v>
      </c>
      <c r="P54" s="23">
        <v>92.24</v>
      </c>
      <c r="Q54" s="23">
        <v>6.63</v>
      </c>
      <c r="R54" s="23">
        <v>29.55</v>
      </c>
    </row>
    <row r="55" spans="1:18" x14ac:dyDescent="0.2">
      <c r="A55" s="23" t="s">
        <v>4769</v>
      </c>
      <c r="B55" s="23" t="s">
        <v>4768</v>
      </c>
      <c r="C55" s="24">
        <v>0.10050000000000001</v>
      </c>
      <c r="D55" s="23">
        <v>10.73</v>
      </c>
      <c r="E55" s="25">
        <v>0.41770833333333335</v>
      </c>
      <c r="I55" s="25">
        <v>0.41770833333333335</v>
      </c>
      <c r="J55" s="23">
        <v>1</v>
      </c>
      <c r="K55" s="23">
        <v>6847954100</v>
      </c>
      <c r="L55" s="23" t="s">
        <v>4767</v>
      </c>
      <c r="M55" s="23" t="s">
        <v>226</v>
      </c>
      <c r="N55" s="23">
        <v>65537</v>
      </c>
      <c r="O55" s="23">
        <v>44.22</v>
      </c>
      <c r="P55" s="23">
        <v>96.33</v>
      </c>
      <c r="Q55" s="23">
        <v>2.91</v>
      </c>
      <c r="R55" s="23">
        <v>15.34</v>
      </c>
    </row>
    <row r="56" spans="1:18" x14ac:dyDescent="0.2">
      <c r="A56" s="23" t="s">
        <v>4766</v>
      </c>
      <c r="B56" s="23" t="s">
        <v>4765</v>
      </c>
      <c r="C56" s="24">
        <v>0.10050000000000001</v>
      </c>
      <c r="D56" s="23">
        <v>6.79</v>
      </c>
      <c r="E56" s="25">
        <v>0.41770833333333335</v>
      </c>
      <c r="I56" s="25">
        <v>0.44218750000000001</v>
      </c>
      <c r="J56" s="23">
        <v>1</v>
      </c>
      <c r="K56" s="23">
        <v>3267600500</v>
      </c>
      <c r="L56" s="23" t="s">
        <v>4764</v>
      </c>
      <c r="M56" s="23" t="s">
        <v>226</v>
      </c>
      <c r="N56" s="23">
        <v>65537</v>
      </c>
      <c r="O56" s="23">
        <v>24.01</v>
      </c>
      <c r="P56" s="23">
        <v>61.66</v>
      </c>
      <c r="Q56" s="23">
        <v>14.02</v>
      </c>
      <c r="R56" s="23">
        <v>7.11</v>
      </c>
    </row>
    <row r="57" spans="1:18" x14ac:dyDescent="0.2">
      <c r="A57" s="23" t="s">
        <v>1800</v>
      </c>
      <c r="B57" s="23" t="s">
        <v>1801</v>
      </c>
      <c r="C57" s="24">
        <v>9.9699999999999997E-2</v>
      </c>
      <c r="D57" s="23">
        <v>14.12</v>
      </c>
      <c r="E57" s="25">
        <v>0.3972222222222222</v>
      </c>
      <c r="I57" s="25">
        <v>0.3972222222222222</v>
      </c>
      <c r="J57" s="23">
        <v>1</v>
      </c>
      <c r="K57" s="23">
        <v>5615614400</v>
      </c>
      <c r="L57" s="23" t="s">
        <v>2961</v>
      </c>
      <c r="M57" s="23" t="s">
        <v>226</v>
      </c>
      <c r="N57" s="23">
        <v>65537</v>
      </c>
      <c r="O57" s="23">
        <v>56.89</v>
      </c>
      <c r="P57" s="23">
        <v>40.729999999999997</v>
      </c>
      <c r="Q57" s="23">
        <v>1.38</v>
      </c>
      <c r="R57" s="23">
        <v>155.88999999999999</v>
      </c>
    </row>
    <row r="58" spans="1:18" x14ac:dyDescent="0.2">
      <c r="A58" s="23">
        <v>870204</v>
      </c>
      <c r="B58" s="23" t="s">
        <v>4763</v>
      </c>
      <c r="C58" s="24">
        <v>0.1628</v>
      </c>
      <c r="D58" s="23">
        <v>17.21</v>
      </c>
      <c r="E58" s="25">
        <v>0.4133680555555555</v>
      </c>
      <c r="I58" s="25">
        <v>0.4133680555555555</v>
      </c>
      <c r="J58" s="23">
        <v>0</v>
      </c>
      <c r="K58" s="23">
        <v>660477520</v>
      </c>
      <c r="L58" s="23" t="s">
        <v>136</v>
      </c>
      <c r="M58" s="23" t="s">
        <v>136</v>
      </c>
      <c r="N58" s="23" t="s">
        <v>136</v>
      </c>
      <c r="O58" s="23">
        <v>11.15</v>
      </c>
      <c r="P58" s="23">
        <v>88.69</v>
      </c>
      <c r="Q58" s="23">
        <v>27.55</v>
      </c>
      <c r="R58" s="23" t="s">
        <v>136</v>
      </c>
    </row>
    <row r="59" spans="1:18" x14ac:dyDescent="0.2">
      <c r="A59" s="23" t="s">
        <v>1108</v>
      </c>
      <c r="B59" s="23" t="s">
        <v>2428</v>
      </c>
      <c r="C59" s="24">
        <v>0.16850000000000001</v>
      </c>
      <c r="D59" s="23">
        <v>6.45</v>
      </c>
      <c r="E59" s="25">
        <v>0.40364583333333331</v>
      </c>
      <c r="I59" s="25">
        <v>0.43454861111111115</v>
      </c>
      <c r="J59" s="23">
        <v>0</v>
      </c>
      <c r="K59" s="23">
        <v>3390477200</v>
      </c>
      <c r="L59" s="23" t="s">
        <v>136</v>
      </c>
      <c r="M59" s="23" t="s">
        <v>136</v>
      </c>
      <c r="N59" s="23">
        <v>0</v>
      </c>
      <c r="O59" s="23">
        <v>15.93</v>
      </c>
      <c r="P59" s="23">
        <v>91.75</v>
      </c>
      <c r="Q59" s="23">
        <v>42.08</v>
      </c>
      <c r="R59" s="23" t="s">
        <v>136</v>
      </c>
    </row>
    <row r="60" spans="1:18" x14ac:dyDescent="0.2">
      <c r="A60" s="23" t="s">
        <v>1443</v>
      </c>
      <c r="B60" s="23" t="s">
        <v>1444</v>
      </c>
      <c r="C60" s="24">
        <v>4.4200000000000003E-2</v>
      </c>
      <c r="D60" s="23">
        <v>12.28</v>
      </c>
      <c r="E60" s="25">
        <v>0.40347222222222223</v>
      </c>
      <c r="I60" s="25">
        <v>0.40347222222222223</v>
      </c>
      <c r="J60" s="23">
        <v>0</v>
      </c>
      <c r="K60" s="23">
        <v>3018545900</v>
      </c>
      <c r="L60" s="23" t="s">
        <v>136</v>
      </c>
      <c r="M60" s="23" t="s">
        <v>136</v>
      </c>
      <c r="N60" s="23">
        <v>0</v>
      </c>
      <c r="O60" s="23">
        <v>11.82</v>
      </c>
      <c r="P60" s="23">
        <v>85.01</v>
      </c>
      <c r="Q60" s="23">
        <v>24.5</v>
      </c>
      <c r="R60" s="23" t="s">
        <v>136</v>
      </c>
    </row>
    <row r="61" spans="1:18" x14ac:dyDescent="0.2">
      <c r="A61" s="23" t="s">
        <v>1329</v>
      </c>
      <c r="B61" s="23" t="s">
        <v>1330</v>
      </c>
      <c r="C61" s="24">
        <v>-3.9600000000000003E-2</v>
      </c>
      <c r="D61" s="23">
        <v>22.54</v>
      </c>
      <c r="E61" s="25">
        <v>0.39635416666666662</v>
      </c>
      <c r="I61" s="25">
        <v>0.40972222222222227</v>
      </c>
      <c r="J61" s="23">
        <v>0</v>
      </c>
      <c r="K61" s="23">
        <v>4715921300</v>
      </c>
      <c r="L61" s="23" t="s">
        <v>136</v>
      </c>
      <c r="M61" s="23" t="s">
        <v>136</v>
      </c>
      <c r="N61" s="23">
        <v>0</v>
      </c>
      <c r="O61" s="23">
        <v>5.81</v>
      </c>
      <c r="P61" s="23">
        <v>44.33</v>
      </c>
      <c r="Q61" s="23">
        <v>52.8</v>
      </c>
      <c r="R61" s="23" t="s">
        <v>136</v>
      </c>
    </row>
    <row r="62" spans="1:18" x14ac:dyDescent="0.2">
      <c r="A62" s="23" t="s">
        <v>1370</v>
      </c>
      <c r="B62" s="23" t="s">
        <v>1371</v>
      </c>
      <c r="C62" s="24">
        <v>-2.5000000000000001E-2</v>
      </c>
      <c r="D62" s="23">
        <v>11.3</v>
      </c>
      <c r="E62" s="25">
        <v>0.40190972222222227</v>
      </c>
      <c r="I62" s="25">
        <v>0.40243055555555557</v>
      </c>
      <c r="J62" s="23">
        <v>0</v>
      </c>
      <c r="K62" s="23">
        <v>3882874100</v>
      </c>
      <c r="L62" s="23" t="s">
        <v>136</v>
      </c>
      <c r="M62" s="23" t="s">
        <v>136</v>
      </c>
      <c r="N62" s="23">
        <v>0</v>
      </c>
      <c r="O62" s="23">
        <v>20.28</v>
      </c>
      <c r="P62" s="23">
        <v>62.56</v>
      </c>
      <c r="Q62" s="23">
        <v>34.35</v>
      </c>
      <c r="R62" s="23" t="s">
        <v>136</v>
      </c>
    </row>
    <row r="63" spans="1:18" x14ac:dyDescent="0.2">
      <c r="A63" s="23" t="s">
        <v>840</v>
      </c>
      <c r="B63" s="23" t="s">
        <v>2499</v>
      </c>
      <c r="C63" s="24">
        <v>6.9900000000000004E-2</v>
      </c>
      <c r="D63" s="23">
        <v>4.9000000000000004</v>
      </c>
      <c r="E63" s="25">
        <v>0.42378472222222219</v>
      </c>
      <c r="I63" s="25">
        <v>0.42378472222222219</v>
      </c>
      <c r="J63" s="23">
        <v>0</v>
      </c>
      <c r="K63" s="23">
        <v>3518915400</v>
      </c>
      <c r="L63" s="23" t="s">
        <v>136</v>
      </c>
      <c r="M63" s="23" t="s">
        <v>136</v>
      </c>
      <c r="N63" s="23">
        <v>0</v>
      </c>
      <c r="O63" s="23">
        <v>34.33</v>
      </c>
      <c r="P63" s="23">
        <v>80.97</v>
      </c>
      <c r="Q63" s="23">
        <v>7.7</v>
      </c>
      <c r="R63" s="23" t="s">
        <v>136</v>
      </c>
    </row>
    <row r="64" spans="1:18" x14ac:dyDescent="0.2">
      <c r="A64" s="23" t="s">
        <v>4762</v>
      </c>
      <c r="B64" s="23" t="s">
        <v>4761</v>
      </c>
      <c r="C64" s="24">
        <v>7.7299999999999994E-2</v>
      </c>
      <c r="D64" s="23">
        <v>8.08</v>
      </c>
      <c r="E64" s="25">
        <v>0.54184027777777777</v>
      </c>
      <c r="I64" s="25">
        <v>0.54184027777777777</v>
      </c>
      <c r="J64" s="23">
        <v>0</v>
      </c>
      <c r="K64" s="23">
        <v>5256730100</v>
      </c>
      <c r="L64" s="23" t="s">
        <v>136</v>
      </c>
      <c r="M64" s="23" t="s">
        <v>136</v>
      </c>
      <c r="N64" s="23">
        <v>0</v>
      </c>
      <c r="O64" s="23">
        <v>0</v>
      </c>
      <c r="P64" s="23">
        <v>84.53</v>
      </c>
      <c r="Q64" s="23">
        <v>11.01</v>
      </c>
      <c r="R64" s="23" t="s">
        <v>136</v>
      </c>
    </row>
    <row r="65" spans="1:18" x14ac:dyDescent="0.2">
      <c r="A65" s="23" t="s">
        <v>4760</v>
      </c>
      <c r="B65" s="23" t="s">
        <v>4759</v>
      </c>
      <c r="C65" s="24">
        <v>7.5399999999999995E-2</v>
      </c>
      <c r="D65" s="23">
        <v>4.99</v>
      </c>
      <c r="E65" s="25">
        <v>0.43402777777777773</v>
      </c>
      <c r="I65" s="25">
        <v>0.43541666666666662</v>
      </c>
      <c r="J65" s="23">
        <v>0</v>
      </c>
      <c r="K65" s="23">
        <v>2482133800</v>
      </c>
      <c r="L65" s="23" t="s">
        <v>136</v>
      </c>
      <c r="M65" s="23" t="s">
        <v>136</v>
      </c>
      <c r="N65" s="23">
        <v>0</v>
      </c>
      <c r="O65" s="23">
        <v>4.28</v>
      </c>
      <c r="P65" s="23">
        <v>87.72</v>
      </c>
      <c r="Q65" s="23">
        <v>19.079999999999998</v>
      </c>
      <c r="R65" s="23" t="s">
        <v>136</v>
      </c>
    </row>
    <row r="66" spans="1:18" x14ac:dyDescent="0.2">
      <c r="A66" s="23" t="s">
        <v>4758</v>
      </c>
      <c r="B66" s="23" t="s">
        <v>4757</v>
      </c>
      <c r="C66" s="24">
        <v>6.9199999999999998E-2</v>
      </c>
      <c r="D66" s="23">
        <v>5.0999999999999996</v>
      </c>
      <c r="E66" s="25">
        <v>0.43784722222222222</v>
      </c>
      <c r="I66" s="25">
        <v>0.43906249999999997</v>
      </c>
      <c r="J66" s="23">
        <v>0</v>
      </c>
      <c r="K66" s="23">
        <v>4389659400</v>
      </c>
      <c r="L66" s="23" t="s">
        <v>136</v>
      </c>
      <c r="M66" s="23" t="s">
        <v>136</v>
      </c>
      <c r="N66" s="23">
        <v>0</v>
      </c>
      <c r="O66" s="23">
        <v>40.72</v>
      </c>
      <c r="P66" s="23">
        <v>96.71</v>
      </c>
      <c r="Q66" s="23">
        <v>7.04</v>
      </c>
      <c r="R66" s="23" t="s">
        <v>136</v>
      </c>
    </row>
    <row r="67" spans="1:18" x14ac:dyDescent="0.2">
      <c r="A67" s="23" t="s">
        <v>4756</v>
      </c>
      <c r="B67" s="23" t="s">
        <v>4755</v>
      </c>
      <c r="C67" s="24">
        <v>8.1500000000000003E-2</v>
      </c>
      <c r="D67" s="23">
        <v>14.07</v>
      </c>
      <c r="E67" s="25">
        <v>0.46249999999999997</v>
      </c>
      <c r="H67" s="2" t="e">
        <f>AVERAGE((G67-F67)*100/G67)</f>
        <v>#DIV/0!</v>
      </c>
      <c r="I67" s="25">
        <v>0.47256944444444443</v>
      </c>
      <c r="J67" s="23">
        <v>0</v>
      </c>
      <c r="K67" s="23">
        <v>3484609000</v>
      </c>
      <c r="L67" s="23" t="s">
        <v>136</v>
      </c>
      <c r="M67" s="23" t="s">
        <v>136</v>
      </c>
      <c r="N67" s="23">
        <v>0</v>
      </c>
      <c r="O67" s="23">
        <v>21.6</v>
      </c>
      <c r="P67" s="23">
        <v>98.92</v>
      </c>
      <c r="Q67" s="23">
        <v>4.16</v>
      </c>
      <c r="R67" s="23" t="s">
        <v>136</v>
      </c>
    </row>
    <row r="68" spans="1:18" x14ac:dyDescent="0.2">
      <c r="A68" s="23" t="s">
        <v>427</v>
      </c>
      <c r="B68" s="23" t="s">
        <v>428</v>
      </c>
      <c r="C68" s="24">
        <v>3.78E-2</v>
      </c>
      <c r="D68" s="23">
        <v>14.84</v>
      </c>
      <c r="E68" s="25">
        <v>0.47465277777777781</v>
      </c>
      <c r="I68" s="25">
        <v>0.47465277777777781</v>
      </c>
      <c r="J68" s="23">
        <v>0</v>
      </c>
      <c r="K68" s="23">
        <v>3085294600</v>
      </c>
      <c r="L68" s="23" t="s">
        <v>136</v>
      </c>
      <c r="M68" s="23" t="s">
        <v>136</v>
      </c>
      <c r="N68" s="23">
        <v>0</v>
      </c>
      <c r="O68" s="23">
        <v>21.42</v>
      </c>
      <c r="P68" s="23">
        <v>25.69</v>
      </c>
      <c r="Q68" s="23">
        <v>9.5299999999999994</v>
      </c>
      <c r="R68" s="23" t="s">
        <v>136</v>
      </c>
    </row>
    <row r="69" spans="1:18" x14ac:dyDescent="0.2">
      <c r="A69" s="23" t="s">
        <v>1143</v>
      </c>
      <c r="B69" s="23" t="s">
        <v>1144</v>
      </c>
      <c r="C69" s="24">
        <v>-9.9199999999999997E-2</v>
      </c>
      <c r="D69" s="23">
        <v>13.99</v>
      </c>
      <c r="E69" s="23" t="s">
        <v>136</v>
      </c>
      <c r="I69" s="23" t="s">
        <v>136</v>
      </c>
      <c r="J69" s="23">
        <v>0</v>
      </c>
      <c r="K69" s="23">
        <v>11227802600</v>
      </c>
      <c r="L69" s="23" t="s">
        <v>136</v>
      </c>
      <c r="M69" s="23" t="s">
        <v>136</v>
      </c>
      <c r="N69" s="23">
        <v>0</v>
      </c>
      <c r="O69" s="23">
        <v>75.67</v>
      </c>
      <c r="P69" s="23">
        <v>8.76</v>
      </c>
      <c r="Q69" s="23">
        <v>12.02</v>
      </c>
      <c r="R69" s="23" t="s">
        <v>136</v>
      </c>
    </row>
    <row r="70" spans="1:18" x14ac:dyDescent="0.2">
      <c r="A70" s="23" t="s">
        <v>4754</v>
      </c>
      <c r="B70" s="23" t="s">
        <v>4753</v>
      </c>
      <c r="C70" s="24">
        <v>5.74E-2</v>
      </c>
      <c r="D70" s="23">
        <v>24.7</v>
      </c>
      <c r="E70" s="25">
        <v>0.39687500000000003</v>
      </c>
      <c r="I70" s="25">
        <v>0.39687500000000003</v>
      </c>
      <c r="J70" s="23">
        <v>0</v>
      </c>
      <c r="K70" s="23">
        <v>40321531000</v>
      </c>
      <c r="L70" s="23" t="s">
        <v>136</v>
      </c>
      <c r="M70" s="23" t="s">
        <v>136</v>
      </c>
      <c r="N70" s="23">
        <v>0</v>
      </c>
      <c r="O70" s="23">
        <v>64.98</v>
      </c>
      <c r="P70" s="23">
        <v>42.52</v>
      </c>
      <c r="Q70" s="23">
        <v>3</v>
      </c>
      <c r="R70" s="23" t="s">
        <v>136</v>
      </c>
    </row>
    <row r="71" spans="1:18" x14ac:dyDescent="0.2">
      <c r="A71" s="23" t="s">
        <v>1459</v>
      </c>
      <c r="B71" s="23" t="s">
        <v>1460</v>
      </c>
      <c r="C71" s="24">
        <v>8.9999999999999998E-4</v>
      </c>
      <c r="D71" s="23">
        <v>10.9</v>
      </c>
      <c r="E71" s="25">
        <v>0.44635416666666666</v>
      </c>
      <c r="I71" s="25">
        <v>0.44739583333333338</v>
      </c>
      <c r="J71" s="23">
        <v>0</v>
      </c>
      <c r="K71" s="23">
        <v>3072690900</v>
      </c>
      <c r="L71" s="23" t="s">
        <v>136</v>
      </c>
      <c r="M71" s="23" t="s">
        <v>136</v>
      </c>
      <c r="N71" s="23">
        <v>0</v>
      </c>
      <c r="O71" s="23">
        <v>14.64</v>
      </c>
      <c r="P71" s="23">
        <v>55.8</v>
      </c>
      <c r="Q71" s="23">
        <v>43.25</v>
      </c>
      <c r="R71" s="23" t="s">
        <v>136</v>
      </c>
    </row>
    <row r="72" spans="1:18" x14ac:dyDescent="0.2">
      <c r="A72" s="23" t="s">
        <v>4752</v>
      </c>
      <c r="B72" s="23" t="s">
        <v>4751</v>
      </c>
      <c r="C72" s="24">
        <v>-0.2</v>
      </c>
      <c r="D72" s="23">
        <v>50.13</v>
      </c>
      <c r="E72" s="23" t="s">
        <v>136</v>
      </c>
      <c r="I72" s="23" t="s">
        <v>136</v>
      </c>
      <c r="J72" s="23">
        <v>0</v>
      </c>
      <c r="K72" s="23">
        <v>12469472800</v>
      </c>
      <c r="L72" s="23" t="s">
        <v>136</v>
      </c>
      <c r="M72" s="23" t="s">
        <v>136</v>
      </c>
      <c r="N72" s="23">
        <v>0</v>
      </c>
      <c r="O72" s="23">
        <v>14.53</v>
      </c>
      <c r="P72" s="23">
        <v>0</v>
      </c>
      <c r="Q72" s="23">
        <v>8.42</v>
      </c>
      <c r="R72" s="23" t="s">
        <v>136</v>
      </c>
    </row>
    <row r="73" spans="1:18" x14ac:dyDescent="0.2">
      <c r="A73" s="23" t="s">
        <v>4750</v>
      </c>
      <c r="B73" s="23" t="s">
        <v>4749</v>
      </c>
      <c r="C73" s="24">
        <v>0.1421</v>
      </c>
      <c r="D73" s="23">
        <v>27.48</v>
      </c>
      <c r="E73" s="25">
        <v>0.54479166666666667</v>
      </c>
      <c r="I73" s="25">
        <v>0.54479166666666667</v>
      </c>
      <c r="J73" s="23">
        <v>0</v>
      </c>
      <c r="K73" s="23">
        <v>4412232200</v>
      </c>
      <c r="L73" s="23" t="s">
        <v>136</v>
      </c>
      <c r="M73" s="23" t="s">
        <v>136</v>
      </c>
      <c r="N73" s="23">
        <v>0</v>
      </c>
      <c r="O73" s="23">
        <v>60.34</v>
      </c>
      <c r="P73" s="23">
        <v>77.3</v>
      </c>
      <c r="Q73" s="23">
        <v>5.83</v>
      </c>
      <c r="R73" s="23" t="s">
        <v>136</v>
      </c>
    </row>
    <row r="74" spans="1:18" x14ac:dyDescent="0.2">
      <c r="A74" s="23" t="s">
        <v>4748</v>
      </c>
      <c r="B74" s="23" t="s">
        <v>4747</v>
      </c>
      <c r="C74" s="24">
        <v>7.9000000000000001E-2</v>
      </c>
      <c r="D74" s="23">
        <v>25.14</v>
      </c>
      <c r="E74" s="25">
        <v>0.59027777777777779</v>
      </c>
      <c r="I74" s="25">
        <v>0.59027777777777779</v>
      </c>
      <c r="J74" s="23">
        <v>0</v>
      </c>
      <c r="K74" s="23">
        <v>6801275000</v>
      </c>
      <c r="L74" s="23" t="s">
        <v>136</v>
      </c>
      <c r="M74" s="23" t="s">
        <v>136</v>
      </c>
      <c r="N74" s="23">
        <v>0</v>
      </c>
      <c r="O74" s="23">
        <v>92.61</v>
      </c>
      <c r="P74" s="23">
        <v>99.38</v>
      </c>
      <c r="Q74" s="23">
        <v>1.75</v>
      </c>
      <c r="R74" s="23" t="s">
        <v>136</v>
      </c>
    </row>
    <row r="75" spans="1:18" x14ac:dyDescent="0.2">
      <c r="A75" s="23" t="s">
        <v>122</v>
      </c>
      <c r="B75" s="23" t="s">
        <v>123</v>
      </c>
      <c r="C75" s="24">
        <v>5.3199999999999997E-2</v>
      </c>
      <c r="D75" s="23">
        <v>16.420000000000002</v>
      </c>
      <c r="E75" s="25">
        <v>0.3996527777777778</v>
      </c>
      <c r="I75" s="25">
        <v>0.46371527777777777</v>
      </c>
      <c r="J75" s="23">
        <v>0</v>
      </c>
      <c r="K75" s="23">
        <v>2626745900</v>
      </c>
      <c r="L75" s="23" t="s">
        <v>136</v>
      </c>
      <c r="M75" s="23" t="s">
        <v>136</v>
      </c>
      <c r="N75" s="23">
        <v>0</v>
      </c>
      <c r="O75" s="23">
        <v>49.09</v>
      </c>
      <c r="P75" s="23">
        <v>80.849999999999994</v>
      </c>
      <c r="Q75" s="23">
        <v>23.49</v>
      </c>
      <c r="R75" s="23" t="s">
        <v>136</v>
      </c>
    </row>
    <row r="76" spans="1:18" x14ac:dyDescent="0.2">
      <c r="A76" s="23" t="s">
        <v>411</v>
      </c>
      <c r="B76" s="23" t="s">
        <v>412</v>
      </c>
      <c r="C76" s="24">
        <v>-1.34E-2</v>
      </c>
      <c r="D76" s="23">
        <v>53.18</v>
      </c>
      <c r="E76" s="25">
        <v>0.39756944444444442</v>
      </c>
      <c r="I76" s="25">
        <v>0.39756944444444442</v>
      </c>
      <c r="J76" s="23">
        <v>0</v>
      </c>
      <c r="K76" s="23">
        <v>4676516300</v>
      </c>
      <c r="L76" s="23" t="s">
        <v>136</v>
      </c>
      <c r="M76" s="23" t="s">
        <v>136</v>
      </c>
      <c r="N76" s="23">
        <v>0</v>
      </c>
      <c r="O76" s="23">
        <v>0</v>
      </c>
      <c r="P76" s="23">
        <v>83.85</v>
      </c>
      <c r="Q76" s="23">
        <v>12.46</v>
      </c>
      <c r="R76" s="23" t="s">
        <v>136</v>
      </c>
    </row>
    <row r="77" spans="1:18" x14ac:dyDescent="0.2">
      <c r="A77" s="23" t="s">
        <v>2199</v>
      </c>
      <c r="B77" s="23" t="s">
        <v>2200</v>
      </c>
      <c r="C77" s="24">
        <v>2.8400000000000002E-2</v>
      </c>
      <c r="D77" s="23">
        <v>27.5</v>
      </c>
      <c r="E77" s="25">
        <v>0.39583333333333331</v>
      </c>
      <c r="I77" s="25">
        <v>0.39583333333333331</v>
      </c>
      <c r="J77" s="23">
        <v>0</v>
      </c>
      <c r="K77" s="23">
        <v>768395840</v>
      </c>
      <c r="L77" s="23" t="s">
        <v>136</v>
      </c>
      <c r="M77" s="23" t="s">
        <v>136</v>
      </c>
      <c r="N77" s="23">
        <v>0</v>
      </c>
      <c r="O77" s="23">
        <v>3.95</v>
      </c>
      <c r="P77" s="23">
        <v>72.19</v>
      </c>
      <c r="Q77" s="23">
        <v>28.4</v>
      </c>
      <c r="R77" s="23" t="s">
        <v>136</v>
      </c>
    </row>
    <row r="78" spans="1:18" x14ac:dyDescent="0.2">
      <c r="A78" s="23" t="s">
        <v>1032</v>
      </c>
      <c r="B78" s="23" t="s">
        <v>1033</v>
      </c>
      <c r="C78" s="24">
        <v>3.95E-2</v>
      </c>
      <c r="D78" s="23">
        <v>6.85</v>
      </c>
      <c r="E78" s="25">
        <v>0.41111111111111115</v>
      </c>
      <c r="I78" s="25">
        <v>0.41111111111111115</v>
      </c>
      <c r="J78" s="23">
        <v>0</v>
      </c>
      <c r="K78" s="23">
        <v>2191644300</v>
      </c>
      <c r="L78" s="23" t="s">
        <v>136</v>
      </c>
      <c r="M78" s="23" t="s">
        <v>136</v>
      </c>
      <c r="N78" s="23">
        <v>0</v>
      </c>
      <c r="O78" s="23">
        <v>42.88</v>
      </c>
      <c r="P78" s="23">
        <v>78.78</v>
      </c>
      <c r="Q78" s="23">
        <v>23.78</v>
      </c>
      <c r="R78" s="23" t="s">
        <v>136</v>
      </c>
    </row>
    <row r="79" spans="1:18" x14ac:dyDescent="0.2">
      <c r="A79" s="23" t="s">
        <v>2016</v>
      </c>
      <c r="B79" s="23" t="s">
        <v>2017</v>
      </c>
      <c r="C79" s="24">
        <v>8.9800000000000005E-2</v>
      </c>
      <c r="D79" s="23">
        <v>27.19</v>
      </c>
      <c r="E79" s="25">
        <v>0.41944444444444445</v>
      </c>
      <c r="I79" s="25">
        <v>0.54843750000000002</v>
      </c>
      <c r="J79" s="23">
        <v>0</v>
      </c>
      <c r="K79" s="23">
        <v>19322013000</v>
      </c>
      <c r="L79" s="23" t="s">
        <v>136</v>
      </c>
      <c r="M79" s="23" t="s">
        <v>136</v>
      </c>
      <c r="N79" s="23">
        <v>0</v>
      </c>
      <c r="O79" s="23">
        <v>77.45</v>
      </c>
      <c r="P79" s="23">
        <v>98.62</v>
      </c>
      <c r="Q79" s="23">
        <v>4.41</v>
      </c>
      <c r="R79" s="23" t="s">
        <v>136</v>
      </c>
    </row>
    <row r="80" spans="1:18" x14ac:dyDescent="0.2">
      <c r="A80" s="23" t="s">
        <v>4746</v>
      </c>
      <c r="B80" s="23" t="s">
        <v>4745</v>
      </c>
      <c r="C80" s="24">
        <v>6.0299999999999999E-2</v>
      </c>
      <c r="D80" s="23">
        <v>4.92</v>
      </c>
      <c r="E80" s="25">
        <v>0.43072916666666666</v>
      </c>
      <c r="I80" s="25">
        <v>0.43072916666666666</v>
      </c>
      <c r="J80" s="23">
        <v>0</v>
      </c>
      <c r="K80" s="23">
        <v>2579055900</v>
      </c>
      <c r="L80" s="23" t="s">
        <v>136</v>
      </c>
      <c r="M80" s="23" t="s">
        <v>136</v>
      </c>
      <c r="N80" s="23">
        <v>0</v>
      </c>
      <c r="O80" s="23">
        <v>8.6199999999999992</v>
      </c>
      <c r="P80" s="23">
        <v>96.37</v>
      </c>
      <c r="Q80" s="23">
        <v>6.87</v>
      </c>
      <c r="R80" s="23" t="s">
        <v>136</v>
      </c>
    </row>
    <row r="81" spans="1:18" x14ac:dyDescent="0.2">
      <c r="A81" s="23" t="s">
        <v>1190</v>
      </c>
      <c r="B81" s="23" t="s">
        <v>2203</v>
      </c>
      <c r="C81" s="24">
        <v>-0.10009999999999999</v>
      </c>
      <c r="D81" s="23">
        <v>16.37</v>
      </c>
      <c r="E81" s="23" t="s">
        <v>136</v>
      </c>
      <c r="I81" s="23" t="s">
        <v>136</v>
      </c>
      <c r="J81" s="23">
        <v>0</v>
      </c>
      <c r="K81" s="23">
        <v>2417961500</v>
      </c>
      <c r="L81" s="23" t="s">
        <v>136</v>
      </c>
      <c r="M81" s="23" t="s">
        <v>136</v>
      </c>
      <c r="N81" s="23">
        <v>0</v>
      </c>
      <c r="O81" s="23">
        <v>24.58</v>
      </c>
      <c r="P81" s="23">
        <v>44.96</v>
      </c>
      <c r="Q81" s="23">
        <v>39.229999999999997</v>
      </c>
      <c r="R81" s="23" t="s">
        <v>136</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5F4C-10DD-4176-AF9D-F070A76FE7D8}">
  <sheetPr codeName="Sheet244"/>
  <dimension ref="A1:R75"/>
  <sheetViews>
    <sheetView topLeftCell="A58" workbookViewId="0">
      <selection activeCell="F58" sqref="F1:H1048576"/>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3929</v>
      </c>
      <c r="F1" s="2" t="s">
        <v>2242</v>
      </c>
      <c r="G1" s="2" t="s">
        <v>2241</v>
      </c>
      <c r="H1" s="2" t="s">
        <v>2240</v>
      </c>
      <c r="I1" s="23" t="s">
        <v>3928</v>
      </c>
      <c r="J1" s="23" t="s">
        <v>3927</v>
      </c>
      <c r="K1" s="23" t="s">
        <v>31</v>
      </c>
      <c r="L1" s="23" t="s">
        <v>3926</v>
      </c>
      <c r="M1" s="23" t="s">
        <v>225</v>
      </c>
      <c r="N1" s="23" t="s">
        <v>258</v>
      </c>
      <c r="O1" s="23" t="s">
        <v>254</v>
      </c>
      <c r="P1" s="23" t="s">
        <v>3925</v>
      </c>
      <c r="Q1" s="23" t="s">
        <v>3924</v>
      </c>
      <c r="R1" s="23" t="s">
        <v>3923</v>
      </c>
    </row>
    <row r="2" spans="1:18" x14ac:dyDescent="0.2">
      <c r="A2" s="23" t="s">
        <v>311</v>
      </c>
      <c r="B2" s="23" t="s">
        <v>312</v>
      </c>
      <c r="C2" s="24">
        <v>9.9900000000000003E-2</v>
      </c>
      <c r="D2" s="23">
        <v>38.76</v>
      </c>
      <c r="E2" s="25">
        <v>0.41790509259259262</v>
      </c>
      <c r="I2" s="25">
        <v>0.42018518518518522</v>
      </c>
      <c r="J2" s="23">
        <v>8</v>
      </c>
      <c r="K2" s="23">
        <v>5118065400</v>
      </c>
      <c r="L2" s="23" t="s">
        <v>3586</v>
      </c>
      <c r="M2" s="23" t="s">
        <v>226</v>
      </c>
      <c r="N2" s="23">
        <v>524296</v>
      </c>
      <c r="O2" s="23">
        <v>48.71</v>
      </c>
      <c r="P2" s="23">
        <v>100</v>
      </c>
      <c r="Q2" s="23">
        <v>14.15</v>
      </c>
      <c r="R2" s="23">
        <v>6.35</v>
      </c>
    </row>
    <row r="3" spans="1:18" x14ac:dyDescent="0.2">
      <c r="A3" s="23" t="s">
        <v>305</v>
      </c>
      <c r="B3" s="23" t="s">
        <v>306</v>
      </c>
      <c r="C3" s="24">
        <v>0.10009999999999999</v>
      </c>
      <c r="D3" s="23">
        <v>21</v>
      </c>
      <c r="E3" s="25">
        <v>0.39583333333333331</v>
      </c>
      <c r="I3" s="25">
        <v>0.41287037037037039</v>
      </c>
      <c r="J3" s="23">
        <v>7</v>
      </c>
      <c r="K3" s="23">
        <v>5749800000</v>
      </c>
      <c r="L3" s="23" t="s">
        <v>3922</v>
      </c>
      <c r="M3" s="23" t="s">
        <v>227</v>
      </c>
      <c r="N3" s="23">
        <v>458759</v>
      </c>
      <c r="O3" s="23">
        <v>20.74</v>
      </c>
      <c r="P3" s="23">
        <v>100</v>
      </c>
      <c r="Q3" s="23">
        <v>12.97</v>
      </c>
      <c r="R3" s="23">
        <v>10.43</v>
      </c>
    </row>
    <row r="4" spans="1:18" x14ac:dyDescent="0.2">
      <c r="A4" s="23">
        <v>870357</v>
      </c>
      <c r="B4" s="23" t="s">
        <v>3921</v>
      </c>
      <c r="C4" s="24">
        <v>0.29959999999999998</v>
      </c>
      <c r="D4" s="23">
        <v>26.72</v>
      </c>
      <c r="E4" s="25">
        <v>0.43672453703703701</v>
      </c>
      <c r="I4" s="25">
        <v>0.43672453703703701</v>
      </c>
      <c r="J4" s="23">
        <v>3</v>
      </c>
      <c r="K4" s="23">
        <v>619943810</v>
      </c>
      <c r="L4" s="23" t="s">
        <v>3920</v>
      </c>
      <c r="M4" s="23" t="s">
        <v>226</v>
      </c>
      <c r="N4" s="23" t="s">
        <v>136</v>
      </c>
      <c r="O4" s="23">
        <v>19.670000000000002</v>
      </c>
      <c r="P4" s="23">
        <v>100</v>
      </c>
      <c r="Q4" s="23">
        <v>45.68</v>
      </c>
      <c r="R4" s="23">
        <v>9.84</v>
      </c>
    </row>
    <row r="5" spans="1:18" x14ac:dyDescent="0.2">
      <c r="A5" s="23" t="s">
        <v>521</v>
      </c>
      <c r="B5" s="23" t="s">
        <v>522</v>
      </c>
      <c r="C5" s="24">
        <v>0.1</v>
      </c>
      <c r="D5" s="23">
        <v>5.83</v>
      </c>
      <c r="E5" s="25">
        <v>0.39583333333333331</v>
      </c>
      <c r="I5" s="25">
        <v>0.39618055555555554</v>
      </c>
      <c r="J5" s="23">
        <v>3</v>
      </c>
      <c r="K5" s="23">
        <v>4741481500</v>
      </c>
      <c r="L5" s="23" t="s">
        <v>3862</v>
      </c>
      <c r="M5" s="23" t="s">
        <v>227</v>
      </c>
      <c r="N5" s="23">
        <v>393225</v>
      </c>
      <c r="O5" s="23">
        <v>22.73</v>
      </c>
      <c r="P5" s="23">
        <v>100</v>
      </c>
      <c r="Q5" s="23">
        <v>9.3699999999999992</v>
      </c>
      <c r="R5" s="23">
        <v>32.369999999999997</v>
      </c>
    </row>
    <row r="6" spans="1:18" x14ac:dyDescent="0.2">
      <c r="A6" s="23" t="s">
        <v>2126</v>
      </c>
      <c r="B6" s="23" t="s">
        <v>2127</v>
      </c>
      <c r="C6" s="24">
        <v>0.1002</v>
      </c>
      <c r="D6" s="23">
        <v>34.380000000000003</v>
      </c>
      <c r="E6" s="25">
        <v>0.3984375</v>
      </c>
      <c r="I6" s="25">
        <v>0.3984375</v>
      </c>
      <c r="J6" s="23">
        <v>3</v>
      </c>
      <c r="K6" s="23">
        <v>2439587600</v>
      </c>
      <c r="L6" s="23" t="s">
        <v>3861</v>
      </c>
      <c r="M6" s="23" t="s">
        <v>226</v>
      </c>
      <c r="N6" s="23">
        <v>196611</v>
      </c>
      <c r="O6" s="23">
        <v>14.49</v>
      </c>
      <c r="P6" s="23">
        <v>99.76</v>
      </c>
      <c r="Q6" s="23">
        <v>19.93</v>
      </c>
      <c r="R6" s="23">
        <v>28.6</v>
      </c>
    </row>
    <row r="7" spans="1:18" x14ac:dyDescent="0.2">
      <c r="A7" s="23" t="s">
        <v>638</v>
      </c>
      <c r="B7" s="23" t="s">
        <v>639</v>
      </c>
      <c r="C7" s="24">
        <v>0.1</v>
      </c>
      <c r="D7" s="23">
        <v>24.19</v>
      </c>
      <c r="E7" s="25">
        <v>0.4192939814814815</v>
      </c>
      <c r="I7" s="25">
        <v>0.42237268518518517</v>
      </c>
      <c r="J7" s="23">
        <v>3</v>
      </c>
      <c r="K7" s="23">
        <v>9837353300</v>
      </c>
      <c r="L7" s="23" t="s">
        <v>3793</v>
      </c>
      <c r="M7" s="23" t="s">
        <v>226</v>
      </c>
      <c r="N7" s="23">
        <v>196611</v>
      </c>
      <c r="O7" s="23">
        <v>90.55</v>
      </c>
      <c r="P7" s="23">
        <v>100</v>
      </c>
      <c r="Q7" s="23">
        <v>6.22</v>
      </c>
      <c r="R7" s="23">
        <v>4.54</v>
      </c>
    </row>
    <row r="8" spans="1:18" x14ac:dyDescent="0.2">
      <c r="A8" s="23" t="s">
        <v>590</v>
      </c>
      <c r="B8" s="23" t="s">
        <v>591</v>
      </c>
      <c r="C8" s="24">
        <v>0.1003</v>
      </c>
      <c r="D8" s="23">
        <v>20.74</v>
      </c>
      <c r="E8" s="25">
        <v>0.39583333333333331</v>
      </c>
      <c r="I8" s="25">
        <v>0.39583333333333331</v>
      </c>
      <c r="J8" s="23">
        <v>3</v>
      </c>
      <c r="K8" s="23">
        <v>8965141400</v>
      </c>
      <c r="L8" s="23" t="s">
        <v>3792</v>
      </c>
      <c r="M8" s="23" t="s">
        <v>228</v>
      </c>
      <c r="N8" s="23">
        <v>196611</v>
      </c>
      <c r="O8" s="23">
        <v>64.819999999999993</v>
      </c>
      <c r="P8" s="23">
        <v>100</v>
      </c>
      <c r="Q8" s="23">
        <v>0.69</v>
      </c>
      <c r="R8" s="23">
        <v>335.59</v>
      </c>
    </row>
    <row r="9" spans="1:18" x14ac:dyDescent="0.2">
      <c r="A9" s="23" t="s">
        <v>1190</v>
      </c>
      <c r="B9" s="23" t="s">
        <v>2203</v>
      </c>
      <c r="C9" s="24">
        <v>9.98E-2</v>
      </c>
      <c r="D9" s="23">
        <v>18.190000000000001</v>
      </c>
      <c r="E9" s="25">
        <v>0.39826388888888892</v>
      </c>
      <c r="I9" s="25">
        <v>0.40365740740740735</v>
      </c>
      <c r="J9" s="23">
        <v>3</v>
      </c>
      <c r="K9" s="23">
        <v>2686788000</v>
      </c>
      <c r="L9" s="23" t="s">
        <v>3860</v>
      </c>
      <c r="M9" s="23" t="s">
        <v>226</v>
      </c>
      <c r="N9" s="23">
        <v>196611</v>
      </c>
      <c r="O9" s="23">
        <v>24.58</v>
      </c>
      <c r="P9" s="23">
        <v>99.9</v>
      </c>
      <c r="Q9" s="23">
        <v>24.03</v>
      </c>
      <c r="R9" s="23">
        <v>5.95</v>
      </c>
    </row>
    <row r="10" spans="1:18" x14ac:dyDescent="0.2">
      <c r="A10" s="23" t="s">
        <v>319</v>
      </c>
      <c r="B10" s="23" t="s">
        <v>320</v>
      </c>
      <c r="C10" s="24">
        <v>9.9900000000000003E-2</v>
      </c>
      <c r="D10" s="23">
        <v>35.880000000000003</v>
      </c>
      <c r="E10" s="25">
        <v>0.39583333333333331</v>
      </c>
      <c r="I10" s="25">
        <v>0.39583333333333331</v>
      </c>
      <c r="J10" s="23">
        <v>2</v>
      </c>
      <c r="K10" s="23">
        <v>2321676400</v>
      </c>
      <c r="L10" s="23" t="s">
        <v>3854</v>
      </c>
      <c r="M10" s="23" t="s">
        <v>228</v>
      </c>
      <c r="N10" s="23">
        <v>131074</v>
      </c>
      <c r="O10" s="23">
        <v>25.24</v>
      </c>
      <c r="P10" s="23">
        <v>93.31</v>
      </c>
      <c r="Q10" s="23">
        <v>4.59</v>
      </c>
      <c r="R10" s="23">
        <v>339.03</v>
      </c>
    </row>
    <row r="11" spans="1:18" x14ac:dyDescent="0.2">
      <c r="A11" s="23" t="s">
        <v>1329</v>
      </c>
      <c r="B11" s="23" t="s">
        <v>1330</v>
      </c>
      <c r="C11" s="24">
        <v>9.98E-2</v>
      </c>
      <c r="D11" s="23">
        <v>23.47</v>
      </c>
      <c r="E11" s="25">
        <v>0.40521990740740743</v>
      </c>
      <c r="I11" s="25">
        <v>0.40521990740740743</v>
      </c>
      <c r="J11" s="23">
        <v>2</v>
      </c>
      <c r="K11" s="23">
        <v>4910500100</v>
      </c>
      <c r="L11" s="23" t="s">
        <v>3715</v>
      </c>
      <c r="M11" s="23" t="s">
        <v>226</v>
      </c>
      <c r="N11" s="23">
        <v>196613</v>
      </c>
      <c r="O11" s="23">
        <v>5.81</v>
      </c>
      <c r="P11" s="23">
        <v>100</v>
      </c>
      <c r="Q11" s="23">
        <v>20.93</v>
      </c>
      <c r="R11" s="23">
        <v>17.86</v>
      </c>
    </row>
    <row r="12" spans="1:18" x14ac:dyDescent="0.2">
      <c r="A12" s="23" t="s">
        <v>1370</v>
      </c>
      <c r="B12" s="23" t="s">
        <v>1371</v>
      </c>
      <c r="C12" s="24">
        <v>9.9599999999999994E-2</v>
      </c>
      <c r="D12" s="23">
        <v>11.59</v>
      </c>
      <c r="E12" s="25">
        <v>0.39583333333333331</v>
      </c>
      <c r="I12" s="25">
        <v>0.39583333333333331</v>
      </c>
      <c r="J12" s="23">
        <v>2</v>
      </c>
      <c r="K12" s="23">
        <v>3982523100</v>
      </c>
      <c r="L12" s="23" t="s">
        <v>3919</v>
      </c>
      <c r="M12" s="23" t="s">
        <v>228</v>
      </c>
      <c r="N12" s="23">
        <v>131074</v>
      </c>
      <c r="O12" s="23">
        <v>20.28</v>
      </c>
      <c r="P12" s="23">
        <v>100</v>
      </c>
      <c r="Q12" s="23">
        <v>2.06</v>
      </c>
      <c r="R12" s="23">
        <v>217.72</v>
      </c>
    </row>
    <row r="13" spans="1:18" x14ac:dyDescent="0.2">
      <c r="A13" s="23" t="s">
        <v>303</v>
      </c>
      <c r="B13" s="23" t="s">
        <v>304</v>
      </c>
      <c r="C13" s="24">
        <v>0.1004</v>
      </c>
      <c r="D13" s="23">
        <v>12.38</v>
      </c>
      <c r="E13" s="25">
        <v>0.42324074074074075</v>
      </c>
      <c r="I13" s="25">
        <v>0.42324074074074075</v>
      </c>
      <c r="J13" s="23">
        <v>2</v>
      </c>
      <c r="K13" s="23">
        <v>3182711500</v>
      </c>
      <c r="L13" s="23" t="s">
        <v>3845</v>
      </c>
      <c r="M13" s="23" t="s">
        <v>226</v>
      </c>
      <c r="N13" s="23">
        <v>131074</v>
      </c>
      <c r="O13" s="23">
        <v>29.57</v>
      </c>
      <c r="P13" s="23">
        <v>100</v>
      </c>
      <c r="Q13" s="23">
        <v>23.85</v>
      </c>
      <c r="R13" s="23">
        <v>8.56</v>
      </c>
    </row>
    <row r="14" spans="1:18" x14ac:dyDescent="0.2">
      <c r="A14" s="23" t="s">
        <v>741</v>
      </c>
      <c r="B14" s="23" t="s">
        <v>742</v>
      </c>
      <c r="C14" s="24">
        <v>0.1007</v>
      </c>
      <c r="D14" s="23">
        <v>4.4800000000000004</v>
      </c>
      <c r="E14" s="25">
        <v>0.39583333333333331</v>
      </c>
      <c r="I14" s="25">
        <v>0.39583333333333331</v>
      </c>
      <c r="J14" s="23">
        <v>2</v>
      </c>
      <c r="K14" s="23">
        <v>3858008300</v>
      </c>
      <c r="L14" s="23" t="s">
        <v>3844</v>
      </c>
      <c r="M14" s="23" t="s">
        <v>228</v>
      </c>
      <c r="N14" s="23">
        <v>131074</v>
      </c>
      <c r="O14" s="23">
        <v>35.42</v>
      </c>
      <c r="P14" s="23">
        <v>100</v>
      </c>
      <c r="Q14" s="23">
        <v>1.82</v>
      </c>
      <c r="R14" s="23">
        <v>172.31</v>
      </c>
    </row>
    <row r="15" spans="1:18" x14ac:dyDescent="0.2">
      <c r="A15" s="23" t="s">
        <v>421</v>
      </c>
      <c r="B15" s="23" t="s">
        <v>422</v>
      </c>
      <c r="C15" s="24">
        <v>9.9699999999999997E-2</v>
      </c>
      <c r="D15" s="23">
        <v>12.68</v>
      </c>
      <c r="E15" s="25">
        <v>0.39704861111111112</v>
      </c>
      <c r="I15" s="25">
        <v>0.39704861111111112</v>
      </c>
      <c r="J15" s="23">
        <v>2</v>
      </c>
      <c r="K15" s="23">
        <v>3296800000</v>
      </c>
      <c r="L15" s="23" t="s">
        <v>510</v>
      </c>
      <c r="M15" s="23" t="s">
        <v>226</v>
      </c>
      <c r="N15" s="23">
        <v>131074</v>
      </c>
      <c r="O15" s="23">
        <v>33.520000000000003</v>
      </c>
      <c r="P15" s="23">
        <v>74.98</v>
      </c>
      <c r="Q15" s="23">
        <v>4.1900000000000004</v>
      </c>
      <c r="R15" s="23">
        <v>35.4</v>
      </c>
    </row>
    <row r="16" spans="1:18" x14ac:dyDescent="0.2">
      <c r="A16" s="23" t="s">
        <v>301</v>
      </c>
      <c r="B16" s="23" t="s">
        <v>302</v>
      </c>
      <c r="C16" s="24">
        <v>9.9500000000000005E-2</v>
      </c>
      <c r="D16" s="23">
        <v>2.4300000000000002</v>
      </c>
      <c r="E16" s="25">
        <v>0.39583333333333331</v>
      </c>
      <c r="I16" s="25">
        <v>0.40229166666666666</v>
      </c>
      <c r="J16" s="23">
        <v>2</v>
      </c>
      <c r="K16" s="23">
        <v>5152793000</v>
      </c>
      <c r="L16" s="23" t="s">
        <v>3918</v>
      </c>
      <c r="M16" s="23" t="s">
        <v>227</v>
      </c>
      <c r="N16" s="23">
        <v>131074</v>
      </c>
      <c r="O16" s="23">
        <v>45.21</v>
      </c>
      <c r="P16" s="23">
        <v>71.260000000000005</v>
      </c>
      <c r="Q16" s="23">
        <v>7.12</v>
      </c>
      <c r="R16" s="23">
        <v>16.940000000000001</v>
      </c>
    </row>
    <row r="17" spans="1:18" x14ac:dyDescent="0.2">
      <c r="A17" s="23" t="s">
        <v>1946</v>
      </c>
      <c r="B17" s="23" t="s">
        <v>1947</v>
      </c>
      <c r="C17" s="24">
        <v>9.9699999999999997E-2</v>
      </c>
      <c r="D17" s="23">
        <v>14.12</v>
      </c>
      <c r="E17" s="25">
        <v>0.39687500000000003</v>
      </c>
      <c r="I17" s="25">
        <v>0.47241898148148148</v>
      </c>
      <c r="J17" s="23">
        <v>2</v>
      </c>
      <c r="K17" s="23">
        <v>1876954700</v>
      </c>
      <c r="L17" s="23" t="s">
        <v>3839</v>
      </c>
      <c r="M17" s="23" t="s">
        <v>226</v>
      </c>
      <c r="N17" s="23">
        <v>131074</v>
      </c>
      <c r="O17" s="23">
        <v>20.6</v>
      </c>
      <c r="P17" s="23">
        <v>100</v>
      </c>
      <c r="Q17" s="23">
        <v>23.33</v>
      </c>
      <c r="R17" s="23">
        <v>1.8</v>
      </c>
    </row>
    <row r="18" spans="1:18" x14ac:dyDescent="0.2">
      <c r="A18" s="23" t="s">
        <v>120</v>
      </c>
      <c r="B18" s="23" t="s">
        <v>121</v>
      </c>
      <c r="C18" s="24">
        <v>0.1</v>
      </c>
      <c r="D18" s="23">
        <v>27.73</v>
      </c>
      <c r="E18" s="25">
        <v>0.39583333333333331</v>
      </c>
      <c r="I18" s="25">
        <v>0.39583333333333331</v>
      </c>
      <c r="J18" s="23">
        <v>2</v>
      </c>
      <c r="K18" s="23">
        <v>1721561900</v>
      </c>
      <c r="L18" s="23" t="s">
        <v>3917</v>
      </c>
      <c r="M18" s="23" t="s">
        <v>228</v>
      </c>
      <c r="N18" s="23">
        <v>131074</v>
      </c>
      <c r="O18" s="23">
        <v>3.75</v>
      </c>
      <c r="P18" s="23">
        <v>100</v>
      </c>
      <c r="Q18" s="23">
        <v>2.56</v>
      </c>
      <c r="R18" s="23">
        <v>178.09</v>
      </c>
    </row>
    <row r="19" spans="1:18" x14ac:dyDescent="0.2">
      <c r="A19" s="23" t="s">
        <v>582</v>
      </c>
      <c r="B19" s="23" t="s">
        <v>583</v>
      </c>
      <c r="C19" s="24">
        <v>0.10050000000000001</v>
      </c>
      <c r="D19" s="23">
        <v>10.4</v>
      </c>
      <c r="E19" s="25">
        <v>0.39600694444444445</v>
      </c>
      <c r="H19" s="23"/>
      <c r="I19" s="25">
        <v>0.39600694444444445</v>
      </c>
      <c r="J19" s="23">
        <v>2</v>
      </c>
      <c r="K19" s="23">
        <v>2997989600</v>
      </c>
      <c r="L19" s="23" t="s">
        <v>3829</v>
      </c>
      <c r="M19" s="23" t="s">
        <v>226</v>
      </c>
      <c r="N19" s="23">
        <v>131074</v>
      </c>
      <c r="O19" s="23">
        <v>30</v>
      </c>
      <c r="P19" s="23">
        <v>100</v>
      </c>
      <c r="Q19" s="23">
        <v>2.39</v>
      </c>
      <c r="R19" s="23">
        <v>58.32</v>
      </c>
    </row>
    <row r="20" spans="1:18" x14ac:dyDescent="0.2">
      <c r="A20" s="23" t="s">
        <v>321</v>
      </c>
      <c r="B20" s="23" t="s">
        <v>322</v>
      </c>
      <c r="C20" s="24">
        <v>0.1</v>
      </c>
      <c r="D20" s="23">
        <v>54.65</v>
      </c>
      <c r="E20" s="25">
        <v>0.43342592592592594</v>
      </c>
      <c r="I20" s="25">
        <v>0.58853009259259259</v>
      </c>
      <c r="J20" s="23">
        <v>2</v>
      </c>
      <c r="K20" s="23">
        <v>6339393600</v>
      </c>
      <c r="L20" s="23" t="s">
        <v>3828</v>
      </c>
      <c r="M20" s="23" t="s">
        <v>226</v>
      </c>
      <c r="N20" s="23">
        <v>131074</v>
      </c>
      <c r="O20" s="23">
        <v>5.44</v>
      </c>
      <c r="P20" s="23">
        <v>84.64</v>
      </c>
      <c r="Q20" s="23">
        <v>11.02</v>
      </c>
      <c r="R20" s="23">
        <v>1.49</v>
      </c>
    </row>
    <row r="21" spans="1:18" x14ac:dyDescent="0.2">
      <c r="A21" s="23" t="s">
        <v>2042</v>
      </c>
      <c r="B21" s="23" t="s">
        <v>2043</v>
      </c>
      <c r="C21" s="24">
        <v>0.1002</v>
      </c>
      <c r="D21" s="23">
        <v>5.71</v>
      </c>
      <c r="E21" s="25">
        <v>0.44071759259259258</v>
      </c>
      <c r="I21" s="25">
        <v>0.44071759259259258</v>
      </c>
      <c r="J21" s="23">
        <v>2</v>
      </c>
      <c r="K21" s="23">
        <v>3548922500</v>
      </c>
      <c r="L21" s="23" t="s">
        <v>3916</v>
      </c>
      <c r="M21" s="23" t="s">
        <v>226</v>
      </c>
      <c r="N21" s="23">
        <v>131074</v>
      </c>
      <c r="O21" s="23">
        <v>10.98</v>
      </c>
      <c r="P21" s="23">
        <v>100</v>
      </c>
      <c r="Q21" s="23">
        <v>11.69</v>
      </c>
      <c r="R21" s="23">
        <v>2.86</v>
      </c>
    </row>
    <row r="22" spans="1:18" x14ac:dyDescent="0.2">
      <c r="A22" s="23" t="s">
        <v>1720</v>
      </c>
      <c r="B22" s="23" t="s">
        <v>1721</v>
      </c>
      <c r="C22" s="24">
        <v>0.10009999999999999</v>
      </c>
      <c r="D22" s="23">
        <v>17.37</v>
      </c>
      <c r="E22" s="25">
        <v>0.39583333333333331</v>
      </c>
      <c r="I22" s="25">
        <v>0.39583333333333331</v>
      </c>
      <c r="J22" s="23">
        <v>2</v>
      </c>
      <c r="K22" s="23">
        <v>7599212300</v>
      </c>
      <c r="L22" s="23" t="s">
        <v>3826</v>
      </c>
      <c r="M22" s="23" t="s">
        <v>228</v>
      </c>
      <c r="N22" s="23">
        <v>131074</v>
      </c>
      <c r="O22" s="23">
        <v>52.38</v>
      </c>
      <c r="P22" s="23">
        <v>70.27</v>
      </c>
      <c r="Q22" s="23">
        <v>1.28</v>
      </c>
      <c r="R22" s="23">
        <v>176.35</v>
      </c>
    </row>
    <row r="23" spans="1:18" x14ac:dyDescent="0.2">
      <c r="A23" s="23" t="s">
        <v>2149</v>
      </c>
      <c r="B23" s="23" t="s">
        <v>2150</v>
      </c>
      <c r="C23" s="24">
        <v>9.9900000000000003E-2</v>
      </c>
      <c r="D23" s="23">
        <v>43.58</v>
      </c>
      <c r="E23" s="25">
        <v>0.40177083333333335</v>
      </c>
      <c r="I23" s="25">
        <v>0.40281250000000002</v>
      </c>
      <c r="J23" s="23">
        <v>2</v>
      </c>
      <c r="K23" s="23">
        <v>1275150800</v>
      </c>
      <c r="L23" s="23" t="s">
        <v>3825</v>
      </c>
      <c r="M23" s="23" t="s">
        <v>226</v>
      </c>
      <c r="N23" s="23">
        <v>131074</v>
      </c>
      <c r="O23" s="23">
        <v>3.8</v>
      </c>
      <c r="P23" s="23">
        <v>100</v>
      </c>
      <c r="Q23" s="23">
        <v>17.72</v>
      </c>
      <c r="R23" s="23">
        <v>31.63</v>
      </c>
    </row>
    <row r="24" spans="1:18" x14ac:dyDescent="0.2">
      <c r="A24" s="23">
        <v>873001</v>
      </c>
      <c r="B24" s="23" t="s">
        <v>3915</v>
      </c>
      <c r="C24" s="24">
        <v>0.2994</v>
      </c>
      <c r="D24" s="23">
        <v>15.32</v>
      </c>
      <c r="E24" s="25">
        <v>0.41217592592592589</v>
      </c>
      <c r="I24" s="25">
        <v>0.41217592592592589</v>
      </c>
      <c r="J24" s="23">
        <v>1</v>
      </c>
      <c r="K24" s="23">
        <v>588657990</v>
      </c>
      <c r="L24" s="23" t="s">
        <v>3914</v>
      </c>
      <c r="M24" s="23" t="s">
        <v>226</v>
      </c>
      <c r="N24" s="23" t="s">
        <v>136</v>
      </c>
      <c r="O24" s="23">
        <v>18.77</v>
      </c>
      <c r="P24" s="23">
        <v>100</v>
      </c>
      <c r="Q24" s="23">
        <v>41.73</v>
      </c>
      <c r="R24" s="23">
        <v>18.809999999999999</v>
      </c>
    </row>
    <row r="25" spans="1:18" x14ac:dyDescent="0.2">
      <c r="A25" s="23">
        <v>837212</v>
      </c>
      <c r="B25" s="23" t="s">
        <v>3913</v>
      </c>
      <c r="C25" s="24">
        <v>0.29970000000000002</v>
      </c>
      <c r="D25" s="23">
        <v>13.14</v>
      </c>
      <c r="E25" s="25">
        <v>0.55193287037037042</v>
      </c>
      <c r="I25" s="25">
        <v>0.55193287037037042</v>
      </c>
      <c r="J25" s="23">
        <v>1</v>
      </c>
      <c r="K25" s="23">
        <v>685599210</v>
      </c>
      <c r="L25" s="23" t="s">
        <v>3912</v>
      </c>
      <c r="M25" s="23" t="s">
        <v>226</v>
      </c>
      <c r="N25" s="23" t="s">
        <v>136</v>
      </c>
      <c r="O25" s="23">
        <v>20.97</v>
      </c>
      <c r="P25" s="23">
        <v>100</v>
      </c>
      <c r="Q25" s="23">
        <v>23.18</v>
      </c>
      <c r="R25" s="23">
        <v>13.3</v>
      </c>
    </row>
    <row r="26" spans="1:18" x14ac:dyDescent="0.2">
      <c r="A26" s="23" t="s">
        <v>1282</v>
      </c>
      <c r="B26" s="23" t="s">
        <v>1283</v>
      </c>
      <c r="C26" s="24">
        <v>0.19989999999999999</v>
      </c>
      <c r="D26" s="23">
        <v>41.59</v>
      </c>
      <c r="E26" s="25">
        <v>0.40643518518518523</v>
      </c>
      <c r="I26" s="25">
        <v>0.4090509259259259</v>
      </c>
      <c r="J26" s="23">
        <v>1</v>
      </c>
      <c r="K26" s="23">
        <v>3736548500</v>
      </c>
      <c r="L26" s="23" t="s">
        <v>3911</v>
      </c>
      <c r="M26" s="23" t="s">
        <v>226</v>
      </c>
      <c r="N26" s="23">
        <v>65537</v>
      </c>
      <c r="O26" s="23">
        <v>16.309999999999999</v>
      </c>
      <c r="P26" s="23">
        <v>100</v>
      </c>
      <c r="Q26" s="23">
        <v>25.68</v>
      </c>
      <c r="R26" s="23">
        <v>8.4</v>
      </c>
    </row>
    <row r="27" spans="1:18" x14ac:dyDescent="0.2">
      <c r="A27" s="23" t="s">
        <v>1108</v>
      </c>
      <c r="B27" s="23" t="s">
        <v>2428</v>
      </c>
      <c r="C27" s="24">
        <v>0.2</v>
      </c>
      <c r="D27" s="23">
        <v>5.52</v>
      </c>
      <c r="E27" s="25">
        <v>0.43793981481481481</v>
      </c>
      <c r="I27" s="25">
        <v>0.43793981481481481</v>
      </c>
      <c r="J27" s="23">
        <v>1</v>
      </c>
      <c r="K27" s="23">
        <v>2901617700</v>
      </c>
      <c r="L27" s="23" t="s">
        <v>3910</v>
      </c>
      <c r="M27" s="23" t="s">
        <v>226</v>
      </c>
      <c r="N27" s="23">
        <v>65537</v>
      </c>
      <c r="O27" s="23">
        <v>15.93</v>
      </c>
      <c r="P27" s="23">
        <v>100</v>
      </c>
      <c r="Q27" s="23">
        <v>21.66</v>
      </c>
      <c r="R27" s="23">
        <v>17.079999999999998</v>
      </c>
    </row>
    <row r="28" spans="1:18" x14ac:dyDescent="0.2">
      <c r="A28" s="23" t="s">
        <v>351</v>
      </c>
      <c r="B28" s="23" t="s">
        <v>352</v>
      </c>
      <c r="C28" s="24">
        <v>0.1002</v>
      </c>
      <c r="D28" s="23">
        <v>13.51</v>
      </c>
      <c r="E28" s="25">
        <v>0.5680439814814815</v>
      </c>
      <c r="I28" s="25">
        <v>0.5680439814814815</v>
      </c>
      <c r="J28" s="23">
        <v>1</v>
      </c>
      <c r="K28" s="23">
        <v>3196843800</v>
      </c>
      <c r="L28" s="23" t="s">
        <v>3909</v>
      </c>
      <c r="M28" s="23" t="s">
        <v>226</v>
      </c>
      <c r="N28" s="23">
        <v>65537</v>
      </c>
      <c r="O28" s="23">
        <v>25.17</v>
      </c>
      <c r="P28" s="23">
        <v>96.63</v>
      </c>
      <c r="Q28" s="23">
        <v>5.2</v>
      </c>
      <c r="R28" s="23">
        <v>14</v>
      </c>
    </row>
    <row r="29" spans="1:18" x14ac:dyDescent="0.2">
      <c r="A29" s="23" t="s">
        <v>1421</v>
      </c>
      <c r="B29" s="23" t="s">
        <v>1422</v>
      </c>
      <c r="C29" s="24">
        <v>0.1</v>
      </c>
      <c r="D29" s="23">
        <v>18.260000000000002</v>
      </c>
      <c r="E29" s="25">
        <v>0.57925925925925925</v>
      </c>
      <c r="I29" s="25">
        <v>0.57925925925925925</v>
      </c>
      <c r="J29" s="23">
        <v>1</v>
      </c>
      <c r="K29" s="23">
        <v>5256914800</v>
      </c>
      <c r="L29" s="23" t="s">
        <v>3489</v>
      </c>
      <c r="M29" s="23" t="s">
        <v>226</v>
      </c>
      <c r="N29" s="23">
        <v>65537</v>
      </c>
      <c r="O29" s="23">
        <v>39.44</v>
      </c>
      <c r="P29" s="23">
        <v>100</v>
      </c>
      <c r="Q29" s="23">
        <v>21.7</v>
      </c>
      <c r="R29" s="23">
        <v>4.51</v>
      </c>
    </row>
    <row r="30" spans="1:18" x14ac:dyDescent="0.2">
      <c r="A30" s="23" t="s">
        <v>182</v>
      </c>
      <c r="B30" s="23" t="s">
        <v>183</v>
      </c>
      <c r="C30" s="24">
        <v>9.9900000000000003E-2</v>
      </c>
      <c r="D30" s="23">
        <v>36.770000000000003</v>
      </c>
      <c r="E30" s="25">
        <v>0.58079861111111108</v>
      </c>
      <c r="I30" s="25">
        <v>0.58079861111111108</v>
      </c>
      <c r="J30" s="23">
        <v>1</v>
      </c>
      <c r="K30" s="23">
        <v>5470486600</v>
      </c>
      <c r="L30" s="23" t="s">
        <v>3908</v>
      </c>
      <c r="M30" s="23" t="s">
        <v>226</v>
      </c>
      <c r="N30" s="23">
        <v>65537</v>
      </c>
      <c r="O30" s="23">
        <v>8.1999999999999993</v>
      </c>
      <c r="P30" s="23">
        <v>99.67</v>
      </c>
      <c r="Q30" s="23">
        <v>10.77</v>
      </c>
      <c r="R30" s="23">
        <v>27.31</v>
      </c>
    </row>
    <row r="31" spans="1:18" x14ac:dyDescent="0.2">
      <c r="A31" s="23" t="s">
        <v>143</v>
      </c>
      <c r="B31" s="23" t="s">
        <v>144</v>
      </c>
      <c r="C31" s="24">
        <v>9.9699999999999997E-2</v>
      </c>
      <c r="D31" s="23">
        <v>13.68</v>
      </c>
      <c r="E31" s="25">
        <v>0.41130787037037037</v>
      </c>
      <c r="I31" s="25">
        <v>0.41130787037037037</v>
      </c>
      <c r="J31" s="23">
        <v>1</v>
      </c>
      <c r="K31" s="23">
        <v>2038376000</v>
      </c>
      <c r="L31" s="23" t="s">
        <v>2849</v>
      </c>
      <c r="M31" s="23" t="s">
        <v>226</v>
      </c>
      <c r="N31" s="23">
        <v>65537</v>
      </c>
      <c r="O31" s="23">
        <v>20.18</v>
      </c>
      <c r="P31" s="23">
        <v>57.93</v>
      </c>
      <c r="Q31" s="23">
        <v>9.7200000000000006</v>
      </c>
      <c r="R31" s="23">
        <v>42.24</v>
      </c>
    </row>
    <row r="32" spans="1:18" x14ac:dyDescent="0.2">
      <c r="A32" s="23" t="s">
        <v>705</v>
      </c>
      <c r="B32" s="23" t="s">
        <v>706</v>
      </c>
      <c r="C32" s="24">
        <v>0.1</v>
      </c>
      <c r="D32" s="23">
        <v>24.87</v>
      </c>
      <c r="E32" s="25">
        <v>0.40383101851851855</v>
      </c>
      <c r="I32" s="25">
        <v>0.40695601851851854</v>
      </c>
      <c r="J32" s="23">
        <v>1</v>
      </c>
      <c r="K32" s="23">
        <v>2945466600</v>
      </c>
      <c r="L32" s="23" t="s">
        <v>3907</v>
      </c>
      <c r="M32" s="23" t="s">
        <v>226</v>
      </c>
      <c r="N32" s="23">
        <v>65537</v>
      </c>
      <c r="O32" s="23">
        <v>43.46</v>
      </c>
      <c r="P32" s="23">
        <v>95.2</v>
      </c>
      <c r="Q32" s="23">
        <v>3.24</v>
      </c>
      <c r="R32" s="23">
        <v>15.62</v>
      </c>
    </row>
    <row r="33" spans="1:18" x14ac:dyDescent="0.2">
      <c r="A33" s="23" t="s">
        <v>545</v>
      </c>
      <c r="B33" s="23" t="s">
        <v>546</v>
      </c>
      <c r="C33" s="24">
        <v>9.9900000000000003E-2</v>
      </c>
      <c r="D33" s="23">
        <v>8.81</v>
      </c>
      <c r="E33" s="25">
        <v>0.39861111111111108</v>
      </c>
      <c r="I33" s="25">
        <v>0.42395833333333338</v>
      </c>
      <c r="J33" s="23">
        <v>1</v>
      </c>
      <c r="K33" s="23">
        <v>4954393300</v>
      </c>
      <c r="L33" s="23" t="s">
        <v>3712</v>
      </c>
      <c r="M33" s="23" t="s">
        <v>226</v>
      </c>
      <c r="N33" s="23">
        <v>327688</v>
      </c>
      <c r="O33" s="23">
        <v>35.6</v>
      </c>
      <c r="P33" s="23">
        <v>92.97</v>
      </c>
      <c r="Q33" s="23">
        <v>35</v>
      </c>
      <c r="R33" s="23">
        <v>4.82</v>
      </c>
    </row>
    <row r="34" spans="1:18" x14ac:dyDescent="0.2">
      <c r="A34" s="23" t="s">
        <v>1639</v>
      </c>
      <c r="B34" s="23" t="s">
        <v>1640</v>
      </c>
      <c r="C34" s="24">
        <v>0.1</v>
      </c>
      <c r="D34" s="23">
        <v>13.53</v>
      </c>
      <c r="E34" s="25">
        <v>0.41339120370370369</v>
      </c>
      <c r="I34" s="25">
        <v>0.41339120370370369</v>
      </c>
      <c r="J34" s="23">
        <v>1</v>
      </c>
      <c r="K34" s="23">
        <v>4869339800</v>
      </c>
      <c r="L34" s="23" t="s">
        <v>3906</v>
      </c>
      <c r="M34" s="23" t="s">
        <v>226</v>
      </c>
      <c r="N34" s="23">
        <v>65537</v>
      </c>
      <c r="O34" s="23">
        <v>30.4</v>
      </c>
      <c r="P34" s="23">
        <v>91.89</v>
      </c>
      <c r="Q34" s="23">
        <v>6.17</v>
      </c>
      <c r="R34" s="23">
        <v>25.72</v>
      </c>
    </row>
    <row r="35" spans="1:18" x14ac:dyDescent="0.2">
      <c r="A35" s="23" t="s">
        <v>1573</v>
      </c>
      <c r="B35" s="23" t="s">
        <v>1574</v>
      </c>
      <c r="C35" s="24">
        <v>9.98E-2</v>
      </c>
      <c r="D35" s="23">
        <v>7.16</v>
      </c>
      <c r="E35" s="25">
        <v>0.54398148148148151</v>
      </c>
      <c r="I35" s="25">
        <v>0.60540509259259256</v>
      </c>
      <c r="J35" s="23">
        <v>1</v>
      </c>
      <c r="K35" s="23">
        <v>2733099900</v>
      </c>
      <c r="L35" s="23" t="s">
        <v>3905</v>
      </c>
      <c r="M35" s="23" t="s">
        <v>226</v>
      </c>
      <c r="N35" s="23">
        <v>65537</v>
      </c>
      <c r="O35" s="23">
        <v>26</v>
      </c>
      <c r="P35" s="23">
        <v>37.94</v>
      </c>
      <c r="Q35" s="23">
        <v>7.96</v>
      </c>
      <c r="R35" s="23">
        <v>1.73</v>
      </c>
    </row>
    <row r="36" spans="1:18" x14ac:dyDescent="0.2">
      <c r="A36" s="23" t="s">
        <v>1552</v>
      </c>
      <c r="B36" s="23" t="s">
        <v>1553</v>
      </c>
      <c r="C36" s="24">
        <v>0.1002</v>
      </c>
      <c r="D36" s="23">
        <v>9.8800000000000008</v>
      </c>
      <c r="E36" s="25">
        <v>0.45849537037037041</v>
      </c>
      <c r="I36" s="25">
        <v>0.46211805555555557</v>
      </c>
      <c r="J36" s="23">
        <v>1</v>
      </c>
      <c r="K36" s="23">
        <v>5738304100</v>
      </c>
      <c r="L36" s="23" t="s">
        <v>3746</v>
      </c>
      <c r="M36" s="23" t="s">
        <v>226</v>
      </c>
      <c r="N36" s="23">
        <v>131076</v>
      </c>
      <c r="O36" s="23">
        <v>44.04</v>
      </c>
      <c r="P36" s="23">
        <v>100</v>
      </c>
      <c r="Q36" s="23">
        <v>15.27</v>
      </c>
      <c r="R36" s="23">
        <v>6.95</v>
      </c>
    </row>
    <row r="37" spans="1:18" x14ac:dyDescent="0.2">
      <c r="A37" s="23" t="s">
        <v>851</v>
      </c>
      <c r="B37" s="23" t="s">
        <v>852</v>
      </c>
      <c r="C37" s="24">
        <v>0.10050000000000001</v>
      </c>
      <c r="D37" s="23">
        <v>11.17</v>
      </c>
      <c r="E37" s="25">
        <v>0.4519097222222222</v>
      </c>
      <c r="I37" s="25">
        <v>0.59712962962962968</v>
      </c>
      <c r="J37" s="23">
        <v>1</v>
      </c>
      <c r="K37" s="23">
        <v>21338647000</v>
      </c>
      <c r="L37" s="23" t="s">
        <v>3904</v>
      </c>
      <c r="M37" s="23" t="s">
        <v>226</v>
      </c>
      <c r="N37" s="23">
        <v>65537</v>
      </c>
      <c r="O37" s="23">
        <v>36.15</v>
      </c>
      <c r="P37" s="23">
        <v>37.64</v>
      </c>
      <c r="Q37" s="23">
        <v>6.96</v>
      </c>
      <c r="R37" s="23">
        <v>2.1800000000000002</v>
      </c>
    </row>
    <row r="38" spans="1:18" x14ac:dyDescent="0.2">
      <c r="A38" s="23" t="s">
        <v>1578</v>
      </c>
      <c r="B38" s="23" t="s">
        <v>1579</v>
      </c>
      <c r="C38" s="24">
        <v>9.9900000000000003E-2</v>
      </c>
      <c r="D38" s="23">
        <v>9.4700000000000006</v>
      </c>
      <c r="E38" s="25">
        <v>0.44002314814814819</v>
      </c>
      <c r="I38" s="25">
        <v>0.44002314814814819</v>
      </c>
      <c r="J38" s="23">
        <v>1</v>
      </c>
      <c r="K38" s="23">
        <v>5806841000</v>
      </c>
      <c r="L38" s="23" t="s">
        <v>3903</v>
      </c>
      <c r="M38" s="23" t="s">
        <v>226</v>
      </c>
      <c r="N38" s="23">
        <v>65537</v>
      </c>
      <c r="O38" s="23">
        <v>22.97</v>
      </c>
      <c r="P38" s="23">
        <v>100</v>
      </c>
      <c r="Q38" s="23">
        <v>5.52</v>
      </c>
      <c r="R38" s="23">
        <v>2</v>
      </c>
    </row>
    <row r="39" spans="1:18" x14ac:dyDescent="0.2">
      <c r="A39" s="23" t="s">
        <v>76</v>
      </c>
      <c r="B39" s="23" t="s">
        <v>77</v>
      </c>
      <c r="C39" s="24">
        <v>0.1011</v>
      </c>
      <c r="D39" s="23">
        <v>4.1399999999999997</v>
      </c>
      <c r="E39" s="25">
        <v>0.40159722222222222</v>
      </c>
      <c r="I39" s="25">
        <v>0.40159722222222222</v>
      </c>
      <c r="J39" s="23">
        <v>1</v>
      </c>
      <c r="K39" s="23">
        <v>2381477800</v>
      </c>
      <c r="L39" s="23" t="s">
        <v>3902</v>
      </c>
      <c r="M39" s="23" t="s">
        <v>226</v>
      </c>
      <c r="N39" s="23">
        <v>65537</v>
      </c>
      <c r="O39" s="23">
        <v>14.76</v>
      </c>
      <c r="P39" s="23">
        <v>99.12</v>
      </c>
      <c r="Q39" s="23">
        <v>7.37</v>
      </c>
      <c r="R39" s="23">
        <v>19.920000000000002</v>
      </c>
    </row>
    <row r="40" spans="1:18" x14ac:dyDescent="0.2">
      <c r="A40" s="23" t="s">
        <v>2050</v>
      </c>
      <c r="B40" s="23" t="s">
        <v>2051</v>
      </c>
      <c r="C40" s="24">
        <v>0.1</v>
      </c>
      <c r="D40" s="23">
        <v>21.01</v>
      </c>
      <c r="E40" s="25">
        <v>0.43377314814814816</v>
      </c>
      <c r="I40" s="25">
        <v>0.43377314814814816</v>
      </c>
      <c r="J40" s="23">
        <v>1</v>
      </c>
      <c r="K40" s="23">
        <v>63308222000</v>
      </c>
      <c r="L40" s="23" t="s">
        <v>3901</v>
      </c>
      <c r="M40" s="23" t="s">
        <v>226</v>
      </c>
      <c r="N40" s="23">
        <v>65537</v>
      </c>
      <c r="O40" s="23">
        <v>27.09</v>
      </c>
      <c r="P40" s="23">
        <v>100</v>
      </c>
      <c r="Q40" s="23">
        <v>6.31</v>
      </c>
      <c r="R40" s="23">
        <v>8.07</v>
      </c>
    </row>
    <row r="41" spans="1:18" x14ac:dyDescent="0.2">
      <c r="A41" s="23" t="s">
        <v>1294</v>
      </c>
      <c r="B41" s="23" t="s">
        <v>1295</v>
      </c>
      <c r="C41" s="24">
        <v>0.1003</v>
      </c>
      <c r="D41" s="23">
        <v>8.01</v>
      </c>
      <c r="E41" s="25">
        <v>0.39878472222222222</v>
      </c>
      <c r="I41" s="25">
        <v>0.4073032407407407</v>
      </c>
      <c r="J41" s="23">
        <v>1</v>
      </c>
      <c r="K41" s="23">
        <v>3020372300</v>
      </c>
      <c r="L41" s="23" t="s">
        <v>2655</v>
      </c>
      <c r="M41" s="23" t="s">
        <v>226</v>
      </c>
      <c r="N41" s="23">
        <v>65537</v>
      </c>
      <c r="O41" s="23">
        <v>17.920000000000002</v>
      </c>
      <c r="P41" s="23">
        <v>55.75</v>
      </c>
      <c r="Q41" s="23">
        <v>16.37</v>
      </c>
      <c r="R41" s="23">
        <v>9.7799999999999994</v>
      </c>
    </row>
    <row r="42" spans="1:18" x14ac:dyDescent="0.2">
      <c r="A42" s="23" t="s">
        <v>218</v>
      </c>
      <c r="B42" s="23" t="s">
        <v>217</v>
      </c>
      <c r="C42" s="24">
        <v>9.8900000000000002E-2</v>
      </c>
      <c r="D42" s="23">
        <v>2.89</v>
      </c>
      <c r="E42" s="25">
        <v>0.59675925925925932</v>
      </c>
      <c r="I42" s="25">
        <v>0.61028935185185185</v>
      </c>
      <c r="J42" s="23">
        <v>1</v>
      </c>
      <c r="K42" s="23">
        <v>3876116700</v>
      </c>
      <c r="L42" s="23" t="s">
        <v>3900</v>
      </c>
      <c r="M42" s="23" t="s">
        <v>226</v>
      </c>
      <c r="N42" s="23">
        <v>65537</v>
      </c>
      <c r="O42" s="23">
        <v>28.19</v>
      </c>
      <c r="P42" s="23">
        <v>70.069999999999993</v>
      </c>
      <c r="Q42" s="23">
        <v>4.5999999999999996</v>
      </c>
      <c r="R42" s="23">
        <v>14.27</v>
      </c>
    </row>
    <row r="43" spans="1:18" x14ac:dyDescent="0.2">
      <c r="A43" s="23" t="s">
        <v>1459</v>
      </c>
      <c r="B43" s="23" t="s">
        <v>1460</v>
      </c>
      <c r="C43" s="24">
        <v>0.1</v>
      </c>
      <c r="D43" s="23">
        <v>10.89</v>
      </c>
      <c r="E43" s="25">
        <v>0.40177083333333335</v>
      </c>
      <c r="I43" s="25">
        <v>0.40177083333333335</v>
      </c>
      <c r="J43" s="23">
        <v>1</v>
      </c>
      <c r="K43" s="23">
        <v>3069872000</v>
      </c>
      <c r="L43" s="23" t="s">
        <v>3899</v>
      </c>
      <c r="M43" s="23" t="s">
        <v>226</v>
      </c>
      <c r="N43" s="23">
        <v>65537</v>
      </c>
      <c r="O43" s="23">
        <v>14.64</v>
      </c>
      <c r="P43" s="23">
        <v>100</v>
      </c>
      <c r="Q43" s="23">
        <v>14.26</v>
      </c>
      <c r="R43" s="23">
        <v>22.86</v>
      </c>
    </row>
    <row r="44" spans="1:18" x14ac:dyDescent="0.2">
      <c r="A44" s="23" t="s">
        <v>224</v>
      </c>
      <c r="B44" s="23" t="s">
        <v>223</v>
      </c>
      <c r="C44" s="24">
        <v>9.9500000000000005E-2</v>
      </c>
      <c r="D44" s="23">
        <v>8.73</v>
      </c>
      <c r="E44" s="25">
        <v>0.59325231481481489</v>
      </c>
      <c r="I44" s="25">
        <v>0.59325231481481489</v>
      </c>
      <c r="J44" s="23">
        <v>1</v>
      </c>
      <c r="K44" s="23">
        <v>11129213700</v>
      </c>
      <c r="L44" s="23" t="s">
        <v>3898</v>
      </c>
      <c r="M44" s="23" t="s">
        <v>226</v>
      </c>
      <c r="N44" s="23">
        <v>65537</v>
      </c>
      <c r="O44" s="23">
        <v>26.67</v>
      </c>
      <c r="P44" s="23">
        <v>87.28</v>
      </c>
      <c r="Q44" s="23">
        <v>9.09</v>
      </c>
      <c r="R44" s="23">
        <v>10.34</v>
      </c>
    </row>
    <row r="45" spans="1:18" x14ac:dyDescent="0.2">
      <c r="A45" s="23" t="s">
        <v>235</v>
      </c>
      <c r="B45" s="23" t="s">
        <v>236</v>
      </c>
      <c r="C45" s="24">
        <v>9.98E-2</v>
      </c>
      <c r="D45" s="23">
        <v>5.18</v>
      </c>
      <c r="E45" s="25">
        <v>0.41356481481481483</v>
      </c>
      <c r="I45" s="25">
        <v>0.4192939814814815</v>
      </c>
      <c r="J45" s="23">
        <v>1</v>
      </c>
      <c r="K45" s="23">
        <v>5895967500</v>
      </c>
      <c r="L45" s="23" t="s">
        <v>3897</v>
      </c>
      <c r="M45" s="23" t="s">
        <v>226</v>
      </c>
      <c r="N45" s="23">
        <v>65537</v>
      </c>
      <c r="O45" s="23">
        <v>65.849999999999994</v>
      </c>
      <c r="P45" s="23">
        <v>35.799999999999997</v>
      </c>
      <c r="Q45" s="23">
        <v>2.82</v>
      </c>
      <c r="R45" s="23">
        <v>19.13</v>
      </c>
    </row>
    <row r="46" spans="1:18" x14ac:dyDescent="0.2">
      <c r="A46" s="23" t="s">
        <v>1508</v>
      </c>
      <c r="B46" s="23" t="s">
        <v>1509</v>
      </c>
      <c r="C46" s="24">
        <v>0.1003</v>
      </c>
      <c r="D46" s="23">
        <v>4.17</v>
      </c>
      <c r="E46" s="25">
        <v>0.39878472222222222</v>
      </c>
      <c r="I46" s="25">
        <v>0.3991319444444445</v>
      </c>
      <c r="J46" s="23">
        <v>1</v>
      </c>
      <c r="K46" s="23">
        <v>6657796100</v>
      </c>
      <c r="L46" s="23" t="s">
        <v>3896</v>
      </c>
      <c r="M46" s="23" t="s">
        <v>226</v>
      </c>
      <c r="N46" s="23">
        <v>65537</v>
      </c>
      <c r="O46" s="23">
        <v>32.799999999999997</v>
      </c>
      <c r="P46" s="23">
        <v>31.26</v>
      </c>
      <c r="Q46" s="23">
        <v>1.78</v>
      </c>
      <c r="R46" s="23">
        <v>43.84</v>
      </c>
    </row>
    <row r="47" spans="1:18" x14ac:dyDescent="0.2">
      <c r="A47" s="23" t="s">
        <v>2208</v>
      </c>
      <c r="B47" s="23" t="s">
        <v>2209</v>
      </c>
      <c r="C47" s="24">
        <v>0.19989999999999999</v>
      </c>
      <c r="D47" s="23">
        <v>22.39</v>
      </c>
      <c r="E47" s="25">
        <v>0.47592592592592592</v>
      </c>
      <c r="I47" s="25">
        <v>0.56084490740740744</v>
      </c>
      <c r="J47" s="23">
        <v>1</v>
      </c>
      <c r="K47" s="23">
        <v>5229829100</v>
      </c>
      <c r="L47" s="23" t="s">
        <v>3895</v>
      </c>
      <c r="M47" s="23" t="s">
        <v>226</v>
      </c>
      <c r="N47" s="23">
        <v>65537</v>
      </c>
      <c r="O47" s="23">
        <v>5.28</v>
      </c>
      <c r="P47" s="23">
        <v>100</v>
      </c>
      <c r="Q47" s="23">
        <v>9.52</v>
      </c>
      <c r="R47" s="23">
        <v>4.03</v>
      </c>
    </row>
    <row r="48" spans="1:18" x14ac:dyDescent="0.2">
      <c r="A48" s="23" t="s">
        <v>1645</v>
      </c>
      <c r="B48" s="23" t="s">
        <v>1646</v>
      </c>
      <c r="C48" s="24">
        <v>0.1</v>
      </c>
      <c r="D48" s="23">
        <v>26.17</v>
      </c>
      <c r="E48" s="25">
        <v>0.42271990740740745</v>
      </c>
      <c r="I48" s="25">
        <v>0.42271990740740745</v>
      </c>
      <c r="J48" s="23">
        <v>1</v>
      </c>
      <c r="K48" s="23">
        <v>5569851600</v>
      </c>
      <c r="L48" s="23" t="s">
        <v>2917</v>
      </c>
      <c r="M48" s="23" t="s">
        <v>226</v>
      </c>
      <c r="N48" s="23">
        <v>65537</v>
      </c>
      <c r="O48" s="23">
        <v>4.72</v>
      </c>
      <c r="P48" s="23">
        <v>75.36</v>
      </c>
      <c r="Q48" s="23">
        <v>7.62</v>
      </c>
      <c r="R48" s="23">
        <v>11.18</v>
      </c>
    </row>
    <row r="49" spans="1:18" x14ac:dyDescent="0.2">
      <c r="A49" s="23" t="s">
        <v>1784</v>
      </c>
      <c r="B49" s="23" t="s">
        <v>1785</v>
      </c>
      <c r="C49" s="24">
        <v>9.9699999999999997E-2</v>
      </c>
      <c r="D49" s="23">
        <v>9.49</v>
      </c>
      <c r="E49" s="25">
        <v>0.4748263888888889</v>
      </c>
      <c r="I49" s="25">
        <v>0.54172453703703705</v>
      </c>
      <c r="J49" s="23">
        <v>1</v>
      </c>
      <c r="K49" s="23">
        <v>2111670500</v>
      </c>
      <c r="L49" s="23" t="s">
        <v>3894</v>
      </c>
      <c r="M49" s="23" t="s">
        <v>226</v>
      </c>
      <c r="N49" s="23">
        <v>65537</v>
      </c>
      <c r="O49" s="23">
        <v>42.04</v>
      </c>
      <c r="P49" s="23">
        <v>81.58</v>
      </c>
      <c r="Q49" s="23">
        <v>11</v>
      </c>
      <c r="R49" s="23">
        <v>5.16</v>
      </c>
    </row>
    <row r="50" spans="1:18" x14ac:dyDescent="0.2">
      <c r="A50" s="23" t="s">
        <v>122</v>
      </c>
      <c r="B50" s="23" t="s">
        <v>123</v>
      </c>
      <c r="C50" s="24">
        <v>0.1002</v>
      </c>
      <c r="D50" s="23">
        <v>15.59</v>
      </c>
      <c r="E50" s="25">
        <v>0.45527777777777773</v>
      </c>
      <c r="I50" s="25">
        <v>0.47204861111111113</v>
      </c>
      <c r="J50" s="23">
        <v>1</v>
      </c>
      <c r="K50" s="23">
        <v>2493968900</v>
      </c>
      <c r="L50" s="23" t="s">
        <v>3893</v>
      </c>
      <c r="M50" s="23" t="s">
        <v>226</v>
      </c>
      <c r="N50" s="23">
        <v>65537</v>
      </c>
      <c r="O50" s="23">
        <v>49.09</v>
      </c>
      <c r="P50" s="23">
        <v>100</v>
      </c>
      <c r="Q50" s="23">
        <v>10.33</v>
      </c>
      <c r="R50" s="23">
        <v>9.4700000000000006</v>
      </c>
    </row>
    <row r="51" spans="1:18" x14ac:dyDescent="0.2">
      <c r="A51" s="23" t="s">
        <v>411</v>
      </c>
      <c r="B51" s="23" t="s">
        <v>412</v>
      </c>
      <c r="C51" s="24">
        <v>0.1</v>
      </c>
      <c r="D51" s="23">
        <v>53.9</v>
      </c>
      <c r="E51" s="25">
        <v>0.58193287037037034</v>
      </c>
      <c r="I51" s="25">
        <v>0.58193287037037034</v>
      </c>
      <c r="J51" s="23">
        <v>1</v>
      </c>
      <c r="K51" s="23">
        <v>4739831300</v>
      </c>
      <c r="L51" s="23" t="s">
        <v>3578</v>
      </c>
      <c r="M51" s="23" t="s">
        <v>226</v>
      </c>
      <c r="N51" s="23">
        <v>65537</v>
      </c>
      <c r="O51" s="23">
        <v>0</v>
      </c>
      <c r="P51" s="23">
        <v>100</v>
      </c>
      <c r="Q51" s="23">
        <v>8.56</v>
      </c>
      <c r="R51" s="23">
        <v>26.49</v>
      </c>
    </row>
    <row r="52" spans="1:18" x14ac:dyDescent="0.2">
      <c r="A52" s="23" t="s">
        <v>1802</v>
      </c>
      <c r="B52" s="23" t="s">
        <v>1803</v>
      </c>
      <c r="C52" s="24">
        <v>0.10009999999999999</v>
      </c>
      <c r="D52" s="23">
        <v>17.14</v>
      </c>
      <c r="E52" s="25">
        <v>0.39635416666666662</v>
      </c>
      <c r="I52" s="25">
        <v>0.39809027777777778</v>
      </c>
      <c r="J52" s="23">
        <v>1</v>
      </c>
      <c r="K52" s="23">
        <v>7040183000</v>
      </c>
      <c r="L52" s="23" t="s">
        <v>3892</v>
      </c>
      <c r="M52" s="23" t="s">
        <v>226</v>
      </c>
      <c r="N52" s="23">
        <v>65537</v>
      </c>
      <c r="O52" s="23">
        <v>10.14</v>
      </c>
      <c r="P52" s="23">
        <v>82.99</v>
      </c>
      <c r="Q52" s="23">
        <v>0.97</v>
      </c>
      <c r="R52" s="23">
        <v>64.400000000000006</v>
      </c>
    </row>
    <row r="53" spans="1:18" x14ac:dyDescent="0.2">
      <c r="A53" s="23" t="s">
        <v>1942</v>
      </c>
      <c r="B53" s="23" t="s">
        <v>1943</v>
      </c>
      <c r="C53" s="24">
        <v>0.1</v>
      </c>
      <c r="D53" s="23">
        <v>5.61</v>
      </c>
      <c r="E53" s="25">
        <v>0.43273148148148149</v>
      </c>
      <c r="I53" s="25">
        <v>0.43273148148148149</v>
      </c>
      <c r="J53" s="23">
        <v>1</v>
      </c>
      <c r="K53" s="23">
        <v>2354551200</v>
      </c>
      <c r="L53" s="23" t="s">
        <v>3624</v>
      </c>
      <c r="M53" s="23" t="s">
        <v>226</v>
      </c>
      <c r="N53" s="23">
        <v>65537</v>
      </c>
      <c r="O53" s="23">
        <v>44.01</v>
      </c>
      <c r="P53" s="23">
        <v>73.08</v>
      </c>
      <c r="Q53" s="23">
        <v>5.66</v>
      </c>
      <c r="R53" s="23">
        <v>71.59</v>
      </c>
    </row>
    <row r="54" spans="1:18" x14ac:dyDescent="0.2">
      <c r="A54" s="23" t="s">
        <v>2018</v>
      </c>
      <c r="B54" s="23" t="s">
        <v>2019</v>
      </c>
      <c r="C54" s="24">
        <v>0.1002</v>
      </c>
      <c r="D54" s="23">
        <v>14.38</v>
      </c>
      <c r="E54" s="25">
        <v>0.4302083333333333</v>
      </c>
      <c r="I54" s="25">
        <v>0.47870370370370369</v>
      </c>
      <c r="J54" s="23">
        <v>1</v>
      </c>
      <c r="K54" s="23">
        <v>8552856600</v>
      </c>
      <c r="L54" s="23" t="s">
        <v>3891</v>
      </c>
      <c r="M54" s="23" t="s">
        <v>226</v>
      </c>
      <c r="N54" s="23">
        <v>65537</v>
      </c>
      <c r="O54" s="23">
        <v>5.94</v>
      </c>
      <c r="P54" s="23">
        <v>98.87</v>
      </c>
      <c r="Q54" s="23">
        <v>8.25</v>
      </c>
      <c r="R54" s="23">
        <v>10.07</v>
      </c>
    </row>
    <row r="55" spans="1:18" x14ac:dyDescent="0.2">
      <c r="A55" s="23" t="s">
        <v>1323</v>
      </c>
      <c r="B55" s="23" t="s">
        <v>1324</v>
      </c>
      <c r="C55" s="24">
        <v>0.1</v>
      </c>
      <c r="D55" s="23">
        <v>75.13</v>
      </c>
      <c r="E55" s="25">
        <v>0.61721064814814819</v>
      </c>
      <c r="I55" s="25">
        <v>0.61721064814814819</v>
      </c>
      <c r="J55" s="23">
        <v>1</v>
      </c>
      <c r="K55" s="23">
        <v>95008363000</v>
      </c>
      <c r="L55" s="23" t="s">
        <v>3528</v>
      </c>
      <c r="M55" s="23" t="s">
        <v>226</v>
      </c>
      <c r="N55" s="23">
        <v>131076</v>
      </c>
      <c r="O55" s="23">
        <v>57.35</v>
      </c>
      <c r="P55" s="23">
        <v>95.88</v>
      </c>
      <c r="Q55" s="23">
        <v>2.57</v>
      </c>
      <c r="R55" s="23">
        <v>2.44</v>
      </c>
    </row>
    <row r="56" spans="1:18" x14ac:dyDescent="0.2">
      <c r="A56" s="23" t="s">
        <v>393</v>
      </c>
      <c r="B56" s="23" t="s">
        <v>394</v>
      </c>
      <c r="C56" s="24">
        <v>9.9599999999999994E-2</v>
      </c>
      <c r="D56" s="23">
        <v>11.04</v>
      </c>
      <c r="E56" s="25">
        <v>0.45756944444444447</v>
      </c>
      <c r="I56" s="25">
        <v>0.45756944444444447</v>
      </c>
      <c r="J56" s="23">
        <v>1</v>
      </c>
      <c r="K56" s="23">
        <v>2905962000</v>
      </c>
      <c r="L56" s="23" t="s">
        <v>3890</v>
      </c>
      <c r="M56" s="23" t="s">
        <v>226</v>
      </c>
      <c r="N56" s="23">
        <v>65537</v>
      </c>
      <c r="O56" s="23">
        <v>61.71</v>
      </c>
      <c r="P56" s="23">
        <v>98.57</v>
      </c>
      <c r="Q56" s="23">
        <v>5.74</v>
      </c>
      <c r="R56" s="23">
        <v>24.57</v>
      </c>
    </row>
    <row r="57" spans="1:18" x14ac:dyDescent="0.2">
      <c r="A57" s="23" t="s">
        <v>2199</v>
      </c>
      <c r="B57" s="23" t="s">
        <v>2200</v>
      </c>
      <c r="C57" s="24">
        <v>0.1</v>
      </c>
      <c r="D57" s="23">
        <v>26.74</v>
      </c>
      <c r="E57" s="25">
        <v>0.43776620370370373</v>
      </c>
      <c r="I57" s="25">
        <v>0.43932870370370369</v>
      </c>
      <c r="J57" s="23">
        <v>1</v>
      </c>
      <c r="K57" s="23">
        <v>747160180</v>
      </c>
      <c r="L57" s="23" t="s">
        <v>3889</v>
      </c>
      <c r="M57" s="23" t="s">
        <v>226</v>
      </c>
      <c r="N57" s="23">
        <v>65537</v>
      </c>
      <c r="O57" s="23">
        <v>3.95</v>
      </c>
      <c r="P57" s="23">
        <v>100</v>
      </c>
      <c r="Q57" s="23">
        <v>33.56</v>
      </c>
      <c r="R57" s="23">
        <v>14.66</v>
      </c>
    </row>
    <row r="58" spans="1:18" x14ac:dyDescent="0.2">
      <c r="A58" s="23" t="s">
        <v>1467</v>
      </c>
      <c r="B58" s="23" t="s">
        <v>1468</v>
      </c>
      <c r="C58" s="24">
        <v>0.10009999999999999</v>
      </c>
      <c r="D58" s="23">
        <v>13.41</v>
      </c>
      <c r="E58" s="25">
        <v>0.54659722222222229</v>
      </c>
      <c r="I58" s="25">
        <v>0.54659722222222229</v>
      </c>
      <c r="J58" s="23">
        <v>1</v>
      </c>
      <c r="K58" s="23">
        <v>4325965400</v>
      </c>
      <c r="L58" s="23" t="s">
        <v>3736</v>
      </c>
      <c r="M58" s="23" t="s">
        <v>226</v>
      </c>
      <c r="N58" s="23">
        <v>196612</v>
      </c>
      <c r="O58" s="23">
        <v>19.510000000000002</v>
      </c>
      <c r="P58" s="23">
        <v>100</v>
      </c>
      <c r="Q58" s="23">
        <v>17.059999999999999</v>
      </c>
      <c r="R58" s="23">
        <v>8.8699999999999992</v>
      </c>
    </row>
    <row r="59" spans="1:18" x14ac:dyDescent="0.2">
      <c r="A59" s="23" t="s">
        <v>1106</v>
      </c>
      <c r="B59" s="23" t="s">
        <v>1107</v>
      </c>
      <c r="C59" s="24">
        <v>0.10009999999999999</v>
      </c>
      <c r="D59" s="23">
        <v>26.15</v>
      </c>
      <c r="E59" s="25">
        <v>0.56630787037037034</v>
      </c>
      <c r="I59" s="25">
        <v>0.56630787037037034</v>
      </c>
      <c r="J59" s="23">
        <v>1</v>
      </c>
      <c r="K59" s="23">
        <v>3516944800</v>
      </c>
      <c r="L59" s="23" t="s">
        <v>3238</v>
      </c>
      <c r="M59" s="23" t="s">
        <v>226</v>
      </c>
      <c r="N59" s="23">
        <v>65537</v>
      </c>
      <c r="O59" s="23">
        <v>55.9</v>
      </c>
      <c r="P59" s="23">
        <v>96.48</v>
      </c>
      <c r="Q59" s="23">
        <v>5.53</v>
      </c>
      <c r="R59" s="23">
        <v>13.32</v>
      </c>
    </row>
    <row r="60" spans="1:18" x14ac:dyDescent="0.2">
      <c r="A60" s="23" t="s">
        <v>1032</v>
      </c>
      <c r="B60" s="23" t="s">
        <v>1033</v>
      </c>
      <c r="C60" s="24">
        <v>0.1002</v>
      </c>
      <c r="D60" s="23">
        <v>6.59</v>
      </c>
      <c r="E60" s="25">
        <v>0.4581365740740741</v>
      </c>
      <c r="I60" s="25">
        <v>0.4581365740740741</v>
      </c>
      <c r="J60" s="23">
        <v>1</v>
      </c>
      <c r="K60" s="23">
        <v>2108457800</v>
      </c>
      <c r="L60" s="23" t="s">
        <v>2694</v>
      </c>
      <c r="M60" s="23" t="s">
        <v>226</v>
      </c>
      <c r="N60" s="23">
        <v>65537</v>
      </c>
      <c r="O60" s="23">
        <v>42.88</v>
      </c>
      <c r="P60" s="23">
        <v>87.54</v>
      </c>
      <c r="Q60" s="23">
        <v>8.16</v>
      </c>
      <c r="R60" s="23">
        <v>29.68</v>
      </c>
    </row>
    <row r="61" spans="1:18" x14ac:dyDescent="0.2">
      <c r="A61" s="23" t="s">
        <v>1431</v>
      </c>
      <c r="B61" s="23" t="s">
        <v>1432</v>
      </c>
      <c r="C61" s="24">
        <v>0.10009999999999999</v>
      </c>
      <c r="D61" s="23">
        <v>25.83</v>
      </c>
      <c r="E61" s="25">
        <v>0.40922453703703704</v>
      </c>
      <c r="I61" s="25">
        <v>0.46246527777777779</v>
      </c>
      <c r="J61" s="23">
        <v>1</v>
      </c>
      <c r="K61" s="23">
        <v>11577006000</v>
      </c>
      <c r="L61" s="23" t="s">
        <v>2911</v>
      </c>
      <c r="M61" s="23" t="s">
        <v>226</v>
      </c>
      <c r="N61" s="23">
        <v>65537</v>
      </c>
      <c r="O61" s="23">
        <v>73.63</v>
      </c>
      <c r="P61" s="23">
        <v>70.040000000000006</v>
      </c>
      <c r="Q61" s="23">
        <v>6.08</v>
      </c>
      <c r="R61" s="23">
        <v>8.0299999999999994</v>
      </c>
    </row>
    <row r="62" spans="1:18" x14ac:dyDescent="0.2">
      <c r="A62" s="23" t="s">
        <v>1086</v>
      </c>
      <c r="B62" s="23" t="s">
        <v>1087</v>
      </c>
      <c r="C62" s="24">
        <v>9.9699999999999997E-2</v>
      </c>
      <c r="D62" s="23">
        <v>16.21</v>
      </c>
      <c r="E62" s="25">
        <v>0.625</v>
      </c>
      <c r="I62" s="25">
        <v>0.625</v>
      </c>
      <c r="J62" s="23">
        <v>1</v>
      </c>
      <c r="K62" s="23">
        <v>336751240000</v>
      </c>
      <c r="L62" s="23" t="s">
        <v>3888</v>
      </c>
      <c r="M62" s="23" t="s">
        <v>226</v>
      </c>
      <c r="N62" s="23">
        <v>65537</v>
      </c>
      <c r="O62" s="23">
        <v>50.54</v>
      </c>
      <c r="P62" s="23">
        <v>77.97</v>
      </c>
      <c r="Q62" s="23">
        <v>0.24</v>
      </c>
      <c r="R62" s="23">
        <v>9.59</v>
      </c>
    </row>
    <row r="63" spans="1:18" x14ac:dyDescent="0.2">
      <c r="A63" s="23" t="s">
        <v>1173</v>
      </c>
      <c r="B63" s="23" t="s">
        <v>1174</v>
      </c>
      <c r="C63" s="24">
        <v>0.1002</v>
      </c>
      <c r="D63" s="23">
        <v>9.11</v>
      </c>
      <c r="E63" s="25">
        <v>0.54224537037037035</v>
      </c>
      <c r="I63" s="25">
        <v>0.57134259259259257</v>
      </c>
      <c r="J63" s="23">
        <v>1</v>
      </c>
      <c r="K63" s="23">
        <v>8353554900</v>
      </c>
      <c r="L63" s="23" t="s">
        <v>3887</v>
      </c>
      <c r="M63" s="23" t="s">
        <v>226</v>
      </c>
      <c r="N63" s="23">
        <v>65537</v>
      </c>
      <c r="O63" s="23">
        <v>60.7</v>
      </c>
      <c r="P63" s="23">
        <v>70.73</v>
      </c>
      <c r="Q63" s="23">
        <v>4.43</v>
      </c>
      <c r="R63" s="23">
        <v>14.21</v>
      </c>
    </row>
    <row r="64" spans="1:18" x14ac:dyDescent="0.2">
      <c r="A64" s="23" t="s">
        <v>1309</v>
      </c>
      <c r="B64" s="23" t="s">
        <v>1310</v>
      </c>
      <c r="C64" s="24">
        <v>0.10009999999999999</v>
      </c>
      <c r="D64" s="23">
        <v>7.8</v>
      </c>
      <c r="E64" s="25">
        <v>0.44460648148148146</v>
      </c>
      <c r="I64" s="25">
        <v>0.44460648148148146</v>
      </c>
      <c r="J64" s="23">
        <v>1</v>
      </c>
      <c r="K64" s="23">
        <v>2217880200</v>
      </c>
      <c r="L64" s="23" t="s">
        <v>3886</v>
      </c>
      <c r="M64" s="23" t="s">
        <v>226</v>
      </c>
      <c r="N64" s="23">
        <v>65537</v>
      </c>
      <c r="O64" s="23">
        <v>28.79</v>
      </c>
      <c r="P64" s="23">
        <v>26.46</v>
      </c>
      <c r="Q64" s="23">
        <v>7.33</v>
      </c>
      <c r="R64" s="23">
        <v>39.68</v>
      </c>
    </row>
    <row r="65" spans="1:18" x14ac:dyDescent="0.2">
      <c r="A65" s="23" t="s">
        <v>1471</v>
      </c>
      <c r="B65" s="23" t="s">
        <v>1472</v>
      </c>
      <c r="C65" s="24">
        <v>0.10009999999999999</v>
      </c>
      <c r="D65" s="23">
        <v>15.49</v>
      </c>
      <c r="E65" s="25">
        <v>0.47644675925925922</v>
      </c>
      <c r="I65" s="25">
        <v>0.55337962962962961</v>
      </c>
      <c r="J65" s="23">
        <v>1</v>
      </c>
      <c r="K65" s="23">
        <v>9547780100</v>
      </c>
      <c r="L65" s="23" t="s">
        <v>3885</v>
      </c>
      <c r="M65" s="23" t="s">
        <v>226</v>
      </c>
      <c r="N65" s="23">
        <v>65537</v>
      </c>
      <c r="O65" s="23">
        <v>34.590000000000003</v>
      </c>
      <c r="P65" s="23">
        <v>100</v>
      </c>
      <c r="Q65" s="23">
        <v>6.6</v>
      </c>
      <c r="R65" s="23">
        <v>8.58</v>
      </c>
    </row>
    <row r="66" spans="1:18" x14ac:dyDescent="0.2">
      <c r="A66" s="23" t="s">
        <v>417</v>
      </c>
      <c r="B66" s="23" t="s">
        <v>418</v>
      </c>
      <c r="C66" s="24">
        <v>9.9900000000000003E-2</v>
      </c>
      <c r="D66" s="23">
        <v>22.91</v>
      </c>
      <c r="E66" s="25">
        <v>0.40142361111111113</v>
      </c>
      <c r="I66" s="25">
        <v>0.40469907407407407</v>
      </c>
      <c r="J66" s="23">
        <v>1</v>
      </c>
      <c r="K66" s="23">
        <v>6450857800</v>
      </c>
      <c r="L66" s="23" t="s">
        <v>3884</v>
      </c>
      <c r="M66" s="23" t="s">
        <v>226</v>
      </c>
      <c r="N66" s="23">
        <v>65537</v>
      </c>
      <c r="O66" s="23">
        <v>50.6</v>
      </c>
      <c r="P66" s="23">
        <v>79.94</v>
      </c>
      <c r="Q66" s="23">
        <v>5.13</v>
      </c>
      <c r="R66" s="23">
        <v>18.87</v>
      </c>
    </row>
    <row r="67" spans="1:18" x14ac:dyDescent="0.2">
      <c r="A67" s="23" t="s">
        <v>2106</v>
      </c>
      <c r="B67" s="23" t="s">
        <v>2107</v>
      </c>
      <c r="C67" s="24">
        <v>0.1027</v>
      </c>
      <c r="D67" s="23">
        <v>23.4</v>
      </c>
      <c r="E67" s="25">
        <v>0.40072916666666664</v>
      </c>
      <c r="H67" s="2" t="e">
        <f>AVERAGE((G67-F67)*100/G67)</f>
        <v>#DIV/0!</v>
      </c>
      <c r="I67" s="25">
        <v>0.40072916666666664</v>
      </c>
      <c r="J67" s="23">
        <v>0</v>
      </c>
      <c r="K67" s="23">
        <v>1831325800</v>
      </c>
      <c r="L67" s="23" t="s">
        <v>136</v>
      </c>
      <c r="M67" s="23" t="s">
        <v>136</v>
      </c>
      <c r="N67" s="23">
        <v>0</v>
      </c>
      <c r="O67" s="23">
        <v>37.619999999999997</v>
      </c>
      <c r="P67" s="23">
        <v>86.31</v>
      </c>
      <c r="Q67" s="23">
        <v>13.85</v>
      </c>
      <c r="R67" s="23" t="s">
        <v>136</v>
      </c>
    </row>
    <row r="68" spans="1:18" x14ac:dyDescent="0.2">
      <c r="A68" s="23" t="s">
        <v>755</v>
      </c>
      <c r="B68" s="23" t="s">
        <v>756</v>
      </c>
      <c r="C68" s="24">
        <v>-0.1003</v>
      </c>
      <c r="D68" s="23">
        <v>11.75</v>
      </c>
      <c r="E68" s="23" t="s">
        <v>136</v>
      </c>
      <c r="I68" s="23" t="s">
        <v>136</v>
      </c>
      <c r="J68" s="23">
        <v>0</v>
      </c>
      <c r="K68" s="23">
        <v>2820000000</v>
      </c>
      <c r="L68" s="23" t="s">
        <v>136</v>
      </c>
      <c r="M68" s="23" t="s">
        <v>136</v>
      </c>
      <c r="N68" s="23">
        <v>0</v>
      </c>
      <c r="O68" s="23">
        <v>57.83</v>
      </c>
      <c r="P68" s="23">
        <v>28.65</v>
      </c>
      <c r="Q68" s="23">
        <v>22.82</v>
      </c>
      <c r="R68" s="23" t="s">
        <v>136</v>
      </c>
    </row>
    <row r="69" spans="1:18" x14ac:dyDescent="0.2">
      <c r="A69" s="23" t="s">
        <v>500</v>
      </c>
      <c r="B69" s="23" t="s">
        <v>501</v>
      </c>
      <c r="C69" s="24">
        <v>6.2700000000000006E-2</v>
      </c>
      <c r="D69" s="23">
        <v>11.69</v>
      </c>
      <c r="E69" s="25">
        <v>0.42482638888888885</v>
      </c>
      <c r="I69" s="25">
        <v>0.42482638888888885</v>
      </c>
      <c r="J69" s="23">
        <v>0</v>
      </c>
      <c r="K69" s="23">
        <v>1746705200</v>
      </c>
      <c r="L69" s="23" t="s">
        <v>136</v>
      </c>
      <c r="M69" s="23" t="s">
        <v>136</v>
      </c>
      <c r="N69" s="23">
        <v>0</v>
      </c>
      <c r="O69" s="23">
        <v>28.24</v>
      </c>
      <c r="P69" s="23">
        <v>96.51</v>
      </c>
      <c r="Q69" s="23">
        <v>8.86</v>
      </c>
      <c r="R69" s="23" t="s">
        <v>136</v>
      </c>
    </row>
    <row r="70" spans="1:18" x14ac:dyDescent="0.2">
      <c r="A70" s="23" t="s">
        <v>1474</v>
      </c>
      <c r="B70" s="23" t="s">
        <v>1475</v>
      </c>
      <c r="C70" s="24">
        <v>9.2499999999999999E-2</v>
      </c>
      <c r="D70" s="23">
        <v>8.27</v>
      </c>
      <c r="E70" s="25">
        <v>0.43055555555555558</v>
      </c>
      <c r="I70" s="25">
        <v>0.58270833333333327</v>
      </c>
      <c r="J70" s="23">
        <v>0</v>
      </c>
      <c r="K70" s="23">
        <v>3331402300</v>
      </c>
      <c r="L70" s="23" t="s">
        <v>136</v>
      </c>
      <c r="M70" s="23" t="s">
        <v>136</v>
      </c>
      <c r="N70" s="23">
        <v>0</v>
      </c>
      <c r="O70" s="23">
        <v>1.84</v>
      </c>
      <c r="P70" s="23">
        <v>91.33</v>
      </c>
      <c r="Q70" s="23">
        <v>7.51</v>
      </c>
      <c r="R70" s="23" t="s">
        <v>136</v>
      </c>
    </row>
    <row r="71" spans="1:18" x14ac:dyDescent="0.2">
      <c r="A71" s="23" t="s">
        <v>385</v>
      </c>
      <c r="B71" s="23" t="s">
        <v>386</v>
      </c>
      <c r="C71" s="24">
        <v>0.186</v>
      </c>
      <c r="D71" s="23">
        <v>13.2</v>
      </c>
      <c r="E71" s="25">
        <v>0.57134259259259257</v>
      </c>
      <c r="I71" s="25">
        <v>0.57134259259259257</v>
      </c>
      <c r="J71" s="23">
        <v>0</v>
      </c>
      <c r="K71" s="23">
        <v>4339920000</v>
      </c>
      <c r="L71" s="23" t="s">
        <v>136</v>
      </c>
      <c r="M71" s="23" t="s">
        <v>136</v>
      </c>
      <c r="N71" s="23">
        <v>0</v>
      </c>
      <c r="O71" s="23">
        <v>16</v>
      </c>
      <c r="P71" s="23">
        <v>98.01</v>
      </c>
      <c r="Q71" s="23">
        <v>23.71</v>
      </c>
      <c r="R71" s="23" t="s">
        <v>136</v>
      </c>
    </row>
    <row r="72" spans="1:18" x14ac:dyDescent="0.2">
      <c r="A72" s="23" t="s">
        <v>2075</v>
      </c>
      <c r="B72" s="23" t="s">
        <v>2076</v>
      </c>
      <c r="C72" s="24">
        <v>8.4900000000000003E-2</v>
      </c>
      <c r="D72" s="23">
        <v>57.5</v>
      </c>
      <c r="E72" s="25">
        <v>0.58533564814814809</v>
      </c>
      <c r="I72" s="25">
        <v>0.60422453703703705</v>
      </c>
      <c r="J72" s="23">
        <v>0</v>
      </c>
      <c r="K72" s="23">
        <v>2910075000</v>
      </c>
      <c r="L72" s="23" t="s">
        <v>136</v>
      </c>
      <c r="M72" s="23" t="s">
        <v>136</v>
      </c>
      <c r="N72" s="23">
        <v>0</v>
      </c>
      <c r="O72" s="23">
        <v>22.06</v>
      </c>
      <c r="P72" s="23">
        <v>98.63</v>
      </c>
      <c r="Q72" s="23">
        <v>15.26</v>
      </c>
      <c r="R72" s="23" t="s">
        <v>136</v>
      </c>
    </row>
    <row r="73" spans="1:18" x14ac:dyDescent="0.2">
      <c r="A73" s="23" t="s">
        <v>1724</v>
      </c>
      <c r="B73" s="23" t="s">
        <v>1725</v>
      </c>
      <c r="C73" s="24">
        <v>-0.1002</v>
      </c>
      <c r="D73" s="23">
        <v>10.96</v>
      </c>
      <c r="E73" s="23" t="s">
        <v>136</v>
      </c>
      <c r="I73" s="23" t="s">
        <v>136</v>
      </c>
      <c r="J73" s="23">
        <v>0</v>
      </c>
      <c r="K73" s="23">
        <v>3646930700</v>
      </c>
      <c r="L73" s="23" t="s">
        <v>136</v>
      </c>
      <c r="M73" s="23" t="s">
        <v>136</v>
      </c>
      <c r="N73" s="23">
        <v>0</v>
      </c>
      <c r="O73" s="23">
        <v>42.84</v>
      </c>
      <c r="P73" s="23">
        <v>19.95</v>
      </c>
      <c r="Q73" s="23">
        <v>2.41</v>
      </c>
      <c r="R73" s="23" t="s">
        <v>136</v>
      </c>
    </row>
    <row r="74" spans="1:18" x14ac:dyDescent="0.2">
      <c r="A74" s="23" t="s">
        <v>164</v>
      </c>
      <c r="B74" s="23" t="s">
        <v>165</v>
      </c>
      <c r="C74" s="24">
        <v>5.5100000000000003E-2</v>
      </c>
      <c r="D74" s="23">
        <v>9.76</v>
      </c>
      <c r="E74" s="25">
        <v>0.44809027777777777</v>
      </c>
      <c r="I74" s="25">
        <v>0.44809027777777777</v>
      </c>
      <c r="J74" s="23">
        <v>0</v>
      </c>
      <c r="K74" s="23">
        <v>3945177400</v>
      </c>
      <c r="L74" s="23" t="s">
        <v>136</v>
      </c>
      <c r="M74" s="23" t="s">
        <v>136</v>
      </c>
      <c r="N74" s="23">
        <v>0</v>
      </c>
      <c r="O74" s="23">
        <v>55.49</v>
      </c>
      <c r="P74" s="23">
        <v>42.19</v>
      </c>
      <c r="Q74" s="23">
        <v>8.0299999999999994</v>
      </c>
      <c r="R74" s="23" t="s">
        <v>136</v>
      </c>
    </row>
    <row r="75" spans="1:18" x14ac:dyDescent="0.2">
      <c r="A75" s="23" t="s">
        <v>1319</v>
      </c>
      <c r="B75" s="23" t="s">
        <v>1320</v>
      </c>
      <c r="C75" s="24">
        <v>5.9499999999999997E-2</v>
      </c>
      <c r="D75" s="23">
        <v>2.85</v>
      </c>
      <c r="E75" s="25">
        <v>0.46921296296296294</v>
      </c>
      <c r="I75" s="25">
        <v>0.46921296296296294</v>
      </c>
      <c r="J75" s="23">
        <v>0</v>
      </c>
      <c r="K75" s="23">
        <v>3265025000</v>
      </c>
      <c r="L75" s="23" t="s">
        <v>136</v>
      </c>
      <c r="M75" s="23" t="s">
        <v>136</v>
      </c>
      <c r="N75" s="23">
        <v>0</v>
      </c>
      <c r="O75" s="23">
        <v>43.87</v>
      </c>
      <c r="P75" s="23">
        <v>96.12</v>
      </c>
      <c r="Q75" s="23">
        <v>6.17</v>
      </c>
      <c r="R75" s="23" t="s">
        <v>136</v>
      </c>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BB9B-FDEB-4B86-A8B7-4B0D35906991}">
  <sheetPr codeName="Sheet245"/>
  <dimension ref="A1:R88"/>
  <sheetViews>
    <sheetView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3869</v>
      </c>
      <c r="F1" s="2" t="s">
        <v>2242</v>
      </c>
      <c r="G1" s="2" t="s">
        <v>2241</v>
      </c>
      <c r="H1" s="2" t="s">
        <v>2240</v>
      </c>
      <c r="I1" s="23" t="s">
        <v>3868</v>
      </c>
      <c r="J1" s="23" t="s">
        <v>3867</v>
      </c>
      <c r="K1" s="23" t="s">
        <v>31</v>
      </c>
      <c r="L1" s="23" t="s">
        <v>3866</v>
      </c>
      <c r="M1" s="23" t="s">
        <v>225</v>
      </c>
      <c r="N1" s="23" t="s">
        <v>258</v>
      </c>
      <c r="O1" s="23" t="s">
        <v>254</v>
      </c>
      <c r="P1" s="23" t="s">
        <v>3865</v>
      </c>
      <c r="Q1" s="23" t="s">
        <v>3864</v>
      </c>
      <c r="R1" s="23" t="s">
        <v>3863</v>
      </c>
    </row>
    <row r="2" spans="1:18" x14ac:dyDescent="0.2">
      <c r="A2" s="23" t="s">
        <v>311</v>
      </c>
      <c r="B2" s="23" t="s">
        <v>312</v>
      </c>
      <c r="C2" s="24">
        <v>9.9900000000000003E-2</v>
      </c>
      <c r="D2" s="23">
        <v>35.24</v>
      </c>
      <c r="E2" s="25">
        <v>0.40393518518518517</v>
      </c>
      <c r="I2" s="25">
        <v>0.43449074074074073</v>
      </c>
      <c r="J2" s="23">
        <v>7</v>
      </c>
      <c r="K2" s="23">
        <v>4653266900</v>
      </c>
      <c r="L2" s="23" t="s">
        <v>3586</v>
      </c>
      <c r="M2" s="23" t="s">
        <v>226</v>
      </c>
      <c r="N2" s="23">
        <v>458759</v>
      </c>
      <c r="O2" s="23">
        <v>48.71</v>
      </c>
      <c r="P2" s="23">
        <v>100</v>
      </c>
      <c r="Q2" s="23">
        <v>17.29</v>
      </c>
      <c r="R2" s="23">
        <v>5.0599999999999996</v>
      </c>
    </row>
    <row r="3" spans="1:18" x14ac:dyDescent="0.2">
      <c r="A3" s="23" t="s">
        <v>305</v>
      </c>
      <c r="B3" s="23" t="s">
        <v>306</v>
      </c>
      <c r="C3" s="24">
        <v>0.1003</v>
      </c>
      <c r="D3" s="23">
        <v>19.09</v>
      </c>
      <c r="E3" s="25">
        <v>0.40393518518518517</v>
      </c>
      <c r="I3" s="25">
        <v>0.40462962962962962</v>
      </c>
      <c r="J3" s="23">
        <v>6</v>
      </c>
      <c r="K3" s="23">
        <v>5226842000</v>
      </c>
      <c r="L3" s="23" t="s">
        <v>3625</v>
      </c>
      <c r="M3" s="23" t="s">
        <v>226</v>
      </c>
      <c r="N3" s="23">
        <v>393222</v>
      </c>
      <c r="O3" s="23">
        <v>20.74</v>
      </c>
      <c r="P3" s="23">
        <v>100</v>
      </c>
      <c r="Q3" s="23">
        <v>8.9499999999999993</v>
      </c>
      <c r="R3" s="23">
        <v>36.729999999999997</v>
      </c>
    </row>
    <row r="4" spans="1:18" x14ac:dyDescent="0.2">
      <c r="A4" s="23" t="s">
        <v>517</v>
      </c>
      <c r="B4" s="23" t="s">
        <v>518</v>
      </c>
      <c r="C4" s="24">
        <v>9.98E-2</v>
      </c>
      <c r="D4" s="23">
        <v>19.940000000000001</v>
      </c>
      <c r="E4" s="25">
        <v>0.40028935185185183</v>
      </c>
      <c r="I4" s="25">
        <v>0.42319444444444443</v>
      </c>
      <c r="J4" s="23">
        <v>4</v>
      </c>
      <c r="K4" s="23">
        <v>5348087500</v>
      </c>
      <c r="L4" s="23" t="s">
        <v>3584</v>
      </c>
      <c r="M4" s="23" t="s">
        <v>226</v>
      </c>
      <c r="N4" s="23">
        <v>327687</v>
      </c>
      <c r="O4" s="23">
        <v>65.58</v>
      </c>
      <c r="P4" s="23">
        <v>100</v>
      </c>
      <c r="Q4" s="23">
        <v>16.38</v>
      </c>
      <c r="R4" s="23">
        <v>6.19</v>
      </c>
    </row>
    <row r="5" spans="1:18" x14ac:dyDescent="0.2">
      <c r="A5" s="23" t="s">
        <v>521</v>
      </c>
      <c r="B5" s="23" t="s">
        <v>522</v>
      </c>
      <c r="C5" s="24">
        <v>9.9599999999999994E-2</v>
      </c>
      <c r="D5" s="23">
        <v>5.3</v>
      </c>
      <c r="E5" s="25">
        <v>0.40793981481481478</v>
      </c>
      <c r="I5" s="25">
        <v>0.40793981481481478</v>
      </c>
      <c r="J5" s="23">
        <v>2</v>
      </c>
      <c r="K5" s="23">
        <v>4310437700</v>
      </c>
      <c r="L5" s="23" t="s">
        <v>3862</v>
      </c>
      <c r="M5" s="23" t="s">
        <v>226</v>
      </c>
      <c r="N5" s="23">
        <v>327688</v>
      </c>
      <c r="O5" s="23">
        <v>22.73</v>
      </c>
      <c r="P5" s="23">
        <v>100</v>
      </c>
      <c r="Q5" s="23">
        <v>13.87</v>
      </c>
      <c r="R5" s="23">
        <v>16.22</v>
      </c>
    </row>
    <row r="6" spans="1:18" x14ac:dyDescent="0.2">
      <c r="A6" s="23" t="s">
        <v>2126</v>
      </c>
      <c r="B6" s="23" t="s">
        <v>2127</v>
      </c>
      <c r="C6" s="24">
        <v>0.1</v>
      </c>
      <c r="D6" s="23">
        <v>31.25</v>
      </c>
      <c r="E6" s="25">
        <v>0.39583333333333331</v>
      </c>
      <c r="I6" s="25">
        <v>0.39583333333333331</v>
      </c>
      <c r="J6" s="23">
        <v>2</v>
      </c>
      <c r="K6" s="23">
        <v>2217484400</v>
      </c>
      <c r="L6" s="23" t="s">
        <v>3861</v>
      </c>
      <c r="M6" s="23" t="s">
        <v>228</v>
      </c>
      <c r="N6" s="23">
        <v>131074</v>
      </c>
      <c r="O6" s="23">
        <v>14.49</v>
      </c>
      <c r="P6" s="23">
        <v>84.88</v>
      </c>
      <c r="Q6" s="23">
        <v>3.39</v>
      </c>
      <c r="R6" s="23">
        <v>168.88</v>
      </c>
    </row>
    <row r="7" spans="1:18" x14ac:dyDescent="0.2">
      <c r="A7" s="23" t="s">
        <v>638</v>
      </c>
      <c r="B7" s="23" t="s">
        <v>639</v>
      </c>
      <c r="C7" s="24">
        <v>0.10009999999999999</v>
      </c>
      <c r="D7" s="23">
        <v>21.99</v>
      </c>
      <c r="E7" s="25">
        <v>0.46888888888888891</v>
      </c>
      <c r="I7" s="25">
        <v>0.5524768518518518</v>
      </c>
      <c r="J7" s="23">
        <v>2</v>
      </c>
      <c r="K7" s="23">
        <v>8942678800</v>
      </c>
      <c r="L7" s="23" t="s">
        <v>3793</v>
      </c>
      <c r="M7" s="23" t="s">
        <v>226</v>
      </c>
      <c r="N7" s="23">
        <v>131074</v>
      </c>
      <c r="O7" s="23">
        <v>90.55</v>
      </c>
      <c r="P7" s="23">
        <v>100</v>
      </c>
      <c r="Q7" s="23">
        <v>7.41</v>
      </c>
      <c r="R7" s="23">
        <v>4.4000000000000004</v>
      </c>
    </row>
    <row r="8" spans="1:18" x14ac:dyDescent="0.2">
      <c r="A8" s="23" t="s">
        <v>590</v>
      </c>
      <c r="B8" s="23" t="s">
        <v>591</v>
      </c>
      <c r="C8" s="24">
        <v>9.98E-2</v>
      </c>
      <c r="D8" s="23">
        <v>18.850000000000001</v>
      </c>
      <c r="E8" s="25">
        <v>0.39618055555555554</v>
      </c>
      <c r="I8" s="25">
        <v>0.39618055555555554</v>
      </c>
      <c r="J8" s="23">
        <v>2</v>
      </c>
      <c r="K8" s="23">
        <v>8148163700</v>
      </c>
      <c r="L8" s="23" t="s">
        <v>3792</v>
      </c>
      <c r="M8" s="23" t="s">
        <v>226</v>
      </c>
      <c r="N8" s="23">
        <v>131074</v>
      </c>
      <c r="O8" s="23">
        <v>64.819999999999993</v>
      </c>
      <c r="P8" s="23">
        <v>100</v>
      </c>
      <c r="Q8" s="23">
        <v>1.41</v>
      </c>
      <c r="R8" s="23">
        <v>65.33</v>
      </c>
    </row>
    <row r="9" spans="1:18" x14ac:dyDescent="0.2">
      <c r="A9" s="23" t="s">
        <v>3791</v>
      </c>
      <c r="B9" s="23" t="s">
        <v>3790</v>
      </c>
      <c r="C9" s="24">
        <v>9.9900000000000003E-2</v>
      </c>
      <c r="D9" s="23">
        <v>45.25</v>
      </c>
      <c r="E9" s="25">
        <v>0.39618055555555554</v>
      </c>
      <c r="I9" s="25">
        <v>0.40133101851851855</v>
      </c>
      <c r="J9" s="23">
        <v>2</v>
      </c>
      <c r="K9" s="23">
        <v>1191938760</v>
      </c>
      <c r="L9" s="23" t="s">
        <v>3789</v>
      </c>
      <c r="M9" s="23" t="s">
        <v>226</v>
      </c>
      <c r="N9" s="23">
        <v>131074</v>
      </c>
      <c r="O9" s="23">
        <v>0</v>
      </c>
      <c r="P9" s="23">
        <v>98.53</v>
      </c>
      <c r="Q9" s="23">
        <v>38.130000000000003</v>
      </c>
      <c r="R9" s="23">
        <v>11.31</v>
      </c>
    </row>
    <row r="10" spans="1:18" x14ac:dyDescent="0.2">
      <c r="A10" s="23" t="s">
        <v>1476</v>
      </c>
      <c r="B10" s="23" t="s">
        <v>1477</v>
      </c>
      <c r="C10" s="24">
        <v>0.1003</v>
      </c>
      <c r="D10" s="23">
        <v>8.34</v>
      </c>
      <c r="E10" s="25">
        <v>0.41075231481481483</v>
      </c>
      <c r="I10" s="25">
        <v>0.41873842592592592</v>
      </c>
      <c r="J10" s="23">
        <v>2</v>
      </c>
      <c r="K10" s="23">
        <v>4341136800</v>
      </c>
      <c r="L10" s="23" t="s">
        <v>3239</v>
      </c>
      <c r="M10" s="23" t="s">
        <v>226</v>
      </c>
      <c r="N10" s="23">
        <v>131074</v>
      </c>
      <c r="O10" s="23">
        <v>47.75</v>
      </c>
      <c r="P10" s="23">
        <v>60.87</v>
      </c>
      <c r="Q10" s="23">
        <v>14.31</v>
      </c>
      <c r="R10" s="23">
        <v>4.87</v>
      </c>
    </row>
    <row r="11" spans="1:18" x14ac:dyDescent="0.2">
      <c r="A11" s="23" t="s">
        <v>1190</v>
      </c>
      <c r="B11" s="23" t="s">
        <v>2203</v>
      </c>
      <c r="C11" s="24">
        <v>9.9699999999999997E-2</v>
      </c>
      <c r="D11" s="23">
        <v>16.54</v>
      </c>
      <c r="E11" s="25">
        <v>0.55453703703703705</v>
      </c>
      <c r="I11" s="25">
        <v>0.55453703703703705</v>
      </c>
      <c r="J11" s="23">
        <v>2</v>
      </c>
      <c r="K11" s="23">
        <v>2443071700</v>
      </c>
      <c r="L11" s="23" t="s">
        <v>3860</v>
      </c>
      <c r="M11" s="23" t="s">
        <v>226</v>
      </c>
      <c r="N11" s="23">
        <v>131074</v>
      </c>
      <c r="O11" s="23">
        <v>24.58</v>
      </c>
      <c r="P11" s="23">
        <v>99.14</v>
      </c>
      <c r="Q11" s="23">
        <v>29.87</v>
      </c>
      <c r="R11" s="23">
        <v>5.73</v>
      </c>
    </row>
    <row r="12" spans="1:18" x14ac:dyDescent="0.2">
      <c r="A12" s="23" t="s">
        <v>673</v>
      </c>
      <c r="B12" s="23" t="s">
        <v>3859</v>
      </c>
      <c r="C12" s="24">
        <v>0.19989999999999999</v>
      </c>
      <c r="D12" s="23">
        <v>56.96</v>
      </c>
      <c r="E12" s="25">
        <v>0.44359953703703708</v>
      </c>
      <c r="I12" s="25">
        <v>0.44989583333333333</v>
      </c>
      <c r="J12" s="23">
        <v>1</v>
      </c>
      <c r="K12" s="23">
        <v>1921175400</v>
      </c>
      <c r="L12" s="23" t="s">
        <v>3858</v>
      </c>
      <c r="M12" s="23" t="s">
        <v>226</v>
      </c>
      <c r="N12" s="23">
        <v>65537</v>
      </c>
      <c r="O12" s="23">
        <v>24.15</v>
      </c>
      <c r="P12" s="23">
        <v>99.06</v>
      </c>
      <c r="Q12" s="23">
        <v>19.670000000000002</v>
      </c>
      <c r="R12" s="23">
        <v>15.56</v>
      </c>
    </row>
    <row r="13" spans="1:18" x14ac:dyDescent="0.2">
      <c r="A13" s="23" t="s">
        <v>676</v>
      </c>
      <c r="B13" s="23" t="s">
        <v>677</v>
      </c>
      <c r="C13" s="24">
        <v>0.2</v>
      </c>
      <c r="D13" s="23">
        <v>51.23</v>
      </c>
      <c r="E13" s="25">
        <v>0.42354166666666665</v>
      </c>
      <c r="I13" s="25">
        <v>0.42354166666666665</v>
      </c>
      <c r="J13" s="23">
        <v>1</v>
      </c>
      <c r="K13" s="23">
        <v>1921125000</v>
      </c>
      <c r="L13" s="23" t="s">
        <v>3857</v>
      </c>
      <c r="M13" s="23" t="s">
        <v>226</v>
      </c>
      <c r="N13" s="23">
        <v>65537</v>
      </c>
      <c r="O13" s="23">
        <v>34.54</v>
      </c>
      <c r="P13" s="23">
        <v>99.47</v>
      </c>
      <c r="Q13" s="23">
        <v>21.75</v>
      </c>
      <c r="R13" s="23">
        <v>19.68</v>
      </c>
    </row>
    <row r="14" spans="1:18" x14ac:dyDescent="0.2">
      <c r="A14" s="23" t="s">
        <v>822</v>
      </c>
      <c r="B14" s="23" t="s">
        <v>823</v>
      </c>
      <c r="C14" s="24">
        <v>0.2</v>
      </c>
      <c r="D14" s="23">
        <v>128.35</v>
      </c>
      <c r="E14" s="25">
        <v>0.47298611111111111</v>
      </c>
      <c r="I14" s="25">
        <v>0.47298611111111111</v>
      </c>
      <c r="J14" s="23">
        <v>1</v>
      </c>
      <c r="K14" s="23">
        <v>24439610000</v>
      </c>
      <c r="L14" s="23" t="s">
        <v>3856</v>
      </c>
      <c r="M14" s="23" t="s">
        <v>226</v>
      </c>
      <c r="N14" s="23">
        <v>65537</v>
      </c>
      <c r="O14" s="23">
        <v>40.42</v>
      </c>
      <c r="P14" s="23">
        <v>67.2</v>
      </c>
      <c r="Q14" s="23">
        <v>3.71</v>
      </c>
      <c r="R14" s="23">
        <v>8.65</v>
      </c>
    </row>
    <row r="15" spans="1:18" x14ac:dyDescent="0.2">
      <c r="A15" s="23" t="s">
        <v>757</v>
      </c>
      <c r="B15" s="23" t="s">
        <v>2204</v>
      </c>
      <c r="C15" s="24">
        <v>0.2</v>
      </c>
      <c r="D15" s="23">
        <v>28.92</v>
      </c>
      <c r="E15" s="25">
        <v>0.45701388888888889</v>
      </c>
      <c r="I15" s="25">
        <v>0.47649305555555554</v>
      </c>
      <c r="J15" s="23">
        <v>1</v>
      </c>
      <c r="K15" s="23">
        <v>6224182600</v>
      </c>
      <c r="L15" s="23" t="s">
        <v>3855</v>
      </c>
      <c r="M15" s="23" t="s">
        <v>226</v>
      </c>
      <c r="N15" s="23">
        <v>65537</v>
      </c>
      <c r="O15" s="23">
        <v>24.46</v>
      </c>
      <c r="P15" s="23">
        <v>100</v>
      </c>
      <c r="Q15" s="23">
        <v>28.88</v>
      </c>
      <c r="R15" s="23">
        <v>4.8899999999999997</v>
      </c>
    </row>
    <row r="16" spans="1:18" x14ac:dyDescent="0.2">
      <c r="A16" s="23" t="s">
        <v>758</v>
      </c>
      <c r="B16" s="23" t="s">
        <v>759</v>
      </c>
      <c r="C16" s="24">
        <v>0.10009999999999999</v>
      </c>
      <c r="D16" s="23">
        <v>15.05</v>
      </c>
      <c r="E16" s="25">
        <v>0.39855324074074078</v>
      </c>
      <c r="I16" s="25">
        <v>0.40167824074074071</v>
      </c>
      <c r="J16" s="23">
        <v>1</v>
      </c>
      <c r="K16" s="23">
        <v>2978011200</v>
      </c>
      <c r="L16" s="23" t="s">
        <v>2262</v>
      </c>
      <c r="M16" s="23" t="s">
        <v>226</v>
      </c>
      <c r="N16" s="23">
        <v>65537</v>
      </c>
      <c r="O16" s="23">
        <v>32.92</v>
      </c>
      <c r="P16" s="23">
        <v>39.24</v>
      </c>
      <c r="Q16" s="23">
        <v>5.27</v>
      </c>
      <c r="R16" s="23">
        <v>2.09</v>
      </c>
    </row>
    <row r="17" spans="1:18" x14ac:dyDescent="0.2">
      <c r="A17" s="23" t="s">
        <v>319</v>
      </c>
      <c r="B17" s="23" t="s">
        <v>320</v>
      </c>
      <c r="C17" s="24">
        <v>0.1002</v>
      </c>
      <c r="D17" s="23">
        <v>32.619999999999997</v>
      </c>
      <c r="E17" s="25">
        <v>0.40202546296296293</v>
      </c>
      <c r="I17" s="25">
        <v>0.40202546296296293</v>
      </c>
      <c r="J17" s="23">
        <v>1</v>
      </c>
      <c r="K17" s="23">
        <v>2110732600</v>
      </c>
      <c r="L17" s="23" t="s">
        <v>3854</v>
      </c>
      <c r="M17" s="23" t="s">
        <v>226</v>
      </c>
      <c r="N17" s="23">
        <v>65537</v>
      </c>
      <c r="O17" s="23">
        <v>25.24</v>
      </c>
      <c r="P17" s="23">
        <v>47.7</v>
      </c>
      <c r="Q17" s="23">
        <v>5.18</v>
      </c>
      <c r="R17" s="23">
        <v>114.73</v>
      </c>
    </row>
    <row r="18" spans="1:18" x14ac:dyDescent="0.2">
      <c r="A18" s="23" t="s">
        <v>1329</v>
      </c>
      <c r="B18" s="23" t="s">
        <v>1330</v>
      </c>
      <c r="C18" s="24">
        <v>0.1</v>
      </c>
      <c r="D18" s="23">
        <v>21.34</v>
      </c>
      <c r="E18" s="25">
        <v>0.46612268518518518</v>
      </c>
      <c r="I18" s="25">
        <v>0.54339120370370375</v>
      </c>
      <c r="J18" s="23">
        <v>1</v>
      </c>
      <c r="K18" s="23">
        <v>4464851800</v>
      </c>
      <c r="L18" s="23" t="s">
        <v>3715</v>
      </c>
      <c r="M18" s="23" t="s">
        <v>226</v>
      </c>
      <c r="N18" s="23">
        <v>131076</v>
      </c>
      <c r="O18" s="23">
        <v>5.81</v>
      </c>
      <c r="P18" s="23">
        <v>100</v>
      </c>
      <c r="Q18" s="23">
        <v>36.96</v>
      </c>
      <c r="R18" s="23">
        <v>4.08</v>
      </c>
    </row>
    <row r="19" spans="1:18" x14ac:dyDescent="0.2">
      <c r="A19" s="23" t="s">
        <v>293</v>
      </c>
      <c r="B19" s="23" t="s">
        <v>294</v>
      </c>
      <c r="C19" s="24">
        <v>9.9900000000000003E-2</v>
      </c>
      <c r="D19" s="23">
        <v>74.510000000000005</v>
      </c>
      <c r="E19" s="25">
        <v>0.40988425925925925</v>
      </c>
      <c r="H19" s="23"/>
      <c r="I19" s="25">
        <v>0.42407407407407405</v>
      </c>
      <c r="J19" s="23">
        <v>1</v>
      </c>
      <c r="K19" s="23">
        <v>16577526000</v>
      </c>
      <c r="L19" s="23" t="s">
        <v>3853</v>
      </c>
      <c r="M19" s="23" t="s">
        <v>226</v>
      </c>
      <c r="N19" s="23">
        <v>65537</v>
      </c>
      <c r="O19" s="23">
        <v>50.95</v>
      </c>
      <c r="P19" s="23">
        <v>47.53</v>
      </c>
      <c r="Q19" s="23">
        <v>8.81</v>
      </c>
      <c r="R19" s="23">
        <v>7.27</v>
      </c>
    </row>
    <row r="20" spans="1:18" x14ac:dyDescent="0.2">
      <c r="A20" s="23" t="s">
        <v>477</v>
      </c>
      <c r="B20" s="23" t="s">
        <v>478</v>
      </c>
      <c r="C20" s="24">
        <v>0.1002</v>
      </c>
      <c r="D20" s="23">
        <v>21.41</v>
      </c>
      <c r="E20" s="25">
        <v>0.46033564814814815</v>
      </c>
      <c r="I20" s="25">
        <v>0.4676967592592593</v>
      </c>
      <c r="J20" s="23">
        <v>1</v>
      </c>
      <c r="K20" s="23">
        <v>1930691300</v>
      </c>
      <c r="L20" s="23" t="s">
        <v>3852</v>
      </c>
      <c r="M20" s="23" t="s">
        <v>226</v>
      </c>
      <c r="N20" s="23">
        <v>65537</v>
      </c>
      <c r="O20" s="23">
        <v>8.5399999999999991</v>
      </c>
      <c r="P20" s="23">
        <v>84.77</v>
      </c>
      <c r="Q20" s="23">
        <v>34.03</v>
      </c>
      <c r="R20" s="23">
        <v>2.66</v>
      </c>
    </row>
    <row r="21" spans="1:18" x14ac:dyDescent="0.2">
      <c r="A21" s="23" t="s">
        <v>1923</v>
      </c>
      <c r="B21" s="23" t="s">
        <v>1924</v>
      </c>
      <c r="C21" s="24">
        <v>0.1003</v>
      </c>
      <c r="D21" s="23">
        <v>17.989999999999998</v>
      </c>
      <c r="E21" s="25">
        <v>0.47281250000000002</v>
      </c>
      <c r="I21" s="25">
        <v>0.47281250000000002</v>
      </c>
      <c r="J21" s="23">
        <v>1</v>
      </c>
      <c r="K21" s="23">
        <v>2670795600</v>
      </c>
      <c r="L21" s="23" t="s">
        <v>3851</v>
      </c>
      <c r="M21" s="23" t="s">
        <v>226</v>
      </c>
      <c r="N21" s="23">
        <v>65537</v>
      </c>
      <c r="O21" s="23">
        <v>15.62</v>
      </c>
      <c r="P21" s="23">
        <v>29.29</v>
      </c>
      <c r="Q21" s="23">
        <v>9.94</v>
      </c>
      <c r="R21" s="23">
        <v>22.05</v>
      </c>
    </row>
    <row r="22" spans="1:18" x14ac:dyDescent="0.2">
      <c r="A22" s="23" t="s">
        <v>1125</v>
      </c>
      <c r="B22" s="23" t="s">
        <v>1126</v>
      </c>
      <c r="C22" s="24">
        <v>0.1</v>
      </c>
      <c r="D22" s="23">
        <v>85.91</v>
      </c>
      <c r="E22" s="25">
        <v>0.46943287037037035</v>
      </c>
      <c r="I22" s="25">
        <v>0.56009259259259259</v>
      </c>
      <c r="J22" s="23">
        <v>1</v>
      </c>
      <c r="K22" s="23">
        <v>13611145000</v>
      </c>
      <c r="L22" s="23" t="s">
        <v>3850</v>
      </c>
      <c r="M22" s="23" t="s">
        <v>226</v>
      </c>
      <c r="N22" s="23">
        <v>65537</v>
      </c>
      <c r="O22" s="23">
        <v>38.54</v>
      </c>
      <c r="P22" s="23">
        <v>35.630000000000003</v>
      </c>
      <c r="Q22" s="23">
        <v>3.49</v>
      </c>
      <c r="R22" s="23">
        <v>2.16</v>
      </c>
    </row>
    <row r="23" spans="1:18" x14ac:dyDescent="0.2">
      <c r="A23" s="23" t="s">
        <v>1370</v>
      </c>
      <c r="B23" s="23" t="s">
        <v>1371</v>
      </c>
      <c r="C23" s="24">
        <v>0.1002</v>
      </c>
      <c r="D23" s="23">
        <v>10.54</v>
      </c>
      <c r="E23" s="25">
        <v>0.39600694444444445</v>
      </c>
      <c r="I23" s="25">
        <v>0.39600694444444445</v>
      </c>
      <c r="J23" s="23">
        <v>1</v>
      </c>
      <c r="K23" s="23">
        <v>3621725000</v>
      </c>
      <c r="L23" s="23" t="s">
        <v>3849</v>
      </c>
      <c r="M23" s="23" t="s">
        <v>226</v>
      </c>
      <c r="N23" s="23">
        <v>65537</v>
      </c>
      <c r="O23" s="23">
        <v>20.28</v>
      </c>
      <c r="P23" s="23">
        <v>99.88</v>
      </c>
      <c r="Q23" s="23">
        <v>6.04</v>
      </c>
      <c r="R23" s="23">
        <v>43.23</v>
      </c>
    </row>
    <row r="24" spans="1:18" x14ac:dyDescent="0.2">
      <c r="A24" s="23" t="s">
        <v>74</v>
      </c>
      <c r="B24" s="23" t="s">
        <v>75</v>
      </c>
      <c r="C24" s="24">
        <v>0.1003</v>
      </c>
      <c r="D24" s="23">
        <v>12.83</v>
      </c>
      <c r="E24" s="25">
        <v>0.40098379629629632</v>
      </c>
      <c r="I24" s="25">
        <v>0.40098379629629632</v>
      </c>
      <c r="J24" s="23">
        <v>1</v>
      </c>
      <c r="K24" s="23">
        <v>2454418800</v>
      </c>
      <c r="L24" s="23" t="s">
        <v>3848</v>
      </c>
      <c r="M24" s="23" t="s">
        <v>226</v>
      </c>
      <c r="N24" s="23">
        <v>65537</v>
      </c>
      <c r="O24" s="23">
        <v>1.33</v>
      </c>
      <c r="P24" s="23">
        <v>71.36</v>
      </c>
      <c r="Q24" s="23">
        <v>3.37</v>
      </c>
      <c r="R24" s="23">
        <v>30.49</v>
      </c>
    </row>
    <row r="25" spans="1:18" x14ac:dyDescent="0.2">
      <c r="A25" s="23" t="s">
        <v>1235</v>
      </c>
      <c r="B25" s="23" t="s">
        <v>1236</v>
      </c>
      <c r="C25" s="24">
        <v>9.9900000000000003E-2</v>
      </c>
      <c r="D25" s="23">
        <v>24.89</v>
      </c>
      <c r="E25" s="25">
        <v>0.43431712962962959</v>
      </c>
      <c r="I25" s="25">
        <v>0.55731481481481482</v>
      </c>
      <c r="J25" s="23">
        <v>1</v>
      </c>
      <c r="K25" s="23">
        <v>34477624000</v>
      </c>
      <c r="L25" s="23" t="s">
        <v>3847</v>
      </c>
      <c r="M25" s="23" t="s">
        <v>226</v>
      </c>
      <c r="N25" s="23">
        <v>65537</v>
      </c>
      <c r="O25" s="23">
        <v>20.329999999999998</v>
      </c>
      <c r="P25" s="23">
        <v>35.99</v>
      </c>
      <c r="Q25" s="23">
        <v>3.22</v>
      </c>
      <c r="R25" s="23">
        <v>5.32</v>
      </c>
    </row>
    <row r="26" spans="1:18" x14ac:dyDescent="0.2">
      <c r="A26" s="23" t="s">
        <v>570</v>
      </c>
      <c r="B26" s="23" t="s">
        <v>571</v>
      </c>
      <c r="C26" s="24">
        <v>0.1003</v>
      </c>
      <c r="D26" s="23">
        <v>8.01</v>
      </c>
      <c r="E26" s="25">
        <v>0.39583333333333331</v>
      </c>
      <c r="I26" s="25">
        <v>0.39583333333333331</v>
      </c>
      <c r="J26" s="23">
        <v>1</v>
      </c>
      <c r="K26" s="23">
        <v>3275383800</v>
      </c>
      <c r="L26" s="23" t="s">
        <v>3846</v>
      </c>
      <c r="M26" s="23" t="s">
        <v>228</v>
      </c>
      <c r="N26" s="23">
        <v>65537</v>
      </c>
      <c r="O26" s="23">
        <v>38.200000000000003</v>
      </c>
      <c r="P26" s="23">
        <v>21.59</v>
      </c>
      <c r="Q26" s="23">
        <v>2.85</v>
      </c>
      <c r="R26" s="23">
        <v>107.93</v>
      </c>
    </row>
    <row r="27" spans="1:18" x14ac:dyDescent="0.2">
      <c r="A27" s="23" t="s">
        <v>303</v>
      </c>
      <c r="B27" s="23" t="s">
        <v>304</v>
      </c>
      <c r="C27" s="24">
        <v>9.9699999999999997E-2</v>
      </c>
      <c r="D27" s="23">
        <v>11.25</v>
      </c>
      <c r="E27" s="25">
        <v>0.41023148148148153</v>
      </c>
      <c r="I27" s="25">
        <v>0.45493055555555556</v>
      </c>
      <c r="J27" s="23">
        <v>1</v>
      </c>
      <c r="K27" s="23">
        <v>2892205600</v>
      </c>
      <c r="L27" s="23" t="s">
        <v>3845</v>
      </c>
      <c r="M27" s="23" t="s">
        <v>226</v>
      </c>
      <c r="N27" s="23">
        <v>65537</v>
      </c>
      <c r="O27" s="23">
        <v>29.57</v>
      </c>
      <c r="P27" s="23">
        <v>100</v>
      </c>
      <c r="Q27" s="23">
        <v>22.69</v>
      </c>
      <c r="R27" s="23">
        <v>6.89</v>
      </c>
    </row>
    <row r="28" spans="1:18" x14ac:dyDescent="0.2">
      <c r="A28" s="23" t="s">
        <v>741</v>
      </c>
      <c r="B28" s="23" t="s">
        <v>742</v>
      </c>
      <c r="C28" s="24">
        <v>0.1</v>
      </c>
      <c r="D28" s="23">
        <v>4.07</v>
      </c>
      <c r="E28" s="25">
        <v>0.39837962962962964</v>
      </c>
      <c r="I28" s="25">
        <v>0.39837962962962964</v>
      </c>
      <c r="J28" s="23">
        <v>1</v>
      </c>
      <c r="K28" s="23">
        <v>3504931600</v>
      </c>
      <c r="L28" s="23" t="s">
        <v>3844</v>
      </c>
      <c r="M28" s="23" t="s">
        <v>226</v>
      </c>
      <c r="N28" s="23">
        <v>65537</v>
      </c>
      <c r="O28" s="23">
        <v>35.42</v>
      </c>
      <c r="P28" s="23">
        <v>100</v>
      </c>
      <c r="Q28" s="23">
        <v>4.41</v>
      </c>
      <c r="R28" s="23">
        <v>46.46</v>
      </c>
    </row>
    <row r="29" spans="1:18" x14ac:dyDescent="0.2">
      <c r="A29" s="23" t="s">
        <v>421</v>
      </c>
      <c r="B29" s="23" t="s">
        <v>422</v>
      </c>
      <c r="C29" s="24">
        <v>0.1002</v>
      </c>
      <c r="D29" s="23">
        <v>11.53</v>
      </c>
      <c r="E29" s="25">
        <v>0.44062499999999999</v>
      </c>
      <c r="I29" s="25">
        <v>0.44062499999999999</v>
      </c>
      <c r="J29" s="23">
        <v>1</v>
      </c>
      <c r="K29" s="23">
        <v>2997800000</v>
      </c>
      <c r="L29" s="23" t="s">
        <v>510</v>
      </c>
      <c r="M29" s="23" t="s">
        <v>226</v>
      </c>
      <c r="N29" s="23">
        <v>65537</v>
      </c>
      <c r="O29" s="23">
        <v>33.520000000000003</v>
      </c>
      <c r="P29" s="23">
        <v>38.229999999999997</v>
      </c>
      <c r="Q29" s="23">
        <v>2.42</v>
      </c>
      <c r="R29" s="23">
        <v>86.16</v>
      </c>
    </row>
    <row r="30" spans="1:18" x14ac:dyDescent="0.2">
      <c r="A30" s="23" t="s">
        <v>855</v>
      </c>
      <c r="B30" s="23" t="s">
        <v>856</v>
      </c>
      <c r="C30" s="24">
        <v>0.10009999999999999</v>
      </c>
      <c r="D30" s="23">
        <v>20.67</v>
      </c>
      <c r="E30" s="25">
        <v>0.54304398148148147</v>
      </c>
      <c r="I30" s="25">
        <v>0.56517361111111108</v>
      </c>
      <c r="J30" s="23">
        <v>1</v>
      </c>
      <c r="K30" s="23">
        <v>68305449000</v>
      </c>
      <c r="L30" s="23" t="s">
        <v>3843</v>
      </c>
      <c r="M30" s="23" t="s">
        <v>226</v>
      </c>
      <c r="N30" s="23">
        <v>65537</v>
      </c>
      <c r="O30" s="23">
        <v>70.42</v>
      </c>
      <c r="P30" s="23">
        <v>33.200000000000003</v>
      </c>
      <c r="Q30" s="23">
        <v>3.19</v>
      </c>
      <c r="R30" s="23">
        <v>3.26</v>
      </c>
    </row>
    <row r="31" spans="1:18" x14ac:dyDescent="0.2">
      <c r="A31" s="23" t="s">
        <v>1392</v>
      </c>
      <c r="B31" s="23" t="s">
        <v>1393</v>
      </c>
      <c r="C31" s="24">
        <v>9.98E-2</v>
      </c>
      <c r="D31" s="23">
        <v>6.72</v>
      </c>
      <c r="E31" s="25">
        <v>0.39942129629629625</v>
      </c>
      <c r="I31" s="25">
        <v>0.41503472222222221</v>
      </c>
      <c r="J31" s="23">
        <v>1</v>
      </c>
      <c r="K31" s="23">
        <v>3263999500</v>
      </c>
      <c r="L31" s="23" t="s">
        <v>3745</v>
      </c>
      <c r="M31" s="23" t="s">
        <v>226</v>
      </c>
      <c r="N31" s="23">
        <v>131075</v>
      </c>
      <c r="O31" s="23">
        <v>15.04</v>
      </c>
      <c r="P31" s="23">
        <v>100</v>
      </c>
      <c r="Q31" s="23">
        <v>21.11</v>
      </c>
      <c r="R31" s="23">
        <v>2.19</v>
      </c>
    </row>
    <row r="32" spans="1:18" x14ac:dyDescent="0.2">
      <c r="A32" s="23" t="s">
        <v>479</v>
      </c>
      <c r="B32" s="23" t="s">
        <v>480</v>
      </c>
      <c r="C32" s="24">
        <v>9.9299999999999999E-2</v>
      </c>
      <c r="D32" s="23">
        <v>6.31</v>
      </c>
      <c r="E32" s="25">
        <v>0.40254629629629629</v>
      </c>
      <c r="I32" s="25">
        <v>0.40254629629629629</v>
      </c>
      <c r="J32" s="23">
        <v>1</v>
      </c>
      <c r="K32" s="23">
        <v>3113246100</v>
      </c>
      <c r="L32" s="23" t="s">
        <v>3539</v>
      </c>
      <c r="M32" s="23" t="s">
        <v>226</v>
      </c>
      <c r="N32" s="23">
        <v>65537</v>
      </c>
      <c r="O32" s="23">
        <v>2.37</v>
      </c>
      <c r="P32" s="23">
        <v>96.26</v>
      </c>
      <c r="Q32" s="23">
        <v>9.4600000000000009</v>
      </c>
      <c r="R32" s="23">
        <v>19.059999999999999</v>
      </c>
    </row>
    <row r="33" spans="1:18" x14ac:dyDescent="0.2">
      <c r="A33" s="23" t="s">
        <v>301</v>
      </c>
      <c r="B33" s="23" t="s">
        <v>302</v>
      </c>
      <c r="C33" s="24">
        <v>9.9500000000000005E-2</v>
      </c>
      <c r="D33" s="23">
        <v>2.21</v>
      </c>
      <c r="E33" s="25">
        <v>0.40723379629629625</v>
      </c>
      <c r="I33" s="25">
        <v>0.40723379629629625</v>
      </c>
      <c r="J33" s="23">
        <v>1</v>
      </c>
      <c r="K33" s="23">
        <v>4686285000</v>
      </c>
      <c r="L33" s="23" t="s">
        <v>3842</v>
      </c>
      <c r="M33" s="23" t="s">
        <v>226</v>
      </c>
      <c r="N33" s="23">
        <v>65537</v>
      </c>
      <c r="O33" s="23">
        <v>45.21</v>
      </c>
      <c r="P33" s="23">
        <v>37.65</v>
      </c>
      <c r="Q33" s="23">
        <v>3.16</v>
      </c>
      <c r="R33" s="23">
        <v>50.92</v>
      </c>
    </row>
    <row r="34" spans="1:18" x14ac:dyDescent="0.2">
      <c r="A34" s="23" t="s">
        <v>299</v>
      </c>
      <c r="B34" s="23" t="s">
        <v>300</v>
      </c>
      <c r="C34" s="24">
        <v>9.9699999999999997E-2</v>
      </c>
      <c r="D34" s="23">
        <v>6.62</v>
      </c>
      <c r="E34" s="25">
        <v>0.42424768518518513</v>
      </c>
      <c r="I34" s="25">
        <v>0.42424768518518513</v>
      </c>
      <c r="J34" s="23">
        <v>1</v>
      </c>
      <c r="K34" s="23">
        <v>3183559400</v>
      </c>
      <c r="L34" s="23" t="s">
        <v>3841</v>
      </c>
      <c r="M34" s="23" t="s">
        <v>226</v>
      </c>
      <c r="N34" s="23">
        <v>131076</v>
      </c>
      <c r="O34" s="23">
        <v>30.57</v>
      </c>
      <c r="P34" s="23">
        <v>94.13</v>
      </c>
      <c r="Q34" s="23">
        <v>15.89</v>
      </c>
      <c r="R34" s="23">
        <v>12.06</v>
      </c>
    </row>
    <row r="35" spans="1:18" x14ac:dyDescent="0.2">
      <c r="A35" s="23" t="s">
        <v>467</v>
      </c>
      <c r="B35" s="23" t="s">
        <v>468</v>
      </c>
      <c r="C35" s="24">
        <v>0.1</v>
      </c>
      <c r="D35" s="23">
        <v>15.07</v>
      </c>
      <c r="E35" s="25">
        <v>0.4685300925925926</v>
      </c>
      <c r="I35" s="25">
        <v>0.4685300925925926</v>
      </c>
      <c r="J35" s="23">
        <v>1</v>
      </c>
      <c r="K35" s="23">
        <v>5628224200</v>
      </c>
      <c r="L35" s="23" t="s">
        <v>3840</v>
      </c>
      <c r="M35" s="23" t="s">
        <v>226</v>
      </c>
      <c r="N35" s="23">
        <v>65537</v>
      </c>
      <c r="O35" s="23">
        <v>16.899999999999999</v>
      </c>
      <c r="P35" s="23">
        <v>51.05</v>
      </c>
      <c r="Q35" s="23">
        <v>7.52</v>
      </c>
      <c r="R35" s="23">
        <v>25.88</v>
      </c>
    </row>
    <row r="36" spans="1:18" x14ac:dyDescent="0.2">
      <c r="A36" s="23" t="s">
        <v>2142</v>
      </c>
      <c r="B36" s="23" t="s">
        <v>2143</v>
      </c>
      <c r="C36" s="24">
        <v>0.1</v>
      </c>
      <c r="D36" s="23">
        <v>51.27</v>
      </c>
      <c r="E36" s="25">
        <v>0.45128472222222221</v>
      </c>
      <c r="I36" s="25">
        <v>0.45128472222222221</v>
      </c>
      <c r="J36" s="23">
        <v>1</v>
      </c>
      <c r="K36" s="23">
        <v>4301092600</v>
      </c>
      <c r="L36" s="23" t="s">
        <v>2476</v>
      </c>
      <c r="M36" s="23" t="s">
        <v>226</v>
      </c>
      <c r="N36" s="23">
        <v>65537</v>
      </c>
      <c r="O36" s="23">
        <v>80.48</v>
      </c>
      <c r="P36" s="23">
        <v>100</v>
      </c>
      <c r="Q36" s="23">
        <v>14.57</v>
      </c>
      <c r="R36" s="23">
        <v>12.49</v>
      </c>
    </row>
    <row r="37" spans="1:18" x14ac:dyDescent="0.2">
      <c r="A37" s="23" t="s">
        <v>1946</v>
      </c>
      <c r="B37" s="23" t="s">
        <v>1947</v>
      </c>
      <c r="C37" s="24">
        <v>0.1003</v>
      </c>
      <c r="D37" s="23">
        <v>12.84</v>
      </c>
      <c r="E37" s="25">
        <v>0.39583333333333331</v>
      </c>
      <c r="I37" s="25">
        <v>0.39583333333333331</v>
      </c>
      <c r="J37" s="23">
        <v>1</v>
      </c>
      <c r="K37" s="23">
        <v>1706805800</v>
      </c>
      <c r="L37" s="23" t="s">
        <v>3839</v>
      </c>
      <c r="M37" s="23" t="s">
        <v>228</v>
      </c>
      <c r="N37" s="23">
        <v>65537</v>
      </c>
      <c r="O37" s="23">
        <v>20.6</v>
      </c>
      <c r="P37" s="23">
        <v>100</v>
      </c>
      <c r="Q37" s="23">
        <v>3.44</v>
      </c>
      <c r="R37" s="23">
        <v>90.28</v>
      </c>
    </row>
    <row r="38" spans="1:18" x14ac:dyDescent="0.2">
      <c r="A38" s="23" t="s">
        <v>335</v>
      </c>
      <c r="B38" s="23" t="s">
        <v>336</v>
      </c>
      <c r="C38" s="24">
        <v>0.10009999999999999</v>
      </c>
      <c r="D38" s="23">
        <v>15.61</v>
      </c>
      <c r="E38" s="25">
        <v>0.44027777777777777</v>
      </c>
      <c r="I38" s="25">
        <v>0.44842592592592595</v>
      </c>
      <c r="J38" s="23">
        <v>1</v>
      </c>
      <c r="K38" s="23">
        <v>9058833300</v>
      </c>
      <c r="L38" s="23" t="s">
        <v>3838</v>
      </c>
      <c r="M38" s="23" t="s">
        <v>226</v>
      </c>
      <c r="N38" s="23">
        <v>65537</v>
      </c>
      <c r="O38" s="23">
        <v>29.32</v>
      </c>
      <c r="P38" s="23">
        <v>62.61</v>
      </c>
      <c r="Q38" s="23">
        <v>9.64</v>
      </c>
      <c r="R38" s="23">
        <v>5.62</v>
      </c>
    </row>
    <row r="39" spans="1:18" x14ac:dyDescent="0.2">
      <c r="A39" s="23" t="s">
        <v>1997</v>
      </c>
      <c r="B39" s="23" t="s">
        <v>1998</v>
      </c>
      <c r="C39" s="24">
        <v>0.2</v>
      </c>
      <c r="D39" s="23">
        <v>65.69</v>
      </c>
      <c r="E39" s="25">
        <v>0.54704861111111114</v>
      </c>
      <c r="I39" s="25">
        <v>0.54704861111111114</v>
      </c>
      <c r="J39" s="23">
        <v>1</v>
      </c>
      <c r="K39" s="23">
        <v>3420899400</v>
      </c>
      <c r="L39" s="23" t="s">
        <v>3837</v>
      </c>
      <c r="M39" s="23" t="s">
        <v>226</v>
      </c>
      <c r="N39" s="23">
        <v>65537</v>
      </c>
      <c r="O39" s="23">
        <v>17.940000000000001</v>
      </c>
      <c r="P39" s="23">
        <v>65.14</v>
      </c>
      <c r="Q39" s="23">
        <v>13.37</v>
      </c>
      <c r="R39" s="23">
        <v>14.38</v>
      </c>
    </row>
    <row r="40" spans="1:18" x14ac:dyDescent="0.2">
      <c r="A40" s="23" t="s">
        <v>1390</v>
      </c>
      <c r="B40" s="23" t="s">
        <v>1391</v>
      </c>
      <c r="C40" s="24">
        <v>0.10009999999999999</v>
      </c>
      <c r="D40" s="23">
        <v>26.37</v>
      </c>
      <c r="E40" s="25">
        <v>0.44609953703703703</v>
      </c>
      <c r="I40" s="25">
        <v>0.46488425925925925</v>
      </c>
      <c r="J40" s="23">
        <v>1</v>
      </c>
      <c r="K40" s="23">
        <v>898340460</v>
      </c>
      <c r="L40" s="23" t="s">
        <v>3836</v>
      </c>
      <c r="M40" s="23" t="s">
        <v>226</v>
      </c>
      <c r="N40" s="23">
        <v>65537</v>
      </c>
      <c r="O40" s="23">
        <v>2.89</v>
      </c>
      <c r="P40" s="23">
        <v>77.650000000000006</v>
      </c>
      <c r="Q40" s="23">
        <v>9.93</v>
      </c>
      <c r="R40" s="23">
        <v>8.57</v>
      </c>
    </row>
    <row r="41" spans="1:18" x14ac:dyDescent="0.2">
      <c r="A41" s="23" t="s">
        <v>120</v>
      </c>
      <c r="B41" s="23" t="s">
        <v>121</v>
      </c>
      <c r="C41" s="24">
        <v>9.9900000000000003E-2</v>
      </c>
      <c r="D41" s="23">
        <v>25.21</v>
      </c>
      <c r="E41" s="25">
        <v>0.60444444444444445</v>
      </c>
      <c r="I41" s="25">
        <v>0.60444444444444445</v>
      </c>
      <c r="J41" s="23">
        <v>1</v>
      </c>
      <c r="K41" s="23">
        <v>1565112700</v>
      </c>
      <c r="L41" s="23" t="s">
        <v>3835</v>
      </c>
      <c r="M41" s="23" t="s">
        <v>226</v>
      </c>
      <c r="N41" s="23">
        <v>65537</v>
      </c>
      <c r="O41" s="23">
        <v>3.75</v>
      </c>
      <c r="P41" s="23">
        <v>99.67</v>
      </c>
      <c r="Q41" s="23">
        <v>13.56</v>
      </c>
      <c r="R41" s="23">
        <v>41.76</v>
      </c>
    </row>
    <row r="42" spans="1:18" x14ac:dyDescent="0.2">
      <c r="A42" s="23" t="s">
        <v>620</v>
      </c>
      <c r="B42" s="23" t="s">
        <v>621</v>
      </c>
      <c r="C42" s="24">
        <v>9.9699999999999997E-2</v>
      </c>
      <c r="D42" s="23">
        <v>12.68</v>
      </c>
      <c r="E42" s="25">
        <v>0.59686342592592589</v>
      </c>
      <c r="I42" s="25">
        <v>0.59686342592592589</v>
      </c>
      <c r="J42" s="23">
        <v>1</v>
      </c>
      <c r="K42" s="23">
        <v>2640763200</v>
      </c>
      <c r="L42" s="23" t="s">
        <v>3834</v>
      </c>
      <c r="M42" s="23" t="s">
        <v>226</v>
      </c>
      <c r="N42" s="23">
        <v>65537</v>
      </c>
      <c r="O42" s="23">
        <v>33.6</v>
      </c>
      <c r="P42" s="23">
        <v>83.05</v>
      </c>
      <c r="Q42" s="23">
        <v>3.4</v>
      </c>
      <c r="R42" s="23">
        <v>18.489999999999998</v>
      </c>
    </row>
    <row r="43" spans="1:18" x14ac:dyDescent="0.2">
      <c r="A43" s="23" t="s">
        <v>433</v>
      </c>
      <c r="B43" s="23" t="s">
        <v>434</v>
      </c>
      <c r="C43" s="24">
        <v>9.9900000000000003E-2</v>
      </c>
      <c r="D43" s="23">
        <v>19.93</v>
      </c>
      <c r="E43" s="25">
        <v>0.45111111111111107</v>
      </c>
      <c r="I43" s="25">
        <v>0.45111111111111107</v>
      </c>
      <c r="J43" s="23">
        <v>1</v>
      </c>
      <c r="K43" s="23">
        <v>4114263100</v>
      </c>
      <c r="L43" s="23" t="s">
        <v>3833</v>
      </c>
      <c r="M43" s="23" t="s">
        <v>226</v>
      </c>
      <c r="N43" s="23">
        <v>65537</v>
      </c>
      <c r="O43" s="23">
        <v>26.55</v>
      </c>
      <c r="P43" s="23">
        <v>99.27</v>
      </c>
      <c r="Q43" s="23">
        <v>3.76</v>
      </c>
      <c r="R43" s="23">
        <v>33.75</v>
      </c>
    </row>
    <row r="44" spans="1:18" x14ac:dyDescent="0.2">
      <c r="A44" s="23" t="s">
        <v>1878</v>
      </c>
      <c r="B44" s="23" t="s">
        <v>1879</v>
      </c>
      <c r="C44" s="24">
        <v>0.1</v>
      </c>
      <c r="D44" s="23">
        <v>24.52</v>
      </c>
      <c r="E44" s="25">
        <v>0.57156249999999997</v>
      </c>
      <c r="I44" s="25">
        <v>0.57831018518518518</v>
      </c>
      <c r="J44" s="23">
        <v>1</v>
      </c>
      <c r="K44" s="23">
        <v>45709323000</v>
      </c>
      <c r="L44" s="23" t="s">
        <v>3832</v>
      </c>
      <c r="M44" s="23" t="s">
        <v>226</v>
      </c>
      <c r="N44" s="23">
        <v>65537</v>
      </c>
      <c r="O44" s="23">
        <v>61.36</v>
      </c>
      <c r="P44" s="23">
        <v>27.5</v>
      </c>
      <c r="Q44" s="23">
        <v>1.54</v>
      </c>
      <c r="R44" s="23">
        <v>3.03</v>
      </c>
    </row>
    <row r="45" spans="1:18" x14ac:dyDescent="0.2">
      <c r="A45" s="23" t="s">
        <v>1864</v>
      </c>
      <c r="B45" s="23" t="s">
        <v>3831</v>
      </c>
      <c r="C45" s="24">
        <v>0.1002</v>
      </c>
      <c r="D45" s="23">
        <v>5.49</v>
      </c>
      <c r="E45" s="25">
        <v>0.45614583333333331</v>
      </c>
      <c r="I45" s="25">
        <v>0.55957175925925928</v>
      </c>
      <c r="J45" s="23">
        <v>1</v>
      </c>
      <c r="K45" s="23">
        <v>3529285700</v>
      </c>
      <c r="L45" s="23" t="s">
        <v>3830</v>
      </c>
      <c r="M45" s="23" t="s">
        <v>226</v>
      </c>
      <c r="N45" s="23">
        <v>65537</v>
      </c>
      <c r="O45" s="23">
        <v>18.440000000000001</v>
      </c>
      <c r="P45" s="23">
        <v>52.83</v>
      </c>
      <c r="Q45" s="23">
        <v>6.41</v>
      </c>
      <c r="R45" s="23">
        <v>5.0199999999999996</v>
      </c>
    </row>
    <row r="46" spans="1:18" x14ac:dyDescent="0.2">
      <c r="A46" s="23" t="s">
        <v>582</v>
      </c>
      <c r="B46" s="23" t="s">
        <v>583</v>
      </c>
      <c r="C46" s="24">
        <v>0.10009999999999999</v>
      </c>
      <c r="D46" s="23">
        <v>9.4499999999999993</v>
      </c>
      <c r="E46" s="25">
        <v>0.44168981481481479</v>
      </c>
      <c r="I46" s="25">
        <v>0.44168981481481479</v>
      </c>
      <c r="J46" s="23">
        <v>1</v>
      </c>
      <c r="K46" s="23">
        <v>2724134800</v>
      </c>
      <c r="L46" s="23" t="s">
        <v>3829</v>
      </c>
      <c r="M46" s="23" t="s">
        <v>226</v>
      </c>
      <c r="N46" s="23">
        <v>65537</v>
      </c>
      <c r="O46" s="23">
        <v>30</v>
      </c>
      <c r="P46" s="23">
        <v>81.02</v>
      </c>
      <c r="Q46" s="23">
        <v>1.86</v>
      </c>
      <c r="R46" s="23">
        <v>21.23</v>
      </c>
    </row>
    <row r="47" spans="1:18" x14ac:dyDescent="0.2">
      <c r="A47" s="23" t="s">
        <v>321</v>
      </c>
      <c r="B47" s="23" t="s">
        <v>322</v>
      </c>
      <c r="C47" s="24">
        <v>0.10009999999999999</v>
      </c>
      <c r="D47" s="23">
        <v>49.68</v>
      </c>
      <c r="E47" s="25">
        <v>0.42424768518518513</v>
      </c>
      <c r="I47" s="25">
        <v>0.42424768518518513</v>
      </c>
      <c r="J47" s="23">
        <v>1</v>
      </c>
      <c r="K47" s="23">
        <v>5762874100</v>
      </c>
      <c r="L47" s="23" t="s">
        <v>3828</v>
      </c>
      <c r="M47" s="23" t="s">
        <v>226</v>
      </c>
      <c r="N47" s="23">
        <v>65537</v>
      </c>
      <c r="O47" s="23">
        <v>5.44</v>
      </c>
      <c r="P47" s="23">
        <v>52.03</v>
      </c>
      <c r="Q47" s="23">
        <v>4.17</v>
      </c>
      <c r="R47" s="23">
        <v>40.36</v>
      </c>
    </row>
    <row r="48" spans="1:18" x14ac:dyDescent="0.2">
      <c r="A48" s="23" t="s">
        <v>2042</v>
      </c>
      <c r="B48" s="23" t="s">
        <v>2043</v>
      </c>
      <c r="C48" s="24">
        <v>9.9599999999999994E-2</v>
      </c>
      <c r="D48" s="23">
        <v>5.19</v>
      </c>
      <c r="E48" s="25">
        <v>0.60365740740740736</v>
      </c>
      <c r="I48" s="25">
        <v>0.60365740740740736</v>
      </c>
      <c r="J48" s="23">
        <v>1</v>
      </c>
      <c r="K48" s="23">
        <v>3225728200</v>
      </c>
      <c r="L48" s="23" t="s">
        <v>3827</v>
      </c>
      <c r="M48" s="23" t="s">
        <v>226</v>
      </c>
      <c r="N48" s="23">
        <v>65537</v>
      </c>
      <c r="O48" s="23">
        <v>10.98</v>
      </c>
      <c r="P48" s="23">
        <v>99.92</v>
      </c>
      <c r="Q48" s="23">
        <v>3.29</v>
      </c>
      <c r="R48" s="23">
        <v>25.72</v>
      </c>
    </row>
    <row r="49" spans="1:18" x14ac:dyDescent="0.2">
      <c r="A49" s="23" t="s">
        <v>1720</v>
      </c>
      <c r="B49" s="23" t="s">
        <v>1721</v>
      </c>
      <c r="C49" s="24">
        <v>0.1003</v>
      </c>
      <c r="D49" s="23">
        <v>15.79</v>
      </c>
      <c r="E49" s="25">
        <v>0.40462962962962962</v>
      </c>
      <c r="I49" s="25">
        <v>0.40462962962962962</v>
      </c>
      <c r="J49" s="23">
        <v>1</v>
      </c>
      <c r="K49" s="23">
        <v>6907977100</v>
      </c>
      <c r="L49" s="23" t="s">
        <v>3826</v>
      </c>
      <c r="M49" s="23" t="s">
        <v>226</v>
      </c>
      <c r="N49" s="23">
        <v>65537</v>
      </c>
      <c r="O49" s="23">
        <v>52.38</v>
      </c>
      <c r="P49" s="23">
        <v>29.78</v>
      </c>
      <c r="Q49" s="23">
        <v>1.48</v>
      </c>
      <c r="R49" s="23">
        <v>127.41</v>
      </c>
    </row>
    <row r="50" spans="1:18" x14ac:dyDescent="0.2">
      <c r="A50" s="23" t="s">
        <v>2149</v>
      </c>
      <c r="B50" s="23" t="s">
        <v>2150</v>
      </c>
      <c r="C50" s="24">
        <v>9.9900000000000003E-2</v>
      </c>
      <c r="D50" s="23">
        <v>39.619999999999997</v>
      </c>
      <c r="E50" s="25">
        <v>0.41657407407407404</v>
      </c>
      <c r="I50" s="25">
        <v>0.54704861111111114</v>
      </c>
      <c r="J50" s="23">
        <v>1</v>
      </c>
      <c r="K50" s="23">
        <v>1159281200</v>
      </c>
      <c r="L50" s="23" t="s">
        <v>3825</v>
      </c>
      <c r="M50" s="23" t="s">
        <v>226</v>
      </c>
      <c r="N50" s="23">
        <v>65537</v>
      </c>
      <c r="O50" s="23">
        <v>3.8</v>
      </c>
      <c r="P50" s="23">
        <v>100</v>
      </c>
      <c r="Q50" s="23">
        <v>22.17</v>
      </c>
      <c r="R50" s="23">
        <v>8.6199999999999992</v>
      </c>
    </row>
    <row r="51" spans="1:18" x14ac:dyDescent="0.2">
      <c r="A51" s="23" t="s">
        <v>1047</v>
      </c>
      <c r="B51" s="23" t="s">
        <v>2167</v>
      </c>
      <c r="C51" s="24">
        <v>0.10009999999999999</v>
      </c>
      <c r="D51" s="23">
        <v>19.12</v>
      </c>
      <c r="E51" s="25">
        <v>0.44394675925925925</v>
      </c>
      <c r="I51" s="25">
        <v>0.47217592592592594</v>
      </c>
      <c r="J51" s="23">
        <v>1</v>
      </c>
      <c r="K51" s="23">
        <v>4361577900</v>
      </c>
      <c r="L51" s="23" t="s">
        <v>3824</v>
      </c>
      <c r="M51" s="23" t="s">
        <v>226</v>
      </c>
      <c r="N51" s="23">
        <v>65537</v>
      </c>
      <c r="O51" s="23">
        <v>61.99</v>
      </c>
      <c r="P51" s="23">
        <v>44.07</v>
      </c>
      <c r="Q51" s="23">
        <v>6.3</v>
      </c>
      <c r="R51" s="23">
        <v>8.94</v>
      </c>
    </row>
    <row r="52" spans="1:18" x14ac:dyDescent="0.2">
      <c r="A52" s="23" t="s">
        <v>1229</v>
      </c>
      <c r="B52" s="23" t="s">
        <v>1230</v>
      </c>
      <c r="C52" s="24">
        <v>0.10009999999999999</v>
      </c>
      <c r="D52" s="23">
        <v>22.75</v>
      </c>
      <c r="E52" s="25">
        <v>0.47703703703703698</v>
      </c>
      <c r="I52" s="25">
        <v>0.47916666666666669</v>
      </c>
      <c r="J52" s="23">
        <v>1</v>
      </c>
      <c r="K52" s="23">
        <v>172400300000</v>
      </c>
      <c r="L52" s="23" t="s">
        <v>3823</v>
      </c>
      <c r="M52" s="23" t="s">
        <v>226</v>
      </c>
      <c r="N52" s="23">
        <v>65537</v>
      </c>
      <c r="O52" s="23">
        <v>21.51</v>
      </c>
      <c r="P52" s="23">
        <v>35.5</v>
      </c>
      <c r="Q52" s="23">
        <v>4.12</v>
      </c>
      <c r="R52" s="23">
        <v>6.03</v>
      </c>
    </row>
    <row r="53" spans="1:18" x14ac:dyDescent="0.2">
      <c r="A53" s="23" t="s">
        <v>533</v>
      </c>
      <c r="B53" s="23" t="s">
        <v>534</v>
      </c>
      <c r="C53" s="24">
        <v>0.10009999999999999</v>
      </c>
      <c r="D53" s="23">
        <v>17.25</v>
      </c>
      <c r="E53" s="25">
        <v>0.43993055555555555</v>
      </c>
      <c r="I53" s="25">
        <v>0.43993055555555555</v>
      </c>
      <c r="J53" s="23">
        <v>1</v>
      </c>
      <c r="K53" s="23">
        <v>27530734000</v>
      </c>
      <c r="L53" s="23" t="s">
        <v>3822</v>
      </c>
      <c r="M53" s="23" t="s">
        <v>226</v>
      </c>
      <c r="N53" s="23">
        <v>65537</v>
      </c>
      <c r="O53" s="23">
        <v>25.08</v>
      </c>
      <c r="P53" s="23">
        <v>46.82</v>
      </c>
      <c r="Q53" s="23">
        <v>4.59</v>
      </c>
      <c r="R53" s="23">
        <v>8.48</v>
      </c>
    </row>
    <row r="54" spans="1:18" x14ac:dyDescent="0.2">
      <c r="A54" s="23" t="s">
        <v>1834</v>
      </c>
      <c r="B54" s="23" t="s">
        <v>1835</v>
      </c>
      <c r="C54" s="24">
        <v>0.1</v>
      </c>
      <c r="D54" s="23">
        <v>95.28</v>
      </c>
      <c r="E54" s="25">
        <v>0.56204861111111104</v>
      </c>
      <c r="I54" s="25">
        <v>0.60799768518518515</v>
      </c>
      <c r="J54" s="23">
        <v>1</v>
      </c>
      <c r="K54" s="23">
        <v>31658642000</v>
      </c>
      <c r="L54" s="23" t="s">
        <v>21</v>
      </c>
      <c r="M54" s="23" t="s">
        <v>226</v>
      </c>
      <c r="N54" s="23">
        <v>65537</v>
      </c>
      <c r="O54" s="23">
        <v>51.35</v>
      </c>
      <c r="P54" s="23">
        <v>32.880000000000003</v>
      </c>
      <c r="Q54" s="23">
        <v>5.0999999999999996</v>
      </c>
      <c r="R54" s="23">
        <v>2.5299999999999998</v>
      </c>
    </row>
    <row r="55" spans="1:18" x14ac:dyDescent="0.2">
      <c r="A55" s="23" t="s">
        <v>1300</v>
      </c>
      <c r="B55" s="23" t="s">
        <v>1301</v>
      </c>
      <c r="C55" s="24">
        <v>0.1</v>
      </c>
      <c r="D55" s="23">
        <v>14.19</v>
      </c>
      <c r="E55" s="25">
        <v>0.41266203703703702</v>
      </c>
      <c r="I55" s="25">
        <v>0.46612268518518518</v>
      </c>
      <c r="J55" s="23">
        <v>1</v>
      </c>
      <c r="K55" s="23">
        <v>15054161000</v>
      </c>
      <c r="L55" s="23" t="s">
        <v>2225</v>
      </c>
      <c r="M55" s="23" t="s">
        <v>226</v>
      </c>
      <c r="N55" s="23">
        <v>65537</v>
      </c>
      <c r="O55" s="23">
        <v>61.35</v>
      </c>
      <c r="P55" s="23">
        <v>97.28</v>
      </c>
      <c r="Q55" s="23">
        <v>10.44</v>
      </c>
      <c r="R55" s="23">
        <v>2.79</v>
      </c>
    </row>
    <row r="56" spans="1:18" x14ac:dyDescent="0.2">
      <c r="A56" s="23" t="s">
        <v>798</v>
      </c>
      <c r="B56" s="23" t="s">
        <v>799</v>
      </c>
      <c r="C56" s="24">
        <v>9.9900000000000003E-2</v>
      </c>
      <c r="D56" s="23">
        <v>9.69</v>
      </c>
      <c r="E56" s="25">
        <v>0.43711805555555555</v>
      </c>
      <c r="I56" s="25">
        <v>0.6131712962962963</v>
      </c>
      <c r="J56" s="23">
        <v>1</v>
      </c>
      <c r="K56" s="23">
        <v>4348161800</v>
      </c>
      <c r="L56" s="23" t="s">
        <v>3374</v>
      </c>
      <c r="M56" s="23" t="s">
        <v>226</v>
      </c>
      <c r="N56" s="23">
        <v>131075</v>
      </c>
      <c r="O56" s="23">
        <v>13.2</v>
      </c>
      <c r="P56" s="23">
        <v>99.09</v>
      </c>
      <c r="Q56" s="23">
        <v>32.33</v>
      </c>
      <c r="R56" s="23">
        <v>4.24</v>
      </c>
    </row>
    <row r="57" spans="1:18" x14ac:dyDescent="0.2">
      <c r="A57" s="23" t="s">
        <v>836</v>
      </c>
      <c r="B57" s="23" t="s">
        <v>837</v>
      </c>
      <c r="C57" s="24">
        <v>9.98E-2</v>
      </c>
      <c r="D57" s="23">
        <v>5.18</v>
      </c>
      <c r="E57" s="25">
        <v>0.41005787037037034</v>
      </c>
      <c r="I57" s="25">
        <v>0.41318287037037038</v>
      </c>
      <c r="J57" s="23">
        <v>1</v>
      </c>
      <c r="K57" s="23">
        <v>6127499800</v>
      </c>
      <c r="L57" s="23" t="s">
        <v>3821</v>
      </c>
      <c r="M57" s="23" t="s">
        <v>226</v>
      </c>
      <c r="N57" s="23">
        <v>65537</v>
      </c>
      <c r="O57" s="23">
        <v>22.22</v>
      </c>
      <c r="P57" s="23">
        <v>33.549999999999997</v>
      </c>
      <c r="Q57" s="23">
        <v>4.41</v>
      </c>
      <c r="R57" s="23">
        <v>25.8</v>
      </c>
    </row>
    <row r="58" spans="1:18" x14ac:dyDescent="0.2">
      <c r="A58" s="23" t="s">
        <v>329</v>
      </c>
      <c r="B58" s="23" t="s">
        <v>330</v>
      </c>
      <c r="C58" s="24">
        <v>9.98E-2</v>
      </c>
      <c r="D58" s="23">
        <v>5.84</v>
      </c>
      <c r="E58" s="25">
        <v>0.43289351851851854</v>
      </c>
      <c r="I58" s="25">
        <v>0.43289351851851854</v>
      </c>
      <c r="J58" s="23">
        <v>1</v>
      </c>
      <c r="K58" s="23">
        <v>1843069000</v>
      </c>
      <c r="L58" s="23" t="s">
        <v>3820</v>
      </c>
      <c r="M58" s="23" t="s">
        <v>226</v>
      </c>
      <c r="N58" s="23">
        <v>65537</v>
      </c>
      <c r="O58" s="23">
        <v>33.42</v>
      </c>
      <c r="P58" s="23">
        <v>99.99</v>
      </c>
      <c r="Q58" s="23">
        <v>2.98</v>
      </c>
      <c r="R58" s="23">
        <v>51.67</v>
      </c>
    </row>
    <row r="59" spans="1:18" x14ac:dyDescent="0.2">
      <c r="A59" s="23" t="s">
        <v>1556</v>
      </c>
      <c r="B59" s="23" t="s">
        <v>2248</v>
      </c>
      <c r="C59" s="24">
        <v>9.9699999999999997E-2</v>
      </c>
      <c r="D59" s="23">
        <v>8.7100000000000009</v>
      </c>
      <c r="E59" s="25">
        <v>0.55230324074074078</v>
      </c>
      <c r="I59" s="25">
        <v>0.55230324074074078</v>
      </c>
      <c r="J59" s="23">
        <v>1</v>
      </c>
      <c r="K59" s="23">
        <v>2563371400</v>
      </c>
      <c r="L59" s="23" t="s">
        <v>3819</v>
      </c>
      <c r="M59" s="23" t="s">
        <v>226</v>
      </c>
      <c r="N59" s="23">
        <v>65537</v>
      </c>
      <c r="O59" s="23">
        <v>55.46</v>
      </c>
      <c r="P59" s="23">
        <v>46.26</v>
      </c>
      <c r="Q59" s="23">
        <v>4.6500000000000004</v>
      </c>
      <c r="R59" s="23">
        <v>21.26</v>
      </c>
    </row>
    <row r="60" spans="1:18" x14ac:dyDescent="0.2">
      <c r="A60" s="23" t="s">
        <v>349</v>
      </c>
      <c r="B60" s="23" t="s">
        <v>350</v>
      </c>
      <c r="C60" s="24">
        <v>6.3500000000000001E-2</v>
      </c>
      <c r="D60" s="23">
        <v>44.19</v>
      </c>
      <c r="E60" s="25">
        <v>0.47809027777777779</v>
      </c>
      <c r="H60" s="2" t="e">
        <f>AVERAGE((G60-F60)*100/G60)</f>
        <v>#DIV/0!</v>
      </c>
      <c r="I60" s="25">
        <v>0.47809027777777779</v>
      </c>
      <c r="J60" s="23">
        <v>0</v>
      </c>
      <c r="K60" s="23">
        <v>2365660400</v>
      </c>
      <c r="L60" s="23" t="s">
        <v>136</v>
      </c>
      <c r="M60" s="23" t="s">
        <v>136</v>
      </c>
      <c r="N60" s="23">
        <v>0</v>
      </c>
      <c r="O60" s="23">
        <v>15.01</v>
      </c>
      <c r="P60" s="23">
        <v>83.76</v>
      </c>
      <c r="Q60" s="23">
        <v>15.52</v>
      </c>
      <c r="R60" s="23" t="s">
        <v>136</v>
      </c>
    </row>
    <row r="61" spans="1:18" x14ac:dyDescent="0.2">
      <c r="A61" s="23" t="s">
        <v>588</v>
      </c>
      <c r="B61" s="23" t="s">
        <v>589</v>
      </c>
      <c r="C61" s="24">
        <v>3.1300000000000001E-2</v>
      </c>
      <c r="D61" s="23">
        <v>25.99</v>
      </c>
      <c r="E61" s="25">
        <v>0.58766203703703701</v>
      </c>
      <c r="I61" s="25">
        <v>0.58939814814814817</v>
      </c>
      <c r="J61" s="23">
        <v>0</v>
      </c>
      <c r="K61" s="23">
        <v>2588053000</v>
      </c>
      <c r="L61" s="23" t="s">
        <v>136</v>
      </c>
      <c r="M61" s="23" t="s">
        <v>136</v>
      </c>
      <c r="N61" s="23">
        <v>0</v>
      </c>
      <c r="O61" s="23">
        <v>11.23</v>
      </c>
      <c r="P61" s="23">
        <v>58.19</v>
      </c>
      <c r="Q61" s="23">
        <v>39.22</v>
      </c>
      <c r="R61" s="23" t="s">
        <v>136</v>
      </c>
    </row>
    <row r="62" spans="1:18" x14ac:dyDescent="0.2">
      <c r="A62" s="23" t="s">
        <v>1038</v>
      </c>
      <c r="B62" s="23" t="s">
        <v>1039</v>
      </c>
      <c r="C62" s="24">
        <v>-0.1</v>
      </c>
      <c r="D62" s="23">
        <v>17.010000000000002</v>
      </c>
      <c r="E62" s="23" t="s">
        <v>136</v>
      </c>
      <c r="I62" s="23" t="s">
        <v>136</v>
      </c>
      <c r="J62" s="23">
        <v>0</v>
      </c>
      <c r="K62" s="23">
        <v>8404845100</v>
      </c>
      <c r="L62" s="23" t="s">
        <v>136</v>
      </c>
      <c r="M62" s="23" t="s">
        <v>136</v>
      </c>
      <c r="N62" s="23">
        <v>0</v>
      </c>
      <c r="O62" s="23">
        <v>45.6</v>
      </c>
      <c r="P62" s="23">
        <v>19.690000000000001</v>
      </c>
      <c r="Q62" s="23">
        <v>16.97</v>
      </c>
      <c r="R62" s="23" t="s">
        <v>136</v>
      </c>
    </row>
    <row r="63" spans="1:18" x14ac:dyDescent="0.2">
      <c r="A63" s="23" t="s">
        <v>1327</v>
      </c>
      <c r="B63" s="23" t="s">
        <v>1328</v>
      </c>
      <c r="C63" s="24">
        <v>-0.10009999999999999</v>
      </c>
      <c r="D63" s="23">
        <v>28.94</v>
      </c>
      <c r="E63" s="23" t="s">
        <v>136</v>
      </c>
      <c r="I63" s="23" t="s">
        <v>136</v>
      </c>
      <c r="J63" s="23">
        <v>0</v>
      </c>
      <c r="K63" s="23">
        <v>4943628600</v>
      </c>
      <c r="L63" s="23" t="s">
        <v>136</v>
      </c>
      <c r="M63" s="23" t="s">
        <v>136</v>
      </c>
      <c r="N63" s="23">
        <v>0</v>
      </c>
      <c r="O63" s="23">
        <v>6.29</v>
      </c>
      <c r="P63" s="23">
        <v>29.24</v>
      </c>
      <c r="Q63" s="23">
        <v>18.79</v>
      </c>
      <c r="R63" s="23" t="s">
        <v>136</v>
      </c>
    </row>
    <row r="64" spans="1:18" x14ac:dyDescent="0.2">
      <c r="A64" s="23" t="s">
        <v>50</v>
      </c>
      <c r="B64" s="23" t="s">
        <v>51</v>
      </c>
      <c r="C64" s="24">
        <v>8.5500000000000007E-2</v>
      </c>
      <c r="D64" s="23">
        <v>8.25</v>
      </c>
      <c r="E64" s="25">
        <v>0.40688657407407408</v>
      </c>
      <c r="I64" s="25">
        <v>0.40688657407407408</v>
      </c>
      <c r="J64" s="23">
        <v>0</v>
      </c>
      <c r="K64" s="23">
        <v>4989883800</v>
      </c>
      <c r="L64" s="23" t="s">
        <v>136</v>
      </c>
      <c r="M64" s="23" t="s">
        <v>136</v>
      </c>
      <c r="N64" s="23">
        <v>0</v>
      </c>
      <c r="O64" s="23">
        <v>11.2</v>
      </c>
      <c r="P64" s="23">
        <v>40.840000000000003</v>
      </c>
      <c r="Q64" s="23">
        <v>16.28</v>
      </c>
      <c r="R64" s="23" t="s">
        <v>136</v>
      </c>
    </row>
    <row r="65" spans="1:18" x14ac:dyDescent="0.2">
      <c r="A65" s="23" t="s">
        <v>1760</v>
      </c>
      <c r="B65" s="23" t="s">
        <v>1761</v>
      </c>
      <c r="C65" s="24">
        <v>8.3699999999999997E-2</v>
      </c>
      <c r="D65" s="23">
        <v>2.2000000000000002</v>
      </c>
      <c r="E65" s="25">
        <v>0.54182870370370373</v>
      </c>
      <c r="I65" s="25">
        <v>0.54182870370370373</v>
      </c>
      <c r="J65" s="23">
        <v>0</v>
      </c>
      <c r="K65" s="23">
        <v>9846280100</v>
      </c>
      <c r="L65" s="23" t="s">
        <v>136</v>
      </c>
      <c r="M65" s="23" t="s">
        <v>136</v>
      </c>
      <c r="N65" s="23">
        <v>0</v>
      </c>
      <c r="O65" s="23">
        <v>9.8800000000000008</v>
      </c>
      <c r="P65" s="23">
        <v>37.58</v>
      </c>
      <c r="Q65" s="23">
        <v>6.36</v>
      </c>
      <c r="R65" s="23" t="s">
        <v>136</v>
      </c>
    </row>
    <row r="66" spans="1:18" x14ac:dyDescent="0.2">
      <c r="A66" s="23" t="s">
        <v>608</v>
      </c>
      <c r="B66" s="23" t="s">
        <v>609</v>
      </c>
      <c r="C66" s="24">
        <v>-6.5299999999999997E-2</v>
      </c>
      <c r="D66" s="23">
        <v>5.3</v>
      </c>
      <c r="E66" s="23" t="s">
        <v>136</v>
      </c>
      <c r="I66" s="23" t="s">
        <v>136</v>
      </c>
      <c r="J66" s="23">
        <v>0</v>
      </c>
      <c r="K66" s="23">
        <v>1519883300</v>
      </c>
      <c r="L66" s="23" t="s">
        <v>136</v>
      </c>
      <c r="M66" s="23" t="s">
        <v>136</v>
      </c>
      <c r="N66" s="23">
        <v>0</v>
      </c>
      <c r="O66" s="23">
        <v>6.45</v>
      </c>
      <c r="P66" s="23">
        <v>19.27</v>
      </c>
      <c r="Q66" s="23">
        <v>22.66</v>
      </c>
      <c r="R66" s="23" t="s">
        <v>136</v>
      </c>
    </row>
    <row r="67" spans="1:18" x14ac:dyDescent="0.2">
      <c r="A67" s="23" t="s">
        <v>80</v>
      </c>
      <c r="B67" s="23" t="s">
        <v>81</v>
      </c>
      <c r="C67" s="24">
        <v>-6.25E-2</v>
      </c>
      <c r="D67" s="23">
        <v>3.3</v>
      </c>
      <c r="E67" s="23" t="s">
        <v>136</v>
      </c>
      <c r="I67" s="23" t="s">
        <v>136</v>
      </c>
      <c r="J67" s="23">
        <v>0</v>
      </c>
      <c r="K67" s="23">
        <v>2972494700</v>
      </c>
      <c r="L67" s="23" t="s">
        <v>136</v>
      </c>
      <c r="M67" s="23" t="s">
        <v>136</v>
      </c>
      <c r="N67" s="23">
        <v>0</v>
      </c>
      <c r="O67" s="23">
        <v>37.19</v>
      </c>
      <c r="P67" s="23">
        <v>9.6199999999999992</v>
      </c>
      <c r="Q67" s="23">
        <v>14.51</v>
      </c>
      <c r="R67" s="23" t="s">
        <v>136</v>
      </c>
    </row>
    <row r="68" spans="1:18" x14ac:dyDescent="0.2">
      <c r="A68" s="23" t="s">
        <v>1143</v>
      </c>
      <c r="B68" s="23" t="s">
        <v>1144</v>
      </c>
      <c r="C68" s="24">
        <v>-7.6600000000000001E-2</v>
      </c>
      <c r="D68" s="23">
        <v>16.399999999999999</v>
      </c>
      <c r="E68" s="23" t="s">
        <v>136</v>
      </c>
      <c r="I68" s="23" t="s">
        <v>136</v>
      </c>
      <c r="J68" s="23">
        <v>0</v>
      </c>
      <c r="K68" s="23">
        <v>13161970200</v>
      </c>
      <c r="L68" s="23" t="s">
        <v>136</v>
      </c>
      <c r="M68" s="23" t="s">
        <v>136</v>
      </c>
      <c r="N68" s="23">
        <v>0</v>
      </c>
      <c r="O68" s="23">
        <v>75.67</v>
      </c>
      <c r="P68" s="23">
        <v>61.42</v>
      </c>
      <c r="Q68" s="23">
        <v>17.510000000000002</v>
      </c>
      <c r="R68" s="23" t="s">
        <v>136</v>
      </c>
    </row>
    <row r="69" spans="1:18" x14ac:dyDescent="0.2">
      <c r="A69" s="23" t="s">
        <v>2179</v>
      </c>
      <c r="B69" s="23" t="s">
        <v>2180</v>
      </c>
      <c r="C69" s="24">
        <v>-0.1</v>
      </c>
      <c r="D69" s="23">
        <v>17.55</v>
      </c>
      <c r="E69" s="23" t="s">
        <v>136</v>
      </c>
      <c r="I69" s="23" t="s">
        <v>136</v>
      </c>
      <c r="J69" s="23">
        <v>0</v>
      </c>
      <c r="K69" s="23">
        <v>708142500</v>
      </c>
      <c r="L69" s="23" t="s">
        <v>136</v>
      </c>
      <c r="M69" s="23" t="s">
        <v>136</v>
      </c>
      <c r="N69" s="23">
        <v>0</v>
      </c>
      <c r="O69" s="23">
        <v>3.35</v>
      </c>
      <c r="P69" s="23">
        <v>22.08</v>
      </c>
      <c r="Q69" s="23">
        <v>68.05</v>
      </c>
      <c r="R69" s="23" t="s">
        <v>136</v>
      </c>
    </row>
    <row r="70" spans="1:18" x14ac:dyDescent="0.2">
      <c r="A70" s="23" t="s">
        <v>2412</v>
      </c>
      <c r="B70" s="23" t="s">
        <v>2411</v>
      </c>
      <c r="C70" s="24">
        <v>-9.9900000000000003E-2</v>
      </c>
      <c r="D70" s="23">
        <v>20.54</v>
      </c>
      <c r="E70" s="23" t="s">
        <v>136</v>
      </c>
      <c r="I70" s="23" t="s">
        <v>136</v>
      </c>
      <c r="J70" s="23">
        <v>0</v>
      </c>
      <c r="K70" s="23">
        <v>1360140000</v>
      </c>
      <c r="L70" s="23" t="s">
        <v>136</v>
      </c>
      <c r="M70" s="23" t="s">
        <v>136</v>
      </c>
      <c r="N70" s="23">
        <v>0</v>
      </c>
      <c r="O70" s="23">
        <v>1.87</v>
      </c>
      <c r="P70" s="23">
        <v>1.6</v>
      </c>
      <c r="Q70" s="23">
        <v>37.19</v>
      </c>
      <c r="R70" s="23" t="s">
        <v>136</v>
      </c>
    </row>
    <row r="71" spans="1:18" x14ac:dyDescent="0.2">
      <c r="A71" s="23" t="s">
        <v>367</v>
      </c>
      <c r="B71" s="23" t="s">
        <v>368</v>
      </c>
      <c r="C71" s="24">
        <v>5.1499999999999997E-2</v>
      </c>
      <c r="D71" s="23">
        <v>28.78</v>
      </c>
      <c r="E71" s="25">
        <v>0.3967013888888889</v>
      </c>
      <c r="I71" s="25">
        <v>0.3967013888888889</v>
      </c>
      <c r="J71" s="23">
        <v>0</v>
      </c>
      <c r="K71" s="23">
        <v>1015116650</v>
      </c>
      <c r="L71" s="23" t="s">
        <v>136</v>
      </c>
      <c r="M71" s="23" t="s">
        <v>136</v>
      </c>
      <c r="N71" s="23">
        <v>0</v>
      </c>
      <c r="O71" s="23">
        <v>11.91</v>
      </c>
      <c r="P71" s="23">
        <v>35.22</v>
      </c>
      <c r="Q71" s="23">
        <v>11.95</v>
      </c>
      <c r="R71" s="23" t="s">
        <v>136</v>
      </c>
    </row>
    <row r="72" spans="1:18" x14ac:dyDescent="0.2">
      <c r="A72" s="23" t="s">
        <v>703</v>
      </c>
      <c r="B72" s="23" t="s">
        <v>704</v>
      </c>
      <c r="C72" s="24">
        <v>-0.1</v>
      </c>
      <c r="D72" s="23">
        <v>48.33</v>
      </c>
      <c r="E72" s="23" t="s">
        <v>136</v>
      </c>
      <c r="I72" s="23" t="s">
        <v>136</v>
      </c>
      <c r="J72" s="23">
        <v>0</v>
      </c>
      <c r="K72" s="23">
        <v>9282938400</v>
      </c>
      <c r="L72" s="23" t="s">
        <v>136</v>
      </c>
      <c r="M72" s="23" t="s">
        <v>136</v>
      </c>
      <c r="N72" s="23">
        <v>0</v>
      </c>
      <c r="O72" s="23">
        <v>17.03</v>
      </c>
      <c r="P72" s="23">
        <v>0</v>
      </c>
      <c r="Q72" s="23">
        <v>25.92</v>
      </c>
      <c r="R72" s="23" t="s">
        <v>136</v>
      </c>
    </row>
    <row r="73" spans="1:18" x14ac:dyDescent="0.2">
      <c r="A73" s="23" t="s">
        <v>688</v>
      </c>
      <c r="B73" s="23" t="s">
        <v>689</v>
      </c>
      <c r="C73" s="24">
        <v>3.8800000000000001E-2</v>
      </c>
      <c r="D73" s="23">
        <v>83.99</v>
      </c>
      <c r="E73" s="25">
        <v>0.57025462962962969</v>
      </c>
      <c r="I73" s="25">
        <v>0.57025462962962969</v>
      </c>
      <c r="J73" s="23">
        <v>0</v>
      </c>
      <c r="K73" s="23">
        <v>12281693100</v>
      </c>
      <c r="L73" s="23" t="s">
        <v>136</v>
      </c>
      <c r="M73" s="23" t="s">
        <v>136</v>
      </c>
      <c r="N73" s="23">
        <v>0</v>
      </c>
      <c r="O73" s="23">
        <v>30.46</v>
      </c>
      <c r="P73" s="23">
        <v>89.37</v>
      </c>
      <c r="Q73" s="23">
        <v>22.59</v>
      </c>
      <c r="R73" s="23" t="s">
        <v>136</v>
      </c>
    </row>
    <row r="74" spans="1:18" x14ac:dyDescent="0.2">
      <c r="A74" s="23" t="s">
        <v>891</v>
      </c>
      <c r="B74" s="23" t="s">
        <v>892</v>
      </c>
      <c r="C74" s="24">
        <v>6.2399999999999997E-2</v>
      </c>
      <c r="D74" s="23">
        <v>13.27</v>
      </c>
      <c r="E74" s="25">
        <v>0.45076388888888891</v>
      </c>
      <c r="I74" s="25">
        <v>0.45076388888888891</v>
      </c>
      <c r="J74" s="23">
        <v>0</v>
      </c>
      <c r="K74" s="23">
        <v>2675232000</v>
      </c>
      <c r="L74" s="23" t="s">
        <v>136</v>
      </c>
      <c r="M74" s="23" t="s">
        <v>136</v>
      </c>
      <c r="N74" s="23">
        <v>0</v>
      </c>
      <c r="O74" s="23">
        <v>1.78</v>
      </c>
      <c r="P74" s="23">
        <v>96.98</v>
      </c>
      <c r="Q74" s="23">
        <v>3.7</v>
      </c>
      <c r="R74" s="23" t="s">
        <v>136</v>
      </c>
    </row>
    <row r="75" spans="1:18" x14ac:dyDescent="0.2">
      <c r="A75" s="23" t="s">
        <v>1724</v>
      </c>
      <c r="B75" s="23" t="s">
        <v>1725</v>
      </c>
      <c r="C75" s="24">
        <v>-9.98E-2</v>
      </c>
      <c r="D75" s="23">
        <v>12.18</v>
      </c>
      <c r="E75" s="23" t="s">
        <v>136</v>
      </c>
      <c r="I75" s="23" t="s">
        <v>136</v>
      </c>
      <c r="J75" s="23">
        <v>0</v>
      </c>
      <c r="K75" s="23">
        <v>4052884700</v>
      </c>
      <c r="L75" s="23" t="s">
        <v>136</v>
      </c>
      <c r="M75" s="23" t="s">
        <v>136</v>
      </c>
      <c r="N75" s="23">
        <v>0</v>
      </c>
      <c r="O75" s="23">
        <v>42.84</v>
      </c>
      <c r="P75" s="23">
        <v>34.799999999999997</v>
      </c>
      <c r="Q75" s="23">
        <v>4.79</v>
      </c>
      <c r="R75" s="23" t="s">
        <v>136</v>
      </c>
    </row>
    <row r="76" spans="1:18" x14ac:dyDescent="0.2">
      <c r="A76" s="23" t="s">
        <v>887</v>
      </c>
      <c r="B76" s="23" t="s">
        <v>888</v>
      </c>
      <c r="C76" s="24">
        <v>-9.9900000000000003E-2</v>
      </c>
      <c r="D76" s="23">
        <v>36.58</v>
      </c>
      <c r="E76" s="23" t="s">
        <v>136</v>
      </c>
      <c r="I76" s="23" t="s">
        <v>136</v>
      </c>
      <c r="J76" s="23">
        <v>0</v>
      </c>
      <c r="K76" s="23">
        <v>3414304000</v>
      </c>
      <c r="L76" s="23" t="s">
        <v>136</v>
      </c>
      <c r="M76" s="23" t="s">
        <v>136</v>
      </c>
      <c r="N76" s="23">
        <v>0</v>
      </c>
      <c r="O76" s="23">
        <v>3.42</v>
      </c>
      <c r="P76" s="23">
        <v>14.24</v>
      </c>
      <c r="Q76" s="23">
        <v>4.97</v>
      </c>
      <c r="R76" s="23" t="s">
        <v>136</v>
      </c>
    </row>
    <row r="77" spans="1:18" x14ac:dyDescent="0.2">
      <c r="A77" s="23" t="s">
        <v>2068</v>
      </c>
      <c r="B77" s="23" t="s">
        <v>2069</v>
      </c>
      <c r="C77" s="24">
        <v>5.2400000000000002E-2</v>
      </c>
      <c r="D77" s="23">
        <v>21.49</v>
      </c>
      <c r="E77" s="25">
        <v>0.56575231481481481</v>
      </c>
      <c r="I77" s="25">
        <v>0.56575231481481481</v>
      </c>
      <c r="J77" s="23">
        <v>0</v>
      </c>
      <c r="K77" s="23">
        <v>8617490000</v>
      </c>
      <c r="L77" s="23" t="s">
        <v>136</v>
      </c>
      <c r="M77" s="23" t="s">
        <v>136</v>
      </c>
      <c r="N77" s="23">
        <v>0</v>
      </c>
      <c r="O77" s="23">
        <v>73.58</v>
      </c>
      <c r="P77" s="23">
        <v>34.479999999999997</v>
      </c>
      <c r="Q77" s="23">
        <v>3.88</v>
      </c>
      <c r="R77" s="23" t="s">
        <v>136</v>
      </c>
    </row>
    <row r="78" spans="1:18" x14ac:dyDescent="0.2">
      <c r="A78" s="23" t="s">
        <v>216</v>
      </c>
      <c r="B78" s="23" t="s">
        <v>215</v>
      </c>
      <c r="C78" s="24">
        <v>6.7599999999999993E-2</v>
      </c>
      <c r="D78" s="23">
        <v>15.48</v>
      </c>
      <c r="E78" s="25">
        <v>0.43940972222222219</v>
      </c>
      <c r="I78" s="25">
        <v>0.44412037037037039</v>
      </c>
      <c r="J78" s="23">
        <v>0</v>
      </c>
      <c r="K78" s="23">
        <v>2838650500</v>
      </c>
      <c r="L78" s="23" t="s">
        <v>136</v>
      </c>
      <c r="M78" s="23" t="s">
        <v>136</v>
      </c>
      <c r="N78" s="23">
        <v>0</v>
      </c>
      <c r="O78" s="23">
        <v>3.83</v>
      </c>
      <c r="P78" s="23">
        <v>75.81</v>
      </c>
      <c r="Q78" s="23">
        <v>14.21</v>
      </c>
      <c r="R78" s="23" t="s">
        <v>136</v>
      </c>
    </row>
    <row r="79" spans="1:18" x14ac:dyDescent="0.2">
      <c r="A79" s="23" t="s">
        <v>751</v>
      </c>
      <c r="B79" s="23" t="s">
        <v>752</v>
      </c>
      <c r="C79" s="24">
        <v>-8.1000000000000003E-2</v>
      </c>
      <c r="D79" s="23">
        <v>23.6</v>
      </c>
      <c r="E79" s="23" t="s">
        <v>136</v>
      </c>
      <c r="I79" s="23" t="s">
        <v>136</v>
      </c>
      <c r="J79" s="23">
        <v>0</v>
      </c>
      <c r="K79" s="23">
        <v>17047066000</v>
      </c>
      <c r="L79" s="23" t="s">
        <v>136</v>
      </c>
      <c r="M79" s="23" t="s">
        <v>136</v>
      </c>
      <c r="N79" s="23">
        <v>0</v>
      </c>
      <c r="O79" s="23">
        <v>16.73</v>
      </c>
      <c r="P79" s="23">
        <v>8.26</v>
      </c>
      <c r="Q79" s="23">
        <v>11.71</v>
      </c>
      <c r="R79" s="23" t="s">
        <v>136</v>
      </c>
    </row>
    <row r="80" spans="1:18" x14ac:dyDescent="0.2">
      <c r="A80" s="23" t="s">
        <v>903</v>
      </c>
      <c r="B80" s="23" t="s">
        <v>904</v>
      </c>
      <c r="C80" s="24">
        <v>-7.1400000000000005E-2</v>
      </c>
      <c r="D80" s="23">
        <v>11.57</v>
      </c>
      <c r="E80" s="23" t="s">
        <v>136</v>
      </c>
      <c r="I80" s="23" t="s">
        <v>136</v>
      </c>
      <c r="J80" s="23">
        <v>0</v>
      </c>
      <c r="K80" s="23">
        <v>2503136900</v>
      </c>
      <c r="L80" s="23" t="s">
        <v>136</v>
      </c>
      <c r="M80" s="23" t="s">
        <v>136</v>
      </c>
      <c r="N80" s="23">
        <v>0</v>
      </c>
      <c r="O80" s="23">
        <v>53.07</v>
      </c>
      <c r="P80" s="23">
        <v>55.28</v>
      </c>
      <c r="Q80" s="23">
        <v>15.82</v>
      </c>
      <c r="R80" s="23" t="s">
        <v>136</v>
      </c>
    </row>
    <row r="81" spans="1:18" x14ac:dyDescent="0.2">
      <c r="A81" s="23" t="s">
        <v>767</v>
      </c>
      <c r="B81" s="23" t="s">
        <v>768</v>
      </c>
      <c r="C81" s="24">
        <v>-1E-3</v>
      </c>
      <c r="D81" s="23">
        <v>30.22</v>
      </c>
      <c r="E81" s="23" t="s">
        <v>136</v>
      </c>
      <c r="I81" s="23" t="s">
        <v>136</v>
      </c>
      <c r="J81" s="23">
        <v>0</v>
      </c>
      <c r="K81" s="23">
        <v>6010357600</v>
      </c>
      <c r="L81" s="23" t="s">
        <v>136</v>
      </c>
      <c r="M81" s="23" t="s">
        <v>136</v>
      </c>
      <c r="N81" s="23">
        <v>0</v>
      </c>
      <c r="O81" s="23">
        <v>55.47</v>
      </c>
      <c r="P81" s="23">
        <v>52.23</v>
      </c>
      <c r="Q81" s="23">
        <v>14.81</v>
      </c>
      <c r="R81" s="23" t="s">
        <v>136</v>
      </c>
    </row>
    <row r="82" spans="1:18" x14ac:dyDescent="0.2">
      <c r="A82" s="23" t="s">
        <v>2337</v>
      </c>
      <c r="B82" s="23" t="s">
        <v>2336</v>
      </c>
      <c r="C82" s="24">
        <v>-4.41E-2</v>
      </c>
      <c r="D82" s="23">
        <v>17.79</v>
      </c>
      <c r="E82" s="23" t="s">
        <v>136</v>
      </c>
      <c r="I82" s="23" t="s">
        <v>136</v>
      </c>
      <c r="J82" s="23">
        <v>0</v>
      </c>
      <c r="K82" s="23">
        <v>1086764450</v>
      </c>
      <c r="L82" s="23" t="s">
        <v>136</v>
      </c>
      <c r="M82" s="23" t="s">
        <v>136</v>
      </c>
      <c r="N82" s="23">
        <v>0</v>
      </c>
      <c r="O82" s="23">
        <v>1.1599999999999999</v>
      </c>
      <c r="P82" s="23">
        <v>34.520000000000003</v>
      </c>
      <c r="Q82" s="23">
        <v>27.5</v>
      </c>
      <c r="R82" s="23" t="s">
        <v>136</v>
      </c>
    </row>
    <row r="83" spans="1:18" x14ac:dyDescent="0.2">
      <c r="A83" s="23" t="s">
        <v>373</v>
      </c>
      <c r="B83" s="23" t="s">
        <v>374</v>
      </c>
      <c r="C83" s="24">
        <v>6.6400000000000001E-2</v>
      </c>
      <c r="D83" s="23">
        <v>22.95</v>
      </c>
      <c r="E83" s="25">
        <v>0.44255787037037037</v>
      </c>
      <c r="I83" s="25">
        <v>0.44498842592592597</v>
      </c>
      <c r="J83" s="23">
        <v>0</v>
      </c>
      <c r="K83" s="23">
        <v>918000000</v>
      </c>
      <c r="L83" s="23" t="s">
        <v>136</v>
      </c>
      <c r="M83" s="23" t="s">
        <v>136</v>
      </c>
      <c r="N83" s="23">
        <v>0</v>
      </c>
      <c r="O83" s="23">
        <v>19.5</v>
      </c>
      <c r="P83" s="23">
        <v>92.22</v>
      </c>
      <c r="Q83" s="23">
        <v>36.04</v>
      </c>
      <c r="R83" s="23" t="s">
        <v>136</v>
      </c>
    </row>
    <row r="84" spans="1:18" x14ac:dyDescent="0.2">
      <c r="A84" s="23" t="s">
        <v>210</v>
      </c>
      <c r="B84" s="23" t="s">
        <v>2170</v>
      </c>
      <c r="C84" s="24">
        <v>8.0000000000000004E-4</v>
      </c>
      <c r="D84" s="23">
        <v>13.22</v>
      </c>
      <c r="E84" s="25">
        <v>0.39733796296296298</v>
      </c>
      <c r="I84" s="25">
        <v>0.39733796296296298</v>
      </c>
      <c r="J84" s="23">
        <v>0</v>
      </c>
      <c r="K84" s="23">
        <v>5320303000</v>
      </c>
      <c r="L84" s="23" t="s">
        <v>136</v>
      </c>
      <c r="M84" s="23" t="s">
        <v>136</v>
      </c>
      <c r="N84" s="23">
        <v>0</v>
      </c>
      <c r="O84" s="23">
        <v>42.04</v>
      </c>
      <c r="P84" s="23">
        <v>71.75</v>
      </c>
      <c r="Q84" s="23">
        <v>25.65</v>
      </c>
      <c r="R84" s="23" t="s">
        <v>136</v>
      </c>
    </row>
    <row r="85" spans="1:18" x14ac:dyDescent="0.2">
      <c r="A85" s="23" t="s">
        <v>1969</v>
      </c>
      <c r="B85" s="23" t="s">
        <v>1970</v>
      </c>
      <c r="C85" s="24">
        <v>9.11E-2</v>
      </c>
      <c r="D85" s="23">
        <v>26.6</v>
      </c>
      <c r="E85" s="25">
        <v>0.5923842592592593</v>
      </c>
      <c r="I85" s="25">
        <v>0.5923842592592593</v>
      </c>
      <c r="J85" s="23">
        <v>0</v>
      </c>
      <c r="K85" s="23">
        <v>45077277000</v>
      </c>
      <c r="L85" s="23" t="s">
        <v>136</v>
      </c>
      <c r="M85" s="23" t="s">
        <v>136</v>
      </c>
      <c r="N85" s="23">
        <v>0</v>
      </c>
      <c r="O85" s="23">
        <v>9.56</v>
      </c>
      <c r="P85" s="23">
        <v>32.450000000000003</v>
      </c>
      <c r="Q85" s="23">
        <v>0.92</v>
      </c>
      <c r="R85" s="23" t="s">
        <v>136</v>
      </c>
    </row>
    <row r="86" spans="1:18" x14ac:dyDescent="0.2">
      <c r="A86" s="23" t="s">
        <v>93</v>
      </c>
      <c r="B86" s="23" t="s">
        <v>94</v>
      </c>
      <c r="C86" s="24">
        <v>-0.1</v>
      </c>
      <c r="D86" s="23">
        <v>15.84</v>
      </c>
      <c r="E86" s="23" t="s">
        <v>136</v>
      </c>
      <c r="I86" s="23" t="s">
        <v>136</v>
      </c>
      <c r="J86" s="23">
        <v>0</v>
      </c>
      <c r="K86" s="23">
        <v>6729807700</v>
      </c>
      <c r="L86" s="23" t="s">
        <v>136</v>
      </c>
      <c r="M86" s="23" t="s">
        <v>136</v>
      </c>
      <c r="N86" s="23">
        <v>0</v>
      </c>
      <c r="O86" s="23">
        <v>32.58</v>
      </c>
      <c r="P86" s="23">
        <v>22.33</v>
      </c>
      <c r="Q86" s="23">
        <v>24.82</v>
      </c>
      <c r="R86" s="23" t="s">
        <v>136</v>
      </c>
    </row>
    <row r="87" spans="1:18" x14ac:dyDescent="0.2">
      <c r="A87" s="23" t="s">
        <v>212</v>
      </c>
      <c r="B87" s="23" t="s">
        <v>211</v>
      </c>
      <c r="C87" s="24">
        <v>-9.5500000000000002E-2</v>
      </c>
      <c r="D87" s="23">
        <v>26.98</v>
      </c>
      <c r="E87" s="23" t="s">
        <v>136</v>
      </c>
      <c r="I87" s="23" t="s">
        <v>136</v>
      </c>
      <c r="J87" s="23">
        <v>0</v>
      </c>
      <c r="K87" s="23">
        <v>4274441400</v>
      </c>
      <c r="L87" s="23" t="s">
        <v>136</v>
      </c>
      <c r="M87" s="23" t="s">
        <v>136</v>
      </c>
      <c r="N87" s="23">
        <v>0</v>
      </c>
      <c r="O87" s="23">
        <v>23.52</v>
      </c>
      <c r="P87" s="23">
        <v>30.55</v>
      </c>
      <c r="Q87" s="23">
        <v>38.04</v>
      </c>
      <c r="R87" s="23" t="s">
        <v>136</v>
      </c>
    </row>
    <row r="88" spans="1:18" x14ac:dyDescent="0.2">
      <c r="A88" s="23" t="s">
        <v>214</v>
      </c>
      <c r="B88" s="23" t="s">
        <v>213</v>
      </c>
      <c r="C88" s="24">
        <v>8.2000000000000003E-2</v>
      </c>
      <c r="D88" s="23">
        <v>6.2</v>
      </c>
      <c r="E88" s="25">
        <v>0.44662037037037039</v>
      </c>
      <c r="I88" s="25">
        <v>0.44714120370370369</v>
      </c>
      <c r="J88" s="23">
        <v>0</v>
      </c>
      <c r="K88" s="23">
        <v>2738837600</v>
      </c>
      <c r="L88" s="23" t="s">
        <v>136</v>
      </c>
      <c r="M88" s="23" t="s">
        <v>136</v>
      </c>
      <c r="N88" s="23">
        <v>0</v>
      </c>
      <c r="O88" s="23">
        <v>39.229999999999997</v>
      </c>
      <c r="P88" s="23">
        <v>98.2</v>
      </c>
      <c r="Q88" s="23">
        <v>6.94</v>
      </c>
      <c r="R88" s="23" t="s">
        <v>136</v>
      </c>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4831-3271-435E-B3F1-9350129402B6}">
  <sheetPr codeName="Sheet246"/>
  <dimension ref="A1:R67"/>
  <sheetViews>
    <sheetView topLeftCell="A46"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3807</v>
      </c>
      <c r="F1" s="2" t="s">
        <v>2242</v>
      </c>
      <c r="G1" s="2" t="s">
        <v>2241</v>
      </c>
      <c r="H1" s="2" t="s">
        <v>2240</v>
      </c>
      <c r="I1" s="23" t="s">
        <v>3806</v>
      </c>
      <c r="J1" s="23" t="s">
        <v>3805</v>
      </c>
      <c r="K1" s="23" t="s">
        <v>31</v>
      </c>
      <c r="L1" s="23" t="s">
        <v>3804</v>
      </c>
      <c r="M1" s="23" t="s">
        <v>225</v>
      </c>
      <c r="N1" s="23" t="s">
        <v>258</v>
      </c>
      <c r="O1" s="23" t="s">
        <v>254</v>
      </c>
      <c r="P1" s="23" t="s">
        <v>3803</v>
      </c>
      <c r="Q1" s="23" t="s">
        <v>3802</v>
      </c>
      <c r="R1" s="23" t="s">
        <v>3801</v>
      </c>
    </row>
    <row r="2" spans="1:18" x14ac:dyDescent="0.2">
      <c r="A2" s="23" t="s">
        <v>311</v>
      </c>
      <c r="B2" s="23" t="s">
        <v>312</v>
      </c>
      <c r="C2" s="24">
        <v>9.9900000000000003E-2</v>
      </c>
      <c r="D2" s="23">
        <v>32.04</v>
      </c>
      <c r="E2" s="25">
        <v>0.40812500000000002</v>
      </c>
      <c r="I2" s="25">
        <v>0.43693287037037037</v>
      </c>
      <c r="J2" s="23">
        <v>6</v>
      </c>
      <c r="K2" s="23">
        <v>4230722800</v>
      </c>
      <c r="L2" s="23" t="s">
        <v>3586</v>
      </c>
      <c r="M2" s="23" t="s">
        <v>226</v>
      </c>
      <c r="N2" s="23">
        <v>393222</v>
      </c>
      <c r="O2" s="23">
        <v>48.71</v>
      </c>
      <c r="P2" s="23">
        <v>100</v>
      </c>
      <c r="Q2" s="23">
        <v>14.71</v>
      </c>
      <c r="R2" s="23">
        <v>9.58</v>
      </c>
    </row>
    <row r="3" spans="1:18" x14ac:dyDescent="0.2">
      <c r="A3" s="23" t="s">
        <v>305</v>
      </c>
      <c r="B3" s="23" t="s">
        <v>306</v>
      </c>
      <c r="C3" s="24">
        <v>0.1002</v>
      </c>
      <c r="D3" s="23">
        <v>17.350000000000001</v>
      </c>
      <c r="E3" s="25">
        <v>0.41715277777777776</v>
      </c>
      <c r="I3" s="25">
        <v>0.55291666666666661</v>
      </c>
      <c r="J3" s="23">
        <v>5</v>
      </c>
      <c r="K3" s="23">
        <v>4750430000</v>
      </c>
      <c r="L3" s="23" t="s">
        <v>3625</v>
      </c>
      <c r="M3" s="23" t="s">
        <v>226</v>
      </c>
      <c r="N3" s="23">
        <v>327685</v>
      </c>
      <c r="O3" s="23">
        <v>20.74</v>
      </c>
      <c r="P3" s="23">
        <v>100</v>
      </c>
      <c r="Q3" s="23">
        <v>20.97</v>
      </c>
      <c r="R3" s="23">
        <v>2.88</v>
      </c>
    </row>
    <row r="4" spans="1:18" x14ac:dyDescent="0.2">
      <c r="A4" s="23" t="s">
        <v>545</v>
      </c>
      <c r="B4" s="23" t="s">
        <v>546</v>
      </c>
      <c r="C4" s="24">
        <v>0.1004</v>
      </c>
      <c r="D4" s="23">
        <v>8.5500000000000007</v>
      </c>
      <c r="E4" s="25">
        <v>0.60627314814814814</v>
      </c>
      <c r="I4" s="25">
        <v>0.60627314814814814</v>
      </c>
      <c r="J4" s="23">
        <v>3</v>
      </c>
      <c r="K4" s="23">
        <v>4808179700</v>
      </c>
      <c r="L4" s="23" t="s">
        <v>3712</v>
      </c>
      <c r="M4" s="23" t="s">
        <v>226</v>
      </c>
      <c r="N4" s="23">
        <v>262150</v>
      </c>
      <c r="O4" s="23">
        <v>35.6</v>
      </c>
      <c r="P4" s="23">
        <v>100</v>
      </c>
      <c r="Q4" s="23">
        <v>39.22</v>
      </c>
      <c r="R4" s="23">
        <v>4.17</v>
      </c>
    </row>
    <row r="5" spans="1:18" x14ac:dyDescent="0.2">
      <c r="A5" s="23" t="s">
        <v>517</v>
      </c>
      <c r="B5" s="23" t="s">
        <v>518</v>
      </c>
      <c r="C5" s="24">
        <v>0.10009999999999999</v>
      </c>
      <c r="D5" s="23">
        <v>18.13</v>
      </c>
      <c r="E5" s="25">
        <v>0.3967013888888889</v>
      </c>
      <c r="I5" s="25">
        <v>0.40274305555555556</v>
      </c>
      <c r="J5" s="23">
        <v>3</v>
      </c>
      <c r="K5" s="23">
        <v>4862629200</v>
      </c>
      <c r="L5" s="23" t="s">
        <v>3584</v>
      </c>
      <c r="M5" s="23" t="s">
        <v>226</v>
      </c>
      <c r="N5" s="23">
        <v>262150</v>
      </c>
      <c r="O5" s="23">
        <v>65.58</v>
      </c>
      <c r="P5" s="23">
        <v>100</v>
      </c>
      <c r="Q5" s="23">
        <v>13.81</v>
      </c>
      <c r="R5" s="23">
        <v>13.86</v>
      </c>
    </row>
    <row r="6" spans="1:18" x14ac:dyDescent="0.2">
      <c r="A6" s="23" t="s">
        <v>2179</v>
      </c>
      <c r="B6" s="23" t="s">
        <v>2180</v>
      </c>
      <c r="C6" s="24">
        <v>9.98E-2</v>
      </c>
      <c r="D6" s="23">
        <v>19.5</v>
      </c>
      <c r="E6" s="25">
        <v>0.39600694444444445</v>
      </c>
      <c r="I6" s="25">
        <v>0.39600694444444445</v>
      </c>
      <c r="J6" s="23">
        <v>3</v>
      </c>
      <c r="K6" s="23">
        <v>786825000</v>
      </c>
      <c r="L6" s="23" t="s">
        <v>3706</v>
      </c>
      <c r="M6" s="23" t="s">
        <v>226</v>
      </c>
      <c r="N6" s="23">
        <v>196611</v>
      </c>
      <c r="O6" s="23">
        <v>3.35</v>
      </c>
      <c r="P6" s="23">
        <v>100</v>
      </c>
      <c r="Q6" s="23">
        <v>12.35</v>
      </c>
      <c r="R6" s="23">
        <v>103.58</v>
      </c>
    </row>
    <row r="7" spans="1:18" x14ac:dyDescent="0.2">
      <c r="A7" s="23" t="s">
        <v>3537</v>
      </c>
      <c r="B7" s="23" t="s">
        <v>3536</v>
      </c>
      <c r="C7" s="24">
        <v>0.1002</v>
      </c>
      <c r="D7" s="23">
        <v>27.57</v>
      </c>
      <c r="E7" s="25">
        <v>0.40187499999999998</v>
      </c>
      <c r="I7" s="25">
        <v>0.45674768518518521</v>
      </c>
      <c r="J7" s="23">
        <v>2</v>
      </c>
      <c r="K7" s="23">
        <v>1317472120</v>
      </c>
      <c r="L7" s="23" t="s">
        <v>3592</v>
      </c>
      <c r="M7" s="23" t="s">
        <v>226</v>
      </c>
      <c r="N7" s="23">
        <v>393223</v>
      </c>
      <c r="O7" s="23">
        <v>0</v>
      </c>
      <c r="P7" s="23">
        <v>99.98</v>
      </c>
      <c r="Q7" s="23">
        <v>67.34</v>
      </c>
      <c r="R7" s="23">
        <v>6.59</v>
      </c>
    </row>
    <row r="8" spans="1:18" x14ac:dyDescent="0.2">
      <c r="A8" s="23" t="s">
        <v>1467</v>
      </c>
      <c r="B8" s="23" t="s">
        <v>1468</v>
      </c>
      <c r="C8" s="24">
        <v>0.10009999999999999</v>
      </c>
      <c r="D8" s="23">
        <v>11.65</v>
      </c>
      <c r="E8" s="25">
        <v>0.39979166666666671</v>
      </c>
      <c r="I8" s="25">
        <v>0.40743055555555557</v>
      </c>
      <c r="J8" s="23">
        <v>2</v>
      </c>
      <c r="K8" s="23">
        <v>3758202600</v>
      </c>
      <c r="L8" s="23" t="s">
        <v>3736</v>
      </c>
      <c r="M8" s="23" t="s">
        <v>226</v>
      </c>
      <c r="N8" s="23">
        <v>131074</v>
      </c>
      <c r="O8" s="23">
        <v>19.510000000000002</v>
      </c>
      <c r="P8" s="23">
        <v>62.63</v>
      </c>
      <c r="Q8" s="23">
        <v>11.01</v>
      </c>
      <c r="R8" s="23">
        <v>10.38</v>
      </c>
    </row>
    <row r="9" spans="1:18" x14ac:dyDescent="0.2">
      <c r="A9" s="23" t="s">
        <v>2070</v>
      </c>
      <c r="B9" s="23" t="s">
        <v>2071</v>
      </c>
      <c r="C9" s="24">
        <v>0.2006</v>
      </c>
      <c r="D9" s="23">
        <v>7.96</v>
      </c>
      <c r="E9" s="25">
        <v>0.41055555555555556</v>
      </c>
      <c r="I9" s="25">
        <v>0.41628472222222218</v>
      </c>
      <c r="J9" s="23">
        <v>1</v>
      </c>
      <c r="K9" s="23">
        <v>2934203500</v>
      </c>
      <c r="L9" s="23" t="s">
        <v>3800</v>
      </c>
      <c r="M9" s="23" t="s">
        <v>226</v>
      </c>
      <c r="N9" s="23">
        <v>65537</v>
      </c>
      <c r="O9" s="23">
        <v>0</v>
      </c>
      <c r="P9" s="23">
        <v>91.49</v>
      </c>
      <c r="Q9" s="23">
        <v>28.95</v>
      </c>
      <c r="R9" s="23">
        <v>6.53</v>
      </c>
    </row>
    <row r="10" spans="1:18" x14ac:dyDescent="0.2">
      <c r="A10" s="23" t="s">
        <v>642</v>
      </c>
      <c r="B10" s="23" t="s">
        <v>643</v>
      </c>
      <c r="C10" s="24">
        <v>0.10009999999999999</v>
      </c>
      <c r="D10" s="23">
        <v>31.77</v>
      </c>
      <c r="E10" s="25">
        <v>0.40031250000000002</v>
      </c>
      <c r="I10" s="25">
        <v>0.40031250000000002</v>
      </c>
      <c r="J10" s="23">
        <v>1</v>
      </c>
      <c r="K10" s="23">
        <v>3267085100</v>
      </c>
      <c r="L10" s="23" t="s">
        <v>2657</v>
      </c>
      <c r="M10" s="23" t="s">
        <v>226</v>
      </c>
      <c r="N10" s="23">
        <v>65537</v>
      </c>
      <c r="O10" s="23">
        <v>1.69</v>
      </c>
      <c r="P10" s="23">
        <v>38.549999999999997</v>
      </c>
      <c r="Q10" s="23">
        <v>2.56</v>
      </c>
      <c r="R10" s="23">
        <v>62.25</v>
      </c>
    </row>
    <row r="11" spans="1:18" x14ac:dyDescent="0.2">
      <c r="A11" s="23" t="s">
        <v>743</v>
      </c>
      <c r="B11" s="23" t="s">
        <v>744</v>
      </c>
      <c r="C11" s="24">
        <v>0.10050000000000001</v>
      </c>
      <c r="D11" s="23">
        <v>10.62</v>
      </c>
      <c r="E11" s="25">
        <v>0.5745717592592593</v>
      </c>
      <c r="I11" s="25">
        <v>0.57609953703703709</v>
      </c>
      <c r="J11" s="23">
        <v>1</v>
      </c>
      <c r="K11" s="23">
        <v>4370725200</v>
      </c>
      <c r="L11" s="23" t="s">
        <v>3799</v>
      </c>
      <c r="M11" s="23" t="s">
        <v>226</v>
      </c>
      <c r="N11" s="23">
        <v>65537</v>
      </c>
      <c r="O11" s="23">
        <v>39.97</v>
      </c>
      <c r="P11" s="23">
        <v>78.38</v>
      </c>
      <c r="Q11" s="23">
        <v>11.24</v>
      </c>
      <c r="R11" s="23">
        <v>9.94</v>
      </c>
    </row>
    <row r="12" spans="1:18" x14ac:dyDescent="0.2">
      <c r="A12" s="23" t="s">
        <v>2072</v>
      </c>
      <c r="B12" s="23" t="s">
        <v>2460</v>
      </c>
      <c r="C12" s="24">
        <v>0.1004</v>
      </c>
      <c r="D12" s="23">
        <v>10.74</v>
      </c>
      <c r="E12" s="25">
        <v>0.42377314814814815</v>
      </c>
      <c r="I12" s="25">
        <v>0.42377314814814815</v>
      </c>
      <c r="J12" s="23">
        <v>1</v>
      </c>
      <c r="K12" s="23">
        <v>4019370100</v>
      </c>
      <c r="L12" s="23" t="s">
        <v>3798</v>
      </c>
      <c r="M12" s="23" t="s">
        <v>226</v>
      </c>
      <c r="N12" s="23">
        <v>65537</v>
      </c>
      <c r="O12" s="23">
        <v>48.82</v>
      </c>
      <c r="P12" s="23">
        <v>29.14</v>
      </c>
      <c r="Q12" s="23">
        <v>7.04</v>
      </c>
      <c r="R12" s="23">
        <v>51.21</v>
      </c>
    </row>
    <row r="13" spans="1:18" x14ac:dyDescent="0.2">
      <c r="A13" s="23" t="s">
        <v>521</v>
      </c>
      <c r="B13" s="23" t="s">
        <v>522</v>
      </c>
      <c r="C13" s="24">
        <v>0.10050000000000001</v>
      </c>
      <c r="D13" s="23">
        <v>4.82</v>
      </c>
      <c r="E13" s="25">
        <v>0.39746527777777779</v>
      </c>
      <c r="I13" s="25">
        <v>0.39746527777777779</v>
      </c>
      <c r="J13" s="23">
        <v>1</v>
      </c>
      <c r="K13" s="23">
        <v>3920058500</v>
      </c>
      <c r="L13" s="23" t="s">
        <v>3538</v>
      </c>
      <c r="M13" s="23" t="s">
        <v>226</v>
      </c>
      <c r="N13" s="23">
        <v>262151</v>
      </c>
      <c r="O13" s="23">
        <v>22.73</v>
      </c>
      <c r="P13" s="23">
        <v>96.52</v>
      </c>
      <c r="Q13" s="23">
        <v>6.09</v>
      </c>
      <c r="R13" s="23">
        <v>30.02</v>
      </c>
    </row>
    <row r="14" spans="1:18" x14ac:dyDescent="0.2">
      <c r="A14" s="23" t="s">
        <v>2260</v>
      </c>
      <c r="B14" s="23" t="s">
        <v>2261</v>
      </c>
      <c r="C14" s="24">
        <v>0.10009999999999999</v>
      </c>
      <c r="D14" s="23">
        <v>42.65</v>
      </c>
      <c r="E14" s="25">
        <v>0.46096064814814813</v>
      </c>
      <c r="I14" s="25">
        <v>0.46096064814814813</v>
      </c>
      <c r="J14" s="23">
        <v>1</v>
      </c>
      <c r="K14" s="23">
        <v>732373940</v>
      </c>
      <c r="L14" s="23" t="s">
        <v>3797</v>
      </c>
      <c r="M14" s="23" t="s">
        <v>226</v>
      </c>
      <c r="N14" s="23">
        <v>65537</v>
      </c>
      <c r="O14" s="23">
        <v>12.93</v>
      </c>
      <c r="P14" s="23">
        <v>80.989999999999995</v>
      </c>
      <c r="Q14" s="23">
        <v>19</v>
      </c>
      <c r="R14" s="23">
        <v>41.64</v>
      </c>
    </row>
    <row r="15" spans="1:18" x14ac:dyDescent="0.2">
      <c r="A15" s="23" t="s">
        <v>2126</v>
      </c>
      <c r="B15" s="23" t="s">
        <v>2127</v>
      </c>
      <c r="C15" s="24">
        <v>9.9900000000000003E-2</v>
      </c>
      <c r="D15" s="23">
        <v>28.41</v>
      </c>
      <c r="E15" s="25">
        <v>0.3967013888888889</v>
      </c>
      <c r="I15" s="25">
        <v>0.3967013888888889</v>
      </c>
      <c r="J15" s="23">
        <v>1</v>
      </c>
      <c r="K15" s="23">
        <v>2015959400</v>
      </c>
      <c r="L15" s="23" t="s">
        <v>2697</v>
      </c>
      <c r="M15" s="23" t="s">
        <v>226</v>
      </c>
      <c r="N15" s="23">
        <v>65537</v>
      </c>
      <c r="O15" s="23">
        <v>14.49</v>
      </c>
      <c r="P15" s="23">
        <v>63.97</v>
      </c>
      <c r="Q15" s="23">
        <v>6.52</v>
      </c>
      <c r="R15" s="23">
        <v>61.36</v>
      </c>
    </row>
    <row r="16" spans="1:18" x14ac:dyDescent="0.2">
      <c r="A16" s="23" t="s">
        <v>3796</v>
      </c>
      <c r="B16" s="23" t="s">
        <v>3795</v>
      </c>
      <c r="C16" s="24">
        <v>9.9900000000000003E-2</v>
      </c>
      <c r="D16" s="23">
        <v>52.17</v>
      </c>
      <c r="E16" s="25">
        <v>0.40881944444444446</v>
      </c>
      <c r="I16" s="25">
        <v>0.41333333333333333</v>
      </c>
      <c r="J16" s="23">
        <v>1</v>
      </c>
      <c r="K16" s="23">
        <v>935508840</v>
      </c>
      <c r="L16" s="23" t="s">
        <v>3794</v>
      </c>
      <c r="M16" s="23" t="s">
        <v>226</v>
      </c>
      <c r="N16" s="23">
        <v>65537</v>
      </c>
      <c r="O16" s="23">
        <v>0</v>
      </c>
      <c r="P16" s="23">
        <v>81.93</v>
      </c>
      <c r="Q16" s="23">
        <v>18.809999999999999</v>
      </c>
      <c r="R16" s="23">
        <v>19.68</v>
      </c>
    </row>
    <row r="17" spans="1:18" x14ac:dyDescent="0.2">
      <c r="A17" s="23" t="s">
        <v>1899</v>
      </c>
      <c r="B17" s="23" t="s">
        <v>1900</v>
      </c>
      <c r="C17" s="24">
        <v>9.98E-2</v>
      </c>
      <c r="D17" s="23">
        <v>14.66</v>
      </c>
      <c r="E17" s="25">
        <v>0.47023148148148147</v>
      </c>
      <c r="I17" s="25">
        <v>0.47023148148148147</v>
      </c>
      <c r="J17" s="23">
        <v>1</v>
      </c>
      <c r="K17" s="23">
        <v>894260000</v>
      </c>
      <c r="L17" s="23" t="s">
        <v>3044</v>
      </c>
      <c r="M17" s="23" t="s">
        <v>226</v>
      </c>
      <c r="N17" s="23">
        <v>65537</v>
      </c>
      <c r="O17" s="23">
        <v>12.71</v>
      </c>
      <c r="P17" s="23">
        <v>84.05</v>
      </c>
      <c r="Q17" s="23">
        <v>24.58</v>
      </c>
      <c r="R17" s="23">
        <v>23.59</v>
      </c>
    </row>
    <row r="18" spans="1:18" x14ac:dyDescent="0.2">
      <c r="A18" s="23" t="s">
        <v>638</v>
      </c>
      <c r="B18" s="23" t="s">
        <v>639</v>
      </c>
      <c r="C18" s="24">
        <v>0.1002</v>
      </c>
      <c r="D18" s="23">
        <v>19.989999999999998</v>
      </c>
      <c r="E18" s="25">
        <v>0.40447916666666667</v>
      </c>
      <c r="I18" s="25">
        <v>0.44162037037037033</v>
      </c>
      <c r="J18" s="23">
        <v>1</v>
      </c>
      <c r="K18" s="23">
        <v>8129338300</v>
      </c>
      <c r="L18" s="23" t="s">
        <v>3793</v>
      </c>
      <c r="M18" s="23" t="s">
        <v>226</v>
      </c>
      <c r="N18" s="23">
        <v>65537</v>
      </c>
      <c r="O18" s="23">
        <v>90.55</v>
      </c>
      <c r="P18" s="23">
        <v>99.94</v>
      </c>
      <c r="Q18" s="23">
        <v>5.73</v>
      </c>
      <c r="R18" s="23">
        <v>5.32</v>
      </c>
    </row>
    <row r="19" spans="1:18" x14ac:dyDescent="0.2">
      <c r="A19" s="23" t="s">
        <v>1724</v>
      </c>
      <c r="B19" s="23" t="s">
        <v>1725</v>
      </c>
      <c r="C19" s="24">
        <v>0.1</v>
      </c>
      <c r="D19" s="23">
        <v>13.53</v>
      </c>
      <c r="E19" s="25">
        <v>0.54329861111111111</v>
      </c>
      <c r="H19" s="23"/>
      <c r="I19" s="25">
        <v>0.54745370370370372</v>
      </c>
      <c r="J19" s="23">
        <v>1</v>
      </c>
      <c r="K19" s="23">
        <v>4502096100</v>
      </c>
      <c r="L19" s="23" t="s">
        <v>3529</v>
      </c>
      <c r="M19" s="23" t="s">
        <v>226</v>
      </c>
      <c r="N19" s="23">
        <v>65537</v>
      </c>
      <c r="O19" s="23">
        <v>42.84</v>
      </c>
      <c r="P19" s="23">
        <v>100</v>
      </c>
      <c r="Q19" s="23">
        <v>22.27</v>
      </c>
      <c r="R19" s="23">
        <v>7.26</v>
      </c>
    </row>
    <row r="20" spans="1:18" x14ac:dyDescent="0.2">
      <c r="A20" s="23" t="s">
        <v>1376</v>
      </c>
      <c r="B20" s="23" t="s">
        <v>1377</v>
      </c>
      <c r="C20" s="24">
        <v>9.98E-2</v>
      </c>
      <c r="D20" s="23">
        <v>17.190000000000001</v>
      </c>
      <c r="E20" s="25">
        <v>0.43936342592592598</v>
      </c>
      <c r="I20" s="25">
        <v>0.46918981481481481</v>
      </c>
      <c r="J20" s="23">
        <v>1</v>
      </c>
      <c r="K20" s="23">
        <v>4205401100</v>
      </c>
      <c r="L20" s="23" t="s">
        <v>3700</v>
      </c>
      <c r="M20" s="23" t="s">
        <v>226</v>
      </c>
      <c r="N20" s="23">
        <v>131075</v>
      </c>
      <c r="O20" s="23">
        <v>33.67</v>
      </c>
      <c r="P20" s="23">
        <v>88.9</v>
      </c>
      <c r="Q20" s="23">
        <v>18.27</v>
      </c>
      <c r="R20" s="23">
        <v>6.89</v>
      </c>
    </row>
    <row r="21" spans="1:18" x14ac:dyDescent="0.2">
      <c r="A21" s="23" t="s">
        <v>590</v>
      </c>
      <c r="B21" s="23" t="s">
        <v>591</v>
      </c>
      <c r="C21" s="24">
        <v>0.10009999999999999</v>
      </c>
      <c r="D21" s="23">
        <v>17.14</v>
      </c>
      <c r="E21" s="25">
        <v>0.58250000000000002</v>
      </c>
      <c r="I21" s="25">
        <v>0.58250000000000002</v>
      </c>
      <c r="J21" s="23">
        <v>1</v>
      </c>
      <c r="K21" s="23">
        <v>7408993400</v>
      </c>
      <c r="L21" s="23" t="s">
        <v>3792</v>
      </c>
      <c r="M21" s="23" t="s">
        <v>226</v>
      </c>
      <c r="N21" s="23">
        <v>65537</v>
      </c>
      <c r="O21" s="23">
        <v>64.819999999999993</v>
      </c>
      <c r="P21" s="23">
        <v>100</v>
      </c>
      <c r="Q21" s="23">
        <v>2.33</v>
      </c>
      <c r="R21" s="23">
        <v>40.61</v>
      </c>
    </row>
    <row r="22" spans="1:18" x14ac:dyDescent="0.2">
      <c r="A22" s="23" t="s">
        <v>3791</v>
      </c>
      <c r="B22" s="23" t="s">
        <v>3790</v>
      </c>
      <c r="C22" s="24">
        <v>0.1</v>
      </c>
      <c r="D22" s="23">
        <v>41.14</v>
      </c>
      <c r="E22" s="25">
        <v>0.47706018518518517</v>
      </c>
      <c r="I22" s="25">
        <v>0.47706018518518517</v>
      </c>
      <c r="J22" s="23">
        <v>1</v>
      </c>
      <c r="K22" s="23">
        <v>1083676470</v>
      </c>
      <c r="L22" s="23" t="s">
        <v>3789</v>
      </c>
      <c r="M22" s="23" t="s">
        <v>226</v>
      </c>
      <c r="N22" s="23">
        <v>65537</v>
      </c>
      <c r="O22" s="23">
        <v>0</v>
      </c>
      <c r="P22" s="23">
        <v>91.98</v>
      </c>
      <c r="Q22" s="23">
        <v>46.21</v>
      </c>
      <c r="R22" s="23">
        <v>10.88</v>
      </c>
    </row>
    <row r="23" spans="1:18" x14ac:dyDescent="0.2">
      <c r="A23" s="23" t="s">
        <v>1476</v>
      </c>
      <c r="B23" s="23" t="s">
        <v>1477</v>
      </c>
      <c r="C23" s="24">
        <v>0.10009999999999999</v>
      </c>
      <c r="D23" s="23">
        <v>7.58</v>
      </c>
      <c r="E23" s="25">
        <v>0.4574421296296296</v>
      </c>
      <c r="I23" s="25">
        <v>0.4574421296296296</v>
      </c>
      <c r="J23" s="23">
        <v>1</v>
      </c>
      <c r="K23" s="23">
        <v>3945541600</v>
      </c>
      <c r="L23" s="23" t="s">
        <v>3239</v>
      </c>
      <c r="M23" s="23" t="s">
        <v>226</v>
      </c>
      <c r="N23" s="23">
        <v>65537</v>
      </c>
      <c r="O23" s="23">
        <v>47.75</v>
      </c>
      <c r="P23" s="23">
        <v>28.04</v>
      </c>
      <c r="Q23" s="23">
        <v>9.86</v>
      </c>
      <c r="R23" s="23">
        <v>27.15</v>
      </c>
    </row>
    <row r="24" spans="1:18" x14ac:dyDescent="0.2">
      <c r="A24" s="23" t="s">
        <v>2171</v>
      </c>
      <c r="B24" s="23" t="s">
        <v>2172</v>
      </c>
      <c r="C24" s="24">
        <v>0.1</v>
      </c>
      <c r="D24" s="23">
        <v>89.22</v>
      </c>
      <c r="E24" s="25">
        <v>0.45870370370370367</v>
      </c>
      <c r="I24" s="25">
        <v>0.45870370370370367</v>
      </c>
      <c r="J24" s="23">
        <v>1</v>
      </c>
      <c r="K24" s="23">
        <v>1338300000</v>
      </c>
      <c r="L24" s="23" t="s">
        <v>2458</v>
      </c>
      <c r="M24" s="23" t="s">
        <v>226</v>
      </c>
      <c r="N24" s="23">
        <v>65537</v>
      </c>
      <c r="O24" s="23">
        <v>9.06</v>
      </c>
      <c r="P24" s="23">
        <v>49.24</v>
      </c>
      <c r="Q24" s="23">
        <v>7.8</v>
      </c>
      <c r="R24" s="23">
        <v>40.03</v>
      </c>
    </row>
    <row r="25" spans="1:18" x14ac:dyDescent="0.2">
      <c r="A25" s="23" t="s">
        <v>210</v>
      </c>
      <c r="B25" s="23" t="s">
        <v>2170</v>
      </c>
      <c r="C25" s="24">
        <v>9.9900000000000003E-2</v>
      </c>
      <c r="D25" s="23">
        <v>13.21</v>
      </c>
      <c r="E25" s="25">
        <v>0.39635416666666662</v>
      </c>
      <c r="I25" s="25">
        <v>0.42429398148148145</v>
      </c>
      <c r="J25" s="23">
        <v>1</v>
      </c>
      <c r="K25" s="23">
        <v>5316278600</v>
      </c>
      <c r="L25" s="23" t="s">
        <v>2526</v>
      </c>
      <c r="M25" s="23" t="s">
        <v>226</v>
      </c>
      <c r="N25" s="23">
        <v>65537</v>
      </c>
      <c r="O25" s="23">
        <v>42.04</v>
      </c>
      <c r="P25" s="23">
        <v>97.02</v>
      </c>
      <c r="Q25" s="23">
        <v>10.45</v>
      </c>
      <c r="R25" s="23">
        <v>13.32</v>
      </c>
    </row>
    <row r="26" spans="1:18" x14ac:dyDescent="0.2">
      <c r="A26" s="23" t="s">
        <v>459</v>
      </c>
      <c r="B26" s="23" t="s">
        <v>460</v>
      </c>
      <c r="C26" s="24">
        <v>0.1</v>
      </c>
      <c r="D26" s="23">
        <v>6.16</v>
      </c>
      <c r="E26" s="25">
        <v>0.39600694444444445</v>
      </c>
      <c r="I26" s="25">
        <v>0.39600694444444445</v>
      </c>
      <c r="J26" s="23">
        <v>1</v>
      </c>
      <c r="K26" s="23">
        <v>3445408300</v>
      </c>
      <c r="L26" s="23" t="s">
        <v>3788</v>
      </c>
      <c r="M26" s="23" t="s">
        <v>226</v>
      </c>
      <c r="N26" s="23">
        <v>65537</v>
      </c>
      <c r="O26" s="23">
        <v>9.35</v>
      </c>
      <c r="P26" s="23">
        <v>61.8</v>
      </c>
      <c r="Q26" s="23">
        <v>1.83</v>
      </c>
      <c r="R26" s="23">
        <v>94.07</v>
      </c>
    </row>
    <row r="27" spans="1:18" x14ac:dyDescent="0.2">
      <c r="A27" s="23" t="s">
        <v>1115</v>
      </c>
      <c r="B27" s="23" t="s">
        <v>1116</v>
      </c>
      <c r="C27" s="24">
        <v>9.9699999999999997E-2</v>
      </c>
      <c r="D27" s="23">
        <v>12.69</v>
      </c>
      <c r="E27" s="25">
        <v>0.59562499999999996</v>
      </c>
      <c r="I27" s="25">
        <v>0.59562499999999996</v>
      </c>
      <c r="J27" s="23">
        <v>1</v>
      </c>
      <c r="K27" s="23">
        <v>8525630900</v>
      </c>
      <c r="L27" s="23" t="s">
        <v>3787</v>
      </c>
      <c r="M27" s="23" t="s">
        <v>226</v>
      </c>
      <c r="N27" s="23">
        <v>65537</v>
      </c>
      <c r="O27" s="23">
        <v>36.1</v>
      </c>
      <c r="P27" s="23">
        <v>66.94</v>
      </c>
      <c r="Q27" s="23">
        <v>18.72</v>
      </c>
      <c r="R27" s="23">
        <v>5.0999999999999996</v>
      </c>
    </row>
    <row r="28" spans="1:18" x14ac:dyDescent="0.2">
      <c r="A28" s="23" t="s">
        <v>212</v>
      </c>
      <c r="B28" s="23" t="s">
        <v>211</v>
      </c>
      <c r="C28" s="24">
        <v>9.9900000000000003E-2</v>
      </c>
      <c r="D28" s="23">
        <v>29.83</v>
      </c>
      <c r="E28" s="25">
        <v>0.41978009259259258</v>
      </c>
      <c r="I28" s="25">
        <v>0.41978009259259258</v>
      </c>
      <c r="J28" s="23">
        <v>1</v>
      </c>
      <c r="K28" s="23">
        <v>4725966900</v>
      </c>
      <c r="L28" s="23" t="s">
        <v>2525</v>
      </c>
      <c r="M28" s="23" t="s">
        <v>226</v>
      </c>
      <c r="N28" s="23">
        <v>65537</v>
      </c>
      <c r="O28" s="23">
        <v>23.52</v>
      </c>
      <c r="P28" s="23">
        <v>93.48</v>
      </c>
      <c r="Q28" s="23">
        <v>22.23</v>
      </c>
      <c r="R28" s="23">
        <v>9.89</v>
      </c>
    </row>
    <row r="29" spans="1:18" x14ac:dyDescent="0.2">
      <c r="A29" s="23" t="s">
        <v>1190</v>
      </c>
      <c r="B29" s="23" t="s">
        <v>2203</v>
      </c>
      <c r="C29" s="24">
        <v>0.1002</v>
      </c>
      <c r="D29" s="23">
        <v>15.04</v>
      </c>
      <c r="E29" s="25">
        <v>0.40222222222222226</v>
      </c>
      <c r="I29" s="25">
        <v>0.40760416666666671</v>
      </c>
      <c r="J29" s="23">
        <v>1</v>
      </c>
      <c r="K29" s="23">
        <v>2221511400</v>
      </c>
      <c r="L29" s="23" t="s">
        <v>2668</v>
      </c>
      <c r="M29" s="23" t="s">
        <v>226</v>
      </c>
      <c r="N29" s="23">
        <v>65537</v>
      </c>
      <c r="O29" s="23">
        <v>24.58</v>
      </c>
      <c r="P29" s="23">
        <v>96.6</v>
      </c>
      <c r="Q29" s="23">
        <v>17.55</v>
      </c>
      <c r="R29" s="23">
        <v>9.24</v>
      </c>
    </row>
    <row r="30" spans="1:18" x14ac:dyDescent="0.2">
      <c r="A30" s="23" t="s">
        <v>1604</v>
      </c>
      <c r="B30" s="23" t="s">
        <v>1605</v>
      </c>
      <c r="C30" s="24">
        <v>9.98E-2</v>
      </c>
      <c r="D30" s="23">
        <v>5.73</v>
      </c>
      <c r="E30" s="25">
        <v>0.4516087962962963</v>
      </c>
      <c r="I30" s="25">
        <v>0.4516087962962963</v>
      </c>
      <c r="J30" s="23">
        <v>1</v>
      </c>
      <c r="K30" s="23">
        <v>10233500000</v>
      </c>
      <c r="L30" s="23" t="s">
        <v>3786</v>
      </c>
      <c r="M30" s="23" t="s">
        <v>226</v>
      </c>
      <c r="N30" s="23">
        <v>65537</v>
      </c>
      <c r="O30" s="23">
        <v>40.340000000000003</v>
      </c>
      <c r="P30" s="23">
        <v>46.98</v>
      </c>
      <c r="Q30" s="23">
        <v>8.8699999999999992</v>
      </c>
      <c r="R30" s="23">
        <v>6.59</v>
      </c>
    </row>
    <row r="31" spans="1:18" x14ac:dyDescent="0.2">
      <c r="A31" s="23" t="s">
        <v>2128</v>
      </c>
      <c r="B31" s="23" t="s">
        <v>2129</v>
      </c>
      <c r="C31" s="24">
        <v>0.1389</v>
      </c>
      <c r="D31" s="23">
        <v>35.18</v>
      </c>
      <c r="E31" s="25">
        <v>0.40430555555555553</v>
      </c>
      <c r="I31" s="25">
        <v>0.40430555555555553</v>
      </c>
      <c r="J31" s="23">
        <v>0</v>
      </c>
      <c r="K31" s="23">
        <v>1050460800</v>
      </c>
      <c r="L31" s="23" t="s">
        <v>136</v>
      </c>
      <c r="M31" s="23" t="s">
        <v>136</v>
      </c>
      <c r="N31" s="23">
        <v>0</v>
      </c>
      <c r="O31" s="23">
        <v>3.2</v>
      </c>
      <c r="P31" s="23">
        <v>85.41</v>
      </c>
      <c r="Q31" s="23">
        <v>28.2</v>
      </c>
      <c r="R31" s="23" t="s">
        <v>136</v>
      </c>
    </row>
    <row r="32" spans="1:18" x14ac:dyDescent="0.2">
      <c r="A32" s="23" t="s">
        <v>2092</v>
      </c>
      <c r="B32" s="23" t="s">
        <v>2093</v>
      </c>
      <c r="C32" s="24">
        <v>-0.2</v>
      </c>
      <c r="D32" s="23">
        <v>16.96</v>
      </c>
      <c r="E32" s="23" t="s">
        <v>136</v>
      </c>
      <c r="I32" s="23" t="s">
        <v>136</v>
      </c>
      <c r="J32" s="23">
        <v>0</v>
      </c>
      <c r="K32" s="23">
        <v>4301399400</v>
      </c>
      <c r="L32" s="23" t="s">
        <v>136</v>
      </c>
      <c r="M32" s="23" t="s">
        <v>136</v>
      </c>
      <c r="N32" s="23">
        <v>0</v>
      </c>
      <c r="O32" s="23">
        <v>5.3</v>
      </c>
      <c r="P32" s="23">
        <v>0</v>
      </c>
      <c r="Q32" s="23">
        <v>9.07</v>
      </c>
      <c r="R32" s="23" t="s">
        <v>136</v>
      </c>
    </row>
    <row r="33" spans="1:18" x14ac:dyDescent="0.2">
      <c r="A33" s="23" t="s">
        <v>901</v>
      </c>
      <c r="B33" s="23" t="s">
        <v>902</v>
      </c>
      <c r="C33" s="24">
        <v>5.6300000000000003E-2</v>
      </c>
      <c r="D33" s="23">
        <v>15.02</v>
      </c>
      <c r="E33" s="25">
        <v>0.47584490740740737</v>
      </c>
      <c r="I33" s="25">
        <v>0.47584490740740737</v>
      </c>
      <c r="J33" s="23">
        <v>0</v>
      </c>
      <c r="K33" s="23">
        <v>40554000000</v>
      </c>
      <c r="L33" s="23" t="s">
        <v>136</v>
      </c>
      <c r="M33" s="23" t="s">
        <v>136</v>
      </c>
      <c r="N33" s="23">
        <v>0</v>
      </c>
      <c r="O33" s="23">
        <v>91.14</v>
      </c>
      <c r="P33" s="23">
        <v>54.42</v>
      </c>
      <c r="Q33" s="23">
        <v>3.49</v>
      </c>
      <c r="R33" s="23" t="s">
        <v>136</v>
      </c>
    </row>
    <row r="34" spans="1:18" x14ac:dyDescent="0.2">
      <c r="A34" s="23" t="s">
        <v>1750</v>
      </c>
      <c r="B34" s="23" t="s">
        <v>1751</v>
      </c>
      <c r="C34" s="24">
        <v>-8.3400000000000002E-2</v>
      </c>
      <c r="D34" s="23">
        <v>36.58</v>
      </c>
      <c r="E34" s="23" t="s">
        <v>136</v>
      </c>
      <c r="I34" s="23" t="s">
        <v>136</v>
      </c>
      <c r="J34" s="23">
        <v>0</v>
      </c>
      <c r="K34" s="23">
        <v>4136773500</v>
      </c>
      <c r="L34" s="23" t="s">
        <v>136</v>
      </c>
      <c r="M34" s="23" t="s">
        <v>136</v>
      </c>
      <c r="N34" s="23">
        <v>0</v>
      </c>
      <c r="O34" s="23">
        <v>26.8</v>
      </c>
      <c r="P34" s="23">
        <v>52.26</v>
      </c>
      <c r="Q34" s="23">
        <v>14.71</v>
      </c>
      <c r="R34" s="23" t="s">
        <v>136</v>
      </c>
    </row>
    <row r="35" spans="1:18" x14ac:dyDescent="0.2">
      <c r="A35" s="23" t="s">
        <v>1523</v>
      </c>
      <c r="B35" s="23" t="s">
        <v>1524</v>
      </c>
      <c r="C35" s="24">
        <v>-0.1</v>
      </c>
      <c r="D35" s="23">
        <v>15.57</v>
      </c>
      <c r="E35" s="23" t="s">
        <v>136</v>
      </c>
      <c r="I35" s="23" t="s">
        <v>136</v>
      </c>
      <c r="J35" s="23">
        <v>0</v>
      </c>
      <c r="K35" s="23">
        <v>2900120200</v>
      </c>
      <c r="L35" s="23" t="s">
        <v>136</v>
      </c>
      <c r="M35" s="23" t="s">
        <v>136</v>
      </c>
      <c r="N35" s="23">
        <v>0</v>
      </c>
      <c r="O35" s="23">
        <v>57.74</v>
      </c>
      <c r="P35" s="23">
        <v>31.18</v>
      </c>
      <c r="Q35" s="23">
        <v>8.66</v>
      </c>
      <c r="R35" s="23" t="s">
        <v>136</v>
      </c>
    </row>
    <row r="36" spans="1:18" x14ac:dyDescent="0.2">
      <c r="A36" s="23" t="s">
        <v>1076</v>
      </c>
      <c r="B36" s="23" t="s">
        <v>1077</v>
      </c>
      <c r="C36" s="24">
        <v>-0.1</v>
      </c>
      <c r="D36" s="23">
        <v>42.38</v>
      </c>
      <c r="E36" s="23" t="s">
        <v>136</v>
      </c>
      <c r="I36" s="23" t="s">
        <v>136</v>
      </c>
      <c r="J36" s="23">
        <v>0</v>
      </c>
      <c r="K36" s="23">
        <v>10430422400</v>
      </c>
      <c r="L36" s="23" t="s">
        <v>136</v>
      </c>
      <c r="M36" s="23" t="s">
        <v>136</v>
      </c>
      <c r="N36" s="23">
        <v>0</v>
      </c>
      <c r="O36" s="23">
        <v>66.62</v>
      </c>
      <c r="P36" s="23">
        <v>63.52</v>
      </c>
      <c r="Q36" s="23">
        <v>18.13</v>
      </c>
      <c r="R36" s="23" t="s">
        <v>136</v>
      </c>
    </row>
    <row r="37" spans="1:18" x14ac:dyDescent="0.2">
      <c r="A37" s="23" t="s">
        <v>1327</v>
      </c>
      <c r="B37" s="23" t="s">
        <v>1328</v>
      </c>
      <c r="C37" s="24">
        <v>3.4700000000000002E-2</v>
      </c>
      <c r="D37" s="23">
        <v>32.159999999999997</v>
      </c>
      <c r="E37" s="25">
        <v>0.41576388888888888</v>
      </c>
      <c r="I37" s="25">
        <v>0.47410879629629626</v>
      </c>
      <c r="J37" s="23">
        <v>0</v>
      </c>
      <c r="K37" s="23">
        <v>5493679900</v>
      </c>
      <c r="L37" s="23" t="s">
        <v>136</v>
      </c>
      <c r="M37" s="23" t="s">
        <v>136</v>
      </c>
      <c r="N37" s="23">
        <v>0</v>
      </c>
      <c r="O37" s="23">
        <v>6.29</v>
      </c>
      <c r="P37" s="23">
        <v>64.739999999999995</v>
      </c>
      <c r="Q37" s="23">
        <v>51.71</v>
      </c>
      <c r="R37" s="23" t="s">
        <v>136</v>
      </c>
    </row>
    <row r="38" spans="1:18" x14ac:dyDescent="0.2">
      <c r="A38" s="23" t="s">
        <v>755</v>
      </c>
      <c r="B38" s="23" t="s">
        <v>756</v>
      </c>
      <c r="C38" s="24">
        <v>-0.1</v>
      </c>
      <c r="D38" s="23">
        <v>12.78</v>
      </c>
      <c r="E38" s="25">
        <v>0.39600694444444445</v>
      </c>
      <c r="I38" s="25">
        <v>0.40309027777777778</v>
      </c>
      <c r="J38" s="23">
        <v>0</v>
      </c>
      <c r="K38" s="23">
        <v>3067200000</v>
      </c>
      <c r="L38" s="23" t="s">
        <v>136</v>
      </c>
      <c r="M38" s="23" t="s">
        <v>136</v>
      </c>
      <c r="N38" s="23">
        <v>0</v>
      </c>
      <c r="O38" s="23">
        <v>57.83</v>
      </c>
      <c r="P38" s="23">
        <v>53.95</v>
      </c>
      <c r="Q38" s="23">
        <v>28.44</v>
      </c>
      <c r="R38" s="23" t="s">
        <v>136</v>
      </c>
    </row>
    <row r="39" spans="1:18" x14ac:dyDescent="0.2">
      <c r="A39" s="23" t="s">
        <v>355</v>
      </c>
      <c r="B39" s="23" t="s">
        <v>356</v>
      </c>
      <c r="C39" s="24">
        <v>-9.0300000000000005E-2</v>
      </c>
      <c r="D39" s="23">
        <v>5.84</v>
      </c>
      <c r="E39" s="23" t="s">
        <v>136</v>
      </c>
      <c r="I39" s="23" t="s">
        <v>136</v>
      </c>
      <c r="J39" s="23">
        <v>0</v>
      </c>
      <c r="K39" s="23">
        <v>3233751700</v>
      </c>
      <c r="L39" s="23" t="s">
        <v>136</v>
      </c>
      <c r="M39" s="23" t="s">
        <v>136</v>
      </c>
      <c r="N39" s="23">
        <v>0</v>
      </c>
      <c r="O39" s="23">
        <v>41.21</v>
      </c>
      <c r="P39" s="23">
        <v>56.57</v>
      </c>
      <c r="Q39" s="23">
        <v>13.22</v>
      </c>
      <c r="R39" s="23" t="s">
        <v>136</v>
      </c>
    </row>
    <row r="40" spans="1:18" x14ac:dyDescent="0.2">
      <c r="A40" s="23" t="s">
        <v>1216</v>
      </c>
      <c r="B40" s="23" t="s">
        <v>2146</v>
      </c>
      <c r="C40" s="24">
        <v>-9.9299999999999999E-2</v>
      </c>
      <c r="D40" s="23">
        <v>3.81</v>
      </c>
      <c r="E40" s="23" t="s">
        <v>136</v>
      </c>
      <c r="I40" s="23" t="s">
        <v>136</v>
      </c>
      <c r="J40" s="23">
        <v>0</v>
      </c>
      <c r="K40" s="23">
        <v>5399906000</v>
      </c>
      <c r="L40" s="23" t="s">
        <v>136</v>
      </c>
      <c r="M40" s="23" t="s">
        <v>136</v>
      </c>
      <c r="N40" s="23">
        <v>0</v>
      </c>
      <c r="O40" s="23">
        <v>11.74</v>
      </c>
      <c r="P40" s="23">
        <v>0.01</v>
      </c>
      <c r="Q40" s="23">
        <v>4.01</v>
      </c>
      <c r="R40" s="23" t="s">
        <v>136</v>
      </c>
    </row>
    <row r="41" spans="1:18" x14ac:dyDescent="0.2">
      <c r="A41" s="23" t="s">
        <v>1649</v>
      </c>
      <c r="B41" s="23" t="s">
        <v>1650</v>
      </c>
      <c r="C41" s="24">
        <v>5.2600000000000001E-2</v>
      </c>
      <c r="D41" s="23">
        <v>2.8</v>
      </c>
      <c r="E41" s="25">
        <v>0.46218749999999997</v>
      </c>
      <c r="I41" s="25">
        <v>0.46218749999999997</v>
      </c>
      <c r="J41" s="23">
        <v>0</v>
      </c>
      <c r="K41" s="23">
        <v>2950055600</v>
      </c>
      <c r="L41" s="23" t="s">
        <v>136</v>
      </c>
      <c r="M41" s="23" t="s">
        <v>136</v>
      </c>
      <c r="N41" s="23">
        <v>0</v>
      </c>
      <c r="O41" s="23">
        <v>10.08</v>
      </c>
      <c r="P41" s="23">
        <v>28.09</v>
      </c>
      <c r="Q41" s="23">
        <v>4.71</v>
      </c>
      <c r="R41" s="23" t="s">
        <v>136</v>
      </c>
    </row>
    <row r="42" spans="1:18" x14ac:dyDescent="0.2">
      <c r="A42" s="23" t="s">
        <v>1096</v>
      </c>
      <c r="B42" s="23" t="s">
        <v>1097</v>
      </c>
      <c r="C42" s="24">
        <v>5.2200000000000003E-2</v>
      </c>
      <c r="D42" s="23">
        <v>8.67</v>
      </c>
      <c r="E42" s="25">
        <v>0.55684027777777778</v>
      </c>
      <c r="I42" s="25">
        <v>0.55684027777777778</v>
      </c>
      <c r="J42" s="23">
        <v>0</v>
      </c>
      <c r="K42" s="23">
        <v>4450083100</v>
      </c>
      <c r="L42" s="23" t="s">
        <v>136</v>
      </c>
      <c r="M42" s="23" t="s">
        <v>136</v>
      </c>
      <c r="N42" s="23">
        <v>0</v>
      </c>
      <c r="O42" s="23">
        <v>5.44</v>
      </c>
      <c r="P42" s="23">
        <v>87.77</v>
      </c>
      <c r="Q42" s="23">
        <v>36.08</v>
      </c>
      <c r="R42" s="23" t="s">
        <v>136</v>
      </c>
    </row>
    <row r="43" spans="1:18" x14ac:dyDescent="0.2">
      <c r="A43" s="23" t="s">
        <v>608</v>
      </c>
      <c r="B43" s="23" t="s">
        <v>609</v>
      </c>
      <c r="C43" s="24">
        <v>-0.1</v>
      </c>
      <c r="D43" s="23">
        <v>5.67</v>
      </c>
      <c r="E43" s="23" t="s">
        <v>136</v>
      </c>
      <c r="I43" s="23" t="s">
        <v>136</v>
      </c>
      <c r="J43" s="23">
        <v>0</v>
      </c>
      <c r="K43" s="23">
        <v>1625988400</v>
      </c>
      <c r="L43" s="23" t="s">
        <v>136</v>
      </c>
      <c r="M43" s="23" t="s">
        <v>136</v>
      </c>
      <c r="N43" s="23">
        <v>0</v>
      </c>
      <c r="O43" s="23">
        <v>6.45</v>
      </c>
      <c r="P43" s="23">
        <v>5.09</v>
      </c>
      <c r="Q43" s="23">
        <v>17.940000000000001</v>
      </c>
      <c r="R43" s="23" t="s">
        <v>136</v>
      </c>
    </row>
    <row r="44" spans="1:18" x14ac:dyDescent="0.2">
      <c r="A44" s="23" t="s">
        <v>479</v>
      </c>
      <c r="B44" s="23" t="s">
        <v>480</v>
      </c>
      <c r="C44" s="24">
        <v>-4.8099999999999997E-2</v>
      </c>
      <c r="D44" s="23">
        <v>5.74</v>
      </c>
      <c r="E44" s="23" t="s">
        <v>136</v>
      </c>
      <c r="I44" s="23" t="s">
        <v>136</v>
      </c>
      <c r="J44" s="23">
        <v>0</v>
      </c>
      <c r="K44" s="23">
        <v>2832017900</v>
      </c>
      <c r="L44" s="23" t="s">
        <v>136</v>
      </c>
      <c r="M44" s="23" t="s">
        <v>136</v>
      </c>
      <c r="N44" s="23">
        <v>0</v>
      </c>
      <c r="O44" s="23">
        <v>2.37</v>
      </c>
      <c r="P44" s="23">
        <v>28.59</v>
      </c>
      <c r="Q44" s="23">
        <v>11.67</v>
      </c>
      <c r="R44" s="23" t="s">
        <v>136</v>
      </c>
    </row>
    <row r="45" spans="1:18" x14ac:dyDescent="0.2">
      <c r="A45" s="23" t="s">
        <v>80</v>
      </c>
      <c r="B45" s="23" t="s">
        <v>81</v>
      </c>
      <c r="C45" s="24">
        <v>-9.9699999999999997E-2</v>
      </c>
      <c r="D45" s="23">
        <v>3.52</v>
      </c>
      <c r="E45" s="23" t="s">
        <v>136</v>
      </c>
      <c r="I45" s="23" t="s">
        <v>136</v>
      </c>
      <c r="J45" s="23">
        <v>0</v>
      </c>
      <c r="K45" s="23">
        <v>3170661100</v>
      </c>
      <c r="L45" s="23" t="s">
        <v>136</v>
      </c>
      <c r="M45" s="23" t="s">
        <v>136</v>
      </c>
      <c r="N45" s="23">
        <v>0</v>
      </c>
      <c r="O45" s="23">
        <v>37.19</v>
      </c>
      <c r="P45" s="23">
        <v>0</v>
      </c>
      <c r="Q45" s="23">
        <v>0.28000000000000003</v>
      </c>
      <c r="R45" s="23" t="s">
        <v>136</v>
      </c>
    </row>
    <row r="46" spans="1:18" x14ac:dyDescent="0.2">
      <c r="A46" s="23" t="s">
        <v>1983</v>
      </c>
      <c r="B46" s="23" t="s">
        <v>1984</v>
      </c>
      <c r="C46" s="24">
        <v>-9.7799999999999998E-2</v>
      </c>
      <c r="D46" s="23">
        <v>1.66</v>
      </c>
      <c r="E46" s="23" t="s">
        <v>136</v>
      </c>
      <c r="I46" s="23" t="s">
        <v>136</v>
      </c>
      <c r="J46" s="23">
        <v>0</v>
      </c>
      <c r="K46" s="23">
        <v>4170750000</v>
      </c>
      <c r="L46" s="23" t="s">
        <v>136</v>
      </c>
      <c r="M46" s="23" t="s">
        <v>136</v>
      </c>
      <c r="N46" s="23">
        <v>0</v>
      </c>
      <c r="O46" s="23">
        <v>48.94</v>
      </c>
      <c r="P46" s="23">
        <v>0</v>
      </c>
      <c r="Q46" s="23">
        <v>6.61</v>
      </c>
      <c r="R46" s="23" t="s">
        <v>136</v>
      </c>
    </row>
    <row r="47" spans="1:18" x14ac:dyDescent="0.2">
      <c r="A47" s="23" t="s">
        <v>299</v>
      </c>
      <c r="B47" s="23" t="s">
        <v>300</v>
      </c>
      <c r="C47" s="24">
        <v>-0.10009999999999999</v>
      </c>
      <c r="D47" s="23">
        <v>6.02</v>
      </c>
      <c r="E47" s="23" t="s">
        <v>136</v>
      </c>
      <c r="I47" s="23" t="s">
        <v>136</v>
      </c>
      <c r="J47" s="23">
        <v>0</v>
      </c>
      <c r="K47" s="23">
        <v>2895019300</v>
      </c>
      <c r="L47" s="23" t="s">
        <v>136</v>
      </c>
      <c r="M47" s="23" t="s">
        <v>136</v>
      </c>
      <c r="N47" s="23">
        <v>0</v>
      </c>
      <c r="O47" s="23">
        <v>30.57</v>
      </c>
      <c r="P47" s="23">
        <v>51.17</v>
      </c>
      <c r="Q47" s="23">
        <v>14.65</v>
      </c>
      <c r="R47" s="23" t="s">
        <v>136</v>
      </c>
    </row>
    <row r="48" spans="1:18" x14ac:dyDescent="0.2">
      <c r="A48" s="23" t="s">
        <v>1557</v>
      </c>
      <c r="B48" s="23" t="s">
        <v>1558</v>
      </c>
      <c r="C48" s="24">
        <v>-0.1002</v>
      </c>
      <c r="D48" s="23">
        <v>11.95</v>
      </c>
      <c r="E48" s="23" t="s">
        <v>136</v>
      </c>
      <c r="I48" s="23" t="s">
        <v>136</v>
      </c>
      <c r="J48" s="23">
        <v>0</v>
      </c>
      <c r="K48" s="23">
        <v>8206374800</v>
      </c>
      <c r="L48" s="23" t="s">
        <v>136</v>
      </c>
      <c r="M48" s="23" t="s">
        <v>136</v>
      </c>
      <c r="N48" s="23">
        <v>0</v>
      </c>
      <c r="O48" s="23">
        <v>25.67</v>
      </c>
      <c r="P48" s="23">
        <v>0</v>
      </c>
      <c r="Q48" s="23">
        <v>1.94</v>
      </c>
      <c r="R48" s="23" t="s">
        <v>136</v>
      </c>
    </row>
    <row r="49" spans="1:18" x14ac:dyDescent="0.2">
      <c r="A49" s="23" t="s">
        <v>1294</v>
      </c>
      <c r="B49" s="23" t="s">
        <v>1295</v>
      </c>
      <c r="C49" s="24">
        <v>-0.10009999999999999</v>
      </c>
      <c r="D49" s="23">
        <v>7.28</v>
      </c>
      <c r="E49" s="23" t="s">
        <v>136</v>
      </c>
      <c r="I49" s="23" t="s">
        <v>136</v>
      </c>
      <c r="J49" s="23">
        <v>0</v>
      </c>
      <c r="K49" s="23">
        <v>2745107400</v>
      </c>
      <c r="L49" s="23" t="s">
        <v>136</v>
      </c>
      <c r="M49" s="23" t="s">
        <v>136</v>
      </c>
      <c r="N49" s="23">
        <v>0</v>
      </c>
      <c r="O49" s="23">
        <v>17.920000000000002</v>
      </c>
      <c r="P49" s="23">
        <v>0.56000000000000005</v>
      </c>
      <c r="Q49" s="23">
        <v>12.95</v>
      </c>
      <c r="R49" s="23" t="s">
        <v>136</v>
      </c>
    </row>
    <row r="50" spans="1:18" x14ac:dyDescent="0.2">
      <c r="A50" s="23" t="s">
        <v>2412</v>
      </c>
      <c r="B50" s="23" t="s">
        <v>2411</v>
      </c>
      <c r="C50" s="24">
        <v>-5.8599999999999999E-2</v>
      </c>
      <c r="D50" s="23">
        <v>22.82</v>
      </c>
      <c r="E50" s="23" t="s">
        <v>136</v>
      </c>
      <c r="I50" s="23" t="s">
        <v>136</v>
      </c>
      <c r="J50" s="23">
        <v>0</v>
      </c>
      <c r="K50" s="23">
        <v>1511119600</v>
      </c>
      <c r="L50" s="23" t="s">
        <v>136</v>
      </c>
      <c r="M50" s="23" t="s">
        <v>136</v>
      </c>
      <c r="N50" s="23">
        <v>0</v>
      </c>
      <c r="O50" s="23">
        <v>1.87</v>
      </c>
      <c r="P50" s="23">
        <v>43.82</v>
      </c>
      <c r="Q50" s="23">
        <v>58.1</v>
      </c>
      <c r="R50" s="23" t="s">
        <v>136</v>
      </c>
    </row>
    <row r="51" spans="1:18" x14ac:dyDescent="0.2">
      <c r="A51" s="23" t="s">
        <v>279</v>
      </c>
      <c r="B51" s="23" t="s">
        <v>280</v>
      </c>
      <c r="C51" s="24">
        <v>5.7200000000000001E-2</v>
      </c>
      <c r="D51" s="23">
        <v>7.02</v>
      </c>
      <c r="E51" s="25">
        <v>0.40343749999999995</v>
      </c>
      <c r="I51" s="25">
        <v>0.40343749999999995</v>
      </c>
      <c r="J51" s="23">
        <v>0</v>
      </c>
      <c r="K51" s="23">
        <v>2527200000</v>
      </c>
      <c r="L51" s="23" t="s">
        <v>136</v>
      </c>
      <c r="M51" s="23" t="s">
        <v>136</v>
      </c>
      <c r="N51" s="23">
        <v>0</v>
      </c>
      <c r="O51" s="23">
        <v>35.65</v>
      </c>
      <c r="P51" s="23">
        <v>94.42</v>
      </c>
      <c r="Q51" s="23">
        <v>15.69</v>
      </c>
      <c r="R51" s="23" t="s">
        <v>136</v>
      </c>
    </row>
    <row r="52" spans="1:18" x14ac:dyDescent="0.2">
      <c r="A52" s="23" t="s">
        <v>654</v>
      </c>
      <c r="B52" s="23" t="s">
        <v>655</v>
      </c>
      <c r="C52" s="24">
        <v>-9.9900000000000003E-2</v>
      </c>
      <c r="D52" s="23">
        <v>24.59</v>
      </c>
      <c r="E52" s="23" t="s">
        <v>136</v>
      </c>
      <c r="I52" s="23" t="s">
        <v>136</v>
      </c>
      <c r="J52" s="23">
        <v>0</v>
      </c>
      <c r="K52" s="23">
        <v>4631881700</v>
      </c>
      <c r="L52" s="23" t="s">
        <v>136</v>
      </c>
      <c r="M52" s="23" t="s">
        <v>136</v>
      </c>
      <c r="N52" s="23">
        <v>0</v>
      </c>
      <c r="O52" s="23">
        <v>66.569999999999993</v>
      </c>
      <c r="P52" s="23">
        <v>12.71</v>
      </c>
      <c r="Q52" s="23">
        <v>13.26</v>
      </c>
      <c r="R52" s="23" t="s">
        <v>136</v>
      </c>
    </row>
    <row r="53" spans="1:18" x14ac:dyDescent="0.2">
      <c r="A53" s="23" t="s">
        <v>2012</v>
      </c>
      <c r="B53" s="23" t="s">
        <v>2013</v>
      </c>
      <c r="C53" s="24">
        <v>7.9399999999999998E-2</v>
      </c>
      <c r="D53" s="23">
        <v>16.05</v>
      </c>
      <c r="E53" s="25">
        <v>0.55200231481481488</v>
      </c>
      <c r="I53" s="25">
        <v>0.55200231481481488</v>
      </c>
      <c r="J53" s="23">
        <v>0</v>
      </c>
      <c r="K53" s="23">
        <v>924093530</v>
      </c>
      <c r="L53" s="23" t="s">
        <v>136</v>
      </c>
      <c r="M53" s="23" t="s">
        <v>136</v>
      </c>
      <c r="N53" s="23">
        <v>0</v>
      </c>
      <c r="O53" s="23">
        <v>42.69</v>
      </c>
      <c r="P53" s="23">
        <v>39.6</v>
      </c>
      <c r="Q53" s="23">
        <v>12.64</v>
      </c>
      <c r="R53" s="23" t="s">
        <v>136</v>
      </c>
    </row>
    <row r="54" spans="1:18" x14ac:dyDescent="0.2">
      <c r="A54" s="23" t="s">
        <v>1453</v>
      </c>
      <c r="B54" s="23" t="s">
        <v>1454</v>
      </c>
      <c r="C54" s="24">
        <v>-0.10009999999999999</v>
      </c>
      <c r="D54" s="23">
        <v>27.69</v>
      </c>
      <c r="E54" s="23" t="s">
        <v>136</v>
      </c>
      <c r="I54" s="23" t="s">
        <v>136</v>
      </c>
      <c r="J54" s="23">
        <v>0</v>
      </c>
      <c r="K54" s="23">
        <v>1416398900</v>
      </c>
      <c r="L54" s="23" t="s">
        <v>136</v>
      </c>
      <c r="M54" s="23" t="s">
        <v>136</v>
      </c>
      <c r="N54" s="23">
        <v>0</v>
      </c>
      <c r="O54" s="23">
        <v>40.14</v>
      </c>
      <c r="P54" s="23">
        <v>1.33</v>
      </c>
      <c r="Q54" s="23">
        <v>20.48</v>
      </c>
      <c r="R54" s="23" t="s">
        <v>136</v>
      </c>
    </row>
    <row r="55" spans="1:18" x14ac:dyDescent="0.2">
      <c r="A55" s="23" t="s">
        <v>2066</v>
      </c>
      <c r="B55" s="23" t="s">
        <v>2067</v>
      </c>
      <c r="C55" s="24">
        <v>-0.10009999999999999</v>
      </c>
      <c r="D55" s="23">
        <v>11.87</v>
      </c>
      <c r="E55" s="23" t="s">
        <v>136</v>
      </c>
      <c r="I55" s="23" t="s">
        <v>136</v>
      </c>
      <c r="J55" s="23">
        <v>0</v>
      </c>
      <c r="K55" s="23">
        <v>3007104900</v>
      </c>
      <c r="L55" s="23" t="s">
        <v>136</v>
      </c>
      <c r="M55" s="23" t="s">
        <v>136</v>
      </c>
      <c r="N55" s="23">
        <v>0</v>
      </c>
      <c r="O55" s="23">
        <v>11.01</v>
      </c>
      <c r="P55" s="23">
        <v>1.1499999999999999</v>
      </c>
      <c r="Q55" s="23">
        <v>12.05</v>
      </c>
      <c r="R55" s="23" t="s">
        <v>136</v>
      </c>
    </row>
    <row r="56" spans="1:18" x14ac:dyDescent="0.2">
      <c r="A56" s="23" t="s">
        <v>887</v>
      </c>
      <c r="B56" s="23" t="s">
        <v>888</v>
      </c>
      <c r="C56" s="24">
        <v>-0.10009999999999999</v>
      </c>
      <c r="D56" s="23">
        <v>40.64</v>
      </c>
      <c r="E56" s="23" t="s">
        <v>136</v>
      </c>
      <c r="H56" s="2" t="e">
        <f>AVERAGE((G56-F56)*100/G56)</f>
        <v>#DIV/0!</v>
      </c>
      <c r="I56" s="23" t="s">
        <v>136</v>
      </c>
      <c r="J56" s="23">
        <v>0</v>
      </c>
      <c r="K56" s="23">
        <v>3793256300</v>
      </c>
      <c r="L56" s="23" t="s">
        <v>136</v>
      </c>
      <c r="M56" s="23" t="s">
        <v>136</v>
      </c>
      <c r="N56" s="23">
        <v>0</v>
      </c>
      <c r="O56" s="23">
        <v>3.42</v>
      </c>
      <c r="P56" s="23">
        <v>61.44</v>
      </c>
      <c r="Q56" s="23">
        <v>10.19</v>
      </c>
      <c r="R56" s="23" t="s">
        <v>136</v>
      </c>
    </row>
    <row r="57" spans="1:18" x14ac:dyDescent="0.2">
      <c r="A57" s="23" t="s">
        <v>751</v>
      </c>
      <c r="B57" s="23" t="s">
        <v>752</v>
      </c>
      <c r="C57" s="24">
        <v>-9.9900000000000003E-2</v>
      </c>
      <c r="D57" s="23">
        <v>25.68</v>
      </c>
      <c r="E57" s="23" t="s">
        <v>136</v>
      </c>
      <c r="I57" s="23" t="s">
        <v>136</v>
      </c>
      <c r="J57" s="23">
        <v>0</v>
      </c>
      <c r="K57" s="23">
        <v>18549519000</v>
      </c>
      <c r="L57" s="23" t="s">
        <v>136</v>
      </c>
      <c r="M57" s="23" t="s">
        <v>136</v>
      </c>
      <c r="N57" s="23">
        <v>0</v>
      </c>
      <c r="O57" s="23">
        <v>16.73</v>
      </c>
      <c r="P57" s="23">
        <v>0</v>
      </c>
      <c r="Q57" s="23">
        <v>0.32</v>
      </c>
      <c r="R57" s="23" t="s">
        <v>136</v>
      </c>
    </row>
    <row r="58" spans="1:18" x14ac:dyDescent="0.2">
      <c r="A58" s="23" t="s">
        <v>1852</v>
      </c>
      <c r="B58" s="23" t="s">
        <v>1853</v>
      </c>
      <c r="C58" s="24">
        <v>-3.9899999999999998E-2</v>
      </c>
      <c r="D58" s="23">
        <v>10.6</v>
      </c>
      <c r="E58" s="23" t="s">
        <v>136</v>
      </c>
      <c r="I58" s="23" t="s">
        <v>136</v>
      </c>
      <c r="J58" s="23">
        <v>0</v>
      </c>
      <c r="K58" s="23">
        <v>3206634000</v>
      </c>
      <c r="L58" s="23" t="s">
        <v>136</v>
      </c>
      <c r="M58" s="23" t="s">
        <v>136</v>
      </c>
      <c r="N58" s="23">
        <v>0</v>
      </c>
      <c r="O58" s="23">
        <v>53.44</v>
      </c>
      <c r="P58" s="23">
        <v>58.53</v>
      </c>
      <c r="Q58" s="23">
        <v>6.98</v>
      </c>
      <c r="R58" s="23" t="s">
        <v>136</v>
      </c>
    </row>
    <row r="59" spans="1:18" x14ac:dyDescent="0.2">
      <c r="A59" s="23" t="s">
        <v>1746</v>
      </c>
      <c r="B59" s="23" t="s">
        <v>1747</v>
      </c>
      <c r="C59" s="24">
        <v>-0.1</v>
      </c>
      <c r="D59" s="23">
        <v>21.69</v>
      </c>
      <c r="E59" s="23" t="s">
        <v>136</v>
      </c>
      <c r="I59" s="23" t="s">
        <v>136</v>
      </c>
      <c r="J59" s="23">
        <v>0</v>
      </c>
      <c r="K59" s="23">
        <v>5809946300</v>
      </c>
      <c r="L59" s="23" t="s">
        <v>136</v>
      </c>
      <c r="M59" s="23" t="s">
        <v>136</v>
      </c>
      <c r="N59" s="23">
        <v>0</v>
      </c>
      <c r="O59" s="23">
        <v>11.51</v>
      </c>
      <c r="P59" s="23">
        <v>7.59</v>
      </c>
      <c r="Q59" s="23">
        <v>17.37</v>
      </c>
      <c r="R59" s="23" t="s">
        <v>136</v>
      </c>
    </row>
    <row r="60" spans="1:18" x14ac:dyDescent="0.2">
      <c r="A60" s="23" t="s">
        <v>1030</v>
      </c>
      <c r="B60" s="23" t="s">
        <v>1031</v>
      </c>
      <c r="C60" s="24">
        <v>-9.0300000000000005E-2</v>
      </c>
      <c r="D60" s="23">
        <v>6.45</v>
      </c>
      <c r="E60" s="23" t="s">
        <v>136</v>
      </c>
      <c r="I60" s="23" t="s">
        <v>136</v>
      </c>
      <c r="J60" s="23">
        <v>0</v>
      </c>
      <c r="K60" s="23">
        <v>1694750400</v>
      </c>
      <c r="L60" s="23" t="s">
        <v>136</v>
      </c>
      <c r="M60" s="23" t="s">
        <v>136</v>
      </c>
      <c r="N60" s="23">
        <v>0</v>
      </c>
      <c r="O60" s="23">
        <v>69.09</v>
      </c>
      <c r="P60" s="23">
        <v>54.75</v>
      </c>
      <c r="Q60" s="23">
        <v>14.5</v>
      </c>
      <c r="R60" s="23" t="s">
        <v>136</v>
      </c>
    </row>
    <row r="61" spans="1:18" x14ac:dyDescent="0.2">
      <c r="A61" s="23" t="s">
        <v>767</v>
      </c>
      <c r="B61" s="23" t="s">
        <v>768</v>
      </c>
      <c r="C61" s="24">
        <v>-0.1</v>
      </c>
      <c r="D61" s="23">
        <v>30.25</v>
      </c>
      <c r="E61" s="23" t="s">
        <v>136</v>
      </c>
      <c r="I61" s="23" t="s">
        <v>136</v>
      </c>
      <c r="J61" s="23">
        <v>0</v>
      </c>
      <c r="K61" s="23">
        <v>6016324200</v>
      </c>
      <c r="L61" s="23" t="s">
        <v>136</v>
      </c>
      <c r="M61" s="23" t="s">
        <v>136</v>
      </c>
      <c r="N61" s="23">
        <v>0</v>
      </c>
      <c r="O61" s="23">
        <v>55.47</v>
      </c>
      <c r="P61" s="23">
        <v>48.03</v>
      </c>
      <c r="Q61" s="23">
        <v>12.74</v>
      </c>
      <c r="R61" s="23" t="s">
        <v>136</v>
      </c>
    </row>
    <row r="62" spans="1:18" x14ac:dyDescent="0.2">
      <c r="A62" s="23" t="s">
        <v>586</v>
      </c>
      <c r="B62" s="23" t="s">
        <v>587</v>
      </c>
      <c r="C62" s="24">
        <v>-6.8500000000000005E-2</v>
      </c>
      <c r="D62" s="23">
        <v>48.25</v>
      </c>
      <c r="E62" s="23" t="s">
        <v>136</v>
      </c>
      <c r="I62" s="23" t="s">
        <v>136</v>
      </c>
      <c r="J62" s="23">
        <v>0</v>
      </c>
      <c r="K62" s="23">
        <v>11406873300</v>
      </c>
      <c r="L62" s="23" t="s">
        <v>136</v>
      </c>
      <c r="M62" s="23" t="s">
        <v>136</v>
      </c>
      <c r="N62" s="23">
        <v>0</v>
      </c>
      <c r="O62" s="23">
        <v>62.7</v>
      </c>
      <c r="P62" s="23">
        <v>65.42</v>
      </c>
      <c r="Q62" s="23">
        <v>16.23</v>
      </c>
      <c r="R62" s="23" t="s">
        <v>136</v>
      </c>
    </row>
    <row r="63" spans="1:18" x14ac:dyDescent="0.2">
      <c r="A63" s="23" t="s">
        <v>580</v>
      </c>
      <c r="B63" s="23" t="s">
        <v>581</v>
      </c>
      <c r="C63" s="24">
        <v>4.48E-2</v>
      </c>
      <c r="D63" s="23">
        <v>18.2</v>
      </c>
      <c r="E63" s="25">
        <v>0.39961805555555557</v>
      </c>
      <c r="I63" s="25">
        <v>0.39961805555555557</v>
      </c>
      <c r="J63" s="23">
        <v>0</v>
      </c>
      <c r="K63" s="23">
        <v>5118809000</v>
      </c>
      <c r="L63" s="23" t="s">
        <v>136</v>
      </c>
      <c r="M63" s="23" t="s">
        <v>136</v>
      </c>
      <c r="N63" s="23">
        <v>0</v>
      </c>
      <c r="O63" s="23">
        <v>3.83</v>
      </c>
      <c r="P63" s="23">
        <v>30.48</v>
      </c>
      <c r="Q63" s="23">
        <v>7.93</v>
      </c>
      <c r="R63" s="23" t="s">
        <v>136</v>
      </c>
    </row>
    <row r="64" spans="1:18" x14ac:dyDescent="0.2">
      <c r="A64" s="23" t="s">
        <v>1419</v>
      </c>
      <c r="B64" s="23" t="s">
        <v>1420</v>
      </c>
      <c r="C64" s="24">
        <v>4.8399999999999999E-2</v>
      </c>
      <c r="D64" s="23">
        <v>23.81</v>
      </c>
      <c r="E64" s="25">
        <v>0.39703703703703702</v>
      </c>
      <c r="I64" s="25">
        <v>0.39703703703703702</v>
      </c>
      <c r="J64" s="23">
        <v>0</v>
      </c>
      <c r="K64" s="23">
        <v>3233701100</v>
      </c>
      <c r="L64" s="23" t="s">
        <v>136</v>
      </c>
      <c r="M64" s="23" t="s">
        <v>136</v>
      </c>
      <c r="N64" s="23">
        <v>0</v>
      </c>
      <c r="O64" s="23">
        <v>11.91</v>
      </c>
      <c r="P64" s="23">
        <v>49.39</v>
      </c>
      <c r="Q64" s="23">
        <v>9.2899999999999991</v>
      </c>
      <c r="R64" s="23" t="s">
        <v>136</v>
      </c>
    </row>
    <row r="65" spans="1:18" x14ac:dyDescent="0.2">
      <c r="A65" s="23" t="s">
        <v>1300</v>
      </c>
      <c r="B65" s="23" t="s">
        <v>1301</v>
      </c>
      <c r="C65" s="24">
        <v>6.9699999999999998E-2</v>
      </c>
      <c r="D65" s="23">
        <v>12.9</v>
      </c>
      <c r="E65" s="25">
        <v>0.47810185185185183</v>
      </c>
      <c r="I65" s="25">
        <v>0.47810185185185183</v>
      </c>
      <c r="J65" s="23">
        <v>0</v>
      </c>
      <c r="K65" s="23">
        <v>13685601000</v>
      </c>
      <c r="L65" s="23" t="s">
        <v>136</v>
      </c>
      <c r="M65" s="23" t="s">
        <v>136</v>
      </c>
      <c r="N65" s="23">
        <v>0</v>
      </c>
      <c r="O65" s="23">
        <v>61.35</v>
      </c>
      <c r="P65" s="23">
        <v>78.430000000000007</v>
      </c>
      <c r="Q65" s="23">
        <v>7.01</v>
      </c>
      <c r="R65" s="23" t="s">
        <v>136</v>
      </c>
    </row>
    <row r="66" spans="1:18" x14ac:dyDescent="0.2">
      <c r="A66" s="23" t="s">
        <v>1249</v>
      </c>
      <c r="B66" s="23" t="s">
        <v>2137</v>
      </c>
      <c r="C66" s="24">
        <v>-8.3099999999999993E-2</v>
      </c>
      <c r="D66" s="23">
        <v>11.47</v>
      </c>
      <c r="E66" s="23" t="s">
        <v>136</v>
      </c>
      <c r="I66" s="23" t="s">
        <v>136</v>
      </c>
      <c r="J66" s="23">
        <v>0</v>
      </c>
      <c r="K66" s="23">
        <v>2152053100</v>
      </c>
      <c r="L66" s="23" t="s">
        <v>136</v>
      </c>
      <c r="M66" s="23" t="s">
        <v>136</v>
      </c>
      <c r="N66" s="23">
        <v>0</v>
      </c>
      <c r="O66" s="23">
        <v>39.79</v>
      </c>
      <c r="P66" s="23">
        <v>13.79</v>
      </c>
      <c r="Q66" s="23">
        <v>7.42</v>
      </c>
      <c r="R66" s="23" t="s">
        <v>136</v>
      </c>
    </row>
    <row r="67" spans="1:18" x14ac:dyDescent="0.2">
      <c r="A67" s="23" t="s">
        <v>1554</v>
      </c>
      <c r="B67" s="23" t="s">
        <v>1555</v>
      </c>
      <c r="C67" s="24">
        <v>-9.9900000000000003E-2</v>
      </c>
      <c r="D67" s="23">
        <v>11.26</v>
      </c>
      <c r="E67" s="23" t="s">
        <v>136</v>
      </c>
      <c r="I67" s="23" t="s">
        <v>136</v>
      </c>
      <c r="J67" s="23">
        <v>0</v>
      </c>
      <c r="K67" s="23">
        <v>4498973200</v>
      </c>
      <c r="L67" s="23" t="s">
        <v>136</v>
      </c>
      <c r="M67" s="23" t="s">
        <v>136</v>
      </c>
      <c r="N67" s="23">
        <v>0</v>
      </c>
      <c r="O67" s="23">
        <v>41.37</v>
      </c>
      <c r="P67" s="23">
        <v>9.31</v>
      </c>
      <c r="Q67" s="23">
        <v>6.89</v>
      </c>
      <c r="R67" s="23" t="s">
        <v>136</v>
      </c>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D9A1-F018-4A07-8031-073266A66A7F}">
  <sheetPr codeName="Sheet247"/>
  <dimension ref="A1:R58"/>
  <sheetViews>
    <sheetView topLeftCell="A37"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3758</v>
      </c>
      <c r="F1" s="2" t="s">
        <v>2242</v>
      </c>
      <c r="G1" s="2" t="s">
        <v>2241</v>
      </c>
      <c r="H1" s="2" t="s">
        <v>2240</v>
      </c>
      <c r="I1" s="23" t="s">
        <v>3757</v>
      </c>
      <c r="J1" s="23" t="s">
        <v>3756</v>
      </c>
      <c r="K1" s="23" t="s">
        <v>31</v>
      </c>
      <c r="L1" s="23" t="s">
        <v>3755</v>
      </c>
      <c r="M1" s="23" t="s">
        <v>225</v>
      </c>
      <c r="N1" s="23" t="s">
        <v>258</v>
      </c>
      <c r="O1" s="23" t="s">
        <v>254</v>
      </c>
      <c r="P1" s="23" t="s">
        <v>3754</v>
      </c>
      <c r="Q1" s="23" t="s">
        <v>3753</v>
      </c>
      <c r="R1" s="23" t="s">
        <v>3752</v>
      </c>
    </row>
    <row r="2" spans="1:18" x14ac:dyDescent="0.2">
      <c r="A2" s="23" t="s">
        <v>311</v>
      </c>
      <c r="B2" s="23" t="s">
        <v>312</v>
      </c>
      <c r="C2" s="24">
        <v>0.10009999999999999</v>
      </c>
      <c r="D2" s="23">
        <v>29.13</v>
      </c>
      <c r="E2" s="25">
        <v>0.40052083333333338</v>
      </c>
      <c r="I2" s="25">
        <v>0.44061342592592595</v>
      </c>
      <c r="J2" s="23">
        <v>5</v>
      </c>
      <c r="K2" s="23">
        <v>3846471800</v>
      </c>
      <c r="L2" s="23" t="s">
        <v>3586</v>
      </c>
      <c r="M2" s="23" t="s">
        <v>226</v>
      </c>
      <c r="N2" s="23">
        <v>327685</v>
      </c>
      <c r="O2" s="23">
        <v>48.71</v>
      </c>
      <c r="P2" s="23">
        <v>100</v>
      </c>
      <c r="Q2" s="23">
        <v>19.600000000000001</v>
      </c>
      <c r="R2" s="23">
        <v>8.77</v>
      </c>
    </row>
    <row r="3" spans="1:18" x14ac:dyDescent="0.2">
      <c r="A3" s="23" t="s">
        <v>1076</v>
      </c>
      <c r="B3" s="23" t="s">
        <v>1077</v>
      </c>
      <c r="C3" s="24">
        <v>0.1</v>
      </c>
      <c r="D3" s="23">
        <v>47.09</v>
      </c>
      <c r="E3" s="25">
        <v>0.61186342592592591</v>
      </c>
      <c r="I3" s="25">
        <v>0.61186342592592591</v>
      </c>
      <c r="J3" s="23">
        <v>4</v>
      </c>
      <c r="K3" s="23">
        <v>11589631600</v>
      </c>
      <c r="L3" s="23" t="s">
        <v>3751</v>
      </c>
      <c r="M3" s="23" t="s">
        <v>226</v>
      </c>
      <c r="N3" s="23">
        <v>327687</v>
      </c>
      <c r="O3" s="23">
        <v>66.62</v>
      </c>
      <c r="P3" s="23">
        <v>100</v>
      </c>
      <c r="Q3" s="23">
        <v>23.01</v>
      </c>
      <c r="R3" s="23">
        <v>2.57</v>
      </c>
    </row>
    <row r="4" spans="1:18" x14ac:dyDescent="0.2">
      <c r="A4" s="23" t="s">
        <v>755</v>
      </c>
      <c r="B4" s="23" t="s">
        <v>756</v>
      </c>
      <c r="C4" s="24">
        <v>9.9900000000000003E-2</v>
      </c>
      <c r="D4" s="23">
        <v>14.2</v>
      </c>
      <c r="E4" s="25">
        <v>0.3979166666666667</v>
      </c>
      <c r="I4" s="25">
        <v>0.3979166666666667</v>
      </c>
      <c r="J4" s="23">
        <v>4</v>
      </c>
      <c r="K4" s="23">
        <v>3408000000</v>
      </c>
      <c r="L4" s="23" t="s">
        <v>3717</v>
      </c>
      <c r="M4" s="23" t="s">
        <v>226</v>
      </c>
      <c r="N4" s="23">
        <v>262148</v>
      </c>
      <c r="O4" s="23">
        <v>57.83</v>
      </c>
      <c r="P4" s="23">
        <v>100</v>
      </c>
      <c r="Q4" s="23">
        <v>11.73</v>
      </c>
      <c r="R4" s="23">
        <v>32.11</v>
      </c>
    </row>
    <row r="5" spans="1:18" x14ac:dyDescent="0.2">
      <c r="A5" s="23" t="s">
        <v>305</v>
      </c>
      <c r="B5" s="23" t="s">
        <v>306</v>
      </c>
      <c r="C5" s="24">
        <v>9.9699999999999997E-2</v>
      </c>
      <c r="D5" s="23">
        <v>15.77</v>
      </c>
      <c r="E5" s="25">
        <v>0.42768518518518522</v>
      </c>
      <c r="I5" s="25">
        <v>0.43748842592592596</v>
      </c>
      <c r="J5" s="23">
        <v>4</v>
      </c>
      <c r="K5" s="23">
        <v>4317826000</v>
      </c>
      <c r="L5" s="23" t="s">
        <v>3625</v>
      </c>
      <c r="M5" s="23" t="s">
        <v>226</v>
      </c>
      <c r="N5" s="23">
        <v>262148</v>
      </c>
      <c r="O5" s="23">
        <v>20.74</v>
      </c>
      <c r="P5" s="23">
        <v>96.87</v>
      </c>
      <c r="Q5" s="23">
        <v>16.920000000000002</v>
      </c>
      <c r="R5" s="23">
        <v>7.63</v>
      </c>
    </row>
    <row r="6" spans="1:18" x14ac:dyDescent="0.2">
      <c r="A6" s="23" t="s">
        <v>545</v>
      </c>
      <c r="B6" s="23" t="s">
        <v>546</v>
      </c>
      <c r="C6" s="24">
        <v>0.10059999999999999</v>
      </c>
      <c r="D6" s="23">
        <v>7.77</v>
      </c>
      <c r="E6" s="25">
        <v>0.40173611111111113</v>
      </c>
      <c r="I6" s="25">
        <v>0.40173611111111113</v>
      </c>
      <c r="J6" s="23">
        <v>2</v>
      </c>
      <c r="K6" s="23">
        <v>4369538700</v>
      </c>
      <c r="L6" s="23" t="s">
        <v>3712</v>
      </c>
      <c r="M6" s="23" t="s">
        <v>226</v>
      </c>
      <c r="N6" s="23">
        <v>196613</v>
      </c>
      <c r="O6" s="23">
        <v>35.6</v>
      </c>
      <c r="P6" s="23">
        <v>100</v>
      </c>
      <c r="Q6" s="23">
        <v>14.41</v>
      </c>
      <c r="R6" s="23">
        <v>20.350000000000001</v>
      </c>
    </row>
    <row r="7" spans="1:18" x14ac:dyDescent="0.2">
      <c r="A7" s="23" t="s">
        <v>323</v>
      </c>
      <c r="B7" s="23" t="s">
        <v>324</v>
      </c>
      <c r="C7" s="24">
        <v>0.1</v>
      </c>
      <c r="D7" s="23">
        <v>3.63</v>
      </c>
      <c r="E7" s="25">
        <v>0.39652777777777781</v>
      </c>
      <c r="I7" s="25">
        <v>0.4045138888888889</v>
      </c>
      <c r="J7" s="23">
        <v>2</v>
      </c>
      <c r="K7" s="23">
        <v>2591583700</v>
      </c>
      <c r="L7" s="23" t="s">
        <v>3750</v>
      </c>
      <c r="M7" s="23" t="s">
        <v>226</v>
      </c>
      <c r="N7" s="23">
        <v>131074</v>
      </c>
      <c r="O7" s="23">
        <v>0.73</v>
      </c>
      <c r="P7" s="23">
        <v>100</v>
      </c>
      <c r="Q7" s="23">
        <v>13.35</v>
      </c>
      <c r="R7" s="23">
        <v>13.42</v>
      </c>
    </row>
    <row r="8" spans="1:18" x14ac:dyDescent="0.2">
      <c r="A8" s="23" t="s">
        <v>517</v>
      </c>
      <c r="B8" s="23" t="s">
        <v>518</v>
      </c>
      <c r="C8" s="24">
        <v>0.10009999999999999</v>
      </c>
      <c r="D8" s="23">
        <v>16.48</v>
      </c>
      <c r="E8" s="25">
        <v>0.57526620370370374</v>
      </c>
      <c r="I8" s="25">
        <v>0.57526620370370374</v>
      </c>
      <c r="J8" s="23">
        <v>2</v>
      </c>
      <c r="K8" s="23">
        <v>4420084300</v>
      </c>
      <c r="L8" s="23" t="s">
        <v>3584</v>
      </c>
      <c r="M8" s="23" t="s">
        <v>226</v>
      </c>
      <c r="N8" s="23">
        <v>196613</v>
      </c>
      <c r="O8" s="23">
        <v>65.58</v>
      </c>
      <c r="P8" s="23">
        <v>100</v>
      </c>
      <c r="Q8" s="23">
        <v>18.38</v>
      </c>
      <c r="R8" s="23">
        <v>8.19</v>
      </c>
    </row>
    <row r="9" spans="1:18" x14ac:dyDescent="0.2">
      <c r="A9" s="23" t="s">
        <v>1143</v>
      </c>
      <c r="B9" s="23" t="s">
        <v>1144</v>
      </c>
      <c r="C9" s="24">
        <v>0.1003</v>
      </c>
      <c r="D9" s="23">
        <v>17.34</v>
      </c>
      <c r="E9" s="25">
        <v>0.4045138888888889</v>
      </c>
      <c r="I9" s="25">
        <v>0.58759259259259256</v>
      </c>
      <c r="J9" s="23">
        <v>2</v>
      </c>
      <c r="K9" s="23">
        <v>13916376000</v>
      </c>
      <c r="L9" s="23" t="s">
        <v>3132</v>
      </c>
      <c r="M9" s="23" t="s">
        <v>226</v>
      </c>
      <c r="N9" s="23">
        <v>131074</v>
      </c>
      <c r="O9" s="23">
        <v>75.67</v>
      </c>
      <c r="P9" s="23">
        <v>99.8</v>
      </c>
      <c r="Q9" s="23">
        <v>10.8</v>
      </c>
      <c r="R9" s="23">
        <v>4.62</v>
      </c>
    </row>
    <row r="10" spans="1:18" x14ac:dyDescent="0.2">
      <c r="A10" s="23" t="s">
        <v>2179</v>
      </c>
      <c r="B10" s="23" t="s">
        <v>2180</v>
      </c>
      <c r="C10" s="24">
        <v>9.9900000000000003E-2</v>
      </c>
      <c r="D10" s="23">
        <v>17.73</v>
      </c>
      <c r="E10" s="25">
        <v>0.39583333333333331</v>
      </c>
      <c r="I10" s="25">
        <v>0.40979166666666672</v>
      </c>
      <c r="J10" s="23">
        <v>2</v>
      </c>
      <c r="K10" s="23">
        <v>715405500</v>
      </c>
      <c r="L10" s="23" t="s">
        <v>3706</v>
      </c>
      <c r="M10" s="23" t="s">
        <v>227</v>
      </c>
      <c r="N10" s="23">
        <v>131074</v>
      </c>
      <c r="O10" s="23">
        <v>3.35</v>
      </c>
      <c r="P10" s="23">
        <v>100</v>
      </c>
      <c r="Q10" s="23">
        <v>23.53</v>
      </c>
      <c r="R10" s="23">
        <v>30.92</v>
      </c>
    </row>
    <row r="11" spans="1:18" x14ac:dyDescent="0.2">
      <c r="A11" s="23" t="s">
        <v>1590</v>
      </c>
      <c r="B11" s="23" t="s">
        <v>1591</v>
      </c>
      <c r="C11" s="24">
        <v>0.10009999999999999</v>
      </c>
      <c r="D11" s="23">
        <v>16.600000000000001</v>
      </c>
      <c r="E11" s="25">
        <v>0.39583333333333331</v>
      </c>
      <c r="I11" s="25">
        <v>0.39583333333333331</v>
      </c>
      <c r="J11" s="23">
        <v>2</v>
      </c>
      <c r="K11" s="23">
        <v>4200279200</v>
      </c>
      <c r="L11" s="23" t="s">
        <v>3702</v>
      </c>
      <c r="M11" s="23" t="s">
        <v>228</v>
      </c>
      <c r="N11" s="23">
        <v>131074</v>
      </c>
      <c r="O11" s="23">
        <v>60.22</v>
      </c>
      <c r="P11" s="23">
        <v>100</v>
      </c>
      <c r="Q11" s="23">
        <v>0.97</v>
      </c>
      <c r="R11" s="23">
        <v>213.67</v>
      </c>
    </row>
    <row r="12" spans="1:18" x14ac:dyDescent="0.2">
      <c r="A12" s="23" t="s">
        <v>887</v>
      </c>
      <c r="B12" s="23" t="s">
        <v>888</v>
      </c>
      <c r="C12" s="24">
        <v>0.10009999999999999</v>
      </c>
      <c r="D12" s="23">
        <v>45.16</v>
      </c>
      <c r="E12" s="25">
        <v>0.40381944444444445</v>
      </c>
      <c r="I12" s="25">
        <v>0.5901967592592593</v>
      </c>
      <c r="J12" s="23">
        <v>2</v>
      </c>
      <c r="K12" s="23">
        <v>4215144100</v>
      </c>
      <c r="L12" s="23" t="s">
        <v>3701</v>
      </c>
      <c r="M12" s="23" t="s">
        <v>226</v>
      </c>
      <c r="N12" s="23">
        <v>196612</v>
      </c>
      <c r="O12" s="23">
        <v>3.42</v>
      </c>
      <c r="P12" s="23">
        <v>100</v>
      </c>
      <c r="Q12" s="23">
        <v>29.65</v>
      </c>
      <c r="R12" s="23">
        <v>2.88</v>
      </c>
    </row>
    <row r="13" spans="1:18" x14ac:dyDescent="0.2">
      <c r="A13" s="23" t="s">
        <v>711</v>
      </c>
      <c r="B13" s="23" t="s">
        <v>712</v>
      </c>
      <c r="C13" s="24">
        <v>0.20019999999999999</v>
      </c>
      <c r="D13" s="23">
        <v>15.77</v>
      </c>
      <c r="E13" s="25">
        <v>0.40961805555555553</v>
      </c>
      <c r="I13" s="25">
        <v>0.41100694444444441</v>
      </c>
      <c r="J13" s="23">
        <v>1</v>
      </c>
      <c r="K13" s="23">
        <v>2601347100</v>
      </c>
      <c r="L13" s="23" t="s">
        <v>3749</v>
      </c>
      <c r="M13" s="23" t="s">
        <v>226</v>
      </c>
      <c r="N13" s="23">
        <v>65537</v>
      </c>
      <c r="O13" s="23">
        <v>3.77</v>
      </c>
      <c r="P13" s="23">
        <v>63.88</v>
      </c>
      <c r="Q13" s="23">
        <v>9.4</v>
      </c>
      <c r="R13" s="23">
        <v>16.39</v>
      </c>
    </row>
    <row r="14" spans="1:18" x14ac:dyDescent="0.2">
      <c r="A14" s="23" t="s">
        <v>1043</v>
      </c>
      <c r="B14" s="23" t="s">
        <v>1044</v>
      </c>
      <c r="C14" s="24">
        <v>9.9900000000000003E-2</v>
      </c>
      <c r="D14" s="23">
        <v>19.260000000000002</v>
      </c>
      <c r="E14" s="25">
        <v>0.39652777777777781</v>
      </c>
      <c r="I14" s="25">
        <v>0.41031250000000002</v>
      </c>
      <c r="J14" s="23">
        <v>1</v>
      </c>
      <c r="K14" s="23">
        <v>2692179700</v>
      </c>
      <c r="L14" s="23" t="s">
        <v>3748</v>
      </c>
      <c r="M14" s="23" t="s">
        <v>226</v>
      </c>
      <c r="N14" s="23">
        <v>131076</v>
      </c>
      <c r="O14" s="23">
        <v>66</v>
      </c>
      <c r="P14" s="23">
        <v>96.31</v>
      </c>
      <c r="Q14" s="23">
        <v>5.82</v>
      </c>
      <c r="R14" s="23">
        <v>17.93</v>
      </c>
    </row>
    <row r="15" spans="1:18" x14ac:dyDescent="0.2">
      <c r="A15" s="23" t="s">
        <v>1327</v>
      </c>
      <c r="B15" s="23" t="s">
        <v>1328</v>
      </c>
      <c r="C15" s="24">
        <v>0.1002</v>
      </c>
      <c r="D15" s="23">
        <v>31.08</v>
      </c>
      <c r="E15" s="25">
        <v>0.5834259259259259</v>
      </c>
      <c r="I15" s="25">
        <v>0.5834259259259259</v>
      </c>
      <c r="J15" s="23">
        <v>1</v>
      </c>
      <c r="K15" s="23">
        <v>5309190700</v>
      </c>
      <c r="L15" s="23" t="s">
        <v>3747</v>
      </c>
      <c r="M15" s="23" t="s">
        <v>226</v>
      </c>
      <c r="N15" s="23">
        <v>65537</v>
      </c>
      <c r="O15" s="23">
        <v>6.29</v>
      </c>
      <c r="P15" s="23">
        <v>100</v>
      </c>
      <c r="Q15" s="23">
        <v>36.729999999999997</v>
      </c>
      <c r="R15" s="23">
        <v>3.55</v>
      </c>
    </row>
    <row r="16" spans="1:18" x14ac:dyDescent="0.2">
      <c r="A16" s="23" t="s">
        <v>1552</v>
      </c>
      <c r="B16" s="23" t="s">
        <v>1553</v>
      </c>
      <c r="C16" s="24">
        <v>9.9900000000000003E-2</v>
      </c>
      <c r="D16" s="23">
        <v>8.59</v>
      </c>
      <c r="E16" s="25">
        <v>0.44825231481481481</v>
      </c>
      <c r="I16" s="25">
        <v>0.45710648148148153</v>
      </c>
      <c r="J16" s="23">
        <v>1</v>
      </c>
      <c r="K16" s="23">
        <v>4989072100</v>
      </c>
      <c r="L16" s="23" t="s">
        <v>3746</v>
      </c>
      <c r="M16" s="23" t="s">
        <v>226</v>
      </c>
      <c r="N16" s="23">
        <v>65537</v>
      </c>
      <c r="O16" s="23">
        <v>44.04</v>
      </c>
      <c r="P16" s="23">
        <v>100</v>
      </c>
      <c r="Q16" s="23">
        <v>10.65</v>
      </c>
      <c r="R16" s="23">
        <v>10.85</v>
      </c>
    </row>
    <row r="17" spans="1:18" x14ac:dyDescent="0.2">
      <c r="A17" s="23" t="s">
        <v>1870</v>
      </c>
      <c r="B17" s="23" t="s">
        <v>1871</v>
      </c>
      <c r="C17" s="24">
        <v>9.9500000000000005E-2</v>
      </c>
      <c r="D17" s="23">
        <v>9.2799999999999994</v>
      </c>
      <c r="E17" s="25">
        <v>0.4165625</v>
      </c>
      <c r="I17" s="25">
        <v>0.41883101851851851</v>
      </c>
      <c r="J17" s="23">
        <v>1</v>
      </c>
      <c r="K17" s="23">
        <v>4013523900</v>
      </c>
      <c r="L17" s="23" t="s">
        <v>2669</v>
      </c>
      <c r="M17" s="23" t="s">
        <v>226</v>
      </c>
      <c r="N17" s="23">
        <v>65537</v>
      </c>
      <c r="O17" s="23">
        <v>0.33</v>
      </c>
      <c r="P17" s="23">
        <v>87.18</v>
      </c>
      <c r="Q17" s="23">
        <v>19.64</v>
      </c>
      <c r="R17" s="23">
        <v>9.7899999999999991</v>
      </c>
    </row>
    <row r="18" spans="1:18" x14ac:dyDescent="0.2">
      <c r="A18" s="23" t="s">
        <v>1392</v>
      </c>
      <c r="B18" s="23" t="s">
        <v>1393</v>
      </c>
      <c r="C18" s="24">
        <v>0.10050000000000001</v>
      </c>
      <c r="D18" s="23">
        <v>6.68</v>
      </c>
      <c r="E18" s="25">
        <v>0.41326388888888888</v>
      </c>
      <c r="I18" s="25">
        <v>0.45832175925925928</v>
      </c>
      <c r="J18" s="23">
        <v>1</v>
      </c>
      <c r="K18" s="23">
        <v>3244570900</v>
      </c>
      <c r="L18" s="23" t="s">
        <v>3745</v>
      </c>
      <c r="M18" s="23" t="s">
        <v>226</v>
      </c>
      <c r="N18" s="23">
        <v>65537</v>
      </c>
      <c r="O18" s="23">
        <v>15.04</v>
      </c>
      <c r="P18" s="23">
        <v>100</v>
      </c>
      <c r="Q18" s="23">
        <v>22.33</v>
      </c>
      <c r="R18" s="23">
        <v>2.15</v>
      </c>
    </row>
    <row r="19" spans="1:18" x14ac:dyDescent="0.2">
      <c r="A19" s="23" t="s">
        <v>2412</v>
      </c>
      <c r="B19" s="23" t="s">
        <v>2411</v>
      </c>
      <c r="C19" s="24">
        <v>9.98E-2</v>
      </c>
      <c r="D19" s="23">
        <v>24.24</v>
      </c>
      <c r="E19" s="25">
        <v>0.40607638888888892</v>
      </c>
      <c r="H19" s="23"/>
      <c r="I19" s="25">
        <v>0.61290509259259263</v>
      </c>
      <c r="J19" s="23">
        <v>1</v>
      </c>
      <c r="K19" s="23">
        <v>1605150700</v>
      </c>
      <c r="L19" s="23" t="s">
        <v>2585</v>
      </c>
      <c r="M19" s="23" t="s">
        <v>226</v>
      </c>
      <c r="N19" s="23">
        <v>131076</v>
      </c>
      <c r="O19" s="23">
        <v>1.87</v>
      </c>
      <c r="P19" s="23">
        <v>99.99</v>
      </c>
      <c r="Q19" s="23">
        <v>65.48</v>
      </c>
      <c r="R19" s="23">
        <v>3.69</v>
      </c>
    </row>
    <row r="20" spans="1:18" x14ac:dyDescent="0.2">
      <c r="A20" s="23" t="s">
        <v>3537</v>
      </c>
      <c r="B20" s="23" t="s">
        <v>3536</v>
      </c>
      <c r="C20" s="24">
        <v>0.10009999999999999</v>
      </c>
      <c r="D20" s="23">
        <v>25.06</v>
      </c>
      <c r="E20" s="25">
        <v>0.39999999999999997</v>
      </c>
      <c r="I20" s="25">
        <v>0.39999999999999997</v>
      </c>
      <c r="J20" s="23">
        <v>1</v>
      </c>
      <c r="K20" s="23">
        <v>1197528160</v>
      </c>
      <c r="L20" s="23" t="s">
        <v>3592</v>
      </c>
      <c r="M20" s="23" t="s">
        <v>226</v>
      </c>
      <c r="N20" s="23">
        <v>327686</v>
      </c>
      <c r="O20" s="23">
        <v>0</v>
      </c>
      <c r="P20" s="23">
        <v>70.959999999999994</v>
      </c>
      <c r="Q20" s="23">
        <v>44.45</v>
      </c>
      <c r="R20" s="23">
        <v>15.47</v>
      </c>
    </row>
    <row r="21" spans="1:18" x14ac:dyDescent="0.2">
      <c r="A21" s="23" t="s">
        <v>1810</v>
      </c>
      <c r="B21" s="23" t="s">
        <v>1811</v>
      </c>
      <c r="C21" s="24">
        <v>9.9500000000000005E-2</v>
      </c>
      <c r="D21" s="23">
        <v>4.2</v>
      </c>
      <c r="E21" s="25">
        <v>0.39739583333333334</v>
      </c>
      <c r="I21" s="25">
        <v>0.56866898148148148</v>
      </c>
      <c r="J21" s="23">
        <v>1</v>
      </c>
      <c r="K21" s="23">
        <v>2985513100</v>
      </c>
      <c r="L21" s="23" t="s">
        <v>2755</v>
      </c>
      <c r="M21" s="23" t="s">
        <v>226</v>
      </c>
      <c r="N21" s="23">
        <v>65537</v>
      </c>
      <c r="O21" s="23">
        <v>35.06</v>
      </c>
      <c r="P21" s="23">
        <v>24.53</v>
      </c>
      <c r="Q21" s="23">
        <v>11.93</v>
      </c>
      <c r="R21" s="23">
        <v>1.62</v>
      </c>
    </row>
    <row r="22" spans="1:18" x14ac:dyDescent="0.2">
      <c r="A22" s="23" t="s">
        <v>965</v>
      </c>
      <c r="B22" s="23" t="s">
        <v>966</v>
      </c>
      <c r="C22" s="24">
        <v>0.1002</v>
      </c>
      <c r="D22" s="23">
        <v>21.52</v>
      </c>
      <c r="E22" s="25">
        <v>0.54939814814814814</v>
      </c>
      <c r="I22" s="25">
        <v>0.54939814814814814</v>
      </c>
      <c r="J22" s="23">
        <v>1</v>
      </c>
      <c r="K22" s="23">
        <v>20787678000</v>
      </c>
      <c r="L22" s="23" t="s">
        <v>3744</v>
      </c>
      <c r="M22" s="23" t="s">
        <v>226</v>
      </c>
      <c r="N22" s="23">
        <v>65537</v>
      </c>
      <c r="O22" s="23">
        <v>10.02</v>
      </c>
      <c r="P22" s="23">
        <v>61.07</v>
      </c>
      <c r="Q22" s="23">
        <v>7.21</v>
      </c>
      <c r="R22" s="23">
        <v>6.07</v>
      </c>
    </row>
    <row r="23" spans="1:18" x14ac:dyDescent="0.2">
      <c r="A23" s="23" t="s">
        <v>1488</v>
      </c>
      <c r="B23" s="23" t="s">
        <v>1489</v>
      </c>
      <c r="C23" s="24">
        <v>0.1014</v>
      </c>
      <c r="D23" s="23">
        <v>3.91</v>
      </c>
      <c r="E23" s="25">
        <v>0.59768518518518521</v>
      </c>
      <c r="I23" s="25">
        <v>0.59768518518518521</v>
      </c>
      <c r="J23" s="23">
        <v>1</v>
      </c>
      <c r="K23" s="23">
        <v>10803652600</v>
      </c>
      <c r="L23" s="23" t="s">
        <v>2601</v>
      </c>
      <c r="M23" s="23" t="s">
        <v>226</v>
      </c>
      <c r="N23" s="23">
        <v>65537</v>
      </c>
      <c r="O23" s="23">
        <v>55.94</v>
      </c>
      <c r="P23" s="23">
        <v>63.3</v>
      </c>
      <c r="Q23" s="23">
        <v>9.2100000000000009</v>
      </c>
      <c r="R23" s="23">
        <v>14.81</v>
      </c>
    </row>
    <row r="24" spans="1:18" x14ac:dyDescent="0.2">
      <c r="A24" s="23" t="s">
        <v>1349</v>
      </c>
      <c r="B24" s="23" t="s">
        <v>1350</v>
      </c>
      <c r="C24" s="24">
        <v>0.1003</v>
      </c>
      <c r="D24" s="23">
        <v>9.8699999999999992</v>
      </c>
      <c r="E24" s="25">
        <v>0.40590277777777778</v>
      </c>
      <c r="I24" s="25">
        <v>0.40590277777777778</v>
      </c>
      <c r="J24" s="23">
        <v>1</v>
      </c>
      <c r="K24" s="23">
        <v>8861455700</v>
      </c>
      <c r="L24" s="23" t="s">
        <v>3743</v>
      </c>
      <c r="M24" s="23" t="s">
        <v>226</v>
      </c>
      <c r="N24" s="23">
        <v>65537</v>
      </c>
      <c r="O24" s="23">
        <v>23.21</v>
      </c>
      <c r="P24" s="23">
        <v>27.96</v>
      </c>
      <c r="Q24" s="23">
        <v>2.86</v>
      </c>
      <c r="R24" s="23">
        <v>27.54</v>
      </c>
    </row>
    <row r="25" spans="1:18" x14ac:dyDescent="0.2">
      <c r="A25" s="23" t="s">
        <v>1592</v>
      </c>
      <c r="B25" s="23" t="s">
        <v>1593</v>
      </c>
      <c r="C25" s="24">
        <v>0.1003</v>
      </c>
      <c r="D25" s="23">
        <v>8.7799999999999994</v>
      </c>
      <c r="E25" s="25">
        <v>0.40416666666666662</v>
      </c>
      <c r="I25" s="25">
        <v>0.40416666666666662</v>
      </c>
      <c r="J25" s="23">
        <v>1</v>
      </c>
      <c r="K25" s="23">
        <v>3505082800</v>
      </c>
      <c r="L25" s="23" t="s">
        <v>3742</v>
      </c>
      <c r="M25" s="23" t="s">
        <v>226</v>
      </c>
      <c r="N25" s="23">
        <v>65537</v>
      </c>
      <c r="O25" s="23">
        <v>7.99</v>
      </c>
      <c r="P25" s="23">
        <v>99.89</v>
      </c>
      <c r="Q25" s="23">
        <v>4.66</v>
      </c>
      <c r="R25" s="23">
        <v>9.81</v>
      </c>
    </row>
    <row r="26" spans="1:18" x14ac:dyDescent="0.2">
      <c r="A26" s="23" t="s">
        <v>1967</v>
      </c>
      <c r="B26" s="23" t="s">
        <v>1968</v>
      </c>
      <c r="C26" s="24">
        <v>0.1003</v>
      </c>
      <c r="D26" s="23">
        <v>18.32</v>
      </c>
      <c r="E26" s="25">
        <v>0.39809027777777778</v>
      </c>
      <c r="I26" s="25">
        <v>0.39809027777777778</v>
      </c>
      <c r="J26" s="23">
        <v>1</v>
      </c>
      <c r="K26" s="23">
        <v>1570554800</v>
      </c>
      <c r="L26" s="23" t="s">
        <v>3626</v>
      </c>
      <c r="M26" s="23" t="s">
        <v>226</v>
      </c>
      <c r="N26" s="23">
        <v>131076</v>
      </c>
      <c r="O26" s="23">
        <v>5.83</v>
      </c>
      <c r="P26" s="23">
        <v>86.85</v>
      </c>
      <c r="Q26" s="23">
        <v>11.21</v>
      </c>
      <c r="R26" s="23">
        <v>48.89</v>
      </c>
    </row>
    <row r="27" spans="1:18" x14ac:dyDescent="0.2">
      <c r="A27" s="23" t="s">
        <v>792</v>
      </c>
      <c r="B27" s="23" t="s">
        <v>793</v>
      </c>
      <c r="C27" s="24">
        <v>9.9699999999999997E-2</v>
      </c>
      <c r="D27" s="23">
        <v>15.44</v>
      </c>
      <c r="E27" s="25">
        <v>0.43208333333333332</v>
      </c>
      <c r="I27" s="25">
        <v>0.43208333333333332</v>
      </c>
      <c r="J27" s="23">
        <v>1</v>
      </c>
      <c r="K27" s="23">
        <v>4765270400</v>
      </c>
      <c r="L27" s="23" t="s">
        <v>3741</v>
      </c>
      <c r="M27" s="23" t="s">
        <v>226</v>
      </c>
      <c r="N27" s="23">
        <v>65537</v>
      </c>
      <c r="O27" s="23">
        <v>56.31</v>
      </c>
      <c r="P27" s="23">
        <v>39.270000000000003</v>
      </c>
      <c r="Q27" s="23">
        <v>6.73</v>
      </c>
      <c r="R27" s="23">
        <v>25.79</v>
      </c>
    </row>
    <row r="28" spans="1:18" x14ac:dyDescent="0.2">
      <c r="A28" s="23" t="s">
        <v>1506</v>
      </c>
      <c r="B28" s="23" t="s">
        <v>1507</v>
      </c>
      <c r="C28" s="24">
        <v>0.1004</v>
      </c>
      <c r="D28" s="23">
        <v>8.66</v>
      </c>
      <c r="E28" s="25">
        <v>0.54592592592592593</v>
      </c>
      <c r="I28" s="25">
        <v>0.59332175925925923</v>
      </c>
      <c r="J28" s="23">
        <v>1</v>
      </c>
      <c r="K28" s="23">
        <v>1690825200</v>
      </c>
      <c r="L28" s="23" t="s">
        <v>3740</v>
      </c>
      <c r="M28" s="23" t="s">
        <v>226</v>
      </c>
      <c r="N28" s="23">
        <v>65537</v>
      </c>
      <c r="O28" s="23">
        <v>12.68</v>
      </c>
      <c r="P28" s="23">
        <v>59.87</v>
      </c>
      <c r="Q28" s="23">
        <v>10.79</v>
      </c>
      <c r="R28" s="23">
        <v>2.77</v>
      </c>
    </row>
    <row r="29" spans="1:18" x14ac:dyDescent="0.2">
      <c r="A29" s="23" t="s">
        <v>2032</v>
      </c>
      <c r="B29" s="23" t="s">
        <v>2033</v>
      </c>
      <c r="C29" s="24">
        <v>0.1</v>
      </c>
      <c r="D29" s="23">
        <v>10.34</v>
      </c>
      <c r="E29" s="25">
        <v>0.39947916666666666</v>
      </c>
      <c r="I29" s="25">
        <v>0.60200231481481481</v>
      </c>
      <c r="J29" s="23">
        <v>1</v>
      </c>
      <c r="K29" s="23">
        <v>3551301800</v>
      </c>
      <c r="L29" s="23" t="s">
        <v>3739</v>
      </c>
      <c r="M29" s="23" t="s">
        <v>226</v>
      </c>
      <c r="N29" s="23">
        <v>65537</v>
      </c>
      <c r="O29" s="23">
        <v>14.76</v>
      </c>
      <c r="P29" s="23">
        <v>95.81</v>
      </c>
      <c r="Q29" s="23">
        <v>8.89</v>
      </c>
      <c r="R29" s="23">
        <v>4.26</v>
      </c>
    </row>
    <row r="30" spans="1:18" x14ac:dyDescent="0.2">
      <c r="A30" s="23" t="s">
        <v>1323</v>
      </c>
      <c r="B30" s="23" t="s">
        <v>1324</v>
      </c>
      <c r="C30" s="24">
        <v>0.1</v>
      </c>
      <c r="D30" s="23">
        <v>76.56</v>
      </c>
      <c r="E30" s="25">
        <v>0.58984953703703702</v>
      </c>
      <c r="I30" s="25">
        <v>0.616724537037037</v>
      </c>
      <c r="J30" s="23">
        <v>1</v>
      </c>
      <c r="K30" s="23">
        <v>96816721000</v>
      </c>
      <c r="L30" s="23" t="s">
        <v>3528</v>
      </c>
      <c r="M30" s="23" t="s">
        <v>226</v>
      </c>
      <c r="N30" s="23">
        <v>65537</v>
      </c>
      <c r="O30" s="23">
        <v>57.35</v>
      </c>
      <c r="P30" s="23">
        <v>100</v>
      </c>
      <c r="Q30" s="23">
        <v>2.37</v>
      </c>
      <c r="R30" s="23">
        <v>1.08</v>
      </c>
    </row>
    <row r="31" spans="1:18" x14ac:dyDescent="0.2">
      <c r="A31" s="23" t="s">
        <v>203</v>
      </c>
      <c r="B31" s="23" t="s">
        <v>202</v>
      </c>
      <c r="C31" s="24">
        <v>9.9900000000000003E-2</v>
      </c>
      <c r="D31" s="23">
        <v>16.07</v>
      </c>
      <c r="E31" s="25">
        <v>0.41291666666666665</v>
      </c>
      <c r="I31" s="25">
        <v>0.41291666666666665</v>
      </c>
      <c r="J31" s="23">
        <v>1</v>
      </c>
      <c r="K31" s="23">
        <v>2551212100</v>
      </c>
      <c r="L31" s="23" t="s">
        <v>3483</v>
      </c>
      <c r="M31" s="23" t="s">
        <v>226</v>
      </c>
      <c r="N31" s="23">
        <v>65537</v>
      </c>
      <c r="O31" s="23">
        <v>49.16</v>
      </c>
      <c r="P31" s="23">
        <v>87.41</v>
      </c>
      <c r="Q31" s="23">
        <v>5.83</v>
      </c>
      <c r="R31" s="23">
        <v>29.73</v>
      </c>
    </row>
    <row r="32" spans="1:18" x14ac:dyDescent="0.2">
      <c r="A32" s="23" t="s">
        <v>2210</v>
      </c>
      <c r="B32" s="23" t="s">
        <v>2211</v>
      </c>
      <c r="C32" s="24">
        <v>0.1003</v>
      </c>
      <c r="D32" s="23">
        <v>15.8</v>
      </c>
      <c r="E32" s="25">
        <v>0.47516203703703702</v>
      </c>
      <c r="I32" s="25">
        <v>0.47561342592592593</v>
      </c>
      <c r="J32" s="23">
        <v>1</v>
      </c>
      <c r="K32" s="23">
        <v>668688560</v>
      </c>
      <c r="L32" s="23" t="s">
        <v>3738</v>
      </c>
      <c r="M32" s="23" t="s">
        <v>226</v>
      </c>
      <c r="N32" s="23">
        <v>65537</v>
      </c>
      <c r="O32" s="23">
        <v>3.51</v>
      </c>
      <c r="P32" s="23">
        <v>66.77</v>
      </c>
      <c r="Q32" s="23">
        <v>18.72</v>
      </c>
      <c r="R32" s="23">
        <v>14.23</v>
      </c>
    </row>
    <row r="33" spans="1:18" x14ac:dyDescent="0.2">
      <c r="A33" s="23" t="s">
        <v>1788</v>
      </c>
      <c r="B33" s="23" t="s">
        <v>1789</v>
      </c>
      <c r="C33" s="24">
        <v>9.9500000000000005E-2</v>
      </c>
      <c r="D33" s="23">
        <v>4.42</v>
      </c>
      <c r="E33" s="25">
        <v>0.42195601851851849</v>
      </c>
      <c r="I33" s="25">
        <v>0.42265046296296299</v>
      </c>
      <c r="J33" s="23">
        <v>1</v>
      </c>
      <c r="K33" s="23">
        <v>2520151400</v>
      </c>
      <c r="L33" s="23" t="s">
        <v>3737</v>
      </c>
      <c r="M33" s="23" t="s">
        <v>226</v>
      </c>
      <c r="N33" s="23">
        <v>65537</v>
      </c>
      <c r="O33" s="23">
        <v>33.81</v>
      </c>
      <c r="P33" s="23">
        <v>100</v>
      </c>
      <c r="Q33" s="23">
        <v>6.01</v>
      </c>
      <c r="R33" s="23">
        <v>22.41</v>
      </c>
    </row>
    <row r="34" spans="1:18" x14ac:dyDescent="0.2">
      <c r="A34" s="23" t="s">
        <v>1467</v>
      </c>
      <c r="B34" s="23" t="s">
        <v>1468</v>
      </c>
      <c r="C34" s="24">
        <v>9.9699999999999997E-2</v>
      </c>
      <c r="D34" s="23">
        <v>10.59</v>
      </c>
      <c r="E34" s="25">
        <v>0.41048611111111111</v>
      </c>
      <c r="I34" s="25">
        <v>0.41048611111111111</v>
      </c>
      <c r="J34" s="23">
        <v>1</v>
      </c>
      <c r="K34" s="23">
        <v>3416254600</v>
      </c>
      <c r="L34" s="23" t="s">
        <v>3736</v>
      </c>
      <c r="M34" s="23" t="s">
        <v>226</v>
      </c>
      <c r="N34" s="23">
        <v>65537</v>
      </c>
      <c r="O34" s="23">
        <v>19.510000000000002</v>
      </c>
      <c r="P34" s="23">
        <v>22.2</v>
      </c>
      <c r="Q34" s="23">
        <v>6.52</v>
      </c>
      <c r="R34" s="23">
        <v>47.34</v>
      </c>
    </row>
    <row r="35" spans="1:18" x14ac:dyDescent="0.2">
      <c r="A35" s="23" t="s">
        <v>735</v>
      </c>
      <c r="B35" s="23" t="s">
        <v>736</v>
      </c>
      <c r="C35" s="24">
        <v>0.1004</v>
      </c>
      <c r="D35" s="23">
        <v>10.52</v>
      </c>
      <c r="E35" s="25">
        <v>0.41083333333333333</v>
      </c>
      <c r="I35" s="25">
        <v>0.62228009259259254</v>
      </c>
      <c r="J35" s="23">
        <v>1</v>
      </c>
      <c r="K35" s="23">
        <v>3944760100</v>
      </c>
      <c r="L35" s="23" t="s">
        <v>3478</v>
      </c>
      <c r="M35" s="23" t="s">
        <v>226</v>
      </c>
      <c r="N35" s="23">
        <v>65537</v>
      </c>
      <c r="O35" s="23">
        <v>24.23</v>
      </c>
      <c r="P35" s="23">
        <v>99.95</v>
      </c>
      <c r="Q35" s="23">
        <v>13.55</v>
      </c>
      <c r="R35" s="23">
        <v>0.43</v>
      </c>
    </row>
    <row r="36" spans="1:18" x14ac:dyDescent="0.2">
      <c r="A36" s="23" t="s">
        <v>1621</v>
      </c>
      <c r="B36" s="23" t="s">
        <v>1622</v>
      </c>
      <c r="C36" s="24">
        <v>0.1003</v>
      </c>
      <c r="D36" s="23">
        <v>10.64</v>
      </c>
      <c r="E36" s="25">
        <v>0.44634259259259257</v>
      </c>
      <c r="I36" s="25">
        <v>0.44634259259259257</v>
      </c>
      <c r="J36" s="23">
        <v>1</v>
      </c>
      <c r="K36" s="23">
        <v>3185981300</v>
      </c>
      <c r="L36" s="23" t="s">
        <v>3376</v>
      </c>
      <c r="M36" s="23" t="s">
        <v>226</v>
      </c>
      <c r="N36" s="23">
        <v>65537</v>
      </c>
      <c r="O36" s="23">
        <v>60.57</v>
      </c>
      <c r="P36" s="23">
        <v>69.260000000000005</v>
      </c>
      <c r="Q36" s="23">
        <v>7.05</v>
      </c>
      <c r="R36" s="23">
        <v>16.829999999999998</v>
      </c>
    </row>
    <row r="37" spans="1:18" x14ac:dyDescent="0.2">
      <c r="A37" s="23" t="s">
        <v>798</v>
      </c>
      <c r="B37" s="23" t="s">
        <v>799</v>
      </c>
      <c r="C37" s="24">
        <v>0.1</v>
      </c>
      <c r="D37" s="23">
        <v>8.91</v>
      </c>
      <c r="E37" s="25">
        <v>0.55582175925925925</v>
      </c>
      <c r="I37" s="25">
        <v>0.55582175925925925</v>
      </c>
      <c r="J37" s="23">
        <v>1</v>
      </c>
      <c r="K37" s="23">
        <v>3998154900</v>
      </c>
      <c r="L37" s="23" t="s">
        <v>3374</v>
      </c>
      <c r="M37" s="23" t="s">
        <v>226</v>
      </c>
      <c r="N37" s="23">
        <v>65537</v>
      </c>
      <c r="O37" s="23">
        <v>13.2</v>
      </c>
      <c r="P37" s="23">
        <v>84.3</v>
      </c>
      <c r="Q37" s="23">
        <v>20.2</v>
      </c>
      <c r="R37" s="23">
        <v>3.54</v>
      </c>
    </row>
    <row r="38" spans="1:18" x14ac:dyDescent="0.2">
      <c r="A38" s="23" t="s">
        <v>1286</v>
      </c>
      <c r="B38" s="23" t="s">
        <v>1287</v>
      </c>
      <c r="C38" s="24">
        <v>0.1003</v>
      </c>
      <c r="D38" s="23">
        <v>3.62</v>
      </c>
      <c r="E38" s="25">
        <v>0.44721064814814815</v>
      </c>
      <c r="I38" s="25">
        <v>0.44721064814814815</v>
      </c>
      <c r="J38" s="23">
        <v>1</v>
      </c>
      <c r="K38" s="23">
        <v>4199725100</v>
      </c>
      <c r="L38" s="23" t="s">
        <v>3735</v>
      </c>
      <c r="M38" s="23" t="s">
        <v>226</v>
      </c>
      <c r="N38" s="23">
        <v>65537</v>
      </c>
      <c r="O38" s="23">
        <v>41.07</v>
      </c>
      <c r="P38" s="23">
        <v>99.7</v>
      </c>
      <c r="Q38" s="23">
        <v>7.9</v>
      </c>
      <c r="R38" s="23">
        <v>3.3</v>
      </c>
    </row>
    <row r="39" spans="1:18" x14ac:dyDescent="0.2">
      <c r="A39" s="23" t="s">
        <v>80</v>
      </c>
      <c r="B39" s="23" t="s">
        <v>81</v>
      </c>
      <c r="C39" s="24">
        <v>-9.9099999999999994E-2</v>
      </c>
      <c r="D39" s="23">
        <v>3.91</v>
      </c>
      <c r="E39" s="23" t="s">
        <v>136</v>
      </c>
      <c r="I39" s="23" t="s">
        <v>136</v>
      </c>
      <c r="J39" s="23">
        <v>0</v>
      </c>
      <c r="K39" s="23">
        <v>3521955900</v>
      </c>
      <c r="L39" s="23" t="s">
        <v>136</v>
      </c>
      <c r="M39" s="23" t="s">
        <v>136</v>
      </c>
      <c r="N39" s="23">
        <v>0</v>
      </c>
      <c r="O39" s="23">
        <v>37.19</v>
      </c>
      <c r="P39" s="23">
        <v>0</v>
      </c>
      <c r="Q39" s="23">
        <v>0.14000000000000001</v>
      </c>
      <c r="R39" s="23" t="s">
        <v>136</v>
      </c>
    </row>
    <row r="40" spans="1:18" x14ac:dyDescent="0.2">
      <c r="A40" s="23" t="s">
        <v>1752</v>
      </c>
      <c r="B40" s="23" t="s">
        <v>1753</v>
      </c>
      <c r="C40" s="24">
        <v>-4.2500000000000003E-2</v>
      </c>
      <c r="D40" s="23">
        <v>4.0599999999999996</v>
      </c>
      <c r="E40" s="25">
        <v>0.40052083333333338</v>
      </c>
      <c r="I40" s="25">
        <v>0.40052083333333338</v>
      </c>
      <c r="J40" s="23">
        <v>0</v>
      </c>
      <c r="K40" s="23">
        <v>3252508700</v>
      </c>
      <c r="L40" s="23" t="s">
        <v>136</v>
      </c>
      <c r="M40" s="23" t="s">
        <v>136</v>
      </c>
      <c r="N40" s="23">
        <v>0</v>
      </c>
      <c r="O40" s="23">
        <v>10.88</v>
      </c>
      <c r="P40" s="23">
        <v>0.2</v>
      </c>
      <c r="Q40" s="23">
        <v>10.050000000000001</v>
      </c>
      <c r="R40" s="23" t="s">
        <v>136</v>
      </c>
    </row>
    <row r="41" spans="1:18" x14ac:dyDescent="0.2">
      <c r="A41" s="23" t="s">
        <v>299</v>
      </c>
      <c r="B41" s="23" t="s">
        <v>300</v>
      </c>
      <c r="C41" s="24">
        <v>7.2099999999999997E-2</v>
      </c>
      <c r="D41" s="23">
        <v>6.69</v>
      </c>
      <c r="E41" s="25">
        <v>0.43609953703703702</v>
      </c>
      <c r="I41" s="25">
        <v>0.43609953703703702</v>
      </c>
      <c r="J41" s="23">
        <v>0</v>
      </c>
      <c r="K41" s="23">
        <v>3217222500</v>
      </c>
      <c r="L41" s="23" t="s">
        <v>136</v>
      </c>
      <c r="M41" s="23" t="s">
        <v>136</v>
      </c>
      <c r="N41" s="23">
        <v>0</v>
      </c>
      <c r="O41" s="23">
        <v>30.57</v>
      </c>
      <c r="P41" s="23">
        <v>94.13</v>
      </c>
      <c r="Q41" s="23">
        <v>24.32</v>
      </c>
      <c r="R41" s="23" t="s">
        <v>136</v>
      </c>
    </row>
    <row r="42" spans="1:18" x14ac:dyDescent="0.2">
      <c r="A42" s="23" t="s">
        <v>1707</v>
      </c>
      <c r="B42" s="23" t="s">
        <v>1708</v>
      </c>
      <c r="C42" s="24">
        <v>-0.1</v>
      </c>
      <c r="D42" s="23">
        <v>21.06</v>
      </c>
      <c r="E42" s="23" t="s">
        <v>136</v>
      </c>
      <c r="I42" s="23" t="s">
        <v>136</v>
      </c>
      <c r="J42" s="23">
        <v>0</v>
      </c>
      <c r="K42" s="23">
        <v>5300979200</v>
      </c>
      <c r="L42" s="23" t="s">
        <v>136</v>
      </c>
      <c r="M42" s="23" t="s">
        <v>136</v>
      </c>
      <c r="N42" s="23">
        <v>0</v>
      </c>
      <c r="O42" s="23">
        <v>50.72</v>
      </c>
      <c r="P42" s="23">
        <v>1.5</v>
      </c>
      <c r="Q42" s="23">
        <v>6.17</v>
      </c>
      <c r="R42" s="23" t="s">
        <v>136</v>
      </c>
    </row>
    <row r="43" spans="1:18" x14ac:dyDescent="0.2">
      <c r="A43" s="23" t="s">
        <v>467</v>
      </c>
      <c r="B43" s="23" t="s">
        <v>468</v>
      </c>
      <c r="C43" s="24">
        <v>-9.9699999999999997E-2</v>
      </c>
      <c r="D43" s="23">
        <v>14.09</v>
      </c>
      <c r="E43" s="23" t="s">
        <v>136</v>
      </c>
      <c r="I43" s="23" t="s">
        <v>136</v>
      </c>
      <c r="J43" s="23">
        <v>0</v>
      </c>
      <c r="K43" s="23">
        <v>5262221600</v>
      </c>
      <c r="L43" s="23" t="s">
        <v>136</v>
      </c>
      <c r="M43" s="23" t="s">
        <v>136</v>
      </c>
      <c r="N43" s="23">
        <v>0</v>
      </c>
      <c r="O43" s="23">
        <v>16.899999999999999</v>
      </c>
      <c r="P43" s="23">
        <v>15.37</v>
      </c>
      <c r="Q43" s="23">
        <v>7.47</v>
      </c>
      <c r="R43" s="23" t="s">
        <v>136</v>
      </c>
    </row>
    <row r="44" spans="1:18" x14ac:dyDescent="0.2">
      <c r="A44" s="23" t="s">
        <v>674</v>
      </c>
      <c r="B44" s="23" t="s">
        <v>675</v>
      </c>
      <c r="C44" s="24">
        <v>6.9099999999999995E-2</v>
      </c>
      <c r="D44" s="23">
        <v>8.1999999999999993</v>
      </c>
      <c r="E44" s="25">
        <v>0.44287037037037041</v>
      </c>
      <c r="I44" s="25">
        <v>0.44287037037037041</v>
      </c>
      <c r="J44" s="23">
        <v>0</v>
      </c>
      <c r="K44" s="23">
        <v>3843441100</v>
      </c>
      <c r="L44" s="23" t="s">
        <v>136</v>
      </c>
      <c r="M44" s="23" t="s">
        <v>136</v>
      </c>
      <c r="N44" s="23">
        <v>0</v>
      </c>
      <c r="O44" s="23">
        <v>46.99</v>
      </c>
      <c r="P44" s="23">
        <v>55.92</v>
      </c>
      <c r="Q44" s="23">
        <v>7.92</v>
      </c>
      <c r="R44" s="23" t="s">
        <v>136</v>
      </c>
    </row>
    <row r="45" spans="1:18" x14ac:dyDescent="0.2">
      <c r="A45" s="23" t="s">
        <v>2144</v>
      </c>
      <c r="B45" s="23" t="s">
        <v>2145</v>
      </c>
      <c r="C45" s="24">
        <v>6.9699999999999998E-2</v>
      </c>
      <c r="D45" s="23">
        <v>36.369999999999997</v>
      </c>
      <c r="E45" s="25">
        <v>0.54175925925925927</v>
      </c>
      <c r="I45" s="25">
        <v>0.54175925925925927</v>
      </c>
      <c r="J45" s="23">
        <v>0</v>
      </c>
      <c r="K45" s="23">
        <v>727400000</v>
      </c>
      <c r="L45" s="23" t="s">
        <v>136</v>
      </c>
      <c r="M45" s="23" t="s">
        <v>136</v>
      </c>
      <c r="N45" s="23">
        <v>0</v>
      </c>
      <c r="O45" s="23">
        <v>4.13</v>
      </c>
      <c r="P45" s="23">
        <v>92</v>
      </c>
      <c r="Q45" s="23">
        <v>32.35</v>
      </c>
      <c r="R45" s="23" t="s">
        <v>136</v>
      </c>
    </row>
    <row r="46" spans="1:18" x14ac:dyDescent="0.2">
      <c r="A46" s="23" t="s">
        <v>707</v>
      </c>
      <c r="B46" s="23" t="s">
        <v>708</v>
      </c>
      <c r="C46" s="24">
        <v>-9.6600000000000005E-2</v>
      </c>
      <c r="D46" s="23">
        <v>24.4</v>
      </c>
      <c r="E46" s="23" t="s">
        <v>136</v>
      </c>
      <c r="I46" s="23" t="s">
        <v>136</v>
      </c>
      <c r="J46" s="23">
        <v>0</v>
      </c>
      <c r="K46" s="23">
        <v>709227480</v>
      </c>
      <c r="L46" s="23" t="s">
        <v>136</v>
      </c>
      <c r="M46" s="23" t="s">
        <v>136</v>
      </c>
      <c r="N46" s="23">
        <v>0</v>
      </c>
      <c r="O46" s="23">
        <v>4.72</v>
      </c>
      <c r="P46" s="23">
        <v>0.55000000000000004</v>
      </c>
      <c r="Q46" s="23">
        <v>29.08</v>
      </c>
      <c r="R46" s="23" t="s">
        <v>136</v>
      </c>
    </row>
    <row r="47" spans="1:18" x14ac:dyDescent="0.2">
      <c r="A47" s="23" t="s">
        <v>279</v>
      </c>
      <c r="B47" s="23" t="s">
        <v>280</v>
      </c>
      <c r="C47" s="24">
        <v>4.3999999999999997E-2</v>
      </c>
      <c r="D47" s="23">
        <v>6.64</v>
      </c>
      <c r="E47" s="25">
        <v>0.42891203703703701</v>
      </c>
      <c r="I47" s="25">
        <v>0.42891203703703701</v>
      </c>
      <c r="J47" s="23">
        <v>0</v>
      </c>
      <c r="K47" s="23">
        <v>2390400000</v>
      </c>
      <c r="L47" s="23" t="s">
        <v>136</v>
      </c>
      <c r="M47" s="23" t="s">
        <v>136</v>
      </c>
      <c r="N47" s="23">
        <v>0</v>
      </c>
      <c r="O47" s="23">
        <v>35.65</v>
      </c>
      <c r="P47" s="23">
        <v>76.58</v>
      </c>
      <c r="Q47" s="23">
        <v>9.8699999999999992</v>
      </c>
      <c r="R47" s="23" t="s">
        <v>136</v>
      </c>
    </row>
    <row r="48" spans="1:18" x14ac:dyDescent="0.2">
      <c r="A48" s="23" t="s">
        <v>660</v>
      </c>
      <c r="B48" s="23" t="s">
        <v>661</v>
      </c>
      <c r="C48" s="24">
        <v>-0.1</v>
      </c>
      <c r="D48" s="23">
        <v>19.98</v>
      </c>
      <c r="E48" s="23" t="s">
        <v>136</v>
      </c>
      <c r="I48" s="23" t="s">
        <v>136</v>
      </c>
      <c r="J48" s="23">
        <v>0</v>
      </c>
      <c r="K48" s="23">
        <v>12882380900</v>
      </c>
      <c r="L48" s="23" t="s">
        <v>136</v>
      </c>
      <c r="M48" s="23" t="s">
        <v>136</v>
      </c>
      <c r="N48" s="23">
        <v>0</v>
      </c>
      <c r="O48" s="23">
        <v>50.5</v>
      </c>
      <c r="P48" s="23">
        <v>5.57</v>
      </c>
      <c r="Q48" s="23">
        <v>7.25</v>
      </c>
      <c r="R48" s="23" t="s">
        <v>136</v>
      </c>
    </row>
    <row r="49" spans="1:18" x14ac:dyDescent="0.2">
      <c r="A49" s="23" t="s">
        <v>1645</v>
      </c>
      <c r="B49" s="23" t="s">
        <v>1646</v>
      </c>
      <c r="C49" s="24">
        <v>7.46E-2</v>
      </c>
      <c r="D49" s="23">
        <v>25.94</v>
      </c>
      <c r="E49" s="25">
        <v>0.45693287037037034</v>
      </c>
      <c r="I49" s="25">
        <v>0.46318287037037037</v>
      </c>
      <c r="J49" s="23">
        <v>0</v>
      </c>
      <c r="K49" s="23">
        <v>5520900000</v>
      </c>
      <c r="L49" s="23" t="s">
        <v>136</v>
      </c>
      <c r="M49" s="23" t="s">
        <v>136</v>
      </c>
      <c r="N49" s="23">
        <v>0</v>
      </c>
      <c r="O49" s="23">
        <v>4.72</v>
      </c>
      <c r="P49" s="23">
        <v>63.45</v>
      </c>
      <c r="Q49" s="23">
        <v>13.91</v>
      </c>
      <c r="R49" s="23" t="s">
        <v>136</v>
      </c>
    </row>
    <row r="50" spans="1:18" x14ac:dyDescent="0.2">
      <c r="A50" s="23" t="s">
        <v>59</v>
      </c>
      <c r="B50" s="23" t="s">
        <v>60</v>
      </c>
      <c r="C50" s="24">
        <v>5.6000000000000001E-2</v>
      </c>
      <c r="D50" s="23">
        <v>17.55</v>
      </c>
      <c r="E50" s="25">
        <v>0.59965277777777781</v>
      </c>
      <c r="I50" s="25">
        <v>0.59965277777777781</v>
      </c>
      <c r="J50" s="23">
        <v>0</v>
      </c>
      <c r="K50" s="23">
        <v>6715059900</v>
      </c>
      <c r="L50" s="23" t="s">
        <v>136</v>
      </c>
      <c r="M50" s="23" t="s">
        <v>136</v>
      </c>
      <c r="N50" s="23">
        <v>0</v>
      </c>
      <c r="O50" s="23">
        <v>27.25</v>
      </c>
      <c r="P50" s="23">
        <v>24.85</v>
      </c>
      <c r="Q50" s="23">
        <v>2.3199999999999998</v>
      </c>
      <c r="R50" s="23" t="s">
        <v>136</v>
      </c>
    </row>
    <row r="51" spans="1:18" x14ac:dyDescent="0.2">
      <c r="A51" s="23" t="s">
        <v>2066</v>
      </c>
      <c r="B51" s="23" t="s">
        <v>2067</v>
      </c>
      <c r="C51" s="24">
        <v>-0.1003</v>
      </c>
      <c r="D51" s="23">
        <v>13.19</v>
      </c>
      <c r="E51" s="23" t="s">
        <v>136</v>
      </c>
      <c r="I51" s="23" t="s">
        <v>136</v>
      </c>
      <c r="J51" s="23">
        <v>0</v>
      </c>
      <c r="K51" s="23">
        <v>3341509100</v>
      </c>
      <c r="L51" s="23" t="s">
        <v>136</v>
      </c>
      <c r="M51" s="23" t="s">
        <v>136</v>
      </c>
      <c r="N51" s="23">
        <v>0</v>
      </c>
      <c r="O51" s="23">
        <v>11.01</v>
      </c>
      <c r="P51" s="23">
        <v>7.02</v>
      </c>
      <c r="Q51" s="23">
        <v>15.09</v>
      </c>
      <c r="R51" s="23" t="s">
        <v>136</v>
      </c>
    </row>
    <row r="52" spans="1:18" x14ac:dyDescent="0.2">
      <c r="A52" s="23" t="s">
        <v>269</v>
      </c>
      <c r="B52" s="23" t="s">
        <v>270</v>
      </c>
      <c r="C52" s="24">
        <v>-0.1</v>
      </c>
      <c r="D52" s="23">
        <v>36</v>
      </c>
      <c r="E52" s="23" t="s">
        <v>136</v>
      </c>
      <c r="I52" s="23" t="s">
        <v>136</v>
      </c>
      <c r="J52" s="23">
        <v>0</v>
      </c>
      <c r="K52" s="23">
        <v>8367923700</v>
      </c>
      <c r="L52" s="23" t="s">
        <v>136</v>
      </c>
      <c r="M52" s="23" t="s">
        <v>136</v>
      </c>
      <c r="N52" s="23">
        <v>0</v>
      </c>
      <c r="O52" s="23">
        <v>6.65</v>
      </c>
      <c r="P52" s="23">
        <v>13.37</v>
      </c>
      <c r="Q52" s="23">
        <v>2.4500000000000002</v>
      </c>
      <c r="R52" s="23" t="s">
        <v>136</v>
      </c>
    </row>
    <row r="53" spans="1:18" x14ac:dyDescent="0.2">
      <c r="A53" s="23" t="s">
        <v>1594</v>
      </c>
      <c r="B53" s="23" t="s">
        <v>1595</v>
      </c>
      <c r="C53" s="24">
        <v>-7.7299999999999994E-2</v>
      </c>
      <c r="D53" s="23">
        <v>10.15</v>
      </c>
      <c r="E53" s="23" t="s">
        <v>136</v>
      </c>
      <c r="I53" s="23" t="s">
        <v>136</v>
      </c>
      <c r="J53" s="23">
        <v>0</v>
      </c>
      <c r="K53" s="23">
        <v>2963703000</v>
      </c>
      <c r="L53" s="23" t="s">
        <v>136</v>
      </c>
      <c r="M53" s="23" t="s">
        <v>136</v>
      </c>
      <c r="N53" s="23">
        <v>0</v>
      </c>
      <c r="O53" s="23">
        <v>34.130000000000003</v>
      </c>
      <c r="P53" s="23">
        <v>21.52</v>
      </c>
      <c r="Q53" s="23">
        <v>6.97</v>
      </c>
      <c r="R53" s="23" t="s">
        <v>136</v>
      </c>
    </row>
    <row r="54" spans="1:18" x14ac:dyDescent="0.2">
      <c r="A54" s="23" t="s">
        <v>1030</v>
      </c>
      <c r="B54" s="23" t="s">
        <v>1031</v>
      </c>
      <c r="C54" s="24">
        <v>-0.1003</v>
      </c>
      <c r="D54" s="23">
        <v>7.09</v>
      </c>
      <c r="E54" s="23" t="s">
        <v>136</v>
      </c>
      <c r="I54" s="23" t="s">
        <v>136</v>
      </c>
      <c r="J54" s="23">
        <v>0</v>
      </c>
      <c r="K54" s="23">
        <v>1862911700</v>
      </c>
      <c r="L54" s="23" t="s">
        <v>136</v>
      </c>
      <c r="M54" s="23" t="s">
        <v>136</v>
      </c>
      <c r="N54" s="23">
        <v>0</v>
      </c>
      <c r="O54" s="23">
        <v>69.09</v>
      </c>
      <c r="P54" s="23">
        <v>78</v>
      </c>
      <c r="Q54" s="23">
        <v>9.06</v>
      </c>
      <c r="R54" s="23" t="s">
        <v>136</v>
      </c>
    </row>
    <row r="55" spans="1:18" x14ac:dyDescent="0.2">
      <c r="A55" s="23" t="s">
        <v>1147</v>
      </c>
      <c r="B55" s="23" t="s">
        <v>1148</v>
      </c>
      <c r="C55" s="24">
        <v>-0.1002</v>
      </c>
      <c r="D55" s="23">
        <v>20.84</v>
      </c>
      <c r="E55" s="23" t="s">
        <v>136</v>
      </c>
      <c r="I55" s="23" t="s">
        <v>136</v>
      </c>
      <c r="J55" s="23">
        <v>0</v>
      </c>
      <c r="K55" s="23">
        <v>9149593600</v>
      </c>
      <c r="L55" s="23" t="s">
        <v>136</v>
      </c>
      <c r="M55" s="23" t="s">
        <v>136</v>
      </c>
      <c r="N55" s="23">
        <v>0</v>
      </c>
      <c r="O55" s="23">
        <v>6.32</v>
      </c>
      <c r="P55" s="23">
        <v>67.33</v>
      </c>
      <c r="Q55" s="23">
        <v>3.9</v>
      </c>
      <c r="R55" s="23" t="s">
        <v>136</v>
      </c>
    </row>
    <row r="56" spans="1:18" x14ac:dyDescent="0.2">
      <c r="A56" s="23" t="s">
        <v>753</v>
      </c>
      <c r="B56" s="23" t="s">
        <v>754</v>
      </c>
      <c r="C56" s="24">
        <v>-9.9900000000000003E-2</v>
      </c>
      <c r="D56" s="23">
        <v>22.08</v>
      </c>
      <c r="E56" s="23" t="s">
        <v>136</v>
      </c>
      <c r="H56" s="2" t="e">
        <f>AVERAGE((G56-F56)*100/G56)</f>
        <v>#DIV/0!</v>
      </c>
      <c r="I56" s="23" t="s">
        <v>136</v>
      </c>
      <c r="J56" s="23">
        <v>0</v>
      </c>
      <c r="K56" s="23">
        <v>2208000000</v>
      </c>
      <c r="L56" s="23" t="s">
        <v>136</v>
      </c>
      <c r="M56" s="23" t="s">
        <v>136</v>
      </c>
      <c r="N56" s="23">
        <v>0</v>
      </c>
      <c r="O56" s="23">
        <v>9.0299999999999994</v>
      </c>
      <c r="P56" s="23">
        <v>25.71</v>
      </c>
      <c r="Q56" s="23">
        <v>11.13</v>
      </c>
      <c r="R56" s="23" t="s">
        <v>136</v>
      </c>
    </row>
    <row r="57" spans="1:18" x14ac:dyDescent="0.2">
      <c r="A57" s="23" t="s">
        <v>1764</v>
      </c>
      <c r="B57" s="23" t="s">
        <v>1765</v>
      </c>
      <c r="C57" s="24">
        <v>3.0499999999999999E-2</v>
      </c>
      <c r="D57" s="23">
        <v>15.21</v>
      </c>
      <c r="E57" s="25">
        <v>0.39583333333333331</v>
      </c>
      <c r="I57" s="25">
        <v>0.61412037037037037</v>
      </c>
      <c r="J57" s="23">
        <v>0</v>
      </c>
      <c r="K57" s="23">
        <v>2603784100</v>
      </c>
      <c r="L57" s="23" t="s">
        <v>136</v>
      </c>
      <c r="M57" s="23" t="s">
        <v>136</v>
      </c>
      <c r="N57" s="23">
        <v>0</v>
      </c>
      <c r="O57" s="23">
        <v>54.82</v>
      </c>
      <c r="P57" s="23">
        <v>87.72</v>
      </c>
      <c r="Q57" s="23">
        <v>8.89</v>
      </c>
      <c r="R57" s="23" t="s">
        <v>136</v>
      </c>
    </row>
    <row r="58" spans="1:18" x14ac:dyDescent="0.2">
      <c r="A58" s="23" t="s">
        <v>93</v>
      </c>
      <c r="B58" s="23" t="s">
        <v>94</v>
      </c>
      <c r="C58" s="24">
        <v>8.3699999999999997E-2</v>
      </c>
      <c r="D58" s="23">
        <v>18</v>
      </c>
      <c r="E58" s="25">
        <v>0.62106481481481479</v>
      </c>
      <c r="I58" s="25">
        <v>0.62210648148148151</v>
      </c>
      <c r="J58" s="23">
        <v>0</v>
      </c>
      <c r="K58" s="23">
        <v>7647508700</v>
      </c>
      <c r="L58" s="23" t="s">
        <v>136</v>
      </c>
      <c r="M58" s="23" t="s">
        <v>136</v>
      </c>
      <c r="N58" s="23">
        <v>0</v>
      </c>
      <c r="O58" s="23">
        <v>32.58</v>
      </c>
      <c r="P58" s="23">
        <v>98.81</v>
      </c>
      <c r="Q58" s="23">
        <v>42.4</v>
      </c>
      <c r="R58" s="23" t="s">
        <v>136</v>
      </c>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F4874-9AEF-479B-8C47-85B843C3811C}">
  <sheetPr codeName="Sheet248"/>
  <dimension ref="A1:R76"/>
  <sheetViews>
    <sheetView topLeftCell="A52"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3724</v>
      </c>
      <c r="F1" s="2" t="s">
        <v>2242</v>
      </c>
      <c r="G1" s="2" t="s">
        <v>2241</v>
      </c>
      <c r="H1" s="2" t="s">
        <v>2240</v>
      </c>
      <c r="I1" s="23" t="s">
        <v>3723</v>
      </c>
      <c r="J1" s="23" t="s">
        <v>3722</v>
      </c>
      <c r="K1" s="23" t="s">
        <v>31</v>
      </c>
      <c r="L1" s="23" t="s">
        <v>3721</v>
      </c>
      <c r="M1" s="23" t="s">
        <v>225</v>
      </c>
      <c r="N1" s="23" t="s">
        <v>258</v>
      </c>
      <c r="O1" s="23" t="s">
        <v>254</v>
      </c>
      <c r="P1" s="23" t="s">
        <v>3720</v>
      </c>
      <c r="Q1" s="23" t="s">
        <v>3719</v>
      </c>
      <c r="R1" s="23" t="s">
        <v>3718</v>
      </c>
    </row>
    <row r="2" spans="1:18" x14ac:dyDescent="0.2">
      <c r="A2" s="23" t="s">
        <v>311</v>
      </c>
      <c r="B2" s="23" t="s">
        <v>312</v>
      </c>
      <c r="C2" s="24">
        <v>0.10009999999999999</v>
      </c>
      <c r="D2" s="23">
        <v>26.48</v>
      </c>
      <c r="E2" s="25">
        <v>0.39930555555555558</v>
      </c>
      <c r="I2" s="25">
        <v>0.41464120370370372</v>
      </c>
      <c r="J2" s="23">
        <v>4</v>
      </c>
      <c r="K2" s="23">
        <v>3496552400</v>
      </c>
      <c r="L2" s="23" t="s">
        <v>3586</v>
      </c>
      <c r="M2" s="23" t="s">
        <v>226</v>
      </c>
      <c r="N2" s="23">
        <v>262148</v>
      </c>
      <c r="O2" s="23">
        <v>48.71</v>
      </c>
      <c r="P2" s="23">
        <v>100</v>
      </c>
      <c r="Q2" s="23">
        <v>14.04</v>
      </c>
      <c r="R2" s="23">
        <v>9.77</v>
      </c>
    </row>
    <row r="3" spans="1:18" x14ac:dyDescent="0.2">
      <c r="A3" s="23" t="s">
        <v>1836</v>
      </c>
      <c r="B3" s="23" t="s">
        <v>3638</v>
      </c>
      <c r="C3" s="24">
        <v>0.20019999999999999</v>
      </c>
      <c r="D3" s="23">
        <v>28.06</v>
      </c>
      <c r="E3" s="25">
        <v>0.40835648148148151</v>
      </c>
      <c r="I3" s="25">
        <v>0.61938657407407405</v>
      </c>
      <c r="J3" s="23">
        <v>3</v>
      </c>
      <c r="K3" s="23">
        <v>4440856300</v>
      </c>
      <c r="L3" s="23" t="s">
        <v>3637</v>
      </c>
      <c r="M3" s="23" t="s">
        <v>226</v>
      </c>
      <c r="N3" s="23">
        <v>196611</v>
      </c>
      <c r="O3" s="23">
        <v>35.700000000000003</v>
      </c>
      <c r="P3" s="23">
        <v>100</v>
      </c>
      <c r="Q3" s="23">
        <v>10.73</v>
      </c>
      <c r="R3" s="23">
        <v>7.75</v>
      </c>
    </row>
    <row r="4" spans="1:18" x14ac:dyDescent="0.2">
      <c r="A4" s="23" t="s">
        <v>1076</v>
      </c>
      <c r="B4" s="23" t="s">
        <v>1077</v>
      </c>
      <c r="C4" s="24">
        <v>9.9900000000000003E-2</v>
      </c>
      <c r="D4" s="23">
        <v>42.81</v>
      </c>
      <c r="E4" s="25">
        <v>0.56660879629629635</v>
      </c>
      <c r="I4" s="25">
        <v>0.59581018518518525</v>
      </c>
      <c r="J4" s="23">
        <v>3</v>
      </c>
      <c r="K4" s="23">
        <v>10536252500</v>
      </c>
      <c r="L4" s="23" t="s">
        <v>2369</v>
      </c>
      <c r="M4" s="23" t="s">
        <v>226</v>
      </c>
      <c r="N4" s="23">
        <v>262150</v>
      </c>
      <c r="O4" s="23">
        <v>66.62</v>
      </c>
      <c r="P4" s="23">
        <v>99.92</v>
      </c>
      <c r="Q4" s="23">
        <v>23.18</v>
      </c>
      <c r="R4" s="23">
        <v>2.2599999999999998</v>
      </c>
    </row>
    <row r="5" spans="1:18" x14ac:dyDescent="0.2">
      <c r="A5" s="23" t="s">
        <v>755</v>
      </c>
      <c r="B5" s="23" t="s">
        <v>756</v>
      </c>
      <c r="C5" s="24">
        <v>9.9699999999999997E-2</v>
      </c>
      <c r="D5" s="23">
        <v>12.91</v>
      </c>
      <c r="E5" s="25">
        <v>0.39583333333333331</v>
      </c>
      <c r="I5" s="25">
        <v>0.39583333333333331</v>
      </c>
      <c r="J5" s="23">
        <v>3</v>
      </c>
      <c r="K5" s="23">
        <v>3098400000</v>
      </c>
      <c r="L5" s="23" t="s">
        <v>3717</v>
      </c>
      <c r="M5" s="23" t="s">
        <v>228</v>
      </c>
      <c r="N5" s="23">
        <v>196611</v>
      </c>
      <c r="O5" s="23">
        <v>57.83</v>
      </c>
      <c r="P5" s="23">
        <v>100</v>
      </c>
      <c r="Q5" s="23">
        <v>1.48</v>
      </c>
      <c r="R5" s="23">
        <v>248.12</v>
      </c>
    </row>
    <row r="6" spans="1:18" x14ac:dyDescent="0.2">
      <c r="A6" s="23" t="s">
        <v>305</v>
      </c>
      <c r="B6" s="23" t="s">
        <v>306</v>
      </c>
      <c r="C6" s="24">
        <v>9.9699999999999997E-2</v>
      </c>
      <c r="D6" s="23">
        <v>14.34</v>
      </c>
      <c r="E6" s="25">
        <v>0.39704861111111112</v>
      </c>
      <c r="I6" s="25">
        <v>0.57130787037037034</v>
      </c>
      <c r="J6" s="23">
        <v>3</v>
      </c>
      <c r="K6" s="23">
        <v>3926292000</v>
      </c>
      <c r="L6" s="23" t="s">
        <v>3625</v>
      </c>
      <c r="M6" s="23" t="s">
        <v>226</v>
      </c>
      <c r="N6" s="23">
        <v>196611</v>
      </c>
      <c r="O6" s="23">
        <v>20.74</v>
      </c>
      <c r="P6" s="23">
        <v>89.64</v>
      </c>
      <c r="Q6" s="23">
        <v>16.03</v>
      </c>
      <c r="R6" s="23">
        <v>4.18</v>
      </c>
    </row>
    <row r="7" spans="1:18" x14ac:dyDescent="0.2">
      <c r="A7" s="23" t="s">
        <v>588</v>
      </c>
      <c r="B7" s="23" t="s">
        <v>589</v>
      </c>
      <c r="C7" s="24">
        <v>0.10009999999999999</v>
      </c>
      <c r="D7" s="23">
        <v>25.72</v>
      </c>
      <c r="E7" s="25">
        <v>0.59666666666666668</v>
      </c>
      <c r="I7" s="25">
        <v>0.59666666666666668</v>
      </c>
      <c r="J7" s="23">
        <v>2</v>
      </c>
      <c r="K7" s="23">
        <v>2561166700</v>
      </c>
      <c r="L7" s="23" t="s">
        <v>3666</v>
      </c>
      <c r="M7" s="23" t="s">
        <v>226</v>
      </c>
      <c r="N7" s="23">
        <v>131074</v>
      </c>
      <c r="O7" s="23">
        <v>11.23</v>
      </c>
      <c r="P7" s="23">
        <v>99.19</v>
      </c>
      <c r="Q7" s="23">
        <v>25.83</v>
      </c>
      <c r="R7" s="23">
        <v>8.3000000000000007</v>
      </c>
    </row>
    <row r="8" spans="1:18" x14ac:dyDescent="0.2">
      <c r="A8" s="23" t="s">
        <v>903</v>
      </c>
      <c r="B8" s="23" t="s">
        <v>904</v>
      </c>
      <c r="C8" s="24">
        <v>9.9699999999999997E-2</v>
      </c>
      <c r="D8" s="23">
        <v>12.57</v>
      </c>
      <c r="E8" s="25">
        <v>0.41116898148148145</v>
      </c>
      <c r="I8" s="25">
        <v>0.41116898148148145</v>
      </c>
      <c r="J8" s="23">
        <v>2</v>
      </c>
      <c r="K8" s="23">
        <v>2719484100</v>
      </c>
      <c r="L8" s="23" t="s">
        <v>3716</v>
      </c>
      <c r="M8" s="23" t="s">
        <v>226</v>
      </c>
      <c r="N8" s="23">
        <v>131074</v>
      </c>
      <c r="O8" s="23">
        <v>53.07</v>
      </c>
      <c r="P8" s="23">
        <v>100</v>
      </c>
      <c r="Q8" s="23">
        <v>13.07</v>
      </c>
      <c r="R8" s="23">
        <v>12.75</v>
      </c>
    </row>
    <row r="9" spans="1:18" x14ac:dyDescent="0.2">
      <c r="A9" s="23" t="s">
        <v>1329</v>
      </c>
      <c r="B9" s="23" t="s">
        <v>1330</v>
      </c>
      <c r="C9" s="24">
        <v>0.10009999999999999</v>
      </c>
      <c r="D9" s="23">
        <v>18.579999999999998</v>
      </c>
      <c r="E9" s="25">
        <v>0.54903935185185182</v>
      </c>
      <c r="I9" s="25">
        <v>0.54903935185185182</v>
      </c>
      <c r="J9" s="23">
        <v>1</v>
      </c>
      <c r="K9" s="23">
        <v>3887392100</v>
      </c>
      <c r="L9" s="23" t="s">
        <v>3715</v>
      </c>
      <c r="M9" s="23" t="s">
        <v>226</v>
      </c>
      <c r="N9" s="23">
        <v>65537</v>
      </c>
      <c r="O9" s="23">
        <v>5.81</v>
      </c>
      <c r="P9" s="23">
        <v>91.25</v>
      </c>
      <c r="Q9" s="23">
        <v>26.95</v>
      </c>
      <c r="R9" s="23">
        <v>17.78</v>
      </c>
    </row>
    <row r="10" spans="1:18" x14ac:dyDescent="0.2">
      <c r="A10" s="23" t="s">
        <v>1750</v>
      </c>
      <c r="B10" s="23" t="s">
        <v>1751</v>
      </c>
      <c r="C10" s="24">
        <v>0.10009999999999999</v>
      </c>
      <c r="D10" s="23">
        <v>42.31</v>
      </c>
      <c r="E10" s="25">
        <v>0.46325231481481483</v>
      </c>
      <c r="I10" s="25">
        <v>0.62216435185185182</v>
      </c>
      <c r="J10" s="23">
        <v>1</v>
      </c>
      <c r="K10" s="23">
        <v>4784770000</v>
      </c>
      <c r="L10" s="23" t="s">
        <v>3714</v>
      </c>
      <c r="M10" s="23" t="s">
        <v>226</v>
      </c>
      <c r="N10" s="23">
        <v>65537</v>
      </c>
      <c r="O10" s="23">
        <v>26.8</v>
      </c>
      <c r="P10" s="23">
        <v>100</v>
      </c>
      <c r="Q10" s="23">
        <v>16.09</v>
      </c>
      <c r="R10" s="23">
        <v>1.1399999999999999</v>
      </c>
    </row>
    <row r="11" spans="1:18" x14ac:dyDescent="0.2">
      <c r="A11" s="23" t="s">
        <v>41</v>
      </c>
      <c r="B11" s="23" t="s">
        <v>42</v>
      </c>
      <c r="C11" s="24">
        <v>9.98E-2</v>
      </c>
      <c r="D11" s="23">
        <v>15.54</v>
      </c>
      <c r="E11" s="25">
        <v>0.41116898148148145</v>
      </c>
      <c r="I11" s="25">
        <v>0.41116898148148145</v>
      </c>
      <c r="J11" s="23">
        <v>1</v>
      </c>
      <c r="K11" s="23">
        <v>3349644300</v>
      </c>
      <c r="L11" s="23" t="s">
        <v>3713</v>
      </c>
      <c r="M11" s="23" t="s">
        <v>226</v>
      </c>
      <c r="N11" s="23">
        <v>65537</v>
      </c>
      <c r="O11" s="23">
        <v>12.11</v>
      </c>
      <c r="P11" s="23">
        <v>27.53</v>
      </c>
      <c r="Q11" s="23">
        <v>3.76</v>
      </c>
      <c r="R11" s="23">
        <v>25.05</v>
      </c>
    </row>
    <row r="12" spans="1:18" x14ac:dyDescent="0.2">
      <c r="A12" s="23" t="s">
        <v>1038</v>
      </c>
      <c r="B12" s="23" t="s">
        <v>1039</v>
      </c>
      <c r="C12" s="24">
        <v>0.1002</v>
      </c>
      <c r="D12" s="23">
        <v>20.2</v>
      </c>
      <c r="E12" s="25">
        <v>0.61697916666666663</v>
      </c>
      <c r="I12" s="25">
        <v>0.61697916666666663</v>
      </c>
      <c r="J12" s="23">
        <v>1</v>
      </c>
      <c r="K12" s="23">
        <v>9981062400</v>
      </c>
      <c r="L12" s="23" t="s">
        <v>3294</v>
      </c>
      <c r="M12" s="23" t="s">
        <v>226</v>
      </c>
      <c r="N12" s="23">
        <v>262154</v>
      </c>
      <c r="O12" s="23">
        <v>45.6</v>
      </c>
      <c r="P12" s="23">
        <v>100</v>
      </c>
      <c r="Q12" s="23">
        <v>25.96</v>
      </c>
      <c r="R12" s="23">
        <v>2.65</v>
      </c>
    </row>
    <row r="13" spans="1:18" x14ac:dyDescent="0.2">
      <c r="A13" s="23" t="s">
        <v>545</v>
      </c>
      <c r="B13" s="23" t="s">
        <v>546</v>
      </c>
      <c r="C13" s="24">
        <v>9.9699999999999997E-2</v>
      </c>
      <c r="D13" s="23">
        <v>7.06</v>
      </c>
      <c r="E13" s="25">
        <v>0.62025462962962963</v>
      </c>
      <c r="I13" s="25">
        <v>0.62060185185185179</v>
      </c>
      <c r="J13" s="23">
        <v>1</v>
      </c>
      <c r="K13" s="23">
        <v>3970263000</v>
      </c>
      <c r="L13" s="23" t="s">
        <v>3712</v>
      </c>
      <c r="M13" s="23" t="s">
        <v>226</v>
      </c>
      <c r="N13" s="23">
        <v>131076</v>
      </c>
      <c r="O13" s="23">
        <v>35.6</v>
      </c>
      <c r="P13" s="23">
        <v>90.36</v>
      </c>
      <c r="Q13" s="23">
        <v>25.73</v>
      </c>
      <c r="R13" s="23">
        <v>2.0699999999999998</v>
      </c>
    </row>
    <row r="14" spans="1:18" x14ac:dyDescent="0.2">
      <c r="A14" s="23" t="s">
        <v>1010</v>
      </c>
      <c r="B14" s="23" t="s">
        <v>1011</v>
      </c>
      <c r="C14" s="24">
        <v>0.1</v>
      </c>
      <c r="D14" s="23">
        <v>16.170000000000002</v>
      </c>
      <c r="E14" s="25">
        <v>0.60083333333333333</v>
      </c>
      <c r="I14" s="25">
        <v>0.60083333333333333</v>
      </c>
      <c r="J14" s="23">
        <v>1</v>
      </c>
      <c r="K14" s="23">
        <v>6537302900</v>
      </c>
      <c r="L14" s="23" t="s">
        <v>3711</v>
      </c>
      <c r="M14" s="23" t="s">
        <v>226</v>
      </c>
      <c r="N14" s="23">
        <v>65537</v>
      </c>
      <c r="O14" s="23">
        <v>6.61</v>
      </c>
      <c r="P14" s="23">
        <v>100</v>
      </c>
      <c r="Q14" s="23">
        <v>14.07</v>
      </c>
      <c r="R14" s="23">
        <v>9.98</v>
      </c>
    </row>
    <row r="15" spans="1:18" x14ac:dyDescent="0.2">
      <c r="A15" s="23" t="s">
        <v>323</v>
      </c>
      <c r="B15" s="23" t="s">
        <v>324</v>
      </c>
      <c r="C15" s="24">
        <v>0.1</v>
      </c>
      <c r="D15" s="23">
        <v>3.3</v>
      </c>
      <c r="E15" s="25">
        <v>0.42175925925925922</v>
      </c>
      <c r="I15" s="25">
        <v>0.55454861111111109</v>
      </c>
      <c r="J15" s="23">
        <v>1</v>
      </c>
      <c r="K15" s="23">
        <v>2355985200</v>
      </c>
      <c r="L15" s="23" t="s">
        <v>3710</v>
      </c>
      <c r="M15" s="23" t="s">
        <v>226</v>
      </c>
      <c r="N15" s="23">
        <v>65537</v>
      </c>
      <c r="O15" s="23">
        <v>0.73</v>
      </c>
      <c r="P15" s="23">
        <v>100</v>
      </c>
      <c r="Q15" s="23">
        <v>20.22</v>
      </c>
      <c r="R15" s="23">
        <v>8.75</v>
      </c>
    </row>
    <row r="16" spans="1:18" x14ac:dyDescent="0.2">
      <c r="A16" s="23" t="s">
        <v>517</v>
      </c>
      <c r="B16" s="23" t="s">
        <v>518</v>
      </c>
      <c r="C16" s="24">
        <v>9.9900000000000003E-2</v>
      </c>
      <c r="D16" s="23">
        <v>14.98</v>
      </c>
      <c r="E16" s="25">
        <v>0.43483796296296301</v>
      </c>
      <c r="I16" s="25">
        <v>0.43483796296296301</v>
      </c>
      <c r="J16" s="23">
        <v>1</v>
      </c>
      <c r="K16" s="23">
        <v>4017770800</v>
      </c>
      <c r="L16" s="23" t="s">
        <v>3584</v>
      </c>
      <c r="M16" s="23" t="s">
        <v>226</v>
      </c>
      <c r="N16" s="23">
        <v>131076</v>
      </c>
      <c r="O16" s="23">
        <v>65.58</v>
      </c>
      <c r="P16" s="23">
        <v>100</v>
      </c>
      <c r="Q16" s="23">
        <v>11.27</v>
      </c>
      <c r="R16" s="23">
        <v>17.73</v>
      </c>
    </row>
    <row r="17" spans="1:18" x14ac:dyDescent="0.2">
      <c r="A17" s="23" t="s">
        <v>1143</v>
      </c>
      <c r="B17" s="23" t="s">
        <v>1144</v>
      </c>
      <c r="C17" s="24">
        <v>9.98E-2</v>
      </c>
      <c r="D17" s="23">
        <v>15.76</v>
      </c>
      <c r="E17" s="25">
        <v>0.41620370370370369</v>
      </c>
      <c r="I17" s="25">
        <v>0.59892361111111114</v>
      </c>
      <c r="J17" s="23">
        <v>1</v>
      </c>
      <c r="K17" s="23">
        <v>12648332400</v>
      </c>
      <c r="L17" s="23" t="s">
        <v>3132</v>
      </c>
      <c r="M17" s="23" t="s">
        <v>226</v>
      </c>
      <c r="N17" s="23">
        <v>65537</v>
      </c>
      <c r="O17" s="23">
        <v>75.67</v>
      </c>
      <c r="P17" s="23">
        <v>82.96</v>
      </c>
      <c r="Q17" s="23">
        <v>12.88</v>
      </c>
      <c r="R17" s="23">
        <v>1.34</v>
      </c>
    </row>
    <row r="18" spans="1:18" x14ac:dyDescent="0.2">
      <c r="A18" s="23" t="s">
        <v>1837</v>
      </c>
      <c r="B18" s="23" t="s">
        <v>1838</v>
      </c>
      <c r="C18" s="24">
        <v>9.9900000000000003E-2</v>
      </c>
      <c r="D18" s="23">
        <v>23.24</v>
      </c>
      <c r="E18" s="25">
        <v>0.39652777777777781</v>
      </c>
      <c r="I18" s="25">
        <v>0.40613425925925922</v>
      </c>
      <c r="J18" s="23">
        <v>1</v>
      </c>
      <c r="K18" s="23">
        <v>6069479900</v>
      </c>
      <c r="L18" s="23" t="s">
        <v>3709</v>
      </c>
      <c r="M18" s="23" t="s">
        <v>226</v>
      </c>
      <c r="N18" s="23">
        <v>65537</v>
      </c>
      <c r="O18" s="23">
        <v>47.31</v>
      </c>
      <c r="P18" s="23">
        <v>100</v>
      </c>
      <c r="Q18" s="23">
        <v>11.21</v>
      </c>
      <c r="R18" s="23">
        <v>14.74</v>
      </c>
    </row>
    <row r="19" spans="1:18" x14ac:dyDescent="0.2">
      <c r="A19" s="23" t="s">
        <v>299</v>
      </c>
      <c r="B19" s="23" t="s">
        <v>300</v>
      </c>
      <c r="C19" s="24">
        <v>0.10050000000000001</v>
      </c>
      <c r="D19" s="23">
        <v>6.24</v>
      </c>
      <c r="E19" s="25">
        <v>0.45526620370370369</v>
      </c>
      <c r="H19" s="23"/>
      <c r="I19" s="25">
        <v>0.45526620370370369</v>
      </c>
      <c r="J19" s="23">
        <v>1</v>
      </c>
      <c r="K19" s="23">
        <v>3000817400</v>
      </c>
      <c r="L19" s="23" t="s">
        <v>3708</v>
      </c>
      <c r="M19" s="23" t="s">
        <v>226</v>
      </c>
      <c r="N19" s="23">
        <v>65537</v>
      </c>
      <c r="O19" s="23">
        <v>30.57</v>
      </c>
      <c r="P19" s="23">
        <v>88.09</v>
      </c>
      <c r="Q19" s="23">
        <v>5.15</v>
      </c>
      <c r="R19" s="23">
        <v>16.84</v>
      </c>
    </row>
    <row r="20" spans="1:18" x14ac:dyDescent="0.2">
      <c r="A20" s="23" t="s">
        <v>45</v>
      </c>
      <c r="B20" s="23" t="s">
        <v>46</v>
      </c>
      <c r="C20" s="24">
        <v>0.1002</v>
      </c>
      <c r="D20" s="23">
        <v>11.64</v>
      </c>
      <c r="E20" s="25">
        <v>0.57074074074074077</v>
      </c>
      <c r="I20" s="25">
        <v>0.57074074074074077</v>
      </c>
      <c r="J20" s="23">
        <v>1</v>
      </c>
      <c r="K20" s="23">
        <v>8553382700</v>
      </c>
      <c r="L20" s="23" t="s">
        <v>3707</v>
      </c>
      <c r="M20" s="23" t="s">
        <v>226</v>
      </c>
      <c r="N20" s="23">
        <v>65537</v>
      </c>
      <c r="O20" s="23">
        <v>58.79</v>
      </c>
      <c r="P20" s="23">
        <v>78.75</v>
      </c>
      <c r="Q20" s="23">
        <v>4.17</v>
      </c>
      <c r="R20" s="23">
        <v>16.190000000000001</v>
      </c>
    </row>
    <row r="21" spans="1:18" x14ac:dyDescent="0.2">
      <c r="A21" s="23" t="s">
        <v>2179</v>
      </c>
      <c r="B21" s="23" t="s">
        <v>2180</v>
      </c>
      <c r="C21" s="24">
        <v>0.1003</v>
      </c>
      <c r="D21" s="23">
        <v>16.12</v>
      </c>
      <c r="E21" s="25">
        <v>0.46047453703703706</v>
      </c>
      <c r="I21" s="25">
        <v>0.46047453703703706</v>
      </c>
      <c r="J21" s="23">
        <v>1</v>
      </c>
      <c r="K21" s="23">
        <v>650442000</v>
      </c>
      <c r="L21" s="23" t="s">
        <v>3706</v>
      </c>
      <c r="M21" s="23" t="s">
        <v>226</v>
      </c>
      <c r="N21" s="23">
        <v>65537</v>
      </c>
      <c r="O21" s="23">
        <v>3.35</v>
      </c>
      <c r="P21" s="23">
        <v>100</v>
      </c>
      <c r="Q21" s="23">
        <v>21.62</v>
      </c>
      <c r="R21" s="23">
        <v>56.99</v>
      </c>
    </row>
    <row r="22" spans="1:18" x14ac:dyDescent="0.2">
      <c r="A22" s="23" t="s">
        <v>399</v>
      </c>
      <c r="B22" s="23" t="s">
        <v>400</v>
      </c>
      <c r="C22" s="24">
        <v>9.9400000000000002E-2</v>
      </c>
      <c r="D22" s="23">
        <v>5.42</v>
      </c>
      <c r="E22" s="25">
        <v>0.40121527777777777</v>
      </c>
      <c r="I22" s="25">
        <v>0.40121527777777777</v>
      </c>
      <c r="J22" s="23">
        <v>1</v>
      </c>
      <c r="K22" s="23">
        <v>2273641500</v>
      </c>
      <c r="L22" s="23" t="s">
        <v>3705</v>
      </c>
      <c r="M22" s="23" t="s">
        <v>226</v>
      </c>
      <c r="N22" s="23">
        <v>65537</v>
      </c>
      <c r="O22" s="23">
        <v>46.03</v>
      </c>
      <c r="P22" s="23">
        <v>100</v>
      </c>
      <c r="Q22" s="23">
        <v>8.91</v>
      </c>
      <c r="R22" s="23">
        <v>47.59</v>
      </c>
    </row>
    <row r="23" spans="1:18" x14ac:dyDescent="0.2">
      <c r="A23" s="23" t="s">
        <v>1165</v>
      </c>
      <c r="B23" s="23" t="s">
        <v>1166</v>
      </c>
      <c r="C23" s="24">
        <v>0.1017</v>
      </c>
      <c r="D23" s="23">
        <v>3.25</v>
      </c>
      <c r="E23" s="25">
        <v>0.55402777777777779</v>
      </c>
      <c r="I23" s="25">
        <v>0.55402777777777779</v>
      </c>
      <c r="J23" s="23">
        <v>1</v>
      </c>
      <c r="K23" s="23">
        <v>8534739300</v>
      </c>
      <c r="L23" s="23" t="s">
        <v>3704</v>
      </c>
      <c r="M23" s="23" t="s">
        <v>226</v>
      </c>
      <c r="N23" s="23">
        <v>65537</v>
      </c>
      <c r="O23" s="23">
        <v>47.2</v>
      </c>
      <c r="P23" s="23">
        <v>95.92</v>
      </c>
      <c r="Q23" s="23">
        <v>2.2599999999999998</v>
      </c>
      <c r="R23" s="23">
        <v>23.56</v>
      </c>
    </row>
    <row r="24" spans="1:18" x14ac:dyDescent="0.2">
      <c r="A24" s="23" t="s">
        <v>747</v>
      </c>
      <c r="B24" s="23" t="s">
        <v>748</v>
      </c>
      <c r="C24" s="24">
        <v>9.98E-2</v>
      </c>
      <c r="D24" s="23">
        <v>19.95</v>
      </c>
      <c r="E24" s="25">
        <v>0.56574074074074077</v>
      </c>
      <c r="I24" s="25">
        <v>0.56574074074074077</v>
      </c>
      <c r="J24" s="23">
        <v>1</v>
      </c>
      <c r="K24" s="23">
        <v>4185631700</v>
      </c>
      <c r="L24" s="23" t="s">
        <v>3703</v>
      </c>
      <c r="M24" s="23" t="s">
        <v>226</v>
      </c>
      <c r="N24" s="23">
        <v>65537</v>
      </c>
      <c r="O24" s="23">
        <v>41.14</v>
      </c>
      <c r="P24" s="23">
        <v>31.04</v>
      </c>
      <c r="Q24" s="23">
        <v>4.13</v>
      </c>
      <c r="R24" s="23">
        <v>18.34</v>
      </c>
    </row>
    <row r="25" spans="1:18" x14ac:dyDescent="0.2">
      <c r="A25" s="23" t="s">
        <v>1590</v>
      </c>
      <c r="B25" s="23" t="s">
        <v>1591</v>
      </c>
      <c r="C25" s="24">
        <v>9.9900000000000003E-2</v>
      </c>
      <c r="D25" s="23">
        <v>15.09</v>
      </c>
      <c r="E25" s="25">
        <v>0.39618055555555554</v>
      </c>
      <c r="I25" s="25">
        <v>0.39618055555555554</v>
      </c>
      <c r="J25" s="23">
        <v>1</v>
      </c>
      <c r="K25" s="23">
        <v>3818205600</v>
      </c>
      <c r="L25" s="23" t="s">
        <v>3702</v>
      </c>
      <c r="M25" s="23" t="s">
        <v>226</v>
      </c>
      <c r="N25" s="23">
        <v>65537</v>
      </c>
      <c r="O25" s="23">
        <v>60.22</v>
      </c>
      <c r="P25" s="23">
        <v>100</v>
      </c>
      <c r="Q25" s="23">
        <v>1.83</v>
      </c>
      <c r="R25" s="23">
        <v>41.56</v>
      </c>
    </row>
    <row r="26" spans="1:18" x14ac:dyDescent="0.2">
      <c r="A26" s="23" t="s">
        <v>887</v>
      </c>
      <c r="B26" s="23" t="s">
        <v>888</v>
      </c>
      <c r="C26" s="24">
        <v>9.9900000000000003E-2</v>
      </c>
      <c r="D26" s="23">
        <v>41.05</v>
      </c>
      <c r="E26" s="25">
        <v>0.55787037037037035</v>
      </c>
      <c r="I26" s="25">
        <v>0.55787037037037035</v>
      </c>
      <c r="J26" s="23">
        <v>1</v>
      </c>
      <c r="K26" s="23">
        <v>3831524900</v>
      </c>
      <c r="L26" s="23" t="s">
        <v>3701</v>
      </c>
      <c r="M26" s="23" t="s">
        <v>226</v>
      </c>
      <c r="N26" s="23">
        <v>131075</v>
      </c>
      <c r="O26" s="23">
        <v>3.42</v>
      </c>
      <c r="P26" s="23">
        <v>99.75</v>
      </c>
      <c r="Q26" s="23">
        <v>27.43</v>
      </c>
      <c r="R26" s="23">
        <v>5.18</v>
      </c>
    </row>
    <row r="27" spans="1:18" x14ac:dyDescent="0.2">
      <c r="A27" s="23" t="s">
        <v>1376</v>
      </c>
      <c r="B27" s="23" t="s">
        <v>1377</v>
      </c>
      <c r="C27" s="24">
        <v>9.9699999999999997E-2</v>
      </c>
      <c r="D27" s="23">
        <v>15.99</v>
      </c>
      <c r="E27" s="25">
        <v>0.56695601851851851</v>
      </c>
      <c r="I27" s="25">
        <v>0.56695601851851851</v>
      </c>
      <c r="J27" s="23">
        <v>1</v>
      </c>
      <c r="K27" s="23">
        <v>3911830400</v>
      </c>
      <c r="L27" s="23" t="s">
        <v>3700</v>
      </c>
      <c r="M27" s="23" t="s">
        <v>226</v>
      </c>
      <c r="N27" s="23">
        <v>65537</v>
      </c>
      <c r="O27" s="23">
        <v>33.67</v>
      </c>
      <c r="P27" s="23">
        <v>55.12</v>
      </c>
      <c r="Q27" s="23">
        <v>13.77</v>
      </c>
      <c r="R27" s="23">
        <v>9.6300000000000008</v>
      </c>
    </row>
    <row r="28" spans="1:18" x14ac:dyDescent="0.2">
      <c r="A28" s="23" t="s">
        <v>126</v>
      </c>
      <c r="B28" s="23" t="s">
        <v>127</v>
      </c>
      <c r="C28" s="24">
        <v>9.9900000000000003E-2</v>
      </c>
      <c r="D28" s="23">
        <v>38.54</v>
      </c>
      <c r="E28" s="25">
        <v>0.43443287037037037</v>
      </c>
      <c r="I28" s="25">
        <v>0.43443287037037037</v>
      </c>
      <c r="J28" s="23">
        <v>1</v>
      </c>
      <c r="K28" s="23">
        <v>10176482400</v>
      </c>
      <c r="L28" s="23" t="s">
        <v>2264</v>
      </c>
      <c r="M28" s="23" t="s">
        <v>226</v>
      </c>
      <c r="N28" s="23">
        <v>65537</v>
      </c>
      <c r="O28" s="23">
        <v>21.82</v>
      </c>
      <c r="P28" s="23">
        <v>11.8</v>
      </c>
      <c r="Q28" s="23">
        <v>2.0099999999999998</v>
      </c>
      <c r="R28" s="23">
        <v>26.99</v>
      </c>
    </row>
    <row r="29" spans="1:18" x14ac:dyDescent="0.2">
      <c r="A29" s="23" t="s">
        <v>343</v>
      </c>
      <c r="B29" s="23" t="s">
        <v>2164</v>
      </c>
      <c r="C29" s="24">
        <v>9.9900000000000003E-2</v>
      </c>
      <c r="D29" s="23">
        <v>20.149999999999999</v>
      </c>
      <c r="E29" s="25">
        <v>0.39756944444444442</v>
      </c>
      <c r="I29" s="25">
        <v>0.40295138888888887</v>
      </c>
      <c r="J29" s="23">
        <v>1</v>
      </c>
      <c r="K29" s="23">
        <v>18804281000</v>
      </c>
      <c r="L29" s="23" t="s">
        <v>3699</v>
      </c>
      <c r="M29" s="23" t="s">
        <v>226</v>
      </c>
      <c r="N29" s="23">
        <v>65537</v>
      </c>
      <c r="O29" s="23">
        <v>62.23</v>
      </c>
      <c r="P29" s="23">
        <v>25.69</v>
      </c>
      <c r="Q29" s="23">
        <v>1.49</v>
      </c>
      <c r="R29" s="23">
        <v>20.21</v>
      </c>
    </row>
    <row r="30" spans="1:18" x14ac:dyDescent="0.2">
      <c r="A30" s="23" t="s">
        <v>1764</v>
      </c>
      <c r="B30" s="23" t="s">
        <v>1765</v>
      </c>
      <c r="C30" s="24">
        <v>9.9900000000000003E-2</v>
      </c>
      <c r="D30" s="23">
        <v>14.76</v>
      </c>
      <c r="E30" s="25">
        <v>0.39704861111111112</v>
      </c>
      <c r="I30" s="25">
        <v>0.39704861111111112</v>
      </c>
      <c r="J30" s="23">
        <v>1</v>
      </c>
      <c r="K30" s="23">
        <v>2526749000</v>
      </c>
      <c r="L30" s="23" t="s">
        <v>3698</v>
      </c>
      <c r="M30" s="23" t="s">
        <v>226</v>
      </c>
      <c r="N30" s="23">
        <v>65537</v>
      </c>
      <c r="O30" s="23">
        <v>54.82</v>
      </c>
      <c r="P30" s="23">
        <v>100</v>
      </c>
      <c r="Q30" s="23">
        <v>1.73</v>
      </c>
      <c r="R30" s="23">
        <v>69.849999999999994</v>
      </c>
    </row>
    <row r="31" spans="1:18" x14ac:dyDescent="0.2">
      <c r="A31" s="23" t="s">
        <v>2056</v>
      </c>
      <c r="B31" s="23" t="s">
        <v>2057</v>
      </c>
      <c r="C31" s="24">
        <v>9.9599999999999994E-2</v>
      </c>
      <c r="D31" s="23">
        <v>9.0500000000000007</v>
      </c>
      <c r="E31" s="25">
        <v>0.42314814814814811</v>
      </c>
      <c r="I31" s="25">
        <v>0.54795138888888884</v>
      </c>
      <c r="J31" s="23">
        <v>1</v>
      </c>
      <c r="K31" s="23">
        <v>64665537000</v>
      </c>
      <c r="L31" s="23" t="s">
        <v>3697</v>
      </c>
      <c r="M31" s="23" t="s">
        <v>226</v>
      </c>
      <c r="N31" s="23">
        <v>65537</v>
      </c>
      <c r="O31" s="23">
        <v>51.37</v>
      </c>
      <c r="P31" s="23">
        <v>25.25</v>
      </c>
      <c r="Q31" s="23">
        <v>3.03</v>
      </c>
      <c r="R31" s="23">
        <v>6.8</v>
      </c>
    </row>
    <row r="32" spans="1:18" x14ac:dyDescent="0.2">
      <c r="A32" s="23" t="s">
        <v>1153</v>
      </c>
      <c r="B32" s="23" t="s">
        <v>1154</v>
      </c>
      <c r="C32" s="24">
        <v>0.1003</v>
      </c>
      <c r="D32" s="23">
        <v>9.76</v>
      </c>
      <c r="E32" s="25">
        <v>0.62233796296296295</v>
      </c>
      <c r="I32" s="25">
        <v>0.62233796296296295</v>
      </c>
      <c r="J32" s="23">
        <v>1</v>
      </c>
      <c r="K32" s="23">
        <v>7683980400</v>
      </c>
      <c r="L32" s="23" t="s">
        <v>3696</v>
      </c>
      <c r="M32" s="23" t="s">
        <v>226</v>
      </c>
      <c r="N32" s="23">
        <v>65537</v>
      </c>
      <c r="O32" s="23">
        <v>30.96</v>
      </c>
      <c r="P32" s="23">
        <v>95.49</v>
      </c>
      <c r="Q32" s="23">
        <v>6.27</v>
      </c>
      <c r="R32" s="23">
        <v>2.65</v>
      </c>
    </row>
    <row r="33" spans="1:18" x14ac:dyDescent="0.2">
      <c r="A33" s="23" t="s">
        <v>93</v>
      </c>
      <c r="B33" s="23" t="s">
        <v>94</v>
      </c>
      <c r="C33" s="24">
        <v>0.1</v>
      </c>
      <c r="D33" s="23">
        <v>16.61</v>
      </c>
      <c r="E33" s="25">
        <v>0.41984953703703703</v>
      </c>
      <c r="I33" s="25">
        <v>0.47770833333333335</v>
      </c>
      <c r="J33" s="23">
        <v>1</v>
      </c>
      <c r="K33" s="23">
        <v>7056951100</v>
      </c>
      <c r="L33" s="23" t="s">
        <v>3695</v>
      </c>
      <c r="M33" s="23" t="s">
        <v>226</v>
      </c>
      <c r="N33" s="23">
        <v>393224</v>
      </c>
      <c r="O33" s="23">
        <v>32.58</v>
      </c>
      <c r="P33" s="23">
        <v>100</v>
      </c>
      <c r="Q33" s="23">
        <v>33.659999999999997</v>
      </c>
      <c r="R33" s="23">
        <v>4.26</v>
      </c>
    </row>
    <row r="34" spans="1:18" x14ac:dyDescent="0.2">
      <c r="A34" s="23" t="s">
        <v>1062</v>
      </c>
      <c r="B34" s="23" t="s">
        <v>1063</v>
      </c>
      <c r="C34" s="24">
        <v>9.9599999999999994E-2</v>
      </c>
      <c r="D34" s="23">
        <v>5.96</v>
      </c>
      <c r="E34" s="25">
        <v>0.40364583333333331</v>
      </c>
      <c r="I34" s="25">
        <v>0.41672453703703699</v>
      </c>
      <c r="J34" s="23">
        <v>1</v>
      </c>
      <c r="K34" s="23">
        <v>6482902500</v>
      </c>
      <c r="L34" s="23" t="s">
        <v>2434</v>
      </c>
      <c r="M34" s="23" t="s">
        <v>226</v>
      </c>
      <c r="N34" s="23">
        <v>65537</v>
      </c>
      <c r="O34" s="23">
        <v>62.15</v>
      </c>
      <c r="P34" s="23">
        <v>69.5</v>
      </c>
      <c r="Q34" s="23">
        <v>5.76</v>
      </c>
      <c r="R34" s="23">
        <v>9.1999999999999993</v>
      </c>
    </row>
    <row r="35" spans="1:18" x14ac:dyDescent="0.2">
      <c r="A35" s="23" t="s">
        <v>1684</v>
      </c>
      <c r="B35" s="23" t="s">
        <v>1685</v>
      </c>
      <c r="C35" s="24">
        <v>0.1336</v>
      </c>
      <c r="D35" s="23">
        <v>26.3</v>
      </c>
      <c r="E35" s="25">
        <v>0.41846064814814815</v>
      </c>
      <c r="I35" s="25">
        <v>0.41846064814814815</v>
      </c>
      <c r="J35" s="23">
        <v>0</v>
      </c>
      <c r="K35" s="23">
        <v>2148999200</v>
      </c>
      <c r="L35" s="23" t="s">
        <v>136</v>
      </c>
      <c r="M35" s="23" t="s">
        <v>136</v>
      </c>
      <c r="N35" s="23">
        <v>0</v>
      </c>
      <c r="O35" s="23">
        <v>31.33</v>
      </c>
      <c r="P35" s="23">
        <v>94.98</v>
      </c>
      <c r="Q35" s="23">
        <v>16.649999999999999</v>
      </c>
      <c r="R35" s="23" t="s">
        <v>136</v>
      </c>
    </row>
    <row r="36" spans="1:18" x14ac:dyDescent="0.2">
      <c r="A36" s="23" t="s">
        <v>506</v>
      </c>
      <c r="B36" s="23" t="s">
        <v>507</v>
      </c>
      <c r="C36" s="24">
        <v>5.1900000000000002E-2</v>
      </c>
      <c r="D36" s="23">
        <v>19.86</v>
      </c>
      <c r="E36" s="25">
        <v>0.39583333333333331</v>
      </c>
      <c r="I36" s="25">
        <v>0.40156249999999999</v>
      </c>
      <c r="J36" s="23">
        <v>0</v>
      </c>
      <c r="K36" s="23">
        <v>4300969100</v>
      </c>
      <c r="L36" s="23" t="s">
        <v>136</v>
      </c>
      <c r="M36" s="23" t="s">
        <v>136</v>
      </c>
      <c r="N36" s="23">
        <v>0</v>
      </c>
      <c r="O36" s="23">
        <v>22.35</v>
      </c>
      <c r="P36" s="23">
        <v>63.78</v>
      </c>
      <c r="Q36" s="23">
        <v>32.29</v>
      </c>
      <c r="R36" s="23" t="s">
        <v>136</v>
      </c>
    </row>
    <row r="37" spans="1:18" x14ac:dyDescent="0.2">
      <c r="A37" s="23" t="s">
        <v>349</v>
      </c>
      <c r="B37" s="23" t="s">
        <v>350</v>
      </c>
      <c r="C37" s="24">
        <v>4.41E-2</v>
      </c>
      <c r="D37" s="23">
        <v>44.23</v>
      </c>
      <c r="E37" s="25">
        <v>0.39982638888888888</v>
      </c>
      <c r="I37" s="25">
        <v>0.40121527777777777</v>
      </c>
      <c r="J37" s="23">
        <v>0</v>
      </c>
      <c r="K37" s="23">
        <v>1239835590</v>
      </c>
      <c r="L37" s="23" t="s">
        <v>136</v>
      </c>
      <c r="M37" s="23" t="s">
        <v>136</v>
      </c>
      <c r="N37" s="23">
        <v>0</v>
      </c>
      <c r="O37" s="23">
        <v>15.01</v>
      </c>
      <c r="P37" s="23">
        <v>79.540000000000006</v>
      </c>
      <c r="Q37" s="23">
        <v>28.48</v>
      </c>
      <c r="R37" s="23" t="s">
        <v>136</v>
      </c>
    </row>
    <row r="38" spans="1:18" x14ac:dyDescent="0.2">
      <c r="A38" s="23" t="s">
        <v>178</v>
      </c>
      <c r="B38" s="23" t="s">
        <v>179</v>
      </c>
      <c r="C38" s="24">
        <v>7.5499999999999998E-2</v>
      </c>
      <c r="D38" s="23">
        <v>89</v>
      </c>
      <c r="E38" s="25">
        <v>0.3984375</v>
      </c>
      <c r="I38" s="25">
        <v>0.3984375</v>
      </c>
      <c r="J38" s="23">
        <v>0</v>
      </c>
      <c r="K38" s="23">
        <v>5436832000</v>
      </c>
      <c r="L38" s="23" t="s">
        <v>136</v>
      </c>
      <c r="M38" s="23" t="s">
        <v>136</v>
      </c>
      <c r="N38" s="23">
        <v>0</v>
      </c>
      <c r="O38" s="23">
        <v>37.729999999999997</v>
      </c>
      <c r="P38" s="23">
        <v>98.76</v>
      </c>
      <c r="Q38" s="23">
        <v>5.91</v>
      </c>
      <c r="R38" s="23" t="s">
        <v>136</v>
      </c>
    </row>
    <row r="39" spans="1:18" x14ac:dyDescent="0.2">
      <c r="A39" s="23" t="s">
        <v>1808</v>
      </c>
      <c r="B39" s="23" t="s">
        <v>1809</v>
      </c>
      <c r="C39" s="24">
        <v>-9.9900000000000003E-2</v>
      </c>
      <c r="D39" s="23">
        <v>24.79</v>
      </c>
      <c r="E39" s="23" t="s">
        <v>136</v>
      </c>
      <c r="I39" s="23" t="s">
        <v>136</v>
      </c>
      <c r="J39" s="23">
        <v>0</v>
      </c>
      <c r="K39" s="23">
        <v>5451308000</v>
      </c>
      <c r="L39" s="23" t="s">
        <v>136</v>
      </c>
      <c r="M39" s="23" t="s">
        <v>136</v>
      </c>
      <c r="N39" s="23">
        <v>0</v>
      </c>
      <c r="O39" s="23">
        <v>20.56</v>
      </c>
      <c r="P39" s="23">
        <v>0</v>
      </c>
      <c r="Q39" s="23">
        <v>2.7</v>
      </c>
      <c r="R39" s="23" t="s">
        <v>136</v>
      </c>
    </row>
    <row r="40" spans="1:18" x14ac:dyDescent="0.2">
      <c r="A40" s="23" t="s">
        <v>1421</v>
      </c>
      <c r="B40" s="23" t="s">
        <v>1422</v>
      </c>
      <c r="C40" s="24">
        <v>-6.1199999999999997E-2</v>
      </c>
      <c r="D40" s="23">
        <v>15.34</v>
      </c>
      <c r="E40" s="23" t="s">
        <v>136</v>
      </c>
      <c r="I40" s="23" t="s">
        <v>136</v>
      </c>
      <c r="J40" s="23">
        <v>0</v>
      </c>
      <c r="K40" s="23">
        <v>4416269000</v>
      </c>
      <c r="L40" s="23" t="s">
        <v>136</v>
      </c>
      <c r="M40" s="23" t="s">
        <v>136</v>
      </c>
      <c r="N40" s="23">
        <v>0</v>
      </c>
      <c r="O40" s="23">
        <v>39.44</v>
      </c>
      <c r="P40" s="23">
        <v>67.83</v>
      </c>
      <c r="Q40" s="23">
        <v>17.03</v>
      </c>
      <c r="R40" s="23" t="s">
        <v>136</v>
      </c>
    </row>
    <row r="41" spans="1:18" x14ac:dyDescent="0.2">
      <c r="A41" s="23" t="s">
        <v>644</v>
      </c>
      <c r="B41" s="23" t="s">
        <v>645</v>
      </c>
      <c r="C41" s="24">
        <v>-9.98E-2</v>
      </c>
      <c r="D41" s="23">
        <v>13.26</v>
      </c>
      <c r="E41" s="23" t="s">
        <v>136</v>
      </c>
      <c r="I41" s="23" t="s">
        <v>136</v>
      </c>
      <c r="J41" s="23">
        <v>0</v>
      </c>
      <c r="K41" s="23">
        <v>1583514600</v>
      </c>
      <c r="L41" s="23" t="s">
        <v>136</v>
      </c>
      <c r="M41" s="23" t="s">
        <v>136</v>
      </c>
      <c r="N41" s="23">
        <v>0</v>
      </c>
      <c r="O41" s="23">
        <v>2.41</v>
      </c>
      <c r="P41" s="23">
        <v>0.39</v>
      </c>
      <c r="Q41" s="23">
        <v>14.48</v>
      </c>
      <c r="R41" s="23" t="s">
        <v>136</v>
      </c>
    </row>
    <row r="42" spans="1:18" x14ac:dyDescent="0.2">
      <c r="A42" s="23" t="s">
        <v>559</v>
      </c>
      <c r="B42" s="23" t="s">
        <v>560</v>
      </c>
      <c r="C42" s="24">
        <v>7.4300000000000005E-2</v>
      </c>
      <c r="D42" s="23">
        <v>5.35</v>
      </c>
      <c r="E42" s="25">
        <v>0.44103009259259257</v>
      </c>
      <c r="I42" s="25">
        <v>0.44103009259259257</v>
      </c>
      <c r="J42" s="23">
        <v>0</v>
      </c>
      <c r="K42" s="23">
        <v>2412233800</v>
      </c>
      <c r="L42" s="23" t="s">
        <v>136</v>
      </c>
      <c r="M42" s="23" t="s">
        <v>136</v>
      </c>
      <c r="N42" s="23">
        <v>0</v>
      </c>
      <c r="O42" s="23">
        <v>1.1100000000000001</v>
      </c>
      <c r="P42" s="23">
        <v>94.62</v>
      </c>
      <c r="Q42" s="23">
        <v>15.11</v>
      </c>
      <c r="R42" s="23" t="s">
        <v>136</v>
      </c>
    </row>
    <row r="43" spans="1:18" x14ac:dyDescent="0.2">
      <c r="A43" s="23" t="s">
        <v>2011</v>
      </c>
      <c r="B43" s="23" t="s">
        <v>16</v>
      </c>
      <c r="C43" s="24">
        <v>-9.9400000000000002E-2</v>
      </c>
      <c r="D43" s="23">
        <v>6.52</v>
      </c>
      <c r="E43" s="23" t="s">
        <v>136</v>
      </c>
      <c r="I43" s="23" t="s">
        <v>136</v>
      </c>
      <c r="J43" s="23">
        <v>0</v>
      </c>
      <c r="K43" s="23">
        <v>3650787000</v>
      </c>
      <c r="L43" s="23" t="s">
        <v>136</v>
      </c>
      <c r="M43" s="23" t="s">
        <v>136</v>
      </c>
      <c r="N43" s="23">
        <v>0</v>
      </c>
      <c r="O43" s="23">
        <v>24.17</v>
      </c>
      <c r="P43" s="23">
        <v>12.44</v>
      </c>
      <c r="Q43" s="23">
        <v>5.35</v>
      </c>
      <c r="R43" s="23" t="s">
        <v>136</v>
      </c>
    </row>
    <row r="44" spans="1:18" x14ac:dyDescent="0.2">
      <c r="A44" s="23" t="s">
        <v>762</v>
      </c>
      <c r="B44" s="23" t="s">
        <v>763</v>
      </c>
      <c r="C44" s="24">
        <v>-0.1004</v>
      </c>
      <c r="D44" s="23">
        <v>6.72</v>
      </c>
      <c r="E44" s="23" t="s">
        <v>136</v>
      </c>
      <c r="I44" s="23" t="s">
        <v>136</v>
      </c>
      <c r="J44" s="23">
        <v>0</v>
      </c>
      <c r="K44" s="23">
        <v>1924025300</v>
      </c>
      <c r="L44" s="23" t="s">
        <v>136</v>
      </c>
      <c r="M44" s="23" t="s">
        <v>136</v>
      </c>
      <c r="N44" s="23">
        <v>0</v>
      </c>
      <c r="O44" s="23">
        <v>2.02</v>
      </c>
      <c r="P44" s="23">
        <v>0</v>
      </c>
      <c r="Q44" s="23">
        <v>10.64</v>
      </c>
      <c r="R44" s="23" t="s">
        <v>136</v>
      </c>
    </row>
    <row r="45" spans="1:18" x14ac:dyDescent="0.2">
      <c r="A45" s="23" t="s">
        <v>2044</v>
      </c>
      <c r="B45" s="23" t="s">
        <v>2045</v>
      </c>
      <c r="C45" s="24">
        <v>-7.6300000000000007E-2</v>
      </c>
      <c r="D45" s="23">
        <v>22.02</v>
      </c>
      <c r="E45" s="23" t="s">
        <v>136</v>
      </c>
      <c r="I45" s="23" t="s">
        <v>136</v>
      </c>
      <c r="J45" s="23">
        <v>0</v>
      </c>
      <c r="K45" s="23">
        <v>7261327000</v>
      </c>
      <c r="L45" s="23" t="s">
        <v>136</v>
      </c>
      <c r="M45" s="23" t="s">
        <v>136</v>
      </c>
      <c r="N45" s="23">
        <v>0</v>
      </c>
      <c r="O45" s="23">
        <v>15.17</v>
      </c>
      <c r="P45" s="23">
        <v>9.77</v>
      </c>
      <c r="Q45" s="23">
        <v>12.32</v>
      </c>
      <c r="R45" s="23" t="s">
        <v>136</v>
      </c>
    </row>
    <row r="46" spans="1:18" x14ac:dyDescent="0.2">
      <c r="A46" s="23" t="s">
        <v>481</v>
      </c>
      <c r="B46" s="23" t="s">
        <v>482</v>
      </c>
      <c r="C46" s="24">
        <v>-9.9599999999999994E-2</v>
      </c>
      <c r="D46" s="23">
        <v>6.24</v>
      </c>
      <c r="E46" s="23" t="s">
        <v>136</v>
      </c>
      <c r="I46" s="23" t="s">
        <v>136</v>
      </c>
      <c r="J46" s="23">
        <v>0</v>
      </c>
      <c r="K46" s="23">
        <v>1861430600</v>
      </c>
      <c r="L46" s="23" t="s">
        <v>136</v>
      </c>
      <c r="M46" s="23" t="s">
        <v>136</v>
      </c>
      <c r="N46" s="23">
        <v>0</v>
      </c>
      <c r="O46" s="23">
        <v>25.74</v>
      </c>
      <c r="P46" s="23">
        <v>8.81</v>
      </c>
      <c r="Q46" s="23">
        <v>4.3099999999999996</v>
      </c>
      <c r="R46" s="23" t="s">
        <v>136</v>
      </c>
    </row>
    <row r="47" spans="1:18" x14ac:dyDescent="0.2">
      <c r="A47" s="23" t="s">
        <v>1909</v>
      </c>
      <c r="B47" s="23" t="s">
        <v>1910</v>
      </c>
      <c r="C47" s="24">
        <v>-0.1003</v>
      </c>
      <c r="D47" s="23">
        <v>11.21</v>
      </c>
      <c r="E47" s="23" t="s">
        <v>136</v>
      </c>
      <c r="I47" s="23" t="s">
        <v>136</v>
      </c>
      <c r="J47" s="23">
        <v>0</v>
      </c>
      <c r="K47" s="23">
        <v>22123410000</v>
      </c>
      <c r="L47" s="23" t="s">
        <v>136</v>
      </c>
      <c r="M47" s="23" t="s">
        <v>136</v>
      </c>
      <c r="N47" s="23">
        <v>0</v>
      </c>
      <c r="O47" s="23">
        <v>56.23</v>
      </c>
      <c r="P47" s="23">
        <v>1.1100000000000001</v>
      </c>
      <c r="Q47" s="23">
        <v>2.2799999999999998</v>
      </c>
      <c r="R47" s="23" t="s">
        <v>136</v>
      </c>
    </row>
    <row r="48" spans="1:18" x14ac:dyDescent="0.2">
      <c r="A48" s="23" t="s">
        <v>1832</v>
      </c>
      <c r="B48" s="23" t="s">
        <v>1833</v>
      </c>
      <c r="C48" s="24">
        <v>-7.8700000000000006E-2</v>
      </c>
      <c r="D48" s="23">
        <v>18.96</v>
      </c>
      <c r="E48" s="23" t="s">
        <v>136</v>
      </c>
      <c r="I48" s="23" t="s">
        <v>136</v>
      </c>
      <c r="J48" s="23">
        <v>0</v>
      </c>
      <c r="K48" s="23">
        <v>30491187000</v>
      </c>
      <c r="L48" s="23" t="s">
        <v>136</v>
      </c>
      <c r="M48" s="23" t="s">
        <v>136</v>
      </c>
      <c r="N48" s="23">
        <v>0</v>
      </c>
      <c r="O48" s="23">
        <v>30.17</v>
      </c>
      <c r="P48" s="23">
        <v>6.89</v>
      </c>
      <c r="Q48" s="23">
        <v>9.32</v>
      </c>
      <c r="R48" s="23" t="s">
        <v>136</v>
      </c>
    </row>
    <row r="49" spans="1:18" x14ac:dyDescent="0.2">
      <c r="A49" s="23" t="s">
        <v>851</v>
      </c>
      <c r="B49" s="23" t="s">
        <v>852</v>
      </c>
      <c r="C49" s="24">
        <v>-9.9599999999999994E-2</v>
      </c>
      <c r="D49" s="23">
        <v>9.85</v>
      </c>
      <c r="E49" s="23" t="s">
        <v>136</v>
      </c>
      <c r="I49" s="23" t="s">
        <v>136</v>
      </c>
      <c r="J49" s="23">
        <v>0</v>
      </c>
      <c r="K49" s="23">
        <v>18816980000</v>
      </c>
      <c r="L49" s="23" t="s">
        <v>136</v>
      </c>
      <c r="M49" s="23" t="s">
        <v>136</v>
      </c>
      <c r="N49" s="23">
        <v>0</v>
      </c>
      <c r="O49" s="23">
        <v>36.15</v>
      </c>
      <c r="P49" s="23">
        <v>2.5099999999999998</v>
      </c>
      <c r="Q49" s="23">
        <v>6.35</v>
      </c>
      <c r="R49" s="23" t="s">
        <v>136</v>
      </c>
    </row>
    <row r="50" spans="1:18" x14ac:dyDescent="0.2">
      <c r="A50" s="23" t="s">
        <v>109</v>
      </c>
      <c r="B50" s="23" t="s">
        <v>110</v>
      </c>
      <c r="C50" s="24">
        <v>7.6200000000000004E-2</v>
      </c>
      <c r="D50" s="23">
        <v>5.93</v>
      </c>
      <c r="E50" s="25">
        <v>0.3989583333333333</v>
      </c>
      <c r="I50" s="25">
        <v>0.3989583333333333</v>
      </c>
      <c r="J50" s="23">
        <v>0</v>
      </c>
      <c r="K50" s="23">
        <v>6217336100</v>
      </c>
      <c r="L50" s="23" t="s">
        <v>136</v>
      </c>
      <c r="M50" s="23" t="s">
        <v>136</v>
      </c>
      <c r="N50" s="23">
        <v>0</v>
      </c>
      <c r="O50" s="23">
        <v>22.5</v>
      </c>
      <c r="P50" s="23">
        <v>76.87</v>
      </c>
      <c r="Q50" s="23">
        <v>15.3</v>
      </c>
      <c r="R50" s="23" t="s">
        <v>136</v>
      </c>
    </row>
    <row r="51" spans="1:18" x14ac:dyDescent="0.2">
      <c r="A51" s="23" t="s">
        <v>1392</v>
      </c>
      <c r="B51" s="23" t="s">
        <v>1393</v>
      </c>
      <c r="C51" s="24">
        <v>8.2000000000000003E-2</v>
      </c>
      <c r="D51" s="23">
        <v>6.07</v>
      </c>
      <c r="E51" s="25">
        <v>0.41394675925925922</v>
      </c>
      <c r="I51" s="25">
        <v>0.41446759259259264</v>
      </c>
      <c r="J51" s="23">
        <v>0</v>
      </c>
      <c r="K51" s="23">
        <v>2948285200</v>
      </c>
      <c r="L51" s="23" t="s">
        <v>136</v>
      </c>
      <c r="M51" s="23" t="s">
        <v>136</v>
      </c>
      <c r="N51" s="23">
        <v>0</v>
      </c>
      <c r="O51" s="23">
        <v>15.04</v>
      </c>
      <c r="P51" s="23">
        <v>98.8</v>
      </c>
      <c r="Q51" s="23">
        <v>17.09</v>
      </c>
      <c r="R51" s="23" t="s">
        <v>136</v>
      </c>
    </row>
    <row r="52" spans="1:18" x14ac:dyDescent="0.2">
      <c r="A52" s="23" t="s">
        <v>80</v>
      </c>
      <c r="B52" s="23" t="s">
        <v>81</v>
      </c>
      <c r="C52" s="24">
        <v>-9.9599999999999994E-2</v>
      </c>
      <c r="D52" s="23">
        <v>4.34</v>
      </c>
      <c r="E52" s="23" t="s">
        <v>136</v>
      </c>
      <c r="I52" s="23" t="s">
        <v>136</v>
      </c>
      <c r="J52" s="23">
        <v>0</v>
      </c>
      <c r="K52" s="23">
        <v>3909281000</v>
      </c>
      <c r="L52" s="23" t="s">
        <v>136</v>
      </c>
      <c r="M52" s="23" t="s">
        <v>136</v>
      </c>
      <c r="N52" s="23">
        <v>0</v>
      </c>
      <c r="O52" s="23">
        <v>37.19</v>
      </c>
      <c r="P52" s="23">
        <v>0</v>
      </c>
      <c r="Q52" s="23">
        <v>0.2</v>
      </c>
      <c r="R52" s="23" t="s">
        <v>136</v>
      </c>
    </row>
    <row r="53" spans="1:18" x14ac:dyDescent="0.2">
      <c r="A53" s="23" t="s">
        <v>1512</v>
      </c>
      <c r="B53" s="23" t="s">
        <v>2154</v>
      </c>
      <c r="C53" s="24">
        <v>-9.4799999999999995E-2</v>
      </c>
      <c r="D53" s="23">
        <v>9.5500000000000007</v>
      </c>
      <c r="E53" s="23" t="s">
        <v>136</v>
      </c>
      <c r="I53" s="23" t="s">
        <v>136</v>
      </c>
      <c r="J53" s="23">
        <v>0</v>
      </c>
      <c r="K53" s="23">
        <v>8380314000</v>
      </c>
      <c r="L53" s="23" t="s">
        <v>136</v>
      </c>
      <c r="M53" s="23" t="s">
        <v>136</v>
      </c>
      <c r="N53" s="23">
        <v>0</v>
      </c>
      <c r="O53" s="23">
        <v>19.260000000000002</v>
      </c>
      <c r="P53" s="23">
        <v>0.17</v>
      </c>
      <c r="Q53" s="23">
        <v>9.25</v>
      </c>
      <c r="R53" s="23" t="s">
        <v>136</v>
      </c>
    </row>
    <row r="54" spans="1:18" x14ac:dyDescent="0.2">
      <c r="A54" s="23" t="s">
        <v>2058</v>
      </c>
      <c r="B54" s="23" t="s">
        <v>2059</v>
      </c>
      <c r="C54" s="24">
        <v>-6.1100000000000002E-2</v>
      </c>
      <c r="D54" s="23">
        <v>11.67</v>
      </c>
      <c r="E54" s="23" t="s">
        <v>136</v>
      </c>
      <c r="I54" s="23" t="s">
        <v>136</v>
      </c>
      <c r="J54" s="23">
        <v>0</v>
      </c>
      <c r="K54" s="23">
        <v>10668527700</v>
      </c>
      <c r="L54" s="23" t="s">
        <v>136</v>
      </c>
      <c r="M54" s="23" t="s">
        <v>136</v>
      </c>
      <c r="N54" s="23">
        <v>0</v>
      </c>
      <c r="O54" s="23">
        <v>20.29</v>
      </c>
      <c r="P54" s="23">
        <v>15.07</v>
      </c>
      <c r="Q54" s="23">
        <v>12.14</v>
      </c>
      <c r="R54" s="23" t="s">
        <v>136</v>
      </c>
    </row>
    <row r="55" spans="1:18" x14ac:dyDescent="0.2">
      <c r="A55" s="23" t="s">
        <v>2124</v>
      </c>
      <c r="B55" s="23" t="s">
        <v>2125</v>
      </c>
      <c r="C55" s="24">
        <v>-0.10009999999999999</v>
      </c>
      <c r="D55" s="23">
        <v>17.989999999999998</v>
      </c>
      <c r="E55" s="23" t="s">
        <v>136</v>
      </c>
      <c r="I55" s="23" t="s">
        <v>136</v>
      </c>
      <c r="J55" s="23">
        <v>0</v>
      </c>
      <c r="K55" s="23">
        <v>755580000</v>
      </c>
      <c r="L55" s="23" t="s">
        <v>136</v>
      </c>
      <c r="M55" s="23" t="s">
        <v>136</v>
      </c>
      <c r="N55" s="23">
        <v>0</v>
      </c>
      <c r="O55" s="23">
        <v>1.5</v>
      </c>
      <c r="P55" s="23">
        <v>0</v>
      </c>
      <c r="Q55" s="23">
        <v>10.84</v>
      </c>
      <c r="R55" s="23" t="s">
        <v>136</v>
      </c>
    </row>
    <row r="56" spans="1:18" x14ac:dyDescent="0.2">
      <c r="A56" s="23" t="s">
        <v>3537</v>
      </c>
      <c r="B56" s="23" t="s">
        <v>3536</v>
      </c>
      <c r="C56" s="24">
        <v>-9.5699999999999993E-2</v>
      </c>
      <c r="D56" s="23">
        <v>22.78</v>
      </c>
      <c r="E56" s="23" t="s">
        <v>136</v>
      </c>
      <c r="H56" s="2" t="e">
        <f>AVERAGE((G56-F56)*100/G56)</f>
        <v>#DIV/0!</v>
      </c>
      <c r="I56" s="23" t="s">
        <v>136</v>
      </c>
      <c r="J56" s="23">
        <v>0</v>
      </c>
      <c r="K56" s="23">
        <v>1088575080</v>
      </c>
      <c r="L56" s="23" t="s">
        <v>136</v>
      </c>
      <c r="M56" s="23" t="s">
        <v>136</v>
      </c>
      <c r="N56" s="23">
        <v>0</v>
      </c>
      <c r="O56" s="23">
        <v>0</v>
      </c>
      <c r="P56" s="23">
        <v>8.25</v>
      </c>
      <c r="Q56" s="23">
        <v>83.45</v>
      </c>
      <c r="R56" s="23" t="s">
        <v>136</v>
      </c>
    </row>
    <row r="57" spans="1:18" x14ac:dyDescent="0.2">
      <c r="A57" s="23" t="s">
        <v>1810</v>
      </c>
      <c r="B57" s="23" t="s">
        <v>1811</v>
      </c>
      <c r="C57" s="24">
        <v>-9.9099999999999994E-2</v>
      </c>
      <c r="D57" s="23">
        <v>3.82</v>
      </c>
      <c r="E57" s="23" t="s">
        <v>136</v>
      </c>
      <c r="I57" s="23" t="s">
        <v>136</v>
      </c>
      <c r="J57" s="23">
        <v>0</v>
      </c>
      <c r="K57" s="23">
        <v>2715395300</v>
      </c>
      <c r="L57" s="23" t="s">
        <v>136</v>
      </c>
      <c r="M57" s="23" t="s">
        <v>136</v>
      </c>
      <c r="N57" s="23">
        <v>0</v>
      </c>
      <c r="O57" s="23">
        <v>35.06</v>
      </c>
      <c r="P57" s="23">
        <v>0.03</v>
      </c>
      <c r="Q57" s="23">
        <v>10.17</v>
      </c>
      <c r="R57" s="23" t="s">
        <v>136</v>
      </c>
    </row>
    <row r="58" spans="1:18" x14ac:dyDescent="0.2">
      <c r="A58" s="23" t="s">
        <v>857</v>
      </c>
      <c r="B58" s="23" t="s">
        <v>858</v>
      </c>
      <c r="C58" s="24">
        <v>-0.1</v>
      </c>
      <c r="D58" s="23">
        <v>6.03</v>
      </c>
      <c r="E58" s="23" t="s">
        <v>136</v>
      </c>
      <c r="I58" s="23" t="s">
        <v>136</v>
      </c>
      <c r="J58" s="23">
        <v>0</v>
      </c>
      <c r="K58" s="23">
        <v>2479562100</v>
      </c>
      <c r="L58" s="23" t="s">
        <v>136</v>
      </c>
      <c r="M58" s="23" t="s">
        <v>136</v>
      </c>
      <c r="N58" s="23">
        <v>0</v>
      </c>
      <c r="O58" s="23">
        <v>33.159999999999997</v>
      </c>
      <c r="P58" s="23">
        <v>4.33</v>
      </c>
      <c r="Q58" s="23">
        <v>9.09</v>
      </c>
      <c r="R58" s="23" t="s">
        <v>136</v>
      </c>
    </row>
    <row r="59" spans="1:18" x14ac:dyDescent="0.2">
      <c r="A59" s="23" t="s">
        <v>325</v>
      </c>
      <c r="B59" s="23" t="s">
        <v>326</v>
      </c>
      <c r="C59" s="24">
        <v>-9.3399999999999997E-2</v>
      </c>
      <c r="D59" s="23">
        <v>28.26</v>
      </c>
      <c r="E59" s="23" t="s">
        <v>136</v>
      </c>
      <c r="I59" s="23" t="s">
        <v>136</v>
      </c>
      <c r="J59" s="23">
        <v>0</v>
      </c>
      <c r="K59" s="23">
        <v>1356480000</v>
      </c>
      <c r="L59" s="23" t="s">
        <v>136</v>
      </c>
      <c r="M59" s="23" t="s">
        <v>136</v>
      </c>
      <c r="N59" s="23">
        <v>0</v>
      </c>
      <c r="O59" s="23">
        <v>16.45</v>
      </c>
      <c r="P59" s="23">
        <v>27.55</v>
      </c>
      <c r="Q59" s="23">
        <v>28.88</v>
      </c>
      <c r="R59" s="23" t="s">
        <v>136</v>
      </c>
    </row>
    <row r="60" spans="1:18" x14ac:dyDescent="0.2">
      <c r="A60" s="23" t="s">
        <v>1967</v>
      </c>
      <c r="B60" s="23" t="s">
        <v>1968</v>
      </c>
      <c r="C60" s="24">
        <v>-6.5100000000000005E-2</v>
      </c>
      <c r="D60" s="23">
        <v>16.649999999999999</v>
      </c>
      <c r="E60" s="23" t="s">
        <v>136</v>
      </c>
      <c r="I60" s="23" t="s">
        <v>136</v>
      </c>
      <c r="J60" s="23">
        <v>0</v>
      </c>
      <c r="K60" s="23">
        <v>1427387400</v>
      </c>
      <c r="L60" s="23" t="s">
        <v>136</v>
      </c>
      <c r="M60" s="23" t="s">
        <v>136</v>
      </c>
      <c r="N60" s="23">
        <v>0</v>
      </c>
      <c r="O60" s="23">
        <v>5.83</v>
      </c>
      <c r="P60" s="23">
        <v>26.43</v>
      </c>
      <c r="Q60" s="23">
        <v>26.77</v>
      </c>
      <c r="R60" s="23" t="s">
        <v>136</v>
      </c>
    </row>
    <row r="61" spans="1:18" x14ac:dyDescent="0.2">
      <c r="A61" s="23" t="s">
        <v>2066</v>
      </c>
      <c r="B61" s="23" t="s">
        <v>2067</v>
      </c>
      <c r="C61" s="24">
        <v>1.66E-2</v>
      </c>
      <c r="D61" s="23">
        <v>14.66</v>
      </c>
      <c r="E61" s="25">
        <v>0.39704861111111112</v>
      </c>
      <c r="I61" s="25">
        <v>0.3979166666666667</v>
      </c>
      <c r="J61" s="23">
        <v>0</v>
      </c>
      <c r="K61" s="23">
        <v>3713913900</v>
      </c>
      <c r="L61" s="23" t="s">
        <v>136</v>
      </c>
      <c r="M61" s="23" t="s">
        <v>136</v>
      </c>
      <c r="N61" s="23">
        <v>0</v>
      </c>
      <c r="O61" s="23">
        <v>11.01</v>
      </c>
      <c r="P61" s="23">
        <v>31.4</v>
      </c>
      <c r="Q61" s="23">
        <v>22.75</v>
      </c>
      <c r="R61" s="23" t="s">
        <v>136</v>
      </c>
    </row>
    <row r="62" spans="1:18" x14ac:dyDescent="0.2">
      <c r="A62" s="23" t="s">
        <v>1999</v>
      </c>
      <c r="B62" s="23" t="s">
        <v>2000</v>
      </c>
      <c r="C62" s="24">
        <v>-9.9599999999999994E-2</v>
      </c>
      <c r="D62" s="23">
        <v>11.75</v>
      </c>
      <c r="E62" s="23" t="s">
        <v>136</v>
      </c>
      <c r="I62" s="23" t="s">
        <v>136</v>
      </c>
      <c r="J62" s="23">
        <v>0</v>
      </c>
      <c r="K62" s="23">
        <v>3055000000</v>
      </c>
      <c r="L62" s="23" t="s">
        <v>136</v>
      </c>
      <c r="M62" s="23" t="s">
        <v>136</v>
      </c>
      <c r="N62" s="23">
        <v>0</v>
      </c>
      <c r="O62" s="23">
        <v>44.32</v>
      </c>
      <c r="P62" s="23">
        <v>51.22</v>
      </c>
      <c r="Q62" s="23">
        <v>3.64</v>
      </c>
      <c r="R62" s="23" t="s">
        <v>136</v>
      </c>
    </row>
    <row r="63" spans="1:18" x14ac:dyDescent="0.2">
      <c r="A63" s="23" t="s">
        <v>1559</v>
      </c>
      <c r="B63" s="23" t="s">
        <v>1560</v>
      </c>
      <c r="C63" s="24">
        <v>-9.9900000000000003E-2</v>
      </c>
      <c r="D63" s="23">
        <v>29.45</v>
      </c>
      <c r="E63" s="23" t="s">
        <v>136</v>
      </c>
      <c r="I63" s="23" t="s">
        <v>136</v>
      </c>
      <c r="J63" s="23">
        <v>0</v>
      </c>
      <c r="K63" s="23">
        <v>3828500000</v>
      </c>
      <c r="L63" s="23" t="s">
        <v>136</v>
      </c>
      <c r="M63" s="23" t="s">
        <v>136</v>
      </c>
      <c r="N63" s="23">
        <v>0</v>
      </c>
      <c r="O63" s="23">
        <v>60.34</v>
      </c>
      <c r="P63" s="23">
        <v>1.71</v>
      </c>
      <c r="Q63" s="23">
        <v>22.94</v>
      </c>
      <c r="R63" s="23" t="s">
        <v>136</v>
      </c>
    </row>
    <row r="64" spans="1:18" x14ac:dyDescent="0.2">
      <c r="A64" s="23" t="s">
        <v>1942</v>
      </c>
      <c r="B64" s="23" t="s">
        <v>1943</v>
      </c>
      <c r="C64" s="24">
        <v>-0.1007</v>
      </c>
      <c r="D64" s="23">
        <v>5.09</v>
      </c>
      <c r="E64" s="23" t="s">
        <v>136</v>
      </c>
      <c r="I64" s="23" t="s">
        <v>136</v>
      </c>
      <c r="J64" s="23">
        <v>0</v>
      </c>
      <c r="K64" s="23">
        <v>2136304000</v>
      </c>
      <c r="L64" s="23" t="s">
        <v>136</v>
      </c>
      <c r="M64" s="23" t="s">
        <v>136</v>
      </c>
      <c r="N64" s="23">
        <v>0</v>
      </c>
      <c r="O64" s="23">
        <v>44.01</v>
      </c>
      <c r="P64" s="23">
        <v>22.1</v>
      </c>
      <c r="Q64" s="23">
        <v>12.16</v>
      </c>
      <c r="R64" s="23" t="s">
        <v>136</v>
      </c>
    </row>
    <row r="65" spans="1:18" x14ac:dyDescent="0.2">
      <c r="A65" s="23" t="s">
        <v>1030</v>
      </c>
      <c r="B65" s="23" t="s">
        <v>1031</v>
      </c>
      <c r="C65" s="24">
        <v>-9.9400000000000002E-2</v>
      </c>
      <c r="D65" s="23">
        <v>7.88</v>
      </c>
      <c r="E65" s="23" t="s">
        <v>136</v>
      </c>
      <c r="I65" s="23" t="s">
        <v>136</v>
      </c>
      <c r="J65" s="23">
        <v>0</v>
      </c>
      <c r="K65" s="23">
        <v>2070485800</v>
      </c>
      <c r="L65" s="23" t="s">
        <v>136</v>
      </c>
      <c r="M65" s="23" t="s">
        <v>136</v>
      </c>
      <c r="N65" s="23">
        <v>0</v>
      </c>
      <c r="O65" s="23">
        <v>69.09</v>
      </c>
      <c r="P65" s="23">
        <v>85.45</v>
      </c>
      <c r="Q65" s="23">
        <v>9.43</v>
      </c>
      <c r="R65" s="23" t="s">
        <v>136</v>
      </c>
    </row>
    <row r="66" spans="1:18" x14ac:dyDescent="0.2">
      <c r="A66" s="23" t="s">
        <v>2391</v>
      </c>
      <c r="B66" s="23" t="s">
        <v>2390</v>
      </c>
      <c r="C66" s="24">
        <v>7.1099999999999997E-2</v>
      </c>
      <c r="D66" s="23">
        <v>26.65</v>
      </c>
      <c r="E66" s="25">
        <v>0.57268518518518519</v>
      </c>
      <c r="I66" s="25">
        <v>0.57268518518518519</v>
      </c>
      <c r="J66" s="23">
        <v>0</v>
      </c>
      <c r="K66" s="23">
        <v>1013063050</v>
      </c>
      <c r="L66" s="23" t="s">
        <v>136</v>
      </c>
      <c r="M66" s="23" t="s">
        <v>136</v>
      </c>
      <c r="N66" s="23">
        <v>0</v>
      </c>
      <c r="O66" s="23">
        <v>0.33</v>
      </c>
      <c r="P66" s="23">
        <v>93.35</v>
      </c>
      <c r="Q66" s="23">
        <v>45.31</v>
      </c>
      <c r="R66" s="23" t="s">
        <v>136</v>
      </c>
    </row>
    <row r="67" spans="1:18" x14ac:dyDescent="0.2">
      <c r="A67" s="23" t="s">
        <v>3694</v>
      </c>
      <c r="B67" s="23" t="s">
        <v>3693</v>
      </c>
      <c r="C67" s="24">
        <v>-0.1</v>
      </c>
      <c r="D67" s="23">
        <v>24.11</v>
      </c>
      <c r="E67" s="23" t="s">
        <v>136</v>
      </c>
      <c r="I67" s="23" t="s">
        <v>136</v>
      </c>
      <c r="J67" s="23">
        <v>0</v>
      </c>
      <c r="K67" s="23">
        <v>1130891560</v>
      </c>
      <c r="L67" s="23" t="s">
        <v>136</v>
      </c>
      <c r="M67" s="23" t="s">
        <v>136</v>
      </c>
      <c r="N67" s="23">
        <v>0</v>
      </c>
      <c r="O67" s="23">
        <v>0</v>
      </c>
      <c r="P67" s="23">
        <v>0.21</v>
      </c>
      <c r="Q67" s="23">
        <v>31.65</v>
      </c>
      <c r="R67" s="23" t="s">
        <v>136</v>
      </c>
    </row>
    <row r="68" spans="1:18" x14ac:dyDescent="0.2">
      <c r="A68" s="23" t="s">
        <v>753</v>
      </c>
      <c r="B68" s="23" t="s">
        <v>754</v>
      </c>
      <c r="C68" s="24">
        <v>-9.98E-2</v>
      </c>
      <c r="D68" s="23">
        <v>24.53</v>
      </c>
      <c r="E68" s="23" t="s">
        <v>136</v>
      </c>
      <c r="I68" s="23" t="s">
        <v>136</v>
      </c>
      <c r="J68" s="23">
        <v>0</v>
      </c>
      <c r="K68" s="23">
        <v>2453000000</v>
      </c>
      <c r="L68" s="23" t="s">
        <v>136</v>
      </c>
      <c r="M68" s="23" t="s">
        <v>136</v>
      </c>
      <c r="N68" s="23">
        <v>0</v>
      </c>
      <c r="O68" s="23">
        <v>9.0299999999999994</v>
      </c>
      <c r="P68" s="23">
        <v>73.209999999999994</v>
      </c>
      <c r="Q68" s="23">
        <v>8.7799999999999994</v>
      </c>
      <c r="R68" s="23" t="s">
        <v>136</v>
      </c>
    </row>
    <row r="69" spans="1:18" x14ac:dyDescent="0.2">
      <c r="A69" s="23" t="s">
        <v>2335</v>
      </c>
      <c r="B69" s="23" t="s">
        <v>2334</v>
      </c>
      <c r="C69" s="24">
        <v>-0.10009999999999999</v>
      </c>
      <c r="D69" s="23">
        <v>12.13</v>
      </c>
      <c r="E69" s="23" t="s">
        <v>136</v>
      </c>
      <c r="I69" s="23" t="s">
        <v>136</v>
      </c>
      <c r="J69" s="23">
        <v>0</v>
      </c>
      <c r="K69" s="23">
        <v>1587372200</v>
      </c>
      <c r="L69" s="23" t="s">
        <v>136</v>
      </c>
      <c r="M69" s="23" t="s">
        <v>136</v>
      </c>
      <c r="N69" s="23">
        <v>0</v>
      </c>
      <c r="O69" s="23">
        <v>0.86</v>
      </c>
      <c r="P69" s="23">
        <v>12.39</v>
      </c>
      <c r="Q69" s="23">
        <v>49.57</v>
      </c>
      <c r="R69" s="23" t="s">
        <v>136</v>
      </c>
    </row>
    <row r="70" spans="1:18" x14ac:dyDescent="0.2">
      <c r="A70" s="23" t="s">
        <v>57</v>
      </c>
      <c r="B70" s="23" t="s">
        <v>58</v>
      </c>
      <c r="C70" s="24">
        <v>-9.98E-2</v>
      </c>
      <c r="D70" s="23">
        <v>11.45</v>
      </c>
      <c r="E70" s="23" t="s">
        <v>136</v>
      </c>
      <c r="I70" s="23" t="s">
        <v>136</v>
      </c>
      <c r="J70" s="23">
        <v>0</v>
      </c>
      <c r="K70" s="23">
        <v>2724618100</v>
      </c>
      <c r="L70" s="23" t="s">
        <v>136</v>
      </c>
      <c r="M70" s="23" t="s">
        <v>136</v>
      </c>
      <c r="N70" s="23">
        <v>0</v>
      </c>
      <c r="O70" s="23">
        <v>20.91</v>
      </c>
      <c r="P70" s="23">
        <v>0</v>
      </c>
      <c r="Q70" s="23">
        <v>5.38</v>
      </c>
      <c r="R70" s="23" t="s">
        <v>136</v>
      </c>
    </row>
    <row r="71" spans="1:18" x14ac:dyDescent="0.2">
      <c r="A71" s="23" t="s">
        <v>1014</v>
      </c>
      <c r="B71" s="23" t="s">
        <v>1015</v>
      </c>
      <c r="C71" s="24">
        <v>-0.1003</v>
      </c>
      <c r="D71" s="23">
        <v>6.28</v>
      </c>
      <c r="E71" s="23" t="s">
        <v>136</v>
      </c>
      <c r="I71" s="23" t="s">
        <v>136</v>
      </c>
      <c r="J71" s="23">
        <v>0</v>
      </c>
      <c r="K71" s="23">
        <v>1601466000</v>
      </c>
      <c r="L71" s="23" t="s">
        <v>136</v>
      </c>
      <c r="M71" s="23" t="s">
        <v>136</v>
      </c>
      <c r="N71" s="23">
        <v>0</v>
      </c>
      <c r="O71" s="23">
        <v>9.32</v>
      </c>
      <c r="P71" s="23">
        <v>4.26</v>
      </c>
      <c r="Q71" s="23">
        <v>13.45</v>
      </c>
      <c r="R71" s="23" t="s">
        <v>136</v>
      </c>
    </row>
    <row r="72" spans="1:18" x14ac:dyDescent="0.2">
      <c r="A72" s="23" t="s">
        <v>1621</v>
      </c>
      <c r="B72" s="23" t="s">
        <v>1622</v>
      </c>
      <c r="C72" s="24">
        <v>-9.9599999999999994E-2</v>
      </c>
      <c r="D72" s="23">
        <v>9.67</v>
      </c>
      <c r="E72" s="23" t="s">
        <v>136</v>
      </c>
      <c r="I72" s="23" t="s">
        <v>136</v>
      </c>
      <c r="J72" s="23">
        <v>0</v>
      </c>
      <c r="K72" s="23">
        <v>2895530000</v>
      </c>
      <c r="L72" s="23" t="s">
        <v>136</v>
      </c>
      <c r="M72" s="23" t="s">
        <v>136</v>
      </c>
      <c r="N72" s="23">
        <v>0</v>
      </c>
      <c r="O72" s="23">
        <v>60.57</v>
      </c>
      <c r="P72" s="23">
        <v>35.590000000000003</v>
      </c>
      <c r="Q72" s="23">
        <v>4.96</v>
      </c>
      <c r="R72" s="23" t="s">
        <v>136</v>
      </c>
    </row>
    <row r="73" spans="1:18" x14ac:dyDescent="0.2">
      <c r="A73" s="23" t="s">
        <v>913</v>
      </c>
      <c r="B73" s="23" t="s">
        <v>914</v>
      </c>
      <c r="C73" s="24">
        <v>-0.1004</v>
      </c>
      <c r="D73" s="23">
        <v>10.220000000000001</v>
      </c>
      <c r="E73" s="23" t="s">
        <v>136</v>
      </c>
      <c r="I73" s="23" t="s">
        <v>136</v>
      </c>
      <c r="J73" s="23">
        <v>0</v>
      </c>
      <c r="K73" s="23">
        <v>1999032000</v>
      </c>
      <c r="L73" s="23" t="s">
        <v>136</v>
      </c>
      <c r="M73" s="23" t="s">
        <v>136</v>
      </c>
      <c r="N73" s="23">
        <v>0</v>
      </c>
      <c r="O73" s="23">
        <v>49.47</v>
      </c>
      <c r="P73" s="23">
        <v>32</v>
      </c>
      <c r="Q73" s="23">
        <v>4.68</v>
      </c>
      <c r="R73" s="23" t="s">
        <v>136</v>
      </c>
    </row>
    <row r="74" spans="1:18" x14ac:dyDescent="0.2">
      <c r="A74" s="23" t="s">
        <v>737</v>
      </c>
      <c r="B74" s="23" t="s">
        <v>738</v>
      </c>
      <c r="C74" s="24">
        <v>-8.9499999999999996E-2</v>
      </c>
      <c r="D74" s="23">
        <v>4.78</v>
      </c>
      <c r="E74" s="23" t="s">
        <v>136</v>
      </c>
      <c r="I74" s="23" t="s">
        <v>136</v>
      </c>
      <c r="J74" s="23">
        <v>0</v>
      </c>
      <c r="K74" s="23">
        <v>2413597200</v>
      </c>
      <c r="L74" s="23" t="s">
        <v>136</v>
      </c>
      <c r="M74" s="23" t="s">
        <v>136</v>
      </c>
      <c r="N74" s="23">
        <v>0</v>
      </c>
      <c r="O74" s="23">
        <v>42.28</v>
      </c>
      <c r="P74" s="23">
        <v>5.22</v>
      </c>
      <c r="Q74" s="23">
        <v>13.57</v>
      </c>
      <c r="R74" s="23" t="s">
        <v>136</v>
      </c>
    </row>
    <row r="75" spans="1:18" x14ac:dyDescent="0.2">
      <c r="A75" s="23" t="s">
        <v>800</v>
      </c>
      <c r="B75" s="23" t="s">
        <v>801</v>
      </c>
      <c r="C75" s="24">
        <v>3.44E-2</v>
      </c>
      <c r="D75" s="23">
        <v>6.31</v>
      </c>
      <c r="E75" s="25">
        <v>0.39652777777777781</v>
      </c>
      <c r="I75" s="25">
        <v>0.39652777777777781</v>
      </c>
      <c r="J75" s="23">
        <v>0</v>
      </c>
      <c r="K75" s="23">
        <v>2301374000</v>
      </c>
      <c r="L75" s="23" t="s">
        <v>136</v>
      </c>
      <c r="M75" s="23" t="s">
        <v>136</v>
      </c>
      <c r="N75" s="23">
        <v>0</v>
      </c>
      <c r="O75" s="23">
        <v>52.51</v>
      </c>
      <c r="P75" s="23">
        <v>40.86</v>
      </c>
      <c r="Q75" s="23">
        <v>4.74</v>
      </c>
      <c r="R75" s="23" t="s">
        <v>136</v>
      </c>
    </row>
    <row r="76" spans="1:18" x14ac:dyDescent="0.2">
      <c r="A76" s="23" t="s">
        <v>973</v>
      </c>
      <c r="B76" s="23" t="s">
        <v>974</v>
      </c>
      <c r="C76" s="24">
        <v>-9.9699999999999997E-2</v>
      </c>
      <c r="D76" s="23">
        <v>9.66</v>
      </c>
      <c r="E76" s="23" t="s">
        <v>136</v>
      </c>
      <c r="I76" s="23" t="s">
        <v>136</v>
      </c>
      <c r="J76" s="23">
        <v>0</v>
      </c>
      <c r="K76" s="23">
        <v>2116699200</v>
      </c>
      <c r="L76" s="23" t="s">
        <v>136</v>
      </c>
      <c r="M76" s="23" t="s">
        <v>136</v>
      </c>
      <c r="N76" s="23">
        <v>0</v>
      </c>
      <c r="O76" s="23">
        <v>44.03</v>
      </c>
      <c r="P76" s="23">
        <v>8.5399999999999991</v>
      </c>
      <c r="Q76" s="23">
        <v>5.15</v>
      </c>
      <c r="R76" s="23" t="s">
        <v>136</v>
      </c>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64C9-F564-42FC-A70A-C13D49879874}">
  <sheetPr codeName="Sheet249"/>
  <dimension ref="A1:R100"/>
  <sheetViews>
    <sheetView workbookViewId="0">
      <selection activeCell="G38" sqref="G38"/>
    </sheetView>
  </sheetViews>
  <sheetFormatPr defaultColWidth="9.125" defaultRowHeight="14.25" x14ac:dyDescent="0.2"/>
  <cols>
    <col min="1" max="5" width="9.125" style="23"/>
    <col min="6" max="7" width="9" style="2"/>
    <col min="8" max="8" width="12.75" style="2" bestFit="1" customWidth="1"/>
    <col min="9" max="16384" width="9.125" style="23"/>
  </cols>
  <sheetData>
    <row r="1" spans="1:18" x14ac:dyDescent="0.2">
      <c r="A1" s="23" t="s">
        <v>30</v>
      </c>
      <c r="B1" s="23" t="s">
        <v>2</v>
      </c>
      <c r="C1" s="23" t="s">
        <v>489</v>
      </c>
      <c r="D1" s="23" t="s">
        <v>255</v>
      </c>
      <c r="E1" s="23" t="s">
        <v>3674</v>
      </c>
      <c r="F1" s="2" t="s">
        <v>2242</v>
      </c>
      <c r="G1" s="2" t="s">
        <v>2241</v>
      </c>
      <c r="H1" s="2" t="s">
        <v>2240</v>
      </c>
      <c r="I1" s="23" t="s">
        <v>3673</v>
      </c>
      <c r="J1" s="23" t="s">
        <v>3687</v>
      </c>
      <c r="K1" s="23" t="s">
        <v>31</v>
      </c>
      <c r="L1" s="23" t="s">
        <v>3672</v>
      </c>
      <c r="M1" s="23" t="s">
        <v>225</v>
      </c>
      <c r="N1" s="23" t="s">
        <v>258</v>
      </c>
      <c r="O1" s="23" t="s">
        <v>254</v>
      </c>
      <c r="P1" s="23" t="s">
        <v>3671</v>
      </c>
      <c r="Q1" s="23" t="s">
        <v>3670</v>
      </c>
      <c r="R1" s="23" t="s">
        <v>3669</v>
      </c>
    </row>
    <row r="2" spans="1:18" x14ac:dyDescent="0.2">
      <c r="A2" s="23" t="s">
        <v>3537</v>
      </c>
      <c r="B2" s="23" t="s">
        <v>3536</v>
      </c>
      <c r="C2" s="24">
        <v>0.1</v>
      </c>
      <c r="D2" s="23">
        <v>25.19</v>
      </c>
      <c r="E2" s="25">
        <v>0.39930555555555558</v>
      </c>
      <c r="I2" s="25">
        <v>0.39982638888888888</v>
      </c>
      <c r="J2" s="23">
        <v>4</v>
      </c>
      <c r="K2" s="23">
        <v>1203740400</v>
      </c>
      <c r="L2" s="23" t="s">
        <v>3592</v>
      </c>
      <c r="M2" s="23" t="s">
        <v>226</v>
      </c>
      <c r="N2" s="23">
        <v>262148</v>
      </c>
      <c r="O2" s="23">
        <v>0</v>
      </c>
      <c r="P2" s="23">
        <v>98.64</v>
      </c>
      <c r="Q2" s="23">
        <v>42.15</v>
      </c>
      <c r="R2" s="23">
        <v>15.23</v>
      </c>
    </row>
    <row r="3" spans="1:18" x14ac:dyDescent="0.2">
      <c r="A3" s="23" t="s">
        <v>311</v>
      </c>
      <c r="B3" s="23" t="s">
        <v>312</v>
      </c>
      <c r="C3" s="24">
        <v>0.10009999999999999</v>
      </c>
      <c r="D3" s="23">
        <v>24.07</v>
      </c>
      <c r="E3" s="25">
        <v>0.39739583333333334</v>
      </c>
      <c r="I3" s="25">
        <v>0.5798726851851852</v>
      </c>
      <c r="J3" s="23">
        <v>3</v>
      </c>
      <c r="K3" s="23">
        <v>3178323900</v>
      </c>
      <c r="L3" s="23" t="s">
        <v>3586</v>
      </c>
      <c r="M3" s="23" t="s">
        <v>226</v>
      </c>
      <c r="N3" s="23">
        <v>196611</v>
      </c>
      <c r="O3" s="23">
        <v>48.71</v>
      </c>
      <c r="P3" s="23">
        <v>100</v>
      </c>
      <c r="Q3" s="23">
        <v>12.19</v>
      </c>
      <c r="R3" s="23">
        <v>10.28</v>
      </c>
    </row>
    <row r="4" spans="1:18" x14ac:dyDescent="0.2">
      <c r="A4" s="23" t="s">
        <v>1030</v>
      </c>
      <c r="B4" s="23" t="s">
        <v>1031</v>
      </c>
      <c r="C4" s="24">
        <v>0.10059999999999999</v>
      </c>
      <c r="D4" s="23">
        <v>8.75</v>
      </c>
      <c r="E4" s="25">
        <v>0.39600694444444445</v>
      </c>
      <c r="I4" s="25">
        <v>0.39600694444444445</v>
      </c>
      <c r="J4" s="23">
        <v>3</v>
      </c>
      <c r="K4" s="23">
        <v>2299080000</v>
      </c>
      <c r="L4" s="23" t="s">
        <v>3668</v>
      </c>
      <c r="M4" s="23" t="s">
        <v>227</v>
      </c>
      <c r="N4" s="23">
        <v>196611</v>
      </c>
      <c r="O4" s="23">
        <v>69.09</v>
      </c>
      <c r="P4" s="23">
        <v>100</v>
      </c>
      <c r="Q4" s="23">
        <v>3.18</v>
      </c>
      <c r="R4" s="23">
        <v>60.64</v>
      </c>
    </row>
    <row r="5" spans="1:18" x14ac:dyDescent="0.2">
      <c r="A5" s="23" t="s">
        <v>1836</v>
      </c>
      <c r="B5" s="23" t="s">
        <v>3638</v>
      </c>
      <c r="C5" s="24">
        <v>0.20019999999999999</v>
      </c>
      <c r="D5" s="23">
        <v>23.38</v>
      </c>
      <c r="E5" s="25">
        <v>0.47140046296296295</v>
      </c>
      <c r="I5" s="25">
        <v>0.54813657407407412</v>
      </c>
      <c r="J5" s="23">
        <v>2</v>
      </c>
      <c r="K5" s="23">
        <v>3700186000</v>
      </c>
      <c r="L5" s="23" t="s">
        <v>3637</v>
      </c>
      <c r="M5" s="23" t="s">
        <v>226</v>
      </c>
      <c r="N5" s="23">
        <v>131074</v>
      </c>
      <c r="O5" s="23">
        <v>35.700000000000003</v>
      </c>
      <c r="P5" s="23">
        <v>100</v>
      </c>
      <c r="Q5" s="23">
        <v>7.17</v>
      </c>
      <c r="R5" s="23">
        <v>6.33</v>
      </c>
    </row>
    <row r="6" spans="1:18" x14ac:dyDescent="0.2">
      <c r="A6" s="23" t="s">
        <v>1076</v>
      </c>
      <c r="B6" s="23" t="s">
        <v>1077</v>
      </c>
      <c r="C6" s="24">
        <v>0.10009999999999999</v>
      </c>
      <c r="D6" s="23">
        <v>38.92</v>
      </c>
      <c r="E6" s="25">
        <v>0.40434027777777781</v>
      </c>
      <c r="I6" s="25">
        <v>0.61386574074074074</v>
      </c>
      <c r="J6" s="23">
        <v>2</v>
      </c>
      <c r="K6" s="23">
        <v>9578858900</v>
      </c>
      <c r="L6" s="23" t="s">
        <v>2369</v>
      </c>
      <c r="M6" s="23" t="s">
        <v>226</v>
      </c>
      <c r="N6" s="23">
        <v>196613</v>
      </c>
      <c r="O6" s="23">
        <v>66.62</v>
      </c>
      <c r="P6" s="23">
        <v>97.58</v>
      </c>
      <c r="Q6" s="23">
        <v>24.04</v>
      </c>
      <c r="R6" s="23">
        <v>1.26</v>
      </c>
    </row>
    <row r="7" spans="1:18" x14ac:dyDescent="0.2">
      <c r="A7" s="23" t="s">
        <v>755</v>
      </c>
      <c r="B7" s="23" t="s">
        <v>756</v>
      </c>
      <c r="C7" s="24">
        <v>0.1003</v>
      </c>
      <c r="D7" s="23">
        <v>11.74</v>
      </c>
      <c r="E7" s="25">
        <v>0.39583333333333331</v>
      </c>
      <c r="I7" s="25">
        <v>0.39583333333333331</v>
      </c>
      <c r="J7" s="23">
        <v>2</v>
      </c>
      <c r="K7" s="23">
        <v>2817600000</v>
      </c>
      <c r="L7" s="23" t="s">
        <v>2366</v>
      </c>
      <c r="M7" s="23" t="s">
        <v>228</v>
      </c>
      <c r="N7" s="23">
        <v>131074</v>
      </c>
      <c r="O7" s="23">
        <v>57.83</v>
      </c>
      <c r="P7" s="23">
        <v>100</v>
      </c>
      <c r="Q7" s="23">
        <v>1.2</v>
      </c>
      <c r="R7" s="23">
        <v>145.72999999999999</v>
      </c>
    </row>
    <row r="8" spans="1:18" x14ac:dyDescent="0.2">
      <c r="A8" s="23" t="s">
        <v>521</v>
      </c>
      <c r="B8" s="23" t="s">
        <v>522</v>
      </c>
      <c r="C8" s="24">
        <v>0.1009</v>
      </c>
      <c r="D8" s="23">
        <v>4.91</v>
      </c>
      <c r="E8" s="25">
        <v>0.4516087962962963</v>
      </c>
      <c r="I8" s="25">
        <v>0.57489583333333327</v>
      </c>
      <c r="J8" s="23">
        <v>2</v>
      </c>
      <c r="K8" s="23">
        <v>3993254600</v>
      </c>
      <c r="L8" s="23" t="s">
        <v>3538</v>
      </c>
      <c r="M8" s="23" t="s">
        <v>226</v>
      </c>
      <c r="N8" s="23">
        <v>196612</v>
      </c>
      <c r="O8" s="23">
        <v>22.73</v>
      </c>
      <c r="P8" s="23">
        <v>100</v>
      </c>
      <c r="Q8" s="23">
        <v>17.68</v>
      </c>
      <c r="R8" s="23">
        <v>3.76</v>
      </c>
    </row>
    <row r="9" spans="1:18" x14ac:dyDescent="0.2">
      <c r="A9" s="23" t="s">
        <v>305</v>
      </c>
      <c r="B9" s="23" t="s">
        <v>306</v>
      </c>
      <c r="C9" s="24">
        <v>0.1004</v>
      </c>
      <c r="D9" s="23">
        <v>13.04</v>
      </c>
      <c r="E9" s="25">
        <v>0.4677546296296296</v>
      </c>
      <c r="I9" s="25">
        <v>0.4677546296296296</v>
      </c>
      <c r="J9" s="23">
        <v>2</v>
      </c>
      <c r="K9" s="23">
        <v>3570352000</v>
      </c>
      <c r="L9" s="23" t="s">
        <v>3625</v>
      </c>
      <c r="M9" s="23" t="s">
        <v>226</v>
      </c>
      <c r="N9" s="23">
        <v>131074</v>
      </c>
      <c r="O9" s="23">
        <v>20.74</v>
      </c>
      <c r="P9" s="23">
        <v>67.13</v>
      </c>
      <c r="Q9" s="23">
        <v>9.5</v>
      </c>
      <c r="R9" s="23">
        <v>8.25</v>
      </c>
    </row>
    <row r="10" spans="1:18" x14ac:dyDescent="0.2">
      <c r="A10" s="23" t="s">
        <v>506</v>
      </c>
      <c r="B10" s="23" t="s">
        <v>507</v>
      </c>
      <c r="C10" s="24">
        <v>0.1002</v>
      </c>
      <c r="D10" s="23">
        <v>18.88</v>
      </c>
      <c r="E10" s="25">
        <v>0.54778935185185185</v>
      </c>
      <c r="I10" s="25">
        <v>0.54778935185185185</v>
      </c>
      <c r="J10" s="23">
        <v>1</v>
      </c>
      <c r="K10" s="23">
        <v>4088736000</v>
      </c>
      <c r="L10" s="23" t="s">
        <v>2395</v>
      </c>
      <c r="M10" s="23" t="s">
        <v>226</v>
      </c>
      <c r="N10" s="23">
        <v>65537</v>
      </c>
      <c r="O10" s="23">
        <v>22.35</v>
      </c>
      <c r="P10" s="23">
        <v>64.599999999999994</v>
      </c>
      <c r="Q10" s="23">
        <v>7.18</v>
      </c>
      <c r="R10" s="23">
        <v>32.61</v>
      </c>
    </row>
    <row r="11" spans="1:18" x14ac:dyDescent="0.2">
      <c r="A11" s="23" t="s">
        <v>349</v>
      </c>
      <c r="B11" s="23" t="s">
        <v>350</v>
      </c>
      <c r="C11" s="24">
        <v>0.1</v>
      </c>
      <c r="D11" s="23">
        <v>42.36</v>
      </c>
      <c r="E11" s="25">
        <v>0.46584490740740742</v>
      </c>
      <c r="I11" s="25">
        <v>0.46584490740740742</v>
      </c>
      <c r="J11" s="23">
        <v>1</v>
      </c>
      <c r="K11" s="23">
        <v>1187416590</v>
      </c>
      <c r="L11" s="23" t="s">
        <v>3667</v>
      </c>
      <c r="M11" s="23" t="s">
        <v>226</v>
      </c>
      <c r="N11" s="23">
        <v>65537</v>
      </c>
      <c r="O11" s="23">
        <v>15.01</v>
      </c>
      <c r="P11" s="23">
        <v>100</v>
      </c>
      <c r="Q11" s="23">
        <v>6.66</v>
      </c>
      <c r="R11" s="23">
        <v>76.12</v>
      </c>
    </row>
    <row r="12" spans="1:18" x14ac:dyDescent="0.2">
      <c r="A12" s="23" t="s">
        <v>1421</v>
      </c>
      <c r="B12" s="23" t="s">
        <v>1422</v>
      </c>
      <c r="C12" s="24">
        <v>0.1003</v>
      </c>
      <c r="D12" s="23">
        <v>16.34</v>
      </c>
      <c r="E12" s="25">
        <v>0.4319560185185185</v>
      </c>
      <c r="I12" s="25">
        <v>0.62151620370370375</v>
      </c>
      <c r="J12" s="23">
        <v>1</v>
      </c>
      <c r="K12" s="23">
        <v>4704161400</v>
      </c>
      <c r="L12" s="23" t="s">
        <v>3489</v>
      </c>
      <c r="M12" s="23" t="s">
        <v>226</v>
      </c>
      <c r="N12" s="23">
        <v>262149</v>
      </c>
      <c r="O12" s="23">
        <v>39.44</v>
      </c>
      <c r="P12" s="23">
        <v>98</v>
      </c>
      <c r="Q12" s="23">
        <v>22.84</v>
      </c>
      <c r="R12" s="23">
        <v>0.5</v>
      </c>
    </row>
    <row r="13" spans="1:18" x14ac:dyDescent="0.2">
      <c r="A13" s="23" t="s">
        <v>588</v>
      </c>
      <c r="B13" s="23" t="s">
        <v>589</v>
      </c>
      <c r="C13" s="24">
        <v>0.1002</v>
      </c>
      <c r="D13" s="23">
        <v>23.38</v>
      </c>
      <c r="E13" s="25">
        <v>0.3977430555555555</v>
      </c>
      <c r="I13" s="25">
        <v>0.41163194444444445</v>
      </c>
      <c r="J13" s="23">
        <v>1</v>
      </c>
      <c r="K13" s="23">
        <v>2328152300</v>
      </c>
      <c r="L13" s="23" t="s">
        <v>3666</v>
      </c>
      <c r="M13" s="23" t="s">
        <v>226</v>
      </c>
      <c r="N13" s="23">
        <v>65537</v>
      </c>
      <c r="O13" s="23">
        <v>11.23</v>
      </c>
      <c r="P13" s="23">
        <v>85.72</v>
      </c>
      <c r="Q13" s="23">
        <v>15.01</v>
      </c>
      <c r="R13" s="23">
        <v>5.38</v>
      </c>
    </row>
    <row r="14" spans="1:18" x14ac:dyDescent="0.2">
      <c r="A14" s="23" t="s">
        <v>1699</v>
      </c>
      <c r="B14" s="23" t="s">
        <v>1700</v>
      </c>
      <c r="C14" s="24">
        <v>0.10100000000000001</v>
      </c>
      <c r="D14" s="23">
        <v>4.25</v>
      </c>
      <c r="E14" s="25">
        <v>0.55243055555555554</v>
      </c>
      <c r="I14" s="25">
        <v>0.59917824074074078</v>
      </c>
      <c r="J14" s="23">
        <v>1</v>
      </c>
      <c r="K14" s="23">
        <v>7005545800</v>
      </c>
      <c r="L14" s="23" t="s">
        <v>3665</v>
      </c>
      <c r="M14" s="23" t="s">
        <v>226</v>
      </c>
      <c r="N14" s="23">
        <v>65537</v>
      </c>
      <c r="O14" s="23">
        <v>30.85</v>
      </c>
      <c r="P14" s="23">
        <v>72.66</v>
      </c>
      <c r="Q14" s="23">
        <v>5.76</v>
      </c>
      <c r="R14" s="23">
        <v>7.68</v>
      </c>
    </row>
    <row r="15" spans="1:18" x14ac:dyDescent="0.2">
      <c r="A15" s="23" t="s">
        <v>1294</v>
      </c>
      <c r="B15" s="23" t="s">
        <v>1295</v>
      </c>
      <c r="C15" s="24">
        <v>0.10059999999999999</v>
      </c>
      <c r="D15" s="23">
        <v>8.86</v>
      </c>
      <c r="E15" s="25">
        <v>0.39687500000000003</v>
      </c>
      <c r="I15" s="25">
        <v>0.61561342592592594</v>
      </c>
      <c r="J15" s="23">
        <v>1</v>
      </c>
      <c r="K15" s="23">
        <v>3340886200</v>
      </c>
      <c r="L15" s="23" t="s">
        <v>2655</v>
      </c>
      <c r="M15" s="23" t="s">
        <v>226</v>
      </c>
      <c r="N15" s="23">
        <v>65537</v>
      </c>
      <c r="O15" s="23">
        <v>17.920000000000002</v>
      </c>
      <c r="P15" s="23">
        <v>99.4</v>
      </c>
      <c r="Q15" s="23">
        <v>38.89</v>
      </c>
      <c r="R15" s="23">
        <v>2.39</v>
      </c>
    </row>
    <row r="16" spans="1:18" x14ac:dyDescent="0.2">
      <c r="A16" s="23" t="s">
        <v>1802</v>
      </c>
      <c r="B16" s="23" t="s">
        <v>1803</v>
      </c>
      <c r="C16" s="24">
        <v>0.1</v>
      </c>
      <c r="D16" s="23">
        <v>15.07</v>
      </c>
      <c r="E16" s="25">
        <v>0.4074652777777778</v>
      </c>
      <c r="I16" s="25">
        <v>0.4074652777777778</v>
      </c>
      <c r="J16" s="23">
        <v>1</v>
      </c>
      <c r="K16" s="23">
        <v>6189939200</v>
      </c>
      <c r="L16" s="23" t="s">
        <v>3664</v>
      </c>
      <c r="M16" s="23" t="s">
        <v>226</v>
      </c>
      <c r="N16" s="23">
        <v>65537</v>
      </c>
      <c r="O16" s="23">
        <v>10.14</v>
      </c>
      <c r="P16" s="23">
        <v>25.64</v>
      </c>
      <c r="Q16" s="23">
        <v>1.44</v>
      </c>
      <c r="R16" s="23">
        <v>35.08</v>
      </c>
    </row>
    <row r="17" spans="1:18" x14ac:dyDescent="0.2">
      <c r="A17" s="23" t="s">
        <v>903</v>
      </c>
      <c r="B17" s="23" t="s">
        <v>904</v>
      </c>
      <c r="C17" s="24">
        <v>0.10009999999999999</v>
      </c>
      <c r="D17" s="23">
        <v>11.43</v>
      </c>
      <c r="E17" s="25">
        <v>0.4050347222222222</v>
      </c>
      <c r="I17" s="25">
        <v>0.4050347222222222</v>
      </c>
      <c r="J17" s="23">
        <v>1</v>
      </c>
      <c r="K17" s="23">
        <v>2472848300</v>
      </c>
      <c r="L17" s="23" t="s">
        <v>3663</v>
      </c>
      <c r="M17" s="23" t="s">
        <v>226</v>
      </c>
      <c r="N17" s="23">
        <v>65537</v>
      </c>
      <c r="O17" s="23">
        <v>53.07</v>
      </c>
      <c r="P17" s="23">
        <v>100</v>
      </c>
      <c r="Q17" s="23">
        <v>7.17</v>
      </c>
      <c r="R17" s="23">
        <v>24.89</v>
      </c>
    </row>
    <row r="18" spans="1:18" x14ac:dyDescent="0.2">
      <c r="A18" s="23" t="s">
        <v>2363</v>
      </c>
      <c r="B18" s="23" t="s">
        <v>2362</v>
      </c>
      <c r="C18" s="24">
        <v>0.1</v>
      </c>
      <c r="D18" s="23">
        <v>29.91</v>
      </c>
      <c r="E18" s="25">
        <v>0.40208333333333335</v>
      </c>
      <c r="I18" s="25">
        <v>0.42482638888888885</v>
      </c>
      <c r="J18" s="23">
        <v>1</v>
      </c>
      <c r="K18" s="23">
        <v>1466772100</v>
      </c>
      <c r="L18" s="23" t="s">
        <v>3662</v>
      </c>
      <c r="M18" s="23" t="s">
        <v>226</v>
      </c>
      <c r="N18" s="23">
        <v>65537</v>
      </c>
      <c r="O18" s="23">
        <v>5.24</v>
      </c>
      <c r="P18" s="23">
        <v>66.94</v>
      </c>
      <c r="Q18" s="23">
        <v>21.63</v>
      </c>
      <c r="R18" s="23">
        <v>12.74</v>
      </c>
    </row>
    <row r="19" spans="1:18" x14ac:dyDescent="0.2">
      <c r="A19" s="23" t="s">
        <v>2337</v>
      </c>
      <c r="B19" s="23" t="s">
        <v>2336</v>
      </c>
      <c r="C19" s="24">
        <v>9.9900000000000003E-2</v>
      </c>
      <c r="D19" s="23">
        <v>19.260000000000002</v>
      </c>
      <c r="E19" s="25">
        <v>0.41423611111111108</v>
      </c>
      <c r="H19" s="23"/>
      <c r="I19" s="25">
        <v>0.41545138888888888</v>
      </c>
      <c r="J19" s="23">
        <v>1</v>
      </c>
      <c r="K19" s="23">
        <v>1176564550</v>
      </c>
      <c r="L19" s="23" t="s">
        <v>2582</v>
      </c>
      <c r="M19" s="23" t="s">
        <v>226</v>
      </c>
      <c r="N19" s="23">
        <v>65537</v>
      </c>
      <c r="O19" s="23">
        <v>1.1599999999999999</v>
      </c>
      <c r="P19" s="23">
        <v>99.73</v>
      </c>
      <c r="Q19" s="23">
        <v>25.46</v>
      </c>
      <c r="R19" s="23">
        <v>25.06</v>
      </c>
    </row>
    <row r="20" spans="1:18" x14ac:dyDescent="0.2">
      <c r="A20" s="23" t="s">
        <v>753</v>
      </c>
      <c r="B20" s="23" t="s">
        <v>754</v>
      </c>
      <c r="C20" s="24">
        <v>0.10009999999999999</v>
      </c>
      <c r="D20" s="23">
        <v>27.25</v>
      </c>
      <c r="E20" s="25">
        <v>0.3991319444444445</v>
      </c>
      <c r="I20" s="25">
        <v>0.42690972222222223</v>
      </c>
      <c r="J20" s="23">
        <v>1</v>
      </c>
      <c r="K20" s="23">
        <v>2725000000</v>
      </c>
      <c r="L20" s="23" t="s">
        <v>3661</v>
      </c>
      <c r="M20" s="23" t="s">
        <v>226</v>
      </c>
      <c r="N20" s="23">
        <v>65537</v>
      </c>
      <c r="O20" s="23">
        <v>9.0299999999999994</v>
      </c>
      <c r="P20" s="23">
        <v>100</v>
      </c>
      <c r="Q20" s="23">
        <v>13.3</v>
      </c>
      <c r="R20" s="23">
        <v>9.39</v>
      </c>
    </row>
    <row r="21" spans="1:18" x14ac:dyDescent="0.2">
      <c r="A21" s="23" t="s">
        <v>415</v>
      </c>
      <c r="B21" s="23" t="s">
        <v>416</v>
      </c>
      <c r="C21" s="24">
        <v>0.1</v>
      </c>
      <c r="D21" s="23">
        <v>9.02</v>
      </c>
      <c r="E21" s="25">
        <v>0.39635416666666662</v>
      </c>
      <c r="I21" s="25">
        <v>0.3984375</v>
      </c>
      <c r="J21" s="23">
        <v>1</v>
      </c>
      <c r="K21" s="23">
        <v>1826061800</v>
      </c>
      <c r="L21" s="23" t="s">
        <v>3273</v>
      </c>
      <c r="M21" s="23" t="s">
        <v>226</v>
      </c>
      <c r="N21" s="23">
        <v>65537</v>
      </c>
      <c r="O21" s="23">
        <v>19.809999999999999</v>
      </c>
      <c r="P21" s="23">
        <v>87.24</v>
      </c>
      <c r="Q21" s="23">
        <v>4.47</v>
      </c>
      <c r="R21" s="23">
        <v>52.02</v>
      </c>
    </row>
    <row r="22" spans="1:18" x14ac:dyDescent="0.2">
      <c r="A22" s="23" t="s">
        <v>1940</v>
      </c>
      <c r="B22" s="23" t="s">
        <v>1941</v>
      </c>
      <c r="C22" s="24">
        <v>-0.17519999999999999</v>
      </c>
      <c r="D22" s="23">
        <v>15.72</v>
      </c>
      <c r="E22" s="23" t="s">
        <v>136</v>
      </c>
      <c r="I22" s="23" t="s">
        <v>136</v>
      </c>
      <c r="J22" s="23">
        <v>0</v>
      </c>
      <c r="K22" s="23">
        <v>6282388100</v>
      </c>
      <c r="L22" s="23" t="s">
        <v>136</v>
      </c>
      <c r="M22" s="23" t="s">
        <v>136</v>
      </c>
      <c r="N22" s="23">
        <v>0</v>
      </c>
      <c r="O22" s="23">
        <v>16.96</v>
      </c>
      <c r="P22" s="23">
        <v>2.29</v>
      </c>
      <c r="Q22" s="23">
        <v>35.81</v>
      </c>
      <c r="R22" s="23" t="s">
        <v>136</v>
      </c>
    </row>
    <row r="23" spans="1:18" x14ac:dyDescent="0.2">
      <c r="A23" s="23" t="s">
        <v>1971</v>
      </c>
      <c r="B23" s="23" t="s">
        <v>1972</v>
      </c>
      <c r="C23" s="24">
        <v>-0.16</v>
      </c>
      <c r="D23" s="23">
        <v>19.11</v>
      </c>
      <c r="E23" s="23" t="s">
        <v>136</v>
      </c>
      <c r="I23" s="23" t="s">
        <v>136</v>
      </c>
      <c r="J23" s="23">
        <v>0</v>
      </c>
      <c r="K23" s="23">
        <v>6607527400</v>
      </c>
      <c r="L23" s="23" t="s">
        <v>136</v>
      </c>
      <c r="M23" s="23" t="s">
        <v>136</v>
      </c>
      <c r="N23" s="23">
        <v>0</v>
      </c>
      <c r="O23" s="23">
        <v>9.18</v>
      </c>
      <c r="P23" s="23">
        <v>18.25</v>
      </c>
      <c r="Q23" s="23">
        <v>16.84</v>
      </c>
      <c r="R23" s="23" t="s">
        <v>136</v>
      </c>
    </row>
    <row r="24" spans="1:18" x14ac:dyDescent="0.2">
      <c r="A24" s="23" t="s">
        <v>291</v>
      </c>
      <c r="B24" s="23" t="s">
        <v>292</v>
      </c>
      <c r="C24" s="24">
        <v>-9.9900000000000003E-2</v>
      </c>
      <c r="D24" s="23">
        <v>23.7</v>
      </c>
      <c r="E24" s="23" t="s">
        <v>136</v>
      </c>
      <c r="I24" s="23" t="s">
        <v>136</v>
      </c>
      <c r="J24" s="23">
        <v>0</v>
      </c>
      <c r="K24" s="23">
        <v>2664287800</v>
      </c>
      <c r="L24" s="23" t="s">
        <v>136</v>
      </c>
      <c r="M24" s="23" t="s">
        <v>136</v>
      </c>
      <c r="N24" s="23">
        <v>0</v>
      </c>
      <c r="O24" s="23">
        <v>9.23</v>
      </c>
      <c r="P24" s="23">
        <v>1.92</v>
      </c>
      <c r="Q24" s="23">
        <v>15.35</v>
      </c>
      <c r="R24" s="23" t="s">
        <v>136</v>
      </c>
    </row>
    <row r="25" spans="1:18" x14ac:dyDescent="0.2">
      <c r="A25" s="23" t="s">
        <v>1750</v>
      </c>
      <c r="B25" s="23" t="s">
        <v>1751</v>
      </c>
      <c r="C25" s="24">
        <v>8.7099999999999997E-2</v>
      </c>
      <c r="D25" s="23">
        <v>38.46</v>
      </c>
      <c r="E25" s="25">
        <v>0.40399305555555554</v>
      </c>
      <c r="I25" s="25">
        <v>0.57553240740740741</v>
      </c>
      <c r="J25" s="23">
        <v>0</v>
      </c>
      <c r="K25" s="23">
        <v>4349379700</v>
      </c>
      <c r="L25" s="23" t="s">
        <v>136</v>
      </c>
      <c r="M25" s="23" t="s">
        <v>136</v>
      </c>
      <c r="N25" s="23">
        <v>0</v>
      </c>
      <c r="O25" s="23">
        <v>26.8</v>
      </c>
      <c r="P25" s="23">
        <v>98.5</v>
      </c>
      <c r="Q25" s="23">
        <v>14.16</v>
      </c>
      <c r="R25" s="23" t="s">
        <v>136</v>
      </c>
    </row>
    <row r="26" spans="1:18" x14ac:dyDescent="0.2">
      <c r="A26" s="23" t="s">
        <v>1808</v>
      </c>
      <c r="B26" s="23" t="s">
        <v>1809</v>
      </c>
      <c r="C26" s="24">
        <v>-0.1</v>
      </c>
      <c r="D26" s="23">
        <v>27.54</v>
      </c>
      <c r="E26" s="23" t="s">
        <v>136</v>
      </c>
      <c r="I26" s="23" t="s">
        <v>136</v>
      </c>
      <c r="J26" s="23">
        <v>0</v>
      </c>
      <c r="K26" s="23">
        <v>6056031600</v>
      </c>
      <c r="L26" s="23" t="s">
        <v>136</v>
      </c>
      <c r="M26" s="23" t="s">
        <v>136</v>
      </c>
      <c r="N26" s="23">
        <v>0</v>
      </c>
      <c r="O26" s="23">
        <v>20.56</v>
      </c>
      <c r="P26" s="23">
        <v>1.98</v>
      </c>
      <c r="Q26" s="23">
        <v>3.09</v>
      </c>
      <c r="R26" s="23" t="s">
        <v>136</v>
      </c>
    </row>
    <row r="27" spans="1:18" x14ac:dyDescent="0.2">
      <c r="A27" s="23" t="s">
        <v>180</v>
      </c>
      <c r="B27" s="23" t="s">
        <v>181</v>
      </c>
      <c r="C27" s="24">
        <v>-9.9900000000000003E-2</v>
      </c>
      <c r="D27" s="23">
        <v>23.24</v>
      </c>
      <c r="E27" s="23" t="s">
        <v>136</v>
      </c>
      <c r="I27" s="23" t="s">
        <v>136</v>
      </c>
      <c r="J27" s="23">
        <v>0</v>
      </c>
      <c r="K27" s="23">
        <v>1756956200</v>
      </c>
      <c r="L27" s="23" t="s">
        <v>136</v>
      </c>
      <c r="M27" s="23" t="s">
        <v>136</v>
      </c>
      <c r="N27" s="23">
        <v>0</v>
      </c>
      <c r="O27" s="23">
        <v>5.52</v>
      </c>
      <c r="P27" s="23">
        <v>37.340000000000003</v>
      </c>
      <c r="Q27" s="23">
        <v>43.49</v>
      </c>
      <c r="R27" s="23" t="s">
        <v>136</v>
      </c>
    </row>
    <row r="28" spans="1:18" x14ac:dyDescent="0.2">
      <c r="A28" s="23" t="s">
        <v>1167</v>
      </c>
      <c r="B28" s="23" t="s">
        <v>1168</v>
      </c>
      <c r="C28" s="24">
        <v>-9.9699999999999997E-2</v>
      </c>
      <c r="D28" s="23">
        <v>19.96</v>
      </c>
      <c r="E28" s="23" t="s">
        <v>136</v>
      </c>
      <c r="I28" s="23" t="s">
        <v>136</v>
      </c>
      <c r="J28" s="23">
        <v>0</v>
      </c>
      <c r="K28" s="23">
        <v>3895188500</v>
      </c>
      <c r="L28" s="23" t="s">
        <v>136</v>
      </c>
      <c r="M28" s="23" t="s">
        <v>136</v>
      </c>
      <c r="N28" s="23">
        <v>0</v>
      </c>
      <c r="O28" s="23">
        <v>44.19</v>
      </c>
      <c r="P28" s="23">
        <v>45.8</v>
      </c>
      <c r="Q28" s="23">
        <v>27.72</v>
      </c>
      <c r="R28" s="23" t="s">
        <v>136</v>
      </c>
    </row>
    <row r="29" spans="1:18" x14ac:dyDescent="0.2">
      <c r="A29" s="23" t="s">
        <v>477</v>
      </c>
      <c r="B29" s="23" t="s">
        <v>478</v>
      </c>
      <c r="C29" s="24">
        <v>-0.10009999999999999</v>
      </c>
      <c r="D29" s="23">
        <v>19.510000000000002</v>
      </c>
      <c r="E29" s="23" t="s">
        <v>136</v>
      </c>
      <c r="I29" s="23" t="s">
        <v>136</v>
      </c>
      <c r="J29" s="23">
        <v>0</v>
      </c>
      <c r="K29" s="23">
        <v>1759354900</v>
      </c>
      <c r="L29" s="23" t="s">
        <v>136</v>
      </c>
      <c r="M29" s="23" t="s">
        <v>136</v>
      </c>
      <c r="N29" s="23">
        <v>0</v>
      </c>
      <c r="O29" s="23">
        <v>8.5399999999999991</v>
      </c>
      <c r="P29" s="23">
        <v>5.79</v>
      </c>
      <c r="Q29" s="23">
        <v>31.22</v>
      </c>
      <c r="R29" s="23" t="s">
        <v>136</v>
      </c>
    </row>
    <row r="30" spans="1:18" x14ac:dyDescent="0.2">
      <c r="A30" s="23" t="s">
        <v>644</v>
      </c>
      <c r="B30" s="23" t="s">
        <v>645</v>
      </c>
      <c r="C30" s="24">
        <v>-0.1002</v>
      </c>
      <c r="D30" s="23">
        <v>14.73</v>
      </c>
      <c r="E30" s="23" t="s">
        <v>136</v>
      </c>
      <c r="I30" s="23" t="s">
        <v>136</v>
      </c>
      <c r="J30" s="23">
        <v>0</v>
      </c>
      <c r="K30" s="23">
        <v>1759062600</v>
      </c>
      <c r="L30" s="23" t="s">
        <v>136</v>
      </c>
      <c r="M30" s="23" t="s">
        <v>136</v>
      </c>
      <c r="N30" s="23">
        <v>0</v>
      </c>
      <c r="O30" s="23">
        <v>2.41</v>
      </c>
      <c r="P30" s="23">
        <v>13.09</v>
      </c>
      <c r="Q30" s="23">
        <v>23.1</v>
      </c>
      <c r="R30" s="23" t="s">
        <v>136</v>
      </c>
    </row>
    <row r="31" spans="1:18" x14ac:dyDescent="0.2">
      <c r="A31" s="23" t="s">
        <v>1923</v>
      </c>
      <c r="B31" s="23" t="s">
        <v>1924</v>
      </c>
      <c r="C31" s="24">
        <v>-0.1002</v>
      </c>
      <c r="D31" s="23">
        <v>17.96</v>
      </c>
      <c r="E31" s="23" t="s">
        <v>136</v>
      </c>
      <c r="I31" s="23" t="s">
        <v>136</v>
      </c>
      <c r="J31" s="23">
        <v>0</v>
      </c>
      <c r="K31" s="23">
        <v>2666341800</v>
      </c>
      <c r="L31" s="23" t="s">
        <v>136</v>
      </c>
      <c r="M31" s="23" t="s">
        <v>136</v>
      </c>
      <c r="N31" s="23">
        <v>0</v>
      </c>
      <c r="O31" s="23">
        <v>15.62</v>
      </c>
      <c r="P31" s="23">
        <v>1.97</v>
      </c>
      <c r="Q31" s="23">
        <v>18.079999999999998</v>
      </c>
      <c r="R31" s="23" t="s">
        <v>136</v>
      </c>
    </row>
    <row r="32" spans="1:18" x14ac:dyDescent="0.2">
      <c r="A32" s="23" t="s">
        <v>143</v>
      </c>
      <c r="B32" s="23" t="s">
        <v>144</v>
      </c>
      <c r="C32" s="24">
        <v>-0.10009999999999999</v>
      </c>
      <c r="D32" s="23">
        <v>12.67</v>
      </c>
      <c r="E32" s="23" t="s">
        <v>136</v>
      </c>
      <c r="I32" s="23" t="s">
        <v>136</v>
      </c>
      <c r="J32" s="23">
        <v>0</v>
      </c>
      <c r="K32" s="23">
        <v>1887881900</v>
      </c>
      <c r="L32" s="23" t="s">
        <v>136</v>
      </c>
      <c r="M32" s="23" t="s">
        <v>136</v>
      </c>
      <c r="N32" s="23">
        <v>0</v>
      </c>
      <c r="O32" s="23">
        <v>20.18</v>
      </c>
      <c r="P32" s="23">
        <v>1.07</v>
      </c>
      <c r="Q32" s="23">
        <v>17.03</v>
      </c>
      <c r="R32" s="23" t="s">
        <v>136</v>
      </c>
    </row>
    <row r="33" spans="1:18" x14ac:dyDescent="0.2">
      <c r="A33" s="23" t="s">
        <v>1351</v>
      </c>
      <c r="B33" s="23" t="s">
        <v>1352</v>
      </c>
      <c r="C33" s="24">
        <v>-0.1004</v>
      </c>
      <c r="D33" s="23">
        <v>6.18</v>
      </c>
      <c r="E33" s="23" t="s">
        <v>136</v>
      </c>
      <c r="I33" s="23" t="s">
        <v>136</v>
      </c>
      <c r="J33" s="23">
        <v>0</v>
      </c>
      <c r="K33" s="23">
        <v>3342799400</v>
      </c>
      <c r="L33" s="23" t="s">
        <v>136</v>
      </c>
      <c r="M33" s="23" t="s">
        <v>136</v>
      </c>
      <c r="N33" s="23">
        <v>0</v>
      </c>
      <c r="O33" s="23">
        <v>38.700000000000003</v>
      </c>
      <c r="P33" s="23">
        <v>0.25</v>
      </c>
      <c r="Q33" s="23">
        <v>10.61</v>
      </c>
      <c r="R33" s="23" t="s">
        <v>136</v>
      </c>
    </row>
    <row r="34" spans="1:18" x14ac:dyDescent="0.2">
      <c r="A34" s="23" t="s">
        <v>975</v>
      </c>
      <c r="B34" s="23" t="s">
        <v>976</v>
      </c>
      <c r="C34" s="24">
        <v>-9.9900000000000003E-2</v>
      </c>
      <c r="D34" s="23">
        <v>7.39</v>
      </c>
      <c r="E34" s="23" t="s">
        <v>136</v>
      </c>
      <c r="I34" s="23" t="s">
        <v>136</v>
      </c>
      <c r="J34" s="23">
        <v>0</v>
      </c>
      <c r="K34" s="23">
        <v>3036075700</v>
      </c>
      <c r="L34" s="23" t="s">
        <v>136</v>
      </c>
      <c r="M34" s="23" t="s">
        <v>136</v>
      </c>
      <c r="N34" s="23">
        <v>0</v>
      </c>
      <c r="O34" s="23">
        <v>54.29</v>
      </c>
      <c r="P34" s="23">
        <v>0.03</v>
      </c>
      <c r="Q34" s="23">
        <v>9.5299999999999994</v>
      </c>
      <c r="R34" s="23" t="s">
        <v>136</v>
      </c>
    </row>
    <row r="35" spans="1:18" x14ac:dyDescent="0.2">
      <c r="A35" s="23" t="s">
        <v>1693</v>
      </c>
      <c r="B35" s="23" t="s">
        <v>1694</v>
      </c>
      <c r="C35" s="24">
        <v>-9.98E-2</v>
      </c>
      <c r="D35" s="23">
        <v>11.99</v>
      </c>
      <c r="E35" s="23" t="s">
        <v>136</v>
      </c>
      <c r="I35" s="23" t="s">
        <v>136</v>
      </c>
      <c r="J35" s="23">
        <v>0</v>
      </c>
      <c r="K35" s="23">
        <v>21910059000</v>
      </c>
      <c r="L35" s="23" t="s">
        <v>136</v>
      </c>
      <c r="M35" s="23" t="s">
        <v>136</v>
      </c>
      <c r="N35" s="23">
        <v>0</v>
      </c>
      <c r="O35" s="23">
        <v>43.26</v>
      </c>
      <c r="P35" s="23">
        <v>3</v>
      </c>
      <c r="Q35" s="23">
        <v>3.3</v>
      </c>
      <c r="R35" s="23" t="s">
        <v>136</v>
      </c>
    </row>
    <row r="36" spans="1:18" x14ac:dyDescent="0.2">
      <c r="A36" s="23" t="s">
        <v>762</v>
      </c>
      <c r="B36" s="23" t="s">
        <v>763</v>
      </c>
      <c r="C36" s="24">
        <v>-2.9899999999999999E-2</v>
      </c>
      <c r="D36" s="23">
        <v>7.47</v>
      </c>
      <c r="E36" s="25">
        <v>0.39583333333333331</v>
      </c>
      <c r="I36" s="25">
        <v>0.39583333333333331</v>
      </c>
      <c r="J36" s="23">
        <v>0</v>
      </c>
      <c r="K36" s="23">
        <v>2138760200</v>
      </c>
      <c r="L36" s="23" t="s">
        <v>136</v>
      </c>
      <c r="M36" s="23" t="s">
        <v>136</v>
      </c>
      <c r="N36" s="23">
        <v>0</v>
      </c>
      <c r="O36" s="23">
        <v>2.02</v>
      </c>
      <c r="P36" s="23">
        <v>40.770000000000003</v>
      </c>
      <c r="Q36" s="23">
        <v>30.12</v>
      </c>
      <c r="R36" s="23" t="s">
        <v>136</v>
      </c>
    </row>
    <row r="37" spans="1:18" x14ac:dyDescent="0.2">
      <c r="A37" s="23" t="s">
        <v>709</v>
      </c>
      <c r="B37" s="23" t="s">
        <v>710</v>
      </c>
      <c r="C37" s="24">
        <v>-2.06E-2</v>
      </c>
      <c r="D37" s="23">
        <v>4.76</v>
      </c>
      <c r="E37" s="25">
        <v>0.39583333333333331</v>
      </c>
      <c r="I37" s="25">
        <v>0.39583333333333331</v>
      </c>
      <c r="J37" s="23">
        <v>0</v>
      </c>
      <c r="K37" s="23">
        <v>2873163200</v>
      </c>
      <c r="L37" s="23" t="s">
        <v>136</v>
      </c>
      <c r="M37" s="23" t="s">
        <v>136</v>
      </c>
      <c r="N37" s="23">
        <v>0</v>
      </c>
      <c r="O37" s="23">
        <v>1.47</v>
      </c>
      <c r="P37" s="23">
        <v>64.989999999999995</v>
      </c>
      <c r="Q37" s="23">
        <v>22.91</v>
      </c>
      <c r="R37" s="23" t="s">
        <v>136</v>
      </c>
    </row>
    <row r="38" spans="1:18" x14ac:dyDescent="0.2">
      <c r="A38" s="23" t="s">
        <v>2044</v>
      </c>
      <c r="B38" s="23" t="s">
        <v>2045</v>
      </c>
      <c r="C38" s="24">
        <v>-0.1</v>
      </c>
      <c r="D38" s="23">
        <v>23.84</v>
      </c>
      <c r="E38" s="23" t="s">
        <v>136</v>
      </c>
      <c r="I38" s="23" t="s">
        <v>136</v>
      </c>
      <c r="J38" s="23">
        <v>0</v>
      </c>
      <c r="K38" s="23">
        <v>7861491200</v>
      </c>
      <c r="L38" s="23" t="s">
        <v>136</v>
      </c>
      <c r="M38" s="23" t="s">
        <v>136</v>
      </c>
      <c r="N38" s="23">
        <v>0</v>
      </c>
      <c r="O38" s="23">
        <v>15.17</v>
      </c>
      <c r="P38" s="23">
        <v>1.8</v>
      </c>
      <c r="Q38" s="23">
        <v>4.3499999999999996</v>
      </c>
      <c r="R38" s="23" t="s">
        <v>136</v>
      </c>
    </row>
    <row r="39" spans="1:18" x14ac:dyDescent="0.2">
      <c r="A39" s="23" t="s">
        <v>2100</v>
      </c>
      <c r="B39" s="23" t="s">
        <v>2101</v>
      </c>
      <c r="C39" s="24">
        <v>-9.9299999999999999E-2</v>
      </c>
      <c r="D39" s="23">
        <v>5.17</v>
      </c>
      <c r="E39" s="23" t="s">
        <v>136</v>
      </c>
      <c r="I39" s="23" t="s">
        <v>136</v>
      </c>
      <c r="J39" s="23">
        <v>0</v>
      </c>
      <c r="K39" s="23">
        <v>35575150000</v>
      </c>
      <c r="L39" s="23" t="s">
        <v>136</v>
      </c>
      <c r="M39" s="23" t="s">
        <v>136</v>
      </c>
      <c r="N39" s="23">
        <v>0</v>
      </c>
      <c r="O39" s="23">
        <v>30.67</v>
      </c>
      <c r="P39" s="23">
        <v>12.6</v>
      </c>
      <c r="Q39" s="23">
        <v>3.29</v>
      </c>
      <c r="R39" s="23" t="s">
        <v>136</v>
      </c>
    </row>
    <row r="40" spans="1:18" x14ac:dyDescent="0.2">
      <c r="A40" s="23" t="s">
        <v>263</v>
      </c>
      <c r="B40" s="23" t="s">
        <v>264</v>
      </c>
      <c r="C40" s="24">
        <v>-0.1</v>
      </c>
      <c r="D40" s="23">
        <v>6.75</v>
      </c>
      <c r="E40" s="23" t="s">
        <v>136</v>
      </c>
      <c r="I40" s="23" t="s">
        <v>136</v>
      </c>
      <c r="J40" s="23">
        <v>0</v>
      </c>
      <c r="K40" s="23">
        <v>1538486800</v>
      </c>
      <c r="L40" s="23" t="s">
        <v>136</v>
      </c>
      <c r="M40" s="23" t="s">
        <v>136</v>
      </c>
      <c r="N40" s="23">
        <v>0</v>
      </c>
      <c r="O40" s="23">
        <v>2.77</v>
      </c>
      <c r="P40" s="23">
        <v>0</v>
      </c>
      <c r="Q40" s="23">
        <v>31.23</v>
      </c>
      <c r="R40" s="23" t="s">
        <v>136</v>
      </c>
    </row>
    <row r="41" spans="1:18" x14ac:dyDescent="0.2">
      <c r="A41" s="23" t="s">
        <v>1909</v>
      </c>
      <c r="B41" s="23" t="s">
        <v>1910</v>
      </c>
      <c r="C41" s="24">
        <v>-9.9699999999999997E-2</v>
      </c>
      <c r="D41" s="23">
        <v>12.46</v>
      </c>
      <c r="E41" s="23" t="s">
        <v>136</v>
      </c>
      <c r="I41" s="23" t="s">
        <v>136</v>
      </c>
      <c r="J41" s="23">
        <v>0</v>
      </c>
      <c r="K41" s="23">
        <v>24590338000</v>
      </c>
      <c r="L41" s="23" t="s">
        <v>136</v>
      </c>
      <c r="M41" s="23" t="s">
        <v>136</v>
      </c>
      <c r="N41" s="23">
        <v>0</v>
      </c>
      <c r="O41" s="23">
        <v>56.23</v>
      </c>
      <c r="P41" s="23">
        <v>15.26</v>
      </c>
      <c r="Q41" s="23">
        <v>2.0699999999999998</v>
      </c>
      <c r="R41" s="23" t="s">
        <v>136</v>
      </c>
    </row>
    <row r="42" spans="1:18" x14ac:dyDescent="0.2">
      <c r="A42" s="23" t="s">
        <v>1832</v>
      </c>
      <c r="B42" s="23" t="s">
        <v>1833</v>
      </c>
      <c r="C42" s="24">
        <v>-0.10009999999999999</v>
      </c>
      <c r="D42" s="23">
        <v>20.58</v>
      </c>
      <c r="E42" s="23" t="s">
        <v>136</v>
      </c>
      <c r="I42" s="23" t="s">
        <v>136</v>
      </c>
      <c r="J42" s="23">
        <v>0</v>
      </c>
      <c r="K42" s="23">
        <v>33096446000</v>
      </c>
      <c r="L42" s="23" t="s">
        <v>136</v>
      </c>
      <c r="M42" s="23" t="s">
        <v>136</v>
      </c>
      <c r="N42" s="23">
        <v>0</v>
      </c>
      <c r="O42" s="23">
        <v>30.17</v>
      </c>
      <c r="P42" s="23">
        <v>7.01</v>
      </c>
      <c r="Q42" s="23">
        <v>1.24</v>
      </c>
      <c r="R42" s="23" t="s">
        <v>136</v>
      </c>
    </row>
    <row r="43" spans="1:18" x14ac:dyDescent="0.2">
      <c r="A43" s="23" t="s">
        <v>851</v>
      </c>
      <c r="B43" s="23" t="s">
        <v>852</v>
      </c>
      <c r="C43" s="24">
        <v>-9.9599999999999994E-2</v>
      </c>
      <c r="D43" s="23">
        <v>10.94</v>
      </c>
      <c r="E43" s="23" t="s">
        <v>136</v>
      </c>
      <c r="I43" s="23" t="s">
        <v>136</v>
      </c>
      <c r="J43" s="23">
        <v>0</v>
      </c>
      <c r="K43" s="23">
        <v>20899266000</v>
      </c>
      <c r="L43" s="23" t="s">
        <v>136</v>
      </c>
      <c r="M43" s="23" t="s">
        <v>136</v>
      </c>
      <c r="N43" s="23">
        <v>0</v>
      </c>
      <c r="O43" s="23">
        <v>36.15</v>
      </c>
      <c r="P43" s="23">
        <v>10.85</v>
      </c>
      <c r="Q43" s="23">
        <v>3.35</v>
      </c>
      <c r="R43" s="23" t="s">
        <v>136</v>
      </c>
    </row>
    <row r="44" spans="1:18" x14ac:dyDescent="0.2">
      <c r="A44" s="23" t="s">
        <v>323</v>
      </c>
      <c r="B44" s="23" t="s">
        <v>324</v>
      </c>
      <c r="C44" s="24">
        <v>4.9000000000000002E-2</v>
      </c>
      <c r="D44" s="23">
        <v>3</v>
      </c>
      <c r="E44" s="25">
        <v>0.40763888888888888</v>
      </c>
      <c r="I44" s="25">
        <v>0.40763888888888888</v>
      </c>
      <c r="J44" s="23">
        <v>0</v>
      </c>
      <c r="K44" s="23">
        <v>2141804700</v>
      </c>
      <c r="L44" s="23" t="s">
        <v>136</v>
      </c>
      <c r="M44" s="23" t="s">
        <v>136</v>
      </c>
      <c r="N44" s="23">
        <v>0</v>
      </c>
      <c r="O44" s="23">
        <v>0.73</v>
      </c>
      <c r="P44" s="23">
        <v>70.510000000000005</v>
      </c>
      <c r="Q44" s="23">
        <v>17.559999999999999</v>
      </c>
      <c r="R44" s="23" t="s">
        <v>136</v>
      </c>
    </row>
    <row r="45" spans="1:18" x14ac:dyDescent="0.2">
      <c r="A45" s="23" t="s">
        <v>608</v>
      </c>
      <c r="B45" s="23" t="s">
        <v>609</v>
      </c>
      <c r="C45" s="24">
        <v>-3.0300000000000001E-2</v>
      </c>
      <c r="D45" s="23">
        <v>6.08</v>
      </c>
      <c r="E45" s="25">
        <v>0.39583333333333331</v>
      </c>
      <c r="I45" s="25">
        <v>0.39583333333333331</v>
      </c>
      <c r="J45" s="23">
        <v>0</v>
      </c>
      <c r="K45" s="23">
        <v>1743564300</v>
      </c>
      <c r="L45" s="23" t="s">
        <v>136</v>
      </c>
      <c r="M45" s="23" t="s">
        <v>136</v>
      </c>
      <c r="N45" s="23">
        <v>0</v>
      </c>
      <c r="O45" s="23">
        <v>6.45</v>
      </c>
      <c r="P45" s="23">
        <v>61.75</v>
      </c>
      <c r="Q45" s="23">
        <v>18.89</v>
      </c>
      <c r="R45" s="23" t="s">
        <v>136</v>
      </c>
    </row>
    <row r="46" spans="1:18" x14ac:dyDescent="0.2">
      <c r="A46" s="23" t="s">
        <v>944</v>
      </c>
      <c r="B46" s="23" t="s">
        <v>945</v>
      </c>
      <c r="C46" s="24">
        <v>4.5499999999999999E-2</v>
      </c>
      <c r="D46" s="23">
        <v>9.43</v>
      </c>
      <c r="E46" s="25">
        <v>0.41961805555555554</v>
      </c>
      <c r="I46" s="25">
        <v>0.41961805555555554</v>
      </c>
      <c r="J46" s="23">
        <v>0</v>
      </c>
      <c r="K46" s="23">
        <v>3157417200</v>
      </c>
      <c r="L46" s="23" t="s">
        <v>136</v>
      </c>
      <c r="M46" s="23" t="s">
        <v>136</v>
      </c>
      <c r="N46" s="23">
        <v>0</v>
      </c>
      <c r="O46" s="23">
        <v>20.85</v>
      </c>
      <c r="P46" s="23">
        <v>52.13</v>
      </c>
      <c r="Q46" s="23">
        <v>18.510000000000002</v>
      </c>
      <c r="R46" s="23" t="s">
        <v>136</v>
      </c>
    </row>
    <row r="47" spans="1:18" x14ac:dyDescent="0.2">
      <c r="A47" s="23" t="s">
        <v>2085</v>
      </c>
      <c r="B47" s="23" t="s">
        <v>2086</v>
      </c>
      <c r="C47" s="24">
        <v>-0.1008</v>
      </c>
      <c r="D47" s="23">
        <v>4.6399999999999997</v>
      </c>
      <c r="E47" s="23" t="s">
        <v>136</v>
      </c>
      <c r="I47" s="23" t="s">
        <v>136</v>
      </c>
      <c r="J47" s="23">
        <v>0</v>
      </c>
      <c r="K47" s="23">
        <v>4435774600</v>
      </c>
      <c r="L47" s="23" t="s">
        <v>136</v>
      </c>
      <c r="M47" s="23" t="s">
        <v>136</v>
      </c>
      <c r="N47" s="23">
        <v>0</v>
      </c>
      <c r="O47" s="23">
        <v>25.5</v>
      </c>
      <c r="P47" s="23">
        <v>9.7100000000000009</v>
      </c>
      <c r="Q47" s="23">
        <v>7.54</v>
      </c>
      <c r="R47" s="23" t="s">
        <v>136</v>
      </c>
    </row>
    <row r="48" spans="1:18" x14ac:dyDescent="0.2">
      <c r="A48" s="23" t="s">
        <v>76</v>
      </c>
      <c r="B48" s="23" t="s">
        <v>77</v>
      </c>
      <c r="C48" s="24">
        <v>2.3400000000000001E-2</v>
      </c>
      <c r="D48" s="23">
        <v>3.93</v>
      </c>
      <c r="E48" s="25">
        <v>0.39878472222222222</v>
      </c>
      <c r="I48" s="25">
        <v>0.39947916666666666</v>
      </c>
      <c r="J48" s="23">
        <v>0</v>
      </c>
      <c r="K48" s="23">
        <v>2260678200</v>
      </c>
      <c r="L48" s="23" t="s">
        <v>136</v>
      </c>
      <c r="M48" s="23" t="s">
        <v>136</v>
      </c>
      <c r="N48" s="23">
        <v>0</v>
      </c>
      <c r="O48" s="23">
        <v>14.76</v>
      </c>
      <c r="P48" s="23">
        <v>87.81</v>
      </c>
      <c r="Q48" s="23">
        <v>13.05</v>
      </c>
      <c r="R48" s="23" t="s">
        <v>136</v>
      </c>
    </row>
    <row r="49" spans="1:18" x14ac:dyDescent="0.2">
      <c r="A49" s="23" t="s">
        <v>1975</v>
      </c>
      <c r="B49" s="23" t="s">
        <v>1976</v>
      </c>
      <c r="C49" s="24">
        <v>-9.9400000000000002E-2</v>
      </c>
      <c r="D49" s="23">
        <v>5.89</v>
      </c>
      <c r="E49" s="23" t="s">
        <v>136</v>
      </c>
      <c r="I49" s="23" t="s">
        <v>136</v>
      </c>
      <c r="J49" s="23">
        <v>0</v>
      </c>
      <c r="K49" s="23">
        <v>9532205100</v>
      </c>
      <c r="L49" s="23" t="s">
        <v>136</v>
      </c>
      <c r="M49" s="23" t="s">
        <v>136</v>
      </c>
      <c r="N49" s="23">
        <v>0</v>
      </c>
      <c r="O49" s="23">
        <v>5.4</v>
      </c>
      <c r="P49" s="23">
        <v>34.03</v>
      </c>
      <c r="Q49" s="23">
        <v>17.07</v>
      </c>
      <c r="R49" s="23" t="s">
        <v>136</v>
      </c>
    </row>
    <row r="50" spans="1:18" x14ac:dyDescent="0.2">
      <c r="A50" s="23" t="s">
        <v>1382</v>
      </c>
      <c r="B50" s="23" t="s">
        <v>1383</v>
      </c>
      <c r="C50" s="24">
        <v>-9.9500000000000005E-2</v>
      </c>
      <c r="D50" s="23">
        <v>6.97</v>
      </c>
      <c r="E50" s="23" t="s">
        <v>136</v>
      </c>
      <c r="I50" s="23" t="s">
        <v>136</v>
      </c>
      <c r="J50" s="23">
        <v>0</v>
      </c>
      <c r="K50" s="23">
        <v>3310399300</v>
      </c>
      <c r="L50" s="23" t="s">
        <v>136</v>
      </c>
      <c r="M50" s="23" t="s">
        <v>136</v>
      </c>
      <c r="N50" s="23">
        <v>0</v>
      </c>
      <c r="O50" s="23">
        <v>24.84</v>
      </c>
      <c r="P50" s="23">
        <v>1.6</v>
      </c>
      <c r="Q50" s="23">
        <v>7.9</v>
      </c>
      <c r="R50" s="23" t="s">
        <v>136</v>
      </c>
    </row>
    <row r="51" spans="1:18" x14ac:dyDescent="0.2">
      <c r="A51" s="23" t="s">
        <v>519</v>
      </c>
      <c r="B51" s="23" t="s">
        <v>520</v>
      </c>
      <c r="C51" s="24">
        <v>2.76E-2</v>
      </c>
      <c r="D51" s="23">
        <v>5.96</v>
      </c>
      <c r="E51" s="25">
        <v>0.54206018518518517</v>
      </c>
      <c r="I51" s="25">
        <v>0.54206018518518517</v>
      </c>
      <c r="J51" s="23">
        <v>0</v>
      </c>
      <c r="K51" s="23">
        <v>3379256800</v>
      </c>
      <c r="L51" s="23" t="s">
        <v>136</v>
      </c>
      <c r="M51" s="23" t="s">
        <v>136</v>
      </c>
      <c r="N51" s="23">
        <v>0</v>
      </c>
      <c r="O51" s="23">
        <v>0.41</v>
      </c>
      <c r="P51" s="23">
        <v>14.75</v>
      </c>
      <c r="Q51" s="23">
        <v>6.17</v>
      </c>
      <c r="R51" s="23" t="s">
        <v>136</v>
      </c>
    </row>
    <row r="52" spans="1:18" x14ac:dyDescent="0.2">
      <c r="A52" s="23" t="s">
        <v>2072</v>
      </c>
      <c r="B52" s="23" t="s">
        <v>2460</v>
      </c>
      <c r="C52" s="24">
        <v>-9.9699999999999997E-2</v>
      </c>
      <c r="D52" s="23">
        <v>10.39</v>
      </c>
      <c r="E52" s="23" t="s">
        <v>136</v>
      </c>
      <c r="I52" s="23" t="s">
        <v>136</v>
      </c>
      <c r="J52" s="23">
        <v>0</v>
      </c>
      <c r="K52" s="23">
        <v>3888385000</v>
      </c>
      <c r="L52" s="23" t="s">
        <v>136</v>
      </c>
      <c r="M52" s="23" t="s">
        <v>136</v>
      </c>
      <c r="N52" s="23">
        <v>0</v>
      </c>
      <c r="O52" s="23">
        <v>48.82</v>
      </c>
      <c r="P52" s="23">
        <v>5.46</v>
      </c>
      <c r="Q52" s="23">
        <v>11.43</v>
      </c>
      <c r="R52" s="23" t="s">
        <v>136</v>
      </c>
    </row>
    <row r="53" spans="1:18" x14ac:dyDescent="0.2">
      <c r="A53" s="23" t="s">
        <v>626</v>
      </c>
      <c r="B53" s="23" t="s">
        <v>627</v>
      </c>
      <c r="C53" s="24">
        <v>-9.9699999999999997E-2</v>
      </c>
      <c r="D53" s="23">
        <v>9.1199999999999992</v>
      </c>
      <c r="E53" s="23" t="s">
        <v>136</v>
      </c>
      <c r="I53" s="23" t="s">
        <v>136</v>
      </c>
      <c r="J53" s="23">
        <v>0</v>
      </c>
      <c r="K53" s="23">
        <v>8894705400</v>
      </c>
      <c r="L53" s="23" t="s">
        <v>136</v>
      </c>
      <c r="M53" s="23" t="s">
        <v>136</v>
      </c>
      <c r="N53" s="23">
        <v>0</v>
      </c>
      <c r="O53" s="23">
        <v>10.67</v>
      </c>
      <c r="P53" s="23">
        <v>3.68</v>
      </c>
      <c r="Q53" s="23">
        <v>20.65</v>
      </c>
      <c r="R53" s="23" t="s">
        <v>136</v>
      </c>
    </row>
    <row r="54" spans="1:18" x14ac:dyDescent="0.2">
      <c r="A54" s="23" t="s">
        <v>1143</v>
      </c>
      <c r="B54" s="23" t="s">
        <v>1144</v>
      </c>
      <c r="C54" s="24">
        <v>-9.9900000000000003E-2</v>
      </c>
      <c r="D54" s="23">
        <v>14.33</v>
      </c>
      <c r="E54" s="23" t="s">
        <v>136</v>
      </c>
      <c r="I54" s="23" t="s">
        <v>136</v>
      </c>
      <c r="J54" s="23">
        <v>0</v>
      </c>
      <c r="K54" s="23">
        <v>11500672800</v>
      </c>
      <c r="L54" s="23" t="s">
        <v>136</v>
      </c>
      <c r="M54" s="23" t="s">
        <v>136</v>
      </c>
      <c r="N54" s="23">
        <v>0</v>
      </c>
      <c r="O54" s="23">
        <v>75.67</v>
      </c>
      <c r="P54" s="23">
        <v>30.5</v>
      </c>
      <c r="Q54" s="23">
        <v>6.7</v>
      </c>
      <c r="R54" s="23" t="s">
        <v>136</v>
      </c>
    </row>
    <row r="55" spans="1:18" x14ac:dyDescent="0.2">
      <c r="A55" s="23" t="s">
        <v>1837</v>
      </c>
      <c r="B55" s="23" t="s">
        <v>1838</v>
      </c>
      <c r="C55" s="24">
        <v>6.13E-2</v>
      </c>
      <c r="D55" s="23">
        <v>21.13</v>
      </c>
      <c r="E55" s="25">
        <v>0.40486111111111112</v>
      </c>
      <c r="I55" s="25">
        <v>0.42152777777777778</v>
      </c>
      <c r="J55" s="23">
        <v>0</v>
      </c>
      <c r="K55" s="23">
        <v>5518421300</v>
      </c>
      <c r="L55" s="23" t="s">
        <v>136</v>
      </c>
      <c r="M55" s="23" t="s">
        <v>136</v>
      </c>
      <c r="N55" s="23">
        <v>0</v>
      </c>
      <c r="O55" s="23">
        <v>47.31</v>
      </c>
      <c r="P55" s="23">
        <v>82.19</v>
      </c>
      <c r="Q55" s="23">
        <v>15.56</v>
      </c>
      <c r="R55" s="23" t="s">
        <v>136</v>
      </c>
    </row>
    <row r="56" spans="1:18" x14ac:dyDescent="0.2">
      <c r="A56" s="23" t="s">
        <v>786</v>
      </c>
      <c r="B56" s="23" t="s">
        <v>787</v>
      </c>
      <c r="C56" s="24">
        <v>7.85E-2</v>
      </c>
      <c r="D56" s="23">
        <v>13.05</v>
      </c>
      <c r="E56" s="25">
        <v>0.47105324074074079</v>
      </c>
      <c r="H56" s="2" t="e">
        <f>AVERAGE((G56-F56)*100/G56)</f>
        <v>#DIV/0!</v>
      </c>
      <c r="I56" s="25">
        <v>0.55138888888888882</v>
      </c>
      <c r="J56" s="23">
        <v>0</v>
      </c>
      <c r="K56" s="23">
        <v>22263549000</v>
      </c>
      <c r="L56" s="23" t="s">
        <v>136</v>
      </c>
      <c r="M56" s="23" t="s">
        <v>136</v>
      </c>
      <c r="N56" s="23">
        <v>0</v>
      </c>
      <c r="O56" s="23">
        <v>20.27</v>
      </c>
      <c r="P56" s="23">
        <v>97.68</v>
      </c>
      <c r="Q56" s="23">
        <v>17.09</v>
      </c>
      <c r="R56" s="23" t="s">
        <v>136</v>
      </c>
    </row>
    <row r="57" spans="1:18" x14ac:dyDescent="0.2">
      <c r="A57" s="23" t="s">
        <v>2058</v>
      </c>
      <c r="B57" s="23" t="s">
        <v>2059</v>
      </c>
      <c r="C57" s="24">
        <v>-9.9900000000000003E-2</v>
      </c>
      <c r="D57" s="23">
        <v>12.43</v>
      </c>
      <c r="E57" s="23" t="s">
        <v>136</v>
      </c>
      <c r="I57" s="23" t="s">
        <v>136</v>
      </c>
      <c r="J57" s="23">
        <v>0</v>
      </c>
      <c r="K57" s="23">
        <v>11363307600</v>
      </c>
      <c r="L57" s="23" t="s">
        <v>136</v>
      </c>
      <c r="M57" s="23" t="s">
        <v>136</v>
      </c>
      <c r="N57" s="23">
        <v>0</v>
      </c>
      <c r="O57" s="23">
        <v>20.29</v>
      </c>
      <c r="P57" s="23">
        <v>19.98</v>
      </c>
      <c r="Q57" s="23">
        <v>6.48</v>
      </c>
      <c r="R57" s="23" t="s">
        <v>136</v>
      </c>
    </row>
    <row r="58" spans="1:18" x14ac:dyDescent="0.2">
      <c r="A58" s="23" t="s">
        <v>2253</v>
      </c>
      <c r="B58" s="23" t="s">
        <v>2254</v>
      </c>
      <c r="C58" s="24">
        <v>-8.0000000000000004E-4</v>
      </c>
      <c r="D58" s="23">
        <v>65.2</v>
      </c>
      <c r="E58" s="25">
        <v>0.40850694444444446</v>
      </c>
      <c r="I58" s="25">
        <v>0.41076388888888887</v>
      </c>
      <c r="J58" s="23">
        <v>0</v>
      </c>
      <c r="K58" s="23">
        <v>2289269800</v>
      </c>
      <c r="L58" s="23" t="s">
        <v>136</v>
      </c>
      <c r="M58" s="23" t="s">
        <v>136</v>
      </c>
      <c r="N58" s="23">
        <v>0</v>
      </c>
      <c r="O58" s="23">
        <v>4.1900000000000004</v>
      </c>
      <c r="P58" s="23">
        <v>52.04</v>
      </c>
      <c r="Q58" s="23">
        <v>54.9</v>
      </c>
      <c r="R58" s="23" t="s">
        <v>136</v>
      </c>
    </row>
    <row r="59" spans="1:18" x14ac:dyDescent="0.2">
      <c r="A59" s="23" t="s">
        <v>2142</v>
      </c>
      <c r="B59" s="23" t="s">
        <v>2143</v>
      </c>
      <c r="C59" s="24">
        <v>7.4899999999999994E-2</v>
      </c>
      <c r="D59" s="23">
        <v>45.94</v>
      </c>
      <c r="E59" s="25">
        <v>0.4672337962962963</v>
      </c>
      <c r="I59" s="25">
        <v>0.58686342592592589</v>
      </c>
      <c r="J59" s="23">
        <v>0</v>
      </c>
      <c r="K59" s="23">
        <v>3853953500</v>
      </c>
      <c r="L59" s="23" t="s">
        <v>136</v>
      </c>
      <c r="M59" s="23" t="s">
        <v>136</v>
      </c>
      <c r="N59" s="23">
        <v>0</v>
      </c>
      <c r="O59" s="23">
        <v>80.48</v>
      </c>
      <c r="P59" s="23">
        <v>71.44</v>
      </c>
      <c r="Q59" s="23">
        <v>21.8</v>
      </c>
      <c r="R59" s="23" t="s">
        <v>136</v>
      </c>
    </row>
    <row r="60" spans="1:18" x14ac:dyDescent="0.2">
      <c r="A60" s="23" t="s">
        <v>1810</v>
      </c>
      <c r="B60" s="23" t="s">
        <v>1811</v>
      </c>
      <c r="C60" s="24">
        <v>-9.98E-2</v>
      </c>
      <c r="D60" s="23">
        <v>4.24</v>
      </c>
      <c r="E60" s="23" t="s">
        <v>136</v>
      </c>
      <c r="I60" s="23" t="s">
        <v>136</v>
      </c>
      <c r="J60" s="23">
        <v>0</v>
      </c>
      <c r="K60" s="23">
        <v>3013946600</v>
      </c>
      <c r="L60" s="23" t="s">
        <v>136</v>
      </c>
      <c r="M60" s="23" t="s">
        <v>136</v>
      </c>
      <c r="N60" s="23">
        <v>0</v>
      </c>
      <c r="O60" s="23">
        <v>35.06</v>
      </c>
      <c r="P60" s="23">
        <v>7.97</v>
      </c>
      <c r="Q60" s="23">
        <v>15.72</v>
      </c>
      <c r="R60" s="23" t="s">
        <v>136</v>
      </c>
    </row>
    <row r="61" spans="1:18" x14ac:dyDescent="0.2">
      <c r="A61" s="23" t="s">
        <v>1098</v>
      </c>
      <c r="B61" s="23" t="s">
        <v>1099</v>
      </c>
      <c r="C61" s="24">
        <v>-9.9900000000000003E-2</v>
      </c>
      <c r="D61" s="23">
        <v>9.4600000000000009</v>
      </c>
      <c r="E61" s="23" t="s">
        <v>136</v>
      </c>
      <c r="I61" s="23" t="s">
        <v>136</v>
      </c>
      <c r="J61" s="23">
        <v>0</v>
      </c>
      <c r="K61" s="23">
        <v>6311215800</v>
      </c>
      <c r="L61" s="23" t="s">
        <v>136</v>
      </c>
      <c r="M61" s="23" t="s">
        <v>136</v>
      </c>
      <c r="N61" s="23">
        <v>0</v>
      </c>
      <c r="O61" s="23">
        <v>63.3</v>
      </c>
      <c r="P61" s="23">
        <v>0.05</v>
      </c>
      <c r="Q61" s="23">
        <v>8.26</v>
      </c>
      <c r="R61" s="23" t="s">
        <v>136</v>
      </c>
    </row>
    <row r="62" spans="1:18" x14ac:dyDescent="0.2">
      <c r="A62" s="23" t="s">
        <v>959</v>
      </c>
      <c r="B62" s="23" t="s">
        <v>960</v>
      </c>
      <c r="C62" s="24">
        <v>-9.9400000000000002E-2</v>
      </c>
      <c r="D62" s="23">
        <v>7.79</v>
      </c>
      <c r="E62" s="23" t="s">
        <v>136</v>
      </c>
      <c r="I62" s="23" t="s">
        <v>136</v>
      </c>
      <c r="J62" s="23">
        <v>0</v>
      </c>
      <c r="K62" s="23">
        <v>2275377400</v>
      </c>
      <c r="L62" s="23" t="s">
        <v>136</v>
      </c>
      <c r="M62" s="23" t="s">
        <v>136</v>
      </c>
      <c r="N62" s="23">
        <v>0</v>
      </c>
      <c r="O62" s="23">
        <v>27.21</v>
      </c>
      <c r="P62" s="23">
        <v>7.25</v>
      </c>
      <c r="Q62" s="23">
        <v>18.399999999999999</v>
      </c>
      <c r="R62" s="23" t="s">
        <v>136</v>
      </c>
    </row>
    <row r="63" spans="1:18" x14ac:dyDescent="0.2">
      <c r="A63" s="23" t="s">
        <v>1204</v>
      </c>
      <c r="B63" s="23" t="s">
        <v>1205</v>
      </c>
      <c r="C63" s="24">
        <v>-9.9699999999999997E-2</v>
      </c>
      <c r="D63" s="23">
        <v>11.02</v>
      </c>
      <c r="E63" s="23" t="s">
        <v>136</v>
      </c>
      <c r="I63" s="23" t="s">
        <v>136</v>
      </c>
      <c r="J63" s="23">
        <v>0</v>
      </c>
      <c r="K63" s="23">
        <v>6970038200</v>
      </c>
      <c r="L63" s="23" t="s">
        <v>136</v>
      </c>
      <c r="M63" s="23" t="s">
        <v>136</v>
      </c>
      <c r="N63" s="23">
        <v>0</v>
      </c>
      <c r="O63" s="23">
        <v>48.83</v>
      </c>
      <c r="P63" s="23">
        <v>0</v>
      </c>
      <c r="Q63" s="23">
        <v>4.5</v>
      </c>
      <c r="R63" s="23" t="s">
        <v>136</v>
      </c>
    </row>
    <row r="64" spans="1:18" x14ac:dyDescent="0.2">
      <c r="A64" s="23" t="s">
        <v>654</v>
      </c>
      <c r="B64" s="23" t="s">
        <v>655</v>
      </c>
      <c r="C64" s="24">
        <v>-0.1</v>
      </c>
      <c r="D64" s="23">
        <v>24.56</v>
      </c>
      <c r="E64" s="23" t="s">
        <v>136</v>
      </c>
      <c r="I64" s="23" t="s">
        <v>136</v>
      </c>
      <c r="J64" s="23">
        <v>0</v>
      </c>
      <c r="K64" s="23">
        <v>4626230800</v>
      </c>
      <c r="L64" s="23" t="s">
        <v>136</v>
      </c>
      <c r="M64" s="23" t="s">
        <v>136</v>
      </c>
      <c r="N64" s="23">
        <v>0</v>
      </c>
      <c r="O64" s="23">
        <v>66.569999999999993</v>
      </c>
      <c r="P64" s="23">
        <v>12.42</v>
      </c>
      <c r="Q64" s="23">
        <v>10.81</v>
      </c>
      <c r="R64" s="23" t="s">
        <v>136</v>
      </c>
    </row>
    <row r="65" spans="1:18" x14ac:dyDescent="0.2">
      <c r="A65" s="23" t="s">
        <v>1380</v>
      </c>
      <c r="B65" s="23" t="s">
        <v>1381</v>
      </c>
      <c r="C65" s="24">
        <v>-8.8900000000000007E-2</v>
      </c>
      <c r="D65" s="23">
        <v>62.38</v>
      </c>
      <c r="E65" s="23" t="s">
        <v>136</v>
      </c>
      <c r="I65" s="23" t="s">
        <v>136</v>
      </c>
      <c r="J65" s="23">
        <v>0</v>
      </c>
      <c r="K65" s="23">
        <v>9142969300</v>
      </c>
      <c r="L65" s="23" t="s">
        <v>136</v>
      </c>
      <c r="M65" s="23" t="s">
        <v>136</v>
      </c>
      <c r="N65" s="23">
        <v>0</v>
      </c>
      <c r="O65" s="23">
        <v>46.12</v>
      </c>
      <c r="P65" s="23">
        <v>10.210000000000001</v>
      </c>
      <c r="Q65" s="23">
        <v>4.55</v>
      </c>
      <c r="R65" s="23" t="s">
        <v>136</v>
      </c>
    </row>
    <row r="66" spans="1:18" x14ac:dyDescent="0.2">
      <c r="A66" s="23" t="s">
        <v>688</v>
      </c>
      <c r="B66" s="23" t="s">
        <v>689</v>
      </c>
      <c r="C66" s="24">
        <v>9.4200000000000006E-2</v>
      </c>
      <c r="D66" s="23">
        <v>73.31</v>
      </c>
      <c r="E66" s="25">
        <v>0.4774768518518519</v>
      </c>
      <c r="I66" s="25">
        <v>0.57343749999999993</v>
      </c>
      <c r="J66" s="23">
        <v>0</v>
      </c>
      <c r="K66" s="23">
        <v>10719977600</v>
      </c>
      <c r="L66" s="23" t="s">
        <v>136</v>
      </c>
      <c r="M66" s="23" t="s">
        <v>136</v>
      </c>
      <c r="N66" s="23">
        <v>0</v>
      </c>
      <c r="O66" s="23">
        <v>30.46</v>
      </c>
      <c r="P66" s="23">
        <v>89.52</v>
      </c>
      <c r="Q66" s="23">
        <v>21.89</v>
      </c>
      <c r="R66" s="23" t="s">
        <v>136</v>
      </c>
    </row>
    <row r="67" spans="1:18" x14ac:dyDescent="0.2">
      <c r="A67" s="23" t="s">
        <v>967</v>
      </c>
      <c r="B67" s="23" t="s">
        <v>968</v>
      </c>
      <c r="C67" s="24">
        <v>-7.6499999999999999E-2</v>
      </c>
      <c r="D67" s="23">
        <v>34.869999999999997</v>
      </c>
      <c r="E67" s="23" t="s">
        <v>136</v>
      </c>
      <c r="I67" s="23" t="s">
        <v>136</v>
      </c>
      <c r="J67" s="23">
        <v>0</v>
      </c>
      <c r="K67" s="23">
        <v>7136145500</v>
      </c>
      <c r="L67" s="23" t="s">
        <v>136</v>
      </c>
      <c r="M67" s="23" t="s">
        <v>136</v>
      </c>
      <c r="N67" s="23">
        <v>0</v>
      </c>
      <c r="O67" s="23">
        <v>9.09</v>
      </c>
      <c r="P67" s="23">
        <v>22.02</v>
      </c>
      <c r="Q67" s="23">
        <v>6.67</v>
      </c>
      <c r="R67" s="23" t="s">
        <v>136</v>
      </c>
    </row>
    <row r="68" spans="1:18" x14ac:dyDescent="0.2">
      <c r="A68" s="23" t="s">
        <v>1967</v>
      </c>
      <c r="B68" s="23" t="s">
        <v>1968</v>
      </c>
      <c r="C68" s="24">
        <v>2.8899999999999999E-2</v>
      </c>
      <c r="D68" s="23">
        <v>17.809999999999999</v>
      </c>
      <c r="E68" s="25">
        <v>0.40277777777777773</v>
      </c>
      <c r="I68" s="25">
        <v>0.57618055555555558</v>
      </c>
      <c r="J68" s="23">
        <v>0</v>
      </c>
      <c r="K68" s="23">
        <v>1526833000</v>
      </c>
      <c r="L68" s="23" t="s">
        <v>136</v>
      </c>
      <c r="M68" s="23" t="s">
        <v>136</v>
      </c>
      <c r="N68" s="23">
        <v>0</v>
      </c>
      <c r="O68" s="23">
        <v>5.83</v>
      </c>
      <c r="P68" s="23">
        <v>64.400000000000006</v>
      </c>
      <c r="Q68" s="23">
        <v>32.479999999999997</v>
      </c>
      <c r="R68" s="23" t="s">
        <v>136</v>
      </c>
    </row>
    <row r="69" spans="1:18" x14ac:dyDescent="0.2">
      <c r="A69" s="23" t="s">
        <v>1999</v>
      </c>
      <c r="B69" s="23" t="s">
        <v>2000</v>
      </c>
      <c r="C69" s="24">
        <v>-0.1</v>
      </c>
      <c r="D69" s="23">
        <v>13.05</v>
      </c>
      <c r="E69" s="25">
        <v>0.39618055555555554</v>
      </c>
      <c r="I69" s="25">
        <v>0.39618055555555554</v>
      </c>
      <c r="J69" s="23">
        <v>0</v>
      </c>
      <c r="K69" s="23">
        <v>3393000000</v>
      </c>
      <c r="L69" s="23" t="s">
        <v>136</v>
      </c>
      <c r="M69" s="23" t="s">
        <v>136</v>
      </c>
      <c r="N69" s="23">
        <v>0</v>
      </c>
      <c r="O69" s="23">
        <v>44.32</v>
      </c>
      <c r="P69" s="23">
        <v>52.39</v>
      </c>
      <c r="Q69" s="23">
        <v>24.68</v>
      </c>
      <c r="R69" s="23" t="s">
        <v>136</v>
      </c>
    </row>
    <row r="70" spans="1:18" x14ac:dyDescent="0.2">
      <c r="A70" s="23" t="s">
        <v>887</v>
      </c>
      <c r="B70" s="23" t="s">
        <v>888</v>
      </c>
      <c r="C70" s="24">
        <v>-0.10009999999999999</v>
      </c>
      <c r="D70" s="23">
        <v>37.32</v>
      </c>
      <c r="E70" s="23" t="s">
        <v>136</v>
      </c>
      <c r="I70" s="23" t="s">
        <v>136</v>
      </c>
      <c r="J70" s="23">
        <v>0</v>
      </c>
      <c r="K70" s="23">
        <v>3483374200</v>
      </c>
      <c r="L70" s="23" t="s">
        <v>136</v>
      </c>
      <c r="M70" s="23" t="s">
        <v>136</v>
      </c>
      <c r="N70" s="23">
        <v>0</v>
      </c>
      <c r="O70" s="23">
        <v>3.42</v>
      </c>
      <c r="P70" s="23">
        <v>35.94</v>
      </c>
      <c r="Q70" s="23">
        <v>25.45</v>
      </c>
      <c r="R70" s="23" t="s">
        <v>136</v>
      </c>
    </row>
    <row r="71" spans="1:18" x14ac:dyDescent="0.2">
      <c r="A71" s="23" t="s">
        <v>1559</v>
      </c>
      <c r="B71" s="23" t="s">
        <v>1560</v>
      </c>
      <c r="C71" s="24">
        <v>-0.10009999999999999</v>
      </c>
      <c r="D71" s="23">
        <v>32.72</v>
      </c>
      <c r="E71" s="23" t="s">
        <v>136</v>
      </c>
      <c r="I71" s="23" t="s">
        <v>136</v>
      </c>
      <c r="J71" s="23">
        <v>0</v>
      </c>
      <c r="K71" s="23">
        <v>4253600000</v>
      </c>
      <c r="L71" s="23" t="s">
        <v>136</v>
      </c>
      <c r="M71" s="23" t="s">
        <v>136</v>
      </c>
      <c r="N71" s="23">
        <v>0</v>
      </c>
      <c r="O71" s="23">
        <v>60.34</v>
      </c>
      <c r="P71" s="23">
        <v>6.52</v>
      </c>
      <c r="Q71" s="23">
        <v>18.670000000000002</v>
      </c>
      <c r="R71" s="23" t="s">
        <v>136</v>
      </c>
    </row>
    <row r="72" spans="1:18" x14ac:dyDescent="0.2">
      <c r="A72" s="23" t="s">
        <v>1461</v>
      </c>
      <c r="B72" s="23" t="s">
        <v>1462</v>
      </c>
      <c r="C72" s="24">
        <v>9.2200000000000004E-2</v>
      </c>
      <c r="D72" s="23">
        <v>17.649999999999999</v>
      </c>
      <c r="E72" s="25">
        <v>0.43369212962962966</v>
      </c>
      <c r="I72" s="25">
        <v>0.58922453703703703</v>
      </c>
      <c r="J72" s="23">
        <v>0</v>
      </c>
      <c r="K72" s="23">
        <v>4268123000</v>
      </c>
      <c r="L72" s="23" t="s">
        <v>136</v>
      </c>
      <c r="M72" s="23" t="s">
        <v>136</v>
      </c>
      <c r="N72" s="23">
        <v>0</v>
      </c>
      <c r="O72" s="23">
        <v>1.73</v>
      </c>
      <c r="P72" s="23">
        <v>99.91</v>
      </c>
      <c r="Q72" s="23">
        <v>5.53</v>
      </c>
      <c r="R72" s="23" t="s">
        <v>136</v>
      </c>
    </row>
    <row r="73" spans="1:18" x14ac:dyDescent="0.2">
      <c r="A73" s="23" t="s">
        <v>1942</v>
      </c>
      <c r="B73" s="23" t="s">
        <v>1943</v>
      </c>
      <c r="C73" s="24">
        <v>-6.1400000000000003E-2</v>
      </c>
      <c r="D73" s="23">
        <v>5.66</v>
      </c>
      <c r="E73" s="25">
        <v>0.39583333333333331</v>
      </c>
      <c r="I73" s="25">
        <v>0.56927083333333328</v>
      </c>
      <c r="J73" s="23">
        <v>0</v>
      </c>
      <c r="K73" s="23">
        <v>2375536500</v>
      </c>
      <c r="L73" s="23" t="s">
        <v>136</v>
      </c>
      <c r="M73" s="23" t="s">
        <v>136</v>
      </c>
      <c r="N73" s="23">
        <v>0</v>
      </c>
      <c r="O73" s="23">
        <v>44.01</v>
      </c>
      <c r="P73" s="23">
        <v>60.1</v>
      </c>
      <c r="Q73" s="23">
        <v>23.47</v>
      </c>
      <c r="R73" s="23" t="s">
        <v>136</v>
      </c>
    </row>
    <row r="74" spans="1:18" x14ac:dyDescent="0.2">
      <c r="A74" s="23" t="s">
        <v>2054</v>
      </c>
      <c r="B74" s="23" t="s">
        <v>2055</v>
      </c>
      <c r="C74" s="24">
        <v>-0.10009999999999999</v>
      </c>
      <c r="D74" s="23">
        <v>20.399999999999999</v>
      </c>
      <c r="E74" s="23" t="s">
        <v>136</v>
      </c>
      <c r="I74" s="23" t="s">
        <v>136</v>
      </c>
      <c r="J74" s="23">
        <v>0</v>
      </c>
      <c r="K74" s="23">
        <v>8953495400</v>
      </c>
      <c r="L74" s="23" t="s">
        <v>136</v>
      </c>
      <c r="M74" s="23" t="s">
        <v>136</v>
      </c>
      <c r="N74" s="23">
        <v>0</v>
      </c>
      <c r="O74" s="23">
        <v>14.68</v>
      </c>
      <c r="P74" s="23">
        <v>2.71</v>
      </c>
      <c r="Q74" s="23">
        <v>4.2699999999999996</v>
      </c>
      <c r="R74" s="23" t="s">
        <v>136</v>
      </c>
    </row>
    <row r="75" spans="1:18" x14ac:dyDescent="0.2">
      <c r="A75" s="23" t="s">
        <v>1482</v>
      </c>
      <c r="B75" s="23" t="s">
        <v>1483</v>
      </c>
      <c r="C75" s="24">
        <v>-0.1</v>
      </c>
      <c r="D75" s="23">
        <v>240.83</v>
      </c>
      <c r="E75" s="23" t="s">
        <v>136</v>
      </c>
      <c r="I75" s="23" t="s">
        <v>136</v>
      </c>
      <c r="J75" s="23">
        <v>0</v>
      </c>
      <c r="K75" s="23">
        <v>17349658000</v>
      </c>
      <c r="L75" s="23" t="s">
        <v>136</v>
      </c>
      <c r="M75" s="23" t="s">
        <v>136</v>
      </c>
      <c r="N75" s="23">
        <v>0</v>
      </c>
      <c r="O75" s="23">
        <v>18.059999999999999</v>
      </c>
      <c r="P75" s="23">
        <v>0</v>
      </c>
      <c r="Q75" s="23">
        <v>1.7</v>
      </c>
      <c r="R75" s="23" t="s">
        <v>136</v>
      </c>
    </row>
    <row r="76" spans="1:18" x14ac:dyDescent="0.2">
      <c r="A76" s="23" t="s">
        <v>1366</v>
      </c>
      <c r="B76" s="23" t="s">
        <v>1367</v>
      </c>
      <c r="C76" s="24">
        <v>5.9799999999999999E-2</v>
      </c>
      <c r="D76" s="23">
        <v>24.99</v>
      </c>
      <c r="E76" s="25">
        <v>0.41319444444444442</v>
      </c>
      <c r="I76" s="25">
        <v>0.4135416666666667</v>
      </c>
      <c r="J76" s="23">
        <v>0</v>
      </c>
      <c r="K76" s="23">
        <v>4009425600</v>
      </c>
      <c r="L76" s="23" t="s">
        <v>136</v>
      </c>
      <c r="M76" s="23" t="s">
        <v>136</v>
      </c>
      <c r="N76" s="23">
        <v>0</v>
      </c>
      <c r="O76" s="23">
        <v>15.38</v>
      </c>
      <c r="P76" s="23">
        <v>69.38</v>
      </c>
      <c r="Q76" s="23">
        <v>8.4499999999999993</v>
      </c>
      <c r="R76" s="23" t="s">
        <v>136</v>
      </c>
    </row>
    <row r="77" spans="1:18" x14ac:dyDescent="0.2">
      <c r="A77" s="23" t="s">
        <v>1925</v>
      </c>
      <c r="B77" s="23" t="s">
        <v>1926</v>
      </c>
      <c r="C77" s="24">
        <v>-0.1</v>
      </c>
      <c r="D77" s="23">
        <v>23.04</v>
      </c>
      <c r="E77" s="23" t="s">
        <v>136</v>
      </c>
      <c r="I77" s="23" t="s">
        <v>136</v>
      </c>
      <c r="J77" s="23">
        <v>0</v>
      </c>
      <c r="K77" s="23">
        <v>5639457000</v>
      </c>
      <c r="L77" s="23" t="s">
        <v>136</v>
      </c>
      <c r="M77" s="23" t="s">
        <v>136</v>
      </c>
      <c r="N77" s="23">
        <v>0</v>
      </c>
      <c r="O77" s="23">
        <v>3.19</v>
      </c>
      <c r="P77" s="23">
        <v>0</v>
      </c>
      <c r="Q77" s="23">
        <v>2.5099999999999998</v>
      </c>
      <c r="R77" s="23" t="s">
        <v>136</v>
      </c>
    </row>
    <row r="78" spans="1:18" x14ac:dyDescent="0.2">
      <c r="A78" s="23" t="s">
        <v>2119</v>
      </c>
      <c r="B78" s="23" t="s">
        <v>2120</v>
      </c>
      <c r="C78" s="24">
        <v>-9.98E-2</v>
      </c>
      <c r="D78" s="23">
        <v>14.88</v>
      </c>
      <c r="E78" s="23" t="s">
        <v>136</v>
      </c>
      <c r="I78" s="23" t="s">
        <v>136</v>
      </c>
      <c r="J78" s="23">
        <v>0</v>
      </c>
      <c r="K78" s="23">
        <v>1330286880</v>
      </c>
      <c r="L78" s="23" t="s">
        <v>136</v>
      </c>
      <c r="M78" s="23" t="s">
        <v>136</v>
      </c>
      <c r="N78" s="23">
        <v>0</v>
      </c>
      <c r="O78" s="23">
        <v>13.65</v>
      </c>
      <c r="P78" s="23">
        <v>1.83</v>
      </c>
      <c r="Q78" s="23">
        <v>36.93</v>
      </c>
      <c r="R78" s="23" t="s">
        <v>136</v>
      </c>
    </row>
    <row r="79" spans="1:18" x14ac:dyDescent="0.2">
      <c r="A79" s="23" t="s">
        <v>3660</v>
      </c>
      <c r="B79" s="23" t="s">
        <v>3659</v>
      </c>
      <c r="C79" s="24">
        <v>9.9000000000000005E-2</v>
      </c>
      <c r="D79" s="23">
        <v>18.88</v>
      </c>
      <c r="E79" s="25">
        <v>0.4397685185185185</v>
      </c>
      <c r="I79" s="25">
        <v>0.47018518518518521</v>
      </c>
      <c r="J79" s="23">
        <v>0</v>
      </c>
      <c r="K79" s="23">
        <v>1111361670</v>
      </c>
      <c r="L79" s="23" t="s">
        <v>136</v>
      </c>
      <c r="M79" s="23" t="s">
        <v>136</v>
      </c>
      <c r="N79" s="23">
        <v>0</v>
      </c>
      <c r="O79" s="23">
        <v>0</v>
      </c>
      <c r="P79" s="23">
        <v>100</v>
      </c>
      <c r="Q79" s="23">
        <v>44.49</v>
      </c>
      <c r="R79" s="23" t="s">
        <v>136</v>
      </c>
    </row>
    <row r="80" spans="1:18" x14ac:dyDescent="0.2">
      <c r="A80" s="23" t="s">
        <v>1476</v>
      </c>
      <c r="B80" s="23" t="s">
        <v>1477</v>
      </c>
      <c r="C80" s="24">
        <v>-0.10050000000000001</v>
      </c>
      <c r="D80" s="23">
        <v>7.79</v>
      </c>
      <c r="E80" s="23" t="s">
        <v>136</v>
      </c>
      <c r="I80" s="23" t="s">
        <v>136</v>
      </c>
      <c r="J80" s="23">
        <v>0</v>
      </c>
      <c r="K80" s="23">
        <v>4054850800</v>
      </c>
      <c r="L80" s="23" t="s">
        <v>136</v>
      </c>
      <c r="M80" s="23" t="s">
        <v>136</v>
      </c>
      <c r="N80" s="23">
        <v>0</v>
      </c>
      <c r="O80" s="23">
        <v>47.75</v>
      </c>
      <c r="P80" s="23">
        <v>6.26</v>
      </c>
      <c r="Q80" s="23">
        <v>14.44</v>
      </c>
      <c r="R80" s="23" t="s">
        <v>136</v>
      </c>
    </row>
    <row r="81" spans="1:18" x14ac:dyDescent="0.2">
      <c r="A81" s="23" t="s">
        <v>64</v>
      </c>
      <c r="B81" s="23" t="s">
        <v>65</v>
      </c>
      <c r="C81" s="24">
        <v>-0.10009999999999999</v>
      </c>
      <c r="D81" s="23">
        <v>17.72</v>
      </c>
      <c r="E81" s="23" t="s">
        <v>136</v>
      </c>
      <c r="I81" s="23" t="s">
        <v>136</v>
      </c>
      <c r="J81" s="23">
        <v>0</v>
      </c>
      <c r="K81" s="23">
        <v>11238024000</v>
      </c>
      <c r="L81" s="23" t="s">
        <v>136</v>
      </c>
      <c r="M81" s="23" t="s">
        <v>136</v>
      </c>
      <c r="N81" s="23">
        <v>0</v>
      </c>
      <c r="O81" s="23">
        <v>90.94</v>
      </c>
      <c r="P81" s="23">
        <v>43.4</v>
      </c>
      <c r="Q81" s="23">
        <v>3.93</v>
      </c>
      <c r="R81" s="23" t="s">
        <v>136</v>
      </c>
    </row>
    <row r="82" spans="1:18" x14ac:dyDescent="0.2">
      <c r="A82" s="23" t="s">
        <v>1536</v>
      </c>
      <c r="B82" s="23" t="s">
        <v>1537</v>
      </c>
      <c r="C82" s="24">
        <v>-9.9699999999999997E-2</v>
      </c>
      <c r="D82" s="23">
        <v>8.76</v>
      </c>
      <c r="E82" s="23" t="s">
        <v>136</v>
      </c>
      <c r="I82" s="23" t="s">
        <v>136</v>
      </c>
      <c r="J82" s="23">
        <v>0</v>
      </c>
      <c r="K82" s="23">
        <v>22293324000</v>
      </c>
      <c r="L82" s="23" t="s">
        <v>136</v>
      </c>
      <c r="M82" s="23" t="s">
        <v>136</v>
      </c>
      <c r="N82" s="23">
        <v>0</v>
      </c>
      <c r="O82" s="23">
        <v>81.72</v>
      </c>
      <c r="P82" s="23">
        <v>0</v>
      </c>
      <c r="Q82" s="23">
        <v>2.56</v>
      </c>
      <c r="R82" s="23" t="s">
        <v>136</v>
      </c>
    </row>
    <row r="83" spans="1:18" x14ac:dyDescent="0.2">
      <c r="A83" s="23" t="s">
        <v>1358</v>
      </c>
      <c r="B83" s="23" t="s">
        <v>1359</v>
      </c>
      <c r="C83" s="24">
        <v>-9.9699999999999997E-2</v>
      </c>
      <c r="D83" s="23">
        <v>13.73</v>
      </c>
      <c r="E83" s="23" t="s">
        <v>136</v>
      </c>
      <c r="I83" s="23" t="s">
        <v>136</v>
      </c>
      <c r="J83" s="23">
        <v>0</v>
      </c>
      <c r="K83" s="23">
        <v>12300385300</v>
      </c>
      <c r="L83" s="23" t="s">
        <v>136</v>
      </c>
      <c r="M83" s="23" t="s">
        <v>136</v>
      </c>
      <c r="N83" s="23">
        <v>0</v>
      </c>
      <c r="O83" s="23">
        <v>72.349999999999994</v>
      </c>
      <c r="P83" s="23">
        <v>0.11</v>
      </c>
      <c r="Q83" s="23">
        <v>5.12</v>
      </c>
      <c r="R83" s="23" t="s">
        <v>136</v>
      </c>
    </row>
    <row r="84" spans="1:18" x14ac:dyDescent="0.2">
      <c r="A84" s="23" t="s">
        <v>1193</v>
      </c>
      <c r="B84" s="23" t="s">
        <v>1194</v>
      </c>
      <c r="C84" s="24">
        <v>-9.9699999999999997E-2</v>
      </c>
      <c r="D84" s="23">
        <v>6.77</v>
      </c>
      <c r="E84" s="23" t="s">
        <v>136</v>
      </c>
      <c r="I84" s="23" t="s">
        <v>136</v>
      </c>
      <c r="J84" s="23">
        <v>0</v>
      </c>
      <c r="K84" s="23">
        <v>13466916000</v>
      </c>
      <c r="L84" s="23" t="s">
        <v>136</v>
      </c>
      <c r="M84" s="23" t="s">
        <v>136</v>
      </c>
      <c r="N84" s="23">
        <v>0</v>
      </c>
      <c r="O84" s="23">
        <v>82.58</v>
      </c>
      <c r="P84" s="23">
        <v>9.18</v>
      </c>
      <c r="Q84" s="23">
        <v>2.59</v>
      </c>
      <c r="R84" s="23" t="s">
        <v>136</v>
      </c>
    </row>
    <row r="85" spans="1:18" x14ac:dyDescent="0.2">
      <c r="A85" s="23" t="s">
        <v>1431</v>
      </c>
      <c r="B85" s="23" t="s">
        <v>1432</v>
      </c>
      <c r="C85" s="24">
        <v>-0.1</v>
      </c>
      <c r="D85" s="23">
        <v>24.56</v>
      </c>
      <c r="E85" s="23" t="s">
        <v>136</v>
      </c>
      <c r="I85" s="23" t="s">
        <v>136</v>
      </c>
      <c r="J85" s="23">
        <v>0</v>
      </c>
      <c r="K85" s="23">
        <v>11007792000</v>
      </c>
      <c r="L85" s="23" t="s">
        <v>136</v>
      </c>
      <c r="M85" s="23" t="s">
        <v>136</v>
      </c>
      <c r="N85" s="23">
        <v>0</v>
      </c>
      <c r="O85" s="23">
        <v>73.63</v>
      </c>
      <c r="P85" s="23">
        <v>50.01</v>
      </c>
      <c r="Q85" s="23">
        <v>3.54</v>
      </c>
      <c r="R85" s="23" t="s">
        <v>136</v>
      </c>
    </row>
    <row r="86" spans="1:18" x14ac:dyDescent="0.2">
      <c r="A86" s="23" t="s">
        <v>1024</v>
      </c>
      <c r="B86" s="23" t="s">
        <v>1025</v>
      </c>
      <c r="C86" s="24">
        <v>-9.8900000000000002E-2</v>
      </c>
      <c r="D86" s="23">
        <v>10.199999999999999</v>
      </c>
      <c r="E86" s="23" t="s">
        <v>136</v>
      </c>
      <c r="I86" s="23" t="s">
        <v>136</v>
      </c>
      <c r="J86" s="23">
        <v>0</v>
      </c>
      <c r="K86" s="23">
        <v>18319200000</v>
      </c>
      <c r="L86" s="23" t="s">
        <v>136</v>
      </c>
      <c r="M86" s="23" t="s">
        <v>136</v>
      </c>
      <c r="N86" s="23">
        <v>0</v>
      </c>
      <c r="O86" s="23">
        <v>77.02</v>
      </c>
      <c r="P86" s="23">
        <v>0</v>
      </c>
      <c r="Q86" s="23">
        <v>1.94</v>
      </c>
      <c r="R86" s="23" t="s">
        <v>136</v>
      </c>
    </row>
    <row r="87" spans="1:18" x14ac:dyDescent="0.2">
      <c r="A87" s="23" t="s">
        <v>2016</v>
      </c>
      <c r="B87" s="23" t="s">
        <v>2017</v>
      </c>
      <c r="C87" s="24">
        <v>7.0599999999999996E-2</v>
      </c>
      <c r="D87" s="23">
        <v>23.96</v>
      </c>
      <c r="E87" s="25">
        <v>0.40364583333333331</v>
      </c>
      <c r="I87" s="25">
        <v>0.40364583333333331</v>
      </c>
      <c r="J87" s="23">
        <v>0</v>
      </c>
      <c r="K87" s="23">
        <v>17026680000</v>
      </c>
      <c r="L87" s="23" t="s">
        <v>136</v>
      </c>
      <c r="M87" s="23" t="s">
        <v>136</v>
      </c>
      <c r="N87" s="23">
        <v>0</v>
      </c>
      <c r="O87" s="23">
        <v>77.45</v>
      </c>
      <c r="P87" s="23">
        <v>63.8</v>
      </c>
      <c r="Q87" s="23">
        <v>2.12</v>
      </c>
      <c r="R87" s="23" t="s">
        <v>136</v>
      </c>
    </row>
    <row r="88" spans="1:18" x14ac:dyDescent="0.2">
      <c r="A88" s="23" t="s">
        <v>1985</v>
      </c>
      <c r="B88" s="23" t="s">
        <v>1986</v>
      </c>
      <c r="C88" s="24">
        <v>-9.9299999999999999E-2</v>
      </c>
      <c r="D88" s="23">
        <v>2.72</v>
      </c>
      <c r="E88" s="23" t="s">
        <v>136</v>
      </c>
      <c r="I88" s="23" t="s">
        <v>136</v>
      </c>
      <c r="J88" s="23">
        <v>0</v>
      </c>
      <c r="K88" s="23">
        <v>5045201500</v>
      </c>
      <c r="L88" s="23" t="s">
        <v>136</v>
      </c>
      <c r="M88" s="23" t="s">
        <v>136</v>
      </c>
      <c r="N88" s="23">
        <v>0</v>
      </c>
      <c r="O88" s="23">
        <v>51.35</v>
      </c>
      <c r="P88" s="23">
        <v>12.26</v>
      </c>
      <c r="Q88" s="23">
        <v>14.03</v>
      </c>
      <c r="R88" s="23" t="s">
        <v>136</v>
      </c>
    </row>
    <row r="89" spans="1:18" x14ac:dyDescent="0.2">
      <c r="A89" s="23" t="s">
        <v>1014</v>
      </c>
      <c r="B89" s="23" t="s">
        <v>1015</v>
      </c>
      <c r="C89" s="24">
        <v>-0.10050000000000001</v>
      </c>
      <c r="D89" s="23">
        <v>6.98</v>
      </c>
      <c r="E89" s="23" t="s">
        <v>136</v>
      </c>
      <c r="I89" s="23" t="s">
        <v>136</v>
      </c>
      <c r="J89" s="23">
        <v>0</v>
      </c>
      <c r="K89" s="23">
        <v>1779973400</v>
      </c>
      <c r="L89" s="23" t="s">
        <v>136</v>
      </c>
      <c r="M89" s="23" t="s">
        <v>136</v>
      </c>
      <c r="N89" s="23">
        <v>0</v>
      </c>
      <c r="O89" s="23">
        <v>9.32</v>
      </c>
      <c r="P89" s="23">
        <v>39.020000000000003</v>
      </c>
      <c r="Q89" s="23">
        <v>23.11</v>
      </c>
      <c r="R89" s="23" t="s">
        <v>136</v>
      </c>
    </row>
    <row r="90" spans="1:18" x14ac:dyDescent="0.2">
      <c r="A90" s="23" t="s">
        <v>1862</v>
      </c>
      <c r="B90" s="23" t="s">
        <v>1863</v>
      </c>
      <c r="C90" s="24">
        <v>-0.1003</v>
      </c>
      <c r="D90" s="23">
        <v>11.12</v>
      </c>
      <c r="E90" s="23" t="s">
        <v>136</v>
      </c>
      <c r="I90" s="23" t="s">
        <v>136</v>
      </c>
      <c r="J90" s="23">
        <v>0</v>
      </c>
      <c r="K90" s="23">
        <v>14074923000</v>
      </c>
      <c r="L90" s="23" t="s">
        <v>136</v>
      </c>
      <c r="M90" s="23" t="s">
        <v>136</v>
      </c>
      <c r="N90" s="23">
        <v>0</v>
      </c>
      <c r="O90" s="23">
        <v>59.61</v>
      </c>
      <c r="P90" s="23">
        <v>0</v>
      </c>
      <c r="Q90" s="23">
        <v>3.61</v>
      </c>
      <c r="R90" s="23" t="s">
        <v>136</v>
      </c>
    </row>
    <row r="91" spans="1:18" x14ac:dyDescent="0.2">
      <c r="A91" s="23" t="s">
        <v>93</v>
      </c>
      <c r="B91" s="23" t="s">
        <v>94</v>
      </c>
      <c r="C91" s="24">
        <v>4.9299999999999997E-2</v>
      </c>
      <c r="D91" s="23">
        <v>15.1</v>
      </c>
      <c r="E91" s="25">
        <v>0.40086805555555555</v>
      </c>
      <c r="I91" s="25">
        <v>0.61891203703703701</v>
      </c>
      <c r="J91" s="23">
        <v>0</v>
      </c>
      <c r="K91" s="23">
        <v>6415410100</v>
      </c>
      <c r="L91" s="23" t="s">
        <v>136</v>
      </c>
      <c r="M91" s="23" t="s">
        <v>136</v>
      </c>
      <c r="N91" s="23">
        <v>0</v>
      </c>
      <c r="O91" s="23">
        <v>32.58</v>
      </c>
      <c r="P91" s="23">
        <v>70.239999999999995</v>
      </c>
      <c r="Q91" s="23">
        <v>46.16</v>
      </c>
      <c r="R91" s="23" t="s">
        <v>136</v>
      </c>
    </row>
    <row r="92" spans="1:18" x14ac:dyDescent="0.2">
      <c r="A92" s="23" t="s">
        <v>798</v>
      </c>
      <c r="B92" s="23" t="s">
        <v>799</v>
      </c>
      <c r="C92" s="24">
        <v>-0.1002</v>
      </c>
      <c r="D92" s="23">
        <v>7.99</v>
      </c>
      <c r="E92" s="23" t="s">
        <v>136</v>
      </c>
      <c r="I92" s="23" t="s">
        <v>136</v>
      </c>
      <c r="J92" s="23">
        <v>0</v>
      </c>
      <c r="K92" s="23">
        <v>3585326400</v>
      </c>
      <c r="L92" s="23" t="s">
        <v>136</v>
      </c>
      <c r="M92" s="23" t="s">
        <v>136</v>
      </c>
      <c r="N92" s="23">
        <v>0</v>
      </c>
      <c r="O92" s="23">
        <v>13.2</v>
      </c>
      <c r="P92" s="23">
        <v>32.22</v>
      </c>
      <c r="Q92" s="23">
        <v>20.9</v>
      </c>
      <c r="R92" s="23" t="s">
        <v>136</v>
      </c>
    </row>
    <row r="93" spans="1:18" x14ac:dyDescent="0.2">
      <c r="A93" s="23" t="s">
        <v>1938</v>
      </c>
      <c r="B93" s="23" t="s">
        <v>1939</v>
      </c>
      <c r="C93" s="24">
        <v>-9.9699999999999997E-2</v>
      </c>
      <c r="D93" s="23">
        <v>13.82</v>
      </c>
      <c r="E93" s="23" t="s">
        <v>136</v>
      </c>
      <c r="I93" s="23" t="s">
        <v>136</v>
      </c>
      <c r="J93" s="23">
        <v>0</v>
      </c>
      <c r="K93" s="23">
        <v>6158751800</v>
      </c>
      <c r="L93" s="23" t="s">
        <v>136</v>
      </c>
      <c r="M93" s="23" t="s">
        <v>136</v>
      </c>
      <c r="N93" s="23">
        <v>0</v>
      </c>
      <c r="O93" s="23">
        <v>20.45</v>
      </c>
      <c r="P93" s="23">
        <v>0.37</v>
      </c>
      <c r="Q93" s="23">
        <v>18.63</v>
      </c>
      <c r="R93" s="23" t="s">
        <v>136</v>
      </c>
    </row>
    <row r="94" spans="1:18" x14ac:dyDescent="0.2">
      <c r="A94" s="23" t="s">
        <v>913</v>
      </c>
      <c r="B94" s="23" t="s">
        <v>914</v>
      </c>
      <c r="C94" s="24">
        <v>-9.98E-2</v>
      </c>
      <c r="D94" s="23">
        <v>11.36</v>
      </c>
      <c r="E94" s="23" t="s">
        <v>136</v>
      </c>
      <c r="I94" s="23" t="s">
        <v>136</v>
      </c>
      <c r="J94" s="23">
        <v>0</v>
      </c>
      <c r="K94" s="23">
        <v>2222016000</v>
      </c>
      <c r="L94" s="23" t="s">
        <v>136</v>
      </c>
      <c r="M94" s="23" t="s">
        <v>136</v>
      </c>
      <c r="N94" s="23">
        <v>0</v>
      </c>
      <c r="O94" s="23">
        <v>49.47</v>
      </c>
      <c r="P94" s="23">
        <v>82.63</v>
      </c>
      <c r="Q94" s="23">
        <v>9.9700000000000006</v>
      </c>
      <c r="R94" s="23" t="s">
        <v>136</v>
      </c>
    </row>
    <row r="95" spans="1:18" x14ac:dyDescent="0.2">
      <c r="A95" s="23" t="s">
        <v>1744</v>
      </c>
      <c r="B95" s="23" t="s">
        <v>1745</v>
      </c>
      <c r="C95" s="24">
        <v>-0.10009999999999999</v>
      </c>
      <c r="D95" s="23">
        <v>11.87</v>
      </c>
      <c r="E95" s="23" t="s">
        <v>136</v>
      </c>
      <c r="I95" s="23" t="s">
        <v>136</v>
      </c>
      <c r="J95" s="23">
        <v>0</v>
      </c>
      <c r="K95" s="23">
        <v>16084606000</v>
      </c>
      <c r="L95" s="23" t="s">
        <v>136</v>
      </c>
      <c r="M95" s="23" t="s">
        <v>136</v>
      </c>
      <c r="N95" s="23">
        <v>0</v>
      </c>
      <c r="O95" s="23">
        <v>67.760000000000005</v>
      </c>
      <c r="P95" s="23">
        <v>5.5</v>
      </c>
      <c r="Q95" s="23">
        <v>3.43</v>
      </c>
      <c r="R95" s="23" t="s">
        <v>136</v>
      </c>
    </row>
    <row r="96" spans="1:18" x14ac:dyDescent="0.2">
      <c r="A96" s="23" t="s">
        <v>737</v>
      </c>
      <c r="B96" s="23" t="s">
        <v>738</v>
      </c>
      <c r="C96" s="24">
        <v>-9.9500000000000005E-2</v>
      </c>
      <c r="D96" s="23">
        <v>5.25</v>
      </c>
      <c r="E96" s="23" t="s">
        <v>136</v>
      </c>
      <c r="I96" s="23" t="s">
        <v>136</v>
      </c>
      <c r="J96" s="23">
        <v>0</v>
      </c>
      <c r="K96" s="23">
        <v>2650917500</v>
      </c>
      <c r="L96" s="23" t="s">
        <v>136</v>
      </c>
      <c r="M96" s="23" t="s">
        <v>136</v>
      </c>
      <c r="N96" s="23">
        <v>0</v>
      </c>
      <c r="O96" s="23">
        <v>42.28</v>
      </c>
      <c r="P96" s="23">
        <v>4.93</v>
      </c>
      <c r="Q96" s="23">
        <v>15.17</v>
      </c>
      <c r="R96" s="23" t="s">
        <v>136</v>
      </c>
    </row>
    <row r="97" spans="1:18" x14ac:dyDescent="0.2">
      <c r="A97" s="23" t="s">
        <v>155</v>
      </c>
      <c r="B97" s="23" t="s">
        <v>156</v>
      </c>
      <c r="C97" s="24">
        <v>-9.98E-2</v>
      </c>
      <c r="D97" s="23">
        <v>4.78</v>
      </c>
      <c r="E97" s="23" t="s">
        <v>136</v>
      </c>
      <c r="I97" s="23" t="s">
        <v>136</v>
      </c>
      <c r="J97" s="23">
        <v>0</v>
      </c>
      <c r="K97" s="23">
        <v>2352186400</v>
      </c>
      <c r="L97" s="23" t="s">
        <v>136</v>
      </c>
      <c r="M97" s="23" t="s">
        <v>136</v>
      </c>
      <c r="N97" s="23">
        <v>0</v>
      </c>
      <c r="O97" s="23">
        <v>1.29</v>
      </c>
      <c r="P97" s="23">
        <v>0</v>
      </c>
      <c r="Q97" s="23">
        <v>19.84</v>
      </c>
      <c r="R97" s="23" t="s">
        <v>136</v>
      </c>
    </row>
    <row r="98" spans="1:18" x14ac:dyDescent="0.2">
      <c r="A98" s="23" t="s">
        <v>1286</v>
      </c>
      <c r="B98" s="23" t="s">
        <v>1287</v>
      </c>
      <c r="C98" s="24">
        <v>3.0999999999999999E-3</v>
      </c>
      <c r="D98" s="23">
        <v>3.23</v>
      </c>
      <c r="E98" s="25">
        <v>0.39635416666666662</v>
      </c>
      <c r="I98" s="25">
        <v>0.39635416666666662</v>
      </c>
      <c r="J98" s="23">
        <v>0</v>
      </c>
      <c r="K98" s="23">
        <v>3747268500</v>
      </c>
      <c r="L98" s="23" t="s">
        <v>136</v>
      </c>
      <c r="M98" s="23" t="s">
        <v>136</v>
      </c>
      <c r="N98" s="23">
        <v>0</v>
      </c>
      <c r="O98" s="23">
        <v>41.07</v>
      </c>
      <c r="P98" s="23">
        <v>52.08</v>
      </c>
      <c r="Q98" s="23">
        <v>4.83</v>
      </c>
      <c r="R98" s="23" t="s">
        <v>136</v>
      </c>
    </row>
    <row r="99" spans="1:18" x14ac:dyDescent="0.2">
      <c r="A99" s="23" t="s">
        <v>1042</v>
      </c>
      <c r="B99" s="23" t="s">
        <v>2845</v>
      </c>
      <c r="C99" s="24">
        <v>-9.9699999999999997E-2</v>
      </c>
      <c r="D99" s="23">
        <v>11.47</v>
      </c>
      <c r="E99" s="23" t="s">
        <v>136</v>
      </c>
      <c r="I99" s="23" t="s">
        <v>136</v>
      </c>
      <c r="J99" s="23">
        <v>0</v>
      </c>
      <c r="K99" s="23">
        <v>3258879800</v>
      </c>
      <c r="L99" s="23" t="s">
        <v>136</v>
      </c>
      <c r="M99" s="23" t="s">
        <v>136</v>
      </c>
      <c r="N99" s="23">
        <v>0</v>
      </c>
      <c r="O99" s="23">
        <v>49.68</v>
      </c>
      <c r="P99" s="23">
        <v>1</v>
      </c>
      <c r="Q99" s="23">
        <v>14.65</v>
      </c>
      <c r="R99" s="23" t="s">
        <v>136</v>
      </c>
    </row>
    <row r="100" spans="1:18" x14ac:dyDescent="0.2">
      <c r="A100" s="23" t="s">
        <v>973</v>
      </c>
      <c r="B100" s="23" t="s">
        <v>974</v>
      </c>
      <c r="C100" s="24">
        <v>-9.98E-2</v>
      </c>
      <c r="D100" s="23">
        <v>10.73</v>
      </c>
      <c r="E100" s="23" t="s">
        <v>136</v>
      </c>
      <c r="I100" s="23" t="s">
        <v>136</v>
      </c>
      <c r="J100" s="23">
        <v>0</v>
      </c>
      <c r="K100" s="23">
        <v>2351157600</v>
      </c>
      <c r="L100" s="23" t="s">
        <v>136</v>
      </c>
      <c r="M100" s="23" t="s">
        <v>136</v>
      </c>
      <c r="N100" s="23">
        <v>0</v>
      </c>
      <c r="O100" s="23">
        <v>44.03</v>
      </c>
      <c r="P100" s="23">
        <v>18.36</v>
      </c>
      <c r="Q100" s="23">
        <v>9.41</v>
      </c>
      <c r="R100" s="23" t="s">
        <v>136</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BF23-2C2A-4E6E-8140-0A174B5E8FC7}">
  <sheetPr codeName="Sheet250"/>
  <dimension ref="A1:R64"/>
  <sheetViews>
    <sheetView topLeftCell="A43"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3646</v>
      </c>
      <c r="F1" s="2" t="s">
        <v>2242</v>
      </c>
      <c r="G1" s="2" t="s">
        <v>2241</v>
      </c>
      <c r="H1" s="2" t="s">
        <v>2240</v>
      </c>
      <c r="I1" s="23" t="s">
        <v>3645</v>
      </c>
      <c r="J1" s="23" t="s">
        <v>3644</v>
      </c>
      <c r="K1" s="23" t="s">
        <v>31</v>
      </c>
      <c r="L1" s="23" t="s">
        <v>3643</v>
      </c>
      <c r="M1" s="23" t="s">
        <v>225</v>
      </c>
      <c r="N1" s="23" t="s">
        <v>258</v>
      </c>
      <c r="O1" s="23" t="s">
        <v>254</v>
      </c>
      <c r="P1" s="23" t="s">
        <v>3642</v>
      </c>
      <c r="Q1" s="23" t="s">
        <v>3641</v>
      </c>
      <c r="R1" s="23" t="s">
        <v>3640</v>
      </c>
    </row>
    <row r="2" spans="1:18" x14ac:dyDescent="0.2">
      <c r="A2" s="23" t="s">
        <v>1999</v>
      </c>
      <c r="B2" s="23" t="s">
        <v>2000</v>
      </c>
      <c r="C2" s="24">
        <v>0.1002</v>
      </c>
      <c r="D2" s="23">
        <v>14.5</v>
      </c>
      <c r="E2" s="25">
        <v>0.3977430555555555</v>
      </c>
      <c r="I2" s="25">
        <v>0.61824074074074076</v>
      </c>
      <c r="J2" s="23">
        <v>5</v>
      </c>
      <c r="K2" s="23">
        <v>3770000000</v>
      </c>
      <c r="L2" s="23" t="s">
        <v>3547</v>
      </c>
      <c r="M2" s="23" t="s">
        <v>226</v>
      </c>
      <c r="N2" s="23">
        <v>327685</v>
      </c>
      <c r="O2" s="23">
        <v>44.32</v>
      </c>
      <c r="P2" s="23">
        <v>100</v>
      </c>
      <c r="Q2" s="23">
        <v>20</v>
      </c>
      <c r="R2" s="23">
        <v>4.6900000000000004</v>
      </c>
    </row>
    <row r="3" spans="1:18" x14ac:dyDescent="0.2">
      <c r="A3" s="23" t="s">
        <v>180</v>
      </c>
      <c r="B3" s="23" t="s">
        <v>181</v>
      </c>
      <c r="C3" s="24">
        <v>0.10009999999999999</v>
      </c>
      <c r="D3" s="23">
        <v>25.82</v>
      </c>
      <c r="E3" s="25">
        <v>0.58793981481481483</v>
      </c>
      <c r="I3" s="25">
        <v>0.61824074074074076</v>
      </c>
      <c r="J3" s="23">
        <v>4</v>
      </c>
      <c r="K3" s="23">
        <v>1952005600</v>
      </c>
      <c r="L3" s="23" t="s">
        <v>3099</v>
      </c>
      <c r="M3" s="23" t="s">
        <v>226</v>
      </c>
      <c r="N3" s="23">
        <v>262148</v>
      </c>
      <c r="O3" s="23">
        <v>5.52</v>
      </c>
      <c r="P3" s="23">
        <v>100</v>
      </c>
      <c r="Q3" s="23">
        <v>45.78</v>
      </c>
      <c r="R3" s="23">
        <v>0.95</v>
      </c>
    </row>
    <row r="4" spans="1:18" x14ac:dyDescent="0.2">
      <c r="A4" s="23" t="s">
        <v>3537</v>
      </c>
      <c r="B4" s="23" t="s">
        <v>3536</v>
      </c>
      <c r="C4" s="24">
        <v>9.9900000000000003E-2</v>
      </c>
      <c r="D4" s="23">
        <v>22.9</v>
      </c>
      <c r="E4" s="25">
        <v>0.39635416666666662</v>
      </c>
      <c r="I4" s="25">
        <v>0.39635416666666662</v>
      </c>
      <c r="J4" s="23">
        <v>3</v>
      </c>
      <c r="K4" s="23">
        <v>1094309450</v>
      </c>
      <c r="L4" s="23" t="s">
        <v>3592</v>
      </c>
      <c r="M4" s="23" t="s">
        <v>226</v>
      </c>
      <c r="N4" s="23">
        <v>196611</v>
      </c>
      <c r="O4" s="23">
        <v>0</v>
      </c>
      <c r="P4" s="23">
        <v>88.25</v>
      </c>
      <c r="Q4" s="23">
        <v>23.65</v>
      </c>
      <c r="R4" s="23">
        <v>48.39</v>
      </c>
    </row>
    <row r="5" spans="1:18" x14ac:dyDescent="0.2">
      <c r="A5" s="23" t="s">
        <v>1724</v>
      </c>
      <c r="B5" s="23" t="s">
        <v>1725</v>
      </c>
      <c r="C5" s="24">
        <v>0.1002</v>
      </c>
      <c r="D5" s="23">
        <v>12.96</v>
      </c>
      <c r="E5" s="25">
        <v>0.44513888888888892</v>
      </c>
      <c r="I5" s="25">
        <v>0.56097222222222221</v>
      </c>
      <c r="J5" s="23">
        <v>3</v>
      </c>
      <c r="K5" s="23">
        <v>4312429000</v>
      </c>
      <c r="L5" s="23" t="s">
        <v>3529</v>
      </c>
      <c r="M5" s="23" t="s">
        <v>226</v>
      </c>
      <c r="N5" s="23">
        <v>196611</v>
      </c>
      <c r="O5" s="23">
        <v>42.84</v>
      </c>
      <c r="P5" s="23">
        <v>100</v>
      </c>
      <c r="Q5" s="23">
        <v>26.24</v>
      </c>
      <c r="R5" s="23">
        <v>4.5199999999999996</v>
      </c>
    </row>
    <row r="6" spans="1:18" x14ac:dyDescent="0.2">
      <c r="A6" s="23" t="s">
        <v>311</v>
      </c>
      <c r="B6" s="23" t="s">
        <v>312</v>
      </c>
      <c r="C6" s="24">
        <v>0.10009999999999999</v>
      </c>
      <c r="D6" s="23">
        <v>21.88</v>
      </c>
      <c r="E6" s="25">
        <v>0.39583333333333331</v>
      </c>
      <c r="I6" s="25">
        <v>0.41423611111111108</v>
      </c>
      <c r="J6" s="23">
        <v>2</v>
      </c>
      <c r="K6" s="23">
        <v>2889145300</v>
      </c>
      <c r="L6" s="23" t="s">
        <v>3586</v>
      </c>
      <c r="M6" s="23" t="s">
        <v>227</v>
      </c>
      <c r="N6" s="23">
        <v>131074</v>
      </c>
      <c r="O6" s="23">
        <v>48.71</v>
      </c>
      <c r="P6" s="23">
        <v>96.92</v>
      </c>
      <c r="Q6" s="23">
        <v>9.76</v>
      </c>
      <c r="R6" s="23">
        <v>19.09</v>
      </c>
    </row>
    <row r="7" spans="1:18" x14ac:dyDescent="0.2">
      <c r="A7" s="23" t="s">
        <v>325</v>
      </c>
      <c r="B7" s="23" t="s">
        <v>326</v>
      </c>
      <c r="C7" s="24">
        <v>9.9900000000000003E-2</v>
      </c>
      <c r="D7" s="23">
        <v>31.28</v>
      </c>
      <c r="E7" s="25">
        <v>0.4465277777777778</v>
      </c>
      <c r="I7" s="25">
        <v>0.45127314814814817</v>
      </c>
      <c r="J7" s="23">
        <v>2</v>
      </c>
      <c r="K7" s="23">
        <v>1501440000</v>
      </c>
      <c r="L7" s="23" t="s">
        <v>3639</v>
      </c>
      <c r="M7" s="23" t="s">
        <v>226</v>
      </c>
      <c r="N7" s="23">
        <v>131074</v>
      </c>
      <c r="O7" s="23">
        <v>16.45</v>
      </c>
      <c r="P7" s="23">
        <v>100</v>
      </c>
      <c r="Q7" s="23">
        <v>29.93</v>
      </c>
      <c r="R7" s="23">
        <v>6.71</v>
      </c>
    </row>
    <row r="8" spans="1:18" x14ac:dyDescent="0.2">
      <c r="A8" s="23" t="s">
        <v>1030</v>
      </c>
      <c r="B8" s="23" t="s">
        <v>1031</v>
      </c>
      <c r="C8" s="24">
        <v>9.9599999999999994E-2</v>
      </c>
      <c r="D8" s="23">
        <v>7.95</v>
      </c>
      <c r="E8" s="25">
        <v>0.39583333333333331</v>
      </c>
      <c r="I8" s="25">
        <v>0.39583333333333331</v>
      </c>
      <c r="J8" s="23">
        <v>2</v>
      </c>
      <c r="K8" s="23">
        <v>2088878400</v>
      </c>
      <c r="L8" s="23" t="s">
        <v>2348</v>
      </c>
      <c r="M8" s="23" t="s">
        <v>228</v>
      </c>
      <c r="N8" s="23">
        <v>131074</v>
      </c>
      <c r="O8" s="23">
        <v>69.09</v>
      </c>
      <c r="P8" s="23">
        <v>100</v>
      </c>
      <c r="Q8" s="23">
        <v>0.97</v>
      </c>
      <c r="R8" s="23">
        <v>221.44</v>
      </c>
    </row>
    <row r="9" spans="1:18" x14ac:dyDescent="0.2">
      <c r="A9" s="23" t="s">
        <v>93</v>
      </c>
      <c r="B9" s="23" t="s">
        <v>94</v>
      </c>
      <c r="C9" s="24">
        <v>0.1002</v>
      </c>
      <c r="D9" s="23">
        <v>14.39</v>
      </c>
      <c r="E9" s="25">
        <v>0.46409722222222222</v>
      </c>
      <c r="I9" s="25">
        <v>0.46409722222222222</v>
      </c>
      <c r="J9" s="23">
        <v>2</v>
      </c>
      <c r="K9" s="23">
        <v>6113758400</v>
      </c>
      <c r="L9" s="23" t="s">
        <v>3574</v>
      </c>
      <c r="M9" s="23" t="s">
        <v>226</v>
      </c>
      <c r="N9" s="23">
        <v>327686</v>
      </c>
      <c r="O9" s="23">
        <v>32.58</v>
      </c>
      <c r="P9" s="23">
        <v>100</v>
      </c>
      <c r="Q9" s="23">
        <v>34.799999999999997</v>
      </c>
      <c r="R9" s="23">
        <v>6.16</v>
      </c>
    </row>
    <row r="10" spans="1:18" x14ac:dyDescent="0.2">
      <c r="A10" s="23" t="s">
        <v>913</v>
      </c>
      <c r="B10" s="23" t="s">
        <v>914</v>
      </c>
      <c r="C10" s="24">
        <v>0.1003</v>
      </c>
      <c r="D10" s="23">
        <v>12.62</v>
      </c>
      <c r="E10" s="25">
        <v>0.39583333333333331</v>
      </c>
      <c r="I10" s="25">
        <v>0.39583333333333331</v>
      </c>
      <c r="J10" s="23">
        <v>2</v>
      </c>
      <c r="K10" s="23">
        <v>2468472000</v>
      </c>
      <c r="L10" s="23" t="s">
        <v>3573</v>
      </c>
      <c r="M10" s="23" t="s">
        <v>228</v>
      </c>
      <c r="N10" s="23">
        <v>131074</v>
      </c>
      <c r="O10" s="23">
        <v>49.47</v>
      </c>
      <c r="P10" s="23">
        <v>100</v>
      </c>
      <c r="Q10" s="23">
        <v>2.67</v>
      </c>
      <c r="R10" s="23">
        <v>41.78</v>
      </c>
    </row>
    <row r="11" spans="1:18" x14ac:dyDescent="0.2">
      <c r="A11" s="23" t="s">
        <v>1836</v>
      </c>
      <c r="B11" s="23" t="s">
        <v>3638</v>
      </c>
      <c r="C11" s="24">
        <v>0.20019999999999999</v>
      </c>
      <c r="D11" s="23">
        <v>19.48</v>
      </c>
      <c r="E11" s="25">
        <v>0.4460069444444445</v>
      </c>
      <c r="I11" s="25">
        <v>0.4460069444444445</v>
      </c>
      <c r="J11" s="23">
        <v>1</v>
      </c>
      <c r="K11" s="23">
        <v>3082960800</v>
      </c>
      <c r="L11" s="23" t="s">
        <v>3637</v>
      </c>
      <c r="M11" s="23" t="s">
        <v>226</v>
      </c>
      <c r="N11" s="23">
        <v>65537</v>
      </c>
      <c r="O11" s="23">
        <v>35.700000000000003</v>
      </c>
      <c r="P11" s="23">
        <v>74.23</v>
      </c>
      <c r="Q11" s="23">
        <v>4.78</v>
      </c>
      <c r="R11" s="23">
        <v>17.63</v>
      </c>
    </row>
    <row r="12" spans="1:18" x14ac:dyDescent="0.2">
      <c r="A12" s="23" t="s">
        <v>1043</v>
      </c>
      <c r="B12" s="23" t="s">
        <v>1044</v>
      </c>
      <c r="C12" s="24">
        <v>0.1</v>
      </c>
      <c r="D12" s="23">
        <v>19.579999999999998</v>
      </c>
      <c r="E12" s="25">
        <v>0.41789351851851847</v>
      </c>
      <c r="I12" s="25">
        <v>0.61556712962962956</v>
      </c>
      <c r="J12" s="23">
        <v>1</v>
      </c>
      <c r="K12" s="23">
        <v>2736909500</v>
      </c>
      <c r="L12" s="23" t="s">
        <v>161</v>
      </c>
      <c r="M12" s="23" t="s">
        <v>226</v>
      </c>
      <c r="N12" s="23">
        <v>65537</v>
      </c>
      <c r="O12" s="23">
        <v>66</v>
      </c>
      <c r="P12" s="23">
        <v>100</v>
      </c>
      <c r="Q12" s="23">
        <v>5.63</v>
      </c>
      <c r="R12" s="23">
        <v>2.23</v>
      </c>
    </row>
    <row r="13" spans="1:18" x14ac:dyDescent="0.2">
      <c r="A13" s="23" t="s">
        <v>1523</v>
      </c>
      <c r="B13" s="23" t="s">
        <v>1524</v>
      </c>
      <c r="C13" s="24">
        <v>0.1003</v>
      </c>
      <c r="D13" s="23">
        <v>17</v>
      </c>
      <c r="E13" s="25">
        <v>0.59679398148148144</v>
      </c>
      <c r="I13" s="25">
        <v>0.59679398148148144</v>
      </c>
      <c r="J13" s="23">
        <v>1</v>
      </c>
      <c r="K13" s="23">
        <v>3071795600</v>
      </c>
      <c r="L13" s="23" t="s">
        <v>3636</v>
      </c>
      <c r="M13" s="23" t="s">
        <v>226</v>
      </c>
      <c r="N13" s="23">
        <v>65537</v>
      </c>
      <c r="O13" s="23">
        <v>57.74</v>
      </c>
      <c r="P13" s="23">
        <v>97.67</v>
      </c>
      <c r="Q13" s="23">
        <v>18.55</v>
      </c>
      <c r="R13" s="23">
        <v>14.36</v>
      </c>
    </row>
    <row r="14" spans="1:18" x14ac:dyDescent="0.2">
      <c r="A14" s="23" t="s">
        <v>1167</v>
      </c>
      <c r="B14" s="23" t="s">
        <v>1168</v>
      </c>
      <c r="C14" s="24">
        <v>0.1002</v>
      </c>
      <c r="D14" s="23">
        <v>22.17</v>
      </c>
      <c r="E14" s="25">
        <v>0.39618055555555554</v>
      </c>
      <c r="I14" s="25">
        <v>0.39618055555555554</v>
      </c>
      <c r="J14" s="23">
        <v>1</v>
      </c>
      <c r="K14" s="23">
        <v>4326469400</v>
      </c>
      <c r="L14" s="23" t="s">
        <v>3635</v>
      </c>
      <c r="M14" s="23" t="s">
        <v>226</v>
      </c>
      <c r="N14" s="23">
        <v>196613</v>
      </c>
      <c r="O14" s="23">
        <v>44.19</v>
      </c>
      <c r="P14" s="23">
        <v>100</v>
      </c>
      <c r="Q14" s="23">
        <v>8.84</v>
      </c>
      <c r="R14" s="23">
        <v>23.58</v>
      </c>
    </row>
    <row r="15" spans="1:18" x14ac:dyDescent="0.2">
      <c r="A15" s="23" t="s">
        <v>1208</v>
      </c>
      <c r="B15" s="23" t="s">
        <v>1209</v>
      </c>
      <c r="C15" s="24">
        <v>0.1003</v>
      </c>
      <c r="D15" s="23">
        <v>15.03</v>
      </c>
      <c r="E15" s="25">
        <v>0.46635416666666668</v>
      </c>
      <c r="I15" s="25">
        <v>0.46635416666666668</v>
      </c>
      <c r="J15" s="23">
        <v>1</v>
      </c>
      <c r="K15" s="23">
        <v>2599974400</v>
      </c>
      <c r="L15" s="23" t="s">
        <v>3634</v>
      </c>
      <c r="M15" s="23" t="s">
        <v>226</v>
      </c>
      <c r="N15" s="23">
        <v>65537</v>
      </c>
      <c r="O15" s="23">
        <v>6.63</v>
      </c>
      <c r="P15" s="23">
        <v>95.43</v>
      </c>
      <c r="Q15" s="23">
        <v>12.02</v>
      </c>
      <c r="R15" s="23">
        <v>29.52</v>
      </c>
    </row>
    <row r="16" spans="1:18" x14ac:dyDescent="0.2">
      <c r="A16" s="23" t="s">
        <v>1076</v>
      </c>
      <c r="B16" s="23" t="s">
        <v>1077</v>
      </c>
      <c r="C16" s="24">
        <v>0.10009999999999999</v>
      </c>
      <c r="D16" s="23">
        <v>35.380000000000003</v>
      </c>
      <c r="E16" s="25">
        <v>0.61870370370370364</v>
      </c>
      <c r="I16" s="25">
        <v>0.62111111111111106</v>
      </c>
      <c r="J16" s="23">
        <v>1</v>
      </c>
      <c r="K16" s="23">
        <v>8707606000</v>
      </c>
      <c r="L16" s="23" t="s">
        <v>2369</v>
      </c>
      <c r="M16" s="23" t="s">
        <v>226</v>
      </c>
      <c r="N16" s="23">
        <v>131076</v>
      </c>
      <c r="O16" s="23">
        <v>66.62</v>
      </c>
      <c r="P16" s="23">
        <v>94.23</v>
      </c>
      <c r="Q16" s="23">
        <v>19.239999999999998</v>
      </c>
      <c r="R16" s="23">
        <v>3.06</v>
      </c>
    </row>
    <row r="17" spans="1:18" x14ac:dyDescent="0.2">
      <c r="A17" s="23" t="s">
        <v>494</v>
      </c>
      <c r="B17" s="23" t="s">
        <v>495</v>
      </c>
      <c r="C17" s="24">
        <v>0.1002</v>
      </c>
      <c r="D17" s="23">
        <v>12.52</v>
      </c>
      <c r="E17" s="25">
        <v>0.39999999999999997</v>
      </c>
      <c r="I17" s="25">
        <v>0.39999999999999997</v>
      </c>
      <c r="J17" s="23">
        <v>1</v>
      </c>
      <c r="K17" s="23">
        <v>4006848200</v>
      </c>
      <c r="L17" s="23" t="s">
        <v>3633</v>
      </c>
      <c r="M17" s="23" t="s">
        <v>226</v>
      </c>
      <c r="N17" s="23">
        <v>65537</v>
      </c>
      <c r="O17" s="23">
        <v>51.41</v>
      </c>
      <c r="P17" s="23">
        <v>97.92</v>
      </c>
      <c r="Q17" s="23">
        <v>5.94</v>
      </c>
      <c r="R17" s="23">
        <v>16.86</v>
      </c>
    </row>
    <row r="18" spans="1:18" x14ac:dyDescent="0.2">
      <c r="A18" s="23" t="s">
        <v>755</v>
      </c>
      <c r="B18" s="23" t="s">
        <v>756</v>
      </c>
      <c r="C18" s="24">
        <v>0.1</v>
      </c>
      <c r="D18" s="23">
        <v>10.67</v>
      </c>
      <c r="E18" s="25">
        <v>0.40937499999999999</v>
      </c>
      <c r="I18" s="25">
        <v>0.40937499999999999</v>
      </c>
      <c r="J18" s="23">
        <v>1</v>
      </c>
      <c r="K18" s="23">
        <v>2560800000</v>
      </c>
      <c r="L18" s="23" t="s">
        <v>2366</v>
      </c>
      <c r="M18" s="23" t="s">
        <v>226</v>
      </c>
      <c r="N18" s="23">
        <v>65537</v>
      </c>
      <c r="O18" s="23">
        <v>57.83</v>
      </c>
      <c r="P18" s="23">
        <v>99.82</v>
      </c>
      <c r="Q18" s="23">
        <v>3.49</v>
      </c>
      <c r="R18" s="23">
        <v>25.38</v>
      </c>
    </row>
    <row r="19" spans="1:18" x14ac:dyDescent="0.2">
      <c r="A19" s="23" t="s">
        <v>762</v>
      </c>
      <c r="B19" s="23" t="s">
        <v>763</v>
      </c>
      <c r="C19" s="24">
        <v>0.1</v>
      </c>
      <c r="D19" s="23">
        <v>7.7</v>
      </c>
      <c r="E19" s="25">
        <v>0.39600694444444445</v>
      </c>
      <c r="H19" s="23"/>
      <c r="I19" s="25">
        <v>0.39600694444444445</v>
      </c>
      <c r="J19" s="23">
        <v>1</v>
      </c>
      <c r="K19" s="23">
        <v>2204612300</v>
      </c>
      <c r="L19" s="23" t="s">
        <v>3632</v>
      </c>
      <c r="M19" s="23" t="s">
        <v>228</v>
      </c>
      <c r="N19" s="23">
        <v>65537</v>
      </c>
      <c r="O19" s="23">
        <v>2.02</v>
      </c>
      <c r="P19" s="23">
        <v>81.97</v>
      </c>
      <c r="Q19" s="23">
        <v>4.51</v>
      </c>
      <c r="R19" s="23">
        <v>42.08</v>
      </c>
    </row>
    <row r="20" spans="1:18" x14ac:dyDescent="0.2">
      <c r="A20" s="23" t="s">
        <v>709</v>
      </c>
      <c r="B20" s="23" t="s">
        <v>710</v>
      </c>
      <c r="C20" s="24">
        <v>9.9500000000000005E-2</v>
      </c>
      <c r="D20" s="23">
        <v>4.8600000000000003</v>
      </c>
      <c r="E20" s="25">
        <v>0.40538194444444442</v>
      </c>
      <c r="I20" s="25">
        <v>0.40590277777777778</v>
      </c>
      <c r="J20" s="23">
        <v>1</v>
      </c>
      <c r="K20" s="23">
        <v>2933523800</v>
      </c>
      <c r="L20" s="23" t="s">
        <v>2291</v>
      </c>
      <c r="M20" s="23" t="s">
        <v>226</v>
      </c>
      <c r="N20" s="23">
        <v>65537</v>
      </c>
      <c r="O20" s="23">
        <v>1.47</v>
      </c>
      <c r="P20" s="23">
        <v>95.53</v>
      </c>
      <c r="Q20" s="23">
        <v>11.71</v>
      </c>
      <c r="R20" s="23">
        <v>68.37</v>
      </c>
    </row>
    <row r="21" spans="1:18" x14ac:dyDescent="0.2">
      <c r="A21" s="23" t="s">
        <v>359</v>
      </c>
      <c r="B21" s="23" t="s">
        <v>360</v>
      </c>
      <c r="C21" s="24">
        <v>9.98E-2</v>
      </c>
      <c r="D21" s="23">
        <v>26.22</v>
      </c>
      <c r="E21" s="25">
        <v>0.57520833333333332</v>
      </c>
      <c r="I21" s="25">
        <v>0.57520833333333332</v>
      </c>
      <c r="J21" s="23">
        <v>1</v>
      </c>
      <c r="K21" s="23">
        <v>14817962000</v>
      </c>
      <c r="L21" s="23" t="s">
        <v>2461</v>
      </c>
      <c r="M21" s="23" t="s">
        <v>226</v>
      </c>
      <c r="N21" s="23">
        <v>65537</v>
      </c>
      <c r="O21" s="23">
        <v>65.02</v>
      </c>
      <c r="P21" s="23">
        <v>41.31</v>
      </c>
      <c r="Q21" s="23">
        <v>5.37</v>
      </c>
      <c r="R21" s="23">
        <v>5.21</v>
      </c>
    </row>
    <row r="22" spans="1:18" x14ac:dyDescent="0.2">
      <c r="A22" s="23" t="s">
        <v>608</v>
      </c>
      <c r="B22" s="23" t="s">
        <v>609</v>
      </c>
      <c r="C22" s="24">
        <v>0.1</v>
      </c>
      <c r="D22" s="23">
        <v>6.27</v>
      </c>
      <c r="E22" s="25">
        <v>0.39618055555555554</v>
      </c>
      <c r="I22" s="25">
        <v>0.39618055555555554</v>
      </c>
      <c r="J22" s="23">
        <v>1</v>
      </c>
      <c r="K22" s="23">
        <v>1798050600</v>
      </c>
      <c r="L22" s="23" t="s">
        <v>3631</v>
      </c>
      <c r="M22" s="23" t="s">
        <v>226</v>
      </c>
      <c r="N22" s="23">
        <v>131076</v>
      </c>
      <c r="O22" s="23">
        <v>6.45</v>
      </c>
      <c r="P22" s="23">
        <v>93.62</v>
      </c>
      <c r="Q22" s="23">
        <v>10.73</v>
      </c>
      <c r="R22" s="23">
        <v>19.850000000000001</v>
      </c>
    </row>
    <row r="23" spans="1:18" x14ac:dyDescent="0.2">
      <c r="A23" s="23" t="s">
        <v>521</v>
      </c>
      <c r="B23" s="23" t="s">
        <v>522</v>
      </c>
      <c r="C23" s="24">
        <v>0.1012</v>
      </c>
      <c r="D23" s="23">
        <v>4.46</v>
      </c>
      <c r="E23" s="25">
        <v>0.41024305555555557</v>
      </c>
      <c r="I23" s="25">
        <v>0.42836805555555557</v>
      </c>
      <c r="J23" s="23">
        <v>1</v>
      </c>
      <c r="K23" s="23">
        <v>3627274000</v>
      </c>
      <c r="L23" s="23" t="s">
        <v>3538</v>
      </c>
      <c r="M23" s="23" t="s">
        <v>226</v>
      </c>
      <c r="N23" s="23">
        <v>131075</v>
      </c>
      <c r="O23" s="23">
        <v>22.73</v>
      </c>
      <c r="P23" s="23">
        <v>99.97</v>
      </c>
      <c r="Q23" s="23">
        <v>9.4499999999999993</v>
      </c>
      <c r="R23" s="23">
        <v>4.5</v>
      </c>
    </row>
    <row r="24" spans="1:18" x14ac:dyDescent="0.2">
      <c r="A24" s="23" t="s">
        <v>626</v>
      </c>
      <c r="B24" s="23" t="s">
        <v>627</v>
      </c>
      <c r="C24" s="24">
        <v>9.9900000000000003E-2</v>
      </c>
      <c r="D24" s="23">
        <v>10.130000000000001</v>
      </c>
      <c r="E24" s="25">
        <v>0.39982638888888888</v>
      </c>
      <c r="I24" s="25">
        <v>0.58724537037037039</v>
      </c>
      <c r="J24" s="23">
        <v>1</v>
      </c>
      <c r="K24" s="23">
        <v>9879755000</v>
      </c>
      <c r="L24" s="23" t="s">
        <v>3434</v>
      </c>
      <c r="M24" s="23" t="s">
        <v>226</v>
      </c>
      <c r="N24" s="23">
        <v>65537</v>
      </c>
      <c r="O24" s="23">
        <v>10.67</v>
      </c>
      <c r="P24" s="23">
        <v>71.09</v>
      </c>
      <c r="Q24" s="23">
        <v>31.16</v>
      </c>
      <c r="R24" s="23">
        <v>0.93</v>
      </c>
    </row>
    <row r="25" spans="1:18" x14ac:dyDescent="0.2">
      <c r="A25" s="23" t="s">
        <v>1891</v>
      </c>
      <c r="B25" s="23" t="s">
        <v>1892</v>
      </c>
      <c r="C25" s="24">
        <v>9.9500000000000005E-2</v>
      </c>
      <c r="D25" s="23">
        <v>4.09</v>
      </c>
      <c r="E25" s="25">
        <v>0.46704861111111112</v>
      </c>
      <c r="I25" s="25">
        <v>0.46704861111111112</v>
      </c>
      <c r="J25" s="23">
        <v>1</v>
      </c>
      <c r="K25" s="23">
        <v>8158340200</v>
      </c>
      <c r="L25" s="23" t="s">
        <v>3630</v>
      </c>
      <c r="M25" s="23" t="s">
        <v>226</v>
      </c>
      <c r="N25" s="23">
        <v>65537</v>
      </c>
      <c r="O25" s="23">
        <v>10.46</v>
      </c>
      <c r="P25" s="23">
        <v>99.82</v>
      </c>
      <c r="Q25" s="23">
        <v>7.2</v>
      </c>
      <c r="R25" s="23">
        <v>12.06</v>
      </c>
    </row>
    <row r="26" spans="1:18" x14ac:dyDescent="0.2">
      <c r="A26" s="23" t="s">
        <v>2412</v>
      </c>
      <c r="B26" s="23" t="s">
        <v>2411</v>
      </c>
      <c r="C26" s="24">
        <v>0.10009999999999999</v>
      </c>
      <c r="D26" s="23">
        <v>21.22</v>
      </c>
      <c r="E26" s="25">
        <v>0.45715277777777774</v>
      </c>
      <c r="I26" s="25">
        <v>0.61905092592592592</v>
      </c>
      <c r="J26" s="23">
        <v>1</v>
      </c>
      <c r="K26" s="23">
        <v>1405169000</v>
      </c>
      <c r="L26" s="23" t="s">
        <v>2585</v>
      </c>
      <c r="M26" s="23" t="s">
        <v>226</v>
      </c>
      <c r="N26" s="23">
        <v>65537</v>
      </c>
      <c r="O26" s="23">
        <v>1.87</v>
      </c>
      <c r="P26" s="23">
        <v>96.8</v>
      </c>
      <c r="Q26" s="23">
        <v>47.16</v>
      </c>
      <c r="R26" s="23">
        <v>0.7</v>
      </c>
    </row>
    <row r="27" spans="1:18" x14ac:dyDescent="0.2">
      <c r="A27" s="23" t="s">
        <v>2142</v>
      </c>
      <c r="B27" s="23" t="s">
        <v>2143</v>
      </c>
      <c r="C27" s="24">
        <v>0.10009999999999999</v>
      </c>
      <c r="D27" s="23">
        <v>42.74</v>
      </c>
      <c r="E27" s="25">
        <v>0.4057291666666667</v>
      </c>
      <c r="I27" s="25">
        <v>0.4057291666666667</v>
      </c>
      <c r="J27" s="23">
        <v>1</v>
      </c>
      <c r="K27" s="23">
        <v>3585502200</v>
      </c>
      <c r="L27" s="23" t="s">
        <v>2476</v>
      </c>
      <c r="M27" s="23" t="s">
        <v>226</v>
      </c>
      <c r="N27" s="23">
        <v>65537</v>
      </c>
      <c r="O27" s="23">
        <v>80.48</v>
      </c>
      <c r="P27" s="23">
        <v>46.78</v>
      </c>
      <c r="Q27" s="23">
        <v>4.9800000000000004</v>
      </c>
      <c r="R27" s="23">
        <v>36.58</v>
      </c>
    </row>
    <row r="28" spans="1:18" x14ac:dyDescent="0.2">
      <c r="A28" s="23" t="s">
        <v>1948</v>
      </c>
      <c r="B28" s="23" t="s">
        <v>2338</v>
      </c>
      <c r="C28" s="24">
        <v>0.1</v>
      </c>
      <c r="D28" s="23">
        <v>17.489999999999998</v>
      </c>
      <c r="E28" s="25">
        <v>0.44052083333333331</v>
      </c>
      <c r="I28" s="25">
        <v>0.56444444444444442</v>
      </c>
      <c r="J28" s="23">
        <v>1</v>
      </c>
      <c r="K28" s="23">
        <v>3102865900</v>
      </c>
      <c r="L28" s="23" t="s">
        <v>3629</v>
      </c>
      <c r="M28" s="23" t="s">
        <v>226</v>
      </c>
      <c r="N28" s="23">
        <v>65537</v>
      </c>
      <c r="O28" s="23">
        <v>28.22</v>
      </c>
      <c r="P28" s="23">
        <v>80.95</v>
      </c>
      <c r="Q28" s="23">
        <v>12.91</v>
      </c>
      <c r="R28" s="23">
        <v>5.9</v>
      </c>
    </row>
    <row r="29" spans="1:18" x14ac:dyDescent="0.2">
      <c r="A29" s="23" t="s">
        <v>2088</v>
      </c>
      <c r="B29" s="23" t="s">
        <v>2089</v>
      </c>
      <c r="C29" s="24">
        <v>0.1026</v>
      </c>
      <c r="D29" s="23">
        <v>2.15</v>
      </c>
      <c r="E29" s="25">
        <v>0.43739583333333337</v>
      </c>
      <c r="I29" s="25">
        <v>0.59949074074074071</v>
      </c>
      <c r="J29" s="23">
        <v>1</v>
      </c>
      <c r="K29" s="23">
        <v>11413008400</v>
      </c>
      <c r="L29" s="23" t="s">
        <v>3628</v>
      </c>
      <c r="M29" s="23" t="s">
        <v>226</v>
      </c>
      <c r="N29" s="23">
        <v>65537</v>
      </c>
      <c r="O29" s="23">
        <v>17.07</v>
      </c>
      <c r="P29" s="23">
        <v>100</v>
      </c>
      <c r="Q29" s="23">
        <v>15.49</v>
      </c>
      <c r="R29" s="23">
        <v>2.62</v>
      </c>
    </row>
    <row r="30" spans="1:18" x14ac:dyDescent="0.2">
      <c r="A30" s="23" t="s">
        <v>688</v>
      </c>
      <c r="B30" s="23" t="s">
        <v>689</v>
      </c>
      <c r="C30" s="24">
        <v>0.1</v>
      </c>
      <c r="D30" s="23">
        <v>67</v>
      </c>
      <c r="E30" s="25">
        <v>0.44266203703703705</v>
      </c>
      <c r="I30" s="25">
        <v>0.44266203703703705</v>
      </c>
      <c r="J30" s="23">
        <v>1</v>
      </c>
      <c r="K30" s="23">
        <v>9797278700</v>
      </c>
      <c r="L30" s="23" t="s">
        <v>3627</v>
      </c>
      <c r="M30" s="23" t="s">
        <v>226</v>
      </c>
      <c r="N30" s="23">
        <v>65537</v>
      </c>
      <c r="O30" s="23">
        <v>30.46</v>
      </c>
      <c r="P30" s="23">
        <v>66.03</v>
      </c>
      <c r="Q30" s="23">
        <v>10.64</v>
      </c>
      <c r="R30" s="23">
        <v>9.43</v>
      </c>
    </row>
    <row r="31" spans="1:18" x14ac:dyDescent="0.2">
      <c r="A31" s="23" t="s">
        <v>1967</v>
      </c>
      <c r="B31" s="23" t="s">
        <v>1968</v>
      </c>
      <c r="C31" s="24">
        <v>9.9699999999999997E-2</v>
      </c>
      <c r="D31" s="23">
        <v>17.309999999999999</v>
      </c>
      <c r="E31" s="25">
        <v>0.3979166666666667</v>
      </c>
      <c r="I31" s="25">
        <v>0.3979166666666667</v>
      </c>
      <c r="J31" s="23">
        <v>1</v>
      </c>
      <c r="K31" s="23">
        <v>1483968500</v>
      </c>
      <c r="L31" s="23" t="s">
        <v>3626</v>
      </c>
      <c r="M31" s="23" t="s">
        <v>226</v>
      </c>
      <c r="N31" s="23">
        <v>65537</v>
      </c>
      <c r="O31" s="23">
        <v>5.83</v>
      </c>
      <c r="P31" s="23">
        <v>77.900000000000006</v>
      </c>
      <c r="Q31" s="23">
        <v>10.59</v>
      </c>
      <c r="R31" s="23">
        <v>38.71</v>
      </c>
    </row>
    <row r="32" spans="1:18" x14ac:dyDescent="0.2">
      <c r="A32" s="23" t="s">
        <v>887</v>
      </c>
      <c r="B32" s="23" t="s">
        <v>888</v>
      </c>
      <c r="C32" s="24">
        <v>0.1</v>
      </c>
      <c r="D32" s="23">
        <v>41.47</v>
      </c>
      <c r="E32" s="25">
        <v>0.62059027777777775</v>
      </c>
      <c r="I32" s="25">
        <v>0.62145833333333333</v>
      </c>
      <c r="J32" s="23">
        <v>1</v>
      </c>
      <c r="K32" s="23">
        <v>3870726900</v>
      </c>
      <c r="L32" s="23" t="s">
        <v>3242</v>
      </c>
      <c r="M32" s="23" t="s">
        <v>226</v>
      </c>
      <c r="N32" s="23">
        <v>65537</v>
      </c>
      <c r="O32" s="23">
        <v>3.42</v>
      </c>
      <c r="P32" s="23">
        <v>100</v>
      </c>
      <c r="Q32" s="23">
        <v>32.950000000000003</v>
      </c>
      <c r="R32" s="23">
        <v>1.7</v>
      </c>
    </row>
    <row r="33" spans="1:18" x14ac:dyDescent="0.2">
      <c r="A33" s="23" t="s">
        <v>305</v>
      </c>
      <c r="B33" s="23" t="s">
        <v>306</v>
      </c>
      <c r="C33" s="24">
        <v>0.1003</v>
      </c>
      <c r="D33" s="23">
        <v>11.85</v>
      </c>
      <c r="E33" s="25">
        <v>0.46809027777777779</v>
      </c>
      <c r="I33" s="25">
        <v>0.58043981481481477</v>
      </c>
      <c r="J33" s="23">
        <v>1</v>
      </c>
      <c r="K33" s="23">
        <v>3244530000</v>
      </c>
      <c r="L33" s="23" t="s">
        <v>3625</v>
      </c>
      <c r="M33" s="23" t="s">
        <v>226</v>
      </c>
      <c r="N33" s="23">
        <v>65537</v>
      </c>
      <c r="O33" s="23">
        <v>20.74</v>
      </c>
      <c r="P33" s="23">
        <v>26.33</v>
      </c>
      <c r="Q33" s="23">
        <v>5.38</v>
      </c>
      <c r="R33" s="23">
        <v>6.16</v>
      </c>
    </row>
    <row r="34" spans="1:18" x14ac:dyDescent="0.2">
      <c r="A34" s="23" t="s">
        <v>1942</v>
      </c>
      <c r="B34" s="23" t="s">
        <v>1943</v>
      </c>
      <c r="C34" s="24">
        <v>0.1004</v>
      </c>
      <c r="D34" s="23">
        <v>6.03</v>
      </c>
      <c r="E34" s="25">
        <v>0.42866898148148147</v>
      </c>
      <c r="I34" s="25">
        <v>0.42866898148148147</v>
      </c>
      <c r="J34" s="23">
        <v>1</v>
      </c>
      <c r="K34" s="23">
        <v>2530827800</v>
      </c>
      <c r="L34" s="23" t="s">
        <v>3624</v>
      </c>
      <c r="M34" s="23" t="s">
        <v>226</v>
      </c>
      <c r="N34" s="23">
        <v>65537</v>
      </c>
      <c r="O34" s="23">
        <v>44.01</v>
      </c>
      <c r="P34" s="23">
        <v>100</v>
      </c>
      <c r="Q34" s="23">
        <v>9.82</v>
      </c>
      <c r="R34" s="23">
        <v>23.29</v>
      </c>
    </row>
    <row r="35" spans="1:18" x14ac:dyDescent="0.2">
      <c r="A35" s="23" t="s">
        <v>1852</v>
      </c>
      <c r="B35" s="23" t="s">
        <v>1853</v>
      </c>
      <c r="C35" s="24">
        <v>0.1002</v>
      </c>
      <c r="D35" s="23">
        <v>11.64</v>
      </c>
      <c r="E35" s="25">
        <v>0.59266203703703701</v>
      </c>
      <c r="I35" s="25">
        <v>0.59266203703703701</v>
      </c>
      <c r="J35" s="23">
        <v>1</v>
      </c>
      <c r="K35" s="23">
        <v>3521247100</v>
      </c>
      <c r="L35" s="23" t="s">
        <v>3623</v>
      </c>
      <c r="M35" s="23" t="s">
        <v>226</v>
      </c>
      <c r="N35" s="23">
        <v>65537</v>
      </c>
      <c r="O35" s="23">
        <v>53.44</v>
      </c>
      <c r="P35" s="23">
        <v>100</v>
      </c>
      <c r="Q35" s="23">
        <v>5.09</v>
      </c>
      <c r="R35" s="23">
        <v>21.07</v>
      </c>
    </row>
    <row r="36" spans="1:18" x14ac:dyDescent="0.2">
      <c r="A36" s="23" t="s">
        <v>812</v>
      </c>
      <c r="B36" s="23" t="s">
        <v>813</v>
      </c>
      <c r="C36" s="24">
        <v>9.9400000000000002E-2</v>
      </c>
      <c r="D36" s="23">
        <v>5.42</v>
      </c>
      <c r="E36" s="25">
        <v>0.4074652777777778</v>
      </c>
      <c r="I36" s="25">
        <v>0.56930555555555562</v>
      </c>
      <c r="J36" s="23">
        <v>1</v>
      </c>
      <c r="K36" s="23">
        <v>4608492500</v>
      </c>
      <c r="L36" s="23" t="s">
        <v>3622</v>
      </c>
      <c r="M36" s="23" t="s">
        <v>226</v>
      </c>
      <c r="N36" s="23">
        <v>65537</v>
      </c>
      <c r="O36" s="23">
        <v>42.92</v>
      </c>
      <c r="P36" s="23">
        <v>100</v>
      </c>
      <c r="Q36" s="23">
        <v>11.43</v>
      </c>
      <c r="R36" s="23">
        <v>8.44</v>
      </c>
    </row>
    <row r="37" spans="1:18" x14ac:dyDescent="0.2">
      <c r="A37" s="23" t="s">
        <v>504</v>
      </c>
      <c r="B37" s="23" t="s">
        <v>505</v>
      </c>
      <c r="C37" s="24">
        <v>0.10059999999999999</v>
      </c>
      <c r="D37" s="23">
        <v>1.86</v>
      </c>
      <c r="E37" s="25">
        <v>0.47763888888888889</v>
      </c>
      <c r="I37" s="25">
        <v>0.47763888888888889</v>
      </c>
      <c r="J37" s="23">
        <v>1</v>
      </c>
      <c r="K37" s="23">
        <v>2809623000</v>
      </c>
      <c r="L37" s="23" t="s">
        <v>3621</v>
      </c>
      <c r="M37" s="23" t="s">
        <v>226</v>
      </c>
      <c r="N37" s="23">
        <v>65537</v>
      </c>
      <c r="O37" s="23">
        <v>49.07</v>
      </c>
      <c r="P37" s="23">
        <v>79.41</v>
      </c>
      <c r="Q37" s="23">
        <v>3.66</v>
      </c>
      <c r="R37" s="23">
        <v>24.29</v>
      </c>
    </row>
    <row r="38" spans="1:18" x14ac:dyDescent="0.2">
      <c r="A38" s="23" t="s">
        <v>1104</v>
      </c>
      <c r="B38" s="23" t="s">
        <v>1105</v>
      </c>
      <c r="C38" s="24">
        <v>0.19009999999999999</v>
      </c>
      <c r="D38" s="23">
        <v>41.89</v>
      </c>
      <c r="E38" s="25">
        <v>0.57740740740740748</v>
      </c>
      <c r="I38" s="25">
        <v>0.57740740740740748</v>
      </c>
      <c r="J38" s="23">
        <v>0</v>
      </c>
      <c r="K38" s="23">
        <v>2079964200</v>
      </c>
      <c r="L38" s="23" t="s">
        <v>136</v>
      </c>
      <c r="M38" s="23" t="s">
        <v>136</v>
      </c>
      <c r="N38" s="23">
        <v>0</v>
      </c>
      <c r="O38" s="23">
        <v>37.07</v>
      </c>
      <c r="P38" s="23">
        <v>94.63</v>
      </c>
      <c r="Q38" s="23">
        <v>25.2</v>
      </c>
      <c r="R38" s="23" t="s">
        <v>136</v>
      </c>
    </row>
    <row r="39" spans="1:18" x14ac:dyDescent="0.2">
      <c r="A39" s="23" t="s">
        <v>477</v>
      </c>
      <c r="B39" s="23" t="s">
        <v>478</v>
      </c>
      <c r="C39" s="24">
        <v>-0.1</v>
      </c>
      <c r="D39" s="23">
        <v>21.68</v>
      </c>
      <c r="E39" s="23" t="s">
        <v>136</v>
      </c>
      <c r="I39" s="23" t="s">
        <v>136</v>
      </c>
      <c r="J39" s="23">
        <v>0</v>
      </c>
      <c r="K39" s="23">
        <v>1955039200</v>
      </c>
      <c r="L39" s="23" t="s">
        <v>136</v>
      </c>
      <c r="M39" s="23" t="s">
        <v>136</v>
      </c>
      <c r="N39" s="23">
        <v>0</v>
      </c>
      <c r="O39" s="23">
        <v>8.5399999999999991</v>
      </c>
      <c r="P39" s="23">
        <v>12.99</v>
      </c>
      <c r="Q39" s="23">
        <v>43.64</v>
      </c>
      <c r="R39" s="23" t="s">
        <v>136</v>
      </c>
    </row>
    <row r="40" spans="1:18" x14ac:dyDescent="0.2">
      <c r="A40" s="23" t="s">
        <v>1038</v>
      </c>
      <c r="B40" s="23" t="s">
        <v>1039</v>
      </c>
      <c r="C40" s="24">
        <v>5.8900000000000001E-2</v>
      </c>
      <c r="D40" s="23">
        <v>17.079999999999998</v>
      </c>
      <c r="E40" s="25">
        <v>0.46357638888888886</v>
      </c>
      <c r="I40" s="25">
        <v>0.62214120370370374</v>
      </c>
      <c r="J40" s="23">
        <v>0</v>
      </c>
      <c r="K40" s="23">
        <v>8439433000</v>
      </c>
      <c r="L40" s="23" t="s">
        <v>136</v>
      </c>
      <c r="M40" s="23" t="s">
        <v>136</v>
      </c>
      <c r="N40" s="23">
        <v>0</v>
      </c>
      <c r="O40" s="23">
        <v>45.6</v>
      </c>
      <c r="P40" s="23">
        <v>95.45</v>
      </c>
      <c r="Q40" s="23">
        <v>32.479999999999997</v>
      </c>
      <c r="R40" s="23" t="s">
        <v>136</v>
      </c>
    </row>
    <row r="41" spans="1:18" x14ac:dyDescent="0.2">
      <c r="A41" s="23" t="s">
        <v>1327</v>
      </c>
      <c r="B41" s="23" t="s">
        <v>1328</v>
      </c>
      <c r="C41" s="24">
        <v>7.3200000000000001E-2</v>
      </c>
      <c r="D41" s="23">
        <v>26.7</v>
      </c>
      <c r="E41" s="25">
        <v>0.46184027777777775</v>
      </c>
      <c r="I41" s="25">
        <v>0.46687499999999998</v>
      </c>
      <c r="J41" s="23">
        <v>0</v>
      </c>
      <c r="K41" s="23">
        <v>4560984200</v>
      </c>
      <c r="L41" s="23" t="s">
        <v>136</v>
      </c>
      <c r="M41" s="23" t="s">
        <v>136</v>
      </c>
      <c r="N41" s="23">
        <v>0</v>
      </c>
      <c r="O41" s="23">
        <v>6.29</v>
      </c>
      <c r="P41" s="23">
        <v>79.459999999999994</v>
      </c>
      <c r="Q41" s="23">
        <v>35.01</v>
      </c>
      <c r="R41" s="23" t="s">
        <v>136</v>
      </c>
    </row>
    <row r="42" spans="1:18" x14ac:dyDescent="0.2">
      <c r="A42" s="23" t="s">
        <v>1353</v>
      </c>
      <c r="B42" s="23" t="s">
        <v>1354</v>
      </c>
      <c r="C42" s="24">
        <v>3.5400000000000001E-2</v>
      </c>
      <c r="D42" s="23">
        <v>5.56</v>
      </c>
      <c r="E42" s="25">
        <v>0.39583333333333331</v>
      </c>
      <c r="I42" s="25">
        <v>0.39583333333333331</v>
      </c>
      <c r="J42" s="23">
        <v>0</v>
      </c>
      <c r="K42" s="23">
        <v>5991458200</v>
      </c>
      <c r="L42" s="23" t="s">
        <v>136</v>
      </c>
      <c r="M42" s="23" t="s">
        <v>136</v>
      </c>
      <c r="N42" s="23">
        <v>0</v>
      </c>
      <c r="O42" s="23">
        <v>38.630000000000003</v>
      </c>
      <c r="P42" s="23">
        <v>69.28</v>
      </c>
      <c r="Q42" s="23">
        <v>10.67</v>
      </c>
      <c r="R42" s="23" t="s">
        <v>136</v>
      </c>
    </row>
    <row r="43" spans="1:18" x14ac:dyDescent="0.2">
      <c r="A43" s="23" t="s">
        <v>1474</v>
      </c>
      <c r="B43" s="23" t="s">
        <v>1475</v>
      </c>
      <c r="C43" s="24">
        <v>-5.5399999999999998E-2</v>
      </c>
      <c r="D43" s="23">
        <v>7.5</v>
      </c>
      <c r="E43" s="23" t="s">
        <v>136</v>
      </c>
      <c r="I43" s="23" t="s">
        <v>136</v>
      </c>
      <c r="J43" s="23">
        <v>0</v>
      </c>
      <c r="K43" s="23">
        <v>3021223400</v>
      </c>
      <c r="L43" s="23" t="s">
        <v>136</v>
      </c>
      <c r="M43" s="23" t="s">
        <v>136</v>
      </c>
      <c r="N43" s="23">
        <v>0</v>
      </c>
      <c r="O43" s="23">
        <v>1.84</v>
      </c>
      <c r="P43" s="23">
        <v>40.19</v>
      </c>
      <c r="Q43" s="23">
        <v>5.68</v>
      </c>
      <c r="R43" s="23" t="s">
        <v>136</v>
      </c>
    </row>
    <row r="44" spans="1:18" x14ac:dyDescent="0.2">
      <c r="A44" s="23" t="s">
        <v>301</v>
      </c>
      <c r="B44" s="23" t="s">
        <v>302</v>
      </c>
      <c r="C44" s="24">
        <v>5.9400000000000001E-2</v>
      </c>
      <c r="D44" s="23">
        <v>2.14</v>
      </c>
      <c r="E44" s="25">
        <v>0.5759953703703703</v>
      </c>
      <c r="I44" s="25">
        <v>0.57921296296296299</v>
      </c>
      <c r="J44" s="23">
        <v>0</v>
      </c>
      <c r="K44" s="23">
        <v>4537850600</v>
      </c>
      <c r="L44" s="23" t="s">
        <v>136</v>
      </c>
      <c r="M44" s="23" t="s">
        <v>136</v>
      </c>
      <c r="N44" s="23">
        <v>0</v>
      </c>
      <c r="O44" s="23">
        <v>45.21</v>
      </c>
      <c r="P44" s="23">
        <v>15.19</v>
      </c>
      <c r="Q44" s="23">
        <v>4.21</v>
      </c>
      <c r="R44" s="23" t="s">
        <v>136</v>
      </c>
    </row>
    <row r="45" spans="1:18" x14ac:dyDescent="0.2">
      <c r="A45" s="23" t="s">
        <v>2072</v>
      </c>
      <c r="B45" s="23" t="s">
        <v>2460</v>
      </c>
      <c r="C45" s="24">
        <v>-9.98E-2</v>
      </c>
      <c r="D45" s="23">
        <v>11.54</v>
      </c>
      <c r="E45" s="23" t="s">
        <v>136</v>
      </c>
      <c r="I45" s="23" t="s">
        <v>136</v>
      </c>
      <c r="J45" s="23">
        <v>0</v>
      </c>
      <c r="K45" s="23">
        <v>4318764500</v>
      </c>
      <c r="L45" s="23" t="s">
        <v>136</v>
      </c>
      <c r="M45" s="23" t="s">
        <v>136</v>
      </c>
      <c r="N45" s="23">
        <v>0</v>
      </c>
      <c r="O45" s="23">
        <v>48.82</v>
      </c>
      <c r="P45" s="23">
        <v>14.96</v>
      </c>
      <c r="Q45" s="23">
        <v>16.420000000000002</v>
      </c>
      <c r="R45" s="23" t="s">
        <v>136</v>
      </c>
    </row>
    <row r="46" spans="1:18" x14ac:dyDescent="0.2">
      <c r="A46" s="23" t="s">
        <v>1294</v>
      </c>
      <c r="B46" s="23" t="s">
        <v>1295</v>
      </c>
      <c r="C46" s="24">
        <v>5.3699999999999998E-2</v>
      </c>
      <c r="D46" s="23">
        <v>8.0500000000000007</v>
      </c>
      <c r="E46" s="25">
        <v>0.39652777777777781</v>
      </c>
      <c r="I46" s="25">
        <v>0.39652777777777781</v>
      </c>
      <c r="J46" s="23">
        <v>0</v>
      </c>
      <c r="K46" s="23">
        <v>3035455300</v>
      </c>
      <c r="L46" s="23" t="s">
        <v>136</v>
      </c>
      <c r="M46" s="23" t="s">
        <v>136</v>
      </c>
      <c r="N46" s="23">
        <v>0</v>
      </c>
      <c r="O46" s="23">
        <v>17.920000000000002</v>
      </c>
      <c r="P46" s="23">
        <v>59.92</v>
      </c>
      <c r="Q46" s="23">
        <v>27.44</v>
      </c>
      <c r="R46" s="23" t="s">
        <v>136</v>
      </c>
    </row>
    <row r="47" spans="1:18" x14ac:dyDescent="0.2">
      <c r="A47" s="23" t="s">
        <v>2144</v>
      </c>
      <c r="B47" s="23" t="s">
        <v>2145</v>
      </c>
      <c r="C47" s="24">
        <v>5.4699999999999999E-2</v>
      </c>
      <c r="D47" s="23">
        <v>34.1</v>
      </c>
      <c r="E47" s="25">
        <v>0.54361111111111116</v>
      </c>
      <c r="I47" s="25">
        <v>0.54413194444444446</v>
      </c>
      <c r="J47" s="23">
        <v>0</v>
      </c>
      <c r="K47" s="23">
        <v>682000000</v>
      </c>
      <c r="L47" s="23" t="s">
        <v>136</v>
      </c>
      <c r="M47" s="23" t="s">
        <v>136</v>
      </c>
      <c r="N47" s="23">
        <v>0</v>
      </c>
      <c r="O47" s="23">
        <v>4.13</v>
      </c>
      <c r="P47" s="23">
        <v>53.46</v>
      </c>
      <c r="Q47" s="23">
        <v>16.37</v>
      </c>
      <c r="R47" s="23" t="s">
        <v>136</v>
      </c>
    </row>
    <row r="48" spans="1:18" x14ac:dyDescent="0.2">
      <c r="A48" s="23" t="s">
        <v>1810</v>
      </c>
      <c r="B48" s="23" t="s">
        <v>1811</v>
      </c>
      <c r="C48" s="24">
        <v>6.08E-2</v>
      </c>
      <c r="D48" s="23">
        <v>4.71</v>
      </c>
      <c r="E48" s="25">
        <v>0.39687500000000003</v>
      </c>
      <c r="I48" s="25">
        <v>0.39930555555555558</v>
      </c>
      <c r="J48" s="23">
        <v>0</v>
      </c>
      <c r="K48" s="23">
        <v>3348039700</v>
      </c>
      <c r="L48" s="23" t="s">
        <v>136</v>
      </c>
      <c r="M48" s="23" t="s">
        <v>136</v>
      </c>
      <c r="N48" s="23">
        <v>0</v>
      </c>
      <c r="O48" s="23">
        <v>35.06</v>
      </c>
      <c r="P48" s="23">
        <v>86.83</v>
      </c>
      <c r="Q48" s="23">
        <v>18.57</v>
      </c>
      <c r="R48" s="23" t="s">
        <v>136</v>
      </c>
    </row>
    <row r="49" spans="1:18" x14ac:dyDescent="0.2">
      <c r="A49" s="23" t="s">
        <v>847</v>
      </c>
      <c r="B49" s="23" t="s">
        <v>848</v>
      </c>
      <c r="C49" s="24">
        <v>7.2999999999999995E-2</v>
      </c>
      <c r="D49" s="23">
        <v>11.61</v>
      </c>
      <c r="E49" s="25">
        <v>0.41145833333333331</v>
      </c>
      <c r="I49" s="25">
        <v>0.44392361111111112</v>
      </c>
      <c r="J49" s="23">
        <v>0</v>
      </c>
      <c r="K49" s="23">
        <v>4367992700</v>
      </c>
      <c r="L49" s="23" t="s">
        <v>136</v>
      </c>
      <c r="M49" s="23" t="s">
        <v>136</v>
      </c>
      <c r="N49" s="23">
        <v>0</v>
      </c>
      <c r="O49" s="23">
        <v>64.03</v>
      </c>
      <c r="P49" s="23">
        <v>76.56</v>
      </c>
      <c r="Q49" s="23">
        <v>12.43</v>
      </c>
      <c r="R49" s="23" t="s">
        <v>136</v>
      </c>
    </row>
    <row r="50" spans="1:18" x14ac:dyDescent="0.2">
      <c r="A50" s="23" t="s">
        <v>921</v>
      </c>
      <c r="B50" s="23" t="s">
        <v>922</v>
      </c>
      <c r="C50" s="24">
        <v>0.17280000000000001</v>
      </c>
      <c r="D50" s="23">
        <v>26.4</v>
      </c>
      <c r="E50" s="25">
        <v>0.46253472222222225</v>
      </c>
      <c r="I50" s="25">
        <v>0.46253472222222225</v>
      </c>
      <c r="J50" s="23">
        <v>0</v>
      </c>
      <c r="K50" s="23">
        <v>1494680000</v>
      </c>
      <c r="L50" s="23" t="s">
        <v>136</v>
      </c>
      <c r="M50" s="23" t="s">
        <v>136</v>
      </c>
      <c r="N50" s="23">
        <v>0</v>
      </c>
      <c r="O50" s="23">
        <v>29.02</v>
      </c>
      <c r="P50" s="23">
        <v>99.28</v>
      </c>
      <c r="Q50" s="23">
        <v>13.97</v>
      </c>
      <c r="R50" s="23" t="s">
        <v>136</v>
      </c>
    </row>
    <row r="51" spans="1:18" x14ac:dyDescent="0.2">
      <c r="A51" s="23" t="s">
        <v>1337</v>
      </c>
      <c r="B51" s="23" t="s">
        <v>1338</v>
      </c>
      <c r="C51" s="24">
        <v>-0.1</v>
      </c>
      <c r="D51" s="23">
        <v>11.25</v>
      </c>
      <c r="E51" s="23" t="s">
        <v>136</v>
      </c>
      <c r="I51" s="23" t="s">
        <v>136</v>
      </c>
      <c r="J51" s="23">
        <v>0</v>
      </c>
      <c r="K51" s="23">
        <v>3900000500</v>
      </c>
      <c r="L51" s="23" t="s">
        <v>136</v>
      </c>
      <c r="M51" s="23" t="s">
        <v>136</v>
      </c>
      <c r="N51" s="23">
        <v>0</v>
      </c>
      <c r="O51" s="23">
        <v>54.08</v>
      </c>
      <c r="P51" s="23">
        <v>50.64</v>
      </c>
      <c r="Q51" s="23">
        <v>13.9</v>
      </c>
      <c r="R51" s="23" t="s">
        <v>136</v>
      </c>
    </row>
    <row r="52" spans="1:18" x14ac:dyDescent="0.2">
      <c r="A52" s="23" t="s">
        <v>2066</v>
      </c>
      <c r="B52" s="23" t="s">
        <v>2067</v>
      </c>
      <c r="C52" s="24">
        <v>-3.7999999999999999E-2</v>
      </c>
      <c r="D52" s="23">
        <v>15.45</v>
      </c>
      <c r="E52" s="23" t="s">
        <v>136</v>
      </c>
      <c r="I52" s="23" t="s">
        <v>136</v>
      </c>
      <c r="J52" s="23">
        <v>0</v>
      </c>
      <c r="K52" s="23">
        <v>3914049700</v>
      </c>
      <c r="L52" s="23" t="s">
        <v>136</v>
      </c>
      <c r="M52" s="23" t="s">
        <v>136</v>
      </c>
      <c r="N52" s="23">
        <v>0</v>
      </c>
      <c r="O52" s="23">
        <v>11.01</v>
      </c>
      <c r="P52" s="23">
        <v>80.58</v>
      </c>
      <c r="Q52" s="23">
        <v>25.1</v>
      </c>
      <c r="R52" s="23" t="s">
        <v>136</v>
      </c>
    </row>
    <row r="53" spans="1:18" x14ac:dyDescent="0.2">
      <c r="A53" s="23" t="s">
        <v>1323</v>
      </c>
      <c r="B53" s="23" t="s">
        <v>1324</v>
      </c>
      <c r="C53" s="24">
        <v>8.0399999999999999E-2</v>
      </c>
      <c r="D53" s="23">
        <v>63.83</v>
      </c>
      <c r="E53" s="25">
        <v>0.42032407407407407</v>
      </c>
      <c r="I53" s="25">
        <v>0.60862268518518514</v>
      </c>
      <c r="J53" s="23">
        <v>0</v>
      </c>
      <c r="K53" s="23">
        <v>80718538000</v>
      </c>
      <c r="L53" s="23" t="s">
        <v>136</v>
      </c>
      <c r="M53" s="23" t="s">
        <v>136</v>
      </c>
      <c r="N53" s="23">
        <v>0</v>
      </c>
      <c r="O53" s="23">
        <v>57.35</v>
      </c>
      <c r="P53" s="23">
        <v>82.08</v>
      </c>
      <c r="Q53" s="23">
        <v>2.16</v>
      </c>
      <c r="R53" s="23" t="s">
        <v>136</v>
      </c>
    </row>
    <row r="54" spans="1:18" x14ac:dyDescent="0.2">
      <c r="A54" s="23" t="s">
        <v>207</v>
      </c>
      <c r="B54" s="23" t="s">
        <v>206</v>
      </c>
      <c r="C54" s="24">
        <v>-6.5000000000000002E-2</v>
      </c>
      <c r="D54" s="23">
        <v>9.49</v>
      </c>
      <c r="E54" s="23" t="s">
        <v>136</v>
      </c>
      <c r="I54" s="23" t="s">
        <v>136</v>
      </c>
      <c r="J54" s="23">
        <v>0</v>
      </c>
      <c r="K54" s="23">
        <v>3091211600</v>
      </c>
      <c r="L54" s="23" t="s">
        <v>136</v>
      </c>
      <c r="M54" s="23" t="s">
        <v>136</v>
      </c>
      <c r="N54" s="23">
        <v>0</v>
      </c>
      <c r="O54" s="23">
        <v>7.57</v>
      </c>
      <c r="P54" s="23">
        <v>6.08</v>
      </c>
      <c r="Q54" s="23">
        <v>17.37</v>
      </c>
      <c r="R54" s="23" t="s">
        <v>136</v>
      </c>
    </row>
    <row r="55" spans="1:18" x14ac:dyDescent="0.2">
      <c r="A55" s="23" t="s">
        <v>62</v>
      </c>
      <c r="B55" s="23" t="s">
        <v>63</v>
      </c>
      <c r="C55" s="24">
        <v>-9.3399999999999997E-2</v>
      </c>
      <c r="D55" s="23">
        <v>6.5</v>
      </c>
      <c r="E55" s="23" t="s">
        <v>136</v>
      </c>
      <c r="I55" s="23" t="s">
        <v>136</v>
      </c>
      <c r="J55" s="23">
        <v>0</v>
      </c>
      <c r="K55" s="23">
        <v>4793457700</v>
      </c>
      <c r="L55" s="23" t="s">
        <v>136</v>
      </c>
      <c r="M55" s="23" t="s">
        <v>136</v>
      </c>
      <c r="N55" s="23">
        <v>0</v>
      </c>
      <c r="O55" s="23">
        <v>32.72</v>
      </c>
      <c r="P55" s="23">
        <v>0.25</v>
      </c>
      <c r="Q55" s="23">
        <v>5.26</v>
      </c>
      <c r="R55" s="23" t="s">
        <v>136</v>
      </c>
    </row>
    <row r="56" spans="1:18" x14ac:dyDescent="0.2">
      <c r="A56" s="23" t="s">
        <v>2119</v>
      </c>
      <c r="B56" s="23" t="s">
        <v>2120</v>
      </c>
      <c r="C56" s="24">
        <v>-9.9699999999999997E-2</v>
      </c>
      <c r="D56" s="23">
        <v>16.53</v>
      </c>
      <c r="E56" s="23" t="s">
        <v>136</v>
      </c>
      <c r="H56" s="2" t="e">
        <f>AVERAGE((G56-F56)*100/G56)</f>
        <v>#DIV/0!</v>
      </c>
      <c r="I56" s="23" t="s">
        <v>136</v>
      </c>
      <c r="J56" s="23">
        <v>0</v>
      </c>
      <c r="K56" s="23">
        <v>1477798500</v>
      </c>
      <c r="L56" s="23" t="s">
        <v>136</v>
      </c>
      <c r="M56" s="23" t="s">
        <v>136</v>
      </c>
      <c r="N56" s="23">
        <v>0</v>
      </c>
      <c r="O56" s="23">
        <v>13.65</v>
      </c>
      <c r="P56" s="23">
        <v>6.68</v>
      </c>
      <c r="Q56" s="23">
        <v>45.12</v>
      </c>
      <c r="R56" s="23" t="s">
        <v>136</v>
      </c>
    </row>
    <row r="57" spans="1:18" x14ac:dyDescent="0.2">
      <c r="A57" s="23" t="s">
        <v>1788</v>
      </c>
      <c r="B57" s="23" t="s">
        <v>1789</v>
      </c>
      <c r="C57" s="24">
        <v>7.5899999999999995E-2</v>
      </c>
      <c r="D57" s="23">
        <v>4.1100000000000003</v>
      </c>
      <c r="E57" s="25">
        <v>0.57555555555555549</v>
      </c>
      <c r="I57" s="25">
        <v>0.57938657407407412</v>
      </c>
      <c r="J57" s="23">
        <v>0</v>
      </c>
      <c r="K57" s="23">
        <v>2343398700</v>
      </c>
      <c r="L57" s="23" t="s">
        <v>136</v>
      </c>
      <c r="M57" s="23" t="s">
        <v>136</v>
      </c>
      <c r="N57" s="23">
        <v>0</v>
      </c>
      <c r="O57" s="23">
        <v>33.81</v>
      </c>
      <c r="P57" s="23">
        <v>99.02</v>
      </c>
      <c r="Q57" s="23">
        <v>6.06</v>
      </c>
      <c r="R57" s="23" t="s">
        <v>136</v>
      </c>
    </row>
    <row r="58" spans="1:18" x14ac:dyDescent="0.2">
      <c r="A58" s="23" t="s">
        <v>1476</v>
      </c>
      <c r="B58" s="23" t="s">
        <v>1477</v>
      </c>
      <c r="C58" s="24">
        <v>-6.88E-2</v>
      </c>
      <c r="D58" s="23">
        <v>8.66</v>
      </c>
      <c r="E58" s="23" t="s">
        <v>136</v>
      </c>
      <c r="I58" s="23" t="s">
        <v>136</v>
      </c>
      <c r="J58" s="23">
        <v>0</v>
      </c>
      <c r="K58" s="23">
        <v>4507703200</v>
      </c>
      <c r="L58" s="23" t="s">
        <v>136</v>
      </c>
      <c r="M58" s="23" t="s">
        <v>136</v>
      </c>
      <c r="N58" s="23">
        <v>0</v>
      </c>
      <c r="O58" s="23">
        <v>47.75</v>
      </c>
      <c r="P58" s="23">
        <v>50.55</v>
      </c>
      <c r="Q58" s="23">
        <v>18.75</v>
      </c>
      <c r="R58" s="23" t="s">
        <v>136</v>
      </c>
    </row>
    <row r="59" spans="1:18" x14ac:dyDescent="0.2">
      <c r="A59" s="23" t="s">
        <v>64</v>
      </c>
      <c r="B59" s="23" t="s">
        <v>65</v>
      </c>
      <c r="C59" s="24">
        <v>5.1000000000000004E-3</v>
      </c>
      <c r="D59" s="23">
        <v>19.690000000000001</v>
      </c>
      <c r="E59" s="25">
        <v>0.39704861111111112</v>
      </c>
      <c r="I59" s="25">
        <v>0.42487268518518517</v>
      </c>
      <c r="J59" s="23">
        <v>0</v>
      </c>
      <c r="K59" s="23">
        <v>12487398000</v>
      </c>
      <c r="L59" s="23" t="s">
        <v>136</v>
      </c>
      <c r="M59" s="23" t="s">
        <v>136</v>
      </c>
      <c r="N59" s="23">
        <v>0</v>
      </c>
      <c r="O59" s="23">
        <v>90.94</v>
      </c>
      <c r="P59" s="23">
        <v>84.25</v>
      </c>
      <c r="Q59" s="23">
        <v>5.3</v>
      </c>
      <c r="R59" s="23" t="s">
        <v>136</v>
      </c>
    </row>
    <row r="60" spans="1:18" x14ac:dyDescent="0.2">
      <c r="A60" s="23" t="s">
        <v>439</v>
      </c>
      <c r="B60" s="23" t="s">
        <v>440</v>
      </c>
      <c r="C60" s="24">
        <v>-8.6800000000000002E-2</v>
      </c>
      <c r="D60" s="23">
        <v>10.84</v>
      </c>
      <c r="E60" s="23" t="s">
        <v>136</v>
      </c>
      <c r="I60" s="23" t="s">
        <v>136</v>
      </c>
      <c r="J60" s="23">
        <v>0</v>
      </c>
      <c r="K60" s="23">
        <v>3111513600</v>
      </c>
      <c r="L60" s="23" t="s">
        <v>136</v>
      </c>
      <c r="M60" s="23" t="s">
        <v>136</v>
      </c>
      <c r="N60" s="23">
        <v>0</v>
      </c>
      <c r="O60" s="23">
        <v>43.13</v>
      </c>
      <c r="P60" s="23">
        <v>14.73</v>
      </c>
      <c r="Q60" s="23">
        <v>7.94</v>
      </c>
      <c r="R60" s="23" t="s">
        <v>136</v>
      </c>
    </row>
    <row r="61" spans="1:18" x14ac:dyDescent="0.2">
      <c r="A61" s="23" t="s">
        <v>1014</v>
      </c>
      <c r="B61" s="23" t="s">
        <v>1015</v>
      </c>
      <c r="C61" s="24">
        <v>-6.3899999999999998E-2</v>
      </c>
      <c r="D61" s="23">
        <v>7.76</v>
      </c>
      <c r="E61" s="23" t="s">
        <v>136</v>
      </c>
      <c r="I61" s="23" t="s">
        <v>136</v>
      </c>
      <c r="J61" s="23">
        <v>0</v>
      </c>
      <c r="K61" s="23">
        <v>1978881600</v>
      </c>
      <c r="L61" s="23" t="s">
        <v>136</v>
      </c>
      <c r="M61" s="23" t="s">
        <v>136</v>
      </c>
      <c r="N61" s="23">
        <v>0</v>
      </c>
      <c r="O61" s="23">
        <v>9.32</v>
      </c>
      <c r="P61" s="23">
        <v>78.37</v>
      </c>
      <c r="Q61" s="23">
        <v>35.5</v>
      </c>
      <c r="R61" s="23" t="s">
        <v>136</v>
      </c>
    </row>
    <row r="62" spans="1:18" x14ac:dyDescent="0.2">
      <c r="A62" s="23" t="s">
        <v>1938</v>
      </c>
      <c r="B62" s="23" t="s">
        <v>1939</v>
      </c>
      <c r="C62" s="24">
        <v>-9.9699999999999997E-2</v>
      </c>
      <c r="D62" s="23">
        <v>15.35</v>
      </c>
      <c r="E62" s="23" t="s">
        <v>136</v>
      </c>
      <c r="I62" s="23" t="s">
        <v>136</v>
      </c>
      <c r="J62" s="23">
        <v>0</v>
      </c>
      <c r="K62" s="23">
        <v>6840581700</v>
      </c>
      <c r="L62" s="23" t="s">
        <v>136</v>
      </c>
      <c r="M62" s="23" t="s">
        <v>136</v>
      </c>
      <c r="N62" s="23">
        <v>0</v>
      </c>
      <c r="O62" s="23">
        <v>20.45</v>
      </c>
      <c r="P62" s="23">
        <v>0.47</v>
      </c>
      <c r="Q62" s="23">
        <v>26.33</v>
      </c>
      <c r="R62" s="23" t="s">
        <v>136</v>
      </c>
    </row>
    <row r="63" spans="1:18" x14ac:dyDescent="0.2">
      <c r="A63" s="23" t="s">
        <v>1744</v>
      </c>
      <c r="B63" s="23" t="s">
        <v>1745</v>
      </c>
      <c r="C63" s="24">
        <v>-0.1003</v>
      </c>
      <c r="D63" s="23">
        <v>13.19</v>
      </c>
      <c r="E63" s="23" t="s">
        <v>136</v>
      </c>
      <c r="I63" s="23" t="s">
        <v>136</v>
      </c>
      <c r="J63" s="23">
        <v>0</v>
      </c>
      <c r="K63" s="23">
        <v>17873290000</v>
      </c>
      <c r="L63" s="23" t="s">
        <v>136</v>
      </c>
      <c r="M63" s="23" t="s">
        <v>136</v>
      </c>
      <c r="N63" s="23">
        <v>0</v>
      </c>
      <c r="O63" s="23">
        <v>67.760000000000005</v>
      </c>
      <c r="P63" s="23">
        <v>55.94</v>
      </c>
      <c r="Q63" s="23">
        <v>2.95</v>
      </c>
      <c r="R63" s="23" t="s">
        <v>136</v>
      </c>
    </row>
    <row r="64" spans="1:18" x14ac:dyDescent="0.2">
      <c r="A64" s="23" t="s">
        <v>1333</v>
      </c>
      <c r="B64" s="23" t="s">
        <v>1334</v>
      </c>
      <c r="C64" s="24">
        <v>5.8000000000000003E-2</v>
      </c>
      <c r="D64" s="23">
        <v>4.5599999999999996</v>
      </c>
      <c r="E64" s="25">
        <v>0.44142361111111111</v>
      </c>
      <c r="I64" s="25">
        <v>0.44142361111111111</v>
      </c>
      <c r="J64" s="23">
        <v>0</v>
      </c>
      <c r="K64" s="23">
        <v>3784814700</v>
      </c>
      <c r="L64" s="23" t="s">
        <v>136</v>
      </c>
      <c r="M64" s="23" t="s">
        <v>136</v>
      </c>
      <c r="N64" s="23">
        <v>0</v>
      </c>
      <c r="O64" s="23">
        <v>48.36</v>
      </c>
      <c r="P64" s="23">
        <v>81.73</v>
      </c>
      <c r="Q64" s="23">
        <v>21.98</v>
      </c>
      <c r="R64" s="23" t="s">
        <v>136</v>
      </c>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DCE3-5517-4E80-96FC-363C646600C4}">
  <sheetPr codeName="Sheet251"/>
  <dimension ref="A1:R57"/>
  <sheetViews>
    <sheetView topLeftCell="A37"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3600</v>
      </c>
      <c r="F1" s="2" t="s">
        <v>2242</v>
      </c>
      <c r="G1" s="2" t="s">
        <v>2241</v>
      </c>
      <c r="H1" s="2" t="s">
        <v>2240</v>
      </c>
      <c r="I1" s="23" t="s">
        <v>3599</v>
      </c>
      <c r="J1" s="23" t="s">
        <v>3598</v>
      </c>
      <c r="K1" s="23" t="s">
        <v>31</v>
      </c>
      <c r="L1" s="23" t="s">
        <v>3597</v>
      </c>
      <c r="M1" s="23" t="s">
        <v>225</v>
      </c>
      <c r="N1" s="23" t="s">
        <v>258</v>
      </c>
      <c r="O1" s="23" t="s">
        <v>254</v>
      </c>
      <c r="P1" s="23" t="s">
        <v>3596</v>
      </c>
      <c r="Q1" s="23" t="s">
        <v>3595</v>
      </c>
      <c r="R1" s="23" t="s">
        <v>3594</v>
      </c>
    </row>
    <row r="2" spans="1:18" x14ac:dyDescent="0.2">
      <c r="A2" s="23" t="s">
        <v>1999</v>
      </c>
      <c r="B2" s="23" t="s">
        <v>2000</v>
      </c>
      <c r="C2" s="24">
        <v>0.1002</v>
      </c>
      <c r="D2" s="23">
        <v>13.18</v>
      </c>
      <c r="E2" s="25">
        <v>0.39583333333333331</v>
      </c>
      <c r="I2" s="25">
        <v>0.39583333333333331</v>
      </c>
      <c r="J2" s="23">
        <v>4</v>
      </c>
      <c r="K2" s="23">
        <v>3426800000</v>
      </c>
      <c r="L2" s="23" t="s">
        <v>3547</v>
      </c>
      <c r="M2" s="23" t="s">
        <v>228</v>
      </c>
      <c r="N2" s="23">
        <v>262148</v>
      </c>
      <c r="O2" s="23">
        <v>44.32</v>
      </c>
      <c r="P2" s="23">
        <v>100</v>
      </c>
      <c r="Q2" s="23">
        <v>3.61</v>
      </c>
      <c r="R2" s="23">
        <v>69.3</v>
      </c>
    </row>
    <row r="3" spans="1:18" x14ac:dyDescent="0.2">
      <c r="A3" s="23" t="s">
        <v>2108</v>
      </c>
      <c r="B3" s="23" t="s">
        <v>2109</v>
      </c>
      <c r="C3" s="24">
        <v>0.2001</v>
      </c>
      <c r="D3" s="23">
        <v>79.84</v>
      </c>
      <c r="E3" s="25">
        <v>0.39583333333333331</v>
      </c>
      <c r="I3" s="25">
        <v>0.39583333333333331</v>
      </c>
      <c r="J3" s="23">
        <v>3</v>
      </c>
      <c r="K3" s="23">
        <v>1357659200</v>
      </c>
      <c r="L3" s="23" t="s">
        <v>3593</v>
      </c>
      <c r="M3" s="23" t="s">
        <v>228</v>
      </c>
      <c r="N3" s="23">
        <v>196611</v>
      </c>
      <c r="O3" s="23">
        <v>10.220000000000001</v>
      </c>
      <c r="P3" s="23">
        <v>100</v>
      </c>
      <c r="Q3" s="23">
        <v>17.18</v>
      </c>
      <c r="R3" s="23">
        <v>245.2</v>
      </c>
    </row>
    <row r="4" spans="1:18" x14ac:dyDescent="0.2">
      <c r="A4" s="23" t="s">
        <v>1421</v>
      </c>
      <c r="B4" s="23" t="s">
        <v>1422</v>
      </c>
      <c r="C4" s="24">
        <v>9.9699999999999997E-2</v>
      </c>
      <c r="D4" s="23">
        <v>15.33</v>
      </c>
      <c r="E4" s="25">
        <v>0.39583333333333331</v>
      </c>
      <c r="I4" s="25">
        <v>0.47302083333333328</v>
      </c>
      <c r="J4" s="23">
        <v>3</v>
      </c>
      <c r="K4" s="23">
        <v>4413390100</v>
      </c>
      <c r="L4" s="23" t="s">
        <v>3489</v>
      </c>
      <c r="M4" s="23" t="s">
        <v>227</v>
      </c>
      <c r="N4" s="23">
        <v>196611</v>
      </c>
      <c r="O4" s="23">
        <v>39.44</v>
      </c>
      <c r="P4" s="23">
        <v>90.3</v>
      </c>
      <c r="Q4" s="23">
        <v>7.8</v>
      </c>
      <c r="R4" s="23">
        <v>20.74</v>
      </c>
    </row>
    <row r="5" spans="1:18" x14ac:dyDescent="0.2">
      <c r="A5" s="23" t="s">
        <v>180</v>
      </c>
      <c r="B5" s="23" t="s">
        <v>181</v>
      </c>
      <c r="C5" s="24">
        <v>9.98E-2</v>
      </c>
      <c r="D5" s="23">
        <v>23.47</v>
      </c>
      <c r="E5" s="25">
        <v>0.41518518518518516</v>
      </c>
      <c r="I5" s="25">
        <v>0.6208217592592592</v>
      </c>
      <c r="J5" s="23">
        <v>3</v>
      </c>
      <c r="K5" s="23">
        <v>1774344300</v>
      </c>
      <c r="L5" s="23" t="s">
        <v>3099</v>
      </c>
      <c r="M5" s="23" t="s">
        <v>226</v>
      </c>
      <c r="N5" s="23">
        <v>196611</v>
      </c>
      <c r="O5" s="23">
        <v>5.52</v>
      </c>
      <c r="P5" s="23">
        <v>99.52</v>
      </c>
      <c r="Q5" s="23">
        <v>47.33</v>
      </c>
      <c r="R5" s="23">
        <v>1.23</v>
      </c>
    </row>
    <row r="6" spans="1:18" x14ac:dyDescent="0.2">
      <c r="A6" s="23" t="s">
        <v>2253</v>
      </c>
      <c r="B6" s="23" t="s">
        <v>2254</v>
      </c>
      <c r="C6" s="24">
        <v>0.1</v>
      </c>
      <c r="D6" s="23">
        <v>64.260000000000005</v>
      </c>
      <c r="E6" s="25">
        <v>0.39667824074074076</v>
      </c>
      <c r="I6" s="25">
        <v>0.39667824074074076</v>
      </c>
      <c r="J6" s="23">
        <v>2</v>
      </c>
      <c r="K6" s="23">
        <v>2256265000</v>
      </c>
      <c r="L6" s="23" t="s">
        <v>2980</v>
      </c>
      <c r="M6" s="23" t="s">
        <v>226</v>
      </c>
      <c r="N6" s="23">
        <v>196612</v>
      </c>
      <c r="O6" s="23">
        <v>4.1900000000000004</v>
      </c>
      <c r="P6" s="23">
        <v>100</v>
      </c>
      <c r="Q6" s="23">
        <v>14.3</v>
      </c>
      <c r="R6" s="23">
        <v>44.86</v>
      </c>
    </row>
    <row r="7" spans="1:18" x14ac:dyDescent="0.2">
      <c r="A7" s="23" t="s">
        <v>3537</v>
      </c>
      <c r="B7" s="23" t="s">
        <v>3536</v>
      </c>
      <c r="C7" s="24">
        <v>9.98E-2</v>
      </c>
      <c r="D7" s="23">
        <v>20.82</v>
      </c>
      <c r="E7" s="25">
        <v>0.39583333333333331</v>
      </c>
      <c r="I7" s="25">
        <v>0.39583333333333331</v>
      </c>
      <c r="J7" s="23">
        <v>2</v>
      </c>
      <c r="K7" s="23">
        <v>994913660</v>
      </c>
      <c r="L7" s="23" t="s">
        <v>3592</v>
      </c>
      <c r="M7" s="23" t="s">
        <v>228</v>
      </c>
      <c r="N7" s="23">
        <v>131074</v>
      </c>
      <c r="O7" s="23">
        <v>0</v>
      </c>
      <c r="P7" s="23">
        <v>76.38</v>
      </c>
      <c r="Q7" s="23">
        <v>4.67</v>
      </c>
      <c r="R7" s="23">
        <v>308.08</v>
      </c>
    </row>
    <row r="8" spans="1:18" x14ac:dyDescent="0.2">
      <c r="A8" s="23" t="s">
        <v>1724</v>
      </c>
      <c r="B8" s="23" t="s">
        <v>1725</v>
      </c>
      <c r="C8" s="24">
        <v>9.9900000000000003E-2</v>
      </c>
      <c r="D8" s="23">
        <v>11.78</v>
      </c>
      <c r="E8" s="25">
        <v>0.40888888888888886</v>
      </c>
      <c r="I8" s="25">
        <v>0.41171296296296295</v>
      </c>
      <c r="J8" s="23">
        <v>2</v>
      </c>
      <c r="K8" s="23">
        <v>3919785000</v>
      </c>
      <c r="L8" s="23" t="s">
        <v>3529</v>
      </c>
      <c r="M8" s="23" t="s">
        <v>226</v>
      </c>
      <c r="N8" s="23">
        <v>131074</v>
      </c>
      <c r="O8" s="23">
        <v>42.84</v>
      </c>
      <c r="P8" s="23">
        <v>99.95</v>
      </c>
      <c r="Q8" s="23">
        <v>14.63</v>
      </c>
      <c r="R8" s="23">
        <v>10.09</v>
      </c>
    </row>
    <row r="9" spans="1:18" x14ac:dyDescent="0.2">
      <c r="A9" s="23" t="s">
        <v>216</v>
      </c>
      <c r="B9" s="23" t="s">
        <v>215</v>
      </c>
      <c r="C9" s="24">
        <v>0.1</v>
      </c>
      <c r="D9" s="23">
        <v>16.829999999999998</v>
      </c>
      <c r="E9" s="25">
        <v>0.39643518518518522</v>
      </c>
      <c r="I9" s="25">
        <v>0.39643518518518522</v>
      </c>
      <c r="J9" s="23">
        <v>2</v>
      </c>
      <c r="K9" s="23">
        <v>3086207300</v>
      </c>
      <c r="L9" s="23" t="s">
        <v>2216</v>
      </c>
      <c r="M9" s="23" t="s">
        <v>226</v>
      </c>
      <c r="N9" s="23">
        <v>131074</v>
      </c>
      <c r="O9" s="23">
        <v>3.83</v>
      </c>
      <c r="P9" s="23">
        <v>100</v>
      </c>
      <c r="Q9" s="23">
        <v>4.0599999999999996</v>
      </c>
      <c r="R9" s="23">
        <v>65.599999999999994</v>
      </c>
    </row>
    <row r="10" spans="1:18" x14ac:dyDescent="0.2">
      <c r="A10" s="23" t="s">
        <v>1014</v>
      </c>
      <c r="B10" s="23" t="s">
        <v>1015</v>
      </c>
      <c r="C10" s="24">
        <v>9.9500000000000005E-2</v>
      </c>
      <c r="D10" s="23">
        <v>8.2899999999999991</v>
      </c>
      <c r="E10" s="25">
        <v>0.39583333333333331</v>
      </c>
      <c r="I10" s="25">
        <v>0.39583333333333331</v>
      </c>
      <c r="J10" s="23">
        <v>2</v>
      </c>
      <c r="K10" s="23">
        <v>2114037200</v>
      </c>
      <c r="L10" s="23" t="s">
        <v>3526</v>
      </c>
      <c r="M10" s="23" t="s">
        <v>228</v>
      </c>
      <c r="N10" s="23">
        <v>131074</v>
      </c>
      <c r="O10" s="23">
        <v>9.32</v>
      </c>
      <c r="P10" s="23">
        <v>100</v>
      </c>
      <c r="Q10" s="23">
        <v>3.09</v>
      </c>
      <c r="R10" s="23">
        <v>134.44</v>
      </c>
    </row>
    <row r="11" spans="1:18" x14ac:dyDescent="0.2">
      <c r="A11" s="23" t="s">
        <v>798</v>
      </c>
      <c r="B11" s="23" t="s">
        <v>799</v>
      </c>
      <c r="C11" s="24">
        <v>9.9500000000000005E-2</v>
      </c>
      <c r="D11" s="23">
        <v>9.06</v>
      </c>
      <c r="E11" s="25">
        <v>0.6136921296296296</v>
      </c>
      <c r="I11" s="25">
        <v>0.6136921296296296</v>
      </c>
      <c r="J11" s="23">
        <v>2</v>
      </c>
      <c r="K11" s="23">
        <v>4065463900</v>
      </c>
      <c r="L11" s="23" t="s">
        <v>3374</v>
      </c>
      <c r="M11" s="23" t="s">
        <v>226</v>
      </c>
      <c r="N11" s="23">
        <v>196613</v>
      </c>
      <c r="O11" s="23">
        <v>13.2</v>
      </c>
      <c r="P11" s="23">
        <v>100</v>
      </c>
      <c r="Q11" s="23">
        <v>28.26</v>
      </c>
      <c r="R11" s="23">
        <v>6.27</v>
      </c>
    </row>
    <row r="12" spans="1:18" x14ac:dyDescent="0.2">
      <c r="A12" s="23" t="s">
        <v>3591</v>
      </c>
      <c r="B12" s="23" t="s">
        <v>3590</v>
      </c>
      <c r="C12" s="24">
        <v>0.2</v>
      </c>
      <c r="D12" s="23">
        <v>75.959999999999994</v>
      </c>
      <c r="E12" s="25">
        <v>0.4042013888888889</v>
      </c>
      <c r="I12" s="25">
        <v>0.40888888888888886</v>
      </c>
      <c r="J12" s="23">
        <v>1</v>
      </c>
      <c r="K12" s="23">
        <v>1012805060</v>
      </c>
      <c r="L12" s="23" t="s">
        <v>3589</v>
      </c>
      <c r="M12" s="23" t="s">
        <v>226</v>
      </c>
      <c r="N12" s="23">
        <v>65537</v>
      </c>
      <c r="O12" s="23">
        <v>22.17</v>
      </c>
      <c r="P12" s="23">
        <v>100</v>
      </c>
      <c r="Q12" s="23">
        <v>32.6</v>
      </c>
      <c r="R12" s="23">
        <v>12.2</v>
      </c>
    </row>
    <row r="13" spans="1:18" x14ac:dyDescent="0.2">
      <c r="A13" s="23" t="s">
        <v>1893</v>
      </c>
      <c r="B13" s="23" t="s">
        <v>1894</v>
      </c>
      <c r="C13" s="24">
        <v>0.20019999999999999</v>
      </c>
      <c r="D13" s="23">
        <v>12.05</v>
      </c>
      <c r="E13" s="25">
        <v>0.39916666666666667</v>
      </c>
      <c r="I13" s="25">
        <v>0.39916666666666667</v>
      </c>
      <c r="J13" s="23">
        <v>1</v>
      </c>
      <c r="K13" s="23">
        <v>995175160</v>
      </c>
      <c r="L13" s="23" t="s">
        <v>3588</v>
      </c>
      <c r="M13" s="23" t="s">
        <v>226</v>
      </c>
      <c r="N13" s="23">
        <v>65537</v>
      </c>
      <c r="O13" s="23">
        <v>2.77</v>
      </c>
      <c r="P13" s="23">
        <v>100</v>
      </c>
      <c r="Q13" s="23">
        <v>23.32</v>
      </c>
      <c r="R13" s="23">
        <v>16.809999999999999</v>
      </c>
    </row>
    <row r="14" spans="1:18" x14ac:dyDescent="0.2">
      <c r="A14" s="23" t="s">
        <v>1225</v>
      </c>
      <c r="B14" s="23" t="s">
        <v>1226</v>
      </c>
      <c r="C14" s="24">
        <v>0.1002</v>
      </c>
      <c r="D14" s="23">
        <v>12.74</v>
      </c>
      <c r="E14" s="25">
        <v>0.41075231481481483</v>
      </c>
      <c r="I14" s="25">
        <v>0.41075231481481483</v>
      </c>
      <c r="J14" s="23">
        <v>1</v>
      </c>
      <c r="K14" s="23">
        <v>1575602100</v>
      </c>
      <c r="L14" s="23" t="s">
        <v>3587</v>
      </c>
      <c r="M14" s="23" t="s">
        <v>226</v>
      </c>
      <c r="N14" s="23">
        <v>65537</v>
      </c>
      <c r="O14" s="23">
        <v>7.43</v>
      </c>
      <c r="P14" s="23">
        <v>92.77</v>
      </c>
      <c r="Q14" s="23">
        <v>9.0399999999999991</v>
      </c>
      <c r="R14" s="23">
        <v>47.76</v>
      </c>
    </row>
    <row r="15" spans="1:18" x14ac:dyDescent="0.2">
      <c r="A15" s="23" t="s">
        <v>311</v>
      </c>
      <c r="B15" s="23" t="s">
        <v>312</v>
      </c>
      <c r="C15" s="24">
        <v>0.10009999999999999</v>
      </c>
      <c r="D15" s="23">
        <v>19.89</v>
      </c>
      <c r="E15" s="25">
        <v>0.41075231481481483</v>
      </c>
      <c r="I15" s="25">
        <v>0.41075231481481483</v>
      </c>
      <c r="J15" s="23">
        <v>1</v>
      </c>
      <c r="K15" s="23">
        <v>2626375700</v>
      </c>
      <c r="L15" s="23" t="s">
        <v>3586</v>
      </c>
      <c r="M15" s="23" t="s">
        <v>226</v>
      </c>
      <c r="N15" s="23">
        <v>65537</v>
      </c>
      <c r="O15" s="23">
        <v>48.71</v>
      </c>
      <c r="P15" s="23">
        <v>92.05</v>
      </c>
      <c r="Q15" s="23">
        <v>6.86</v>
      </c>
      <c r="R15" s="23">
        <v>51.44</v>
      </c>
    </row>
    <row r="16" spans="1:18" x14ac:dyDescent="0.2">
      <c r="A16" s="23" t="s">
        <v>806</v>
      </c>
      <c r="B16" s="23" t="s">
        <v>807</v>
      </c>
      <c r="C16" s="24">
        <v>0.1002</v>
      </c>
      <c r="D16" s="23">
        <v>16.14</v>
      </c>
      <c r="E16" s="25">
        <v>0.39643518518518522</v>
      </c>
      <c r="I16" s="25">
        <v>0.39643518518518522</v>
      </c>
      <c r="J16" s="23">
        <v>1</v>
      </c>
      <c r="K16" s="23">
        <v>2004888600</v>
      </c>
      <c r="L16" s="23" t="s">
        <v>3585</v>
      </c>
      <c r="M16" s="23" t="s">
        <v>226</v>
      </c>
      <c r="N16" s="23">
        <v>65537</v>
      </c>
      <c r="O16" s="23">
        <v>0</v>
      </c>
      <c r="P16" s="23">
        <v>100</v>
      </c>
      <c r="Q16" s="23">
        <v>2.21</v>
      </c>
      <c r="R16" s="23">
        <v>115.35</v>
      </c>
    </row>
    <row r="17" spans="1:18" x14ac:dyDescent="0.2">
      <c r="A17" s="23" t="s">
        <v>1038</v>
      </c>
      <c r="B17" s="23" t="s">
        <v>1039</v>
      </c>
      <c r="C17" s="24">
        <v>0.1003</v>
      </c>
      <c r="D17" s="23">
        <v>16.13</v>
      </c>
      <c r="E17" s="25">
        <v>0.44648148148148148</v>
      </c>
      <c r="I17" s="25">
        <v>0.62168981481481478</v>
      </c>
      <c r="J17" s="23">
        <v>1</v>
      </c>
      <c r="K17" s="23">
        <v>7970026600</v>
      </c>
      <c r="L17" s="23" t="s">
        <v>3294</v>
      </c>
      <c r="M17" s="23" t="s">
        <v>226</v>
      </c>
      <c r="N17" s="23">
        <v>196615</v>
      </c>
      <c r="O17" s="23">
        <v>45.6</v>
      </c>
      <c r="P17" s="23">
        <v>98.38</v>
      </c>
      <c r="Q17" s="23">
        <v>30.72</v>
      </c>
      <c r="R17" s="23">
        <v>2.96</v>
      </c>
    </row>
    <row r="18" spans="1:18" x14ac:dyDescent="0.2">
      <c r="A18" s="23" t="s">
        <v>517</v>
      </c>
      <c r="B18" s="23" t="s">
        <v>518</v>
      </c>
      <c r="C18" s="24">
        <v>0.1002</v>
      </c>
      <c r="D18" s="23">
        <v>14.17</v>
      </c>
      <c r="E18" s="25">
        <v>0.42473379629629626</v>
      </c>
      <c r="I18" s="25">
        <v>0.42473379629629626</v>
      </c>
      <c r="J18" s="23">
        <v>1</v>
      </c>
      <c r="K18" s="23">
        <v>3800521500</v>
      </c>
      <c r="L18" s="23" t="s">
        <v>3584</v>
      </c>
      <c r="M18" s="23" t="s">
        <v>226</v>
      </c>
      <c r="N18" s="23">
        <v>65537</v>
      </c>
      <c r="O18" s="23">
        <v>65.58</v>
      </c>
      <c r="P18" s="23">
        <v>96.65</v>
      </c>
      <c r="Q18" s="23">
        <v>7.63</v>
      </c>
      <c r="R18" s="23">
        <v>25.89</v>
      </c>
    </row>
    <row r="19" spans="1:18" x14ac:dyDescent="0.2">
      <c r="A19" s="23" t="s">
        <v>1335</v>
      </c>
      <c r="B19" s="23" t="s">
        <v>1336</v>
      </c>
      <c r="C19" s="24">
        <v>9.9699999999999997E-2</v>
      </c>
      <c r="D19" s="23">
        <v>10.039999999999999</v>
      </c>
      <c r="E19" s="25">
        <v>0.40664351851851849</v>
      </c>
      <c r="H19" s="23"/>
      <c r="I19" s="25">
        <v>0.40664351851851849</v>
      </c>
      <c r="J19" s="23">
        <v>1</v>
      </c>
      <c r="K19" s="23">
        <v>4415065600</v>
      </c>
      <c r="L19" s="23" t="s">
        <v>3583</v>
      </c>
      <c r="M19" s="23" t="s">
        <v>226</v>
      </c>
      <c r="N19" s="23">
        <v>65537</v>
      </c>
      <c r="O19" s="23">
        <v>53.22</v>
      </c>
      <c r="P19" s="23">
        <v>56.82</v>
      </c>
      <c r="Q19" s="23">
        <v>5.55</v>
      </c>
      <c r="R19" s="23">
        <v>17.149999999999999</v>
      </c>
    </row>
    <row r="20" spans="1:18" x14ac:dyDescent="0.2">
      <c r="A20" s="23" t="s">
        <v>680</v>
      </c>
      <c r="B20" s="23" t="s">
        <v>681</v>
      </c>
      <c r="C20" s="24">
        <v>9.9900000000000003E-2</v>
      </c>
      <c r="D20" s="23">
        <v>14.53</v>
      </c>
      <c r="E20" s="25">
        <v>0.39643518518518522</v>
      </c>
      <c r="I20" s="25">
        <v>0.41449074074074077</v>
      </c>
      <c r="J20" s="23">
        <v>1</v>
      </c>
      <c r="K20" s="23">
        <v>16237817000</v>
      </c>
      <c r="L20" s="23" t="s">
        <v>3582</v>
      </c>
      <c r="M20" s="23" t="s">
        <v>226</v>
      </c>
      <c r="N20" s="23">
        <v>65537</v>
      </c>
      <c r="O20" s="23">
        <v>58.37</v>
      </c>
      <c r="P20" s="23">
        <v>81.42</v>
      </c>
      <c r="Q20" s="23">
        <v>6.85</v>
      </c>
      <c r="R20" s="23">
        <v>11.71</v>
      </c>
    </row>
    <row r="21" spans="1:18" x14ac:dyDescent="0.2">
      <c r="A21" s="23" t="s">
        <v>1459</v>
      </c>
      <c r="B21" s="23" t="s">
        <v>1460</v>
      </c>
      <c r="C21" s="24">
        <v>9.98E-2</v>
      </c>
      <c r="D21" s="23">
        <v>10.029999999999999</v>
      </c>
      <c r="E21" s="25">
        <v>0.39777777777777779</v>
      </c>
      <c r="I21" s="25">
        <v>0.39777777777777779</v>
      </c>
      <c r="J21" s="23">
        <v>1</v>
      </c>
      <c r="K21" s="23">
        <v>2827439500</v>
      </c>
      <c r="L21" s="23" t="s">
        <v>3331</v>
      </c>
      <c r="M21" s="23" t="s">
        <v>226</v>
      </c>
      <c r="N21" s="23">
        <v>65537</v>
      </c>
      <c r="O21" s="23">
        <v>14.64</v>
      </c>
      <c r="P21" s="23">
        <v>75.44</v>
      </c>
      <c r="Q21" s="23">
        <v>8.74</v>
      </c>
      <c r="R21" s="23">
        <v>59.84</v>
      </c>
    </row>
    <row r="22" spans="1:18" x14ac:dyDescent="0.2">
      <c r="A22" s="23" t="s">
        <v>325</v>
      </c>
      <c r="B22" s="23" t="s">
        <v>326</v>
      </c>
      <c r="C22" s="24">
        <v>0.1002</v>
      </c>
      <c r="D22" s="23">
        <v>28.44</v>
      </c>
      <c r="E22" s="25">
        <v>0.5609143518518519</v>
      </c>
      <c r="I22" s="25">
        <v>0.57155092592592593</v>
      </c>
      <c r="J22" s="23">
        <v>1</v>
      </c>
      <c r="K22" s="23">
        <v>1365120000</v>
      </c>
      <c r="L22" s="23" t="s">
        <v>3581</v>
      </c>
      <c r="M22" s="23" t="s">
        <v>226</v>
      </c>
      <c r="N22" s="23">
        <v>65537</v>
      </c>
      <c r="O22" s="23">
        <v>16.45</v>
      </c>
      <c r="P22" s="23">
        <v>100</v>
      </c>
      <c r="Q22" s="23">
        <v>23.1</v>
      </c>
      <c r="R22" s="23">
        <v>12</v>
      </c>
    </row>
    <row r="23" spans="1:18" x14ac:dyDescent="0.2">
      <c r="A23" s="23" t="s">
        <v>1453</v>
      </c>
      <c r="B23" s="23" t="s">
        <v>1454</v>
      </c>
      <c r="C23" s="24">
        <v>0.1002</v>
      </c>
      <c r="D23" s="23">
        <v>33.94</v>
      </c>
      <c r="E23" s="25">
        <v>0.39667824074074076</v>
      </c>
      <c r="I23" s="25">
        <v>0.40020833333333333</v>
      </c>
      <c r="J23" s="23">
        <v>1</v>
      </c>
      <c r="K23" s="23">
        <v>1736098900</v>
      </c>
      <c r="L23" s="23" t="s">
        <v>3580</v>
      </c>
      <c r="M23" s="23" t="s">
        <v>226</v>
      </c>
      <c r="N23" s="23">
        <v>196614</v>
      </c>
      <c r="O23" s="23">
        <v>40.14</v>
      </c>
      <c r="P23" s="23">
        <v>99.19</v>
      </c>
      <c r="Q23" s="23">
        <v>20.02</v>
      </c>
      <c r="R23" s="23">
        <v>20.21</v>
      </c>
    </row>
    <row r="24" spans="1:18" x14ac:dyDescent="0.2">
      <c r="A24" s="23" t="s">
        <v>1730</v>
      </c>
      <c r="B24" s="23" t="s">
        <v>1731</v>
      </c>
      <c r="C24" s="24">
        <v>0.1</v>
      </c>
      <c r="D24" s="23">
        <v>29.59</v>
      </c>
      <c r="E24" s="25">
        <v>0.56658564814814816</v>
      </c>
      <c r="I24" s="25">
        <v>0.56658564814814816</v>
      </c>
      <c r="J24" s="23">
        <v>1</v>
      </c>
      <c r="K24" s="23">
        <v>3583349000</v>
      </c>
      <c r="L24" s="23" t="s">
        <v>3379</v>
      </c>
      <c r="M24" s="23" t="s">
        <v>226</v>
      </c>
      <c r="N24" s="23">
        <v>196613</v>
      </c>
      <c r="O24" s="23">
        <v>67.27</v>
      </c>
      <c r="P24" s="23">
        <v>80.77</v>
      </c>
      <c r="Q24" s="23">
        <v>12.79</v>
      </c>
      <c r="R24" s="23">
        <v>19.87</v>
      </c>
    </row>
    <row r="25" spans="1:18" x14ac:dyDescent="0.2">
      <c r="A25" s="23" t="s">
        <v>2066</v>
      </c>
      <c r="B25" s="23" t="s">
        <v>2067</v>
      </c>
      <c r="C25" s="24">
        <v>0.1</v>
      </c>
      <c r="D25" s="23">
        <v>16.059999999999999</v>
      </c>
      <c r="E25" s="25">
        <v>0.41865740740740742</v>
      </c>
      <c r="I25" s="25">
        <v>0.6179513888888889</v>
      </c>
      <c r="J25" s="23">
        <v>1</v>
      </c>
      <c r="K25" s="23">
        <v>4068585000</v>
      </c>
      <c r="L25" s="23" t="s">
        <v>3579</v>
      </c>
      <c r="M25" s="23" t="s">
        <v>226</v>
      </c>
      <c r="N25" s="23">
        <v>131075</v>
      </c>
      <c r="O25" s="23">
        <v>11.01</v>
      </c>
      <c r="P25" s="23">
        <v>100</v>
      </c>
      <c r="Q25" s="23">
        <v>28.91</v>
      </c>
      <c r="R25" s="23">
        <v>2.69</v>
      </c>
    </row>
    <row r="26" spans="1:18" x14ac:dyDescent="0.2">
      <c r="A26" s="23" t="s">
        <v>411</v>
      </c>
      <c r="B26" s="23" t="s">
        <v>412</v>
      </c>
      <c r="C26" s="24">
        <v>0.1</v>
      </c>
      <c r="D26" s="23">
        <v>46.52</v>
      </c>
      <c r="E26" s="25">
        <v>0.43828703703703703</v>
      </c>
      <c r="I26" s="25">
        <v>0.58353009259259259</v>
      </c>
      <c r="J26" s="23">
        <v>1</v>
      </c>
      <c r="K26" s="23">
        <v>4090852500</v>
      </c>
      <c r="L26" s="23" t="s">
        <v>3578</v>
      </c>
      <c r="M26" s="23" t="s">
        <v>226</v>
      </c>
      <c r="N26" s="23">
        <v>65537</v>
      </c>
      <c r="O26" s="23">
        <v>0</v>
      </c>
      <c r="P26" s="23">
        <v>59.57</v>
      </c>
      <c r="Q26" s="23">
        <v>8.17</v>
      </c>
      <c r="R26" s="23">
        <v>2.9</v>
      </c>
    </row>
    <row r="27" spans="1:18" x14ac:dyDescent="0.2">
      <c r="A27" s="23" t="s">
        <v>1548</v>
      </c>
      <c r="B27" s="23" t="s">
        <v>1549</v>
      </c>
      <c r="C27" s="24">
        <v>9.9900000000000003E-2</v>
      </c>
      <c r="D27" s="23">
        <v>55.81</v>
      </c>
      <c r="E27" s="25">
        <v>0.45930555555555558</v>
      </c>
      <c r="I27" s="25">
        <v>0.45930555555555558</v>
      </c>
      <c r="J27" s="23">
        <v>1</v>
      </c>
      <c r="K27" s="23">
        <v>9374924500</v>
      </c>
      <c r="L27" s="23" t="s">
        <v>3577</v>
      </c>
      <c r="M27" s="23" t="s">
        <v>226</v>
      </c>
      <c r="N27" s="23">
        <v>65537</v>
      </c>
      <c r="O27" s="23">
        <v>21.71</v>
      </c>
      <c r="P27" s="23">
        <v>43.53</v>
      </c>
      <c r="Q27" s="23">
        <v>2.0299999999999998</v>
      </c>
      <c r="R27" s="23">
        <v>34.19</v>
      </c>
    </row>
    <row r="28" spans="1:18" x14ac:dyDescent="0.2">
      <c r="A28" s="23" t="s">
        <v>1030</v>
      </c>
      <c r="B28" s="23" t="s">
        <v>1031</v>
      </c>
      <c r="C28" s="24">
        <v>0.10050000000000001</v>
      </c>
      <c r="D28" s="23">
        <v>7.23</v>
      </c>
      <c r="E28" s="25">
        <v>0.39730324074074069</v>
      </c>
      <c r="I28" s="25">
        <v>0.39730324074074069</v>
      </c>
      <c r="J28" s="23">
        <v>1</v>
      </c>
      <c r="K28" s="23">
        <v>1899697000</v>
      </c>
      <c r="L28" s="23" t="s">
        <v>2348</v>
      </c>
      <c r="M28" s="23" t="s">
        <v>226</v>
      </c>
      <c r="N28" s="23">
        <v>65537</v>
      </c>
      <c r="O28" s="23">
        <v>69.09</v>
      </c>
      <c r="P28" s="23">
        <v>100</v>
      </c>
      <c r="Q28" s="23">
        <v>3.83</v>
      </c>
      <c r="R28" s="23">
        <v>16.170000000000002</v>
      </c>
    </row>
    <row r="29" spans="1:18" x14ac:dyDescent="0.2">
      <c r="A29" s="23" t="s">
        <v>2418</v>
      </c>
      <c r="B29" s="23" t="s">
        <v>2417</v>
      </c>
      <c r="C29" s="24">
        <v>0.1</v>
      </c>
      <c r="D29" s="23">
        <v>25.53</v>
      </c>
      <c r="E29" s="25">
        <v>0.39795138888888887</v>
      </c>
      <c r="I29" s="25">
        <v>0.40003472222222225</v>
      </c>
      <c r="J29" s="23">
        <v>1</v>
      </c>
      <c r="K29" s="23">
        <v>1340366820</v>
      </c>
      <c r="L29" s="23" t="s">
        <v>3576</v>
      </c>
      <c r="M29" s="23" t="s">
        <v>226</v>
      </c>
      <c r="N29" s="23">
        <v>65537</v>
      </c>
      <c r="O29" s="23">
        <v>0</v>
      </c>
      <c r="P29" s="23">
        <v>80.39</v>
      </c>
      <c r="Q29" s="23">
        <v>20.350000000000001</v>
      </c>
      <c r="R29" s="23">
        <v>20.62</v>
      </c>
    </row>
    <row r="30" spans="1:18" x14ac:dyDescent="0.2">
      <c r="A30" s="23" t="s">
        <v>64</v>
      </c>
      <c r="B30" s="23" t="s">
        <v>65</v>
      </c>
      <c r="C30" s="24">
        <v>9.9900000000000003E-2</v>
      </c>
      <c r="D30" s="23">
        <v>19.59</v>
      </c>
      <c r="E30" s="25">
        <v>0.54471064814814818</v>
      </c>
      <c r="I30" s="25">
        <v>0.54471064814814818</v>
      </c>
      <c r="J30" s="23">
        <v>1</v>
      </c>
      <c r="K30" s="23">
        <v>12423978000</v>
      </c>
      <c r="L30" s="23" t="s">
        <v>3575</v>
      </c>
      <c r="M30" s="23" t="s">
        <v>226</v>
      </c>
      <c r="N30" s="23">
        <v>65537</v>
      </c>
      <c r="O30" s="23">
        <v>90.94</v>
      </c>
      <c r="P30" s="23">
        <v>88.33</v>
      </c>
      <c r="Q30" s="23">
        <v>1.52</v>
      </c>
      <c r="R30" s="23">
        <v>32.26</v>
      </c>
    </row>
    <row r="31" spans="1:18" x14ac:dyDescent="0.2">
      <c r="A31" s="23" t="s">
        <v>93</v>
      </c>
      <c r="B31" s="23" t="s">
        <v>94</v>
      </c>
      <c r="C31" s="24">
        <v>0.10009999999999999</v>
      </c>
      <c r="D31" s="23">
        <v>13.08</v>
      </c>
      <c r="E31" s="25">
        <v>0.40020833333333333</v>
      </c>
      <c r="I31" s="25">
        <v>0.40020833333333333</v>
      </c>
      <c r="J31" s="23">
        <v>1</v>
      </c>
      <c r="K31" s="23">
        <v>5557189700</v>
      </c>
      <c r="L31" s="23" t="s">
        <v>3574</v>
      </c>
      <c r="M31" s="23" t="s">
        <v>226</v>
      </c>
      <c r="N31" s="23">
        <v>262149</v>
      </c>
      <c r="O31" s="23">
        <v>32.58</v>
      </c>
      <c r="P31" s="23">
        <v>84.44</v>
      </c>
      <c r="Q31" s="23">
        <v>19.78</v>
      </c>
      <c r="R31" s="23">
        <v>13.39</v>
      </c>
    </row>
    <row r="32" spans="1:18" x14ac:dyDescent="0.2">
      <c r="A32" s="23" t="s">
        <v>913</v>
      </c>
      <c r="B32" s="23" t="s">
        <v>914</v>
      </c>
      <c r="C32" s="24">
        <v>9.9699999999999997E-2</v>
      </c>
      <c r="D32" s="23">
        <v>11.47</v>
      </c>
      <c r="E32" s="25">
        <v>0.55756944444444445</v>
      </c>
      <c r="I32" s="25">
        <v>0.56239583333333332</v>
      </c>
      <c r="J32" s="23">
        <v>1</v>
      </c>
      <c r="K32" s="23">
        <v>2243532000</v>
      </c>
      <c r="L32" s="23" t="s">
        <v>3573</v>
      </c>
      <c r="M32" s="23" t="s">
        <v>226</v>
      </c>
      <c r="N32" s="23">
        <v>65537</v>
      </c>
      <c r="O32" s="23">
        <v>49.47</v>
      </c>
      <c r="P32" s="23">
        <v>99.87</v>
      </c>
      <c r="Q32" s="23">
        <v>4.29</v>
      </c>
      <c r="R32" s="23">
        <v>20.57</v>
      </c>
    </row>
    <row r="33" spans="1:18" x14ac:dyDescent="0.2">
      <c r="A33" s="23" t="s">
        <v>1915</v>
      </c>
      <c r="B33" s="23" t="s">
        <v>1916</v>
      </c>
      <c r="C33" s="24">
        <v>7.3899999999999993E-2</v>
      </c>
      <c r="D33" s="23">
        <v>31.38</v>
      </c>
      <c r="E33" s="25">
        <v>0.42577546296296293</v>
      </c>
      <c r="I33" s="25">
        <v>0.42577546296296293</v>
      </c>
      <c r="J33" s="23">
        <v>0</v>
      </c>
      <c r="K33" s="23">
        <v>3209349000</v>
      </c>
      <c r="L33" s="23" t="s">
        <v>136</v>
      </c>
      <c r="M33" s="23" t="s">
        <v>136</v>
      </c>
      <c r="N33" s="23">
        <v>0</v>
      </c>
      <c r="O33" s="23">
        <v>4.32</v>
      </c>
      <c r="P33" s="23">
        <v>69.930000000000007</v>
      </c>
      <c r="Q33" s="23">
        <v>36.880000000000003</v>
      </c>
      <c r="R33" s="23" t="s">
        <v>136</v>
      </c>
    </row>
    <row r="34" spans="1:18" x14ac:dyDescent="0.2">
      <c r="A34" s="23" t="s">
        <v>508</v>
      </c>
      <c r="B34" s="23" t="s">
        <v>509</v>
      </c>
      <c r="C34" s="24">
        <v>7.9200000000000007E-2</v>
      </c>
      <c r="D34" s="23">
        <v>25.76</v>
      </c>
      <c r="E34" s="25">
        <v>0.54575231481481479</v>
      </c>
      <c r="I34" s="25">
        <v>0.54575231481481479</v>
      </c>
      <c r="J34" s="23">
        <v>0</v>
      </c>
      <c r="K34" s="23">
        <v>7484934400</v>
      </c>
      <c r="L34" s="23" t="s">
        <v>136</v>
      </c>
      <c r="M34" s="23" t="s">
        <v>136</v>
      </c>
      <c r="N34" s="23">
        <v>0</v>
      </c>
      <c r="O34" s="23">
        <v>71.47</v>
      </c>
      <c r="P34" s="23">
        <v>91.24</v>
      </c>
      <c r="Q34" s="23">
        <v>4.16</v>
      </c>
      <c r="R34" s="23" t="s">
        <v>136</v>
      </c>
    </row>
    <row r="35" spans="1:18" x14ac:dyDescent="0.2">
      <c r="A35" s="23" t="s">
        <v>477</v>
      </c>
      <c r="B35" s="23" t="s">
        <v>478</v>
      </c>
      <c r="C35" s="24">
        <v>-4.82E-2</v>
      </c>
      <c r="D35" s="23">
        <v>24.09</v>
      </c>
      <c r="E35" s="25">
        <v>0.39667824074074076</v>
      </c>
      <c r="I35" s="25">
        <v>0.41883101851851851</v>
      </c>
      <c r="J35" s="23">
        <v>0</v>
      </c>
      <c r="K35" s="23">
        <v>2172365900</v>
      </c>
      <c r="L35" s="23" t="s">
        <v>136</v>
      </c>
      <c r="M35" s="23" t="s">
        <v>136</v>
      </c>
      <c r="N35" s="23">
        <v>0</v>
      </c>
      <c r="O35" s="23">
        <v>8.5399999999999991</v>
      </c>
      <c r="P35" s="23">
        <v>34.93</v>
      </c>
      <c r="Q35" s="23">
        <v>52.24</v>
      </c>
      <c r="R35" s="23" t="s">
        <v>136</v>
      </c>
    </row>
    <row r="36" spans="1:18" x14ac:dyDescent="0.2">
      <c r="A36" s="23" t="s">
        <v>644</v>
      </c>
      <c r="B36" s="23" t="s">
        <v>645</v>
      </c>
      <c r="C36" s="24">
        <v>3.5700000000000003E-2</v>
      </c>
      <c r="D36" s="23">
        <v>15.97</v>
      </c>
      <c r="E36" s="25">
        <v>0.41518518518518516</v>
      </c>
      <c r="I36" s="25">
        <v>0.41518518518518516</v>
      </c>
      <c r="J36" s="23">
        <v>0</v>
      </c>
      <c r="K36" s="23">
        <v>1907143900</v>
      </c>
      <c r="L36" s="23" t="s">
        <v>136</v>
      </c>
      <c r="M36" s="23" t="s">
        <v>136</v>
      </c>
      <c r="N36" s="23">
        <v>0</v>
      </c>
      <c r="O36" s="23">
        <v>2.41</v>
      </c>
      <c r="P36" s="23">
        <v>75.83</v>
      </c>
      <c r="Q36" s="23">
        <v>30.52</v>
      </c>
      <c r="R36" s="23" t="s">
        <v>136</v>
      </c>
    </row>
    <row r="37" spans="1:18" x14ac:dyDescent="0.2">
      <c r="A37" s="23" t="s">
        <v>1010</v>
      </c>
      <c r="B37" s="23" t="s">
        <v>1011</v>
      </c>
      <c r="C37" s="24">
        <v>7.4499999999999997E-2</v>
      </c>
      <c r="D37" s="23">
        <v>15.15</v>
      </c>
      <c r="E37" s="25">
        <v>0.42039351851851853</v>
      </c>
      <c r="I37" s="25">
        <v>0.42039351851851853</v>
      </c>
      <c r="J37" s="23">
        <v>0</v>
      </c>
      <c r="K37" s="23">
        <v>6124931200</v>
      </c>
      <c r="L37" s="23" t="s">
        <v>136</v>
      </c>
      <c r="M37" s="23" t="s">
        <v>136</v>
      </c>
      <c r="N37" s="23">
        <v>0</v>
      </c>
      <c r="O37" s="23">
        <v>6.61</v>
      </c>
      <c r="P37" s="23">
        <v>94.38</v>
      </c>
      <c r="Q37" s="23">
        <v>12.77</v>
      </c>
      <c r="R37" s="23" t="s">
        <v>136</v>
      </c>
    </row>
    <row r="38" spans="1:18" x14ac:dyDescent="0.2">
      <c r="A38" s="23" t="s">
        <v>626</v>
      </c>
      <c r="B38" s="23" t="s">
        <v>627</v>
      </c>
      <c r="C38" s="24">
        <v>-9.9699999999999997E-2</v>
      </c>
      <c r="D38" s="23">
        <v>9.2100000000000009</v>
      </c>
      <c r="E38" s="23" t="s">
        <v>136</v>
      </c>
      <c r="I38" s="23" t="s">
        <v>136</v>
      </c>
      <c r="J38" s="23">
        <v>0</v>
      </c>
      <c r="K38" s="23">
        <v>8982482100</v>
      </c>
      <c r="L38" s="23" t="s">
        <v>136</v>
      </c>
      <c r="M38" s="23" t="s">
        <v>136</v>
      </c>
      <c r="N38" s="23">
        <v>0</v>
      </c>
      <c r="O38" s="23">
        <v>10.67</v>
      </c>
      <c r="P38" s="23">
        <v>7.51</v>
      </c>
      <c r="Q38" s="23">
        <v>21.63</v>
      </c>
      <c r="R38" s="23" t="s">
        <v>136</v>
      </c>
    </row>
    <row r="39" spans="1:18" x14ac:dyDescent="0.2">
      <c r="A39" s="23" t="s">
        <v>1882</v>
      </c>
      <c r="B39" s="23" t="s">
        <v>2247</v>
      </c>
      <c r="C39" s="24">
        <v>6.2899999999999998E-2</v>
      </c>
      <c r="D39" s="23">
        <v>21.13</v>
      </c>
      <c r="E39" s="25">
        <v>0.39643518518518522</v>
      </c>
      <c r="I39" s="25">
        <v>0.39899305555555559</v>
      </c>
      <c r="J39" s="23">
        <v>0</v>
      </c>
      <c r="K39" s="23">
        <v>1023334690</v>
      </c>
      <c r="L39" s="23" t="s">
        <v>136</v>
      </c>
      <c r="M39" s="23" t="s">
        <v>136</v>
      </c>
      <c r="N39" s="23">
        <v>0</v>
      </c>
      <c r="O39" s="23">
        <v>16.12</v>
      </c>
      <c r="P39" s="23">
        <v>63.15</v>
      </c>
      <c r="Q39" s="23">
        <v>20.97</v>
      </c>
      <c r="R39" s="23" t="s">
        <v>136</v>
      </c>
    </row>
    <row r="40" spans="1:18" x14ac:dyDescent="0.2">
      <c r="A40" s="23" t="s">
        <v>863</v>
      </c>
      <c r="B40" s="23" t="s">
        <v>864</v>
      </c>
      <c r="C40" s="24">
        <v>5.5899999999999998E-2</v>
      </c>
      <c r="D40" s="23">
        <v>18.14</v>
      </c>
      <c r="E40" s="25">
        <v>0.39986111111111106</v>
      </c>
      <c r="I40" s="25">
        <v>0.39986111111111106</v>
      </c>
      <c r="J40" s="23">
        <v>0</v>
      </c>
      <c r="K40" s="23">
        <v>2351660500</v>
      </c>
      <c r="L40" s="23" t="s">
        <v>136</v>
      </c>
      <c r="M40" s="23" t="s">
        <v>136</v>
      </c>
      <c r="N40" s="23">
        <v>0</v>
      </c>
      <c r="O40" s="23">
        <v>66.38</v>
      </c>
      <c r="P40" s="23">
        <v>74.459999999999994</v>
      </c>
      <c r="Q40" s="23">
        <v>11.45</v>
      </c>
      <c r="R40" s="23" t="s">
        <v>136</v>
      </c>
    </row>
    <row r="41" spans="1:18" x14ac:dyDescent="0.2">
      <c r="A41" s="23" t="s">
        <v>471</v>
      </c>
      <c r="B41" s="23" t="s">
        <v>472</v>
      </c>
      <c r="C41" s="24">
        <v>5.6399999999999999E-2</v>
      </c>
      <c r="D41" s="23">
        <v>6.56</v>
      </c>
      <c r="E41" s="25">
        <v>0.39795138888888887</v>
      </c>
      <c r="I41" s="25">
        <v>0.40385416666666668</v>
      </c>
      <c r="J41" s="23">
        <v>0</v>
      </c>
      <c r="K41" s="23">
        <v>3272615600</v>
      </c>
      <c r="L41" s="23" t="s">
        <v>136</v>
      </c>
      <c r="M41" s="23" t="s">
        <v>136</v>
      </c>
      <c r="N41" s="23">
        <v>0</v>
      </c>
      <c r="O41" s="23">
        <v>37.21</v>
      </c>
      <c r="P41" s="23">
        <v>48.9</v>
      </c>
      <c r="Q41" s="23">
        <v>17.2</v>
      </c>
      <c r="R41" s="23" t="s">
        <v>136</v>
      </c>
    </row>
    <row r="42" spans="1:18" x14ac:dyDescent="0.2">
      <c r="A42" s="23" t="s">
        <v>654</v>
      </c>
      <c r="B42" s="23" t="s">
        <v>655</v>
      </c>
      <c r="C42" s="24">
        <v>-0.1</v>
      </c>
      <c r="D42" s="23">
        <v>26.99</v>
      </c>
      <c r="E42" s="23" t="s">
        <v>136</v>
      </c>
      <c r="I42" s="23" t="s">
        <v>136</v>
      </c>
      <c r="J42" s="23">
        <v>0</v>
      </c>
      <c r="K42" s="23">
        <v>5083956400</v>
      </c>
      <c r="L42" s="23" t="s">
        <v>136</v>
      </c>
      <c r="M42" s="23" t="s">
        <v>136</v>
      </c>
      <c r="N42" s="23">
        <v>0</v>
      </c>
      <c r="O42" s="23">
        <v>66.569999999999993</v>
      </c>
      <c r="P42" s="23">
        <v>22.79</v>
      </c>
      <c r="Q42" s="23">
        <v>14.36</v>
      </c>
      <c r="R42" s="23" t="s">
        <v>136</v>
      </c>
    </row>
    <row r="43" spans="1:18" x14ac:dyDescent="0.2">
      <c r="A43" s="23" t="s">
        <v>1223</v>
      </c>
      <c r="B43" s="23" t="s">
        <v>1224</v>
      </c>
      <c r="C43" s="24">
        <v>-9.9400000000000002E-2</v>
      </c>
      <c r="D43" s="23">
        <v>7.16</v>
      </c>
      <c r="E43" s="23" t="s">
        <v>136</v>
      </c>
      <c r="I43" s="23" t="s">
        <v>136</v>
      </c>
      <c r="J43" s="23">
        <v>0</v>
      </c>
      <c r="K43" s="23">
        <v>4124160000</v>
      </c>
      <c r="L43" s="23" t="s">
        <v>136</v>
      </c>
      <c r="M43" s="23" t="s">
        <v>136</v>
      </c>
      <c r="N43" s="23">
        <v>0</v>
      </c>
      <c r="O43" s="23">
        <v>63.26</v>
      </c>
      <c r="P43" s="23">
        <v>38.31</v>
      </c>
      <c r="Q43" s="23">
        <v>9.9700000000000006</v>
      </c>
      <c r="R43" s="23" t="s">
        <v>136</v>
      </c>
    </row>
    <row r="44" spans="1:18" x14ac:dyDescent="0.2">
      <c r="A44" s="23" t="s">
        <v>1337</v>
      </c>
      <c r="B44" s="23" t="s">
        <v>1338</v>
      </c>
      <c r="C44" s="24">
        <v>4.5199999999999997E-2</v>
      </c>
      <c r="D44" s="23">
        <v>12.5</v>
      </c>
      <c r="E44" s="25">
        <v>0.40246527777777774</v>
      </c>
      <c r="I44" s="25">
        <v>0.41709490740740746</v>
      </c>
      <c r="J44" s="23">
        <v>0</v>
      </c>
      <c r="K44" s="23">
        <v>4333333900</v>
      </c>
      <c r="L44" s="23" t="s">
        <v>136</v>
      </c>
      <c r="M44" s="23" t="s">
        <v>136</v>
      </c>
      <c r="N44" s="23">
        <v>0</v>
      </c>
      <c r="O44" s="23">
        <v>54.08</v>
      </c>
      <c r="P44" s="23">
        <v>82.87</v>
      </c>
      <c r="Q44" s="23">
        <v>17.46</v>
      </c>
      <c r="R44" s="23" t="s">
        <v>136</v>
      </c>
    </row>
    <row r="45" spans="1:18" x14ac:dyDescent="0.2">
      <c r="A45" s="23" t="s">
        <v>341</v>
      </c>
      <c r="B45" s="23" t="s">
        <v>342</v>
      </c>
      <c r="C45" s="24">
        <v>5.3900000000000003E-2</v>
      </c>
      <c r="D45" s="23">
        <v>16.02</v>
      </c>
      <c r="E45" s="25">
        <v>0.42960648148148151</v>
      </c>
      <c r="I45" s="25">
        <v>0.42960648148148151</v>
      </c>
      <c r="J45" s="23">
        <v>0</v>
      </c>
      <c r="K45" s="23">
        <v>4190827200</v>
      </c>
      <c r="L45" s="23" t="s">
        <v>136</v>
      </c>
      <c r="M45" s="23" t="s">
        <v>136</v>
      </c>
      <c r="N45" s="23">
        <v>0</v>
      </c>
      <c r="O45" s="23">
        <v>11.24</v>
      </c>
      <c r="P45" s="23">
        <v>74.84</v>
      </c>
      <c r="Q45" s="23">
        <v>12.13</v>
      </c>
      <c r="R45" s="23" t="s">
        <v>136</v>
      </c>
    </row>
    <row r="46" spans="1:18" x14ac:dyDescent="0.2">
      <c r="A46" s="23" t="s">
        <v>1559</v>
      </c>
      <c r="B46" s="23" t="s">
        <v>1560</v>
      </c>
      <c r="C46" s="24">
        <v>-6.9000000000000006E-2</v>
      </c>
      <c r="D46" s="23">
        <v>39.4</v>
      </c>
      <c r="E46" s="23" t="s">
        <v>136</v>
      </c>
      <c r="I46" s="23" t="s">
        <v>136</v>
      </c>
      <c r="J46" s="23">
        <v>0</v>
      </c>
      <c r="K46" s="23">
        <v>5122000000</v>
      </c>
      <c r="L46" s="23" t="s">
        <v>136</v>
      </c>
      <c r="M46" s="23" t="s">
        <v>136</v>
      </c>
      <c r="N46" s="23">
        <v>0</v>
      </c>
      <c r="O46" s="23">
        <v>60.34</v>
      </c>
      <c r="P46" s="23">
        <v>52.77</v>
      </c>
      <c r="Q46" s="23">
        <v>28.98</v>
      </c>
      <c r="R46" s="23" t="s">
        <v>136</v>
      </c>
    </row>
    <row r="47" spans="1:18" x14ac:dyDescent="0.2">
      <c r="A47" s="23" t="s">
        <v>1439</v>
      </c>
      <c r="B47" s="23" t="s">
        <v>1440</v>
      </c>
      <c r="C47" s="24">
        <v>6.08E-2</v>
      </c>
      <c r="D47" s="23">
        <v>11.87</v>
      </c>
      <c r="E47" s="25">
        <v>0.55206018518518518</v>
      </c>
      <c r="I47" s="25">
        <v>0.55206018518518518</v>
      </c>
      <c r="J47" s="23">
        <v>0</v>
      </c>
      <c r="K47" s="23">
        <v>2389708100</v>
      </c>
      <c r="L47" s="23" t="s">
        <v>136</v>
      </c>
      <c r="M47" s="23" t="s">
        <v>136</v>
      </c>
      <c r="N47" s="23">
        <v>0</v>
      </c>
      <c r="O47" s="23">
        <v>21.72</v>
      </c>
      <c r="P47" s="23">
        <v>54.74</v>
      </c>
      <c r="Q47" s="23">
        <v>13.63</v>
      </c>
      <c r="R47" s="23" t="s">
        <v>136</v>
      </c>
    </row>
    <row r="48" spans="1:18" x14ac:dyDescent="0.2">
      <c r="A48" s="23" t="s">
        <v>1746</v>
      </c>
      <c r="B48" s="23" t="s">
        <v>1747</v>
      </c>
      <c r="C48" s="24">
        <v>-9.9900000000000003E-2</v>
      </c>
      <c r="D48" s="23">
        <v>25.6</v>
      </c>
      <c r="E48" s="23" t="s">
        <v>136</v>
      </c>
      <c r="I48" s="23" t="s">
        <v>136</v>
      </c>
      <c r="J48" s="23">
        <v>0</v>
      </c>
      <c r="K48" s="23">
        <v>6857290200</v>
      </c>
      <c r="L48" s="23" t="s">
        <v>136</v>
      </c>
      <c r="M48" s="23" t="s">
        <v>136</v>
      </c>
      <c r="N48" s="23">
        <v>0</v>
      </c>
      <c r="O48" s="23">
        <v>11.51</v>
      </c>
      <c r="P48" s="23">
        <v>38.049999999999997</v>
      </c>
      <c r="Q48" s="23">
        <v>21.24</v>
      </c>
      <c r="R48" s="23" t="s">
        <v>136</v>
      </c>
    </row>
    <row r="49" spans="1:18" x14ac:dyDescent="0.2">
      <c r="A49" s="23" t="s">
        <v>1376</v>
      </c>
      <c r="B49" s="23" t="s">
        <v>1377</v>
      </c>
      <c r="C49" s="24">
        <v>-9.9299999999999999E-2</v>
      </c>
      <c r="D49" s="23">
        <v>14.87</v>
      </c>
      <c r="E49" s="23" t="s">
        <v>136</v>
      </c>
      <c r="I49" s="23" t="s">
        <v>136</v>
      </c>
      <c r="J49" s="23">
        <v>0</v>
      </c>
      <c r="K49" s="23">
        <v>3637831000</v>
      </c>
      <c r="L49" s="23" t="s">
        <v>136</v>
      </c>
      <c r="M49" s="23" t="s">
        <v>136</v>
      </c>
      <c r="N49" s="23">
        <v>0</v>
      </c>
      <c r="O49" s="23">
        <v>33.67</v>
      </c>
      <c r="P49" s="23">
        <v>3.86</v>
      </c>
      <c r="Q49" s="23">
        <v>14.86</v>
      </c>
      <c r="R49" s="23" t="s">
        <v>136</v>
      </c>
    </row>
    <row r="50" spans="1:18" x14ac:dyDescent="0.2">
      <c r="A50" s="23" t="s">
        <v>2199</v>
      </c>
      <c r="B50" s="23" t="s">
        <v>2200</v>
      </c>
      <c r="C50" s="24">
        <v>3.8899999999999997E-2</v>
      </c>
      <c r="D50" s="23">
        <v>25.1</v>
      </c>
      <c r="E50" s="25">
        <v>0.43527777777777782</v>
      </c>
      <c r="I50" s="25">
        <v>0.43527777777777782</v>
      </c>
      <c r="J50" s="23">
        <v>0</v>
      </c>
      <c r="K50" s="23">
        <v>701335840</v>
      </c>
      <c r="L50" s="23" t="s">
        <v>136</v>
      </c>
      <c r="M50" s="23" t="s">
        <v>136</v>
      </c>
      <c r="N50" s="23">
        <v>0</v>
      </c>
      <c r="O50" s="23">
        <v>3.95</v>
      </c>
      <c r="P50" s="23">
        <v>75.92</v>
      </c>
      <c r="Q50" s="23">
        <v>31.51</v>
      </c>
      <c r="R50" s="23" t="s">
        <v>136</v>
      </c>
    </row>
    <row r="51" spans="1:18" x14ac:dyDescent="0.2">
      <c r="A51" s="23" t="s">
        <v>2119</v>
      </c>
      <c r="B51" s="23" t="s">
        <v>2120</v>
      </c>
      <c r="C51" s="24">
        <v>-0.1</v>
      </c>
      <c r="D51" s="23">
        <v>18.36</v>
      </c>
      <c r="E51" s="23" t="s">
        <v>136</v>
      </c>
      <c r="I51" s="23" t="s">
        <v>136</v>
      </c>
      <c r="J51" s="23">
        <v>0</v>
      </c>
      <c r="K51" s="23">
        <v>1641402400</v>
      </c>
      <c r="L51" s="23" t="s">
        <v>136</v>
      </c>
      <c r="M51" s="23" t="s">
        <v>136</v>
      </c>
      <c r="N51" s="23">
        <v>0</v>
      </c>
      <c r="O51" s="23">
        <v>13.65</v>
      </c>
      <c r="P51" s="23">
        <v>14.43</v>
      </c>
      <c r="Q51" s="23">
        <v>52.91</v>
      </c>
      <c r="R51" s="23" t="s">
        <v>136</v>
      </c>
    </row>
    <row r="52" spans="1:18" x14ac:dyDescent="0.2">
      <c r="A52" s="23" t="s">
        <v>53</v>
      </c>
      <c r="B52" s="23" t="s">
        <v>54</v>
      </c>
      <c r="C52" s="24">
        <v>-0.1002</v>
      </c>
      <c r="D52" s="23">
        <v>16.350000000000001</v>
      </c>
      <c r="E52" s="23" t="s">
        <v>136</v>
      </c>
      <c r="I52" s="23" t="s">
        <v>136</v>
      </c>
      <c r="J52" s="23">
        <v>0</v>
      </c>
      <c r="K52" s="23">
        <v>3712989200</v>
      </c>
      <c r="L52" s="23" t="s">
        <v>136</v>
      </c>
      <c r="M52" s="23" t="s">
        <v>136</v>
      </c>
      <c r="N52" s="23">
        <v>0</v>
      </c>
      <c r="O52" s="23">
        <v>10.42</v>
      </c>
      <c r="P52" s="23">
        <v>25.33</v>
      </c>
      <c r="Q52" s="23">
        <v>5.05</v>
      </c>
      <c r="R52" s="23" t="s">
        <v>136</v>
      </c>
    </row>
    <row r="53" spans="1:18" x14ac:dyDescent="0.2">
      <c r="A53" s="23" t="s">
        <v>1600</v>
      </c>
      <c r="B53" s="23" t="s">
        <v>1601</v>
      </c>
      <c r="C53" s="24">
        <v>-0.1</v>
      </c>
      <c r="D53" s="23">
        <v>8.19</v>
      </c>
      <c r="E53" s="23" t="s">
        <v>136</v>
      </c>
      <c r="I53" s="23" t="s">
        <v>136</v>
      </c>
      <c r="J53" s="23">
        <v>0</v>
      </c>
      <c r="K53" s="23">
        <v>67420910000</v>
      </c>
      <c r="L53" s="23" t="s">
        <v>136</v>
      </c>
      <c r="M53" s="23" t="s">
        <v>136</v>
      </c>
      <c r="N53" s="23">
        <v>0</v>
      </c>
      <c r="O53" s="23">
        <v>74.63</v>
      </c>
      <c r="P53" s="23">
        <v>17.14</v>
      </c>
      <c r="Q53" s="23">
        <v>2.69</v>
      </c>
      <c r="R53" s="23" t="s">
        <v>136</v>
      </c>
    </row>
    <row r="54" spans="1:18" x14ac:dyDescent="0.2">
      <c r="A54" s="23" t="s">
        <v>1938</v>
      </c>
      <c r="B54" s="23" t="s">
        <v>1939</v>
      </c>
      <c r="C54" s="24">
        <v>-4.5900000000000003E-2</v>
      </c>
      <c r="D54" s="23">
        <v>17.05</v>
      </c>
      <c r="E54" s="23" t="s">
        <v>136</v>
      </c>
      <c r="I54" s="23" t="s">
        <v>136</v>
      </c>
      <c r="J54" s="23">
        <v>0</v>
      </c>
      <c r="K54" s="23">
        <v>7598170600</v>
      </c>
      <c r="L54" s="23" t="s">
        <v>136</v>
      </c>
      <c r="M54" s="23" t="s">
        <v>136</v>
      </c>
      <c r="N54" s="23">
        <v>0</v>
      </c>
      <c r="O54" s="23">
        <v>20.45</v>
      </c>
      <c r="P54" s="23">
        <v>20.84</v>
      </c>
      <c r="Q54" s="23">
        <v>29.66</v>
      </c>
      <c r="R54" s="23" t="s">
        <v>136</v>
      </c>
    </row>
    <row r="55" spans="1:18" x14ac:dyDescent="0.2">
      <c r="A55" s="23" t="s">
        <v>737</v>
      </c>
      <c r="B55" s="23" t="s">
        <v>738</v>
      </c>
      <c r="C55" s="24">
        <v>-0.1003</v>
      </c>
      <c r="D55" s="23">
        <v>6.1</v>
      </c>
      <c r="E55" s="23" t="s">
        <v>136</v>
      </c>
      <c r="I55" s="23" t="s">
        <v>136</v>
      </c>
      <c r="J55" s="23">
        <v>0</v>
      </c>
      <c r="K55" s="23">
        <v>3080113600</v>
      </c>
      <c r="L55" s="23" t="s">
        <v>136</v>
      </c>
      <c r="M55" s="23" t="s">
        <v>136</v>
      </c>
      <c r="N55" s="23">
        <v>0</v>
      </c>
      <c r="O55" s="23">
        <v>42.28</v>
      </c>
      <c r="P55" s="23">
        <v>29.36</v>
      </c>
      <c r="Q55" s="23">
        <v>18.7</v>
      </c>
      <c r="R55" s="23" t="s">
        <v>136</v>
      </c>
    </row>
    <row r="56" spans="1:18" x14ac:dyDescent="0.2">
      <c r="A56" s="23" t="s">
        <v>1175</v>
      </c>
      <c r="B56" s="23" t="s">
        <v>1176</v>
      </c>
      <c r="C56" s="24">
        <v>6.0299999999999999E-2</v>
      </c>
      <c r="D56" s="23">
        <v>6.68</v>
      </c>
      <c r="E56" s="25">
        <v>0.43493055555555554</v>
      </c>
      <c r="H56" s="2" t="e">
        <f>AVERAGE((G56-F56)*100/G56)</f>
        <v>#DIV/0!</v>
      </c>
      <c r="I56" s="25">
        <v>0.43493055555555554</v>
      </c>
      <c r="J56" s="23">
        <v>0</v>
      </c>
      <c r="K56" s="23">
        <v>4739925500</v>
      </c>
      <c r="L56" s="23" t="s">
        <v>136</v>
      </c>
      <c r="M56" s="23" t="s">
        <v>136</v>
      </c>
      <c r="N56" s="23">
        <v>0</v>
      </c>
      <c r="O56" s="23">
        <v>63.33</v>
      </c>
      <c r="P56" s="23">
        <v>90.32</v>
      </c>
      <c r="Q56" s="23">
        <v>6.6</v>
      </c>
      <c r="R56" s="23" t="s">
        <v>136</v>
      </c>
    </row>
    <row r="57" spans="1:18" x14ac:dyDescent="0.2">
      <c r="A57" s="23" t="s">
        <v>1686</v>
      </c>
      <c r="B57" s="23" t="s">
        <v>2310</v>
      </c>
      <c r="C57" s="24">
        <v>-9.98E-2</v>
      </c>
      <c r="D57" s="23">
        <v>8.66</v>
      </c>
      <c r="E57" s="23" t="s">
        <v>136</v>
      </c>
      <c r="I57" s="23" t="s">
        <v>136</v>
      </c>
      <c r="J57" s="23">
        <v>0</v>
      </c>
      <c r="K57" s="23">
        <v>19583929000</v>
      </c>
      <c r="L57" s="23" t="s">
        <v>136</v>
      </c>
      <c r="M57" s="23" t="s">
        <v>136</v>
      </c>
      <c r="N57" s="23">
        <v>0</v>
      </c>
      <c r="O57" s="23">
        <v>37.229999999999997</v>
      </c>
      <c r="P57" s="23">
        <v>1.19</v>
      </c>
      <c r="Q57" s="23">
        <v>4.6900000000000004</v>
      </c>
      <c r="R57" s="23" t="s">
        <v>136</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7829-BB77-4AC9-8AA0-D5BA1F18F637}">
  <sheetPr codeName="Sheet252"/>
  <dimension ref="A1:R64"/>
  <sheetViews>
    <sheetView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3554</v>
      </c>
      <c r="F1" s="2" t="s">
        <v>2242</v>
      </c>
      <c r="G1" s="2" t="s">
        <v>2241</v>
      </c>
      <c r="H1" s="2" t="s">
        <v>2240</v>
      </c>
      <c r="I1" s="23" t="s">
        <v>3553</v>
      </c>
      <c r="J1" s="23" t="s">
        <v>3552</v>
      </c>
      <c r="K1" s="23" t="s">
        <v>31</v>
      </c>
      <c r="L1" s="23" t="s">
        <v>3551</v>
      </c>
      <c r="M1" s="23" t="s">
        <v>225</v>
      </c>
      <c r="N1" s="23" t="s">
        <v>258</v>
      </c>
      <c r="O1" s="23" t="s">
        <v>254</v>
      </c>
      <c r="P1" s="23" t="s">
        <v>3550</v>
      </c>
      <c r="Q1" s="23" t="s">
        <v>3549</v>
      </c>
      <c r="R1" s="23" t="s">
        <v>3548</v>
      </c>
    </row>
    <row r="2" spans="1:18" x14ac:dyDescent="0.2">
      <c r="A2" s="23" t="s">
        <v>477</v>
      </c>
      <c r="B2" s="23" t="s">
        <v>478</v>
      </c>
      <c r="C2" s="24">
        <v>0.1</v>
      </c>
      <c r="D2" s="23">
        <v>25.31</v>
      </c>
      <c r="E2" s="25">
        <v>0.39627314814814812</v>
      </c>
      <c r="I2" s="25">
        <v>0.56584490740740734</v>
      </c>
      <c r="J2" s="23">
        <v>4</v>
      </c>
      <c r="K2" s="23">
        <v>2282382000</v>
      </c>
      <c r="L2" s="23" t="s">
        <v>3494</v>
      </c>
      <c r="M2" s="23" t="s">
        <v>226</v>
      </c>
      <c r="N2" s="23">
        <v>327687</v>
      </c>
      <c r="O2" s="23">
        <v>8.5399999999999991</v>
      </c>
      <c r="P2" s="23">
        <v>100</v>
      </c>
      <c r="Q2" s="23">
        <v>23.49</v>
      </c>
      <c r="R2" s="23">
        <v>15.74</v>
      </c>
    </row>
    <row r="3" spans="1:18" x14ac:dyDescent="0.2">
      <c r="A3" s="23" t="s">
        <v>1999</v>
      </c>
      <c r="B3" s="23" t="s">
        <v>2000</v>
      </c>
      <c r="C3" s="24">
        <v>0.10009999999999999</v>
      </c>
      <c r="D3" s="23">
        <v>11.98</v>
      </c>
      <c r="E3" s="25">
        <v>0.39960648148148148</v>
      </c>
      <c r="I3" s="25">
        <v>0.41554398148148147</v>
      </c>
      <c r="J3" s="23">
        <v>3</v>
      </c>
      <c r="K3" s="23">
        <v>3114800000</v>
      </c>
      <c r="L3" s="23" t="s">
        <v>3547</v>
      </c>
      <c r="M3" s="23" t="s">
        <v>226</v>
      </c>
      <c r="N3" s="23">
        <v>196611</v>
      </c>
      <c r="O3" s="23">
        <v>44.32</v>
      </c>
      <c r="P3" s="23">
        <v>100</v>
      </c>
      <c r="Q3" s="23">
        <v>12.71</v>
      </c>
      <c r="R3" s="23">
        <v>7.15</v>
      </c>
    </row>
    <row r="4" spans="1:18" x14ac:dyDescent="0.2">
      <c r="A4" s="23" t="s">
        <v>1559</v>
      </c>
      <c r="B4" s="23" t="s">
        <v>1560</v>
      </c>
      <c r="C4" s="24">
        <v>0.10009999999999999</v>
      </c>
      <c r="D4" s="23">
        <v>42.32</v>
      </c>
      <c r="E4" s="25">
        <v>0.39685185185185184</v>
      </c>
      <c r="I4" s="25">
        <v>0.61524305555555558</v>
      </c>
      <c r="J4" s="23">
        <v>3</v>
      </c>
      <c r="K4" s="23">
        <v>5501600000</v>
      </c>
      <c r="L4" s="23" t="s">
        <v>3493</v>
      </c>
      <c r="M4" s="23" t="s">
        <v>226</v>
      </c>
      <c r="N4" s="23">
        <v>196611</v>
      </c>
      <c r="O4" s="23">
        <v>60.34</v>
      </c>
      <c r="P4" s="23">
        <v>100</v>
      </c>
      <c r="Q4" s="23">
        <v>32.880000000000003</v>
      </c>
      <c r="R4" s="23">
        <v>4.24</v>
      </c>
    </row>
    <row r="5" spans="1:18" x14ac:dyDescent="0.2">
      <c r="A5" s="23" t="s">
        <v>1018</v>
      </c>
      <c r="B5" s="23" t="s">
        <v>1019</v>
      </c>
      <c r="C5" s="24">
        <v>0.19989999999999999</v>
      </c>
      <c r="D5" s="23">
        <v>30.19</v>
      </c>
      <c r="E5" s="25">
        <v>0.41940972222222223</v>
      </c>
      <c r="I5" s="25">
        <v>0.46584490740740742</v>
      </c>
      <c r="J5" s="23">
        <v>2</v>
      </c>
      <c r="K5" s="23">
        <v>2093013100</v>
      </c>
      <c r="L5" s="23" t="s">
        <v>3546</v>
      </c>
      <c r="M5" s="23" t="s">
        <v>226</v>
      </c>
      <c r="N5" s="23">
        <v>131074</v>
      </c>
      <c r="O5" s="23">
        <v>8.83</v>
      </c>
      <c r="P5" s="23">
        <v>100</v>
      </c>
      <c r="Q5" s="23">
        <v>28.07</v>
      </c>
      <c r="R5" s="23">
        <v>7.56</v>
      </c>
    </row>
    <row r="6" spans="1:18" x14ac:dyDescent="0.2">
      <c r="A6" s="23" t="s">
        <v>2108</v>
      </c>
      <c r="B6" s="23" t="s">
        <v>2109</v>
      </c>
      <c r="C6" s="24">
        <v>0.2</v>
      </c>
      <c r="D6" s="23">
        <v>66.53</v>
      </c>
      <c r="E6" s="25">
        <v>0.39583333333333331</v>
      </c>
      <c r="I6" s="25">
        <v>0.39583333333333331</v>
      </c>
      <c r="J6" s="23">
        <v>2</v>
      </c>
      <c r="K6" s="23">
        <v>1131326020</v>
      </c>
      <c r="L6" s="23" t="s">
        <v>3545</v>
      </c>
      <c r="M6" s="23" t="s">
        <v>228</v>
      </c>
      <c r="N6" s="23">
        <v>131074</v>
      </c>
      <c r="O6" s="23">
        <v>10.220000000000001</v>
      </c>
      <c r="P6" s="23">
        <v>100</v>
      </c>
      <c r="Q6" s="23">
        <v>4.2</v>
      </c>
      <c r="R6" s="23">
        <v>1274.95</v>
      </c>
    </row>
    <row r="7" spans="1:18" x14ac:dyDescent="0.2">
      <c r="A7" s="23" t="s">
        <v>1421</v>
      </c>
      <c r="B7" s="23" t="s">
        <v>1422</v>
      </c>
      <c r="C7" s="24">
        <v>0.1002</v>
      </c>
      <c r="D7" s="23">
        <v>13.94</v>
      </c>
      <c r="E7" s="25">
        <v>0.40946759259259258</v>
      </c>
      <c r="I7" s="25">
        <v>0.40946759259259258</v>
      </c>
      <c r="J7" s="23">
        <v>2</v>
      </c>
      <c r="K7" s="23">
        <v>4013219700</v>
      </c>
      <c r="L7" s="23" t="s">
        <v>3489</v>
      </c>
      <c r="M7" s="23" t="s">
        <v>226</v>
      </c>
      <c r="N7" s="23">
        <v>131074</v>
      </c>
      <c r="O7" s="23">
        <v>39.44</v>
      </c>
      <c r="P7" s="23">
        <v>72.849999999999994</v>
      </c>
      <c r="Q7" s="23">
        <v>7.34</v>
      </c>
      <c r="R7" s="23">
        <v>26.92</v>
      </c>
    </row>
    <row r="8" spans="1:18" x14ac:dyDescent="0.2">
      <c r="A8" s="23" t="s">
        <v>180</v>
      </c>
      <c r="B8" s="23" t="s">
        <v>181</v>
      </c>
      <c r="C8" s="24">
        <v>0.1</v>
      </c>
      <c r="D8" s="23">
        <v>21.34</v>
      </c>
      <c r="E8" s="25">
        <v>0.42133101851851856</v>
      </c>
      <c r="I8" s="25">
        <v>0.42133101851851856</v>
      </c>
      <c r="J8" s="23">
        <v>2</v>
      </c>
      <c r="K8" s="23">
        <v>1613315200</v>
      </c>
      <c r="L8" s="23" t="s">
        <v>3099</v>
      </c>
      <c r="M8" s="23" t="s">
        <v>226</v>
      </c>
      <c r="N8" s="23">
        <v>131074</v>
      </c>
      <c r="O8" s="23">
        <v>5.52</v>
      </c>
      <c r="P8" s="23">
        <v>98.1</v>
      </c>
      <c r="Q8" s="23">
        <v>27.65</v>
      </c>
      <c r="R8" s="23">
        <v>9</v>
      </c>
    </row>
    <row r="9" spans="1:18" x14ac:dyDescent="0.2">
      <c r="A9" s="23" t="s">
        <v>1337</v>
      </c>
      <c r="B9" s="23" t="s">
        <v>1338</v>
      </c>
      <c r="C9" s="24">
        <v>0.1003</v>
      </c>
      <c r="D9" s="23">
        <v>11.96</v>
      </c>
      <c r="E9" s="25">
        <v>0.39583333333333331</v>
      </c>
      <c r="I9" s="25">
        <v>0.39583333333333331</v>
      </c>
      <c r="J9" s="23">
        <v>2</v>
      </c>
      <c r="K9" s="23">
        <v>4146133900</v>
      </c>
      <c r="L9" s="23" t="s">
        <v>3544</v>
      </c>
      <c r="M9" s="23" t="s">
        <v>228</v>
      </c>
      <c r="N9" s="23">
        <v>131074</v>
      </c>
      <c r="O9" s="23">
        <v>54.08</v>
      </c>
      <c r="P9" s="23">
        <v>100</v>
      </c>
      <c r="Q9" s="23">
        <v>1.81</v>
      </c>
      <c r="R9" s="23">
        <v>114.73</v>
      </c>
    </row>
    <row r="10" spans="1:18" x14ac:dyDescent="0.2">
      <c r="A10" s="23" t="s">
        <v>2064</v>
      </c>
      <c r="B10" s="23" t="s">
        <v>2065</v>
      </c>
      <c r="C10" s="24">
        <v>0.2</v>
      </c>
      <c r="D10" s="23">
        <v>12.6</v>
      </c>
      <c r="E10" s="25">
        <v>0.4020023148148148</v>
      </c>
      <c r="I10" s="25">
        <v>0.4020023148148148</v>
      </c>
      <c r="J10" s="23">
        <v>1</v>
      </c>
      <c r="K10" s="23">
        <v>3617953900</v>
      </c>
      <c r="L10" s="23" t="s">
        <v>3543</v>
      </c>
      <c r="M10" s="23" t="s">
        <v>226</v>
      </c>
      <c r="N10" s="23">
        <v>65537</v>
      </c>
      <c r="O10" s="23">
        <v>26.92</v>
      </c>
      <c r="P10" s="23">
        <v>100</v>
      </c>
      <c r="Q10" s="23">
        <v>10.79</v>
      </c>
      <c r="R10" s="23">
        <v>11.75</v>
      </c>
    </row>
    <row r="11" spans="1:18" x14ac:dyDescent="0.2">
      <c r="A11" s="23" t="s">
        <v>1167</v>
      </c>
      <c r="B11" s="23" t="s">
        <v>1168</v>
      </c>
      <c r="C11" s="24">
        <v>0.1</v>
      </c>
      <c r="D11" s="23">
        <v>20.9</v>
      </c>
      <c r="E11" s="25">
        <v>0.4004050925925926</v>
      </c>
      <c r="I11" s="25">
        <v>0.4004050925925926</v>
      </c>
      <c r="J11" s="23">
        <v>1</v>
      </c>
      <c r="K11" s="23">
        <v>4078629300</v>
      </c>
      <c r="L11" s="23" t="s">
        <v>3542</v>
      </c>
      <c r="M11" s="23" t="s">
        <v>226</v>
      </c>
      <c r="N11" s="23">
        <v>131075</v>
      </c>
      <c r="O11" s="23">
        <v>44.19</v>
      </c>
      <c r="P11" s="23">
        <v>100</v>
      </c>
      <c r="Q11" s="23">
        <v>9.6999999999999993</v>
      </c>
      <c r="R11" s="23">
        <v>14.2</v>
      </c>
    </row>
    <row r="12" spans="1:18" x14ac:dyDescent="0.2">
      <c r="A12" s="23" t="s">
        <v>303</v>
      </c>
      <c r="B12" s="23" t="s">
        <v>304</v>
      </c>
      <c r="C12" s="24">
        <v>0.10009999999999999</v>
      </c>
      <c r="D12" s="23">
        <v>10.77</v>
      </c>
      <c r="E12" s="25">
        <v>0.40998842592592594</v>
      </c>
      <c r="I12" s="25">
        <v>0.60991898148148149</v>
      </c>
      <c r="J12" s="23">
        <v>1</v>
      </c>
      <c r="K12" s="23">
        <v>2768804800</v>
      </c>
      <c r="L12" s="23" t="s">
        <v>3541</v>
      </c>
      <c r="M12" s="23" t="s">
        <v>226</v>
      </c>
      <c r="N12" s="23">
        <v>65537</v>
      </c>
      <c r="O12" s="23">
        <v>29.57</v>
      </c>
      <c r="P12" s="23">
        <v>99.63</v>
      </c>
      <c r="Q12" s="23">
        <v>29.09</v>
      </c>
      <c r="R12" s="23">
        <v>2.69</v>
      </c>
    </row>
    <row r="13" spans="1:18" x14ac:dyDescent="0.2">
      <c r="A13" s="23" t="s">
        <v>1975</v>
      </c>
      <c r="B13" s="23" t="s">
        <v>1976</v>
      </c>
      <c r="C13" s="24">
        <v>9.9299999999999999E-2</v>
      </c>
      <c r="D13" s="23">
        <v>6.31</v>
      </c>
      <c r="E13" s="25">
        <v>0.40252314814814816</v>
      </c>
      <c r="I13" s="25">
        <v>0.42515046296296299</v>
      </c>
      <c r="J13" s="23">
        <v>1</v>
      </c>
      <c r="K13" s="23">
        <v>10211920900</v>
      </c>
      <c r="L13" s="23" t="s">
        <v>3540</v>
      </c>
      <c r="M13" s="23" t="s">
        <v>226</v>
      </c>
      <c r="N13" s="23">
        <v>65537</v>
      </c>
      <c r="O13" s="23">
        <v>5.4</v>
      </c>
      <c r="P13" s="23">
        <v>100</v>
      </c>
      <c r="Q13" s="23">
        <v>15.93</v>
      </c>
      <c r="R13" s="23">
        <v>6.79</v>
      </c>
    </row>
    <row r="14" spans="1:18" x14ac:dyDescent="0.2">
      <c r="A14" s="23" t="s">
        <v>479</v>
      </c>
      <c r="B14" s="23" t="s">
        <v>480</v>
      </c>
      <c r="C14" s="24">
        <v>0.1009</v>
      </c>
      <c r="D14" s="23">
        <v>6.33</v>
      </c>
      <c r="E14" s="25">
        <v>0.56480324074074073</v>
      </c>
      <c r="I14" s="25">
        <v>0.56480324074074073</v>
      </c>
      <c r="J14" s="23">
        <v>1</v>
      </c>
      <c r="K14" s="23">
        <v>3123113800</v>
      </c>
      <c r="L14" s="23" t="s">
        <v>3539</v>
      </c>
      <c r="M14" s="23" t="s">
        <v>226</v>
      </c>
      <c r="N14" s="23">
        <v>65537</v>
      </c>
      <c r="O14" s="23">
        <v>2.37</v>
      </c>
      <c r="P14" s="23">
        <v>100</v>
      </c>
      <c r="Q14" s="23">
        <v>15.23</v>
      </c>
      <c r="R14" s="23">
        <v>15.58</v>
      </c>
    </row>
    <row r="15" spans="1:18" x14ac:dyDescent="0.2">
      <c r="A15" s="23" t="s">
        <v>521</v>
      </c>
      <c r="B15" s="23" t="s">
        <v>522</v>
      </c>
      <c r="C15" s="24">
        <v>0.10050000000000001</v>
      </c>
      <c r="D15" s="23">
        <v>4.2699999999999996</v>
      </c>
      <c r="E15" s="25">
        <v>0.41537037037037039</v>
      </c>
      <c r="I15" s="25">
        <v>0.41537037037037039</v>
      </c>
      <c r="J15" s="23">
        <v>1</v>
      </c>
      <c r="K15" s="23">
        <v>3472748900</v>
      </c>
      <c r="L15" s="23" t="s">
        <v>3538</v>
      </c>
      <c r="M15" s="23" t="s">
        <v>226</v>
      </c>
      <c r="N15" s="23">
        <v>65537</v>
      </c>
      <c r="O15" s="23">
        <v>22.73</v>
      </c>
      <c r="P15" s="23">
        <v>98.06</v>
      </c>
      <c r="Q15" s="23">
        <v>2.35</v>
      </c>
      <c r="R15" s="23">
        <v>49.93</v>
      </c>
    </row>
    <row r="16" spans="1:18" x14ac:dyDescent="0.2">
      <c r="A16" s="23" t="s">
        <v>2253</v>
      </c>
      <c r="B16" s="23" t="s">
        <v>2254</v>
      </c>
      <c r="C16" s="24">
        <v>0.1</v>
      </c>
      <c r="D16" s="23">
        <v>58.42</v>
      </c>
      <c r="E16" s="25">
        <v>0.40460648148148143</v>
      </c>
      <c r="I16" s="25">
        <v>0.40460648148148143</v>
      </c>
      <c r="J16" s="23">
        <v>1</v>
      </c>
      <c r="K16" s="23">
        <v>2051213800</v>
      </c>
      <c r="L16" s="23" t="s">
        <v>2980</v>
      </c>
      <c r="M16" s="23" t="s">
        <v>226</v>
      </c>
      <c r="N16" s="23">
        <v>131075</v>
      </c>
      <c r="O16" s="23">
        <v>4.1900000000000004</v>
      </c>
      <c r="P16" s="23">
        <v>99.93</v>
      </c>
      <c r="Q16" s="23">
        <v>18.79</v>
      </c>
      <c r="R16" s="23">
        <v>20.88</v>
      </c>
    </row>
    <row r="17" spans="1:18" x14ac:dyDescent="0.2">
      <c r="A17" s="23" t="s">
        <v>3537</v>
      </c>
      <c r="B17" s="23" t="s">
        <v>3536</v>
      </c>
      <c r="C17" s="24">
        <v>9.9900000000000003E-2</v>
      </c>
      <c r="D17" s="23">
        <v>18.93</v>
      </c>
      <c r="E17" s="25">
        <v>0.39685185185185184</v>
      </c>
      <c r="I17" s="25">
        <v>0.39737268518518515</v>
      </c>
      <c r="J17" s="23">
        <v>1</v>
      </c>
      <c r="K17" s="23">
        <v>904597290</v>
      </c>
      <c r="L17" s="23" t="s">
        <v>3535</v>
      </c>
      <c r="M17" s="23" t="s">
        <v>226</v>
      </c>
      <c r="N17" s="23">
        <v>65537</v>
      </c>
      <c r="O17" s="23">
        <v>0</v>
      </c>
      <c r="P17" s="23">
        <v>57.2</v>
      </c>
      <c r="Q17" s="23">
        <v>28.65</v>
      </c>
      <c r="R17" s="23">
        <v>23.24</v>
      </c>
    </row>
    <row r="18" spans="1:18" x14ac:dyDescent="0.2">
      <c r="A18" s="23" t="s">
        <v>399</v>
      </c>
      <c r="B18" s="23" t="s">
        <v>400</v>
      </c>
      <c r="C18" s="24">
        <v>0.1002</v>
      </c>
      <c r="D18" s="23">
        <v>5.16</v>
      </c>
      <c r="E18" s="25">
        <v>0.55137731481481478</v>
      </c>
      <c r="I18" s="25">
        <v>0.56248842592592596</v>
      </c>
      <c r="J18" s="23">
        <v>1</v>
      </c>
      <c r="K18" s="23">
        <v>2164573800</v>
      </c>
      <c r="L18" s="23" t="s">
        <v>3534</v>
      </c>
      <c r="M18" s="23" t="s">
        <v>226</v>
      </c>
      <c r="N18" s="23">
        <v>65537</v>
      </c>
      <c r="O18" s="23">
        <v>46.03</v>
      </c>
      <c r="P18" s="23">
        <v>100</v>
      </c>
      <c r="Q18" s="23">
        <v>8.2799999999999994</v>
      </c>
      <c r="R18" s="23">
        <v>7.26</v>
      </c>
    </row>
    <row r="19" spans="1:18" x14ac:dyDescent="0.2">
      <c r="A19" s="23" t="s">
        <v>923</v>
      </c>
      <c r="B19" s="23" t="s">
        <v>924</v>
      </c>
      <c r="C19" s="24">
        <v>0.1002</v>
      </c>
      <c r="D19" s="23">
        <v>15.04</v>
      </c>
      <c r="E19" s="25">
        <v>0.4684490740740741</v>
      </c>
      <c r="H19" s="23"/>
      <c r="I19" s="25">
        <v>0.4684490740740741</v>
      </c>
      <c r="J19" s="23">
        <v>1</v>
      </c>
      <c r="K19" s="23">
        <v>3541677800</v>
      </c>
      <c r="L19" s="23" t="s">
        <v>3533</v>
      </c>
      <c r="M19" s="23" t="s">
        <v>226</v>
      </c>
      <c r="N19" s="23">
        <v>65537</v>
      </c>
      <c r="O19" s="23">
        <v>29.53</v>
      </c>
      <c r="P19" s="23">
        <v>90.23</v>
      </c>
      <c r="Q19" s="23">
        <v>15.24</v>
      </c>
      <c r="R19" s="23">
        <v>18.11</v>
      </c>
    </row>
    <row r="20" spans="1:18" x14ac:dyDescent="0.2">
      <c r="A20" s="23" t="s">
        <v>3532</v>
      </c>
      <c r="B20" s="23" t="s">
        <v>3531</v>
      </c>
      <c r="C20" s="24">
        <v>0.2</v>
      </c>
      <c r="D20" s="23">
        <v>45.12</v>
      </c>
      <c r="E20" s="25">
        <v>0.47667824074074078</v>
      </c>
      <c r="I20" s="25">
        <v>0.47771990740740744</v>
      </c>
      <c r="J20" s="23">
        <v>1</v>
      </c>
      <c r="K20" s="23">
        <v>1232628180</v>
      </c>
      <c r="L20" s="23" t="s">
        <v>3530</v>
      </c>
      <c r="M20" s="23" t="s">
        <v>226</v>
      </c>
      <c r="N20" s="23">
        <v>65537</v>
      </c>
      <c r="O20" s="23">
        <v>8.0399999999999991</v>
      </c>
      <c r="P20" s="23">
        <v>100</v>
      </c>
      <c r="Q20" s="23">
        <v>26.65</v>
      </c>
      <c r="R20" s="23">
        <v>14.62</v>
      </c>
    </row>
    <row r="21" spans="1:18" x14ac:dyDescent="0.2">
      <c r="A21" s="23" t="s">
        <v>1724</v>
      </c>
      <c r="B21" s="23" t="s">
        <v>1725</v>
      </c>
      <c r="C21" s="24">
        <v>9.9599999999999994E-2</v>
      </c>
      <c r="D21" s="23">
        <v>10.71</v>
      </c>
      <c r="E21" s="25">
        <v>0.43752314814814813</v>
      </c>
      <c r="I21" s="25">
        <v>0.47476851851851848</v>
      </c>
      <c r="J21" s="23">
        <v>1</v>
      </c>
      <c r="K21" s="23">
        <v>3563743400</v>
      </c>
      <c r="L21" s="23" t="s">
        <v>3529</v>
      </c>
      <c r="M21" s="23" t="s">
        <v>226</v>
      </c>
      <c r="N21" s="23">
        <v>65537</v>
      </c>
      <c r="O21" s="23">
        <v>42.84</v>
      </c>
      <c r="P21" s="23">
        <v>94.58</v>
      </c>
      <c r="Q21" s="23">
        <v>15.27</v>
      </c>
      <c r="R21" s="23">
        <v>5.8</v>
      </c>
    </row>
    <row r="22" spans="1:18" x14ac:dyDescent="0.2">
      <c r="A22" s="23" t="s">
        <v>216</v>
      </c>
      <c r="B22" s="23" t="s">
        <v>215</v>
      </c>
      <c r="C22" s="24">
        <v>9.9900000000000003E-2</v>
      </c>
      <c r="D22" s="23">
        <v>15.3</v>
      </c>
      <c r="E22" s="25">
        <v>0.57799768518518524</v>
      </c>
      <c r="I22" s="25">
        <v>0.57799768518518524</v>
      </c>
      <c r="J22" s="23">
        <v>1</v>
      </c>
      <c r="K22" s="23">
        <v>2805643000</v>
      </c>
      <c r="L22" s="23" t="s">
        <v>2216</v>
      </c>
      <c r="M22" s="23" t="s">
        <v>226</v>
      </c>
      <c r="N22" s="23">
        <v>65537</v>
      </c>
      <c r="O22" s="23">
        <v>3.83</v>
      </c>
      <c r="P22" s="23">
        <v>100</v>
      </c>
      <c r="Q22" s="23">
        <v>8.7899999999999991</v>
      </c>
      <c r="R22" s="23">
        <v>10.220000000000001</v>
      </c>
    </row>
    <row r="23" spans="1:18" x14ac:dyDescent="0.2">
      <c r="A23" s="23" t="s">
        <v>1323</v>
      </c>
      <c r="B23" s="23" t="s">
        <v>1324</v>
      </c>
      <c r="C23" s="24">
        <v>0.1</v>
      </c>
      <c r="D23" s="23">
        <v>57.62</v>
      </c>
      <c r="E23" s="25">
        <v>0.54667824074074078</v>
      </c>
      <c r="I23" s="25">
        <v>0.61009259259259252</v>
      </c>
      <c r="J23" s="23">
        <v>1</v>
      </c>
      <c r="K23" s="23">
        <v>72865458000</v>
      </c>
      <c r="L23" s="23" t="s">
        <v>3528</v>
      </c>
      <c r="M23" s="23" t="s">
        <v>226</v>
      </c>
      <c r="N23" s="23">
        <v>131075</v>
      </c>
      <c r="O23" s="23">
        <v>57.35</v>
      </c>
      <c r="P23" s="23">
        <v>76.55</v>
      </c>
      <c r="Q23" s="23">
        <v>1.28</v>
      </c>
      <c r="R23" s="23">
        <v>8.27</v>
      </c>
    </row>
    <row r="24" spans="1:18" x14ac:dyDescent="0.2">
      <c r="A24" s="23" t="s">
        <v>1476</v>
      </c>
      <c r="B24" s="23" t="s">
        <v>1477</v>
      </c>
      <c r="C24" s="24">
        <v>0.1</v>
      </c>
      <c r="D24" s="23">
        <v>9.24</v>
      </c>
      <c r="E24" s="25">
        <v>0.43995370370370374</v>
      </c>
      <c r="I24" s="25">
        <v>0.6211458333333334</v>
      </c>
      <c r="J24" s="23">
        <v>1</v>
      </c>
      <c r="K24" s="23">
        <v>4809604800</v>
      </c>
      <c r="L24" s="23" t="s">
        <v>3239</v>
      </c>
      <c r="M24" s="23" t="s">
        <v>226</v>
      </c>
      <c r="N24" s="23">
        <v>131075</v>
      </c>
      <c r="O24" s="23">
        <v>47.75</v>
      </c>
      <c r="P24" s="23">
        <v>100</v>
      </c>
      <c r="Q24" s="23">
        <v>24.65</v>
      </c>
      <c r="R24" s="23">
        <v>0.53</v>
      </c>
    </row>
    <row r="25" spans="1:18" x14ac:dyDescent="0.2">
      <c r="A25" s="23" t="s">
        <v>749</v>
      </c>
      <c r="B25" s="23" t="s">
        <v>750</v>
      </c>
      <c r="C25" s="24">
        <v>9.9699999999999997E-2</v>
      </c>
      <c r="D25" s="23">
        <v>16.760000000000002</v>
      </c>
      <c r="E25" s="25">
        <v>0.39737268518518515</v>
      </c>
      <c r="I25" s="25">
        <v>0.39737268518518515</v>
      </c>
      <c r="J25" s="23">
        <v>1</v>
      </c>
      <c r="K25" s="23">
        <v>4257545900</v>
      </c>
      <c r="L25" s="23" t="s">
        <v>3527</v>
      </c>
      <c r="M25" s="23" t="s">
        <v>226</v>
      </c>
      <c r="N25" s="23">
        <v>65537</v>
      </c>
      <c r="O25" s="23">
        <v>46.97</v>
      </c>
      <c r="P25" s="23">
        <v>99.9</v>
      </c>
      <c r="Q25" s="23">
        <v>7.18</v>
      </c>
      <c r="R25" s="23">
        <v>46.09</v>
      </c>
    </row>
    <row r="26" spans="1:18" x14ac:dyDescent="0.2">
      <c r="A26" s="23" t="s">
        <v>1014</v>
      </c>
      <c r="B26" s="23" t="s">
        <v>1015</v>
      </c>
      <c r="C26" s="24">
        <v>0.1007</v>
      </c>
      <c r="D26" s="23">
        <v>7.54</v>
      </c>
      <c r="E26" s="25">
        <v>0.39702546296296298</v>
      </c>
      <c r="I26" s="25">
        <v>0.39769675925925929</v>
      </c>
      <c r="J26" s="23">
        <v>1</v>
      </c>
      <c r="K26" s="23">
        <v>1922779300</v>
      </c>
      <c r="L26" s="23" t="s">
        <v>3526</v>
      </c>
      <c r="M26" s="23" t="s">
        <v>226</v>
      </c>
      <c r="N26" s="23">
        <v>65537</v>
      </c>
      <c r="O26" s="23">
        <v>9.32</v>
      </c>
      <c r="P26" s="23">
        <v>100</v>
      </c>
      <c r="Q26" s="23">
        <v>13.36</v>
      </c>
      <c r="R26" s="23">
        <v>11.61</v>
      </c>
    </row>
    <row r="27" spans="1:18" x14ac:dyDescent="0.2">
      <c r="A27" s="23" t="s">
        <v>798</v>
      </c>
      <c r="B27" s="23" t="s">
        <v>799</v>
      </c>
      <c r="C27" s="24">
        <v>0.10009999999999999</v>
      </c>
      <c r="D27" s="23">
        <v>8.24</v>
      </c>
      <c r="E27" s="25">
        <v>0.40796296296296292</v>
      </c>
      <c r="I27" s="25">
        <v>0.57045138888888891</v>
      </c>
      <c r="J27" s="23">
        <v>1</v>
      </c>
      <c r="K27" s="23">
        <v>3697508000</v>
      </c>
      <c r="L27" s="23" t="s">
        <v>3374</v>
      </c>
      <c r="M27" s="23" t="s">
        <v>226</v>
      </c>
      <c r="N27" s="23">
        <v>131076</v>
      </c>
      <c r="O27" s="23">
        <v>13.2</v>
      </c>
      <c r="P27" s="23">
        <v>99.83</v>
      </c>
      <c r="Q27" s="23">
        <v>17.100000000000001</v>
      </c>
      <c r="R27" s="23">
        <v>3.33</v>
      </c>
    </row>
    <row r="28" spans="1:18" x14ac:dyDescent="0.2">
      <c r="A28" s="23" t="s">
        <v>2096</v>
      </c>
      <c r="B28" s="23" t="s">
        <v>2097</v>
      </c>
      <c r="C28" s="24">
        <v>0.1111</v>
      </c>
      <c r="D28" s="23">
        <v>14.5</v>
      </c>
      <c r="E28" s="25">
        <v>0.39856481481481482</v>
      </c>
      <c r="I28" s="25">
        <v>0.39856481481481482</v>
      </c>
      <c r="J28" s="23">
        <v>0</v>
      </c>
      <c r="K28" s="23">
        <v>1438464800</v>
      </c>
      <c r="L28" s="23" t="s">
        <v>136</v>
      </c>
      <c r="M28" s="23" t="s">
        <v>136</v>
      </c>
      <c r="N28" s="23">
        <v>0</v>
      </c>
      <c r="O28" s="23">
        <v>29.93</v>
      </c>
      <c r="P28" s="23">
        <v>86.38</v>
      </c>
      <c r="Q28" s="23">
        <v>33.75</v>
      </c>
      <c r="R28" s="23" t="s">
        <v>136</v>
      </c>
    </row>
    <row r="29" spans="1:18" x14ac:dyDescent="0.2">
      <c r="A29" s="23" t="s">
        <v>757</v>
      </c>
      <c r="B29" s="23" t="s">
        <v>2204</v>
      </c>
      <c r="C29" s="24">
        <v>0.16159999999999999</v>
      </c>
      <c r="D29" s="23">
        <v>19.62</v>
      </c>
      <c r="E29" s="25">
        <v>0.40912037037037036</v>
      </c>
      <c r="I29" s="25">
        <v>0.40912037037037036</v>
      </c>
      <c r="J29" s="23">
        <v>0</v>
      </c>
      <c r="K29" s="23">
        <v>4222630100</v>
      </c>
      <c r="L29" s="23" t="s">
        <v>136</v>
      </c>
      <c r="M29" s="23" t="s">
        <v>136</v>
      </c>
      <c r="N29" s="23">
        <v>0</v>
      </c>
      <c r="O29" s="23">
        <v>24.46</v>
      </c>
      <c r="P29" s="23">
        <v>91.36</v>
      </c>
      <c r="Q29" s="23">
        <v>19.46</v>
      </c>
      <c r="R29" s="23" t="s">
        <v>136</v>
      </c>
    </row>
    <row r="30" spans="1:18" x14ac:dyDescent="0.2">
      <c r="A30" s="23" t="s">
        <v>1844</v>
      </c>
      <c r="B30" s="23" t="s">
        <v>1845</v>
      </c>
      <c r="C30" s="24">
        <v>6.0199999999999997E-2</v>
      </c>
      <c r="D30" s="23">
        <v>25</v>
      </c>
      <c r="E30" s="25">
        <v>0.54178240740740746</v>
      </c>
      <c r="I30" s="25">
        <v>0.54178240740740746</v>
      </c>
      <c r="J30" s="23">
        <v>0</v>
      </c>
      <c r="K30" s="23">
        <v>1678683800</v>
      </c>
      <c r="L30" s="23" t="s">
        <v>136</v>
      </c>
      <c r="M30" s="23" t="s">
        <v>136</v>
      </c>
      <c r="N30" s="23">
        <v>0</v>
      </c>
      <c r="O30" s="23">
        <v>10.18</v>
      </c>
      <c r="P30" s="23">
        <v>94.81</v>
      </c>
      <c r="Q30" s="23">
        <v>21.33</v>
      </c>
      <c r="R30" s="23" t="s">
        <v>136</v>
      </c>
    </row>
    <row r="31" spans="1:18" x14ac:dyDescent="0.2">
      <c r="A31" s="23" t="s">
        <v>1076</v>
      </c>
      <c r="B31" s="23" t="s">
        <v>1077</v>
      </c>
      <c r="C31" s="24">
        <v>-7.9000000000000001E-2</v>
      </c>
      <c r="D31" s="23">
        <v>31.03</v>
      </c>
      <c r="E31" s="23" t="s">
        <v>136</v>
      </c>
      <c r="I31" s="23" t="s">
        <v>136</v>
      </c>
      <c r="J31" s="23">
        <v>0</v>
      </c>
      <c r="K31" s="23">
        <v>7636998700</v>
      </c>
      <c r="L31" s="23" t="s">
        <v>136</v>
      </c>
      <c r="M31" s="23" t="s">
        <v>136</v>
      </c>
      <c r="N31" s="23">
        <v>0</v>
      </c>
      <c r="O31" s="23">
        <v>66.62</v>
      </c>
      <c r="P31" s="23">
        <v>21.69</v>
      </c>
      <c r="Q31" s="23">
        <v>15.74</v>
      </c>
      <c r="R31" s="23" t="s">
        <v>136</v>
      </c>
    </row>
    <row r="32" spans="1:18" x14ac:dyDescent="0.2">
      <c r="A32" s="23" t="s">
        <v>481</v>
      </c>
      <c r="B32" s="23" t="s">
        <v>482</v>
      </c>
      <c r="C32" s="24">
        <v>5.5800000000000002E-2</v>
      </c>
      <c r="D32" s="23">
        <v>7</v>
      </c>
      <c r="E32" s="25">
        <v>0.41363425925925923</v>
      </c>
      <c r="I32" s="25">
        <v>0.41363425925925923</v>
      </c>
      <c r="J32" s="23">
        <v>0</v>
      </c>
      <c r="K32" s="23">
        <v>2088143300</v>
      </c>
      <c r="L32" s="23" t="s">
        <v>136</v>
      </c>
      <c r="M32" s="23" t="s">
        <v>136</v>
      </c>
      <c r="N32" s="23">
        <v>0</v>
      </c>
      <c r="O32" s="23">
        <v>25.74</v>
      </c>
      <c r="P32" s="23">
        <v>84.43</v>
      </c>
      <c r="Q32" s="23">
        <v>17.55</v>
      </c>
      <c r="R32" s="23" t="s">
        <v>136</v>
      </c>
    </row>
    <row r="33" spans="1:18" x14ac:dyDescent="0.2">
      <c r="A33" s="23" t="s">
        <v>109</v>
      </c>
      <c r="B33" s="23" t="s">
        <v>110</v>
      </c>
      <c r="C33" s="24">
        <v>7.2700000000000001E-2</v>
      </c>
      <c r="D33" s="23">
        <v>6.05</v>
      </c>
      <c r="E33" s="25">
        <v>0.40589120370370368</v>
      </c>
      <c r="I33" s="25">
        <v>0.42393518518518519</v>
      </c>
      <c r="J33" s="23">
        <v>0</v>
      </c>
      <c r="K33" s="23">
        <v>6343150700</v>
      </c>
      <c r="L33" s="23" t="s">
        <v>136</v>
      </c>
      <c r="M33" s="23" t="s">
        <v>136</v>
      </c>
      <c r="N33" s="23">
        <v>0</v>
      </c>
      <c r="O33" s="23">
        <v>22.5</v>
      </c>
      <c r="P33" s="23">
        <v>86.3</v>
      </c>
      <c r="Q33" s="23">
        <v>19.7</v>
      </c>
      <c r="R33" s="23" t="s">
        <v>136</v>
      </c>
    </row>
    <row r="34" spans="1:18" x14ac:dyDescent="0.2">
      <c r="A34" s="23" t="s">
        <v>1874</v>
      </c>
      <c r="B34" s="23" t="s">
        <v>1875</v>
      </c>
      <c r="C34" s="24">
        <v>-9.7900000000000001E-2</v>
      </c>
      <c r="D34" s="23">
        <v>2.58</v>
      </c>
      <c r="E34" s="23" t="s">
        <v>136</v>
      </c>
      <c r="I34" s="23" t="s">
        <v>136</v>
      </c>
      <c r="J34" s="23">
        <v>0</v>
      </c>
      <c r="K34" s="23">
        <v>6144108800</v>
      </c>
      <c r="L34" s="23" t="s">
        <v>136</v>
      </c>
      <c r="M34" s="23" t="s">
        <v>136</v>
      </c>
      <c r="N34" s="23">
        <v>0</v>
      </c>
      <c r="O34" s="23">
        <v>39.950000000000003</v>
      </c>
      <c r="P34" s="23">
        <v>45.85</v>
      </c>
      <c r="Q34" s="23">
        <v>17.14</v>
      </c>
      <c r="R34" s="23" t="s">
        <v>136</v>
      </c>
    </row>
    <row r="35" spans="1:18" x14ac:dyDescent="0.2">
      <c r="A35" s="23" t="s">
        <v>1577</v>
      </c>
      <c r="B35" s="23" t="s">
        <v>2219</v>
      </c>
      <c r="C35" s="24">
        <v>2.7300000000000001E-2</v>
      </c>
      <c r="D35" s="23">
        <v>5.26</v>
      </c>
      <c r="E35" s="23" t="s">
        <v>136</v>
      </c>
      <c r="I35" s="23" t="s">
        <v>136</v>
      </c>
      <c r="J35" s="23">
        <v>0</v>
      </c>
      <c r="K35" s="23">
        <v>1656939500</v>
      </c>
      <c r="L35" s="23" t="s">
        <v>136</v>
      </c>
      <c r="M35" s="23" t="s">
        <v>136</v>
      </c>
      <c r="N35" s="23">
        <v>0</v>
      </c>
      <c r="O35" s="23">
        <v>7.62</v>
      </c>
      <c r="P35" s="23">
        <v>21.05</v>
      </c>
      <c r="Q35" s="23">
        <v>24.81</v>
      </c>
      <c r="R35" s="23" t="s">
        <v>136</v>
      </c>
    </row>
    <row r="36" spans="1:18" x14ac:dyDescent="0.2">
      <c r="A36" s="23" t="s">
        <v>853</v>
      </c>
      <c r="B36" s="23" t="s">
        <v>854</v>
      </c>
      <c r="C36" s="24">
        <v>6.7500000000000004E-2</v>
      </c>
      <c r="D36" s="23">
        <v>7.75</v>
      </c>
      <c r="E36" s="25">
        <v>0.40761574074074075</v>
      </c>
      <c r="I36" s="25">
        <v>0.40761574074074075</v>
      </c>
      <c r="J36" s="23">
        <v>0</v>
      </c>
      <c r="K36" s="23">
        <v>2790307300</v>
      </c>
      <c r="L36" s="23" t="s">
        <v>136</v>
      </c>
      <c r="M36" s="23" t="s">
        <v>136</v>
      </c>
      <c r="N36" s="23">
        <v>0</v>
      </c>
      <c r="O36" s="23">
        <v>35.24</v>
      </c>
      <c r="P36" s="23">
        <v>75.900000000000006</v>
      </c>
      <c r="Q36" s="23">
        <v>12.86</v>
      </c>
      <c r="R36" s="23" t="s">
        <v>136</v>
      </c>
    </row>
    <row r="37" spans="1:18" x14ac:dyDescent="0.2">
      <c r="A37" s="23" t="s">
        <v>1810</v>
      </c>
      <c r="B37" s="23" t="s">
        <v>1811</v>
      </c>
      <c r="C37" s="24">
        <v>5.2400000000000002E-2</v>
      </c>
      <c r="D37" s="23">
        <v>4.62</v>
      </c>
      <c r="E37" s="25">
        <v>0.39627314814814812</v>
      </c>
      <c r="I37" s="25">
        <v>0.39891203703703698</v>
      </c>
      <c r="J37" s="23">
        <v>0</v>
      </c>
      <c r="K37" s="23">
        <v>3284064400</v>
      </c>
      <c r="L37" s="23" t="s">
        <v>136</v>
      </c>
      <c r="M37" s="23" t="s">
        <v>136</v>
      </c>
      <c r="N37" s="23">
        <v>0</v>
      </c>
      <c r="O37" s="23">
        <v>35.06</v>
      </c>
      <c r="P37" s="23">
        <v>84.61</v>
      </c>
      <c r="Q37" s="23">
        <v>15.48</v>
      </c>
      <c r="R37" s="23" t="s">
        <v>136</v>
      </c>
    </row>
    <row r="38" spans="1:18" x14ac:dyDescent="0.2">
      <c r="A38" s="23" t="s">
        <v>543</v>
      </c>
      <c r="B38" s="23" t="s">
        <v>544</v>
      </c>
      <c r="C38" s="24">
        <v>-9.9400000000000002E-2</v>
      </c>
      <c r="D38" s="23">
        <v>7.88</v>
      </c>
      <c r="E38" s="23" t="s">
        <v>136</v>
      </c>
      <c r="I38" s="23" t="s">
        <v>136</v>
      </c>
      <c r="J38" s="23">
        <v>0</v>
      </c>
      <c r="K38" s="23">
        <v>4512457800</v>
      </c>
      <c r="L38" s="23" t="s">
        <v>136</v>
      </c>
      <c r="M38" s="23" t="s">
        <v>136</v>
      </c>
      <c r="N38" s="23">
        <v>0</v>
      </c>
      <c r="O38" s="23">
        <v>58.08</v>
      </c>
      <c r="P38" s="23">
        <v>23.32</v>
      </c>
      <c r="Q38" s="23">
        <v>13.87</v>
      </c>
      <c r="R38" s="23" t="s">
        <v>136</v>
      </c>
    </row>
    <row r="39" spans="1:18" x14ac:dyDescent="0.2">
      <c r="A39" s="23" t="s">
        <v>325</v>
      </c>
      <c r="B39" s="23" t="s">
        <v>326</v>
      </c>
      <c r="C39" s="24">
        <v>3.8600000000000002E-2</v>
      </c>
      <c r="D39" s="23">
        <v>25.85</v>
      </c>
      <c r="E39" s="25">
        <v>0.45560185185185187</v>
      </c>
      <c r="I39" s="25">
        <v>0.45560185185185187</v>
      </c>
      <c r="J39" s="23">
        <v>0</v>
      </c>
      <c r="K39" s="23">
        <v>1240800000</v>
      </c>
      <c r="L39" s="23" t="s">
        <v>136</v>
      </c>
      <c r="M39" s="23" t="s">
        <v>136</v>
      </c>
      <c r="N39" s="23">
        <v>0</v>
      </c>
      <c r="O39" s="23">
        <v>16.45</v>
      </c>
      <c r="P39" s="23">
        <v>81.56</v>
      </c>
      <c r="Q39" s="23">
        <v>16.7</v>
      </c>
      <c r="R39" s="23" t="s">
        <v>136</v>
      </c>
    </row>
    <row r="40" spans="1:18" x14ac:dyDescent="0.2">
      <c r="A40" s="23" t="s">
        <v>1730</v>
      </c>
      <c r="B40" s="23" t="s">
        <v>1731</v>
      </c>
      <c r="C40" s="24">
        <v>-0.1</v>
      </c>
      <c r="D40" s="23">
        <v>26.9</v>
      </c>
      <c r="E40" s="23" t="s">
        <v>136</v>
      </c>
      <c r="I40" s="23" t="s">
        <v>136</v>
      </c>
      <c r="J40" s="23">
        <v>0</v>
      </c>
      <c r="K40" s="23">
        <v>3257590000</v>
      </c>
      <c r="L40" s="23" t="s">
        <v>136</v>
      </c>
      <c r="M40" s="23" t="s">
        <v>136</v>
      </c>
      <c r="N40" s="23">
        <v>0</v>
      </c>
      <c r="O40" s="23">
        <v>67.27</v>
      </c>
      <c r="P40" s="23">
        <v>50.63</v>
      </c>
      <c r="Q40" s="23">
        <v>13.87</v>
      </c>
      <c r="R40" s="23" t="s">
        <v>136</v>
      </c>
    </row>
    <row r="41" spans="1:18" x14ac:dyDescent="0.2">
      <c r="A41" s="23" t="s">
        <v>1223</v>
      </c>
      <c r="B41" s="23" t="s">
        <v>1224</v>
      </c>
      <c r="C41" s="24">
        <v>-9.9699999999999997E-2</v>
      </c>
      <c r="D41" s="23">
        <v>7.95</v>
      </c>
      <c r="E41" s="23" t="s">
        <v>136</v>
      </c>
      <c r="I41" s="23" t="s">
        <v>136</v>
      </c>
      <c r="J41" s="23">
        <v>0</v>
      </c>
      <c r="K41" s="23">
        <v>4579200000</v>
      </c>
      <c r="L41" s="23" t="s">
        <v>136</v>
      </c>
      <c r="M41" s="23" t="s">
        <v>136</v>
      </c>
      <c r="N41" s="23">
        <v>0</v>
      </c>
      <c r="O41" s="23">
        <v>63.26</v>
      </c>
      <c r="P41" s="23">
        <v>69.03</v>
      </c>
      <c r="Q41" s="23">
        <v>13.61</v>
      </c>
      <c r="R41" s="23" t="s">
        <v>136</v>
      </c>
    </row>
    <row r="42" spans="1:18" x14ac:dyDescent="0.2">
      <c r="A42" s="23" t="s">
        <v>1127</v>
      </c>
      <c r="B42" s="23" t="s">
        <v>1128</v>
      </c>
      <c r="C42" s="24">
        <v>-9.9000000000000005E-2</v>
      </c>
      <c r="D42" s="23">
        <v>16.649999999999999</v>
      </c>
      <c r="E42" s="23" t="s">
        <v>136</v>
      </c>
      <c r="I42" s="23" t="s">
        <v>136</v>
      </c>
      <c r="J42" s="23">
        <v>0</v>
      </c>
      <c r="K42" s="23">
        <v>1497534300</v>
      </c>
      <c r="L42" s="23" t="s">
        <v>136</v>
      </c>
      <c r="M42" s="23" t="s">
        <v>136</v>
      </c>
      <c r="N42" s="23">
        <v>0</v>
      </c>
      <c r="O42" s="23">
        <v>51.56</v>
      </c>
      <c r="P42" s="23">
        <v>61.54</v>
      </c>
      <c r="Q42" s="23">
        <v>6.21</v>
      </c>
      <c r="R42" s="23" t="s">
        <v>136</v>
      </c>
    </row>
    <row r="43" spans="1:18" x14ac:dyDescent="0.2">
      <c r="A43" s="23" t="s">
        <v>2034</v>
      </c>
      <c r="B43" s="23" t="s">
        <v>2035</v>
      </c>
      <c r="C43" s="24">
        <v>6.7199999999999996E-2</v>
      </c>
      <c r="D43" s="23">
        <v>10.17</v>
      </c>
      <c r="E43" s="25">
        <v>0.4049537037037037</v>
      </c>
      <c r="I43" s="25">
        <v>0.4049537037037037</v>
      </c>
      <c r="J43" s="23">
        <v>0</v>
      </c>
      <c r="K43" s="23">
        <v>3753674600</v>
      </c>
      <c r="L43" s="23" t="s">
        <v>136</v>
      </c>
      <c r="M43" s="23" t="s">
        <v>136</v>
      </c>
      <c r="N43" s="23">
        <v>0</v>
      </c>
      <c r="O43" s="23">
        <v>66.930000000000007</v>
      </c>
      <c r="P43" s="23">
        <v>45.87</v>
      </c>
      <c r="Q43" s="23">
        <v>5.49</v>
      </c>
      <c r="R43" s="23" t="s">
        <v>136</v>
      </c>
    </row>
    <row r="44" spans="1:18" x14ac:dyDescent="0.2">
      <c r="A44" s="23" t="s">
        <v>950</v>
      </c>
      <c r="B44" s="23" t="s">
        <v>951</v>
      </c>
      <c r="C44" s="24">
        <v>-1.44E-2</v>
      </c>
      <c r="D44" s="23">
        <v>10.25</v>
      </c>
      <c r="E44" s="25">
        <v>0.39627314814814812</v>
      </c>
      <c r="I44" s="25">
        <v>0.39627314814814812</v>
      </c>
      <c r="J44" s="23">
        <v>0</v>
      </c>
      <c r="K44" s="23">
        <v>3714731200</v>
      </c>
      <c r="L44" s="23" t="s">
        <v>136</v>
      </c>
      <c r="M44" s="23" t="s">
        <v>136</v>
      </c>
      <c r="N44" s="23">
        <v>0</v>
      </c>
      <c r="O44" s="23">
        <v>55.81</v>
      </c>
      <c r="P44" s="23">
        <v>73.25</v>
      </c>
      <c r="Q44" s="23">
        <v>11.08</v>
      </c>
      <c r="R44" s="23" t="s">
        <v>136</v>
      </c>
    </row>
    <row r="45" spans="1:18" x14ac:dyDescent="0.2">
      <c r="A45" s="23" t="s">
        <v>2119</v>
      </c>
      <c r="B45" s="23" t="s">
        <v>2120</v>
      </c>
      <c r="C45" s="24">
        <v>-1.9199999999999998E-2</v>
      </c>
      <c r="D45" s="23">
        <v>20.399999999999999</v>
      </c>
      <c r="E45" s="25">
        <v>0.41120370370370374</v>
      </c>
      <c r="I45" s="25">
        <v>0.41293981481481484</v>
      </c>
      <c r="J45" s="23">
        <v>0</v>
      </c>
      <c r="K45" s="23">
        <v>1823780400</v>
      </c>
      <c r="L45" s="23" t="s">
        <v>136</v>
      </c>
      <c r="M45" s="23" t="s">
        <v>136</v>
      </c>
      <c r="N45" s="23">
        <v>0</v>
      </c>
      <c r="O45" s="23">
        <v>13.65</v>
      </c>
      <c r="P45" s="23">
        <v>49.04</v>
      </c>
      <c r="Q45" s="23">
        <v>66.75</v>
      </c>
      <c r="R45" s="23" t="s">
        <v>136</v>
      </c>
    </row>
    <row r="46" spans="1:18" x14ac:dyDescent="0.2">
      <c r="A46" s="23" t="s">
        <v>586</v>
      </c>
      <c r="B46" s="23" t="s">
        <v>587</v>
      </c>
      <c r="C46" s="24">
        <v>-0.10009999999999999</v>
      </c>
      <c r="D46" s="23">
        <v>44.88</v>
      </c>
      <c r="E46" s="23" t="s">
        <v>136</v>
      </c>
      <c r="I46" s="23" t="s">
        <v>136</v>
      </c>
      <c r="J46" s="23">
        <v>0</v>
      </c>
      <c r="K46" s="23">
        <v>10610165200</v>
      </c>
      <c r="L46" s="23" t="s">
        <v>136</v>
      </c>
      <c r="M46" s="23" t="s">
        <v>136</v>
      </c>
      <c r="N46" s="23">
        <v>0</v>
      </c>
      <c r="O46" s="23">
        <v>62.7</v>
      </c>
      <c r="P46" s="23">
        <v>43.03</v>
      </c>
      <c r="Q46" s="23">
        <v>14.71</v>
      </c>
      <c r="R46" s="23" t="s">
        <v>136</v>
      </c>
    </row>
    <row r="47" spans="1:18" x14ac:dyDescent="0.2">
      <c r="A47" s="23" t="s">
        <v>2337</v>
      </c>
      <c r="B47" s="23" t="s">
        <v>2336</v>
      </c>
      <c r="C47" s="24">
        <v>1.47E-2</v>
      </c>
      <c r="D47" s="23">
        <v>17.93</v>
      </c>
      <c r="E47" s="25">
        <v>0.39627314814814812</v>
      </c>
      <c r="I47" s="25">
        <v>0.39627314814814812</v>
      </c>
      <c r="J47" s="23">
        <v>0</v>
      </c>
      <c r="K47" s="23">
        <v>1095316840</v>
      </c>
      <c r="L47" s="23" t="s">
        <v>136</v>
      </c>
      <c r="M47" s="23" t="s">
        <v>136</v>
      </c>
      <c r="N47" s="23">
        <v>0</v>
      </c>
      <c r="O47" s="23">
        <v>1.1599999999999999</v>
      </c>
      <c r="P47" s="23">
        <v>62.32</v>
      </c>
      <c r="Q47" s="23">
        <v>36.47</v>
      </c>
      <c r="R47" s="23" t="s">
        <v>136</v>
      </c>
    </row>
    <row r="48" spans="1:18" x14ac:dyDescent="0.2">
      <c r="A48" s="23" t="s">
        <v>2195</v>
      </c>
      <c r="B48" s="23" t="s">
        <v>2196</v>
      </c>
      <c r="C48" s="24">
        <v>-9.6500000000000002E-2</v>
      </c>
      <c r="D48" s="23">
        <v>23.04</v>
      </c>
      <c r="E48" s="23" t="s">
        <v>136</v>
      </c>
      <c r="I48" s="23" t="s">
        <v>136</v>
      </c>
      <c r="J48" s="23">
        <v>0</v>
      </c>
      <c r="K48" s="23">
        <v>1267200000</v>
      </c>
      <c r="L48" s="23" t="s">
        <v>136</v>
      </c>
      <c r="M48" s="23" t="s">
        <v>136</v>
      </c>
      <c r="N48" s="23">
        <v>0</v>
      </c>
      <c r="O48" s="23">
        <v>2.56</v>
      </c>
      <c r="P48" s="23">
        <v>2.3199999999999998</v>
      </c>
      <c r="Q48" s="23">
        <v>53.96</v>
      </c>
      <c r="R48" s="23" t="s">
        <v>136</v>
      </c>
    </row>
    <row r="49" spans="1:18" x14ac:dyDescent="0.2">
      <c r="A49" s="23" t="s">
        <v>1675</v>
      </c>
      <c r="B49" s="23" t="s">
        <v>1676</v>
      </c>
      <c r="C49" s="24">
        <v>7.2800000000000004E-2</v>
      </c>
      <c r="D49" s="23">
        <v>12.97</v>
      </c>
      <c r="E49" s="25">
        <v>0.56960648148148152</v>
      </c>
      <c r="I49" s="25">
        <v>0.5723611111111111</v>
      </c>
      <c r="J49" s="23">
        <v>0</v>
      </c>
      <c r="K49" s="23">
        <v>5264627500</v>
      </c>
      <c r="L49" s="23" t="s">
        <v>136</v>
      </c>
      <c r="M49" s="23" t="s">
        <v>136</v>
      </c>
      <c r="N49" s="23">
        <v>0</v>
      </c>
      <c r="O49" s="23">
        <v>5.65</v>
      </c>
      <c r="P49" s="23">
        <v>67.73</v>
      </c>
      <c r="Q49" s="23">
        <v>8.26</v>
      </c>
      <c r="R49" s="23" t="s">
        <v>136</v>
      </c>
    </row>
    <row r="50" spans="1:18" x14ac:dyDescent="0.2">
      <c r="A50" s="23" t="s">
        <v>895</v>
      </c>
      <c r="B50" s="23" t="s">
        <v>896</v>
      </c>
      <c r="C50" s="24">
        <v>-9.9599999999999994E-2</v>
      </c>
      <c r="D50" s="23">
        <v>11.84</v>
      </c>
      <c r="E50" s="23" t="s">
        <v>136</v>
      </c>
      <c r="I50" s="23" t="s">
        <v>136</v>
      </c>
      <c r="J50" s="23">
        <v>0</v>
      </c>
      <c r="K50" s="23">
        <v>3560322300</v>
      </c>
      <c r="L50" s="23" t="s">
        <v>136</v>
      </c>
      <c r="M50" s="23" t="s">
        <v>136</v>
      </c>
      <c r="N50" s="23">
        <v>0</v>
      </c>
      <c r="O50" s="23">
        <v>47.99</v>
      </c>
      <c r="P50" s="23">
        <v>34.03</v>
      </c>
      <c r="Q50" s="23">
        <v>12.63</v>
      </c>
      <c r="R50" s="23" t="s">
        <v>136</v>
      </c>
    </row>
    <row r="51" spans="1:18" x14ac:dyDescent="0.2">
      <c r="A51" s="23" t="s">
        <v>2062</v>
      </c>
      <c r="B51" s="23" t="s">
        <v>2063</v>
      </c>
      <c r="C51" s="24">
        <v>3.2899999999999999E-2</v>
      </c>
      <c r="D51" s="23">
        <v>11.94</v>
      </c>
      <c r="E51" s="25">
        <v>0.39667824074074076</v>
      </c>
      <c r="I51" s="25">
        <v>0.39667824074074076</v>
      </c>
      <c r="J51" s="23">
        <v>0</v>
      </c>
      <c r="K51" s="23">
        <v>2467695900</v>
      </c>
      <c r="L51" s="23" t="s">
        <v>136</v>
      </c>
      <c r="M51" s="23" t="s">
        <v>136</v>
      </c>
      <c r="N51" s="23">
        <v>0</v>
      </c>
      <c r="O51" s="23">
        <v>0.86</v>
      </c>
      <c r="P51" s="23">
        <v>40.869999999999997</v>
      </c>
      <c r="Q51" s="23">
        <v>9.77</v>
      </c>
      <c r="R51" s="23" t="s">
        <v>136</v>
      </c>
    </row>
    <row r="52" spans="1:18" x14ac:dyDescent="0.2">
      <c r="A52" s="23" t="s">
        <v>1510</v>
      </c>
      <c r="B52" s="23" t="s">
        <v>1511</v>
      </c>
      <c r="C52" s="24">
        <v>-9.8900000000000002E-2</v>
      </c>
      <c r="D52" s="23">
        <v>4.28</v>
      </c>
      <c r="E52" s="23" t="s">
        <v>136</v>
      </c>
      <c r="I52" s="23" t="s">
        <v>136</v>
      </c>
      <c r="J52" s="23">
        <v>0</v>
      </c>
      <c r="K52" s="23">
        <v>5631960300</v>
      </c>
      <c r="L52" s="23" t="s">
        <v>136</v>
      </c>
      <c r="M52" s="23" t="s">
        <v>136</v>
      </c>
      <c r="N52" s="23">
        <v>0</v>
      </c>
      <c r="O52" s="23">
        <v>71.61</v>
      </c>
      <c r="P52" s="23">
        <v>56.57</v>
      </c>
      <c r="Q52" s="23">
        <v>8.0500000000000007</v>
      </c>
      <c r="R52" s="23" t="s">
        <v>136</v>
      </c>
    </row>
    <row r="53" spans="1:18" x14ac:dyDescent="0.2">
      <c r="A53" s="23" t="s">
        <v>2226</v>
      </c>
      <c r="B53" s="23" t="s">
        <v>2227</v>
      </c>
      <c r="C53" s="24">
        <v>-0.10009999999999999</v>
      </c>
      <c r="D53" s="23">
        <v>18.7</v>
      </c>
      <c r="E53" s="23" t="s">
        <v>136</v>
      </c>
      <c r="I53" s="23" t="s">
        <v>136</v>
      </c>
      <c r="J53" s="23">
        <v>0</v>
      </c>
      <c r="K53" s="23">
        <v>5111342100</v>
      </c>
      <c r="L53" s="23" t="s">
        <v>136</v>
      </c>
      <c r="M53" s="23" t="s">
        <v>136</v>
      </c>
      <c r="N53" s="23">
        <v>0</v>
      </c>
      <c r="O53" s="23">
        <v>8.33</v>
      </c>
      <c r="P53" s="23">
        <v>0</v>
      </c>
      <c r="Q53" s="23">
        <v>15.96</v>
      </c>
      <c r="R53" s="23" t="s">
        <v>136</v>
      </c>
    </row>
    <row r="54" spans="1:18" x14ac:dyDescent="0.2">
      <c r="A54" s="23" t="s">
        <v>2335</v>
      </c>
      <c r="B54" s="23" t="s">
        <v>2334</v>
      </c>
      <c r="C54" s="24">
        <v>3.2399999999999998E-2</v>
      </c>
      <c r="D54" s="23">
        <v>11.79</v>
      </c>
      <c r="E54" s="25">
        <v>0.39583333333333331</v>
      </c>
      <c r="I54" s="25">
        <v>0.39583333333333331</v>
      </c>
      <c r="J54" s="23">
        <v>0</v>
      </c>
      <c r="K54" s="23">
        <v>1542878700</v>
      </c>
      <c r="L54" s="23" t="s">
        <v>136</v>
      </c>
      <c r="M54" s="23" t="s">
        <v>136</v>
      </c>
      <c r="N54" s="23">
        <v>0</v>
      </c>
      <c r="O54" s="23">
        <v>0.86</v>
      </c>
      <c r="P54" s="23">
        <v>52.39</v>
      </c>
      <c r="Q54" s="23">
        <v>55.06</v>
      </c>
      <c r="R54" s="23" t="s">
        <v>136</v>
      </c>
    </row>
    <row r="55" spans="1:18" x14ac:dyDescent="0.2">
      <c r="A55" s="23" t="s">
        <v>969</v>
      </c>
      <c r="B55" s="23" t="s">
        <v>970</v>
      </c>
      <c r="C55" s="24">
        <v>-9.9000000000000005E-2</v>
      </c>
      <c r="D55" s="23">
        <v>3.64</v>
      </c>
      <c r="E55" s="23" t="s">
        <v>136</v>
      </c>
      <c r="I55" s="23" t="s">
        <v>136</v>
      </c>
      <c r="J55" s="23">
        <v>0</v>
      </c>
      <c r="K55" s="23">
        <v>4486190800</v>
      </c>
      <c r="L55" s="23" t="s">
        <v>136</v>
      </c>
      <c r="M55" s="23" t="s">
        <v>136</v>
      </c>
      <c r="N55" s="23">
        <v>0</v>
      </c>
      <c r="O55" s="23">
        <v>42.53</v>
      </c>
      <c r="P55" s="23">
        <v>69.34</v>
      </c>
      <c r="Q55" s="23">
        <v>2.89</v>
      </c>
      <c r="R55" s="23" t="s">
        <v>136</v>
      </c>
    </row>
    <row r="56" spans="1:18" x14ac:dyDescent="0.2">
      <c r="A56" s="23" t="s">
        <v>1088</v>
      </c>
      <c r="B56" s="23" t="s">
        <v>1089</v>
      </c>
      <c r="C56" s="24">
        <v>-9.9199999999999997E-2</v>
      </c>
      <c r="D56" s="23">
        <v>5.81</v>
      </c>
      <c r="E56" s="23" t="s">
        <v>136</v>
      </c>
      <c r="H56" s="2" t="e">
        <f>AVERAGE((G56-F56)*100/G56)</f>
        <v>#DIV/0!</v>
      </c>
      <c r="I56" s="23" t="s">
        <v>136</v>
      </c>
      <c r="J56" s="23">
        <v>0</v>
      </c>
      <c r="K56" s="23">
        <v>3129547000</v>
      </c>
      <c r="L56" s="23" t="s">
        <v>136</v>
      </c>
      <c r="M56" s="23" t="s">
        <v>136</v>
      </c>
      <c r="N56" s="23">
        <v>0</v>
      </c>
      <c r="O56" s="23">
        <v>40</v>
      </c>
      <c r="P56" s="23">
        <v>44.82</v>
      </c>
      <c r="Q56" s="23">
        <v>18.09</v>
      </c>
      <c r="R56" s="23" t="s">
        <v>136</v>
      </c>
    </row>
    <row r="57" spans="1:18" x14ac:dyDescent="0.2">
      <c r="A57" s="23" t="s">
        <v>992</v>
      </c>
      <c r="B57" s="23" t="s">
        <v>993</v>
      </c>
      <c r="C57" s="24">
        <v>-0.10009999999999999</v>
      </c>
      <c r="D57" s="23">
        <v>14.65</v>
      </c>
      <c r="E57" s="23" t="s">
        <v>136</v>
      </c>
      <c r="I57" s="23" t="s">
        <v>136</v>
      </c>
      <c r="J57" s="23">
        <v>0</v>
      </c>
      <c r="K57" s="23">
        <v>2276258600</v>
      </c>
      <c r="L57" s="23" t="s">
        <v>136</v>
      </c>
      <c r="M57" s="23" t="s">
        <v>136</v>
      </c>
      <c r="N57" s="23">
        <v>0</v>
      </c>
      <c r="O57" s="23">
        <v>30.09</v>
      </c>
      <c r="P57" s="23">
        <v>70.67</v>
      </c>
      <c r="Q57" s="23">
        <v>19.670000000000002</v>
      </c>
      <c r="R57" s="23" t="s">
        <v>136</v>
      </c>
    </row>
    <row r="58" spans="1:18" x14ac:dyDescent="0.2">
      <c r="A58" s="23" t="s">
        <v>1109</v>
      </c>
      <c r="B58" s="23" t="s">
        <v>1110</v>
      </c>
      <c r="C58" s="24">
        <v>-0.1002</v>
      </c>
      <c r="D58" s="23">
        <v>8.7100000000000009</v>
      </c>
      <c r="E58" s="23" t="s">
        <v>136</v>
      </c>
      <c r="I58" s="23" t="s">
        <v>136</v>
      </c>
      <c r="J58" s="23">
        <v>0</v>
      </c>
      <c r="K58" s="23">
        <v>3039702900</v>
      </c>
      <c r="L58" s="23" t="s">
        <v>136</v>
      </c>
      <c r="M58" s="23" t="s">
        <v>136</v>
      </c>
      <c r="N58" s="23">
        <v>0</v>
      </c>
      <c r="O58" s="23">
        <v>22.58</v>
      </c>
      <c r="P58" s="23">
        <v>5.32</v>
      </c>
      <c r="Q58" s="23">
        <v>28.05</v>
      </c>
      <c r="R58" s="23" t="s">
        <v>136</v>
      </c>
    </row>
    <row r="59" spans="1:18" x14ac:dyDescent="0.2">
      <c r="A59" s="23" t="s">
        <v>93</v>
      </c>
      <c r="B59" s="23" t="s">
        <v>94</v>
      </c>
      <c r="C59" s="24">
        <v>-7.2499999999999995E-2</v>
      </c>
      <c r="D59" s="23">
        <v>11.89</v>
      </c>
      <c r="E59" s="25">
        <v>0.39583333333333331</v>
      </c>
      <c r="I59" s="25">
        <v>0.39667824074074076</v>
      </c>
      <c r="J59" s="23">
        <v>0</v>
      </c>
      <c r="K59" s="23">
        <v>5051604400</v>
      </c>
      <c r="L59" s="23" t="s">
        <v>136</v>
      </c>
      <c r="M59" s="23" t="s">
        <v>136</v>
      </c>
      <c r="N59" s="23">
        <v>0</v>
      </c>
      <c r="O59" s="23">
        <v>32.58</v>
      </c>
      <c r="P59" s="23">
        <v>54.92</v>
      </c>
      <c r="Q59" s="23">
        <v>40.869999999999997</v>
      </c>
      <c r="R59" s="23" t="s">
        <v>136</v>
      </c>
    </row>
    <row r="60" spans="1:18" x14ac:dyDescent="0.2">
      <c r="A60" s="23" t="s">
        <v>159</v>
      </c>
      <c r="B60" s="23" t="s">
        <v>160</v>
      </c>
      <c r="C60" s="24">
        <v>-9.9900000000000003E-2</v>
      </c>
      <c r="D60" s="23">
        <v>8.11</v>
      </c>
      <c r="E60" s="23" t="s">
        <v>136</v>
      </c>
      <c r="I60" s="23" t="s">
        <v>136</v>
      </c>
      <c r="J60" s="23">
        <v>0</v>
      </c>
      <c r="K60" s="23">
        <v>4026543300</v>
      </c>
      <c r="L60" s="23" t="s">
        <v>136</v>
      </c>
      <c r="M60" s="23" t="s">
        <v>136</v>
      </c>
      <c r="N60" s="23">
        <v>0</v>
      </c>
      <c r="O60" s="23">
        <v>62.73</v>
      </c>
      <c r="P60" s="23">
        <v>55.8</v>
      </c>
      <c r="Q60" s="23">
        <v>10.199999999999999</v>
      </c>
      <c r="R60" s="23" t="s">
        <v>136</v>
      </c>
    </row>
    <row r="61" spans="1:18" x14ac:dyDescent="0.2">
      <c r="A61" s="23" t="s">
        <v>1938</v>
      </c>
      <c r="B61" s="23" t="s">
        <v>1939</v>
      </c>
      <c r="C61" s="24">
        <v>6.2399999999999997E-2</v>
      </c>
      <c r="D61" s="23">
        <v>17.87</v>
      </c>
      <c r="E61" s="25">
        <v>0.44203703703703701</v>
      </c>
      <c r="I61" s="25">
        <v>0.44203703703703701</v>
      </c>
      <c r="J61" s="23">
        <v>0</v>
      </c>
      <c r="K61" s="23">
        <v>7963595800</v>
      </c>
      <c r="L61" s="23" t="s">
        <v>136</v>
      </c>
      <c r="M61" s="23" t="s">
        <v>136</v>
      </c>
      <c r="N61" s="23">
        <v>0</v>
      </c>
      <c r="O61" s="23">
        <v>20.45</v>
      </c>
      <c r="P61" s="23">
        <v>50.38</v>
      </c>
      <c r="Q61" s="23">
        <v>31.56</v>
      </c>
      <c r="R61" s="23" t="s">
        <v>136</v>
      </c>
    </row>
    <row r="62" spans="1:18" x14ac:dyDescent="0.2">
      <c r="A62" s="23" t="s">
        <v>737</v>
      </c>
      <c r="B62" s="23" t="s">
        <v>738</v>
      </c>
      <c r="C62" s="24">
        <v>-8.1299999999999997E-2</v>
      </c>
      <c r="D62" s="23">
        <v>6.78</v>
      </c>
      <c r="E62" s="23" t="s">
        <v>136</v>
      </c>
      <c r="I62" s="23" t="s">
        <v>136</v>
      </c>
      <c r="J62" s="23">
        <v>0</v>
      </c>
      <c r="K62" s="23">
        <v>3423470600</v>
      </c>
      <c r="L62" s="23" t="s">
        <v>136</v>
      </c>
      <c r="M62" s="23" t="s">
        <v>136</v>
      </c>
      <c r="N62" s="23">
        <v>0</v>
      </c>
      <c r="O62" s="23">
        <v>42.28</v>
      </c>
      <c r="P62" s="23">
        <v>47.91</v>
      </c>
      <c r="Q62" s="23">
        <v>29.39</v>
      </c>
      <c r="R62" s="23" t="s">
        <v>136</v>
      </c>
    </row>
    <row r="63" spans="1:18" x14ac:dyDescent="0.2">
      <c r="A63" s="23" t="s">
        <v>415</v>
      </c>
      <c r="B63" s="23" t="s">
        <v>416</v>
      </c>
      <c r="C63" s="24">
        <v>-9.9500000000000005E-2</v>
      </c>
      <c r="D63" s="23">
        <v>8.7799999999999994</v>
      </c>
      <c r="E63" s="23" t="s">
        <v>136</v>
      </c>
      <c r="I63" s="23" t="s">
        <v>136</v>
      </c>
      <c r="J63" s="23">
        <v>0</v>
      </c>
      <c r="K63" s="23">
        <v>1777474800</v>
      </c>
      <c r="L63" s="23" t="s">
        <v>136</v>
      </c>
      <c r="M63" s="23" t="s">
        <v>136</v>
      </c>
      <c r="N63" s="23">
        <v>0</v>
      </c>
      <c r="O63" s="23">
        <v>19.809999999999999</v>
      </c>
      <c r="P63" s="23">
        <v>81.22</v>
      </c>
      <c r="Q63" s="23">
        <v>14.54</v>
      </c>
      <c r="R63" s="23" t="s">
        <v>136</v>
      </c>
    </row>
    <row r="64" spans="1:18" x14ac:dyDescent="0.2">
      <c r="A64" s="23" t="s">
        <v>1641</v>
      </c>
      <c r="B64" s="23" t="s">
        <v>1642</v>
      </c>
      <c r="C64" s="24">
        <v>-0.1</v>
      </c>
      <c r="D64" s="23">
        <v>16.829999999999998</v>
      </c>
      <c r="E64" s="23" t="s">
        <v>136</v>
      </c>
      <c r="I64" s="23" t="s">
        <v>136</v>
      </c>
      <c r="J64" s="23">
        <v>0</v>
      </c>
      <c r="K64" s="23">
        <v>7776806400</v>
      </c>
      <c r="L64" s="23" t="s">
        <v>136</v>
      </c>
      <c r="M64" s="23" t="s">
        <v>136</v>
      </c>
      <c r="N64" s="23">
        <v>0</v>
      </c>
      <c r="O64" s="23">
        <v>52.27</v>
      </c>
      <c r="P64" s="23">
        <v>23.62</v>
      </c>
      <c r="Q64" s="23">
        <v>16.48</v>
      </c>
      <c r="R64" s="23" t="s">
        <v>136</v>
      </c>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A2C9-EC3B-480D-B722-A10AA712CF4E}">
  <sheetPr codeName="Sheet253"/>
  <dimension ref="A1:R67"/>
  <sheetViews>
    <sheetView topLeftCell="A43"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3501</v>
      </c>
      <c r="F1" s="2" t="s">
        <v>2242</v>
      </c>
      <c r="G1" s="2" t="s">
        <v>2241</v>
      </c>
      <c r="H1" s="2" t="s">
        <v>2240</v>
      </c>
      <c r="I1" s="23" t="s">
        <v>3500</v>
      </c>
      <c r="J1" s="23" t="s">
        <v>3499</v>
      </c>
      <c r="K1" s="23" t="s">
        <v>31</v>
      </c>
      <c r="L1" s="23" t="s">
        <v>3498</v>
      </c>
      <c r="M1" s="23" t="s">
        <v>225</v>
      </c>
      <c r="N1" s="23" t="s">
        <v>258</v>
      </c>
      <c r="O1" s="23" t="s">
        <v>254</v>
      </c>
      <c r="P1" s="23" t="s">
        <v>3497</v>
      </c>
      <c r="Q1" s="23" t="s">
        <v>3496</v>
      </c>
      <c r="R1" s="23" t="s">
        <v>3495</v>
      </c>
    </row>
    <row r="2" spans="1:18" x14ac:dyDescent="0.2">
      <c r="A2" s="23" t="s">
        <v>477</v>
      </c>
      <c r="B2" s="23" t="s">
        <v>478</v>
      </c>
      <c r="C2" s="24">
        <v>9.9900000000000003E-2</v>
      </c>
      <c r="D2" s="23">
        <v>23.01</v>
      </c>
      <c r="E2" s="25">
        <v>0.40479166666666666</v>
      </c>
      <c r="I2" s="25">
        <v>0.43872685185185184</v>
      </c>
      <c r="J2" s="23">
        <v>3</v>
      </c>
      <c r="K2" s="23">
        <v>2074974700</v>
      </c>
      <c r="L2" s="23" t="s">
        <v>3494</v>
      </c>
      <c r="M2" s="23" t="s">
        <v>226</v>
      </c>
      <c r="N2" s="23">
        <v>262150</v>
      </c>
      <c r="O2" s="23">
        <v>8.5399999999999991</v>
      </c>
      <c r="P2" s="23">
        <v>100</v>
      </c>
      <c r="Q2" s="23">
        <v>30</v>
      </c>
      <c r="R2" s="23">
        <v>10.41</v>
      </c>
    </row>
    <row r="3" spans="1:18" x14ac:dyDescent="0.2">
      <c r="A3" s="23" t="s">
        <v>2119</v>
      </c>
      <c r="B3" s="23" t="s">
        <v>2120</v>
      </c>
      <c r="C3" s="24">
        <v>9.9900000000000003E-2</v>
      </c>
      <c r="D3" s="23">
        <v>20.8</v>
      </c>
      <c r="E3" s="25">
        <v>0.39583333333333331</v>
      </c>
      <c r="I3" s="25">
        <v>0.39583333333333331</v>
      </c>
      <c r="J3" s="23">
        <v>3</v>
      </c>
      <c r="K3" s="23">
        <v>1859540800</v>
      </c>
      <c r="L3" s="23" t="s">
        <v>3439</v>
      </c>
      <c r="M3" s="23" t="s">
        <v>228</v>
      </c>
      <c r="N3" s="23">
        <v>196611</v>
      </c>
      <c r="O3" s="23">
        <v>13.65</v>
      </c>
      <c r="P3" s="23">
        <v>100</v>
      </c>
      <c r="Q3" s="23">
        <v>1.22</v>
      </c>
      <c r="R3" s="23">
        <v>1705.48</v>
      </c>
    </row>
    <row r="4" spans="1:18" x14ac:dyDescent="0.2">
      <c r="A4" s="23" t="s">
        <v>93</v>
      </c>
      <c r="B4" s="23" t="s">
        <v>94</v>
      </c>
      <c r="C4" s="24">
        <v>0.1004</v>
      </c>
      <c r="D4" s="23">
        <v>12.82</v>
      </c>
      <c r="E4" s="25">
        <v>0.39657407407407402</v>
      </c>
      <c r="I4" s="25">
        <v>0.39657407407407402</v>
      </c>
      <c r="J4" s="23">
        <v>3</v>
      </c>
      <c r="K4" s="23">
        <v>5446725700</v>
      </c>
      <c r="L4" s="23" t="s">
        <v>2524</v>
      </c>
      <c r="M4" s="23" t="s">
        <v>226</v>
      </c>
      <c r="N4" s="23">
        <v>196611</v>
      </c>
      <c r="O4" s="23">
        <v>32.58</v>
      </c>
      <c r="P4" s="23">
        <v>100</v>
      </c>
      <c r="Q4" s="23">
        <v>6.5</v>
      </c>
      <c r="R4" s="23">
        <v>69.34</v>
      </c>
    </row>
    <row r="5" spans="1:18" x14ac:dyDescent="0.2">
      <c r="A5" s="23" t="s">
        <v>263</v>
      </c>
      <c r="B5" s="23" t="s">
        <v>264</v>
      </c>
      <c r="C5" s="24">
        <v>0.10009999999999999</v>
      </c>
      <c r="D5" s="23">
        <v>8.7899999999999991</v>
      </c>
      <c r="E5" s="25">
        <v>0.39583333333333331</v>
      </c>
      <c r="I5" s="25">
        <v>0.39583333333333331</v>
      </c>
      <c r="J5" s="23">
        <v>2</v>
      </c>
      <c r="K5" s="23">
        <v>2003451700</v>
      </c>
      <c r="L5" s="23" t="s">
        <v>3435</v>
      </c>
      <c r="M5" s="23" t="s">
        <v>228</v>
      </c>
      <c r="N5" s="23">
        <v>131074</v>
      </c>
      <c r="O5" s="23">
        <v>2.77</v>
      </c>
      <c r="P5" s="23">
        <v>100</v>
      </c>
      <c r="Q5" s="23">
        <v>2.57</v>
      </c>
      <c r="R5" s="23">
        <v>549.52</v>
      </c>
    </row>
    <row r="6" spans="1:18" x14ac:dyDescent="0.2">
      <c r="A6" s="23" t="s">
        <v>1951</v>
      </c>
      <c r="B6" s="23" t="s">
        <v>2214</v>
      </c>
      <c r="C6" s="24">
        <v>0.1003</v>
      </c>
      <c r="D6" s="23">
        <v>10.75</v>
      </c>
      <c r="E6" s="25">
        <v>0.40045138888888893</v>
      </c>
      <c r="I6" s="25">
        <v>0.41023148148148153</v>
      </c>
      <c r="J6" s="23">
        <v>2</v>
      </c>
      <c r="K6" s="23">
        <v>5526970500</v>
      </c>
      <c r="L6" s="23" t="s">
        <v>3432</v>
      </c>
      <c r="M6" s="23" t="s">
        <v>226</v>
      </c>
      <c r="N6" s="23">
        <v>131074</v>
      </c>
      <c r="O6" s="23">
        <v>25.75</v>
      </c>
      <c r="P6" s="23">
        <v>99.98</v>
      </c>
      <c r="Q6" s="23">
        <v>6.73</v>
      </c>
      <c r="R6" s="23">
        <v>10.54</v>
      </c>
    </row>
    <row r="7" spans="1:18" x14ac:dyDescent="0.2">
      <c r="A7" s="23" t="s">
        <v>1999</v>
      </c>
      <c r="B7" s="23" t="s">
        <v>2000</v>
      </c>
      <c r="C7" s="24">
        <v>0.1</v>
      </c>
      <c r="D7" s="23">
        <v>10.89</v>
      </c>
      <c r="E7" s="25">
        <v>0.39583333333333331</v>
      </c>
      <c r="I7" s="25">
        <v>0.39583333333333331</v>
      </c>
      <c r="J7" s="23">
        <v>2</v>
      </c>
      <c r="K7" s="23">
        <v>2831400000</v>
      </c>
      <c r="L7" s="23" t="s">
        <v>3430</v>
      </c>
      <c r="M7" s="23" t="s">
        <v>228</v>
      </c>
      <c r="N7" s="23">
        <v>131074</v>
      </c>
      <c r="O7" s="23">
        <v>44.32</v>
      </c>
      <c r="P7" s="23">
        <v>99.81</v>
      </c>
      <c r="Q7" s="23">
        <v>1.44</v>
      </c>
      <c r="R7" s="23">
        <v>281.68</v>
      </c>
    </row>
    <row r="8" spans="1:18" x14ac:dyDescent="0.2">
      <c r="A8" s="23" t="s">
        <v>1559</v>
      </c>
      <c r="B8" s="23" t="s">
        <v>1560</v>
      </c>
      <c r="C8" s="24">
        <v>0.10009999999999999</v>
      </c>
      <c r="D8" s="23">
        <v>38.47</v>
      </c>
      <c r="E8" s="25">
        <v>0.39583333333333331</v>
      </c>
      <c r="I8" s="25">
        <v>0.39583333333333331</v>
      </c>
      <c r="J8" s="23">
        <v>2</v>
      </c>
      <c r="K8" s="23">
        <v>5001100000</v>
      </c>
      <c r="L8" s="23" t="s">
        <v>3493</v>
      </c>
      <c r="M8" s="23" t="s">
        <v>228</v>
      </c>
      <c r="N8" s="23">
        <v>131074</v>
      </c>
      <c r="O8" s="23">
        <v>60.34</v>
      </c>
      <c r="P8" s="23">
        <v>99.33</v>
      </c>
      <c r="Q8" s="23">
        <v>2.11</v>
      </c>
      <c r="R8" s="23">
        <v>158.44999999999999</v>
      </c>
    </row>
    <row r="9" spans="1:18" x14ac:dyDescent="0.2">
      <c r="A9" s="23" t="s">
        <v>992</v>
      </c>
      <c r="B9" s="23" t="s">
        <v>993</v>
      </c>
      <c r="C9" s="24">
        <v>0.1</v>
      </c>
      <c r="D9" s="23">
        <v>16.28</v>
      </c>
      <c r="E9" s="25">
        <v>0.39605324074074072</v>
      </c>
      <c r="I9" s="25">
        <v>0.39605324074074072</v>
      </c>
      <c r="J9" s="23">
        <v>2</v>
      </c>
      <c r="K9" s="23">
        <v>2529521500</v>
      </c>
      <c r="L9" s="23" t="s">
        <v>3423</v>
      </c>
      <c r="M9" s="23" t="s">
        <v>226</v>
      </c>
      <c r="N9" s="23">
        <v>131074</v>
      </c>
      <c r="O9" s="23">
        <v>30.09</v>
      </c>
      <c r="P9" s="23">
        <v>100</v>
      </c>
      <c r="Q9" s="23">
        <v>6.12</v>
      </c>
      <c r="R9" s="23">
        <v>44.94</v>
      </c>
    </row>
    <row r="10" spans="1:18" x14ac:dyDescent="0.2">
      <c r="A10" s="23" t="s">
        <v>737</v>
      </c>
      <c r="B10" s="23" t="s">
        <v>738</v>
      </c>
      <c r="C10" s="24">
        <v>9.9900000000000003E-2</v>
      </c>
      <c r="D10" s="23">
        <v>7.38</v>
      </c>
      <c r="E10" s="25">
        <v>0.39583333333333331</v>
      </c>
      <c r="I10" s="25">
        <v>0.58712962962962967</v>
      </c>
      <c r="J10" s="23">
        <v>2</v>
      </c>
      <c r="K10" s="23">
        <v>3726432600</v>
      </c>
      <c r="L10" s="23" t="s">
        <v>3422</v>
      </c>
      <c r="M10" s="23" t="s">
        <v>227</v>
      </c>
      <c r="N10" s="23">
        <v>131074</v>
      </c>
      <c r="O10" s="23">
        <v>42.28</v>
      </c>
      <c r="P10" s="23">
        <v>100</v>
      </c>
      <c r="Q10" s="23">
        <v>30</v>
      </c>
      <c r="R10" s="23">
        <v>1.4</v>
      </c>
    </row>
    <row r="11" spans="1:18" x14ac:dyDescent="0.2">
      <c r="A11" s="23" t="s">
        <v>415</v>
      </c>
      <c r="B11" s="23" t="s">
        <v>416</v>
      </c>
      <c r="C11" s="24">
        <v>0.10050000000000001</v>
      </c>
      <c r="D11" s="23">
        <v>9.75</v>
      </c>
      <c r="E11" s="25">
        <v>0.39583333333333331</v>
      </c>
      <c r="I11" s="25">
        <v>0.39583333333333331</v>
      </c>
      <c r="J11" s="23">
        <v>2</v>
      </c>
      <c r="K11" s="23">
        <v>1973847300</v>
      </c>
      <c r="L11" s="23" t="s">
        <v>3273</v>
      </c>
      <c r="M11" s="23" t="s">
        <v>228</v>
      </c>
      <c r="N11" s="23">
        <v>196613</v>
      </c>
      <c r="O11" s="23">
        <v>19.809999999999999</v>
      </c>
      <c r="P11" s="23">
        <v>100</v>
      </c>
      <c r="Q11" s="23">
        <v>1.4</v>
      </c>
      <c r="R11" s="23">
        <v>89.32</v>
      </c>
    </row>
    <row r="12" spans="1:18" x14ac:dyDescent="0.2">
      <c r="A12" s="23" t="s">
        <v>1018</v>
      </c>
      <c r="B12" s="23" t="s">
        <v>1019</v>
      </c>
      <c r="C12" s="24">
        <v>0.19980000000000001</v>
      </c>
      <c r="D12" s="23">
        <v>25.16</v>
      </c>
      <c r="E12" s="25">
        <v>0.41769675925925925</v>
      </c>
      <c r="I12" s="25">
        <v>0.41769675925925925</v>
      </c>
      <c r="J12" s="23">
        <v>1</v>
      </c>
      <c r="K12" s="23">
        <v>1744293100</v>
      </c>
      <c r="L12" s="23" t="s">
        <v>3492</v>
      </c>
      <c r="M12" s="23" t="s">
        <v>226</v>
      </c>
      <c r="N12" s="23">
        <v>65537</v>
      </c>
      <c r="O12" s="23">
        <v>8.83</v>
      </c>
      <c r="P12" s="23">
        <v>99.97</v>
      </c>
      <c r="Q12" s="23">
        <v>16.82</v>
      </c>
      <c r="R12" s="23">
        <v>15.13</v>
      </c>
    </row>
    <row r="13" spans="1:18" x14ac:dyDescent="0.2">
      <c r="A13" s="23" t="s">
        <v>2108</v>
      </c>
      <c r="B13" s="23" t="s">
        <v>2109</v>
      </c>
      <c r="C13" s="24">
        <v>0.2</v>
      </c>
      <c r="D13" s="23">
        <v>55.44</v>
      </c>
      <c r="E13" s="25">
        <v>0.39583333333333331</v>
      </c>
      <c r="I13" s="25">
        <v>0.39583333333333331</v>
      </c>
      <c r="J13" s="23">
        <v>1</v>
      </c>
      <c r="K13" s="23">
        <v>942743340</v>
      </c>
      <c r="L13" s="23" t="s">
        <v>3491</v>
      </c>
      <c r="M13" s="23" t="s">
        <v>228</v>
      </c>
      <c r="N13" s="23">
        <v>65537</v>
      </c>
      <c r="O13" s="23">
        <v>10.220000000000001</v>
      </c>
      <c r="P13" s="23">
        <v>100</v>
      </c>
      <c r="Q13" s="23">
        <v>6.14</v>
      </c>
      <c r="R13" s="23">
        <v>726.99</v>
      </c>
    </row>
    <row r="14" spans="1:18" x14ac:dyDescent="0.2">
      <c r="A14" s="23" t="s">
        <v>1478</v>
      </c>
      <c r="B14" s="23" t="s">
        <v>1479</v>
      </c>
      <c r="C14" s="24">
        <v>0.1</v>
      </c>
      <c r="D14" s="23">
        <v>37.19</v>
      </c>
      <c r="E14" s="25">
        <v>0.40604166666666663</v>
      </c>
      <c r="I14" s="25">
        <v>0.40604166666666663</v>
      </c>
      <c r="J14" s="23">
        <v>1</v>
      </c>
      <c r="K14" s="23">
        <v>2745339700</v>
      </c>
      <c r="L14" s="23" t="s">
        <v>3490</v>
      </c>
      <c r="M14" s="23" t="s">
        <v>226</v>
      </c>
      <c r="N14" s="23">
        <v>65537</v>
      </c>
      <c r="O14" s="23">
        <v>14.28</v>
      </c>
      <c r="P14" s="23">
        <v>92.95</v>
      </c>
      <c r="Q14" s="23">
        <v>14.19</v>
      </c>
      <c r="R14" s="23">
        <v>20</v>
      </c>
    </row>
    <row r="15" spans="1:18" x14ac:dyDescent="0.2">
      <c r="A15" s="23" t="s">
        <v>1421</v>
      </c>
      <c r="B15" s="23" t="s">
        <v>1422</v>
      </c>
      <c r="C15" s="24">
        <v>9.98E-2</v>
      </c>
      <c r="D15" s="23">
        <v>12.67</v>
      </c>
      <c r="E15" s="25">
        <v>0.3969212962962963</v>
      </c>
      <c r="I15" s="25">
        <v>0.3969212962962963</v>
      </c>
      <c r="J15" s="23">
        <v>1</v>
      </c>
      <c r="K15" s="23">
        <v>3647596400</v>
      </c>
      <c r="L15" s="23" t="s">
        <v>3489</v>
      </c>
      <c r="M15" s="23" t="s">
        <v>226</v>
      </c>
      <c r="N15" s="23">
        <v>65537</v>
      </c>
      <c r="O15" s="23">
        <v>39.44</v>
      </c>
      <c r="P15" s="23">
        <v>28.72</v>
      </c>
      <c r="Q15" s="23">
        <v>2.1</v>
      </c>
      <c r="R15" s="23">
        <v>39.82</v>
      </c>
    </row>
    <row r="16" spans="1:18" x14ac:dyDescent="0.2">
      <c r="A16" s="23" t="s">
        <v>180</v>
      </c>
      <c r="B16" s="23" t="s">
        <v>181</v>
      </c>
      <c r="C16" s="24">
        <v>9.98E-2</v>
      </c>
      <c r="D16" s="23">
        <v>19.399999999999999</v>
      </c>
      <c r="E16" s="25">
        <v>0.40444444444444444</v>
      </c>
      <c r="I16" s="25">
        <v>0.40444444444444444</v>
      </c>
      <c r="J16" s="23">
        <v>1</v>
      </c>
      <c r="K16" s="23">
        <v>1466650200</v>
      </c>
      <c r="L16" s="23" t="s">
        <v>3099</v>
      </c>
      <c r="M16" s="23" t="s">
        <v>226</v>
      </c>
      <c r="N16" s="23">
        <v>65537</v>
      </c>
      <c r="O16" s="23">
        <v>5.52</v>
      </c>
      <c r="P16" s="23">
        <v>77.709999999999994</v>
      </c>
      <c r="Q16" s="23">
        <v>13.13</v>
      </c>
      <c r="R16" s="23">
        <v>75.87</v>
      </c>
    </row>
    <row r="17" spans="1:18" x14ac:dyDescent="0.2">
      <c r="A17" s="23" t="s">
        <v>1076</v>
      </c>
      <c r="B17" s="23" t="s">
        <v>1077</v>
      </c>
      <c r="C17" s="24">
        <v>9.9900000000000003E-2</v>
      </c>
      <c r="D17" s="23">
        <v>33.69</v>
      </c>
      <c r="E17" s="25">
        <v>0.40409722222222227</v>
      </c>
      <c r="I17" s="25">
        <v>0.40586805555555555</v>
      </c>
      <c r="J17" s="23">
        <v>1</v>
      </c>
      <c r="K17" s="23">
        <v>8291668900</v>
      </c>
      <c r="L17" s="23" t="s">
        <v>2369</v>
      </c>
      <c r="M17" s="23" t="s">
        <v>226</v>
      </c>
      <c r="N17" s="23">
        <v>65537</v>
      </c>
      <c r="O17" s="23">
        <v>66.62</v>
      </c>
      <c r="P17" s="23">
        <v>82.85</v>
      </c>
      <c r="Q17" s="23">
        <v>11.41</v>
      </c>
      <c r="R17" s="23">
        <v>13.55</v>
      </c>
    </row>
    <row r="18" spans="1:18" x14ac:dyDescent="0.2">
      <c r="A18" s="23" t="s">
        <v>143</v>
      </c>
      <c r="B18" s="23" t="s">
        <v>144</v>
      </c>
      <c r="C18" s="24">
        <v>0.1002</v>
      </c>
      <c r="D18" s="23">
        <v>14.82</v>
      </c>
      <c r="E18" s="25">
        <v>0.39975694444444443</v>
      </c>
      <c r="I18" s="25">
        <v>0.39975694444444443</v>
      </c>
      <c r="J18" s="23">
        <v>1</v>
      </c>
      <c r="K18" s="23">
        <v>2208240700</v>
      </c>
      <c r="L18" s="23" t="s">
        <v>2849</v>
      </c>
      <c r="M18" s="23" t="s">
        <v>226</v>
      </c>
      <c r="N18" s="23">
        <v>65537</v>
      </c>
      <c r="O18" s="23">
        <v>20.18</v>
      </c>
      <c r="P18" s="23">
        <v>100</v>
      </c>
      <c r="Q18" s="23">
        <v>11.7</v>
      </c>
      <c r="R18" s="23">
        <v>31.72</v>
      </c>
    </row>
    <row r="19" spans="1:18" x14ac:dyDescent="0.2">
      <c r="A19" s="23" t="s">
        <v>545</v>
      </c>
      <c r="B19" s="23" t="s">
        <v>546</v>
      </c>
      <c r="C19" s="24">
        <v>0.10059999999999999</v>
      </c>
      <c r="D19" s="23">
        <v>6.78</v>
      </c>
      <c r="E19" s="25">
        <v>0.41259259259259262</v>
      </c>
      <c r="H19" s="23"/>
      <c r="I19" s="25">
        <v>0.41259259259259262</v>
      </c>
      <c r="J19" s="23">
        <v>1</v>
      </c>
      <c r="K19" s="23">
        <v>3812802100</v>
      </c>
      <c r="L19" s="23" t="s">
        <v>3488</v>
      </c>
      <c r="M19" s="23" t="s">
        <v>226</v>
      </c>
      <c r="N19" s="23">
        <v>65537</v>
      </c>
      <c r="O19" s="23">
        <v>35.6</v>
      </c>
      <c r="P19" s="23">
        <v>99.53</v>
      </c>
      <c r="Q19" s="23">
        <v>18.489999999999998</v>
      </c>
      <c r="R19" s="23">
        <v>12.93</v>
      </c>
    </row>
    <row r="20" spans="1:18" x14ac:dyDescent="0.2">
      <c r="A20" s="23" t="s">
        <v>608</v>
      </c>
      <c r="B20" s="23" t="s">
        <v>609</v>
      </c>
      <c r="C20" s="24">
        <v>9.9699999999999997E-2</v>
      </c>
      <c r="D20" s="23">
        <v>6.29</v>
      </c>
      <c r="E20" s="25">
        <v>0.3974421296296296</v>
      </c>
      <c r="I20" s="25">
        <v>0.57907407407407407</v>
      </c>
      <c r="J20" s="23">
        <v>1</v>
      </c>
      <c r="K20" s="23">
        <v>1803786100</v>
      </c>
      <c r="L20" s="23" t="s">
        <v>3487</v>
      </c>
      <c r="M20" s="23" t="s">
        <v>226</v>
      </c>
      <c r="N20" s="23">
        <v>65537</v>
      </c>
      <c r="O20" s="23">
        <v>6.45</v>
      </c>
      <c r="P20" s="23">
        <v>100</v>
      </c>
      <c r="Q20" s="23">
        <v>17.04</v>
      </c>
      <c r="R20" s="23">
        <v>11.58</v>
      </c>
    </row>
    <row r="21" spans="1:18" x14ac:dyDescent="0.2">
      <c r="A21" s="23" t="s">
        <v>2072</v>
      </c>
      <c r="B21" s="23" t="s">
        <v>2460</v>
      </c>
      <c r="C21" s="24">
        <v>0.1</v>
      </c>
      <c r="D21" s="23">
        <v>13.31</v>
      </c>
      <c r="E21" s="25">
        <v>0.60780092592592594</v>
      </c>
      <c r="I21" s="25">
        <v>0.61782407407407403</v>
      </c>
      <c r="J21" s="23">
        <v>1</v>
      </c>
      <c r="K21" s="23">
        <v>4981174700</v>
      </c>
      <c r="L21" s="23" t="s">
        <v>3133</v>
      </c>
      <c r="M21" s="23" t="s">
        <v>226</v>
      </c>
      <c r="N21" s="23">
        <v>458765</v>
      </c>
      <c r="O21" s="23">
        <v>48.82</v>
      </c>
      <c r="P21" s="23">
        <v>90.73</v>
      </c>
      <c r="Q21" s="23">
        <v>22.57</v>
      </c>
      <c r="R21" s="23">
        <v>0.65</v>
      </c>
    </row>
    <row r="22" spans="1:18" x14ac:dyDescent="0.2">
      <c r="A22" s="23" t="s">
        <v>1453</v>
      </c>
      <c r="B22" s="23" t="s">
        <v>1454</v>
      </c>
      <c r="C22" s="24">
        <v>9.9900000000000003E-2</v>
      </c>
      <c r="D22" s="23">
        <v>33.46</v>
      </c>
      <c r="E22" s="25">
        <v>0.43837962962962962</v>
      </c>
      <c r="I22" s="25">
        <v>0.43837962962962962</v>
      </c>
      <c r="J22" s="23">
        <v>1</v>
      </c>
      <c r="K22" s="23">
        <v>1711545900</v>
      </c>
      <c r="L22" s="23" t="s">
        <v>3328</v>
      </c>
      <c r="M22" s="23" t="s">
        <v>226</v>
      </c>
      <c r="N22" s="23">
        <v>131076</v>
      </c>
      <c r="O22" s="23">
        <v>40.14</v>
      </c>
      <c r="P22" s="23">
        <v>98.01</v>
      </c>
      <c r="Q22" s="23">
        <v>21.95</v>
      </c>
      <c r="R22" s="23">
        <v>17.739999999999998</v>
      </c>
    </row>
    <row r="23" spans="1:18" x14ac:dyDescent="0.2">
      <c r="A23" s="23" t="s">
        <v>1223</v>
      </c>
      <c r="B23" s="23" t="s">
        <v>1224</v>
      </c>
      <c r="C23" s="24">
        <v>9.9599999999999994E-2</v>
      </c>
      <c r="D23" s="23">
        <v>8.83</v>
      </c>
      <c r="E23" s="25">
        <v>0.39622685185185186</v>
      </c>
      <c r="I23" s="25">
        <v>0.39622685185185186</v>
      </c>
      <c r="J23" s="23">
        <v>1</v>
      </c>
      <c r="K23" s="23">
        <v>5086080000</v>
      </c>
      <c r="L23" s="23" t="s">
        <v>3282</v>
      </c>
      <c r="M23" s="23" t="s">
        <v>226</v>
      </c>
      <c r="N23" s="23">
        <v>65537</v>
      </c>
      <c r="O23" s="23">
        <v>63.26</v>
      </c>
      <c r="P23" s="23">
        <v>100</v>
      </c>
      <c r="Q23" s="23">
        <v>7.22</v>
      </c>
      <c r="R23" s="23">
        <v>13</v>
      </c>
    </row>
    <row r="24" spans="1:18" x14ac:dyDescent="0.2">
      <c r="A24" s="23" t="s">
        <v>1337</v>
      </c>
      <c r="B24" s="23" t="s">
        <v>1338</v>
      </c>
      <c r="C24" s="24">
        <v>0.1002</v>
      </c>
      <c r="D24" s="23">
        <v>10.87</v>
      </c>
      <c r="E24" s="25">
        <v>0.45879629629629631</v>
      </c>
      <c r="I24" s="25">
        <v>0.45879629629629631</v>
      </c>
      <c r="J24" s="23">
        <v>1</v>
      </c>
      <c r="K24" s="23">
        <v>3768267100</v>
      </c>
      <c r="L24" s="23" t="s">
        <v>3486</v>
      </c>
      <c r="M24" s="23" t="s">
        <v>226</v>
      </c>
      <c r="N24" s="23">
        <v>65537</v>
      </c>
      <c r="O24" s="23">
        <v>54.08</v>
      </c>
      <c r="P24" s="23">
        <v>100</v>
      </c>
      <c r="Q24" s="23">
        <v>2.78</v>
      </c>
      <c r="R24" s="23">
        <v>37.549999999999997</v>
      </c>
    </row>
    <row r="25" spans="1:18" x14ac:dyDescent="0.2">
      <c r="A25" s="23" t="s">
        <v>11</v>
      </c>
      <c r="B25" s="23" t="s">
        <v>12</v>
      </c>
      <c r="C25" s="24">
        <v>9.9900000000000003E-2</v>
      </c>
      <c r="D25" s="23">
        <v>12.77</v>
      </c>
      <c r="E25" s="25">
        <v>0.40357638888888886</v>
      </c>
      <c r="I25" s="25">
        <v>0.40357638888888886</v>
      </c>
      <c r="J25" s="23">
        <v>1</v>
      </c>
      <c r="K25" s="23">
        <v>2805569000</v>
      </c>
      <c r="L25" s="23" t="s">
        <v>3485</v>
      </c>
      <c r="M25" s="23" t="s">
        <v>226</v>
      </c>
      <c r="N25" s="23">
        <v>65537</v>
      </c>
      <c r="O25" s="23">
        <v>33.46</v>
      </c>
      <c r="P25" s="23">
        <v>97.99</v>
      </c>
      <c r="Q25" s="23">
        <v>2.5499999999999998</v>
      </c>
      <c r="R25" s="23">
        <v>89.75</v>
      </c>
    </row>
    <row r="26" spans="1:18" x14ac:dyDescent="0.2">
      <c r="A26" s="23" t="s">
        <v>2066</v>
      </c>
      <c r="B26" s="23" t="s">
        <v>2067</v>
      </c>
      <c r="C26" s="24">
        <v>9.98E-2</v>
      </c>
      <c r="D26" s="23">
        <v>14.55</v>
      </c>
      <c r="E26" s="25">
        <v>0.60892361111111104</v>
      </c>
      <c r="I26" s="25">
        <v>0.60892361111111104</v>
      </c>
      <c r="J26" s="23">
        <v>1</v>
      </c>
      <c r="K26" s="23">
        <v>3686046800</v>
      </c>
      <c r="L26" s="23" t="s">
        <v>3484</v>
      </c>
      <c r="M26" s="23" t="s">
        <v>226</v>
      </c>
      <c r="N26" s="23">
        <v>65537</v>
      </c>
      <c r="O26" s="23">
        <v>11.01</v>
      </c>
      <c r="P26" s="23">
        <v>100</v>
      </c>
      <c r="Q26" s="23">
        <v>15.8</v>
      </c>
      <c r="R26" s="23">
        <v>12.86</v>
      </c>
    </row>
    <row r="27" spans="1:18" x14ac:dyDescent="0.2">
      <c r="A27" s="23" t="s">
        <v>203</v>
      </c>
      <c r="B27" s="23" t="s">
        <v>202</v>
      </c>
      <c r="C27" s="24">
        <v>0.1002</v>
      </c>
      <c r="D27" s="23">
        <v>16.47</v>
      </c>
      <c r="E27" s="25">
        <v>0.39587962962962964</v>
      </c>
      <c r="I27" s="25">
        <v>0.40097222222222223</v>
      </c>
      <c r="J27" s="23">
        <v>1</v>
      </c>
      <c r="K27" s="23">
        <v>2614714500</v>
      </c>
      <c r="L27" s="23" t="s">
        <v>3483</v>
      </c>
      <c r="M27" s="23" t="s">
        <v>226</v>
      </c>
      <c r="N27" s="23">
        <v>65537</v>
      </c>
      <c r="O27" s="23">
        <v>49.16</v>
      </c>
      <c r="P27" s="23">
        <v>100</v>
      </c>
      <c r="Q27" s="23">
        <v>8.61</v>
      </c>
      <c r="R27" s="23">
        <v>14.29</v>
      </c>
    </row>
    <row r="28" spans="1:18" x14ac:dyDescent="0.2">
      <c r="A28" s="23" t="s">
        <v>586</v>
      </c>
      <c r="B28" s="23" t="s">
        <v>587</v>
      </c>
      <c r="C28" s="24">
        <v>9.9900000000000003E-2</v>
      </c>
      <c r="D28" s="23">
        <v>49.87</v>
      </c>
      <c r="E28" s="25">
        <v>0.44383101851851853</v>
      </c>
      <c r="I28" s="25">
        <v>0.62265046296296289</v>
      </c>
      <c r="J28" s="23">
        <v>1</v>
      </c>
      <c r="K28" s="23">
        <v>11789860500</v>
      </c>
      <c r="L28" s="23" t="s">
        <v>2667</v>
      </c>
      <c r="M28" s="23" t="s">
        <v>226</v>
      </c>
      <c r="N28" s="23">
        <v>65537</v>
      </c>
      <c r="O28" s="23">
        <v>62.7</v>
      </c>
      <c r="P28" s="23">
        <v>93.38</v>
      </c>
      <c r="Q28" s="23">
        <v>18.98</v>
      </c>
      <c r="R28" s="23">
        <v>2.4900000000000002</v>
      </c>
    </row>
    <row r="29" spans="1:18" x14ac:dyDescent="0.2">
      <c r="A29" s="23" t="s">
        <v>2337</v>
      </c>
      <c r="B29" s="23" t="s">
        <v>2336</v>
      </c>
      <c r="C29" s="24">
        <v>0.1002</v>
      </c>
      <c r="D29" s="23">
        <v>17.670000000000002</v>
      </c>
      <c r="E29" s="25">
        <v>0.54263888888888889</v>
      </c>
      <c r="I29" s="25">
        <v>0.54263888888888889</v>
      </c>
      <c r="J29" s="23">
        <v>1</v>
      </c>
      <c r="K29" s="23">
        <v>1079433830</v>
      </c>
      <c r="L29" s="23" t="s">
        <v>2582</v>
      </c>
      <c r="M29" s="23" t="s">
        <v>226</v>
      </c>
      <c r="N29" s="23">
        <v>65537</v>
      </c>
      <c r="O29" s="23">
        <v>1.1599999999999999</v>
      </c>
      <c r="P29" s="23">
        <v>91.86</v>
      </c>
      <c r="Q29" s="23">
        <v>15.18</v>
      </c>
      <c r="R29" s="23">
        <v>37.54</v>
      </c>
    </row>
    <row r="30" spans="1:18" x14ac:dyDescent="0.2">
      <c r="A30" s="23" t="s">
        <v>3482</v>
      </c>
      <c r="B30" s="23" t="s">
        <v>3481</v>
      </c>
      <c r="C30" s="24">
        <v>0.1004</v>
      </c>
      <c r="D30" s="23">
        <v>13.7</v>
      </c>
      <c r="E30" s="25">
        <v>0.54940972222222217</v>
      </c>
      <c r="I30" s="25">
        <v>0.55391203703703706</v>
      </c>
      <c r="J30" s="23">
        <v>1</v>
      </c>
      <c r="K30" s="23">
        <v>2579631900</v>
      </c>
      <c r="L30" s="23" t="s">
        <v>3480</v>
      </c>
      <c r="M30" s="23" t="s">
        <v>226</v>
      </c>
      <c r="N30" s="23">
        <v>65537</v>
      </c>
      <c r="O30" s="23">
        <v>0</v>
      </c>
      <c r="P30" s="23">
        <v>80.95</v>
      </c>
      <c r="Q30" s="23">
        <v>38.75</v>
      </c>
      <c r="R30" s="23">
        <v>4.45</v>
      </c>
    </row>
    <row r="31" spans="1:18" x14ac:dyDescent="0.2">
      <c r="A31" s="23" t="s">
        <v>2335</v>
      </c>
      <c r="B31" s="23" t="s">
        <v>2334</v>
      </c>
      <c r="C31" s="24">
        <v>0.1002</v>
      </c>
      <c r="D31" s="23">
        <v>11.42</v>
      </c>
      <c r="E31" s="25">
        <v>0.39587962962962964</v>
      </c>
      <c r="I31" s="25">
        <v>0.39587962962962964</v>
      </c>
      <c r="J31" s="23">
        <v>1</v>
      </c>
      <c r="K31" s="23">
        <v>1494459300</v>
      </c>
      <c r="L31" s="23" t="s">
        <v>3479</v>
      </c>
      <c r="M31" s="23" t="s">
        <v>226</v>
      </c>
      <c r="N31" s="23">
        <v>65537</v>
      </c>
      <c r="O31" s="23">
        <v>0.86</v>
      </c>
      <c r="P31" s="23">
        <v>97.49</v>
      </c>
      <c r="Q31" s="23">
        <v>10.79</v>
      </c>
      <c r="R31" s="23">
        <v>98.25</v>
      </c>
    </row>
    <row r="32" spans="1:18" x14ac:dyDescent="0.2">
      <c r="A32" s="23" t="s">
        <v>735</v>
      </c>
      <c r="B32" s="23" t="s">
        <v>736</v>
      </c>
      <c r="C32" s="24">
        <v>0.10009999999999999</v>
      </c>
      <c r="D32" s="23">
        <v>10.55</v>
      </c>
      <c r="E32" s="25">
        <v>0.4256597222222222</v>
      </c>
      <c r="I32" s="25">
        <v>0.4256597222222222</v>
      </c>
      <c r="J32" s="23">
        <v>1</v>
      </c>
      <c r="K32" s="23">
        <v>3956009500</v>
      </c>
      <c r="L32" s="23" t="s">
        <v>3478</v>
      </c>
      <c r="M32" s="23" t="s">
        <v>226</v>
      </c>
      <c r="N32" s="23">
        <v>65537</v>
      </c>
      <c r="O32" s="23">
        <v>24.23</v>
      </c>
      <c r="P32" s="23">
        <v>99.95</v>
      </c>
      <c r="Q32" s="23">
        <v>5.05</v>
      </c>
      <c r="R32" s="23">
        <v>7.25</v>
      </c>
    </row>
    <row r="33" spans="1:18" x14ac:dyDescent="0.2">
      <c r="A33" s="23" t="s">
        <v>1621</v>
      </c>
      <c r="B33" s="23" t="s">
        <v>1622</v>
      </c>
      <c r="C33" s="24">
        <v>0.10050000000000001</v>
      </c>
      <c r="D33" s="23">
        <v>11.06</v>
      </c>
      <c r="E33" s="25">
        <v>0.57612268518518517</v>
      </c>
      <c r="I33" s="25">
        <v>0.57612268518518517</v>
      </c>
      <c r="J33" s="23">
        <v>1</v>
      </c>
      <c r="K33" s="23">
        <v>3311743700</v>
      </c>
      <c r="L33" s="23" t="s">
        <v>3376</v>
      </c>
      <c r="M33" s="23" t="s">
        <v>226</v>
      </c>
      <c r="N33" s="23">
        <v>131075</v>
      </c>
      <c r="O33" s="23">
        <v>60.57</v>
      </c>
      <c r="P33" s="23">
        <v>94.89</v>
      </c>
      <c r="Q33" s="23">
        <v>10.47</v>
      </c>
      <c r="R33" s="23">
        <v>13.76</v>
      </c>
    </row>
    <row r="34" spans="1:18" x14ac:dyDescent="0.2">
      <c r="A34" s="23" t="s">
        <v>1090</v>
      </c>
      <c r="B34" s="23" t="s">
        <v>1091</v>
      </c>
      <c r="C34" s="24">
        <v>0.1013</v>
      </c>
      <c r="D34" s="23">
        <v>4.3499999999999996</v>
      </c>
      <c r="E34" s="25">
        <v>0.59211805555555552</v>
      </c>
      <c r="I34" s="25">
        <v>0.59211805555555552</v>
      </c>
      <c r="J34" s="23">
        <v>1</v>
      </c>
      <c r="K34" s="23">
        <v>3707467200</v>
      </c>
      <c r="L34" s="23" t="s">
        <v>3477</v>
      </c>
      <c r="M34" s="23" t="s">
        <v>226</v>
      </c>
      <c r="N34" s="23">
        <v>65537</v>
      </c>
      <c r="O34" s="23">
        <v>37.049999999999997</v>
      </c>
      <c r="P34" s="23">
        <v>100</v>
      </c>
      <c r="Q34" s="23">
        <v>3.63</v>
      </c>
      <c r="R34" s="23">
        <v>28.26</v>
      </c>
    </row>
    <row r="35" spans="1:18" x14ac:dyDescent="0.2">
      <c r="A35" s="23" t="s">
        <v>794</v>
      </c>
      <c r="B35" s="23" t="s">
        <v>795</v>
      </c>
      <c r="C35" s="24">
        <v>0.1</v>
      </c>
      <c r="D35" s="23">
        <v>21.34</v>
      </c>
      <c r="E35" s="25">
        <v>0.39709490740740744</v>
      </c>
      <c r="I35" s="25">
        <v>0.39842592592592596</v>
      </c>
      <c r="J35" s="23">
        <v>1</v>
      </c>
      <c r="K35" s="23">
        <v>3437233800</v>
      </c>
      <c r="L35" s="23" t="s">
        <v>3476</v>
      </c>
      <c r="M35" s="23" t="s">
        <v>226</v>
      </c>
      <c r="N35" s="23">
        <v>65537</v>
      </c>
      <c r="O35" s="23">
        <v>44.07</v>
      </c>
      <c r="P35" s="23">
        <v>98.77</v>
      </c>
      <c r="Q35" s="23">
        <v>9.9</v>
      </c>
      <c r="R35" s="23">
        <v>20.54</v>
      </c>
    </row>
    <row r="36" spans="1:18" x14ac:dyDescent="0.2">
      <c r="A36" s="23" t="s">
        <v>1343</v>
      </c>
      <c r="B36" s="23" t="s">
        <v>1344</v>
      </c>
      <c r="C36" s="24">
        <v>9.8900000000000002E-2</v>
      </c>
      <c r="D36" s="23">
        <v>4.1100000000000003</v>
      </c>
      <c r="E36" s="25">
        <v>0.46311342592592591</v>
      </c>
      <c r="I36" s="25">
        <v>0.46311342592592591</v>
      </c>
      <c r="J36" s="23">
        <v>1</v>
      </c>
      <c r="K36" s="23">
        <v>3282636600</v>
      </c>
      <c r="L36" s="23" t="s">
        <v>3475</v>
      </c>
      <c r="M36" s="23" t="s">
        <v>226</v>
      </c>
      <c r="N36" s="23">
        <v>65537</v>
      </c>
      <c r="O36" s="23">
        <v>46.91</v>
      </c>
      <c r="P36" s="23">
        <v>100</v>
      </c>
      <c r="Q36" s="23">
        <v>7.2</v>
      </c>
      <c r="R36" s="23">
        <v>5.75</v>
      </c>
    </row>
    <row r="37" spans="1:18" x14ac:dyDescent="0.2">
      <c r="A37" s="23" t="s">
        <v>377</v>
      </c>
      <c r="B37" s="23" t="s">
        <v>378</v>
      </c>
      <c r="C37" s="24">
        <v>0.1003</v>
      </c>
      <c r="D37" s="23">
        <v>12.72</v>
      </c>
      <c r="E37" s="25">
        <v>0.55106481481481484</v>
      </c>
      <c r="I37" s="25">
        <v>0.62230324074074073</v>
      </c>
      <c r="J37" s="23">
        <v>1</v>
      </c>
      <c r="K37" s="23">
        <v>44199156000</v>
      </c>
      <c r="L37" s="23" t="s">
        <v>3474</v>
      </c>
      <c r="M37" s="23" t="s">
        <v>226</v>
      </c>
      <c r="N37" s="23">
        <v>65537</v>
      </c>
      <c r="O37" s="23">
        <v>75.19</v>
      </c>
      <c r="P37" s="23">
        <v>21.17</v>
      </c>
      <c r="Q37" s="23">
        <v>3.33</v>
      </c>
      <c r="R37" s="23">
        <v>0.17</v>
      </c>
    </row>
    <row r="38" spans="1:18" x14ac:dyDescent="0.2">
      <c r="A38" s="23" t="s">
        <v>776</v>
      </c>
      <c r="B38" s="23" t="s">
        <v>777</v>
      </c>
      <c r="C38" s="24">
        <v>6.0600000000000001E-2</v>
      </c>
      <c r="D38" s="23">
        <v>13.3</v>
      </c>
      <c r="E38" s="25">
        <v>0.4070833333333333</v>
      </c>
      <c r="I38" s="25">
        <v>0.4070833333333333</v>
      </c>
      <c r="J38" s="23">
        <v>0</v>
      </c>
      <c r="K38" s="23">
        <v>4110876700</v>
      </c>
      <c r="L38" s="23" t="s">
        <v>136</v>
      </c>
      <c r="M38" s="23" t="s">
        <v>136</v>
      </c>
      <c r="N38" s="23">
        <v>0</v>
      </c>
      <c r="O38" s="23">
        <v>10.33</v>
      </c>
      <c r="P38" s="23">
        <v>63.2</v>
      </c>
      <c r="Q38" s="23">
        <v>16.89</v>
      </c>
      <c r="R38" s="23" t="s">
        <v>136</v>
      </c>
    </row>
    <row r="39" spans="1:18" x14ac:dyDescent="0.2">
      <c r="A39" s="23" t="s">
        <v>166</v>
      </c>
      <c r="B39" s="23" t="s">
        <v>2230</v>
      </c>
      <c r="C39" s="24">
        <v>-0.10009999999999999</v>
      </c>
      <c r="D39" s="23">
        <v>13.58</v>
      </c>
      <c r="E39" s="23" t="s">
        <v>136</v>
      </c>
      <c r="I39" s="23" t="s">
        <v>136</v>
      </c>
      <c r="J39" s="23">
        <v>0</v>
      </c>
      <c r="K39" s="23">
        <v>2740308800</v>
      </c>
      <c r="L39" s="23" t="s">
        <v>136</v>
      </c>
      <c r="M39" s="23" t="s">
        <v>136</v>
      </c>
      <c r="N39" s="23">
        <v>0</v>
      </c>
      <c r="O39" s="23">
        <v>14.42</v>
      </c>
      <c r="P39" s="23">
        <v>53.72</v>
      </c>
      <c r="Q39" s="23">
        <v>32.97</v>
      </c>
      <c r="R39" s="23" t="s">
        <v>136</v>
      </c>
    </row>
    <row r="40" spans="1:18" x14ac:dyDescent="0.2">
      <c r="A40" s="23" t="s">
        <v>494</v>
      </c>
      <c r="B40" s="23" t="s">
        <v>495</v>
      </c>
      <c r="C40" s="24">
        <v>5.67E-2</v>
      </c>
      <c r="D40" s="23">
        <v>12.3</v>
      </c>
      <c r="E40" s="25">
        <v>0.40340277777777778</v>
      </c>
      <c r="I40" s="25">
        <v>0.40534722222222225</v>
      </c>
      <c r="J40" s="23">
        <v>0</v>
      </c>
      <c r="K40" s="23">
        <v>3936440300</v>
      </c>
      <c r="L40" s="23" t="s">
        <v>136</v>
      </c>
      <c r="M40" s="23" t="s">
        <v>136</v>
      </c>
      <c r="N40" s="23">
        <v>0</v>
      </c>
      <c r="O40" s="23">
        <v>51.41</v>
      </c>
      <c r="P40" s="23">
        <v>91.75</v>
      </c>
      <c r="Q40" s="23">
        <v>14.47</v>
      </c>
      <c r="R40" s="23" t="s">
        <v>136</v>
      </c>
    </row>
    <row r="41" spans="1:18" x14ac:dyDescent="0.2">
      <c r="A41" s="23" t="s">
        <v>1157</v>
      </c>
      <c r="B41" s="23" t="s">
        <v>1158</v>
      </c>
      <c r="C41" s="24">
        <v>8.1500000000000003E-2</v>
      </c>
      <c r="D41" s="23">
        <v>5.97</v>
      </c>
      <c r="E41" s="25">
        <v>0.39958333333333335</v>
      </c>
      <c r="I41" s="25">
        <v>0.39958333333333335</v>
      </c>
      <c r="J41" s="23">
        <v>0</v>
      </c>
      <c r="K41" s="23">
        <v>5560160400</v>
      </c>
      <c r="L41" s="23" t="s">
        <v>136</v>
      </c>
      <c r="M41" s="23" t="s">
        <v>136</v>
      </c>
      <c r="N41" s="23">
        <v>0</v>
      </c>
      <c r="O41" s="23">
        <v>6.07</v>
      </c>
      <c r="P41" s="23">
        <v>91.9</v>
      </c>
      <c r="Q41" s="23">
        <v>24.52</v>
      </c>
      <c r="R41" s="23" t="s">
        <v>136</v>
      </c>
    </row>
    <row r="42" spans="1:18" x14ac:dyDescent="0.2">
      <c r="A42" s="23" t="s">
        <v>1577</v>
      </c>
      <c r="B42" s="23" t="s">
        <v>2219</v>
      </c>
      <c r="C42" s="24">
        <v>-0.1002</v>
      </c>
      <c r="D42" s="23">
        <v>5.12</v>
      </c>
      <c r="E42" s="23" t="s">
        <v>136</v>
      </c>
      <c r="I42" s="23" t="s">
        <v>136</v>
      </c>
      <c r="J42" s="23">
        <v>0</v>
      </c>
      <c r="K42" s="23">
        <v>1612838400</v>
      </c>
      <c r="L42" s="23" t="s">
        <v>136</v>
      </c>
      <c r="M42" s="23" t="s">
        <v>136</v>
      </c>
      <c r="N42" s="23">
        <v>0</v>
      </c>
      <c r="O42" s="23">
        <v>7.62</v>
      </c>
      <c r="P42" s="23">
        <v>0</v>
      </c>
      <c r="Q42" s="23">
        <v>2.81</v>
      </c>
      <c r="R42" s="23" t="s">
        <v>136</v>
      </c>
    </row>
    <row r="43" spans="1:18" x14ac:dyDescent="0.2">
      <c r="A43" s="23" t="s">
        <v>36</v>
      </c>
      <c r="B43" s="23" t="s">
        <v>37</v>
      </c>
      <c r="C43" s="24">
        <v>5.1499999999999997E-2</v>
      </c>
      <c r="D43" s="23">
        <v>3.88</v>
      </c>
      <c r="E43" s="25">
        <v>0.40322916666666669</v>
      </c>
      <c r="I43" s="25">
        <v>0.45400462962962962</v>
      </c>
      <c r="J43" s="23">
        <v>0</v>
      </c>
      <c r="K43" s="23">
        <v>6059046000</v>
      </c>
      <c r="L43" s="23" t="s">
        <v>136</v>
      </c>
      <c r="M43" s="23" t="s">
        <v>136</v>
      </c>
      <c r="N43" s="23">
        <v>0</v>
      </c>
      <c r="O43" s="23">
        <v>4.88</v>
      </c>
      <c r="P43" s="23">
        <v>29.91</v>
      </c>
      <c r="Q43" s="23">
        <v>9.58</v>
      </c>
      <c r="R43" s="23" t="s">
        <v>136</v>
      </c>
    </row>
    <row r="44" spans="1:18" x14ac:dyDescent="0.2">
      <c r="A44" s="23" t="s">
        <v>2126</v>
      </c>
      <c r="B44" s="23" t="s">
        <v>2127</v>
      </c>
      <c r="C44" s="24">
        <v>-9.4799999999999995E-2</v>
      </c>
      <c r="D44" s="23">
        <v>27.01</v>
      </c>
      <c r="E44" s="23" t="s">
        <v>136</v>
      </c>
      <c r="I44" s="23" t="s">
        <v>136</v>
      </c>
      <c r="J44" s="23">
        <v>0</v>
      </c>
      <c r="K44" s="23">
        <v>1916616100</v>
      </c>
      <c r="L44" s="23" t="s">
        <v>136</v>
      </c>
      <c r="M44" s="23" t="s">
        <v>136</v>
      </c>
      <c r="N44" s="23">
        <v>0</v>
      </c>
      <c r="O44" s="23">
        <v>14.49</v>
      </c>
      <c r="P44" s="23">
        <v>2.71</v>
      </c>
      <c r="Q44" s="23">
        <v>27.84</v>
      </c>
      <c r="R44" s="23" t="s">
        <v>136</v>
      </c>
    </row>
    <row r="45" spans="1:18" x14ac:dyDescent="0.2">
      <c r="A45" s="23" t="s">
        <v>847</v>
      </c>
      <c r="B45" s="23" t="s">
        <v>848</v>
      </c>
      <c r="C45" s="24">
        <v>4.3700000000000003E-2</v>
      </c>
      <c r="D45" s="23">
        <v>11.46</v>
      </c>
      <c r="E45" s="25">
        <v>0.4127662037037037</v>
      </c>
      <c r="I45" s="25">
        <v>0.41362268518518519</v>
      </c>
      <c r="J45" s="23">
        <v>0</v>
      </c>
      <c r="K45" s="23">
        <v>4311558700</v>
      </c>
      <c r="L45" s="23" t="s">
        <v>136</v>
      </c>
      <c r="M45" s="23" t="s">
        <v>136</v>
      </c>
      <c r="N45" s="23">
        <v>0</v>
      </c>
      <c r="O45" s="23">
        <v>64.03</v>
      </c>
      <c r="P45" s="23">
        <v>65.8</v>
      </c>
      <c r="Q45" s="23">
        <v>11.01</v>
      </c>
      <c r="R45" s="23" t="s">
        <v>136</v>
      </c>
    </row>
    <row r="46" spans="1:18" x14ac:dyDescent="0.2">
      <c r="A46" s="23" t="s">
        <v>1260</v>
      </c>
      <c r="B46" s="23" t="s">
        <v>2522</v>
      </c>
      <c r="C46" s="24">
        <v>7.85E-2</v>
      </c>
      <c r="D46" s="23">
        <v>3.16</v>
      </c>
      <c r="E46" s="25">
        <v>0.55123842592592587</v>
      </c>
      <c r="I46" s="25">
        <v>0.55123842592592587</v>
      </c>
      <c r="J46" s="23">
        <v>0</v>
      </c>
      <c r="K46" s="23">
        <v>3198183700</v>
      </c>
      <c r="L46" s="23" t="s">
        <v>136</v>
      </c>
      <c r="M46" s="23" t="s">
        <v>136</v>
      </c>
      <c r="N46" s="23">
        <v>0</v>
      </c>
      <c r="O46" s="23">
        <v>35.67</v>
      </c>
      <c r="P46" s="23">
        <v>72.88</v>
      </c>
      <c r="Q46" s="23">
        <v>9.18</v>
      </c>
      <c r="R46" s="23" t="s">
        <v>136</v>
      </c>
    </row>
    <row r="47" spans="1:18" x14ac:dyDescent="0.2">
      <c r="A47" s="23" t="s">
        <v>543</v>
      </c>
      <c r="B47" s="23" t="s">
        <v>544</v>
      </c>
      <c r="C47" s="24">
        <v>-9.98E-2</v>
      </c>
      <c r="D47" s="23">
        <v>8.75</v>
      </c>
      <c r="E47" s="23" t="s">
        <v>136</v>
      </c>
      <c r="I47" s="23" t="s">
        <v>136</v>
      </c>
      <c r="J47" s="23">
        <v>0</v>
      </c>
      <c r="K47" s="23">
        <v>5010660700</v>
      </c>
      <c r="L47" s="23" t="s">
        <v>136</v>
      </c>
      <c r="M47" s="23" t="s">
        <v>136</v>
      </c>
      <c r="N47" s="23">
        <v>0</v>
      </c>
      <c r="O47" s="23">
        <v>58.08</v>
      </c>
      <c r="P47" s="23">
        <v>51.29</v>
      </c>
      <c r="Q47" s="23">
        <v>25.06</v>
      </c>
      <c r="R47" s="23" t="s">
        <v>136</v>
      </c>
    </row>
    <row r="48" spans="1:18" x14ac:dyDescent="0.2">
      <c r="A48" s="23" t="s">
        <v>1586</v>
      </c>
      <c r="B48" s="23" t="s">
        <v>1587</v>
      </c>
      <c r="C48" s="24">
        <v>-9.9900000000000003E-2</v>
      </c>
      <c r="D48" s="23">
        <v>18.21</v>
      </c>
      <c r="E48" s="23" t="s">
        <v>136</v>
      </c>
      <c r="I48" s="23" t="s">
        <v>136</v>
      </c>
      <c r="J48" s="23">
        <v>0</v>
      </c>
      <c r="K48" s="23">
        <v>792455790</v>
      </c>
      <c r="L48" s="23" t="s">
        <v>136</v>
      </c>
      <c r="M48" s="23" t="s">
        <v>136</v>
      </c>
      <c r="N48" s="23">
        <v>0</v>
      </c>
      <c r="O48" s="23">
        <v>5.5</v>
      </c>
      <c r="P48" s="23">
        <v>7.44</v>
      </c>
      <c r="Q48" s="23">
        <v>61.86</v>
      </c>
      <c r="R48" s="23" t="s">
        <v>136</v>
      </c>
    </row>
    <row r="49" spans="1:18" x14ac:dyDescent="0.2">
      <c r="A49" s="23" t="s">
        <v>118</v>
      </c>
      <c r="B49" s="23" t="s">
        <v>119</v>
      </c>
      <c r="C49" s="24">
        <v>9.7900000000000001E-2</v>
      </c>
      <c r="D49" s="23">
        <v>21.65</v>
      </c>
      <c r="E49" s="25">
        <v>0.442349537037037</v>
      </c>
      <c r="I49" s="25">
        <v>0.442349537037037</v>
      </c>
      <c r="J49" s="23">
        <v>0</v>
      </c>
      <c r="K49" s="23">
        <v>9456202200</v>
      </c>
      <c r="L49" s="23" t="s">
        <v>136</v>
      </c>
      <c r="M49" s="23" t="s">
        <v>136</v>
      </c>
      <c r="N49" s="23">
        <v>0</v>
      </c>
      <c r="O49" s="23">
        <v>6.05</v>
      </c>
      <c r="P49" s="23">
        <v>94.25</v>
      </c>
      <c r="Q49" s="23">
        <v>2.83</v>
      </c>
      <c r="R49" s="23" t="s">
        <v>136</v>
      </c>
    </row>
    <row r="50" spans="1:18" x14ac:dyDescent="0.2">
      <c r="A50" s="23" t="s">
        <v>638</v>
      </c>
      <c r="B50" s="23" t="s">
        <v>639</v>
      </c>
      <c r="C50" s="24">
        <v>-9.3899999999999997E-2</v>
      </c>
      <c r="D50" s="23">
        <v>16.309999999999999</v>
      </c>
      <c r="E50" s="23" t="s">
        <v>136</v>
      </c>
      <c r="I50" s="23" t="s">
        <v>136</v>
      </c>
      <c r="J50" s="23">
        <v>0</v>
      </c>
      <c r="K50" s="23">
        <v>6632791800</v>
      </c>
      <c r="L50" s="23" t="s">
        <v>136</v>
      </c>
      <c r="M50" s="23" t="s">
        <v>136</v>
      </c>
      <c r="N50" s="23">
        <v>0</v>
      </c>
      <c r="O50" s="23">
        <v>90.55</v>
      </c>
      <c r="P50" s="23">
        <v>32.94</v>
      </c>
      <c r="Q50" s="23">
        <v>3.17</v>
      </c>
      <c r="R50" s="23" t="s">
        <v>136</v>
      </c>
    </row>
    <row r="51" spans="1:18" x14ac:dyDescent="0.2">
      <c r="A51" s="23" t="s">
        <v>1967</v>
      </c>
      <c r="B51" s="23" t="s">
        <v>1968</v>
      </c>
      <c r="C51" s="24">
        <v>7.0999999999999994E-2</v>
      </c>
      <c r="D51" s="23">
        <v>17.8</v>
      </c>
      <c r="E51" s="25">
        <v>0.56966435185185182</v>
      </c>
      <c r="I51" s="25">
        <v>0.56966435185185182</v>
      </c>
      <c r="J51" s="23">
        <v>0</v>
      </c>
      <c r="K51" s="23">
        <v>1525975700</v>
      </c>
      <c r="L51" s="23" t="s">
        <v>136</v>
      </c>
      <c r="M51" s="23" t="s">
        <v>136</v>
      </c>
      <c r="N51" s="23">
        <v>0</v>
      </c>
      <c r="O51" s="23">
        <v>5.83</v>
      </c>
      <c r="P51" s="23">
        <v>93.5</v>
      </c>
      <c r="Q51" s="23">
        <v>26.09</v>
      </c>
      <c r="R51" s="23" t="s">
        <v>136</v>
      </c>
    </row>
    <row r="52" spans="1:18" x14ac:dyDescent="0.2">
      <c r="A52" s="23" t="s">
        <v>895</v>
      </c>
      <c r="B52" s="23" t="s">
        <v>896</v>
      </c>
      <c r="C52" s="24">
        <v>-9.9900000000000003E-2</v>
      </c>
      <c r="D52" s="23">
        <v>13.15</v>
      </c>
      <c r="E52" s="23" t="s">
        <v>136</v>
      </c>
      <c r="I52" s="23" t="s">
        <v>136</v>
      </c>
      <c r="J52" s="23">
        <v>0</v>
      </c>
      <c r="K52" s="23">
        <v>3954243100</v>
      </c>
      <c r="L52" s="23" t="s">
        <v>136</v>
      </c>
      <c r="M52" s="23" t="s">
        <v>136</v>
      </c>
      <c r="N52" s="23">
        <v>0</v>
      </c>
      <c r="O52" s="23">
        <v>47.99</v>
      </c>
      <c r="P52" s="23">
        <v>49.12</v>
      </c>
      <c r="Q52" s="23">
        <v>18.100000000000001</v>
      </c>
      <c r="R52" s="23" t="s">
        <v>136</v>
      </c>
    </row>
    <row r="53" spans="1:18" x14ac:dyDescent="0.2">
      <c r="A53" s="23" t="s">
        <v>1261</v>
      </c>
      <c r="B53" s="23" t="s">
        <v>1262</v>
      </c>
      <c r="C53" s="24">
        <v>-9.9699999999999997E-2</v>
      </c>
      <c r="D53" s="23">
        <v>14.08</v>
      </c>
      <c r="E53" s="23" t="s">
        <v>136</v>
      </c>
      <c r="I53" s="23" t="s">
        <v>136</v>
      </c>
      <c r="J53" s="23">
        <v>0</v>
      </c>
      <c r="K53" s="23">
        <v>2900564800</v>
      </c>
      <c r="L53" s="23" t="s">
        <v>136</v>
      </c>
      <c r="M53" s="23" t="s">
        <v>136</v>
      </c>
      <c r="N53" s="23">
        <v>0</v>
      </c>
      <c r="O53" s="23">
        <v>0.31</v>
      </c>
      <c r="P53" s="23">
        <v>43.19</v>
      </c>
      <c r="Q53" s="23">
        <v>4.93</v>
      </c>
      <c r="R53" s="23" t="s">
        <v>136</v>
      </c>
    </row>
    <row r="54" spans="1:18" x14ac:dyDescent="0.2">
      <c r="A54" s="23" t="s">
        <v>1510</v>
      </c>
      <c r="B54" s="23" t="s">
        <v>1511</v>
      </c>
      <c r="C54" s="24">
        <v>6.5000000000000002E-2</v>
      </c>
      <c r="D54" s="23">
        <v>4.75</v>
      </c>
      <c r="E54" s="25">
        <v>0.47655092592592596</v>
      </c>
      <c r="I54" s="25">
        <v>0.60678240740740741</v>
      </c>
      <c r="J54" s="23">
        <v>0</v>
      </c>
      <c r="K54" s="23">
        <v>6250423200</v>
      </c>
      <c r="L54" s="23" t="s">
        <v>136</v>
      </c>
      <c r="M54" s="23" t="s">
        <v>136</v>
      </c>
      <c r="N54" s="23">
        <v>0</v>
      </c>
      <c r="O54" s="23">
        <v>71.61</v>
      </c>
      <c r="P54" s="23">
        <v>94.04</v>
      </c>
      <c r="Q54" s="23">
        <v>11.02</v>
      </c>
      <c r="R54" s="23" t="s">
        <v>136</v>
      </c>
    </row>
    <row r="55" spans="1:18" x14ac:dyDescent="0.2">
      <c r="A55" s="23" t="s">
        <v>969</v>
      </c>
      <c r="B55" s="23" t="s">
        <v>970</v>
      </c>
      <c r="C55" s="24">
        <v>2.5399999999999999E-2</v>
      </c>
      <c r="D55" s="23">
        <v>4.04</v>
      </c>
      <c r="E55" s="25">
        <v>0.43282407407407408</v>
      </c>
      <c r="I55" s="25">
        <v>0.44065972222222222</v>
      </c>
      <c r="J55" s="23">
        <v>0</v>
      </c>
      <c r="K55" s="23">
        <v>4979178800</v>
      </c>
      <c r="L55" s="23" t="s">
        <v>136</v>
      </c>
      <c r="M55" s="23" t="s">
        <v>136</v>
      </c>
      <c r="N55" s="23">
        <v>0</v>
      </c>
      <c r="O55" s="23">
        <v>42.53</v>
      </c>
      <c r="P55" s="23">
        <v>92.14</v>
      </c>
      <c r="Q55" s="23">
        <v>18.920000000000002</v>
      </c>
      <c r="R55" s="23" t="s">
        <v>136</v>
      </c>
    </row>
    <row r="56" spans="1:18" x14ac:dyDescent="0.2">
      <c r="A56" s="23" t="s">
        <v>1985</v>
      </c>
      <c r="B56" s="23" t="s">
        <v>1986</v>
      </c>
      <c r="C56" s="24">
        <v>-7.5399999999999995E-2</v>
      </c>
      <c r="D56" s="23">
        <v>3.31</v>
      </c>
      <c r="E56" s="23" t="s">
        <v>136</v>
      </c>
      <c r="H56" s="2" t="e">
        <f>AVERAGE((G56-F56)*100/G56)</f>
        <v>#DIV/0!</v>
      </c>
      <c r="I56" s="23" t="s">
        <v>136</v>
      </c>
      <c r="J56" s="23">
        <v>0</v>
      </c>
      <c r="K56" s="23">
        <v>6139565100</v>
      </c>
      <c r="L56" s="23" t="s">
        <v>136</v>
      </c>
      <c r="M56" s="23" t="s">
        <v>136</v>
      </c>
      <c r="N56" s="23">
        <v>0</v>
      </c>
      <c r="O56" s="23">
        <v>51.35</v>
      </c>
      <c r="P56" s="23">
        <v>33.130000000000003</v>
      </c>
      <c r="Q56" s="23">
        <v>18.010000000000002</v>
      </c>
      <c r="R56" s="23" t="s">
        <v>136</v>
      </c>
    </row>
    <row r="57" spans="1:18" x14ac:dyDescent="0.2">
      <c r="A57" s="23" t="s">
        <v>1088</v>
      </c>
      <c r="B57" s="23" t="s">
        <v>1089</v>
      </c>
      <c r="C57" s="24">
        <v>-0.1004</v>
      </c>
      <c r="D57" s="23">
        <v>6.45</v>
      </c>
      <c r="E57" s="23" t="s">
        <v>136</v>
      </c>
      <c r="I57" s="23" t="s">
        <v>136</v>
      </c>
      <c r="J57" s="23">
        <v>0</v>
      </c>
      <c r="K57" s="23">
        <v>3474282000</v>
      </c>
      <c r="L57" s="23" t="s">
        <v>136</v>
      </c>
      <c r="M57" s="23" t="s">
        <v>136</v>
      </c>
      <c r="N57" s="23">
        <v>0</v>
      </c>
      <c r="O57" s="23">
        <v>40</v>
      </c>
      <c r="P57" s="23">
        <v>56.49</v>
      </c>
      <c r="Q57" s="23">
        <v>24.89</v>
      </c>
      <c r="R57" s="23" t="s">
        <v>136</v>
      </c>
    </row>
    <row r="58" spans="1:18" x14ac:dyDescent="0.2">
      <c r="A58" s="23" t="s">
        <v>1816</v>
      </c>
      <c r="B58" s="23" t="s">
        <v>1817</v>
      </c>
      <c r="C58" s="24">
        <v>-9.9900000000000003E-2</v>
      </c>
      <c r="D58" s="23">
        <v>16.75</v>
      </c>
      <c r="E58" s="23" t="s">
        <v>136</v>
      </c>
      <c r="I58" s="23" t="s">
        <v>136</v>
      </c>
      <c r="J58" s="23">
        <v>0</v>
      </c>
      <c r="K58" s="23">
        <v>5602363000</v>
      </c>
      <c r="L58" s="23" t="s">
        <v>136</v>
      </c>
      <c r="M58" s="23" t="s">
        <v>136</v>
      </c>
      <c r="N58" s="23">
        <v>0</v>
      </c>
      <c r="O58" s="23">
        <v>68.22</v>
      </c>
      <c r="P58" s="23">
        <v>0</v>
      </c>
      <c r="Q58" s="23">
        <v>3.42</v>
      </c>
      <c r="R58" s="23" t="s">
        <v>136</v>
      </c>
    </row>
    <row r="59" spans="1:18" x14ac:dyDescent="0.2">
      <c r="A59" s="23" t="s">
        <v>1109</v>
      </c>
      <c r="B59" s="23" t="s">
        <v>1110</v>
      </c>
      <c r="C59" s="24">
        <v>-9.9500000000000005E-2</v>
      </c>
      <c r="D59" s="23">
        <v>9.68</v>
      </c>
      <c r="E59" s="23" t="s">
        <v>136</v>
      </c>
      <c r="I59" s="23" t="s">
        <v>136</v>
      </c>
      <c r="J59" s="23">
        <v>0</v>
      </c>
      <c r="K59" s="23">
        <v>3378223200</v>
      </c>
      <c r="L59" s="23" t="s">
        <v>136</v>
      </c>
      <c r="M59" s="23" t="s">
        <v>136</v>
      </c>
      <c r="N59" s="23">
        <v>0</v>
      </c>
      <c r="O59" s="23">
        <v>22.58</v>
      </c>
      <c r="P59" s="23">
        <v>16.03</v>
      </c>
      <c r="Q59" s="23">
        <v>11.71</v>
      </c>
      <c r="R59" s="23" t="s">
        <v>136</v>
      </c>
    </row>
    <row r="60" spans="1:18" x14ac:dyDescent="0.2">
      <c r="A60" s="23" t="s">
        <v>159</v>
      </c>
      <c r="B60" s="23" t="s">
        <v>160</v>
      </c>
      <c r="C60" s="24">
        <v>-9.9900000000000003E-2</v>
      </c>
      <c r="D60" s="23">
        <v>9.01</v>
      </c>
      <c r="E60" s="23" t="s">
        <v>136</v>
      </c>
      <c r="I60" s="23" t="s">
        <v>136</v>
      </c>
      <c r="J60" s="23">
        <v>0</v>
      </c>
      <c r="K60" s="23">
        <v>4473385300</v>
      </c>
      <c r="L60" s="23" t="s">
        <v>136</v>
      </c>
      <c r="M60" s="23" t="s">
        <v>136</v>
      </c>
      <c r="N60" s="23">
        <v>0</v>
      </c>
      <c r="O60" s="23">
        <v>62.73</v>
      </c>
      <c r="P60" s="23">
        <v>66</v>
      </c>
      <c r="Q60" s="23">
        <v>12.8</v>
      </c>
      <c r="R60" s="23" t="s">
        <v>136</v>
      </c>
    </row>
    <row r="61" spans="1:18" x14ac:dyDescent="0.2">
      <c r="A61" s="23" t="s">
        <v>1042</v>
      </c>
      <c r="B61" s="23" t="s">
        <v>2845</v>
      </c>
      <c r="C61" s="24">
        <v>-9.3799999999999994E-2</v>
      </c>
      <c r="D61" s="23">
        <v>13.81</v>
      </c>
      <c r="E61" s="23" t="s">
        <v>136</v>
      </c>
      <c r="I61" s="23" t="s">
        <v>136</v>
      </c>
      <c r="J61" s="23">
        <v>0</v>
      </c>
      <c r="K61" s="23">
        <v>3923725400</v>
      </c>
      <c r="L61" s="23" t="s">
        <v>136</v>
      </c>
      <c r="M61" s="23" t="s">
        <v>136</v>
      </c>
      <c r="N61" s="23">
        <v>0</v>
      </c>
      <c r="O61" s="23">
        <v>49.68</v>
      </c>
      <c r="P61" s="23">
        <v>5.5</v>
      </c>
      <c r="Q61" s="23">
        <v>21.29</v>
      </c>
      <c r="R61" s="23" t="s">
        <v>136</v>
      </c>
    </row>
    <row r="62" spans="1:18" x14ac:dyDescent="0.2">
      <c r="A62" s="23" t="s">
        <v>1556</v>
      </c>
      <c r="B62" s="23" t="s">
        <v>2248</v>
      </c>
      <c r="C62" s="24">
        <v>-6.7500000000000004E-2</v>
      </c>
      <c r="D62" s="23">
        <v>9.67</v>
      </c>
      <c r="E62" s="23" t="s">
        <v>136</v>
      </c>
      <c r="I62" s="23" t="s">
        <v>136</v>
      </c>
      <c r="J62" s="23">
        <v>0</v>
      </c>
      <c r="K62" s="23">
        <v>2845901500</v>
      </c>
      <c r="L62" s="23" t="s">
        <v>136</v>
      </c>
      <c r="M62" s="23" t="s">
        <v>136</v>
      </c>
      <c r="N62" s="23">
        <v>0</v>
      </c>
      <c r="O62" s="23">
        <v>55.46</v>
      </c>
      <c r="P62" s="23">
        <v>63.66</v>
      </c>
      <c r="Q62" s="23">
        <v>12.88</v>
      </c>
      <c r="R62" s="23" t="s">
        <v>136</v>
      </c>
    </row>
    <row r="63" spans="1:18" x14ac:dyDescent="0.2">
      <c r="A63" s="23" t="s">
        <v>1008</v>
      </c>
      <c r="B63" s="23" t="s">
        <v>1009</v>
      </c>
      <c r="C63" s="24">
        <v>4.6600000000000003E-2</v>
      </c>
      <c r="D63" s="23">
        <v>10.55</v>
      </c>
      <c r="E63" s="25">
        <v>0.44747685185185188</v>
      </c>
      <c r="I63" s="25">
        <v>0.44747685185185188</v>
      </c>
      <c r="J63" s="23">
        <v>0</v>
      </c>
      <c r="K63" s="23">
        <v>3017300000</v>
      </c>
      <c r="L63" s="23" t="s">
        <v>136</v>
      </c>
      <c r="M63" s="23" t="s">
        <v>136</v>
      </c>
      <c r="N63" s="23">
        <v>0</v>
      </c>
      <c r="O63" s="23">
        <v>63.4</v>
      </c>
      <c r="P63" s="23">
        <v>90.17</v>
      </c>
      <c r="Q63" s="23">
        <v>9.25</v>
      </c>
      <c r="R63" s="23" t="s">
        <v>136</v>
      </c>
    </row>
    <row r="64" spans="1:18" x14ac:dyDescent="0.2">
      <c r="A64" s="23" t="s">
        <v>859</v>
      </c>
      <c r="B64" s="23" t="s">
        <v>860</v>
      </c>
      <c r="C64" s="24">
        <v>7.7200000000000005E-2</v>
      </c>
      <c r="D64" s="23">
        <v>2.79</v>
      </c>
      <c r="E64" s="25">
        <v>0.40725694444444444</v>
      </c>
      <c r="I64" s="25">
        <v>0.41040509259259261</v>
      </c>
      <c r="J64" s="23">
        <v>0</v>
      </c>
      <c r="K64" s="23">
        <v>10418519800</v>
      </c>
      <c r="L64" s="23" t="s">
        <v>136</v>
      </c>
      <c r="M64" s="23" t="s">
        <v>136</v>
      </c>
      <c r="N64" s="23">
        <v>0</v>
      </c>
      <c r="O64" s="23">
        <v>55.36</v>
      </c>
      <c r="P64" s="23">
        <v>71.3</v>
      </c>
      <c r="Q64" s="23">
        <v>3.62</v>
      </c>
      <c r="R64" s="23" t="s">
        <v>136</v>
      </c>
    </row>
    <row r="65" spans="1:18" x14ac:dyDescent="0.2">
      <c r="A65" s="23" t="s">
        <v>1333</v>
      </c>
      <c r="B65" s="23" t="s">
        <v>1334</v>
      </c>
      <c r="C65" s="24">
        <v>-1.9800000000000002E-2</v>
      </c>
      <c r="D65" s="23">
        <v>4.45</v>
      </c>
      <c r="E65" s="25">
        <v>0.41769675925925925</v>
      </c>
      <c r="I65" s="25">
        <v>0.41769675925925925</v>
      </c>
      <c r="J65" s="23">
        <v>0</v>
      </c>
      <c r="K65" s="23">
        <v>3693514400</v>
      </c>
      <c r="L65" s="23" t="s">
        <v>136</v>
      </c>
      <c r="M65" s="23" t="s">
        <v>136</v>
      </c>
      <c r="N65" s="23">
        <v>0</v>
      </c>
      <c r="O65" s="23">
        <v>48.36</v>
      </c>
      <c r="P65" s="23">
        <v>71.930000000000007</v>
      </c>
      <c r="Q65" s="23">
        <v>23.85</v>
      </c>
      <c r="R65" s="23" t="s">
        <v>136</v>
      </c>
    </row>
    <row r="66" spans="1:18" x14ac:dyDescent="0.2">
      <c r="A66" s="23" t="s">
        <v>769</v>
      </c>
      <c r="B66" s="23" t="s">
        <v>2905</v>
      </c>
      <c r="C66" s="24">
        <v>-9.98E-2</v>
      </c>
      <c r="D66" s="23">
        <v>11.01</v>
      </c>
      <c r="E66" s="23" t="s">
        <v>136</v>
      </c>
      <c r="I66" s="23" t="s">
        <v>136</v>
      </c>
      <c r="J66" s="23">
        <v>0</v>
      </c>
      <c r="K66" s="23">
        <v>2716910200</v>
      </c>
      <c r="L66" s="23" t="s">
        <v>136</v>
      </c>
      <c r="M66" s="23" t="s">
        <v>136</v>
      </c>
      <c r="N66" s="23">
        <v>0</v>
      </c>
      <c r="O66" s="23">
        <v>28.2</v>
      </c>
      <c r="P66" s="23">
        <v>7</v>
      </c>
      <c r="Q66" s="23">
        <v>16.350000000000001</v>
      </c>
      <c r="R66" s="23" t="s">
        <v>136</v>
      </c>
    </row>
    <row r="67" spans="1:18" x14ac:dyDescent="0.2">
      <c r="A67" s="23" t="s">
        <v>696</v>
      </c>
      <c r="B67" s="23" t="s">
        <v>2243</v>
      </c>
      <c r="C67" s="24">
        <v>-9.9500000000000005E-2</v>
      </c>
      <c r="D67" s="23">
        <v>9.14</v>
      </c>
      <c r="E67" s="23" t="s">
        <v>136</v>
      </c>
      <c r="I67" s="23" t="s">
        <v>136</v>
      </c>
      <c r="J67" s="23">
        <v>0</v>
      </c>
      <c r="K67" s="23">
        <v>2083859000</v>
      </c>
      <c r="L67" s="23" t="s">
        <v>136</v>
      </c>
      <c r="M67" s="23" t="s">
        <v>136</v>
      </c>
      <c r="N67" s="23">
        <v>0</v>
      </c>
      <c r="O67" s="23">
        <v>35.93</v>
      </c>
      <c r="P67" s="23">
        <v>34.840000000000003</v>
      </c>
      <c r="Q67" s="23">
        <v>20.260000000000002</v>
      </c>
      <c r="R67" s="23" t="s">
        <v>136</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BFE2-4CAF-4902-9AC4-09E72625347B}">
  <sheetPr codeName="Sheet254"/>
  <dimension ref="A1:R63"/>
  <sheetViews>
    <sheetView topLeftCell="A19"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3448</v>
      </c>
      <c r="F1" s="2" t="s">
        <v>2242</v>
      </c>
      <c r="G1" s="2" t="s">
        <v>2241</v>
      </c>
      <c r="H1" s="2" t="s">
        <v>2240</v>
      </c>
      <c r="I1" s="23" t="s">
        <v>3447</v>
      </c>
      <c r="J1" s="23" t="s">
        <v>3446</v>
      </c>
      <c r="K1" s="23" t="s">
        <v>31</v>
      </c>
      <c r="L1" s="23" t="s">
        <v>3445</v>
      </c>
      <c r="M1" s="23" t="s">
        <v>225</v>
      </c>
      <c r="N1" s="23" t="s">
        <v>258</v>
      </c>
      <c r="O1" s="23" t="s">
        <v>254</v>
      </c>
      <c r="P1" s="23" t="s">
        <v>3444</v>
      </c>
      <c r="Q1" s="23" t="s">
        <v>3443</v>
      </c>
      <c r="R1" s="23" t="s">
        <v>3442</v>
      </c>
    </row>
    <row r="2" spans="1:18" x14ac:dyDescent="0.2">
      <c r="A2" s="23" t="s">
        <v>1088</v>
      </c>
      <c r="B2" s="23" t="s">
        <v>1089</v>
      </c>
      <c r="C2" s="24">
        <v>9.9699999999999997E-2</v>
      </c>
      <c r="D2" s="23">
        <v>7.17</v>
      </c>
      <c r="E2" s="25">
        <v>0.39608796296296295</v>
      </c>
      <c r="I2" s="25">
        <v>0.41143518518518518</v>
      </c>
      <c r="J2" s="23">
        <v>5</v>
      </c>
      <c r="K2" s="23">
        <v>3862108800</v>
      </c>
      <c r="L2" s="23" t="s">
        <v>3297</v>
      </c>
      <c r="M2" s="23" t="s">
        <v>227</v>
      </c>
      <c r="N2" s="23">
        <v>327685</v>
      </c>
      <c r="O2" s="23">
        <v>40</v>
      </c>
      <c r="P2" s="23">
        <v>100</v>
      </c>
      <c r="Q2" s="23">
        <v>19.68</v>
      </c>
      <c r="R2" s="23">
        <v>12.9</v>
      </c>
    </row>
    <row r="3" spans="1:18" x14ac:dyDescent="0.2">
      <c r="A3" s="23" t="s">
        <v>2195</v>
      </c>
      <c r="B3" s="23" t="s">
        <v>2196</v>
      </c>
      <c r="C3" s="24">
        <v>0.1</v>
      </c>
      <c r="D3" s="23">
        <v>27.95</v>
      </c>
      <c r="E3" s="25">
        <v>0.40043981481481478</v>
      </c>
      <c r="I3" s="25">
        <v>0.6178703703703704</v>
      </c>
      <c r="J3" s="23">
        <v>4</v>
      </c>
      <c r="K3" s="23">
        <v>1537250000</v>
      </c>
      <c r="L3" s="23" t="s">
        <v>3441</v>
      </c>
      <c r="M3" s="23" t="s">
        <v>226</v>
      </c>
      <c r="N3" s="23">
        <v>327687</v>
      </c>
      <c r="O3" s="23">
        <v>2.56</v>
      </c>
      <c r="P3" s="23">
        <v>100</v>
      </c>
      <c r="Q3" s="23">
        <v>76.95</v>
      </c>
      <c r="R3" s="23">
        <v>0.91</v>
      </c>
    </row>
    <row r="4" spans="1:18" x14ac:dyDescent="0.2">
      <c r="A4" s="23" t="s">
        <v>895</v>
      </c>
      <c r="B4" s="23" t="s">
        <v>896</v>
      </c>
      <c r="C4" s="24">
        <v>0.1002</v>
      </c>
      <c r="D4" s="23">
        <v>14.61</v>
      </c>
      <c r="E4" s="25">
        <v>0.45726851851851852</v>
      </c>
      <c r="I4" s="25">
        <v>0.61137731481481483</v>
      </c>
      <c r="J4" s="23">
        <v>4</v>
      </c>
      <c r="K4" s="23">
        <v>4393269400</v>
      </c>
      <c r="L4" s="23" t="s">
        <v>3390</v>
      </c>
      <c r="M4" s="23" t="s">
        <v>226</v>
      </c>
      <c r="N4" s="23">
        <v>262148</v>
      </c>
      <c r="O4" s="23">
        <v>47.99</v>
      </c>
      <c r="P4" s="23">
        <v>100</v>
      </c>
      <c r="Q4" s="23">
        <v>24.03</v>
      </c>
      <c r="R4" s="23">
        <v>3.52</v>
      </c>
    </row>
    <row r="5" spans="1:18" x14ac:dyDescent="0.2">
      <c r="A5" s="23" t="s">
        <v>166</v>
      </c>
      <c r="B5" s="23" t="s">
        <v>2230</v>
      </c>
      <c r="C5" s="24">
        <v>9.9900000000000003E-2</v>
      </c>
      <c r="D5" s="23">
        <v>15.09</v>
      </c>
      <c r="E5" s="25">
        <v>0.39660879629629631</v>
      </c>
      <c r="I5" s="25">
        <v>0.39660879629629631</v>
      </c>
      <c r="J5" s="23">
        <v>3</v>
      </c>
      <c r="K5" s="23">
        <v>3045011800</v>
      </c>
      <c r="L5" s="23" t="s">
        <v>3337</v>
      </c>
      <c r="M5" s="23" t="s">
        <v>226</v>
      </c>
      <c r="N5" s="23">
        <v>196611</v>
      </c>
      <c r="O5" s="23">
        <v>14.42</v>
      </c>
      <c r="P5" s="23">
        <v>100</v>
      </c>
      <c r="Q5" s="23">
        <v>12.08</v>
      </c>
      <c r="R5" s="23">
        <v>32.659999999999997</v>
      </c>
    </row>
    <row r="6" spans="1:18" x14ac:dyDescent="0.2">
      <c r="A6" s="23" t="s">
        <v>1586</v>
      </c>
      <c r="B6" s="23" t="s">
        <v>1587</v>
      </c>
      <c r="C6" s="24">
        <v>0.10009999999999999</v>
      </c>
      <c r="D6" s="23">
        <v>20.23</v>
      </c>
      <c r="E6" s="25">
        <v>0.39591435185185181</v>
      </c>
      <c r="I6" s="25">
        <v>0.62009259259259253</v>
      </c>
      <c r="J6" s="23">
        <v>3</v>
      </c>
      <c r="K6" s="23">
        <v>880361370</v>
      </c>
      <c r="L6" s="23" t="s">
        <v>3389</v>
      </c>
      <c r="M6" s="23" t="s">
        <v>227</v>
      </c>
      <c r="N6" s="23">
        <v>196611</v>
      </c>
      <c r="O6" s="23">
        <v>5.5</v>
      </c>
      <c r="P6" s="23">
        <v>100</v>
      </c>
      <c r="Q6" s="23">
        <v>71.38</v>
      </c>
      <c r="R6" s="23">
        <v>0.52</v>
      </c>
    </row>
    <row r="7" spans="1:18" x14ac:dyDescent="0.2">
      <c r="A7" s="23" t="s">
        <v>1746</v>
      </c>
      <c r="B7" s="23" t="s">
        <v>1747</v>
      </c>
      <c r="C7" s="24">
        <v>9.9900000000000003E-2</v>
      </c>
      <c r="D7" s="23">
        <v>26.87</v>
      </c>
      <c r="E7" s="25">
        <v>0.42259259259259258</v>
      </c>
      <c r="I7" s="25">
        <v>0.4468287037037037</v>
      </c>
      <c r="J7" s="23">
        <v>3</v>
      </c>
      <c r="K7" s="23">
        <v>7197476100</v>
      </c>
      <c r="L7" s="23" t="s">
        <v>3440</v>
      </c>
      <c r="M7" s="23" t="s">
        <v>226</v>
      </c>
      <c r="N7" s="23">
        <v>458763</v>
      </c>
      <c r="O7" s="23">
        <v>11.51</v>
      </c>
      <c r="P7" s="23">
        <v>100</v>
      </c>
      <c r="Q7" s="23">
        <v>28.16</v>
      </c>
      <c r="R7" s="23">
        <v>3.49</v>
      </c>
    </row>
    <row r="8" spans="1:18" x14ac:dyDescent="0.2">
      <c r="A8" s="23" t="s">
        <v>969</v>
      </c>
      <c r="B8" s="23" t="s">
        <v>970</v>
      </c>
      <c r="C8" s="24">
        <v>0.10059999999999999</v>
      </c>
      <c r="D8" s="23">
        <v>3.94</v>
      </c>
      <c r="E8" s="25">
        <v>0.39583333333333331</v>
      </c>
      <c r="I8" s="25">
        <v>0.39583333333333331</v>
      </c>
      <c r="J8" s="23">
        <v>3</v>
      </c>
      <c r="K8" s="23">
        <v>4855931800</v>
      </c>
      <c r="L8" s="23" t="s">
        <v>3324</v>
      </c>
      <c r="M8" s="23" t="s">
        <v>228</v>
      </c>
      <c r="N8" s="23">
        <v>196611</v>
      </c>
      <c r="O8" s="23">
        <v>42.53</v>
      </c>
      <c r="P8" s="23">
        <v>100</v>
      </c>
      <c r="Q8" s="23">
        <v>2.5299999999999998</v>
      </c>
      <c r="R8" s="23">
        <v>129.82</v>
      </c>
    </row>
    <row r="9" spans="1:18" x14ac:dyDescent="0.2">
      <c r="A9" s="23" t="s">
        <v>159</v>
      </c>
      <c r="B9" s="23" t="s">
        <v>160</v>
      </c>
      <c r="C9" s="24">
        <v>0.1</v>
      </c>
      <c r="D9" s="23">
        <v>10.01</v>
      </c>
      <c r="E9" s="25">
        <v>0.39583333333333331</v>
      </c>
      <c r="I9" s="25">
        <v>0.6178703703703704</v>
      </c>
      <c r="J9" s="23">
        <v>3</v>
      </c>
      <c r="K9" s="23">
        <v>4969876500</v>
      </c>
      <c r="L9" s="23" t="s">
        <v>3322</v>
      </c>
      <c r="M9" s="23" t="s">
        <v>227</v>
      </c>
      <c r="N9" s="23">
        <v>196611</v>
      </c>
      <c r="O9" s="23">
        <v>62.73</v>
      </c>
      <c r="P9" s="23">
        <v>100</v>
      </c>
      <c r="Q9" s="23">
        <v>14.81</v>
      </c>
      <c r="R9" s="23">
        <v>0.47</v>
      </c>
    </row>
    <row r="10" spans="1:18" x14ac:dyDescent="0.2">
      <c r="A10" s="23" t="s">
        <v>477</v>
      </c>
      <c r="B10" s="23" t="s">
        <v>478</v>
      </c>
      <c r="C10" s="24">
        <v>9.9900000000000003E-2</v>
      </c>
      <c r="D10" s="23">
        <v>20.92</v>
      </c>
      <c r="E10" s="25">
        <v>0.5621990740740741</v>
      </c>
      <c r="I10" s="25">
        <v>0.56341435185185185</v>
      </c>
      <c r="J10" s="23">
        <v>2</v>
      </c>
      <c r="K10" s="23">
        <v>1886504600</v>
      </c>
      <c r="L10" s="23" t="s">
        <v>3388</v>
      </c>
      <c r="M10" s="23" t="s">
        <v>226</v>
      </c>
      <c r="N10" s="23">
        <v>196613</v>
      </c>
      <c r="O10" s="23">
        <v>8.5399999999999991</v>
      </c>
      <c r="P10" s="23">
        <v>100</v>
      </c>
      <c r="Q10" s="23">
        <v>35.049999999999997</v>
      </c>
      <c r="R10" s="23">
        <v>2.8</v>
      </c>
    </row>
    <row r="11" spans="1:18" x14ac:dyDescent="0.2">
      <c r="A11" s="23" t="s">
        <v>1874</v>
      </c>
      <c r="B11" s="23" t="s">
        <v>1875</v>
      </c>
      <c r="C11" s="24">
        <v>9.9299999999999999E-2</v>
      </c>
      <c r="D11" s="23">
        <v>2.99</v>
      </c>
      <c r="E11" s="25">
        <v>0.39583333333333331</v>
      </c>
      <c r="I11" s="25">
        <v>0.39583333333333331</v>
      </c>
      <c r="J11" s="23">
        <v>2</v>
      </c>
      <c r="K11" s="23">
        <v>7120498100</v>
      </c>
      <c r="L11" s="23" t="s">
        <v>3386</v>
      </c>
      <c r="M11" s="23" t="s">
        <v>228</v>
      </c>
      <c r="N11" s="23">
        <v>131074</v>
      </c>
      <c r="O11" s="23">
        <v>39.950000000000003</v>
      </c>
      <c r="P11" s="23">
        <v>100</v>
      </c>
      <c r="Q11" s="23">
        <v>2.17</v>
      </c>
      <c r="R11" s="23">
        <v>139.18</v>
      </c>
    </row>
    <row r="12" spans="1:18" x14ac:dyDescent="0.2">
      <c r="A12" s="23" t="s">
        <v>784</v>
      </c>
      <c r="B12" s="23" t="s">
        <v>785</v>
      </c>
      <c r="C12" s="24">
        <v>9.9599999999999994E-2</v>
      </c>
      <c r="D12" s="23">
        <v>10.49</v>
      </c>
      <c r="E12" s="25">
        <v>0.39591435185185181</v>
      </c>
      <c r="I12" s="25">
        <v>0.39591435185185181</v>
      </c>
      <c r="J12" s="23">
        <v>2</v>
      </c>
      <c r="K12" s="23">
        <v>7029156200</v>
      </c>
      <c r="L12" s="23" t="s">
        <v>3380</v>
      </c>
      <c r="M12" s="23" t="s">
        <v>227</v>
      </c>
      <c r="N12" s="23">
        <v>131074</v>
      </c>
      <c r="O12" s="23">
        <v>74.12</v>
      </c>
      <c r="P12" s="23">
        <v>80.98</v>
      </c>
      <c r="Q12" s="23">
        <v>1.89</v>
      </c>
      <c r="R12" s="23">
        <v>44.43</v>
      </c>
    </row>
    <row r="13" spans="1:18" x14ac:dyDescent="0.2">
      <c r="A13" s="23" t="s">
        <v>1730</v>
      </c>
      <c r="B13" s="23" t="s">
        <v>1731</v>
      </c>
      <c r="C13" s="24">
        <v>0.1</v>
      </c>
      <c r="D13" s="23">
        <v>30.35</v>
      </c>
      <c r="E13" s="25">
        <v>0.39660879629629631</v>
      </c>
      <c r="I13" s="25">
        <v>0.4057175925925926</v>
      </c>
      <c r="J13" s="23">
        <v>2</v>
      </c>
      <c r="K13" s="23">
        <v>3675385000</v>
      </c>
      <c r="L13" s="23" t="s">
        <v>3379</v>
      </c>
      <c r="M13" s="23" t="s">
        <v>226</v>
      </c>
      <c r="N13" s="23">
        <v>131074</v>
      </c>
      <c r="O13" s="23">
        <v>67.27</v>
      </c>
      <c r="P13" s="23">
        <v>99.94</v>
      </c>
      <c r="Q13" s="23">
        <v>12.55</v>
      </c>
      <c r="R13" s="23">
        <v>9.67</v>
      </c>
    </row>
    <row r="14" spans="1:18" x14ac:dyDescent="0.2">
      <c r="A14" s="23" t="s">
        <v>2119</v>
      </c>
      <c r="B14" s="23" t="s">
        <v>2120</v>
      </c>
      <c r="C14" s="24">
        <v>0.10009999999999999</v>
      </c>
      <c r="D14" s="23">
        <v>18.91</v>
      </c>
      <c r="E14" s="25">
        <v>0.39583333333333331</v>
      </c>
      <c r="I14" s="25">
        <v>0.39583333333333331</v>
      </c>
      <c r="J14" s="23">
        <v>2</v>
      </c>
      <c r="K14" s="23">
        <v>1690572900</v>
      </c>
      <c r="L14" s="23" t="s">
        <v>3439</v>
      </c>
      <c r="M14" s="23" t="s">
        <v>228</v>
      </c>
      <c r="N14" s="23">
        <v>131074</v>
      </c>
      <c r="O14" s="23">
        <v>13.65</v>
      </c>
      <c r="P14" s="23">
        <v>100</v>
      </c>
      <c r="Q14" s="23">
        <v>2.75</v>
      </c>
      <c r="R14" s="23">
        <v>482.5</v>
      </c>
    </row>
    <row r="15" spans="1:18" x14ac:dyDescent="0.2">
      <c r="A15" s="23" t="s">
        <v>93</v>
      </c>
      <c r="B15" s="23" t="s">
        <v>94</v>
      </c>
      <c r="C15" s="24">
        <v>0.10009999999999999</v>
      </c>
      <c r="D15" s="23">
        <v>11.65</v>
      </c>
      <c r="E15" s="25">
        <v>0.4203587962962963</v>
      </c>
      <c r="I15" s="25">
        <v>0.58620370370370367</v>
      </c>
      <c r="J15" s="23">
        <v>2</v>
      </c>
      <c r="K15" s="23">
        <v>4949637600</v>
      </c>
      <c r="L15" s="23" t="s">
        <v>2524</v>
      </c>
      <c r="M15" s="23" t="s">
        <v>226</v>
      </c>
      <c r="N15" s="23">
        <v>131074</v>
      </c>
      <c r="O15" s="23">
        <v>32.58</v>
      </c>
      <c r="P15" s="23">
        <v>100</v>
      </c>
      <c r="Q15" s="23">
        <v>24.91</v>
      </c>
      <c r="R15" s="23">
        <v>7.65</v>
      </c>
    </row>
    <row r="16" spans="1:18" x14ac:dyDescent="0.2">
      <c r="A16" s="23" t="s">
        <v>151</v>
      </c>
      <c r="B16" s="23" t="s">
        <v>152</v>
      </c>
      <c r="C16" s="24">
        <v>0.1</v>
      </c>
      <c r="D16" s="23">
        <v>6.82</v>
      </c>
      <c r="E16" s="25">
        <v>0.39583333333333331</v>
      </c>
      <c r="I16" s="25">
        <v>0.39583333333333331</v>
      </c>
      <c r="J16" s="23">
        <v>2</v>
      </c>
      <c r="K16" s="23">
        <v>2592691200</v>
      </c>
      <c r="L16" s="23" t="s">
        <v>3438</v>
      </c>
      <c r="M16" s="23" t="s">
        <v>228</v>
      </c>
      <c r="N16" s="23">
        <v>131074</v>
      </c>
      <c r="O16" s="23">
        <v>35.83</v>
      </c>
      <c r="P16" s="23">
        <v>100</v>
      </c>
      <c r="Q16" s="23">
        <v>2.42</v>
      </c>
      <c r="R16" s="23">
        <v>134.25</v>
      </c>
    </row>
    <row r="17" spans="1:18" x14ac:dyDescent="0.2">
      <c r="A17" s="23" t="s">
        <v>1671</v>
      </c>
      <c r="B17" s="23" t="s">
        <v>1672</v>
      </c>
      <c r="C17" s="24">
        <v>0.19989999999999999</v>
      </c>
      <c r="D17" s="23">
        <v>49.82</v>
      </c>
      <c r="E17" s="25">
        <v>0.43800925925925926</v>
      </c>
      <c r="I17" s="25">
        <v>0.62229166666666669</v>
      </c>
      <c r="J17" s="23">
        <v>1</v>
      </c>
      <c r="K17" s="23">
        <v>4040610500</v>
      </c>
      <c r="L17" s="23" t="s">
        <v>3437</v>
      </c>
      <c r="M17" s="23" t="s">
        <v>226</v>
      </c>
      <c r="N17" s="23">
        <v>65537</v>
      </c>
      <c r="O17" s="23">
        <v>30.26</v>
      </c>
      <c r="P17" s="23">
        <v>100</v>
      </c>
      <c r="Q17" s="23">
        <v>43.48</v>
      </c>
      <c r="R17" s="23">
        <v>0.84</v>
      </c>
    </row>
    <row r="18" spans="1:18" x14ac:dyDescent="0.2">
      <c r="A18" s="23" t="s">
        <v>1321</v>
      </c>
      <c r="B18" s="23" t="s">
        <v>1322</v>
      </c>
      <c r="C18" s="24">
        <v>9.98E-2</v>
      </c>
      <c r="D18" s="23">
        <v>21.15</v>
      </c>
      <c r="E18" s="25">
        <v>0.55143518518518519</v>
      </c>
      <c r="I18" s="25">
        <v>0.55143518518518519</v>
      </c>
      <c r="J18" s="23">
        <v>1</v>
      </c>
      <c r="K18" s="23">
        <v>1440563400</v>
      </c>
      <c r="L18" s="23" t="s">
        <v>2850</v>
      </c>
      <c r="M18" s="23" t="s">
        <v>226</v>
      </c>
      <c r="N18" s="23">
        <v>65537</v>
      </c>
      <c r="O18" s="23">
        <v>4.37</v>
      </c>
      <c r="P18" s="23">
        <v>99.4</v>
      </c>
      <c r="Q18" s="23">
        <v>19.63</v>
      </c>
      <c r="R18" s="23">
        <v>16.559999999999999</v>
      </c>
    </row>
    <row r="19" spans="1:18" x14ac:dyDescent="0.2">
      <c r="A19" s="23" t="s">
        <v>1167</v>
      </c>
      <c r="B19" s="23" t="s">
        <v>1168</v>
      </c>
      <c r="C19" s="24">
        <v>0.10009999999999999</v>
      </c>
      <c r="D19" s="23">
        <v>19.78</v>
      </c>
      <c r="E19" s="25">
        <v>0.40043981481481478</v>
      </c>
      <c r="H19" s="23"/>
      <c r="I19" s="25">
        <v>0.40641203703703704</v>
      </c>
      <c r="J19" s="23">
        <v>1</v>
      </c>
      <c r="K19" s="23">
        <v>3860061600</v>
      </c>
      <c r="L19" s="23" t="s">
        <v>3436</v>
      </c>
      <c r="M19" s="23" t="s">
        <v>226</v>
      </c>
      <c r="N19" s="23">
        <v>65537</v>
      </c>
      <c r="O19" s="23">
        <v>44.19</v>
      </c>
      <c r="P19" s="23">
        <v>86.96</v>
      </c>
      <c r="Q19" s="23">
        <v>19.77</v>
      </c>
      <c r="R19" s="23">
        <v>5.04</v>
      </c>
    </row>
    <row r="20" spans="1:18" x14ac:dyDescent="0.2">
      <c r="A20" s="23" t="s">
        <v>1038</v>
      </c>
      <c r="B20" s="23" t="s">
        <v>1039</v>
      </c>
      <c r="C20" s="24">
        <v>9.98E-2</v>
      </c>
      <c r="D20" s="23">
        <v>13.88</v>
      </c>
      <c r="E20" s="25">
        <v>0.57365740740740734</v>
      </c>
      <c r="I20" s="25">
        <v>0.58672453703703698</v>
      </c>
      <c r="J20" s="23">
        <v>1</v>
      </c>
      <c r="K20" s="23">
        <v>6858274600</v>
      </c>
      <c r="L20" s="23" t="s">
        <v>3294</v>
      </c>
      <c r="M20" s="23" t="s">
        <v>226</v>
      </c>
      <c r="N20" s="23">
        <v>131076</v>
      </c>
      <c r="O20" s="23">
        <v>45.6</v>
      </c>
      <c r="P20" s="23">
        <v>67.64</v>
      </c>
      <c r="Q20" s="23">
        <v>22.62</v>
      </c>
      <c r="R20" s="23">
        <v>3.4</v>
      </c>
    </row>
    <row r="21" spans="1:18" x14ac:dyDescent="0.2">
      <c r="A21" s="23" t="s">
        <v>1216</v>
      </c>
      <c r="B21" s="23" t="s">
        <v>2146</v>
      </c>
      <c r="C21" s="24">
        <v>9.9199999999999997E-2</v>
      </c>
      <c r="D21" s="23">
        <v>4.32</v>
      </c>
      <c r="E21" s="25">
        <v>0.61021990740740739</v>
      </c>
      <c r="I21" s="25">
        <v>0.61021990740740739</v>
      </c>
      <c r="J21" s="23">
        <v>1</v>
      </c>
      <c r="K21" s="23">
        <v>6122728100</v>
      </c>
      <c r="L21" s="23" t="s">
        <v>2374</v>
      </c>
      <c r="M21" s="23" t="s">
        <v>226</v>
      </c>
      <c r="N21" s="23">
        <v>65537</v>
      </c>
      <c r="O21" s="23">
        <v>11.74</v>
      </c>
      <c r="P21" s="23">
        <v>69.790000000000006</v>
      </c>
      <c r="Q21" s="23">
        <v>10.86</v>
      </c>
      <c r="R21" s="23">
        <v>31.03</v>
      </c>
    </row>
    <row r="22" spans="1:18" x14ac:dyDescent="0.2">
      <c r="A22" s="23" t="s">
        <v>263</v>
      </c>
      <c r="B22" s="23" t="s">
        <v>264</v>
      </c>
      <c r="C22" s="24">
        <v>0.10059999999999999</v>
      </c>
      <c r="D22" s="23">
        <v>7.99</v>
      </c>
      <c r="E22" s="25">
        <v>0.39785879629629628</v>
      </c>
      <c r="I22" s="25">
        <v>0.3992708333333333</v>
      </c>
      <c r="J22" s="23">
        <v>1</v>
      </c>
      <c r="K22" s="23">
        <v>1821112500</v>
      </c>
      <c r="L22" s="23" t="s">
        <v>3435</v>
      </c>
      <c r="M22" s="23" t="s">
        <v>226</v>
      </c>
      <c r="N22" s="23">
        <v>65537</v>
      </c>
      <c r="O22" s="23">
        <v>2.77</v>
      </c>
      <c r="P22" s="23">
        <v>100</v>
      </c>
      <c r="Q22" s="23">
        <v>17.149999999999999</v>
      </c>
      <c r="R22" s="23">
        <v>18.98</v>
      </c>
    </row>
    <row r="23" spans="1:18" x14ac:dyDescent="0.2">
      <c r="A23" s="23" t="s">
        <v>626</v>
      </c>
      <c r="B23" s="23" t="s">
        <v>627</v>
      </c>
      <c r="C23" s="24">
        <v>0.1004</v>
      </c>
      <c r="D23" s="23">
        <v>10.41</v>
      </c>
      <c r="E23" s="25">
        <v>0.44061342592592595</v>
      </c>
      <c r="I23" s="25">
        <v>0.44061342592592595</v>
      </c>
      <c r="J23" s="23">
        <v>1</v>
      </c>
      <c r="K23" s="23">
        <v>10152838000</v>
      </c>
      <c r="L23" s="23" t="s">
        <v>3434</v>
      </c>
      <c r="M23" s="23" t="s">
        <v>226</v>
      </c>
      <c r="N23" s="23">
        <v>65537</v>
      </c>
      <c r="O23" s="23">
        <v>10.67</v>
      </c>
      <c r="P23" s="23">
        <v>100</v>
      </c>
      <c r="Q23" s="23">
        <v>20.079999999999998</v>
      </c>
      <c r="R23" s="23">
        <v>11.08</v>
      </c>
    </row>
    <row r="24" spans="1:18" x14ac:dyDescent="0.2">
      <c r="A24" s="23" t="s">
        <v>786</v>
      </c>
      <c r="B24" s="23" t="s">
        <v>787</v>
      </c>
      <c r="C24" s="24">
        <v>9.9900000000000003E-2</v>
      </c>
      <c r="D24" s="23">
        <v>12.11</v>
      </c>
      <c r="E24" s="25">
        <v>0.40254629629629629</v>
      </c>
      <c r="I24" s="25">
        <v>0.40254629629629629</v>
      </c>
      <c r="J24" s="23">
        <v>1</v>
      </c>
      <c r="K24" s="23">
        <v>20659891000</v>
      </c>
      <c r="L24" s="23" t="s">
        <v>2385</v>
      </c>
      <c r="M24" s="23" t="s">
        <v>226</v>
      </c>
      <c r="N24" s="23">
        <v>65537</v>
      </c>
      <c r="O24" s="23">
        <v>20.27</v>
      </c>
      <c r="P24" s="23">
        <v>71.760000000000005</v>
      </c>
      <c r="Q24" s="23">
        <v>6.76</v>
      </c>
      <c r="R24" s="23">
        <v>8.82</v>
      </c>
    </row>
    <row r="25" spans="1:18" x14ac:dyDescent="0.2">
      <c r="A25" s="23" t="s">
        <v>449</v>
      </c>
      <c r="B25" s="23" t="s">
        <v>450</v>
      </c>
      <c r="C25" s="24">
        <v>0.1</v>
      </c>
      <c r="D25" s="23">
        <v>15.95</v>
      </c>
      <c r="E25" s="25">
        <v>0.3976851851851852</v>
      </c>
      <c r="I25" s="25">
        <v>0.40589120370370368</v>
      </c>
      <c r="J25" s="23">
        <v>1</v>
      </c>
      <c r="K25" s="23">
        <v>5658754600</v>
      </c>
      <c r="L25" s="23" t="s">
        <v>2630</v>
      </c>
      <c r="M25" s="23" t="s">
        <v>226</v>
      </c>
      <c r="N25" s="23">
        <v>65537</v>
      </c>
      <c r="O25" s="23">
        <v>58.93</v>
      </c>
      <c r="P25" s="23">
        <v>87.01</v>
      </c>
      <c r="Q25" s="23">
        <v>5.99</v>
      </c>
      <c r="R25" s="23">
        <v>13.98</v>
      </c>
    </row>
    <row r="26" spans="1:18" x14ac:dyDescent="0.2">
      <c r="A26" s="23" t="s">
        <v>1891</v>
      </c>
      <c r="B26" s="23" t="s">
        <v>1892</v>
      </c>
      <c r="C26" s="24">
        <v>9.8900000000000002E-2</v>
      </c>
      <c r="D26" s="23">
        <v>3.89</v>
      </c>
      <c r="E26" s="25">
        <v>0.6127083333333333</v>
      </c>
      <c r="I26" s="25">
        <v>0.6192361111111111</v>
      </c>
      <c r="J26" s="23">
        <v>1</v>
      </c>
      <c r="K26" s="23">
        <v>7759399300</v>
      </c>
      <c r="L26" s="23" t="s">
        <v>3433</v>
      </c>
      <c r="M26" s="23" t="s">
        <v>226</v>
      </c>
      <c r="N26" s="23">
        <v>65537</v>
      </c>
      <c r="O26" s="23">
        <v>10.46</v>
      </c>
      <c r="P26" s="23">
        <v>89.83</v>
      </c>
      <c r="Q26" s="23">
        <v>4.8499999999999996</v>
      </c>
      <c r="R26" s="23">
        <v>7.32</v>
      </c>
    </row>
    <row r="27" spans="1:18" x14ac:dyDescent="0.2">
      <c r="A27" s="23" t="s">
        <v>1294</v>
      </c>
      <c r="B27" s="23" t="s">
        <v>1295</v>
      </c>
      <c r="C27" s="24">
        <v>0.10009999999999999</v>
      </c>
      <c r="D27" s="23">
        <v>8.24</v>
      </c>
      <c r="E27" s="25">
        <v>0.58199074074074075</v>
      </c>
      <c r="I27" s="25">
        <v>0.58199074074074075</v>
      </c>
      <c r="J27" s="23">
        <v>1</v>
      </c>
      <c r="K27" s="23">
        <v>3107099500</v>
      </c>
      <c r="L27" s="23" t="s">
        <v>2655</v>
      </c>
      <c r="M27" s="23" t="s">
        <v>226</v>
      </c>
      <c r="N27" s="23">
        <v>65537</v>
      </c>
      <c r="O27" s="23">
        <v>17.920000000000002</v>
      </c>
      <c r="P27" s="23">
        <v>93.48</v>
      </c>
      <c r="Q27" s="23">
        <v>22.85</v>
      </c>
      <c r="R27" s="23">
        <v>12.4</v>
      </c>
    </row>
    <row r="28" spans="1:18" x14ac:dyDescent="0.2">
      <c r="A28" s="23" t="s">
        <v>1951</v>
      </c>
      <c r="B28" s="23" t="s">
        <v>2214</v>
      </c>
      <c r="C28" s="24">
        <v>0.1002</v>
      </c>
      <c r="D28" s="23">
        <v>9.77</v>
      </c>
      <c r="E28" s="25">
        <v>0.46754629629629635</v>
      </c>
      <c r="I28" s="25">
        <v>0.46754629629629635</v>
      </c>
      <c r="J28" s="23">
        <v>1</v>
      </c>
      <c r="K28" s="23">
        <v>5023116400</v>
      </c>
      <c r="L28" s="23" t="s">
        <v>3432</v>
      </c>
      <c r="M28" s="23" t="s">
        <v>226</v>
      </c>
      <c r="N28" s="23">
        <v>65537</v>
      </c>
      <c r="O28" s="23">
        <v>25.75</v>
      </c>
      <c r="P28" s="23">
        <v>88.66</v>
      </c>
      <c r="Q28" s="23">
        <v>5.04</v>
      </c>
      <c r="R28" s="23">
        <v>34.47</v>
      </c>
    </row>
    <row r="29" spans="1:18" x14ac:dyDescent="0.2">
      <c r="A29" s="23" t="s">
        <v>2253</v>
      </c>
      <c r="B29" s="23" t="s">
        <v>2254</v>
      </c>
      <c r="C29" s="24">
        <v>0.1</v>
      </c>
      <c r="D29" s="23">
        <v>55.34</v>
      </c>
      <c r="E29" s="25">
        <v>0.43655092592592593</v>
      </c>
      <c r="I29" s="25">
        <v>0.43655092592592593</v>
      </c>
      <c r="J29" s="23">
        <v>1</v>
      </c>
      <c r="K29" s="23">
        <v>1943070400</v>
      </c>
      <c r="L29" s="23" t="s">
        <v>2980</v>
      </c>
      <c r="M29" s="23" t="s">
        <v>226</v>
      </c>
      <c r="N29" s="23">
        <v>65537</v>
      </c>
      <c r="O29" s="23">
        <v>4.1900000000000004</v>
      </c>
      <c r="P29" s="23">
        <v>74.489999999999995</v>
      </c>
      <c r="Q29" s="23">
        <v>24.45</v>
      </c>
      <c r="R29" s="23">
        <v>13.91</v>
      </c>
    </row>
    <row r="30" spans="1:18" x14ac:dyDescent="0.2">
      <c r="A30" s="23" t="s">
        <v>543</v>
      </c>
      <c r="B30" s="23" t="s">
        <v>544</v>
      </c>
      <c r="C30" s="24">
        <v>9.9500000000000005E-2</v>
      </c>
      <c r="D30" s="23">
        <v>9.7200000000000006</v>
      </c>
      <c r="E30" s="25">
        <v>0.40167824074074071</v>
      </c>
      <c r="I30" s="25">
        <v>0.57333333333333336</v>
      </c>
      <c r="J30" s="23">
        <v>1</v>
      </c>
      <c r="K30" s="23">
        <v>5566128200</v>
      </c>
      <c r="L30" s="23" t="s">
        <v>3431</v>
      </c>
      <c r="M30" s="23" t="s">
        <v>226</v>
      </c>
      <c r="N30" s="23">
        <v>262150</v>
      </c>
      <c r="O30" s="23">
        <v>58.08</v>
      </c>
      <c r="P30" s="23">
        <v>100</v>
      </c>
      <c r="Q30" s="23">
        <v>27.49</v>
      </c>
      <c r="R30" s="23">
        <v>2.93</v>
      </c>
    </row>
    <row r="31" spans="1:18" x14ac:dyDescent="0.2">
      <c r="A31" s="23" t="s">
        <v>1999</v>
      </c>
      <c r="B31" s="23" t="s">
        <v>2000</v>
      </c>
      <c r="C31" s="24">
        <v>0.1</v>
      </c>
      <c r="D31" s="23">
        <v>9.9</v>
      </c>
      <c r="E31" s="25">
        <v>0.39626157407407409</v>
      </c>
      <c r="I31" s="25">
        <v>0.39626157407407409</v>
      </c>
      <c r="J31" s="23">
        <v>1</v>
      </c>
      <c r="K31" s="23">
        <v>2574000000</v>
      </c>
      <c r="L31" s="23" t="s">
        <v>3430</v>
      </c>
      <c r="M31" s="23" t="s">
        <v>226</v>
      </c>
      <c r="N31" s="23">
        <v>65537</v>
      </c>
      <c r="O31" s="23">
        <v>44.32</v>
      </c>
      <c r="P31" s="23">
        <v>81.11</v>
      </c>
      <c r="Q31" s="23">
        <v>1.57</v>
      </c>
      <c r="R31" s="23">
        <v>116</v>
      </c>
    </row>
    <row r="32" spans="1:18" x14ac:dyDescent="0.2">
      <c r="A32" s="23" t="s">
        <v>1559</v>
      </c>
      <c r="B32" s="23" t="s">
        <v>1560</v>
      </c>
      <c r="C32" s="24">
        <v>0.1</v>
      </c>
      <c r="D32" s="23">
        <v>34.97</v>
      </c>
      <c r="E32" s="25">
        <v>0.3976851851851852</v>
      </c>
      <c r="I32" s="25">
        <v>0.3976851851851852</v>
      </c>
      <c r="J32" s="23">
        <v>1</v>
      </c>
      <c r="K32" s="23">
        <v>4546100000</v>
      </c>
      <c r="L32" s="23" t="s">
        <v>3429</v>
      </c>
      <c r="M32" s="23" t="s">
        <v>226</v>
      </c>
      <c r="N32" s="23">
        <v>65537</v>
      </c>
      <c r="O32" s="23">
        <v>60.34</v>
      </c>
      <c r="P32" s="23">
        <v>78.72</v>
      </c>
      <c r="Q32" s="23">
        <v>11.68</v>
      </c>
      <c r="R32" s="23">
        <v>25.82</v>
      </c>
    </row>
    <row r="33" spans="1:18" x14ac:dyDescent="0.2">
      <c r="A33" s="23" t="s">
        <v>2040</v>
      </c>
      <c r="B33" s="23" t="s">
        <v>2041</v>
      </c>
      <c r="C33" s="24">
        <v>9.9900000000000003E-2</v>
      </c>
      <c r="D33" s="23">
        <v>12.22</v>
      </c>
      <c r="E33" s="25">
        <v>0.54266203703703708</v>
      </c>
      <c r="I33" s="25">
        <v>0.54266203703703708</v>
      </c>
      <c r="J33" s="23">
        <v>1</v>
      </c>
      <c r="K33" s="23">
        <v>9817548000</v>
      </c>
      <c r="L33" s="23" t="s">
        <v>3428</v>
      </c>
      <c r="M33" s="23" t="s">
        <v>226</v>
      </c>
      <c r="N33" s="23">
        <v>65537</v>
      </c>
      <c r="O33" s="23">
        <v>82.32</v>
      </c>
      <c r="P33" s="23">
        <v>35.28</v>
      </c>
      <c r="Q33" s="23">
        <v>1.45</v>
      </c>
      <c r="R33" s="23">
        <v>27.68</v>
      </c>
    </row>
    <row r="34" spans="1:18" x14ac:dyDescent="0.2">
      <c r="A34" s="23" t="s">
        <v>1171</v>
      </c>
      <c r="B34" s="23" t="s">
        <v>1172</v>
      </c>
      <c r="C34" s="24">
        <v>0.1003</v>
      </c>
      <c r="D34" s="23">
        <v>17.22</v>
      </c>
      <c r="E34" s="25">
        <v>0.58378472222222222</v>
      </c>
      <c r="I34" s="25">
        <v>0.58378472222222222</v>
      </c>
      <c r="J34" s="23">
        <v>1</v>
      </c>
      <c r="K34" s="23">
        <v>3074059300</v>
      </c>
      <c r="L34" s="23" t="s">
        <v>2356</v>
      </c>
      <c r="M34" s="23" t="s">
        <v>226</v>
      </c>
      <c r="N34" s="23">
        <v>65537</v>
      </c>
      <c r="O34" s="23">
        <v>31.63</v>
      </c>
      <c r="P34" s="23">
        <v>84.6</v>
      </c>
      <c r="Q34" s="23">
        <v>11.4</v>
      </c>
      <c r="R34" s="23">
        <v>18.62</v>
      </c>
    </row>
    <row r="35" spans="1:18" x14ac:dyDescent="0.2">
      <c r="A35" s="23" t="s">
        <v>1323</v>
      </c>
      <c r="B35" s="23" t="s">
        <v>1324</v>
      </c>
      <c r="C35" s="24">
        <v>9.9900000000000003E-2</v>
      </c>
      <c r="D35" s="23">
        <v>52.51</v>
      </c>
      <c r="E35" s="25">
        <v>0.41584490740740737</v>
      </c>
      <c r="I35" s="25">
        <v>0.41653935185185187</v>
      </c>
      <c r="J35" s="23">
        <v>1</v>
      </c>
      <c r="K35" s="23">
        <v>66403422000</v>
      </c>
      <c r="L35" s="23" t="s">
        <v>3427</v>
      </c>
      <c r="M35" s="23" t="s">
        <v>226</v>
      </c>
      <c r="N35" s="23">
        <v>65537</v>
      </c>
      <c r="O35" s="23">
        <v>57.35</v>
      </c>
      <c r="P35" s="23">
        <v>71.650000000000006</v>
      </c>
      <c r="Q35" s="23">
        <v>0.93</v>
      </c>
      <c r="R35" s="23">
        <v>8.01</v>
      </c>
    </row>
    <row r="36" spans="1:18" x14ac:dyDescent="0.2">
      <c r="A36" s="23" t="s">
        <v>1476</v>
      </c>
      <c r="B36" s="23" t="s">
        <v>1477</v>
      </c>
      <c r="C36" s="24">
        <v>0.1004</v>
      </c>
      <c r="D36" s="23">
        <v>8.66</v>
      </c>
      <c r="E36" s="25">
        <v>0.41267361111111112</v>
      </c>
      <c r="I36" s="25">
        <v>0.41267361111111112</v>
      </c>
      <c r="J36" s="23">
        <v>1</v>
      </c>
      <c r="K36" s="23">
        <v>4507703200</v>
      </c>
      <c r="L36" s="23" t="s">
        <v>3239</v>
      </c>
      <c r="M36" s="23" t="s">
        <v>226</v>
      </c>
      <c r="N36" s="23">
        <v>65537</v>
      </c>
      <c r="O36" s="23">
        <v>47.75</v>
      </c>
      <c r="P36" s="23">
        <v>91.93</v>
      </c>
      <c r="Q36" s="23">
        <v>11.31</v>
      </c>
      <c r="R36" s="23">
        <v>11.91</v>
      </c>
    </row>
    <row r="37" spans="1:18" x14ac:dyDescent="0.2">
      <c r="A37" s="23" t="s">
        <v>1619</v>
      </c>
      <c r="B37" s="23" t="s">
        <v>1620</v>
      </c>
      <c r="C37" s="24">
        <v>9.9500000000000005E-2</v>
      </c>
      <c r="D37" s="23">
        <v>9.61</v>
      </c>
      <c r="E37" s="25">
        <v>0.41868055555555556</v>
      </c>
      <c r="I37" s="25">
        <v>0.45351851851851849</v>
      </c>
      <c r="J37" s="23">
        <v>1</v>
      </c>
      <c r="K37" s="23">
        <v>5294290300</v>
      </c>
      <c r="L37" s="23" t="s">
        <v>3426</v>
      </c>
      <c r="M37" s="23" t="s">
        <v>226</v>
      </c>
      <c r="N37" s="23">
        <v>65537</v>
      </c>
      <c r="O37" s="23">
        <v>69.599999999999994</v>
      </c>
      <c r="P37" s="23">
        <v>100</v>
      </c>
      <c r="Q37" s="23">
        <v>14.58</v>
      </c>
      <c r="R37" s="23">
        <v>2.79</v>
      </c>
    </row>
    <row r="38" spans="1:18" x14ac:dyDescent="0.2">
      <c r="A38" s="23" t="s">
        <v>957</v>
      </c>
      <c r="B38" s="23" t="s">
        <v>958</v>
      </c>
      <c r="C38" s="24">
        <v>0.1002</v>
      </c>
      <c r="D38" s="23">
        <v>5.49</v>
      </c>
      <c r="E38" s="25">
        <v>0.39583333333333331</v>
      </c>
      <c r="I38" s="25">
        <v>0.39583333333333331</v>
      </c>
      <c r="J38" s="23">
        <v>1</v>
      </c>
      <c r="K38" s="23">
        <v>2483202200</v>
      </c>
      <c r="L38" s="23" t="s">
        <v>3425</v>
      </c>
      <c r="M38" s="23" t="s">
        <v>228</v>
      </c>
      <c r="N38" s="23">
        <v>65537</v>
      </c>
      <c r="O38" s="23">
        <v>50.06</v>
      </c>
      <c r="P38" s="23">
        <v>96.93</v>
      </c>
      <c r="Q38" s="23">
        <v>1.86</v>
      </c>
      <c r="R38" s="23">
        <v>139.86000000000001</v>
      </c>
    </row>
    <row r="39" spans="1:18" x14ac:dyDescent="0.2">
      <c r="A39" s="23" t="s">
        <v>1561</v>
      </c>
      <c r="B39" s="23" t="s">
        <v>1562</v>
      </c>
      <c r="C39" s="24">
        <v>0.1003</v>
      </c>
      <c r="D39" s="23">
        <v>3.95</v>
      </c>
      <c r="E39" s="25">
        <v>0.41355324074074074</v>
      </c>
      <c r="I39" s="25">
        <v>0.5700925925925926</v>
      </c>
      <c r="J39" s="23">
        <v>1</v>
      </c>
      <c r="K39" s="23">
        <v>7286023400</v>
      </c>
      <c r="L39" s="23" t="s">
        <v>3424</v>
      </c>
      <c r="M39" s="23" t="s">
        <v>226</v>
      </c>
      <c r="N39" s="23">
        <v>65537</v>
      </c>
      <c r="O39" s="23">
        <v>64.989999999999995</v>
      </c>
      <c r="P39" s="23">
        <v>45.9</v>
      </c>
      <c r="Q39" s="23">
        <v>4.87</v>
      </c>
      <c r="R39" s="23">
        <v>3.02</v>
      </c>
    </row>
    <row r="40" spans="1:18" x14ac:dyDescent="0.2">
      <c r="A40" s="23" t="s">
        <v>992</v>
      </c>
      <c r="B40" s="23" t="s">
        <v>993</v>
      </c>
      <c r="C40" s="24">
        <v>0.1004</v>
      </c>
      <c r="D40" s="23">
        <v>14.8</v>
      </c>
      <c r="E40" s="25">
        <v>0.46062500000000001</v>
      </c>
      <c r="I40" s="25">
        <v>0.47067129629629628</v>
      </c>
      <c r="J40" s="23">
        <v>1</v>
      </c>
      <c r="K40" s="23">
        <v>2299565000</v>
      </c>
      <c r="L40" s="23" t="s">
        <v>3423</v>
      </c>
      <c r="M40" s="23" t="s">
        <v>226</v>
      </c>
      <c r="N40" s="23">
        <v>65537</v>
      </c>
      <c r="O40" s="23">
        <v>30.09</v>
      </c>
      <c r="P40" s="23">
        <v>100</v>
      </c>
      <c r="Q40" s="23">
        <v>8.81</v>
      </c>
      <c r="R40" s="23">
        <v>14.57</v>
      </c>
    </row>
    <row r="41" spans="1:18" x14ac:dyDescent="0.2">
      <c r="A41" s="23" t="s">
        <v>737</v>
      </c>
      <c r="B41" s="23" t="s">
        <v>738</v>
      </c>
      <c r="C41" s="24">
        <v>0.1</v>
      </c>
      <c r="D41" s="23">
        <v>6.71</v>
      </c>
      <c r="E41" s="25">
        <v>0.43783564814814818</v>
      </c>
      <c r="I41" s="25">
        <v>0.43974537037037037</v>
      </c>
      <c r="J41" s="23">
        <v>1</v>
      </c>
      <c r="K41" s="23">
        <v>3388125000</v>
      </c>
      <c r="L41" s="23" t="s">
        <v>3422</v>
      </c>
      <c r="M41" s="23" t="s">
        <v>226</v>
      </c>
      <c r="N41" s="23">
        <v>65537</v>
      </c>
      <c r="O41" s="23">
        <v>42.28</v>
      </c>
      <c r="P41" s="23">
        <v>100</v>
      </c>
      <c r="Q41" s="23">
        <v>13.04</v>
      </c>
      <c r="R41" s="23">
        <v>18.989999999999998</v>
      </c>
    </row>
    <row r="42" spans="1:18" x14ac:dyDescent="0.2">
      <c r="A42" s="23" t="s">
        <v>132</v>
      </c>
      <c r="B42" s="23" t="s">
        <v>133</v>
      </c>
      <c r="C42" s="24">
        <v>0.1019</v>
      </c>
      <c r="D42" s="23">
        <v>2.27</v>
      </c>
      <c r="E42" s="25">
        <v>0.43141203703703707</v>
      </c>
      <c r="I42" s="25">
        <v>0.43141203703703707</v>
      </c>
      <c r="J42" s="23">
        <v>1</v>
      </c>
      <c r="K42" s="23">
        <v>4099953600</v>
      </c>
      <c r="L42" s="23" t="s">
        <v>3421</v>
      </c>
      <c r="M42" s="23" t="s">
        <v>226</v>
      </c>
      <c r="N42" s="23">
        <v>65537</v>
      </c>
      <c r="O42" s="23">
        <v>11.38</v>
      </c>
      <c r="P42" s="23">
        <v>90.79</v>
      </c>
      <c r="Q42" s="23">
        <v>5.16</v>
      </c>
      <c r="R42" s="23">
        <v>41</v>
      </c>
    </row>
    <row r="43" spans="1:18" x14ac:dyDescent="0.2">
      <c r="A43" s="23" t="s">
        <v>415</v>
      </c>
      <c r="B43" s="23" t="s">
        <v>416</v>
      </c>
      <c r="C43" s="24">
        <v>0.10059999999999999</v>
      </c>
      <c r="D43" s="23">
        <v>8.86</v>
      </c>
      <c r="E43" s="25">
        <v>0.55317129629629636</v>
      </c>
      <c r="I43" s="25">
        <v>0.55317129629629636</v>
      </c>
      <c r="J43" s="23">
        <v>1</v>
      </c>
      <c r="K43" s="23">
        <v>1793670500</v>
      </c>
      <c r="L43" s="23" t="s">
        <v>3273</v>
      </c>
      <c r="M43" s="23" t="s">
        <v>226</v>
      </c>
      <c r="N43" s="23">
        <v>131076</v>
      </c>
      <c r="O43" s="23">
        <v>19.809999999999999</v>
      </c>
      <c r="P43" s="23">
        <v>100</v>
      </c>
      <c r="Q43" s="23">
        <v>6.16</v>
      </c>
      <c r="R43" s="23">
        <v>18.55</v>
      </c>
    </row>
    <row r="44" spans="1:18" x14ac:dyDescent="0.2">
      <c r="A44" s="23" t="s">
        <v>1333</v>
      </c>
      <c r="B44" s="23" t="s">
        <v>1334</v>
      </c>
      <c r="C44" s="24">
        <v>9.9299999999999999E-2</v>
      </c>
      <c r="D44" s="23">
        <v>4.54</v>
      </c>
      <c r="E44" s="25">
        <v>0.39626157407407409</v>
      </c>
      <c r="I44" s="25">
        <v>0.40986111111111106</v>
      </c>
      <c r="J44" s="23">
        <v>1</v>
      </c>
      <c r="K44" s="23">
        <v>3768214700</v>
      </c>
      <c r="L44" s="23" t="s">
        <v>2475</v>
      </c>
      <c r="M44" s="23" t="s">
        <v>226</v>
      </c>
      <c r="N44" s="23">
        <v>131076</v>
      </c>
      <c r="O44" s="23">
        <v>48.36</v>
      </c>
      <c r="P44" s="23">
        <v>96.17</v>
      </c>
      <c r="Q44" s="23">
        <v>14.76</v>
      </c>
      <c r="R44" s="23">
        <v>7.03</v>
      </c>
    </row>
    <row r="45" spans="1:18" x14ac:dyDescent="0.2">
      <c r="A45" s="23" t="s">
        <v>973</v>
      </c>
      <c r="B45" s="23" t="s">
        <v>974</v>
      </c>
      <c r="C45" s="24">
        <v>0.1002</v>
      </c>
      <c r="D45" s="23">
        <v>12.3</v>
      </c>
      <c r="E45" s="25">
        <v>0.42836805555555557</v>
      </c>
      <c r="I45" s="25">
        <v>0.42836805555555557</v>
      </c>
      <c r="J45" s="23">
        <v>1</v>
      </c>
      <c r="K45" s="23">
        <v>2695176000</v>
      </c>
      <c r="L45" s="23" t="s">
        <v>3420</v>
      </c>
      <c r="M45" s="23" t="s">
        <v>226</v>
      </c>
      <c r="N45" s="23">
        <v>65537</v>
      </c>
      <c r="O45" s="23">
        <v>44.03</v>
      </c>
      <c r="P45" s="23">
        <v>100</v>
      </c>
      <c r="Q45" s="23">
        <v>9.94</v>
      </c>
      <c r="R45" s="23">
        <v>27.44</v>
      </c>
    </row>
    <row r="46" spans="1:18" x14ac:dyDescent="0.2">
      <c r="A46" s="23" t="s">
        <v>3419</v>
      </c>
      <c r="B46" s="23" t="s">
        <v>3418</v>
      </c>
      <c r="C46" s="24">
        <v>0.12970000000000001</v>
      </c>
      <c r="D46" s="23">
        <v>39.200000000000003</v>
      </c>
      <c r="E46" s="25">
        <v>0.42978009259259259</v>
      </c>
      <c r="I46" s="25">
        <v>0.43141203703703707</v>
      </c>
      <c r="J46" s="23">
        <v>0</v>
      </c>
      <c r="K46" s="23">
        <v>1683780600</v>
      </c>
      <c r="L46" s="23" t="s">
        <v>136</v>
      </c>
      <c r="M46" s="23" t="s">
        <v>136</v>
      </c>
      <c r="N46" s="23">
        <v>0</v>
      </c>
      <c r="O46" s="23">
        <v>0</v>
      </c>
      <c r="P46" s="23">
        <v>74.08</v>
      </c>
      <c r="Q46" s="23">
        <v>57.53</v>
      </c>
      <c r="R46" s="23" t="s">
        <v>136</v>
      </c>
    </row>
    <row r="47" spans="1:18" x14ac:dyDescent="0.2">
      <c r="A47" s="23" t="s">
        <v>1705</v>
      </c>
      <c r="B47" s="23" t="s">
        <v>1706</v>
      </c>
      <c r="C47" s="24">
        <v>3.2300000000000002E-2</v>
      </c>
      <c r="D47" s="23">
        <v>8.64</v>
      </c>
      <c r="E47" s="25">
        <v>0.40675925925925926</v>
      </c>
      <c r="I47" s="25">
        <v>0.40675925925925926</v>
      </c>
      <c r="J47" s="23">
        <v>0</v>
      </c>
      <c r="K47" s="23">
        <v>2808673800</v>
      </c>
      <c r="L47" s="23" t="s">
        <v>136</v>
      </c>
      <c r="M47" s="23" t="s">
        <v>136</v>
      </c>
      <c r="N47" s="23">
        <v>0</v>
      </c>
      <c r="O47" s="23">
        <v>6.12</v>
      </c>
      <c r="P47" s="23">
        <v>60.36</v>
      </c>
      <c r="Q47" s="23">
        <v>3.92</v>
      </c>
      <c r="R47" s="23" t="s">
        <v>136</v>
      </c>
    </row>
    <row r="48" spans="1:18" x14ac:dyDescent="0.2">
      <c r="A48" s="23" t="s">
        <v>1639</v>
      </c>
      <c r="B48" s="23" t="s">
        <v>1640</v>
      </c>
      <c r="C48" s="24">
        <v>5.7500000000000002E-2</v>
      </c>
      <c r="D48" s="23">
        <v>13.25</v>
      </c>
      <c r="E48" s="25">
        <v>0.39660879629629631</v>
      </c>
      <c r="I48" s="25">
        <v>0.39660879629629631</v>
      </c>
      <c r="J48" s="23">
        <v>0</v>
      </c>
      <c r="K48" s="23">
        <v>4768570000</v>
      </c>
      <c r="L48" s="23" t="s">
        <v>136</v>
      </c>
      <c r="M48" s="23" t="s">
        <v>136</v>
      </c>
      <c r="N48" s="23">
        <v>0</v>
      </c>
      <c r="O48" s="23">
        <v>30.4</v>
      </c>
      <c r="P48" s="23">
        <v>60.8</v>
      </c>
      <c r="Q48" s="23">
        <v>9.85</v>
      </c>
      <c r="R48" s="23" t="s">
        <v>136</v>
      </c>
    </row>
    <row r="49" spans="1:18" x14ac:dyDescent="0.2">
      <c r="A49" s="23" t="s">
        <v>40</v>
      </c>
      <c r="B49" s="23" t="s">
        <v>28</v>
      </c>
      <c r="C49" s="24">
        <v>5.8900000000000001E-2</v>
      </c>
      <c r="D49" s="23">
        <v>10.78</v>
      </c>
      <c r="E49" s="25">
        <v>0.4039814814814815</v>
      </c>
      <c r="I49" s="25">
        <v>0.4039814814814815</v>
      </c>
      <c r="J49" s="23">
        <v>0</v>
      </c>
      <c r="K49" s="23">
        <v>3022699300</v>
      </c>
      <c r="L49" s="23" t="s">
        <v>136</v>
      </c>
      <c r="M49" s="23" t="s">
        <v>136</v>
      </c>
      <c r="N49" s="23">
        <v>0</v>
      </c>
      <c r="O49" s="23">
        <v>33.17</v>
      </c>
      <c r="P49" s="23">
        <v>77.650000000000006</v>
      </c>
      <c r="Q49" s="23">
        <v>13.19</v>
      </c>
      <c r="R49" s="23" t="s">
        <v>136</v>
      </c>
    </row>
    <row r="50" spans="1:18" x14ac:dyDescent="0.2">
      <c r="A50" s="23" t="s">
        <v>359</v>
      </c>
      <c r="B50" s="23" t="s">
        <v>360</v>
      </c>
      <c r="C50" s="24">
        <v>5.2999999999999999E-2</v>
      </c>
      <c r="D50" s="23">
        <v>25.02</v>
      </c>
      <c r="E50" s="25">
        <v>0.44200231481481483</v>
      </c>
      <c r="I50" s="25">
        <v>0.44200231481481483</v>
      </c>
      <c r="J50" s="23">
        <v>0</v>
      </c>
      <c r="K50" s="23">
        <v>14139794000</v>
      </c>
      <c r="L50" s="23" t="s">
        <v>136</v>
      </c>
      <c r="M50" s="23" t="s">
        <v>136</v>
      </c>
      <c r="N50" s="23">
        <v>0</v>
      </c>
      <c r="O50" s="23">
        <v>65.02</v>
      </c>
      <c r="P50" s="23">
        <v>11.59</v>
      </c>
      <c r="Q50" s="23">
        <v>5.59</v>
      </c>
      <c r="R50" s="23" t="s">
        <v>136</v>
      </c>
    </row>
    <row r="51" spans="1:18" x14ac:dyDescent="0.2">
      <c r="A51" s="23" t="s">
        <v>1927</v>
      </c>
      <c r="B51" s="23" t="s">
        <v>1928</v>
      </c>
      <c r="C51" s="24">
        <v>4.1099999999999998E-2</v>
      </c>
      <c r="D51" s="23">
        <v>5.07</v>
      </c>
      <c r="E51" s="25">
        <v>0.47916666666666669</v>
      </c>
      <c r="I51" s="25">
        <v>0.47916666666666669</v>
      </c>
      <c r="J51" s="23">
        <v>0</v>
      </c>
      <c r="K51" s="23">
        <v>2746000100</v>
      </c>
      <c r="L51" s="23" t="s">
        <v>136</v>
      </c>
      <c r="M51" s="23" t="s">
        <v>136</v>
      </c>
      <c r="N51" s="23">
        <v>0</v>
      </c>
      <c r="O51" s="23">
        <v>44.82</v>
      </c>
      <c r="P51" s="23">
        <v>81.3</v>
      </c>
      <c r="Q51" s="23">
        <v>21.92</v>
      </c>
      <c r="R51" s="23" t="s">
        <v>136</v>
      </c>
    </row>
    <row r="52" spans="1:18" x14ac:dyDescent="0.2">
      <c r="A52" s="23" t="s">
        <v>1382</v>
      </c>
      <c r="B52" s="23" t="s">
        <v>1383</v>
      </c>
      <c r="C52" s="24">
        <v>4.2099999999999999E-2</v>
      </c>
      <c r="D52" s="23">
        <v>8.16</v>
      </c>
      <c r="E52" s="25">
        <v>0.42350694444444442</v>
      </c>
      <c r="I52" s="25">
        <v>0.42350694444444442</v>
      </c>
      <c r="J52" s="23">
        <v>0</v>
      </c>
      <c r="K52" s="23">
        <v>3875589400</v>
      </c>
      <c r="L52" s="23" t="s">
        <v>136</v>
      </c>
      <c r="M52" s="23" t="s">
        <v>136</v>
      </c>
      <c r="N52" s="23">
        <v>0</v>
      </c>
      <c r="O52" s="23">
        <v>24.84</v>
      </c>
      <c r="P52" s="23">
        <v>89.12</v>
      </c>
      <c r="Q52" s="23">
        <v>18.420000000000002</v>
      </c>
      <c r="R52" s="23" t="s">
        <v>136</v>
      </c>
    </row>
    <row r="53" spans="1:18" x14ac:dyDescent="0.2">
      <c r="A53" s="23" t="s">
        <v>1577</v>
      </c>
      <c r="B53" s="23" t="s">
        <v>2219</v>
      </c>
      <c r="C53" s="24">
        <v>-9.9699999999999997E-2</v>
      </c>
      <c r="D53" s="23">
        <v>5.69</v>
      </c>
      <c r="E53" s="23" t="s">
        <v>136</v>
      </c>
      <c r="I53" s="23" t="s">
        <v>136</v>
      </c>
      <c r="J53" s="23">
        <v>0</v>
      </c>
      <c r="K53" s="23">
        <v>1792392700</v>
      </c>
      <c r="L53" s="23" t="s">
        <v>136</v>
      </c>
      <c r="M53" s="23" t="s">
        <v>136</v>
      </c>
      <c r="N53" s="23">
        <v>0</v>
      </c>
      <c r="O53" s="23">
        <v>7.62</v>
      </c>
      <c r="P53" s="23">
        <v>2.31</v>
      </c>
      <c r="Q53" s="23">
        <v>6.58</v>
      </c>
      <c r="R53" s="23" t="s">
        <v>136</v>
      </c>
    </row>
    <row r="54" spans="1:18" x14ac:dyDescent="0.2">
      <c r="A54" s="23" t="s">
        <v>453</v>
      </c>
      <c r="B54" s="23" t="s">
        <v>454</v>
      </c>
      <c r="C54" s="24">
        <v>-1.5100000000000001E-2</v>
      </c>
      <c r="D54" s="23">
        <v>3.92</v>
      </c>
      <c r="E54" s="25">
        <v>0.39695601851851853</v>
      </c>
      <c r="I54" s="25">
        <v>0.39695601851851853</v>
      </c>
      <c r="J54" s="23">
        <v>0</v>
      </c>
      <c r="K54" s="23">
        <v>4130762200</v>
      </c>
      <c r="L54" s="23" t="s">
        <v>136</v>
      </c>
      <c r="M54" s="23" t="s">
        <v>136</v>
      </c>
      <c r="N54" s="23">
        <v>0</v>
      </c>
      <c r="O54" s="23">
        <v>33.96</v>
      </c>
      <c r="P54" s="23">
        <v>73.099999999999994</v>
      </c>
      <c r="Q54" s="23">
        <v>13.62</v>
      </c>
      <c r="R54" s="23" t="s">
        <v>136</v>
      </c>
    </row>
    <row r="55" spans="1:18" x14ac:dyDescent="0.2">
      <c r="A55" s="23" t="s">
        <v>965</v>
      </c>
      <c r="B55" s="23" t="s">
        <v>966</v>
      </c>
      <c r="C55" s="24">
        <v>-9.9599999999999994E-2</v>
      </c>
      <c r="D55" s="23">
        <v>21.07</v>
      </c>
      <c r="E55" s="23" t="s">
        <v>136</v>
      </c>
      <c r="I55" s="23" t="s">
        <v>136</v>
      </c>
      <c r="J55" s="23">
        <v>0</v>
      </c>
      <c r="K55" s="23">
        <v>20352992000</v>
      </c>
      <c r="L55" s="23" t="s">
        <v>136</v>
      </c>
      <c r="M55" s="23" t="s">
        <v>136</v>
      </c>
      <c r="N55" s="23">
        <v>0</v>
      </c>
      <c r="O55" s="23">
        <v>10.02</v>
      </c>
      <c r="P55" s="23">
        <v>36.54</v>
      </c>
      <c r="Q55" s="23">
        <v>11.07</v>
      </c>
      <c r="R55" s="23" t="s">
        <v>136</v>
      </c>
    </row>
    <row r="56" spans="1:18" x14ac:dyDescent="0.2">
      <c r="A56" s="23" t="s">
        <v>222</v>
      </c>
      <c r="B56" s="23" t="s">
        <v>221</v>
      </c>
      <c r="C56" s="24">
        <v>6.25E-2</v>
      </c>
      <c r="D56" s="23">
        <v>11.39</v>
      </c>
      <c r="E56" s="25">
        <v>0.56046296296296294</v>
      </c>
      <c r="H56" s="2" t="e">
        <f>AVERAGE((G56-F56)*100/G56)</f>
        <v>#DIV/0!</v>
      </c>
      <c r="I56" s="25">
        <v>0.56046296296296294</v>
      </c>
      <c r="J56" s="23">
        <v>0</v>
      </c>
      <c r="K56" s="23">
        <v>5286762800</v>
      </c>
      <c r="L56" s="23" t="s">
        <v>136</v>
      </c>
      <c r="M56" s="23" t="s">
        <v>136</v>
      </c>
      <c r="N56" s="23">
        <v>0</v>
      </c>
      <c r="O56" s="23">
        <v>54.48</v>
      </c>
      <c r="P56" s="23">
        <v>67.510000000000005</v>
      </c>
      <c r="Q56" s="23">
        <v>11.24</v>
      </c>
      <c r="R56" s="23" t="s">
        <v>136</v>
      </c>
    </row>
    <row r="57" spans="1:18" x14ac:dyDescent="0.2">
      <c r="A57" s="23" t="s">
        <v>568</v>
      </c>
      <c r="B57" s="23" t="s">
        <v>569</v>
      </c>
      <c r="C57" s="24">
        <v>-9.4299999999999995E-2</v>
      </c>
      <c r="D57" s="23">
        <v>10.28</v>
      </c>
      <c r="E57" s="23" t="s">
        <v>136</v>
      </c>
      <c r="I57" s="23" t="s">
        <v>136</v>
      </c>
      <c r="J57" s="23">
        <v>0</v>
      </c>
      <c r="K57" s="23">
        <v>4352315500</v>
      </c>
      <c r="L57" s="23" t="s">
        <v>136</v>
      </c>
      <c r="M57" s="23" t="s">
        <v>136</v>
      </c>
      <c r="N57" s="23">
        <v>0</v>
      </c>
      <c r="O57" s="23">
        <v>18.39</v>
      </c>
      <c r="P57" s="23">
        <v>20.62</v>
      </c>
      <c r="Q57" s="23">
        <v>34.71</v>
      </c>
      <c r="R57" s="23" t="s">
        <v>136</v>
      </c>
    </row>
    <row r="58" spans="1:18" x14ac:dyDescent="0.2">
      <c r="A58" s="23" t="s">
        <v>1137</v>
      </c>
      <c r="B58" s="23" t="s">
        <v>1138</v>
      </c>
      <c r="C58" s="24">
        <v>7.3499999999999996E-2</v>
      </c>
      <c r="D58" s="23">
        <v>11.98</v>
      </c>
      <c r="E58" s="25">
        <v>0.55126157407407406</v>
      </c>
      <c r="I58" s="25">
        <v>0.55126157407407406</v>
      </c>
      <c r="J58" s="23">
        <v>0</v>
      </c>
      <c r="K58" s="23">
        <v>10846168800</v>
      </c>
      <c r="L58" s="23" t="s">
        <v>136</v>
      </c>
      <c r="M58" s="23" t="s">
        <v>136</v>
      </c>
      <c r="N58" s="23">
        <v>0</v>
      </c>
      <c r="O58" s="23">
        <v>67.28</v>
      </c>
      <c r="P58" s="23">
        <v>43.7</v>
      </c>
      <c r="Q58" s="23">
        <v>6.38</v>
      </c>
      <c r="R58" s="23" t="s">
        <v>136</v>
      </c>
    </row>
    <row r="59" spans="1:18" x14ac:dyDescent="0.2">
      <c r="A59" s="23" t="s">
        <v>747</v>
      </c>
      <c r="B59" s="23" t="s">
        <v>748</v>
      </c>
      <c r="C59" s="24">
        <v>-0.1</v>
      </c>
      <c r="D59" s="23">
        <v>18.440000000000001</v>
      </c>
      <c r="E59" s="23" t="s">
        <v>136</v>
      </c>
      <c r="I59" s="23" t="s">
        <v>136</v>
      </c>
      <c r="J59" s="23">
        <v>0</v>
      </c>
      <c r="K59" s="23">
        <v>3868824500</v>
      </c>
      <c r="L59" s="23" t="s">
        <v>136</v>
      </c>
      <c r="M59" s="23" t="s">
        <v>136</v>
      </c>
      <c r="N59" s="23">
        <v>0</v>
      </c>
      <c r="O59" s="23">
        <v>41.14</v>
      </c>
      <c r="P59" s="23">
        <v>9.23</v>
      </c>
      <c r="Q59" s="23">
        <v>0.43</v>
      </c>
      <c r="R59" s="23" t="s">
        <v>136</v>
      </c>
    </row>
    <row r="60" spans="1:18" x14ac:dyDescent="0.2">
      <c r="A60" s="23" t="s">
        <v>1064</v>
      </c>
      <c r="B60" s="23" t="s">
        <v>1065</v>
      </c>
      <c r="C60" s="24">
        <v>6.3299999999999995E-2</v>
      </c>
      <c r="D60" s="23">
        <v>7.56</v>
      </c>
      <c r="E60" s="25">
        <v>0.442349537037037</v>
      </c>
      <c r="I60" s="25">
        <v>0.442349537037037</v>
      </c>
      <c r="J60" s="23">
        <v>0</v>
      </c>
      <c r="K60" s="23">
        <v>3434680000</v>
      </c>
      <c r="L60" s="23" t="s">
        <v>136</v>
      </c>
      <c r="M60" s="23" t="s">
        <v>136</v>
      </c>
      <c r="N60" s="23">
        <v>0</v>
      </c>
      <c r="O60" s="23">
        <v>40.22</v>
      </c>
      <c r="P60" s="23">
        <v>95.77</v>
      </c>
      <c r="Q60" s="23">
        <v>10.66</v>
      </c>
      <c r="R60" s="23" t="s">
        <v>136</v>
      </c>
    </row>
    <row r="61" spans="1:18" x14ac:dyDescent="0.2">
      <c r="A61" s="23" t="s">
        <v>1237</v>
      </c>
      <c r="B61" s="23" t="s">
        <v>1238</v>
      </c>
      <c r="C61" s="24">
        <v>7.17E-2</v>
      </c>
      <c r="D61" s="23">
        <v>5.83</v>
      </c>
      <c r="E61" s="25">
        <v>0.4105671296296296</v>
      </c>
      <c r="I61" s="25">
        <v>0.4105671296296296</v>
      </c>
      <c r="J61" s="23">
        <v>0</v>
      </c>
      <c r="K61" s="23">
        <v>3925903300</v>
      </c>
      <c r="L61" s="23" t="s">
        <v>136</v>
      </c>
      <c r="M61" s="23" t="s">
        <v>136</v>
      </c>
      <c r="N61" s="23">
        <v>0</v>
      </c>
      <c r="O61" s="23">
        <v>65.19</v>
      </c>
      <c r="P61" s="23">
        <v>28.13</v>
      </c>
      <c r="Q61" s="23">
        <v>6.76</v>
      </c>
      <c r="R61" s="23" t="s">
        <v>136</v>
      </c>
    </row>
    <row r="62" spans="1:18" x14ac:dyDescent="0.2">
      <c r="A62" s="23" t="s">
        <v>1556</v>
      </c>
      <c r="B62" s="23" t="s">
        <v>2248</v>
      </c>
      <c r="C62" s="24">
        <v>2.8799999999999999E-2</v>
      </c>
      <c r="D62" s="23">
        <v>10.37</v>
      </c>
      <c r="E62" s="25">
        <v>0.40306712962962959</v>
      </c>
      <c r="I62" s="25">
        <v>0.40306712962962959</v>
      </c>
      <c r="J62" s="23">
        <v>0</v>
      </c>
      <c r="K62" s="23">
        <v>3051912900</v>
      </c>
      <c r="L62" s="23" t="s">
        <v>136</v>
      </c>
      <c r="M62" s="23" t="s">
        <v>136</v>
      </c>
      <c r="N62" s="23">
        <v>0</v>
      </c>
      <c r="O62" s="23">
        <v>55.46</v>
      </c>
      <c r="P62" s="23">
        <v>82.99</v>
      </c>
      <c r="Q62" s="23">
        <v>18.96</v>
      </c>
      <c r="R62" s="23" t="s">
        <v>136</v>
      </c>
    </row>
    <row r="63" spans="1:18" x14ac:dyDescent="0.2">
      <c r="A63" s="23" t="s">
        <v>696</v>
      </c>
      <c r="B63" s="23" t="s">
        <v>2243</v>
      </c>
      <c r="C63" s="24">
        <v>-0.1002</v>
      </c>
      <c r="D63" s="23">
        <v>10.15</v>
      </c>
      <c r="E63" s="23" t="s">
        <v>136</v>
      </c>
      <c r="I63" s="23" t="s">
        <v>136</v>
      </c>
      <c r="J63" s="23">
        <v>0</v>
      </c>
      <c r="K63" s="23">
        <v>2314132300</v>
      </c>
      <c r="L63" s="23" t="s">
        <v>136</v>
      </c>
      <c r="M63" s="23" t="s">
        <v>136</v>
      </c>
      <c r="N63" s="23">
        <v>0</v>
      </c>
      <c r="O63" s="23">
        <v>35.93</v>
      </c>
      <c r="P63" s="23">
        <v>54.41</v>
      </c>
      <c r="Q63" s="23">
        <v>30.2</v>
      </c>
      <c r="R63" s="23" t="s">
        <v>136</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F336-9C8C-44F7-A280-5C02BCE4A6D5}">
  <sheetPr codeName="Sheet255"/>
  <dimension ref="A1:R69"/>
  <sheetViews>
    <sheetView topLeftCell="A40"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3397</v>
      </c>
      <c r="F1" s="2" t="s">
        <v>2242</v>
      </c>
      <c r="G1" s="2" t="s">
        <v>2241</v>
      </c>
      <c r="H1" s="2" t="s">
        <v>2240</v>
      </c>
      <c r="I1" s="23" t="s">
        <v>3396</v>
      </c>
      <c r="J1" s="23" t="s">
        <v>3395</v>
      </c>
      <c r="K1" s="23" t="s">
        <v>31</v>
      </c>
      <c r="L1" s="23" t="s">
        <v>3394</v>
      </c>
      <c r="M1" s="23" t="s">
        <v>225</v>
      </c>
      <c r="N1" s="23" t="s">
        <v>258</v>
      </c>
      <c r="O1" s="23" t="s">
        <v>254</v>
      </c>
      <c r="P1" s="23" t="s">
        <v>3393</v>
      </c>
      <c r="Q1" s="23" t="s">
        <v>3392</v>
      </c>
      <c r="R1" s="23" t="s">
        <v>3391</v>
      </c>
    </row>
    <row r="2" spans="1:18" x14ac:dyDescent="0.2">
      <c r="A2" s="23" t="s">
        <v>1575</v>
      </c>
      <c r="B2" s="23" t="s">
        <v>1576</v>
      </c>
      <c r="C2" s="24">
        <v>0.1002</v>
      </c>
      <c r="D2" s="23">
        <v>11.75</v>
      </c>
      <c r="E2" s="25">
        <v>0.39583333333333331</v>
      </c>
      <c r="I2" s="25">
        <v>0.39583333333333331</v>
      </c>
      <c r="J2" s="23">
        <v>6</v>
      </c>
      <c r="K2" s="23">
        <v>5807049600</v>
      </c>
      <c r="L2" s="23" t="s">
        <v>3195</v>
      </c>
      <c r="M2" s="23" t="s">
        <v>227</v>
      </c>
      <c r="N2" s="23">
        <v>393222</v>
      </c>
      <c r="O2" s="23">
        <v>2.39</v>
      </c>
      <c r="P2" s="23">
        <v>100</v>
      </c>
      <c r="Q2" s="23">
        <v>18.04</v>
      </c>
      <c r="R2" s="23">
        <v>12.36</v>
      </c>
    </row>
    <row r="3" spans="1:18" x14ac:dyDescent="0.2">
      <c r="A3" s="23" t="s">
        <v>887</v>
      </c>
      <c r="B3" s="23" t="s">
        <v>888</v>
      </c>
      <c r="C3" s="24">
        <v>9.9900000000000003E-2</v>
      </c>
      <c r="D3" s="23">
        <v>32.82</v>
      </c>
      <c r="E3" s="25">
        <v>0.4052546296296296</v>
      </c>
      <c r="I3" s="25">
        <v>0.46069444444444446</v>
      </c>
      <c r="J3" s="23">
        <v>4</v>
      </c>
      <c r="K3" s="23">
        <v>3063353200</v>
      </c>
      <c r="L3" s="23" t="s">
        <v>3242</v>
      </c>
      <c r="M3" s="23" t="s">
        <v>226</v>
      </c>
      <c r="N3" s="23">
        <v>262148</v>
      </c>
      <c r="O3" s="23">
        <v>3.42</v>
      </c>
      <c r="P3" s="23">
        <v>100</v>
      </c>
      <c r="Q3" s="23">
        <v>28.81</v>
      </c>
      <c r="R3" s="23">
        <v>7.28</v>
      </c>
    </row>
    <row r="4" spans="1:18" x14ac:dyDescent="0.2">
      <c r="A4" s="23" t="s">
        <v>1088</v>
      </c>
      <c r="B4" s="23" t="s">
        <v>1089</v>
      </c>
      <c r="C4" s="24">
        <v>9.9500000000000005E-2</v>
      </c>
      <c r="D4" s="23">
        <v>6.52</v>
      </c>
      <c r="E4" s="25">
        <v>0.39583333333333331</v>
      </c>
      <c r="I4" s="25">
        <v>0.39583333333333331</v>
      </c>
      <c r="J4" s="23">
        <v>4</v>
      </c>
      <c r="K4" s="23">
        <v>3511987400</v>
      </c>
      <c r="L4" s="23" t="s">
        <v>3297</v>
      </c>
      <c r="M4" s="23" t="s">
        <v>228</v>
      </c>
      <c r="N4" s="23">
        <v>262148</v>
      </c>
      <c r="O4" s="23">
        <v>40</v>
      </c>
      <c r="P4" s="23">
        <v>100</v>
      </c>
      <c r="Q4" s="23">
        <v>2.77</v>
      </c>
      <c r="R4" s="23">
        <v>263.08</v>
      </c>
    </row>
    <row r="5" spans="1:18" x14ac:dyDescent="0.2">
      <c r="A5" s="23" t="s">
        <v>696</v>
      </c>
      <c r="B5" s="23" t="s">
        <v>2243</v>
      </c>
      <c r="C5" s="24">
        <v>0.10050000000000001</v>
      </c>
      <c r="D5" s="23">
        <v>11.28</v>
      </c>
      <c r="E5" s="25">
        <v>0.39677083333333335</v>
      </c>
      <c r="I5" s="25">
        <v>0.39746527777777779</v>
      </c>
      <c r="J5" s="23">
        <v>4</v>
      </c>
      <c r="K5" s="23">
        <v>2571764700</v>
      </c>
      <c r="L5" s="23" t="s">
        <v>3231</v>
      </c>
      <c r="M5" s="23" t="s">
        <v>226</v>
      </c>
      <c r="N5" s="23">
        <v>262148</v>
      </c>
      <c r="O5" s="23">
        <v>35.93</v>
      </c>
      <c r="P5" s="23">
        <v>100</v>
      </c>
      <c r="Q5" s="23">
        <v>14.47</v>
      </c>
      <c r="R5" s="23">
        <v>16.260000000000002</v>
      </c>
    </row>
    <row r="6" spans="1:18" x14ac:dyDescent="0.2">
      <c r="A6" s="23" t="s">
        <v>2195</v>
      </c>
      <c r="B6" s="23" t="s">
        <v>2196</v>
      </c>
      <c r="C6" s="24">
        <v>0.1</v>
      </c>
      <c r="D6" s="23">
        <v>25.41</v>
      </c>
      <c r="E6" s="25">
        <v>0.43913194444444442</v>
      </c>
      <c r="I6" s="25">
        <v>0.43947916666666664</v>
      </c>
      <c r="J6" s="23">
        <v>3</v>
      </c>
      <c r="K6" s="23">
        <v>1397550000</v>
      </c>
      <c r="L6" s="23" t="s">
        <v>3280</v>
      </c>
      <c r="M6" s="23" t="s">
        <v>226</v>
      </c>
      <c r="N6" s="23">
        <v>262150</v>
      </c>
      <c r="O6" s="23">
        <v>2.56</v>
      </c>
      <c r="P6" s="23">
        <v>100</v>
      </c>
      <c r="Q6" s="23">
        <v>57.38</v>
      </c>
      <c r="R6" s="23">
        <v>10.62</v>
      </c>
    </row>
    <row r="7" spans="1:18" x14ac:dyDescent="0.2">
      <c r="A7" s="23" t="s">
        <v>895</v>
      </c>
      <c r="B7" s="23" t="s">
        <v>896</v>
      </c>
      <c r="C7" s="24">
        <v>0.1002</v>
      </c>
      <c r="D7" s="23">
        <v>13.28</v>
      </c>
      <c r="E7" s="25">
        <v>0.39583333333333331</v>
      </c>
      <c r="I7" s="25">
        <v>0.40369212962962964</v>
      </c>
      <c r="J7" s="23">
        <v>3</v>
      </c>
      <c r="K7" s="23">
        <v>3993334500</v>
      </c>
      <c r="L7" s="23" t="s">
        <v>3390</v>
      </c>
      <c r="M7" s="23" t="s">
        <v>227</v>
      </c>
      <c r="N7" s="23">
        <v>196611</v>
      </c>
      <c r="O7" s="23">
        <v>47.99</v>
      </c>
      <c r="P7" s="23">
        <v>100</v>
      </c>
      <c r="Q7" s="23">
        <v>10.77</v>
      </c>
      <c r="R7" s="23">
        <v>15.1</v>
      </c>
    </row>
    <row r="8" spans="1:18" x14ac:dyDescent="0.2">
      <c r="A8" s="23" t="s">
        <v>1265</v>
      </c>
      <c r="B8" s="23" t="s">
        <v>1266</v>
      </c>
      <c r="C8" s="24">
        <v>0.1007</v>
      </c>
      <c r="D8" s="23">
        <v>4.4800000000000004</v>
      </c>
      <c r="E8" s="25">
        <v>0.39583333333333331</v>
      </c>
      <c r="I8" s="25">
        <v>0.39642361111111107</v>
      </c>
      <c r="J8" s="23">
        <v>3</v>
      </c>
      <c r="K8" s="23">
        <v>3525842700</v>
      </c>
      <c r="L8" s="23" t="s">
        <v>3278</v>
      </c>
      <c r="M8" s="23" t="s">
        <v>227</v>
      </c>
      <c r="N8" s="23">
        <v>196611</v>
      </c>
      <c r="O8" s="23">
        <v>32.04</v>
      </c>
      <c r="P8" s="23">
        <v>100</v>
      </c>
      <c r="Q8" s="23">
        <v>5.09</v>
      </c>
      <c r="R8" s="23">
        <v>42.28</v>
      </c>
    </row>
    <row r="9" spans="1:18" x14ac:dyDescent="0.2">
      <c r="A9" s="23" t="s">
        <v>166</v>
      </c>
      <c r="B9" s="23" t="s">
        <v>2230</v>
      </c>
      <c r="C9" s="24">
        <v>0.1002</v>
      </c>
      <c r="D9" s="23">
        <v>13.72</v>
      </c>
      <c r="E9" s="25">
        <v>0.39583333333333331</v>
      </c>
      <c r="I9" s="25">
        <v>0.44937500000000002</v>
      </c>
      <c r="J9" s="23">
        <v>2</v>
      </c>
      <c r="K9" s="23">
        <v>2768559400</v>
      </c>
      <c r="L9" s="23" t="s">
        <v>3337</v>
      </c>
      <c r="M9" s="23" t="s">
        <v>227</v>
      </c>
      <c r="N9" s="23">
        <v>131074</v>
      </c>
      <c r="O9" s="23">
        <v>14.42</v>
      </c>
      <c r="P9" s="23">
        <v>100</v>
      </c>
      <c r="Q9" s="23">
        <v>31.46</v>
      </c>
      <c r="R9" s="23">
        <v>9.51</v>
      </c>
    </row>
    <row r="10" spans="1:18" x14ac:dyDescent="0.2">
      <c r="A10" s="23" t="s">
        <v>1459</v>
      </c>
      <c r="B10" s="23" t="s">
        <v>1460</v>
      </c>
      <c r="C10" s="24">
        <v>0.1002</v>
      </c>
      <c r="D10" s="23">
        <v>10.65</v>
      </c>
      <c r="E10" s="25">
        <v>0.4047337962962963</v>
      </c>
      <c r="I10" s="25">
        <v>0.4047337962962963</v>
      </c>
      <c r="J10" s="23">
        <v>2</v>
      </c>
      <c r="K10" s="23">
        <v>3002216400</v>
      </c>
      <c r="L10" s="23" t="s">
        <v>3331</v>
      </c>
      <c r="M10" s="23" t="s">
        <v>226</v>
      </c>
      <c r="N10" s="23">
        <v>131074</v>
      </c>
      <c r="O10" s="23">
        <v>14.64</v>
      </c>
      <c r="P10" s="23">
        <v>100</v>
      </c>
      <c r="Q10" s="23">
        <v>22.39</v>
      </c>
      <c r="R10" s="23">
        <v>51.9</v>
      </c>
    </row>
    <row r="11" spans="1:18" x14ac:dyDescent="0.2">
      <c r="A11" s="23" t="s">
        <v>1586</v>
      </c>
      <c r="B11" s="23" t="s">
        <v>1587</v>
      </c>
      <c r="C11" s="24">
        <v>9.9900000000000003E-2</v>
      </c>
      <c r="D11" s="23">
        <v>18.39</v>
      </c>
      <c r="E11" s="25">
        <v>0.39590277777777777</v>
      </c>
      <c r="I11" s="25">
        <v>0.39590277777777777</v>
      </c>
      <c r="J11" s="23">
        <v>2</v>
      </c>
      <c r="K11" s="23">
        <v>800288960</v>
      </c>
      <c r="L11" s="23" t="s">
        <v>3389</v>
      </c>
      <c r="M11" s="23" t="s">
        <v>226</v>
      </c>
      <c r="N11" s="23">
        <v>131074</v>
      </c>
      <c r="O11" s="23">
        <v>5.5</v>
      </c>
      <c r="P11" s="23">
        <v>100</v>
      </c>
      <c r="Q11" s="23">
        <v>10.97</v>
      </c>
      <c r="R11" s="23">
        <v>197.2</v>
      </c>
    </row>
    <row r="12" spans="1:18" x14ac:dyDescent="0.2">
      <c r="A12" s="23" t="s">
        <v>1746</v>
      </c>
      <c r="B12" s="23" t="s">
        <v>1747</v>
      </c>
      <c r="C12" s="24">
        <v>0.1</v>
      </c>
      <c r="D12" s="23">
        <v>24.43</v>
      </c>
      <c r="E12" s="25">
        <v>0.40004629629629629</v>
      </c>
      <c r="I12" s="25">
        <v>0.40004629629629629</v>
      </c>
      <c r="J12" s="23">
        <v>2</v>
      </c>
      <c r="K12" s="23">
        <v>6543890600</v>
      </c>
      <c r="L12" s="23" t="s">
        <v>3194</v>
      </c>
      <c r="M12" s="23" t="s">
        <v>226</v>
      </c>
      <c r="N12" s="23">
        <v>393226</v>
      </c>
      <c r="O12" s="23">
        <v>11.51</v>
      </c>
      <c r="P12" s="23">
        <v>100</v>
      </c>
      <c r="Q12" s="23">
        <v>8.9600000000000009</v>
      </c>
      <c r="R12" s="23">
        <v>27.51</v>
      </c>
    </row>
    <row r="13" spans="1:18" x14ac:dyDescent="0.2">
      <c r="A13" s="23" t="s">
        <v>969</v>
      </c>
      <c r="B13" s="23" t="s">
        <v>970</v>
      </c>
      <c r="C13" s="24">
        <v>0.10150000000000001</v>
      </c>
      <c r="D13" s="23">
        <v>3.58</v>
      </c>
      <c r="E13" s="25">
        <v>0.39590277777777777</v>
      </c>
      <c r="I13" s="25">
        <v>0.39590277777777777</v>
      </c>
      <c r="J13" s="23">
        <v>2</v>
      </c>
      <c r="K13" s="23">
        <v>4412242600</v>
      </c>
      <c r="L13" s="23" t="s">
        <v>3324</v>
      </c>
      <c r="M13" s="23" t="s">
        <v>226</v>
      </c>
      <c r="N13" s="23">
        <v>131074</v>
      </c>
      <c r="O13" s="23">
        <v>42.53</v>
      </c>
      <c r="P13" s="23">
        <v>100</v>
      </c>
      <c r="Q13" s="23">
        <v>3.01</v>
      </c>
      <c r="R13" s="23">
        <v>76.86</v>
      </c>
    </row>
    <row r="14" spans="1:18" x14ac:dyDescent="0.2">
      <c r="A14" s="23" t="s">
        <v>159</v>
      </c>
      <c r="B14" s="23" t="s">
        <v>160</v>
      </c>
      <c r="C14" s="24">
        <v>0.1004</v>
      </c>
      <c r="D14" s="23">
        <v>9.1</v>
      </c>
      <c r="E14" s="25">
        <v>0.39583333333333331</v>
      </c>
      <c r="I14" s="25">
        <v>0.39583333333333331</v>
      </c>
      <c r="J14" s="23">
        <v>2</v>
      </c>
      <c r="K14" s="23">
        <v>4518069500</v>
      </c>
      <c r="L14" s="23" t="s">
        <v>3322</v>
      </c>
      <c r="M14" s="23" t="s">
        <v>228</v>
      </c>
      <c r="N14" s="23">
        <v>131074</v>
      </c>
      <c r="O14" s="23">
        <v>62.73</v>
      </c>
      <c r="P14" s="23">
        <v>100</v>
      </c>
      <c r="Q14" s="23">
        <v>0.66</v>
      </c>
      <c r="R14" s="23">
        <v>541.19000000000005</v>
      </c>
    </row>
    <row r="15" spans="1:18" x14ac:dyDescent="0.2">
      <c r="A15" s="23" t="s">
        <v>477</v>
      </c>
      <c r="B15" s="23" t="s">
        <v>478</v>
      </c>
      <c r="C15" s="24">
        <v>0.10009999999999999</v>
      </c>
      <c r="D15" s="23">
        <v>19.02</v>
      </c>
      <c r="E15" s="25">
        <v>0.39921296296296299</v>
      </c>
      <c r="I15" s="25">
        <v>0.5451273148148148</v>
      </c>
      <c r="J15" s="23">
        <v>1</v>
      </c>
      <c r="K15" s="23">
        <v>1715168100</v>
      </c>
      <c r="L15" s="23" t="s">
        <v>3388</v>
      </c>
      <c r="M15" s="23" t="s">
        <v>226</v>
      </c>
      <c r="N15" s="23">
        <v>131076</v>
      </c>
      <c r="O15" s="23">
        <v>8.5399999999999991</v>
      </c>
      <c r="P15" s="23">
        <v>98.96</v>
      </c>
      <c r="Q15" s="23">
        <v>25.07</v>
      </c>
      <c r="R15" s="23">
        <v>8.93</v>
      </c>
    </row>
    <row r="16" spans="1:18" x14ac:dyDescent="0.2">
      <c r="A16" s="23" t="s">
        <v>1936</v>
      </c>
      <c r="B16" s="23" t="s">
        <v>1937</v>
      </c>
      <c r="C16" s="24">
        <v>9.9900000000000003E-2</v>
      </c>
      <c r="D16" s="23">
        <v>12</v>
      </c>
      <c r="E16" s="25">
        <v>0.55943287037037037</v>
      </c>
      <c r="I16" s="25">
        <v>0.55943287037037037</v>
      </c>
      <c r="J16" s="23">
        <v>1</v>
      </c>
      <c r="K16" s="23">
        <v>11137818900</v>
      </c>
      <c r="L16" s="23" t="s">
        <v>3387</v>
      </c>
      <c r="M16" s="23" t="s">
        <v>226</v>
      </c>
      <c r="N16" s="23">
        <v>65537</v>
      </c>
      <c r="O16" s="23">
        <v>80.41</v>
      </c>
      <c r="P16" s="23">
        <v>100</v>
      </c>
      <c r="Q16" s="23">
        <v>2.58</v>
      </c>
      <c r="R16" s="23">
        <v>12.13</v>
      </c>
    </row>
    <row r="17" spans="1:18" x14ac:dyDescent="0.2">
      <c r="A17" s="23" t="s">
        <v>1874</v>
      </c>
      <c r="B17" s="23" t="s">
        <v>1875</v>
      </c>
      <c r="C17" s="24">
        <v>0.1012</v>
      </c>
      <c r="D17" s="23">
        <v>2.72</v>
      </c>
      <c r="E17" s="25">
        <v>0.39903935185185185</v>
      </c>
      <c r="I17" s="25">
        <v>0.39903935185185185</v>
      </c>
      <c r="J17" s="23">
        <v>1</v>
      </c>
      <c r="K17" s="23">
        <v>6477510000</v>
      </c>
      <c r="L17" s="23" t="s">
        <v>3386</v>
      </c>
      <c r="M17" s="23" t="s">
        <v>226</v>
      </c>
      <c r="N17" s="23">
        <v>65537</v>
      </c>
      <c r="O17" s="23">
        <v>39.950000000000003</v>
      </c>
      <c r="P17" s="23">
        <v>100</v>
      </c>
      <c r="Q17" s="23">
        <v>7.87</v>
      </c>
      <c r="R17" s="23">
        <v>21.41</v>
      </c>
    </row>
    <row r="18" spans="1:18" x14ac:dyDescent="0.2">
      <c r="A18" s="23" t="s">
        <v>1512</v>
      </c>
      <c r="B18" s="23" t="s">
        <v>2154</v>
      </c>
      <c r="C18" s="24">
        <v>9.9599999999999994E-2</v>
      </c>
      <c r="D18" s="23">
        <v>10.93</v>
      </c>
      <c r="E18" s="25">
        <v>0.40994212962962967</v>
      </c>
      <c r="I18" s="25">
        <v>0.40994212962962967</v>
      </c>
      <c r="J18" s="23">
        <v>1</v>
      </c>
      <c r="K18" s="23">
        <v>9591291300</v>
      </c>
      <c r="L18" s="23" t="s">
        <v>2477</v>
      </c>
      <c r="M18" s="23" t="s">
        <v>226</v>
      </c>
      <c r="N18" s="23">
        <v>65537</v>
      </c>
      <c r="O18" s="23">
        <v>19.260000000000002</v>
      </c>
      <c r="P18" s="23">
        <v>77.37</v>
      </c>
      <c r="Q18" s="23">
        <v>9.3000000000000007</v>
      </c>
      <c r="R18" s="23">
        <v>3.68</v>
      </c>
    </row>
    <row r="19" spans="1:18" x14ac:dyDescent="0.2">
      <c r="A19" s="23" t="s">
        <v>1325</v>
      </c>
      <c r="B19" s="23" t="s">
        <v>1326</v>
      </c>
      <c r="C19" s="24">
        <v>9.98E-2</v>
      </c>
      <c r="D19" s="23">
        <v>8.93</v>
      </c>
      <c r="E19" s="25">
        <v>0.40699074074074071</v>
      </c>
      <c r="H19" s="23"/>
      <c r="I19" s="25">
        <v>0.40699074074074071</v>
      </c>
      <c r="J19" s="23">
        <v>1</v>
      </c>
      <c r="K19" s="23">
        <v>4895756000</v>
      </c>
      <c r="L19" s="23" t="s">
        <v>2386</v>
      </c>
      <c r="M19" s="23" t="s">
        <v>226</v>
      </c>
      <c r="N19" s="23">
        <v>65537</v>
      </c>
      <c r="O19" s="23">
        <v>0.36</v>
      </c>
      <c r="P19" s="23">
        <v>98.74</v>
      </c>
      <c r="Q19" s="23">
        <v>21.92</v>
      </c>
      <c r="R19" s="23">
        <v>14.32</v>
      </c>
    </row>
    <row r="20" spans="1:18" x14ac:dyDescent="0.2">
      <c r="A20" s="23" t="s">
        <v>2123</v>
      </c>
      <c r="B20" s="23" t="s">
        <v>2265</v>
      </c>
      <c r="C20" s="24">
        <v>9.9500000000000005E-2</v>
      </c>
      <c r="D20" s="23">
        <v>4.42</v>
      </c>
      <c r="E20" s="25">
        <v>0.4215740740740741</v>
      </c>
      <c r="I20" s="25">
        <v>0.4215740740740741</v>
      </c>
      <c r="J20" s="23">
        <v>1</v>
      </c>
      <c r="K20" s="23">
        <v>3364465500</v>
      </c>
      <c r="L20" s="23" t="s">
        <v>3385</v>
      </c>
      <c r="M20" s="23" t="s">
        <v>226</v>
      </c>
      <c r="N20" s="23">
        <v>65537</v>
      </c>
      <c r="O20" s="23">
        <v>1.92</v>
      </c>
      <c r="P20" s="23">
        <v>88.52</v>
      </c>
      <c r="Q20" s="23">
        <v>10.51</v>
      </c>
      <c r="R20" s="23">
        <v>18.77</v>
      </c>
    </row>
    <row r="21" spans="1:18" x14ac:dyDescent="0.2">
      <c r="A21" s="23" t="s">
        <v>1882</v>
      </c>
      <c r="B21" s="23" t="s">
        <v>2247</v>
      </c>
      <c r="C21" s="24">
        <v>0.1</v>
      </c>
      <c r="D21" s="23">
        <v>22.43</v>
      </c>
      <c r="E21" s="25">
        <v>0.54950231481481482</v>
      </c>
      <c r="I21" s="25">
        <v>0.54950231481481482</v>
      </c>
      <c r="J21" s="23">
        <v>1</v>
      </c>
      <c r="K21" s="23">
        <v>1086294230</v>
      </c>
      <c r="L21" s="23" t="s">
        <v>3384</v>
      </c>
      <c r="M21" s="23" t="s">
        <v>226</v>
      </c>
      <c r="N21" s="23">
        <v>65537</v>
      </c>
      <c r="O21" s="23">
        <v>16.12</v>
      </c>
      <c r="P21" s="23">
        <v>89.44</v>
      </c>
      <c r="Q21" s="23">
        <v>10.25</v>
      </c>
      <c r="R21" s="23">
        <v>40.9</v>
      </c>
    </row>
    <row r="22" spans="1:18" x14ac:dyDescent="0.2">
      <c r="A22" s="23" t="s">
        <v>1607</v>
      </c>
      <c r="B22" s="23" t="s">
        <v>1608</v>
      </c>
      <c r="C22" s="24">
        <v>9.9900000000000003E-2</v>
      </c>
      <c r="D22" s="23">
        <v>10.02</v>
      </c>
      <c r="E22" s="25">
        <v>0.46590277777777778</v>
      </c>
      <c r="I22" s="25">
        <v>0.61299768518518516</v>
      </c>
      <c r="J22" s="23">
        <v>1</v>
      </c>
      <c r="K22" s="23">
        <v>2485688900</v>
      </c>
      <c r="L22" s="23" t="s">
        <v>3383</v>
      </c>
      <c r="M22" s="23" t="s">
        <v>226</v>
      </c>
      <c r="N22" s="23">
        <v>65537</v>
      </c>
      <c r="O22" s="23">
        <v>27.24</v>
      </c>
      <c r="P22" s="23">
        <v>96.17</v>
      </c>
      <c r="Q22" s="23">
        <v>13.98</v>
      </c>
      <c r="R22" s="23">
        <v>3.07</v>
      </c>
    </row>
    <row r="23" spans="1:18" x14ac:dyDescent="0.2">
      <c r="A23" s="23" t="s">
        <v>863</v>
      </c>
      <c r="B23" s="23" t="s">
        <v>864</v>
      </c>
      <c r="C23" s="24">
        <v>0.10009999999999999</v>
      </c>
      <c r="D23" s="23">
        <v>19.239999999999998</v>
      </c>
      <c r="E23" s="25">
        <v>0.43722222222222223</v>
      </c>
      <c r="I23" s="25">
        <v>0.43722222222222223</v>
      </c>
      <c r="J23" s="23">
        <v>1</v>
      </c>
      <c r="K23" s="23">
        <v>2494264000</v>
      </c>
      <c r="L23" s="23" t="s">
        <v>3382</v>
      </c>
      <c r="M23" s="23" t="s">
        <v>226</v>
      </c>
      <c r="N23" s="23">
        <v>65537</v>
      </c>
      <c r="O23" s="23">
        <v>66.38</v>
      </c>
      <c r="P23" s="23">
        <v>100</v>
      </c>
      <c r="Q23" s="23">
        <v>8.19</v>
      </c>
      <c r="R23" s="23">
        <v>32.049999999999997</v>
      </c>
    </row>
    <row r="24" spans="1:18" x14ac:dyDescent="0.2">
      <c r="A24" s="23" t="s">
        <v>453</v>
      </c>
      <c r="B24" s="23" t="s">
        <v>454</v>
      </c>
      <c r="C24" s="24">
        <v>9.9400000000000002E-2</v>
      </c>
      <c r="D24" s="23">
        <v>3.98</v>
      </c>
      <c r="E24" s="25">
        <v>0.39659722222222221</v>
      </c>
      <c r="I24" s="25">
        <v>0.40108796296296295</v>
      </c>
      <c r="J24" s="23">
        <v>1</v>
      </c>
      <c r="K24" s="23">
        <v>4193988100</v>
      </c>
      <c r="L24" s="23" t="s">
        <v>3381</v>
      </c>
      <c r="M24" s="23" t="s">
        <v>226</v>
      </c>
      <c r="N24" s="23">
        <v>65537</v>
      </c>
      <c r="O24" s="23">
        <v>33.96</v>
      </c>
      <c r="P24" s="23">
        <v>88.82</v>
      </c>
      <c r="Q24" s="23">
        <v>3.91</v>
      </c>
      <c r="R24" s="23">
        <v>30.02</v>
      </c>
    </row>
    <row r="25" spans="1:18" x14ac:dyDescent="0.2">
      <c r="A25" s="23" t="s">
        <v>784</v>
      </c>
      <c r="B25" s="23" t="s">
        <v>785</v>
      </c>
      <c r="C25" s="24">
        <v>0.1003</v>
      </c>
      <c r="D25" s="23">
        <v>9.5399999999999991</v>
      </c>
      <c r="E25" s="25">
        <v>0.39607638888888891</v>
      </c>
      <c r="I25" s="25">
        <v>0.39607638888888891</v>
      </c>
      <c r="J25" s="23">
        <v>1</v>
      </c>
      <c r="K25" s="23">
        <v>6392578700</v>
      </c>
      <c r="L25" s="23" t="s">
        <v>3380</v>
      </c>
      <c r="M25" s="23" t="s">
        <v>226</v>
      </c>
      <c r="N25" s="23">
        <v>65537</v>
      </c>
      <c r="O25" s="23">
        <v>74.12</v>
      </c>
      <c r="P25" s="23">
        <v>59.77</v>
      </c>
      <c r="Q25" s="23">
        <v>1.08</v>
      </c>
      <c r="R25" s="23">
        <v>84.65</v>
      </c>
    </row>
    <row r="26" spans="1:18" x14ac:dyDescent="0.2">
      <c r="A26" s="23" t="s">
        <v>1730</v>
      </c>
      <c r="B26" s="23" t="s">
        <v>1731</v>
      </c>
      <c r="C26" s="24">
        <v>0.10009999999999999</v>
      </c>
      <c r="D26" s="23">
        <v>27.59</v>
      </c>
      <c r="E26" s="25">
        <v>0.54790509259259257</v>
      </c>
      <c r="I26" s="25">
        <v>0.54790509259259257</v>
      </c>
      <c r="J26" s="23">
        <v>1</v>
      </c>
      <c r="K26" s="23">
        <v>3341149000</v>
      </c>
      <c r="L26" s="23" t="s">
        <v>3379</v>
      </c>
      <c r="M26" s="23" t="s">
        <v>226</v>
      </c>
      <c r="N26" s="23">
        <v>65537</v>
      </c>
      <c r="O26" s="23">
        <v>67.27</v>
      </c>
      <c r="P26" s="23">
        <v>91.74</v>
      </c>
      <c r="Q26" s="23">
        <v>14.35</v>
      </c>
      <c r="R26" s="23">
        <v>22</v>
      </c>
    </row>
    <row r="27" spans="1:18" x14ac:dyDescent="0.2">
      <c r="A27" s="23" t="s">
        <v>1034</v>
      </c>
      <c r="B27" s="23" t="s">
        <v>1035</v>
      </c>
      <c r="C27" s="24">
        <v>9.9900000000000003E-2</v>
      </c>
      <c r="D27" s="23">
        <v>11.01</v>
      </c>
      <c r="E27" s="25">
        <v>0.41063657407407406</v>
      </c>
      <c r="I27" s="25">
        <v>0.61898148148148147</v>
      </c>
      <c r="J27" s="23">
        <v>1</v>
      </c>
      <c r="K27" s="23">
        <v>4677968000</v>
      </c>
      <c r="L27" s="23" t="s">
        <v>3129</v>
      </c>
      <c r="M27" s="23" t="s">
        <v>226</v>
      </c>
      <c r="N27" s="23">
        <v>65537</v>
      </c>
      <c r="O27" s="23">
        <v>0</v>
      </c>
      <c r="P27" s="23">
        <v>100</v>
      </c>
      <c r="Q27" s="23">
        <v>19.55</v>
      </c>
      <c r="R27" s="23">
        <v>0.97</v>
      </c>
    </row>
    <row r="28" spans="1:18" x14ac:dyDescent="0.2">
      <c r="A28" s="23" t="s">
        <v>2119</v>
      </c>
      <c r="B28" s="23" t="s">
        <v>2120</v>
      </c>
      <c r="C28" s="24">
        <v>9.98E-2</v>
      </c>
      <c r="D28" s="23">
        <v>17.190000000000001</v>
      </c>
      <c r="E28" s="25">
        <v>0.39694444444444449</v>
      </c>
      <c r="I28" s="25">
        <v>0.39799768518518519</v>
      </c>
      <c r="J28" s="23">
        <v>1</v>
      </c>
      <c r="K28" s="23">
        <v>1536803200</v>
      </c>
      <c r="L28" s="23" t="s">
        <v>3378</v>
      </c>
      <c r="M28" s="23" t="s">
        <v>226</v>
      </c>
      <c r="N28" s="23">
        <v>65537</v>
      </c>
      <c r="O28" s="23">
        <v>13.65</v>
      </c>
      <c r="P28" s="23">
        <v>100</v>
      </c>
      <c r="Q28" s="23">
        <v>20.6</v>
      </c>
      <c r="R28" s="23">
        <v>29.96</v>
      </c>
    </row>
    <row r="29" spans="1:18" x14ac:dyDescent="0.2">
      <c r="A29" s="23" t="s">
        <v>1675</v>
      </c>
      <c r="B29" s="23" t="s">
        <v>1676</v>
      </c>
      <c r="C29" s="24">
        <v>0.1003</v>
      </c>
      <c r="D29" s="23">
        <v>12.18</v>
      </c>
      <c r="E29" s="25">
        <v>0.56403935185185183</v>
      </c>
      <c r="I29" s="25">
        <v>0.56403935185185183</v>
      </c>
      <c r="J29" s="23">
        <v>1</v>
      </c>
      <c r="K29" s="23">
        <v>4943960100</v>
      </c>
      <c r="L29" s="23" t="s">
        <v>3377</v>
      </c>
      <c r="M29" s="23" t="s">
        <v>226</v>
      </c>
      <c r="N29" s="23">
        <v>65537</v>
      </c>
      <c r="O29" s="23">
        <v>5.65</v>
      </c>
      <c r="P29" s="23">
        <v>51.59</v>
      </c>
      <c r="Q29" s="23">
        <v>3.48</v>
      </c>
      <c r="R29" s="23">
        <v>17.149999999999999</v>
      </c>
    </row>
    <row r="30" spans="1:18" x14ac:dyDescent="0.2">
      <c r="A30" s="23" t="s">
        <v>57</v>
      </c>
      <c r="B30" s="23" t="s">
        <v>58</v>
      </c>
      <c r="C30" s="24">
        <v>0.1003</v>
      </c>
      <c r="D30" s="23">
        <v>14.26</v>
      </c>
      <c r="E30" s="25">
        <v>0.54634259259259255</v>
      </c>
      <c r="I30" s="25">
        <v>0.54634259259259255</v>
      </c>
      <c r="J30" s="23">
        <v>1</v>
      </c>
      <c r="K30" s="23">
        <v>3393279800</v>
      </c>
      <c r="L30" s="23" t="s">
        <v>2131</v>
      </c>
      <c r="M30" s="23" t="s">
        <v>226</v>
      </c>
      <c r="N30" s="23">
        <v>65537</v>
      </c>
      <c r="O30" s="23">
        <v>20.91</v>
      </c>
      <c r="P30" s="23">
        <v>85.44</v>
      </c>
      <c r="Q30" s="23">
        <v>4.8899999999999997</v>
      </c>
      <c r="R30" s="23">
        <v>19.940000000000001</v>
      </c>
    </row>
    <row r="31" spans="1:18" x14ac:dyDescent="0.2">
      <c r="A31" s="23" t="s">
        <v>1621</v>
      </c>
      <c r="B31" s="23" t="s">
        <v>1622</v>
      </c>
      <c r="C31" s="24">
        <v>0.1</v>
      </c>
      <c r="D31" s="23">
        <v>10.34</v>
      </c>
      <c r="E31" s="25">
        <v>0.44104166666666672</v>
      </c>
      <c r="I31" s="25">
        <v>0.44104166666666672</v>
      </c>
      <c r="J31" s="23">
        <v>1</v>
      </c>
      <c r="K31" s="23">
        <v>3096151000</v>
      </c>
      <c r="L31" s="23" t="s">
        <v>3376</v>
      </c>
      <c r="M31" s="23" t="s">
        <v>226</v>
      </c>
      <c r="N31" s="23">
        <v>65537</v>
      </c>
      <c r="O31" s="23">
        <v>60.57</v>
      </c>
      <c r="P31" s="23">
        <v>91.58</v>
      </c>
      <c r="Q31" s="23">
        <v>5.69</v>
      </c>
      <c r="R31" s="23">
        <v>30.33</v>
      </c>
    </row>
    <row r="32" spans="1:18" x14ac:dyDescent="0.2">
      <c r="A32" s="23" t="s">
        <v>808</v>
      </c>
      <c r="B32" s="23" t="s">
        <v>809</v>
      </c>
      <c r="C32" s="24">
        <v>0.1009</v>
      </c>
      <c r="D32" s="23">
        <v>3.82</v>
      </c>
      <c r="E32" s="25">
        <v>0.46972222222222221</v>
      </c>
      <c r="I32" s="25">
        <v>0.46972222222222221</v>
      </c>
      <c r="J32" s="23">
        <v>1</v>
      </c>
      <c r="K32" s="23">
        <v>5336021900</v>
      </c>
      <c r="L32" s="23" t="s">
        <v>3375</v>
      </c>
      <c r="M32" s="23" t="s">
        <v>226</v>
      </c>
      <c r="N32" s="23">
        <v>65537</v>
      </c>
      <c r="O32" s="23">
        <v>43.55</v>
      </c>
      <c r="P32" s="23">
        <v>75.67</v>
      </c>
      <c r="Q32" s="23">
        <v>2.38</v>
      </c>
      <c r="R32" s="23">
        <v>60.64</v>
      </c>
    </row>
    <row r="33" spans="1:18" x14ac:dyDescent="0.2">
      <c r="A33" s="23" t="s">
        <v>93</v>
      </c>
      <c r="B33" s="23" t="s">
        <v>94</v>
      </c>
      <c r="C33" s="24">
        <v>9.9699999999999997E-2</v>
      </c>
      <c r="D33" s="23">
        <v>10.59</v>
      </c>
      <c r="E33" s="25">
        <v>0.45856481481481487</v>
      </c>
      <c r="I33" s="25">
        <v>0.45856481481481487</v>
      </c>
      <c r="J33" s="23">
        <v>1</v>
      </c>
      <c r="K33" s="23">
        <v>4499284300</v>
      </c>
      <c r="L33" s="23" t="s">
        <v>2524</v>
      </c>
      <c r="M33" s="23" t="s">
        <v>226</v>
      </c>
      <c r="N33" s="23">
        <v>65537</v>
      </c>
      <c r="O33" s="23">
        <v>32.58</v>
      </c>
      <c r="P33" s="23">
        <v>99.3</v>
      </c>
      <c r="Q33" s="23">
        <v>19.809999999999999</v>
      </c>
      <c r="R33" s="23">
        <v>9.65</v>
      </c>
    </row>
    <row r="34" spans="1:18" x14ac:dyDescent="0.2">
      <c r="A34" s="23" t="s">
        <v>798</v>
      </c>
      <c r="B34" s="23" t="s">
        <v>799</v>
      </c>
      <c r="C34" s="24">
        <v>0.1003</v>
      </c>
      <c r="D34" s="23">
        <v>7.57</v>
      </c>
      <c r="E34" s="25">
        <v>0.40890046296296295</v>
      </c>
      <c r="I34" s="25">
        <v>0.4227893518518519</v>
      </c>
      <c r="J34" s="23">
        <v>1</v>
      </c>
      <c r="K34" s="23">
        <v>3396861200</v>
      </c>
      <c r="L34" s="23" t="s">
        <v>3374</v>
      </c>
      <c r="M34" s="23" t="s">
        <v>226</v>
      </c>
      <c r="N34" s="23">
        <v>65537</v>
      </c>
      <c r="O34" s="23">
        <v>13.2</v>
      </c>
      <c r="P34" s="23">
        <v>66.900000000000006</v>
      </c>
      <c r="Q34" s="23">
        <v>15.1</v>
      </c>
      <c r="R34" s="23">
        <v>9.35</v>
      </c>
    </row>
    <row r="35" spans="1:18" x14ac:dyDescent="0.2">
      <c r="A35" s="23" t="s">
        <v>275</v>
      </c>
      <c r="B35" s="23" t="s">
        <v>276</v>
      </c>
      <c r="C35" s="24">
        <v>0.1</v>
      </c>
      <c r="D35" s="23">
        <v>6.16</v>
      </c>
      <c r="E35" s="25">
        <v>0.39659722222222221</v>
      </c>
      <c r="I35" s="25">
        <v>0.39659722222222221</v>
      </c>
      <c r="J35" s="23">
        <v>1</v>
      </c>
      <c r="K35" s="23">
        <v>4915771000</v>
      </c>
      <c r="L35" s="23" t="s">
        <v>3373</v>
      </c>
      <c r="M35" s="23" t="s">
        <v>226</v>
      </c>
      <c r="N35" s="23">
        <v>65537</v>
      </c>
      <c r="O35" s="23">
        <v>43.76</v>
      </c>
      <c r="P35" s="23">
        <v>93.54</v>
      </c>
      <c r="Q35" s="23">
        <v>3.73</v>
      </c>
      <c r="R35" s="23">
        <v>42.24</v>
      </c>
    </row>
    <row r="36" spans="1:18" x14ac:dyDescent="0.2">
      <c r="A36" s="23" t="s">
        <v>1556</v>
      </c>
      <c r="B36" s="23" t="s">
        <v>2248</v>
      </c>
      <c r="C36" s="24">
        <v>0.1004</v>
      </c>
      <c r="D36" s="23">
        <v>10.08</v>
      </c>
      <c r="E36" s="25">
        <v>0.39624999999999999</v>
      </c>
      <c r="I36" s="25">
        <v>0.39886574074074077</v>
      </c>
      <c r="J36" s="23">
        <v>1</v>
      </c>
      <c r="K36" s="23">
        <v>2966565300</v>
      </c>
      <c r="L36" s="23" t="s">
        <v>3087</v>
      </c>
      <c r="M36" s="23" t="s">
        <v>226</v>
      </c>
      <c r="N36" s="23">
        <v>65537</v>
      </c>
      <c r="O36" s="23">
        <v>55.46</v>
      </c>
      <c r="P36" s="23">
        <v>97.13</v>
      </c>
      <c r="Q36" s="23">
        <v>7.24</v>
      </c>
      <c r="R36" s="23">
        <v>19.149999999999999</v>
      </c>
    </row>
    <row r="37" spans="1:18" x14ac:dyDescent="0.2">
      <c r="A37" s="23" t="s">
        <v>1028</v>
      </c>
      <c r="B37" s="23" t="s">
        <v>1029</v>
      </c>
      <c r="C37" s="24">
        <v>0.1008</v>
      </c>
      <c r="D37" s="23">
        <v>6.88</v>
      </c>
      <c r="E37" s="25">
        <v>0.4716319444444444</v>
      </c>
      <c r="I37" s="25">
        <v>0.4716319444444444</v>
      </c>
      <c r="J37" s="23">
        <v>1</v>
      </c>
      <c r="K37" s="23">
        <v>7475997000</v>
      </c>
      <c r="L37" s="23" t="s">
        <v>3372</v>
      </c>
      <c r="M37" s="23" t="s">
        <v>226</v>
      </c>
      <c r="N37" s="23">
        <v>65537</v>
      </c>
      <c r="O37" s="23">
        <v>65.14</v>
      </c>
      <c r="P37" s="23">
        <v>98.72</v>
      </c>
      <c r="Q37" s="23">
        <v>3.7</v>
      </c>
      <c r="R37" s="23">
        <v>21.57</v>
      </c>
    </row>
    <row r="38" spans="1:18" x14ac:dyDescent="0.2">
      <c r="A38" s="23" t="s">
        <v>151</v>
      </c>
      <c r="B38" s="23" t="s">
        <v>152</v>
      </c>
      <c r="C38" s="24">
        <v>9.9299999999999999E-2</v>
      </c>
      <c r="D38" s="23">
        <v>6.2</v>
      </c>
      <c r="E38" s="25">
        <v>0.55071759259259256</v>
      </c>
      <c r="I38" s="25">
        <v>0.55071759259259256</v>
      </c>
      <c r="J38" s="23">
        <v>1</v>
      </c>
      <c r="K38" s="23">
        <v>2356992000</v>
      </c>
      <c r="L38" s="23" t="s">
        <v>3371</v>
      </c>
      <c r="M38" s="23" t="s">
        <v>226</v>
      </c>
      <c r="N38" s="23">
        <v>65537</v>
      </c>
      <c r="O38" s="23">
        <v>35.83</v>
      </c>
      <c r="P38" s="23">
        <v>94.8</v>
      </c>
      <c r="Q38" s="23">
        <v>8.92</v>
      </c>
      <c r="R38" s="23">
        <v>19.420000000000002</v>
      </c>
    </row>
    <row r="39" spans="1:18" x14ac:dyDescent="0.2">
      <c r="A39" s="23" t="s">
        <v>769</v>
      </c>
      <c r="B39" s="23" t="s">
        <v>2905</v>
      </c>
      <c r="C39" s="24">
        <v>9.9900000000000003E-2</v>
      </c>
      <c r="D39" s="23">
        <v>12.66</v>
      </c>
      <c r="E39" s="25">
        <v>0.44208333333333333</v>
      </c>
      <c r="I39" s="25">
        <v>0.46069444444444446</v>
      </c>
      <c r="J39" s="23">
        <v>1</v>
      </c>
      <c r="K39" s="23">
        <v>3124076600</v>
      </c>
      <c r="L39" s="23" t="s">
        <v>2904</v>
      </c>
      <c r="M39" s="23" t="s">
        <v>226</v>
      </c>
      <c r="N39" s="23">
        <v>65537</v>
      </c>
      <c r="O39" s="23">
        <v>28.2</v>
      </c>
      <c r="P39" s="23">
        <v>99.26</v>
      </c>
      <c r="Q39" s="23">
        <v>21.88</v>
      </c>
      <c r="R39" s="23">
        <v>5.5</v>
      </c>
    </row>
    <row r="40" spans="1:18" x14ac:dyDescent="0.2">
      <c r="A40" s="23" t="s">
        <v>883</v>
      </c>
      <c r="B40" s="23" t="s">
        <v>884</v>
      </c>
      <c r="C40" s="24">
        <v>0.1</v>
      </c>
      <c r="D40" s="23">
        <v>4.84</v>
      </c>
      <c r="E40" s="25">
        <v>0.4283912037037037</v>
      </c>
      <c r="I40" s="25">
        <v>0.59437499999999999</v>
      </c>
      <c r="J40" s="23">
        <v>1</v>
      </c>
      <c r="K40" s="23">
        <v>5897114300</v>
      </c>
      <c r="L40" s="23" t="s">
        <v>3370</v>
      </c>
      <c r="M40" s="23" t="s">
        <v>226</v>
      </c>
      <c r="N40" s="23">
        <v>65537</v>
      </c>
      <c r="O40" s="23">
        <v>58.05</v>
      </c>
      <c r="P40" s="23">
        <v>97.71</v>
      </c>
      <c r="Q40" s="23">
        <v>13.22</v>
      </c>
      <c r="R40" s="23">
        <v>2.4900000000000002</v>
      </c>
    </row>
    <row r="41" spans="1:18" x14ac:dyDescent="0.2">
      <c r="A41" s="23" t="s">
        <v>70</v>
      </c>
      <c r="B41" s="23" t="s">
        <v>25</v>
      </c>
      <c r="C41" s="24">
        <v>4.0099999999999997E-2</v>
      </c>
      <c r="D41" s="23">
        <v>16.34</v>
      </c>
      <c r="E41" s="25">
        <v>0.39583333333333331</v>
      </c>
      <c r="I41" s="25">
        <v>0.40959490740740739</v>
      </c>
      <c r="J41" s="23">
        <v>0</v>
      </c>
      <c r="K41" s="23">
        <v>2681440900</v>
      </c>
      <c r="L41" s="23" t="s">
        <v>136</v>
      </c>
      <c r="M41" s="23" t="s">
        <v>136</v>
      </c>
      <c r="N41" s="23">
        <v>0</v>
      </c>
      <c r="O41" s="23">
        <v>62.58</v>
      </c>
      <c r="P41" s="23">
        <v>63.37</v>
      </c>
      <c r="Q41" s="23">
        <v>11.94</v>
      </c>
      <c r="R41" s="23" t="s">
        <v>136</v>
      </c>
    </row>
    <row r="42" spans="1:18" x14ac:dyDescent="0.2">
      <c r="A42" s="23" t="s">
        <v>1329</v>
      </c>
      <c r="B42" s="23" t="s">
        <v>1330</v>
      </c>
      <c r="C42" s="24">
        <v>-0.1</v>
      </c>
      <c r="D42" s="23">
        <v>17.37</v>
      </c>
      <c r="E42" s="23" t="s">
        <v>136</v>
      </c>
      <c r="I42" s="23" t="s">
        <v>136</v>
      </c>
      <c r="J42" s="23">
        <v>0</v>
      </c>
      <c r="K42" s="23">
        <v>3633700000</v>
      </c>
      <c r="L42" s="23" t="s">
        <v>136</v>
      </c>
      <c r="M42" s="23" t="s">
        <v>136</v>
      </c>
      <c r="N42" s="23">
        <v>0</v>
      </c>
      <c r="O42" s="23">
        <v>5.81</v>
      </c>
      <c r="P42" s="23">
        <v>11.69</v>
      </c>
      <c r="Q42" s="23">
        <v>28.29</v>
      </c>
      <c r="R42" s="23" t="s">
        <v>136</v>
      </c>
    </row>
    <row r="43" spans="1:18" x14ac:dyDescent="0.2">
      <c r="A43" s="23" t="s">
        <v>143</v>
      </c>
      <c r="B43" s="23" t="s">
        <v>144</v>
      </c>
      <c r="C43" s="24">
        <v>4.4200000000000003E-2</v>
      </c>
      <c r="D43" s="23">
        <v>13.93</v>
      </c>
      <c r="E43" s="25">
        <v>0.40160879629629626</v>
      </c>
      <c r="I43" s="25">
        <v>0.40785879629629629</v>
      </c>
      <c r="J43" s="23">
        <v>0</v>
      </c>
      <c r="K43" s="23">
        <v>2075627000</v>
      </c>
      <c r="L43" s="23" t="s">
        <v>136</v>
      </c>
      <c r="M43" s="23" t="s">
        <v>136</v>
      </c>
      <c r="N43" s="23">
        <v>0</v>
      </c>
      <c r="O43" s="23">
        <v>20.18</v>
      </c>
      <c r="P43" s="23">
        <v>58.74</v>
      </c>
      <c r="Q43" s="23">
        <v>27.09</v>
      </c>
      <c r="R43" s="23" t="s">
        <v>136</v>
      </c>
    </row>
    <row r="44" spans="1:18" x14ac:dyDescent="0.2">
      <c r="A44" s="23" t="s">
        <v>1038</v>
      </c>
      <c r="B44" s="23" t="s">
        <v>1039</v>
      </c>
      <c r="C44" s="24">
        <v>-9.9900000000000003E-2</v>
      </c>
      <c r="D44" s="23">
        <v>12.62</v>
      </c>
      <c r="E44" s="23" t="s">
        <v>136</v>
      </c>
      <c r="I44" s="23" t="s">
        <v>136</v>
      </c>
      <c r="J44" s="23">
        <v>0</v>
      </c>
      <c r="K44" s="23">
        <v>6235693400</v>
      </c>
      <c r="L44" s="23" t="s">
        <v>136</v>
      </c>
      <c r="M44" s="23" t="s">
        <v>136</v>
      </c>
      <c r="N44" s="23">
        <v>0</v>
      </c>
      <c r="O44" s="23">
        <v>45.6</v>
      </c>
      <c r="P44" s="23">
        <v>8.7799999999999994</v>
      </c>
      <c r="Q44" s="23">
        <v>20.47</v>
      </c>
      <c r="R44" s="23" t="s">
        <v>136</v>
      </c>
    </row>
    <row r="45" spans="1:18" x14ac:dyDescent="0.2">
      <c r="A45" s="23" t="s">
        <v>1198</v>
      </c>
      <c r="B45" s="23" t="s">
        <v>1199</v>
      </c>
      <c r="C45" s="24">
        <v>7.1400000000000005E-2</v>
      </c>
      <c r="D45" s="23">
        <v>5.25</v>
      </c>
      <c r="E45" s="25">
        <v>0.5700925925925926</v>
      </c>
      <c r="I45" s="25">
        <v>0.57530092592592597</v>
      </c>
      <c r="J45" s="23">
        <v>0</v>
      </c>
      <c r="K45" s="23">
        <v>5313001400</v>
      </c>
      <c r="L45" s="23" t="s">
        <v>136</v>
      </c>
      <c r="M45" s="23" t="s">
        <v>136</v>
      </c>
      <c r="N45" s="23">
        <v>0</v>
      </c>
      <c r="O45" s="23">
        <v>16.72</v>
      </c>
      <c r="P45" s="23">
        <v>76.48</v>
      </c>
      <c r="Q45" s="23">
        <v>9.4600000000000009</v>
      </c>
      <c r="R45" s="23" t="s">
        <v>136</v>
      </c>
    </row>
    <row r="46" spans="1:18" x14ac:dyDescent="0.2">
      <c r="A46" s="23" t="s">
        <v>405</v>
      </c>
      <c r="B46" s="23" t="s">
        <v>406</v>
      </c>
      <c r="C46" s="24">
        <v>4.6899999999999997E-2</v>
      </c>
      <c r="D46" s="23">
        <v>11.16</v>
      </c>
      <c r="E46" s="25">
        <v>0.41775462962962967</v>
      </c>
      <c r="I46" s="25">
        <v>0.41844907407407406</v>
      </c>
      <c r="J46" s="23">
        <v>0</v>
      </c>
      <c r="K46" s="23">
        <v>1721053700</v>
      </c>
      <c r="L46" s="23" t="s">
        <v>136</v>
      </c>
      <c r="M46" s="23" t="s">
        <v>136</v>
      </c>
      <c r="N46" s="23">
        <v>0</v>
      </c>
      <c r="O46" s="23">
        <v>20.21</v>
      </c>
      <c r="P46" s="23">
        <v>85.7</v>
      </c>
      <c r="Q46" s="23">
        <v>23.66</v>
      </c>
      <c r="R46" s="23" t="s">
        <v>136</v>
      </c>
    </row>
    <row r="47" spans="1:18" x14ac:dyDescent="0.2">
      <c r="A47" s="23" t="s">
        <v>218</v>
      </c>
      <c r="B47" s="23" t="s">
        <v>217</v>
      </c>
      <c r="C47" s="24">
        <v>6.3200000000000006E-2</v>
      </c>
      <c r="D47" s="23">
        <v>2.86</v>
      </c>
      <c r="E47" s="25">
        <v>0.40056712962962965</v>
      </c>
      <c r="I47" s="25">
        <v>0.40056712962962965</v>
      </c>
      <c r="J47" s="23">
        <v>0</v>
      </c>
      <c r="K47" s="23">
        <v>3835880200</v>
      </c>
      <c r="L47" s="23" t="s">
        <v>136</v>
      </c>
      <c r="M47" s="23" t="s">
        <v>136</v>
      </c>
      <c r="N47" s="23">
        <v>0</v>
      </c>
      <c r="O47" s="23">
        <v>28.19</v>
      </c>
      <c r="P47" s="23">
        <v>54.44</v>
      </c>
      <c r="Q47" s="23">
        <v>6.87</v>
      </c>
      <c r="R47" s="23" t="s">
        <v>136</v>
      </c>
    </row>
    <row r="48" spans="1:18" x14ac:dyDescent="0.2">
      <c r="A48" s="23" t="s">
        <v>2253</v>
      </c>
      <c r="B48" s="23" t="s">
        <v>2254</v>
      </c>
      <c r="C48" s="24">
        <v>-0.1</v>
      </c>
      <c r="D48" s="23">
        <v>50.31</v>
      </c>
      <c r="E48" s="23" t="s">
        <v>136</v>
      </c>
      <c r="I48" s="23" t="s">
        <v>136</v>
      </c>
      <c r="J48" s="23">
        <v>0</v>
      </c>
      <c r="K48" s="23">
        <v>1766459600</v>
      </c>
      <c r="L48" s="23" t="s">
        <v>136</v>
      </c>
      <c r="M48" s="23" t="s">
        <v>136</v>
      </c>
      <c r="N48" s="23">
        <v>0</v>
      </c>
      <c r="O48" s="23">
        <v>4.1900000000000004</v>
      </c>
      <c r="P48" s="23">
        <v>12.37</v>
      </c>
      <c r="Q48" s="23">
        <v>33.909999999999997</v>
      </c>
      <c r="R48" s="23" t="s">
        <v>136</v>
      </c>
    </row>
    <row r="49" spans="1:18" x14ac:dyDescent="0.2">
      <c r="A49" s="23" t="s">
        <v>1182</v>
      </c>
      <c r="B49" s="23" t="s">
        <v>1183</v>
      </c>
      <c r="C49" s="24">
        <v>-1.1000000000000001E-3</v>
      </c>
      <c r="D49" s="23">
        <v>9.1999999999999993</v>
      </c>
      <c r="E49" s="25">
        <v>0.39583333333333331</v>
      </c>
      <c r="I49" s="25">
        <v>0.39583333333333331</v>
      </c>
      <c r="J49" s="23">
        <v>0</v>
      </c>
      <c r="K49" s="23">
        <v>4630020500</v>
      </c>
      <c r="L49" s="23" t="s">
        <v>136</v>
      </c>
      <c r="M49" s="23" t="s">
        <v>136</v>
      </c>
      <c r="N49" s="23">
        <v>0</v>
      </c>
      <c r="O49" s="23">
        <v>53.82</v>
      </c>
      <c r="P49" s="23">
        <v>74.12</v>
      </c>
      <c r="Q49" s="23">
        <v>19.760000000000002</v>
      </c>
      <c r="R49" s="23" t="s">
        <v>136</v>
      </c>
    </row>
    <row r="50" spans="1:18" x14ac:dyDescent="0.2">
      <c r="A50" s="23" t="s">
        <v>847</v>
      </c>
      <c r="B50" s="23" t="s">
        <v>848</v>
      </c>
      <c r="C50" s="24">
        <v>5.0299999999999997E-2</v>
      </c>
      <c r="D50" s="23">
        <v>10.85</v>
      </c>
      <c r="E50" s="25">
        <v>0.41046296296296297</v>
      </c>
      <c r="I50" s="25">
        <v>0.41046296296296297</v>
      </c>
      <c r="J50" s="23">
        <v>0</v>
      </c>
      <c r="K50" s="23">
        <v>4082060400</v>
      </c>
      <c r="L50" s="23" t="s">
        <v>136</v>
      </c>
      <c r="M50" s="23" t="s">
        <v>136</v>
      </c>
      <c r="N50" s="23">
        <v>0</v>
      </c>
      <c r="O50" s="23">
        <v>64.03</v>
      </c>
      <c r="P50" s="23">
        <v>44.62</v>
      </c>
      <c r="Q50" s="23">
        <v>6.4</v>
      </c>
      <c r="R50" s="23" t="s">
        <v>136</v>
      </c>
    </row>
    <row r="51" spans="1:18" x14ac:dyDescent="0.2">
      <c r="A51" s="23" t="s">
        <v>1098</v>
      </c>
      <c r="B51" s="23" t="s">
        <v>1099</v>
      </c>
      <c r="C51" s="24">
        <v>6.4299999999999996E-2</v>
      </c>
      <c r="D51" s="23">
        <v>11.75</v>
      </c>
      <c r="E51" s="25">
        <v>0.57217592592592592</v>
      </c>
      <c r="I51" s="25">
        <v>0.57217592592592592</v>
      </c>
      <c r="J51" s="23">
        <v>0</v>
      </c>
      <c r="K51" s="23">
        <v>7838983600</v>
      </c>
      <c r="L51" s="23" t="s">
        <v>136</v>
      </c>
      <c r="M51" s="23" t="s">
        <v>136</v>
      </c>
      <c r="N51" s="23">
        <v>0</v>
      </c>
      <c r="O51" s="23">
        <v>63.3</v>
      </c>
      <c r="P51" s="23">
        <v>87.13</v>
      </c>
      <c r="Q51" s="23">
        <v>12.06</v>
      </c>
      <c r="R51" s="23" t="s">
        <v>136</v>
      </c>
    </row>
    <row r="52" spans="1:18" x14ac:dyDescent="0.2">
      <c r="A52" s="23" t="s">
        <v>857</v>
      </c>
      <c r="B52" s="23" t="s">
        <v>858</v>
      </c>
      <c r="C52" s="24">
        <v>4.3400000000000001E-2</v>
      </c>
      <c r="D52" s="23">
        <v>6.73</v>
      </c>
      <c r="E52" s="25">
        <v>0.56202546296296296</v>
      </c>
      <c r="I52" s="25">
        <v>0.56202546296296296</v>
      </c>
      <c r="J52" s="23">
        <v>0</v>
      </c>
      <c r="K52" s="23">
        <v>2767405200</v>
      </c>
      <c r="L52" s="23" t="s">
        <v>136</v>
      </c>
      <c r="M52" s="23" t="s">
        <v>136</v>
      </c>
      <c r="N52" s="23">
        <v>0</v>
      </c>
      <c r="O52" s="23">
        <v>33.159999999999997</v>
      </c>
      <c r="P52" s="23">
        <v>75.709999999999994</v>
      </c>
      <c r="Q52" s="23">
        <v>13.9</v>
      </c>
      <c r="R52" s="23" t="s">
        <v>136</v>
      </c>
    </row>
    <row r="53" spans="1:18" x14ac:dyDescent="0.2">
      <c r="A53" s="23" t="s">
        <v>703</v>
      </c>
      <c r="B53" s="23" t="s">
        <v>704</v>
      </c>
      <c r="C53" s="24">
        <v>-9.9699999999999997E-2</v>
      </c>
      <c r="D53" s="23">
        <v>52.57</v>
      </c>
      <c r="E53" s="23" t="s">
        <v>136</v>
      </c>
      <c r="I53" s="23" t="s">
        <v>136</v>
      </c>
      <c r="J53" s="23">
        <v>0</v>
      </c>
      <c r="K53" s="23">
        <v>10097332300</v>
      </c>
      <c r="L53" s="23" t="s">
        <v>136</v>
      </c>
      <c r="M53" s="23" t="s">
        <v>136</v>
      </c>
      <c r="N53" s="23">
        <v>0</v>
      </c>
      <c r="O53" s="23">
        <v>17.03</v>
      </c>
      <c r="P53" s="23">
        <v>7.0000000000000007E-2</v>
      </c>
      <c r="Q53" s="23">
        <v>28.09</v>
      </c>
      <c r="R53" s="23" t="s">
        <v>136</v>
      </c>
    </row>
    <row r="54" spans="1:18" x14ac:dyDescent="0.2">
      <c r="A54" s="23" t="s">
        <v>1645</v>
      </c>
      <c r="B54" s="23" t="s">
        <v>1646</v>
      </c>
      <c r="C54" s="24">
        <v>-9.98E-2</v>
      </c>
      <c r="D54" s="23">
        <v>23.9</v>
      </c>
      <c r="E54" s="23" t="s">
        <v>136</v>
      </c>
      <c r="I54" s="23" t="s">
        <v>136</v>
      </c>
      <c r="J54" s="23">
        <v>0</v>
      </c>
      <c r="K54" s="23">
        <v>5086719700</v>
      </c>
      <c r="L54" s="23" t="s">
        <v>136</v>
      </c>
      <c r="M54" s="23" t="s">
        <v>136</v>
      </c>
      <c r="N54" s="23">
        <v>0</v>
      </c>
      <c r="O54" s="23">
        <v>4.72</v>
      </c>
      <c r="P54" s="23">
        <v>7.97</v>
      </c>
      <c r="Q54" s="23">
        <v>11.08</v>
      </c>
      <c r="R54" s="23" t="s">
        <v>136</v>
      </c>
    </row>
    <row r="55" spans="1:18" x14ac:dyDescent="0.2">
      <c r="A55" s="23" t="s">
        <v>747</v>
      </c>
      <c r="B55" s="23" t="s">
        <v>748</v>
      </c>
      <c r="C55" s="24">
        <v>-0.10009999999999999</v>
      </c>
      <c r="D55" s="23">
        <v>20.49</v>
      </c>
      <c r="E55" s="23" t="s">
        <v>136</v>
      </c>
      <c r="I55" s="23" t="s">
        <v>136</v>
      </c>
      <c r="J55" s="23">
        <v>0</v>
      </c>
      <c r="K55" s="23">
        <v>4298927000</v>
      </c>
      <c r="L55" s="23" t="s">
        <v>136</v>
      </c>
      <c r="M55" s="23" t="s">
        <v>136</v>
      </c>
      <c r="N55" s="23">
        <v>0</v>
      </c>
      <c r="O55" s="23">
        <v>41.14</v>
      </c>
      <c r="P55" s="23">
        <v>15.41</v>
      </c>
      <c r="Q55" s="23">
        <v>0.42</v>
      </c>
      <c r="R55" s="23" t="s">
        <v>136</v>
      </c>
    </row>
    <row r="56" spans="1:18" x14ac:dyDescent="0.2">
      <c r="A56" s="23" t="s">
        <v>1967</v>
      </c>
      <c r="B56" s="23" t="s">
        <v>1968</v>
      </c>
      <c r="C56" s="24">
        <v>4.9799999999999997E-2</v>
      </c>
      <c r="D56" s="23">
        <v>17.3</v>
      </c>
      <c r="E56" s="25">
        <v>0.45163194444444449</v>
      </c>
      <c r="H56" s="2" t="e">
        <f>AVERAGE((G56-F56)*100/G56)</f>
        <v>#DIV/0!</v>
      </c>
      <c r="I56" s="25">
        <v>0.56663194444444442</v>
      </c>
      <c r="J56" s="23">
        <v>0</v>
      </c>
      <c r="K56" s="23">
        <v>1483111200</v>
      </c>
      <c r="L56" s="23" t="s">
        <v>136</v>
      </c>
      <c r="M56" s="23" t="s">
        <v>136</v>
      </c>
      <c r="N56" s="23">
        <v>0</v>
      </c>
      <c r="O56" s="23">
        <v>5.83</v>
      </c>
      <c r="P56" s="23">
        <v>82.32</v>
      </c>
      <c r="Q56" s="23">
        <v>27.55</v>
      </c>
      <c r="R56" s="23" t="s">
        <v>136</v>
      </c>
    </row>
    <row r="57" spans="1:18" x14ac:dyDescent="0.2">
      <c r="A57" s="23" t="s">
        <v>1559</v>
      </c>
      <c r="B57" s="23" t="s">
        <v>1560</v>
      </c>
      <c r="C57" s="24">
        <v>-9.8900000000000002E-2</v>
      </c>
      <c r="D57" s="23">
        <v>31.79</v>
      </c>
      <c r="E57" s="23" t="s">
        <v>136</v>
      </c>
      <c r="I57" s="23" t="s">
        <v>136</v>
      </c>
      <c r="J57" s="23">
        <v>0</v>
      </c>
      <c r="K57" s="23">
        <v>4132700000</v>
      </c>
      <c r="L57" s="23" t="s">
        <v>136</v>
      </c>
      <c r="M57" s="23" t="s">
        <v>136</v>
      </c>
      <c r="N57" s="23">
        <v>0</v>
      </c>
      <c r="O57" s="23">
        <v>60.34</v>
      </c>
      <c r="P57" s="23">
        <v>10.93</v>
      </c>
      <c r="Q57" s="23">
        <v>25.45</v>
      </c>
      <c r="R57" s="23" t="s">
        <v>136</v>
      </c>
    </row>
    <row r="58" spans="1:18" x14ac:dyDescent="0.2">
      <c r="A58" s="23" t="s">
        <v>2038</v>
      </c>
      <c r="B58" s="23" t="s">
        <v>2039</v>
      </c>
      <c r="C58" s="24">
        <v>4.5600000000000002E-2</v>
      </c>
      <c r="D58" s="23">
        <v>8.9499999999999993</v>
      </c>
      <c r="E58" s="25">
        <v>0.40994212962962967</v>
      </c>
      <c r="I58" s="25">
        <v>0.41046296296296297</v>
      </c>
      <c r="J58" s="23">
        <v>0</v>
      </c>
      <c r="K58" s="23">
        <v>4966173200</v>
      </c>
      <c r="L58" s="23" t="s">
        <v>136</v>
      </c>
      <c r="M58" s="23" t="s">
        <v>136</v>
      </c>
      <c r="N58" s="23">
        <v>0</v>
      </c>
      <c r="O58" s="23">
        <v>2.96</v>
      </c>
      <c r="P58" s="23">
        <v>89.86</v>
      </c>
      <c r="Q58" s="23">
        <v>13.18</v>
      </c>
      <c r="R58" s="23" t="s">
        <v>136</v>
      </c>
    </row>
    <row r="59" spans="1:18" x14ac:dyDescent="0.2">
      <c r="A59" s="23" t="s">
        <v>1376</v>
      </c>
      <c r="B59" s="23" t="s">
        <v>1377</v>
      </c>
      <c r="C59" s="24">
        <v>-0.10009999999999999</v>
      </c>
      <c r="D59" s="23">
        <v>16.18</v>
      </c>
      <c r="E59" s="23" t="s">
        <v>136</v>
      </c>
      <c r="I59" s="23" t="s">
        <v>136</v>
      </c>
      <c r="J59" s="23">
        <v>0</v>
      </c>
      <c r="K59" s="23">
        <v>3958312400</v>
      </c>
      <c r="L59" s="23" t="s">
        <v>136</v>
      </c>
      <c r="M59" s="23" t="s">
        <v>136</v>
      </c>
      <c r="N59" s="23">
        <v>0</v>
      </c>
      <c r="O59" s="23">
        <v>33.67</v>
      </c>
      <c r="P59" s="23">
        <v>15.66</v>
      </c>
      <c r="Q59" s="23">
        <v>16.8</v>
      </c>
      <c r="R59" s="23" t="s">
        <v>136</v>
      </c>
    </row>
    <row r="60" spans="1:18" x14ac:dyDescent="0.2">
      <c r="A60" s="23" t="s">
        <v>1929</v>
      </c>
      <c r="B60" s="23" t="s">
        <v>1930</v>
      </c>
      <c r="C60" s="24">
        <v>-9.98E-2</v>
      </c>
      <c r="D60" s="23">
        <v>19.579999999999998</v>
      </c>
      <c r="E60" s="23" t="s">
        <v>136</v>
      </c>
      <c r="I60" s="23" t="s">
        <v>136</v>
      </c>
      <c r="J60" s="23">
        <v>0</v>
      </c>
      <c r="K60" s="23">
        <v>5277756700</v>
      </c>
      <c r="L60" s="23" t="s">
        <v>136</v>
      </c>
      <c r="M60" s="23" t="s">
        <v>136</v>
      </c>
      <c r="N60" s="23">
        <v>0</v>
      </c>
      <c r="O60" s="23">
        <v>6.13</v>
      </c>
      <c r="P60" s="23">
        <v>26.54</v>
      </c>
      <c r="Q60" s="23">
        <v>14.54</v>
      </c>
      <c r="R60" s="23" t="s">
        <v>136</v>
      </c>
    </row>
    <row r="61" spans="1:18" x14ac:dyDescent="0.2">
      <c r="A61" s="23" t="s">
        <v>1261</v>
      </c>
      <c r="B61" s="23" t="s">
        <v>1262</v>
      </c>
      <c r="C61" s="24">
        <v>-8.9300000000000004E-2</v>
      </c>
      <c r="D61" s="23">
        <v>15.4</v>
      </c>
      <c r="E61" s="23" t="s">
        <v>136</v>
      </c>
      <c r="I61" s="23" t="s">
        <v>136</v>
      </c>
      <c r="J61" s="23">
        <v>0</v>
      </c>
      <c r="K61" s="23">
        <v>3172492800</v>
      </c>
      <c r="L61" s="23" t="s">
        <v>136</v>
      </c>
      <c r="M61" s="23" t="s">
        <v>136</v>
      </c>
      <c r="N61" s="23">
        <v>0</v>
      </c>
      <c r="O61" s="23">
        <v>0.31</v>
      </c>
      <c r="P61" s="23">
        <v>59.55</v>
      </c>
      <c r="Q61" s="23">
        <v>8.7899999999999991</v>
      </c>
      <c r="R61" s="23" t="s">
        <v>136</v>
      </c>
    </row>
    <row r="62" spans="1:18" x14ac:dyDescent="0.2">
      <c r="A62" s="23" t="s">
        <v>1734</v>
      </c>
      <c r="B62" s="23" t="s">
        <v>1735</v>
      </c>
      <c r="C62" s="24">
        <v>6.9000000000000006E-2</v>
      </c>
      <c r="D62" s="23">
        <v>10.07</v>
      </c>
      <c r="E62" s="25">
        <v>0.4130671296296296</v>
      </c>
      <c r="I62" s="25">
        <v>0.42521990740740739</v>
      </c>
      <c r="J62" s="23">
        <v>0</v>
      </c>
      <c r="K62" s="23">
        <v>18352575000</v>
      </c>
      <c r="L62" s="23" t="s">
        <v>136</v>
      </c>
      <c r="M62" s="23" t="s">
        <v>136</v>
      </c>
      <c r="N62" s="23">
        <v>0</v>
      </c>
      <c r="O62" s="23">
        <v>80.27</v>
      </c>
      <c r="P62" s="23">
        <v>65.48</v>
      </c>
      <c r="Q62" s="23">
        <v>6.15</v>
      </c>
      <c r="R62" s="23" t="s">
        <v>136</v>
      </c>
    </row>
    <row r="63" spans="1:18" x14ac:dyDescent="0.2">
      <c r="A63" s="23" t="s">
        <v>87</v>
      </c>
      <c r="B63" s="23" t="s">
        <v>88</v>
      </c>
      <c r="C63" s="24">
        <v>7.9200000000000007E-2</v>
      </c>
      <c r="D63" s="23">
        <v>17.170000000000002</v>
      </c>
      <c r="E63" s="25">
        <v>0.57200231481481478</v>
      </c>
      <c r="I63" s="25">
        <v>0.57200231481481478</v>
      </c>
      <c r="J63" s="23">
        <v>0</v>
      </c>
      <c r="K63" s="23">
        <v>4208195300</v>
      </c>
      <c r="L63" s="23" t="s">
        <v>136</v>
      </c>
      <c r="M63" s="23" t="s">
        <v>136</v>
      </c>
      <c r="N63" s="23">
        <v>0</v>
      </c>
      <c r="O63" s="23">
        <v>23.82</v>
      </c>
      <c r="P63" s="23">
        <v>82.81</v>
      </c>
      <c r="Q63" s="23">
        <v>9.85</v>
      </c>
      <c r="R63" s="23" t="s">
        <v>136</v>
      </c>
    </row>
    <row r="64" spans="1:18" x14ac:dyDescent="0.2">
      <c r="A64" s="23" t="s">
        <v>1816</v>
      </c>
      <c r="B64" s="23" t="s">
        <v>1817</v>
      </c>
      <c r="C64" s="24">
        <v>-9.9900000000000003E-2</v>
      </c>
      <c r="D64" s="23">
        <v>19.559999999999999</v>
      </c>
      <c r="E64" s="23" t="s">
        <v>136</v>
      </c>
      <c r="I64" s="23" t="s">
        <v>136</v>
      </c>
      <c r="J64" s="23">
        <v>0</v>
      </c>
      <c r="K64" s="23">
        <v>6542222100</v>
      </c>
      <c r="L64" s="23" t="s">
        <v>136</v>
      </c>
      <c r="M64" s="23" t="s">
        <v>136</v>
      </c>
      <c r="N64" s="23">
        <v>0</v>
      </c>
      <c r="O64" s="23">
        <v>68.22</v>
      </c>
      <c r="P64" s="23">
        <v>0</v>
      </c>
      <c r="Q64" s="23">
        <v>2.68</v>
      </c>
      <c r="R64" s="23" t="s">
        <v>136</v>
      </c>
    </row>
    <row r="65" spans="1:18" x14ac:dyDescent="0.2">
      <c r="A65" s="23" t="s">
        <v>1398</v>
      </c>
      <c r="B65" s="23" t="s">
        <v>1399</v>
      </c>
      <c r="C65" s="24">
        <v>-0.1</v>
      </c>
      <c r="D65" s="23">
        <v>12.42</v>
      </c>
      <c r="E65" s="23" t="s">
        <v>136</v>
      </c>
      <c r="I65" s="23" t="s">
        <v>136</v>
      </c>
      <c r="J65" s="23">
        <v>0</v>
      </c>
      <c r="K65" s="23">
        <v>3558936500</v>
      </c>
      <c r="L65" s="23" t="s">
        <v>136</v>
      </c>
      <c r="M65" s="23" t="s">
        <v>136</v>
      </c>
      <c r="N65" s="23">
        <v>0</v>
      </c>
      <c r="O65" s="23">
        <v>51.88</v>
      </c>
      <c r="P65" s="23">
        <v>29.97</v>
      </c>
      <c r="Q65" s="23">
        <v>14.71</v>
      </c>
      <c r="R65" s="23" t="s">
        <v>136</v>
      </c>
    </row>
    <row r="66" spans="1:18" x14ac:dyDescent="0.2">
      <c r="A66" s="23" t="s">
        <v>1938</v>
      </c>
      <c r="B66" s="23" t="s">
        <v>1939</v>
      </c>
      <c r="C66" s="24">
        <v>-6.4100000000000004E-2</v>
      </c>
      <c r="D66" s="23">
        <v>18.53</v>
      </c>
      <c r="E66" s="23" t="s">
        <v>136</v>
      </c>
      <c r="I66" s="23" t="s">
        <v>136</v>
      </c>
      <c r="J66" s="23">
        <v>0</v>
      </c>
      <c r="K66" s="23">
        <v>8257718500</v>
      </c>
      <c r="L66" s="23" t="s">
        <v>136</v>
      </c>
      <c r="M66" s="23" t="s">
        <v>136</v>
      </c>
      <c r="N66" s="23">
        <v>0</v>
      </c>
      <c r="O66" s="23">
        <v>20.45</v>
      </c>
      <c r="P66" s="23">
        <v>41.61</v>
      </c>
      <c r="Q66" s="23">
        <v>31.22</v>
      </c>
      <c r="R66" s="23" t="s">
        <v>136</v>
      </c>
    </row>
    <row r="67" spans="1:18" x14ac:dyDescent="0.2">
      <c r="A67" s="23" t="s">
        <v>656</v>
      </c>
      <c r="B67" s="23" t="s">
        <v>657</v>
      </c>
      <c r="C67" s="24">
        <v>-0.1002</v>
      </c>
      <c r="D67" s="23">
        <v>16.62</v>
      </c>
      <c r="E67" s="23" t="s">
        <v>136</v>
      </c>
      <c r="I67" s="23" t="s">
        <v>136</v>
      </c>
      <c r="J67" s="23">
        <v>0</v>
      </c>
      <c r="K67" s="23">
        <v>3716988200</v>
      </c>
      <c r="L67" s="23" t="s">
        <v>136</v>
      </c>
      <c r="M67" s="23" t="s">
        <v>136</v>
      </c>
      <c r="N67" s="23">
        <v>0</v>
      </c>
      <c r="O67" s="23">
        <v>46.16</v>
      </c>
      <c r="P67" s="23">
        <v>33.68</v>
      </c>
      <c r="Q67" s="23">
        <v>16.72</v>
      </c>
      <c r="R67" s="23" t="s">
        <v>136</v>
      </c>
    </row>
    <row r="68" spans="1:18" x14ac:dyDescent="0.2">
      <c r="A68" s="23" t="s">
        <v>713</v>
      </c>
      <c r="B68" s="23" t="s">
        <v>714</v>
      </c>
      <c r="C68" s="24">
        <v>7.3400000000000007E-2</v>
      </c>
      <c r="D68" s="23">
        <v>13.45</v>
      </c>
      <c r="E68" s="25">
        <v>0.41271990740740744</v>
      </c>
      <c r="I68" s="25">
        <v>0.41271990740740744</v>
      </c>
      <c r="J68" s="23">
        <v>0</v>
      </c>
      <c r="K68" s="23">
        <v>6514173500</v>
      </c>
      <c r="L68" s="23" t="s">
        <v>136</v>
      </c>
      <c r="M68" s="23" t="s">
        <v>136</v>
      </c>
      <c r="N68" s="23">
        <v>0</v>
      </c>
      <c r="O68" s="23">
        <v>70.12</v>
      </c>
      <c r="P68" s="23">
        <v>98.5</v>
      </c>
      <c r="Q68" s="23">
        <v>6.73</v>
      </c>
      <c r="R68" s="23" t="s">
        <v>136</v>
      </c>
    </row>
    <row r="69" spans="1:18" x14ac:dyDescent="0.2">
      <c r="A69" s="23" t="s">
        <v>800</v>
      </c>
      <c r="B69" s="23" t="s">
        <v>801</v>
      </c>
      <c r="C69" s="24">
        <v>4.5699999999999998E-2</v>
      </c>
      <c r="D69" s="23">
        <v>6.64</v>
      </c>
      <c r="E69" s="25">
        <v>0.40490740740740744</v>
      </c>
      <c r="I69" s="25">
        <v>0.40629629629629632</v>
      </c>
      <c r="J69" s="23">
        <v>0</v>
      </c>
      <c r="K69" s="23">
        <v>2421731100</v>
      </c>
      <c r="L69" s="23" t="s">
        <v>136</v>
      </c>
      <c r="M69" s="23" t="s">
        <v>136</v>
      </c>
      <c r="N69" s="23">
        <v>0</v>
      </c>
      <c r="O69" s="23">
        <v>52.51</v>
      </c>
      <c r="P69" s="23">
        <v>87.04</v>
      </c>
      <c r="Q69" s="23">
        <v>13.88</v>
      </c>
      <c r="R69" s="23" t="s">
        <v>136</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B948-6A13-4B60-B320-0995414CC15D}">
  <sheetPr codeName="Sheet256"/>
  <dimension ref="A1:R57"/>
  <sheetViews>
    <sheetView topLeftCell="A28"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3346</v>
      </c>
      <c r="F1" s="2" t="s">
        <v>2242</v>
      </c>
      <c r="G1" s="2" t="s">
        <v>2241</v>
      </c>
      <c r="H1" s="2" t="s">
        <v>2240</v>
      </c>
      <c r="I1" s="23" t="s">
        <v>3345</v>
      </c>
      <c r="J1" s="23" t="s">
        <v>3344</v>
      </c>
      <c r="K1" s="23" t="s">
        <v>31</v>
      </c>
      <c r="L1" s="23" t="s">
        <v>3343</v>
      </c>
      <c r="M1" s="23" t="s">
        <v>225</v>
      </c>
      <c r="N1" s="23" t="s">
        <v>258</v>
      </c>
      <c r="O1" s="23" t="s">
        <v>254</v>
      </c>
      <c r="P1" s="23" t="s">
        <v>3342</v>
      </c>
      <c r="Q1" s="23" t="s">
        <v>3341</v>
      </c>
      <c r="R1" s="23" t="s">
        <v>3340</v>
      </c>
    </row>
    <row r="2" spans="1:18" x14ac:dyDescent="0.2">
      <c r="A2" s="23" t="s">
        <v>1985</v>
      </c>
      <c r="B2" s="23" t="s">
        <v>1986</v>
      </c>
      <c r="C2" s="24">
        <v>9.9199999999999997E-2</v>
      </c>
      <c r="D2" s="23">
        <v>3.99</v>
      </c>
      <c r="E2" s="25">
        <v>0.40296296296296297</v>
      </c>
      <c r="I2" s="25">
        <v>0.6216666666666667</v>
      </c>
      <c r="J2" s="23">
        <v>6</v>
      </c>
      <c r="K2" s="23">
        <v>7400865500</v>
      </c>
      <c r="L2" s="23" t="s">
        <v>3196</v>
      </c>
      <c r="M2" s="23" t="s">
        <v>226</v>
      </c>
      <c r="N2" s="23">
        <v>393222</v>
      </c>
      <c r="O2" s="23">
        <v>51.35</v>
      </c>
      <c r="P2" s="23">
        <v>100</v>
      </c>
      <c r="Q2" s="23">
        <v>21.58</v>
      </c>
      <c r="R2" s="23">
        <v>2.68</v>
      </c>
    </row>
    <row r="3" spans="1:18" x14ac:dyDescent="0.2">
      <c r="A3" s="23" t="s">
        <v>1109</v>
      </c>
      <c r="B3" s="23" t="s">
        <v>1110</v>
      </c>
      <c r="C3" s="24">
        <v>0.10009999999999999</v>
      </c>
      <c r="D3" s="23">
        <v>10.77</v>
      </c>
      <c r="E3" s="25">
        <v>0.39624999999999999</v>
      </c>
      <c r="I3" s="25">
        <v>0.41085648148148146</v>
      </c>
      <c r="J3" s="23">
        <v>6</v>
      </c>
      <c r="K3" s="23">
        <v>3758622300</v>
      </c>
      <c r="L3" s="23" t="s">
        <v>3137</v>
      </c>
      <c r="M3" s="23" t="s">
        <v>226</v>
      </c>
      <c r="N3" s="23">
        <v>393222</v>
      </c>
      <c r="O3" s="23">
        <v>22.58</v>
      </c>
      <c r="P3" s="23">
        <v>100</v>
      </c>
      <c r="Q3" s="23">
        <v>24.61</v>
      </c>
      <c r="R3" s="23">
        <v>9.61</v>
      </c>
    </row>
    <row r="4" spans="1:18" x14ac:dyDescent="0.2">
      <c r="A4" s="23" t="s">
        <v>1575</v>
      </c>
      <c r="B4" s="23" t="s">
        <v>1576</v>
      </c>
      <c r="C4" s="24">
        <v>9.9900000000000003E-2</v>
      </c>
      <c r="D4" s="23">
        <v>10.68</v>
      </c>
      <c r="E4" s="25">
        <v>0.39583333333333331</v>
      </c>
      <c r="I4" s="25">
        <v>0.39583333333333331</v>
      </c>
      <c r="J4" s="23">
        <v>5</v>
      </c>
      <c r="K4" s="23">
        <v>5278237400</v>
      </c>
      <c r="L4" s="23" t="s">
        <v>3195</v>
      </c>
      <c r="M4" s="23" t="s">
        <v>228</v>
      </c>
      <c r="N4" s="23">
        <v>327685</v>
      </c>
      <c r="O4" s="23">
        <v>2.39</v>
      </c>
      <c r="P4" s="23">
        <v>100</v>
      </c>
      <c r="Q4" s="23">
        <v>0.89</v>
      </c>
      <c r="R4" s="23">
        <v>1047.72</v>
      </c>
    </row>
    <row r="5" spans="1:18" x14ac:dyDescent="0.2">
      <c r="A5" s="23" t="s">
        <v>568</v>
      </c>
      <c r="B5" s="23" t="s">
        <v>569</v>
      </c>
      <c r="C5" s="24">
        <v>9.9900000000000003E-2</v>
      </c>
      <c r="D5" s="23">
        <v>10.9</v>
      </c>
      <c r="E5" s="25">
        <v>0.39607638888888891</v>
      </c>
      <c r="I5" s="25">
        <v>0.44837962962962963</v>
      </c>
      <c r="J5" s="23">
        <v>3</v>
      </c>
      <c r="K5" s="23">
        <v>4614809200</v>
      </c>
      <c r="L5" s="23" t="s">
        <v>3245</v>
      </c>
      <c r="M5" s="23" t="s">
        <v>226</v>
      </c>
      <c r="N5" s="23">
        <v>196611</v>
      </c>
      <c r="O5" s="23">
        <v>18.39</v>
      </c>
      <c r="P5" s="23">
        <v>100</v>
      </c>
      <c r="Q5" s="23">
        <v>34.869999999999997</v>
      </c>
      <c r="R5" s="23">
        <v>4.29</v>
      </c>
    </row>
    <row r="6" spans="1:18" x14ac:dyDescent="0.2">
      <c r="A6" s="23" t="s">
        <v>887</v>
      </c>
      <c r="B6" s="23" t="s">
        <v>888</v>
      </c>
      <c r="C6" s="24">
        <v>9.9900000000000003E-2</v>
      </c>
      <c r="D6" s="23">
        <v>29.84</v>
      </c>
      <c r="E6" s="25">
        <v>0.39677083333333335</v>
      </c>
      <c r="I6" s="25">
        <v>0.54197916666666668</v>
      </c>
      <c r="J6" s="23">
        <v>3</v>
      </c>
      <c r="K6" s="23">
        <v>2785205900</v>
      </c>
      <c r="L6" s="23" t="s">
        <v>3242</v>
      </c>
      <c r="M6" s="23" t="s">
        <v>226</v>
      </c>
      <c r="N6" s="23">
        <v>196611</v>
      </c>
      <c r="O6" s="23">
        <v>3.42</v>
      </c>
      <c r="P6" s="23">
        <v>100</v>
      </c>
      <c r="Q6" s="23">
        <v>27.86</v>
      </c>
      <c r="R6" s="23">
        <v>8.3800000000000008</v>
      </c>
    </row>
    <row r="7" spans="1:18" x14ac:dyDescent="0.2">
      <c r="A7" s="23" t="s">
        <v>1088</v>
      </c>
      <c r="B7" s="23" t="s">
        <v>1089</v>
      </c>
      <c r="C7" s="24">
        <v>0.1002</v>
      </c>
      <c r="D7" s="23">
        <v>5.93</v>
      </c>
      <c r="E7" s="25">
        <v>0.39583333333333331</v>
      </c>
      <c r="I7" s="25">
        <v>0.39583333333333331</v>
      </c>
      <c r="J7" s="23">
        <v>3</v>
      </c>
      <c r="K7" s="23">
        <v>3194184800</v>
      </c>
      <c r="L7" s="23" t="s">
        <v>3297</v>
      </c>
      <c r="M7" s="23" t="s">
        <v>228</v>
      </c>
      <c r="N7" s="23">
        <v>196611</v>
      </c>
      <c r="O7" s="23">
        <v>40</v>
      </c>
      <c r="P7" s="23">
        <v>100</v>
      </c>
      <c r="Q7" s="23">
        <v>1.03</v>
      </c>
      <c r="R7" s="23">
        <v>1180.83</v>
      </c>
    </row>
    <row r="8" spans="1:18" x14ac:dyDescent="0.2">
      <c r="A8" s="23" t="s">
        <v>696</v>
      </c>
      <c r="B8" s="23" t="s">
        <v>2243</v>
      </c>
      <c r="C8" s="24">
        <v>9.98E-2</v>
      </c>
      <c r="D8" s="23">
        <v>10.25</v>
      </c>
      <c r="E8" s="25">
        <v>0.39583333333333331</v>
      </c>
      <c r="I8" s="25">
        <v>0.39930555555555558</v>
      </c>
      <c r="J8" s="23">
        <v>3</v>
      </c>
      <c r="K8" s="23">
        <v>2336931600</v>
      </c>
      <c r="L8" s="23" t="s">
        <v>3231</v>
      </c>
      <c r="M8" s="23" t="s">
        <v>227</v>
      </c>
      <c r="N8" s="23">
        <v>196611</v>
      </c>
      <c r="O8" s="23">
        <v>35.93</v>
      </c>
      <c r="P8" s="23">
        <v>100</v>
      </c>
      <c r="Q8" s="23">
        <v>18.21</v>
      </c>
      <c r="R8" s="23">
        <v>15.65</v>
      </c>
    </row>
    <row r="9" spans="1:18" x14ac:dyDescent="0.2">
      <c r="A9" s="23" t="s">
        <v>1677</v>
      </c>
      <c r="B9" s="23" t="s">
        <v>1678</v>
      </c>
      <c r="C9" s="24">
        <v>9.9500000000000005E-2</v>
      </c>
      <c r="D9" s="23">
        <v>6.74</v>
      </c>
      <c r="E9" s="25">
        <v>0.39590277777777777</v>
      </c>
      <c r="I9" s="25">
        <v>0.39590277777777777</v>
      </c>
      <c r="J9" s="23">
        <v>2</v>
      </c>
      <c r="K9" s="23">
        <v>9150051800</v>
      </c>
      <c r="L9" s="23" t="s">
        <v>3339</v>
      </c>
      <c r="M9" s="23" t="s">
        <v>226</v>
      </c>
      <c r="N9" s="23">
        <v>131074</v>
      </c>
      <c r="O9" s="23">
        <v>83.75</v>
      </c>
      <c r="P9" s="23">
        <v>100</v>
      </c>
      <c r="Q9" s="23">
        <v>1.7</v>
      </c>
      <c r="R9" s="23">
        <v>37.83</v>
      </c>
    </row>
    <row r="10" spans="1:18" x14ac:dyDescent="0.2">
      <c r="A10" s="23" t="s">
        <v>111</v>
      </c>
      <c r="B10" s="23" t="s">
        <v>112</v>
      </c>
      <c r="C10" s="24">
        <v>9.9900000000000003E-2</v>
      </c>
      <c r="D10" s="23">
        <v>29.63</v>
      </c>
      <c r="E10" s="25">
        <v>0.42387731481481478</v>
      </c>
      <c r="I10" s="25">
        <v>0.57694444444444437</v>
      </c>
      <c r="J10" s="23">
        <v>2</v>
      </c>
      <c r="K10" s="23">
        <v>6134396600</v>
      </c>
      <c r="L10" s="23" t="s">
        <v>3290</v>
      </c>
      <c r="M10" s="23" t="s">
        <v>226</v>
      </c>
      <c r="N10" s="23">
        <v>131074</v>
      </c>
      <c r="O10" s="23">
        <v>7.86</v>
      </c>
      <c r="P10" s="23">
        <v>100</v>
      </c>
      <c r="Q10" s="23">
        <v>39.24</v>
      </c>
      <c r="R10" s="23">
        <v>3.72</v>
      </c>
    </row>
    <row r="11" spans="1:18" x14ac:dyDescent="0.2">
      <c r="A11" s="23" t="s">
        <v>2072</v>
      </c>
      <c r="B11" s="23" t="s">
        <v>2460</v>
      </c>
      <c r="C11" s="24">
        <v>0.1003</v>
      </c>
      <c r="D11" s="23">
        <v>13.16</v>
      </c>
      <c r="E11" s="25">
        <v>0.44265046296296301</v>
      </c>
      <c r="I11" s="25">
        <v>0.62253472222222228</v>
      </c>
      <c r="J11" s="23">
        <v>2</v>
      </c>
      <c r="K11" s="23">
        <v>4925038200</v>
      </c>
      <c r="L11" s="23" t="s">
        <v>3133</v>
      </c>
      <c r="M11" s="23" t="s">
        <v>226</v>
      </c>
      <c r="N11" s="23">
        <v>393226</v>
      </c>
      <c r="O11" s="23">
        <v>48.82</v>
      </c>
      <c r="P11" s="23">
        <v>100</v>
      </c>
      <c r="Q11" s="23">
        <v>25.2</v>
      </c>
      <c r="R11" s="23">
        <v>0.44</v>
      </c>
    </row>
    <row r="12" spans="1:18" x14ac:dyDescent="0.2">
      <c r="A12" s="23" t="s">
        <v>2195</v>
      </c>
      <c r="B12" s="23" t="s">
        <v>2196</v>
      </c>
      <c r="C12" s="24">
        <v>0.1</v>
      </c>
      <c r="D12" s="23">
        <v>23.1</v>
      </c>
      <c r="E12" s="25">
        <v>0.41050925925925924</v>
      </c>
      <c r="I12" s="25">
        <v>0.54918981481481477</v>
      </c>
      <c r="J12" s="23">
        <v>2</v>
      </c>
      <c r="K12" s="23">
        <v>1270500000</v>
      </c>
      <c r="L12" s="23" t="s">
        <v>3280</v>
      </c>
      <c r="M12" s="23" t="s">
        <v>226</v>
      </c>
      <c r="N12" s="23">
        <v>196613</v>
      </c>
      <c r="O12" s="23">
        <v>2.56</v>
      </c>
      <c r="P12" s="23">
        <v>100</v>
      </c>
      <c r="Q12" s="23">
        <v>64.569999999999993</v>
      </c>
      <c r="R12" s="23">
        <v>4.28</v>
      </c>
    </row>
    <row r="13" spans="1:18" x14ac:dyDescent="0.2">
      <c r="A13" s="23" t="s">
        <v>895</v>
      </c>
      <c r="B13" s="23" t="s">
        <v>896</v>
      </c>
      <c r="C13" s="24">
        <v>0.1003</v>
      </c>
      <c r="D13" s="23">
        <v>12.07</v>
      </c>
      <c r="E13" s="25">
        <v>0.39729166666666665</v>
      </c>
      <c r="I13" s="25">
        <v>0.39729166666666665</v>
      </c>
      <c r="J13" s="23">
        <v>2</v>
      </c>
      <c r="K13" s="23">
        <v>3629484000</v>
      </c>
      <c r="L13" s="23" t="s">
        <v>3338</v>
      </c>
      <c r="M13" s="23" t="s">
        <v>226</v>
      </c>
      <c r="N13" s="23">
        <v>131074</v>
      </c>
      <c r="O13" s="23">
        <v>47.99</v>
      </c>
      <c r="P13" s="23">
        <v>99.8</v>
      </c>
      <c r="Q13" s="23">
        <v>6.29</v>
      </c>
      <c r="R13" s="23">
        <v>40.49</v>
      </c>
    </row>
    <row r="14" spans="1:18" x14ac:dyDescent="0.2">
      <c r="A14" s="23" t="s">
        <v>1265</v>
      </c>
      <c r="B14" s="23" t="s">
        <v>1266</v>
      </c>
      <c r="C14" s="24">
        <v>0.1</v>
      </c>
      <c r="D14" s="23">
        <v>4.07</v>
      </c>
      <c r="E14" s="25">
        <v>0.39583333333333331</v>
      </c>
      <c r="I14" s="25">
        <v>0.39583333333333331</v>
      </c>
      <c r="J14" s="23">
        <v>2</v>
      </c>
      <c r="K14" s="23">
        <v>3203165100</v>
      </c>
      <c r="L14" s="23" t="s">
        <v>3278</v>
      </c>
      <c r="M14" s="23" t="s">
        <v>228</v>
      </c>
      <c r="N14" s="23">
        <v>131074</v>
      </c>
      <c r="O14" s="23">
        <v>32.04</v>
      </c>
      <c r="P14" s="23">
        <v>100</v>
      </c>
      <c r="Q14" s="23">
        <v>2.41</v>
      </c>
      <c r="R14" s="23">
        <v>96.3</v>
      </c>
    </row>
    <row r="15" spans="1:18" x14ac:dyDescent="0.2">
      <c r="A15" s="23" t="s">
        <v>166</v>
      </c>
      <c r="B15" s="23" t="s">
        <v>2230</v>
      </c>
      <c r="C15" s="24">
        <v>9.9599999999999994E-2</v>
      </c>
      <c r="D15" s="23">
        <v>12.47</v>
      </c>
      <c r="E15" s="25">
        <v>0.39694444444444449</v>
      </c>
      <c r="I15" s="25">
        <v>0.39947916666666666</v>
      </c>
      <c r="J15" s="23">
        <v>1</v>
      </c>
      <c r="K15" s="23">
        <v>2516321900</v>
      </c>
      <c r="L15" s="23" t="s">
        <v>3337</v>
      </c>
      <c r="M15" s="23" t="s">
        <v>226</v>
      </c>
      <c r="N15" s="23">
        <v>65537</v>
      </c>
      <c r="O15" s="23">
        <v>14.42</v>
      </c>
      <c r="P15" s="23">
        <v>95.44</v>
      </c>
      <c r="Q15" s="23">
        <v>9.1</v>
      </c>
      <c r="R15" s="23">
        <v>31.25</v>
      </c>
    </row>
    <row r="16" spans="1:18" x14ac:dyDescent="0.2">
      <c r="A16" s="23" t="s">
        <v>1828</v>
      </c>
      <c r="B16" s="23" t="s">
        <v>1829</v>
      </c>
      <c r="C16" s="24">
        <v>0.1004</v>
      </c>
      <c r="D16" s="23">
        <v>13.7</v>
      </c>
      <c r="E16" s="25">
        <v>0.39583333333333331</v>
      </c>
      <c r="I16" s="25">
        <v>0.39583333333333331</v>
      </c>
      <c r="J16" s="23">
        <v>1</v>
      </c>
      <c r="K16" s="23">
        <v>28877390000</v>
      </c>
      <c r="L16" s="23" t="s">
        <v>3336</v>
      </c>
      <c r="M16" s="23" t="s">
        <v>228</v>
      </c>
      <c r="N16" s="23">
        <v>65537</v>
      </c>
      <c r="O16" s="23">
        <v>41.31</v>
      </c>
      <c r="P16" s="23">
        <v>66.349999999999994</v>
      </c>
      <c r="Q16" s="23">
        <v>0.87</v>
      </c>
      <c r="R16" s="23">
        <v>105.01</v>
      </c>
    </row>
    <row r="17" spans="1:18" x14ac:dyDescent="0.2">
      <c r="A17" s="23" t="s">
        <v>2087</v>
      </c>
      <c r="B17" s="23" t="s">
        <v>3335</v>
      </c>
      <c r="C17" s="24">
        <v>9.9599999999999994E-2</v>
      </c>
      <c r="D17" s="23">
        <v>12.47</v>
      </c>
      <c r="E17" s="25">
        <v>0.54180555555555554</v>
      </c>
      <c r="I17" s="25">
        <v>0.54180555555555554</v>
      </c>
      <c r="J17" s="23">
        <v>1</v>
      </c>
      <c r="K17" s="23">
        <v>5026619900</v>
      </c>
      <c r="L17" s="23" t="s">
        <v>3334</v>
      </c>
      <c r="M17" s="23" t="s">
        <v>226</v>
      </c>
      <c r="N17" s="23">
        <v>65537</v>
      </c>
      <c r="O17" s="23">
        <v>59.87</v>
      </c>
      <c r="P17" s="23">
        <v>50.67</v>
      </c>
      <c r="Q17" s="23">
        <v>3.89</v>
      </c>
      <c r="R17" s="23">
        <v>25.37</v>
      </c>
    </row>
    <row r="18" spans="1:18" x14ac:dyDescent="0.2">
      <c r="A18" s="23" t="s">
        <v>113</v>
      </c>
      <c r="B18" s="23" t="s">
        <v>18</v>
      </c>
      <c r="C18" s="24">
        <v>0.10050000000000001</v>
      </c>
      <c r="D18" s="23">
        <v>4.2699999999999996</v>
      </c>
      <c r="E18" s="25">
        <v>0.44247685185185182</v>
      </c>
      <c r="I18" s="25">
        <v>0.57538194444444446</v>
      </c>
      <c r="J18" s="23">
        <v>1</v>
      </c>
      <c r="K18" s="23">
        <v>8418790600</v>
      </c>
      <c r="L18" s="23" t="s">
        <v>2459</v>
      </c>
      <c r="M18" s="23" t="s">
        <v>226</v>
      </c>
      <c r="N18" s="23">
        <v>65537</v>
      </c>
      <c r="O18" s="23">
        <v>0.28999999999999998</v>
      </c>
      <c r="P18" s="23">
        <v>100</v>
      </c>
      <c r="Q18" s="23">
        <v>22.2</v>
      </c>
      <c r="R18" s="23">
        <v>6.39</v>
      </c>
    </row>
    <row r="19" spans="1:18" x14ac:dyDescent="0.2">
      <c r="A19" s="23" t="s">
        <v>1182</v>
      </c>
      <c r="B19" s="23" t="s">
        <v>1183</v>
      </c>
      <c r="C19" s="24">
        <v>0.1004</v>
      </c>
      <c r="D19" s="23">
        <v>9.2100000000000009</v>
      </c>
      <c r="E19" s="25">
        <v>0.39763888888888888</v>
      </c>
      <c r="H19" s="23"/>
      <c r="I19" s="25">
        <v>0.39833333333333337</v>
      </c>
      <c r="J19" s="23">
        <v>1</v>
      </c>
      <c r="K19" s="23">
        <v>4635053100</v>
      </c>
      <c r="L19" s="23" t="s">
        <v>3333</v>
      </c>
      <c r="M19" s="23" t="s">
        <v>226</v>
      </c>
      <c r="N19" s="23">
        <v>65537</v>
      </c>
      <c r="O19" s="23">
        <v>53.82</v>
      </c>
      <c r="P19" s="23">
        <v>100</v>
      </c>
      <c r="Q19" s="23">
        <v>3.11</v>
      </c>
      <c r="R19" s="23">
        <v>63.63</v>
      </c>
    </row>
    <row r="20" spans="1:18" x14ac:dyDescent="0.2">
      <c r="A20" s="23" t="s">
        <v>965</v>
      </c>
      <c r="B20" s="23" t="s">
        <v>966</v>
      </c>
      <c r="C20" s="24">
        <v>0.1</v>
      </c>
      <c r="D20" s="23">
        <v>23.86</v>
      </c>
      <c r="E20" s="25">
        <v>0.4019212962962963</v>
      </c>
      <c r="I20" s="25">
        <v>0.56976851851851851</v>
      </c>
      <c r="J20" s="23">
        <v>1</v>
      </c>
      <c r="K20" s="23">
        <v>23048049000</v>
      </c>
      <c r="L20" s="23" t="s">
        <v>2977</v>
      </c>
      <c r="M20" s="23" t="s">
        <v>226</v>
      </c>
      <c r="N20" s="23">
        <v>262152</v>
      </c>
      <c r="O20" s="23">
        <v>10.02</v>
      </c>
      <c r="P20" s="23">
        <v>95.65</v>
      </c>
      <c r="Q20" s="23">
        <v>11.07</v>
      </c>
      <c r="R20" s="23">
        <v>2.37</v>
      </c>
    </row>
    <row r="21" spans="1:18" x14ac:dyDescent="0.2">
      <c r="A21" s="23" t="s">
        <v>222</v>
      </c>
      <c r="B21" s="23" t="s">
        <v>221</v>
      </c>
      <c r="C21" s="24">
        <v>0.1003</v>
      </c>
      <c r="D21" s="23">
        <v>10.75</v>
      </c>
      <c r="E21" s="25">
        <v>0.39930555555555558</v>
      </c>
      <c r="I21" s="25">
        <v>0.46797453703703701</v>
      </c>
      <c r="J21" s="23">
        <v>1</v>
      </c>
      <c r="K21" s="23">
        <v>4989701500</v>
      </c>
      <c r="L21" s="23" t="s">
        <v>3332</v>
      </c>
      <c r="M21" s="23" t="s">
        <v>226</v>
      </c>
      <c r="N21" s="23">
        <v>65537</v>
      </c>
      <c r="O21" s="23">
        <v>54.48</v>
      </c>
      <c r="P21" s="23">
        <v>48.9</v>
      </c>
      <c r="Q21" s="23">
        <v>5.89</v>
      </c>
      <c r="R21" s="23">
        <v>13.12</v>
      </c>
    </row>
    <row r="22" spans="1:18" x14ac:dyDescent="0.2">
      <c r="A22" s="23" t="s">
        <v>1459</v>
      </c>
      <c r="B22" s="23" t="s">
        <v>1460</v>
      </c>
      <c r="C22" s="24">
        <v>0.1</v>
      </c>
      <c r="D22" s="23">
        <v>9.68</v>
      </c>
      <c r="E22" s="25">
        <v>0.40825231481481478</v>
      </c>
      <c r="I22" s="25">
        <v>0.40825231481481478</v>
      </c>
      <c r="J22" s="23">
        <v>1</v>
      </c>
      <c r="K22" s="23">
        <v>2728775100</v>
      </c>
      <c r="L22" s="23" t="s">
        <v>3331</v>
      </c>
      <c r="M22" s="23" t="s">
        <v>226</v>
      </c>
      <c r="N22" s="23">
        <v>65537</v>
      </c>
      <c r="O22" s="23">
        <v>14.64</v>
      </c>
      <c r="P22" s="23">
        <v>100</v>
      </c>
      <c r="Q22" s="23">
        <v>6.15</v>
      </c>
      <c r="R22" s="23">
        <v>31.14</v>
      </c>
    </row>
    <row r="23" spans="1:18" x14ac:dyDescent="0.2">
      <c r="A23" s="23" t="s">
        <v>471</v>
      </c>
      <c r="B23" s="23" t="s">
        <v>472</v>
      </c>
      <c r="C23" s="24">
        <v>0.1</v>
      </c>
      <c r="D23" s="23">
        <v>6.93</v>
      </c>
      <c r="E23" s="25">
        <v>0.41537037037037039</v>
      </c>
      <c r="I23" s="25">
        <v>0.6216666666666667</v>
      </c>
      <c r="J23" s="23">
        <v>1</v>
      </c>
      <c r="K23" s="23">
        <v>3457199100</v>
      </c>
      <c r="L23" s="23" t="s">
        <v>3330</v>
      </c>
      <c r="M23" s="23" t="s">
        <v>226</v>
      </c>
      <c r="N23" s="23">
        <v>65537</v>
      </c>
      <c r="O23" s="23">
        <v>37.21</v>
      </c>
      <c r="P23" s="23">
        <v>97.6</v>
      </c>
      <c r="Q23" s="23">
        <v>15.35</v>
      </c>
      <c r="R23" s="23">
        <v>1.89</v>
      </c>
    </row>
    <row r="24" spans="1:18" x14ac:dyDescent="0.2">
      <c r="A24" s="23" t="s">
        <v>1680</v>
      </c>
      <c r="B24" s="23" t="s">
        <v>1681</v>
      </c>
      <c r="C24" s="24">
        <v>0.10009999999999999</v>
      </c>
      <c r="D24" s="23">
        <v>55.94</v>
      </c>
      <c r="E24" s="25">
        <v>0.55641203703703701</v>
      </c>
      <c r="I24" s="25">
        <v>0.55641203703703701</v>
      </c>
      <c r="J24" s="23">
        <v>1</v>
      </c>
      <c r="K24" s="23">
        <v>6587645900</v>
      </c>
      <c r="L24" s="23" t="s">
        <v>2919</v>
      </c>
      <c r="M24" s="23" t="s">
        <v>226</v>
      </c>
      <c r="N24" s="23">
        <v>65537</v>
      </c>
      <c r="O24" s="23">
        <v>49.94</v>
      </c>
      <c r="P24" s="23">
        <v>100</v>
      </c>
      <c r="Q24" s="23">
        <v>6.11</v>
      </c>
      <c r="R24" s="23">
        <v>4.83</v>
      </c>
    </row>
    <row r="25" spans="1:18" x14ac:dyDescent="0.2">
      <c r="A25" s="23" t="s">
        <v>1586</v>
      </c>
      <c r="B25" s="23" t="s">
        <v>1587</v>
      </c>
      <c r="C25" s="24">
        <v>0.1</v>
      </c>
      <c r="D25" s="23">
        <v>16.72</v>
      </c>
      <c r="E25" s="25">
        <v>0.54232638888888884</v>
      </c>
      <c r="I25" s="25">
        <v>0.54232638888888884</v>
      </c>
      <c r="J25" s="23">
        <v>1</v>
      </c>
      <c r="K25" s="23">
        <v>727614540</v>
      </c>
      <c r="L25" s="23" t="s">
        <v>3329</v>
      </c>
      <c r="M25" s="23" t="s">
        <v>226</v>
      </c>
      <c r="N25" s="23">
        <v>65537</v>
      </c>
      <c r="O25" s="23">
        <v>5.5</v>
      </c>
      <c r="P25" s="23">
        <v>100</v>
      </c>
      <c r="Q25" s="23">
        <v>11.91</v>
      </c>
      <c r="R25" s="23">
        <v>77.180000000000007</v>
      </c>
    </row>
    <row r="26" spans="1:18" x14ac:dyDescent="0.2">
      <c r="A26" s="23" t="s">
        <v>1453</v>
      </c>
      <c r="B26" s="23" t="s">
        <v>1454</v>
      </c>
      <c r="C26" s="24">
        <v>9.9900000000000003E-2</v>
      </c>
      <c r="D26" s="23">
        <v>30.94</v>
      </c>
      <c r="E26" s="25">
        <v>0.61906249999999996</v>
      </c>
      <c r="I26" s="25">
        <v>0.61906249999999996</v>
      </c>
      <c r="J26" s="23">
        <v>1</v>
      </c>
      <c r="K26" s="23">
        <v>1582642900</v>
      </c>
      <c r="L26" s="23" t="s">
        <v>3328</v>
      </c>
      <c r="M26" s="23" t="s">
        <v>226</v>
      </c>
      <c r="N26" s="23">
        <v>65537</v>
      </c>
      <c r="O26" s="23">
        <v>40.14</v>
      </c>
      <c r="P26" s="23">
        <v>89.22</v>
      </c>
      <c r="Q26" s="23">
        <v>23.34</v>
      </c>
      <c r="R26" s="23">
        <v>19.62</v>
      </c>
    </row>
    <row r="27" spans="1:18" x14ac:dyDescent="0.2">
      <c r="A27" s="23" t="s">
        <v>1746</v>
      </c>
      <c r="B27" s="23" t="s">
        <v>1747</v>
      </c>
      <c r="C27" s="24">
        <v>0.1</v>
      </c>
      <c r="D27" s="23">
        <v>22.21</v>
      </c>
      <c r="E27" s="25">
        <v>0.40400462962962963</v>
      </c>
      <c r="I27" s="25">
        <v>0.40504629629629635</v>
      </c>
      <c r="J27" s="23">
        <v>1</v>
      </c>
      <c r="K27" s="23">
        <v>5949235000</v>
      </c>
      <c r="L27" s="23" t="s">
        <v>3194</v>
      </c>
      <c r="M27" s="23" t="s">
        <v>226</v>
      </c>
      <c r="N27" s="23">
        <v>327689</v>
      </c>
      <c r="O27" s="23">
        <v>11.51</v>
      </c>
      <c r="P27" s="23">
        <v>100</v>
      </c>
      <c r="Q27" s="23">
        <v>17.670000000000002</v>
      </c>
      <c r="R27" s="23">
        <v>10.36</v>
      </c>
    </row>
    <row r="28" spans="1:18" x14ac:dyDescent="0.2">
      <c r="A28" s="23" t="s">
        <v>1467</v>
      </c>
      <c r="B28" s="23" t="s">
        <v>1468</v>
      </c>
      <c r="C28" s="24">
        <v>0.10009999999999999</v>
      </c>
      <c r="D28" s="23">
        <v>12.09</v>
      </c>
      <c r="E28" s="25">
        <v>0.42910879629629628</v>
      </c>
      <c r="I28" s="25">
        <v>0.43402777777777773</v>
      </c>
      <c r="J28" s="23">
        <v>1</v>
      </c>
      <c r="K28" s="23">
        <v>3900143300</v>
      </c>
      <c r="L28" s="23" t="s">
        <v>3327</v>
      </c>
      <c r="M28" s="23" t="s">
        <v>226</v>
      </c>
      <c r="N28" s="23">
        <v>65537</v>
      </c>
      <c r="O28" s="23">
        <v>19.510000000000002</v>
      </c>
      <c r="P28" s="23">
        <v>100</v>
      </c>
      <c r="Q28" s="23">
        <v>10.59</v>
      </c>
      <c r="R28" s="23">
        <v>24.36</v>
      </c>
    </row>
    <row r="29" spans="1:18" x14ac:dyDescent="0.2">
      <c r="A29" s="23" t="s">
        <v>1502</v>
      </c>
      <c r="B29" s="23" t="s">
        <v>1503</v>
      </c>
      <c r="C29" s="24">
        <v>9.98E-2</v>
      </c>
      <c r="D29" s="23">
        <v>5.84</v>
      </c>
      <c r="E29" s="25">
        <v>0.5440625</v>
      </c>
      <c r="I29" s="25">
        <v>0.5440625</v>
      </c>
      <c r="J29" s="23">
        <v>1</v>
      </c>
      <c r="K29" s="23">
        <v>5285973400</v>
      </c>
      <c r="L29" s="23" t="s">
        <v>3277</v>
      </c>
      <c r="M29" s="23" t="s">
        <v>226</v>
      </c>
      <c r="N29" s="23">
        <v>65537</v>
      </c>
      <c r="O29" s="23">
        <v>63.7</v>
      </c>
      <c r="P29" s="23">
        <v>48.17</v>
      </c>
      <c r="Q29" s="23">
        <v>2.09</v>
      </c>
      <c r="R29" s="23">
        <v>48.63</v>
      </c>
    </row>
    <row r="30" spans="1:18" x14ac:dyDescent="0.2">
      <c r="A30" s="23" t="s">
        <v>987</v>
      </c>
      <c r="B30" s="23" t="s">
        <v>2205</v>
      </c>
      <c r="C30" s="24">
        <v>0.10050000000000001</v>
      </c>
      <c r="D30" s="23">
        <v>10.07</v>
      </c>
      <c r="E30" s="25">
        <v>0.44525462962962964</v>
      </c>
      <c r="I30" s="25">
        <v>0.6221875</v>
      </c>
      <c r="J30" s="23">
        <v>1</v>
      </c>
      <c r="K30" s="23">
        <v>4028604200</v>
      </c>
      <c r="L30" s="23" t="s">
        <v>3326</v>
      </c>
      <c r="M30" s="23" t="s">
        <v>226</v>
      </c>
      <c r="N30" s="23">
        <v>65537</v>
      </c>
      <c r="O30" s="23">
        <v>50.01</v>
      </c>
      <c r="P30" s="23">
        <v>64.040000000000006</v>
      </c>
      <c r="Q30" s="23">
        <v>7.24</v>
      </c>
      <c r="R30" s="23">
        <v>1.36</v>
      </c>
    </row>
    <row r="31" spans="1:18" x14ac:dyDescent="0.2">
      <c r="A31" s="23" t="s">
        <v>1135</v>
      </c>
      <c r="B31" s="23" t="s">
        <v>1136</v>
      </c>
      <c r="C31" s="24">
        <v>9.9699999999999997E-2</v>
      </c>
      <c r="D31" s="23">
        <v>7.83</v>
      </c>
      <c r="E31" s="25">
        <v>0.40643518518518523</v>
      </c>
      <c r="I31" s="25">
        <v>0.40643518518518523</v>
      </c>
      <c r="J31" s="23">
        <v>1</v>
      </c>
      <c r="K31" s="23">
        <v>5664683000</v>
      </c>
      <c r="L31" s="23" t="s">
        <v>3325</v>
      </c>
      <c r="M31" s="23" t="s">
        <v>226</v>
      </c>
      <c r="N31" s="23">
        <v>65537</v>
      </c>
      <c r="O31" s="23">
        <v>69.45</v>
      </c>
      <c r="P31" s="23">
        <v>59.49</v>
      </c>
      <c r="Q31" s="23">
        <v>4.4800000000000004</v>
      </c>
      <c r="R31" s="23">
        <v>28.4</v>
      </c>
    </row>
    <row r="32" spans="1:18" x14ac:dyDescent="0.2">
      <c r="A32" s="23" t="s">
        <v>969</v>
      </c>
      <c r="B32" s="23" t="s">
        <v>970</v>
      </c>
      <c r="C32" s="24">
        <v>0.1017</v>
      </c>
      <c r="D32" s="23">
        <v>3.25</v>
      </c>
      <c r="E32" s="25">
        <v>0.39711805555555557</v>
      </c>
      <c r="I32" s="25">
        <v>0.39711805555555557</v>
      </c>
      <c r="J32" s="23">
        <v>1</v>
      </c>
      <c r="K32" s="23">
        <v>4005527500</v>
      </c>
      <c r="L32" s="23" t="s">
        <v>3324</v>
      </c>
      <c r="M32" s="23" t="s">
        <v>226</v>
      </c>
      <c r="N32" s="23">
        <v>65537</v>
      </c>
      <c r="O32" s="23">
        <v>42.53</v>
      </c>
      <c r="P32" s="23">
        <v>97.56</v>
      </c>
      <c r="Q32" s="23">
        <v>1.28</v>
      </c>
      <c r="R32" s="23">
        <v>75.349999999999994</v>
      </c>
    </row>
    <row r="33" spans="1:18" x14ac:dyDescent="0.2">
      <c r="A33" s="23" t="s">
        <v>1513</v>
      </c>
      <c r="B33" s="23" t="s">
        <v>1514</v>
      </c>
      <c r="C33" s="24">
        <v>9.9900000000000003E-2</v>
      </c>
      <c r="D33" s="23">
        <v>9.91</v>
      </c>
      <c r="E33" s="25">
        <v>0.55075231481481479</v>
      </c>
      <c r="I33" s="25">
        <v>0.55075231481481479</v>
      </c>
      <c r="J33" s="23">
        <v>1</v>
      </c>
      <c r="K33" s="23">
        <v>2855826900</v>
      </c>
      <c r="L33" s="23" t="s">
        <v>3323</v>
      </c>
      <c r="M33" s="23" t="s">
        <v>226</v>
      </c>
      <c r="N33" s="23">
        <v>65537</v>
      </c>
      <c r="O33" s="23">
        <v>49.78</v>
      </c>
      <c r="P33" s="23">
        <v>100</v>
      </c>
      <c r="Q33" s="23">
        <v>2.44</v>
      </c>
      <c r="R33" s="23">
        <v>34.19</v>
      </c>
    </row>
    <row r="34" spans="1:18" x14ac:dyDescent="0.2">
      <c r="A34" s="23" t="s">
        <v>1249</v>
      </c>
      <c r="B34" s="23" t="s">
        <v>2137</v>
      </c>
      <c r="C34" s="24">
        <v>0.1002</v>
      </c>
      <c r="D34" s="23">
        <v>12.96</v>
      </c>
      <c r="E34" s="25">
        <v>0.41901620370370374</v>
      </c>
      <c r="I34" s="25">
        <v>0.47062500000000002</v>
      </c>
      <c r="J34" s="23">
        <v>1</v>
      </c>
      <c r="K34" s="23">
        <v>2431613600</v>
      </c>
      <c r="L34" s="23" t="s">
        <v>2965</v>
      </c>
      <c r="M34" s="23" t="s">
        <v>226</v>
      </c>
      <c r="N34" s="23">
        <v>65537</v>
      </c>
      <c r="O34" s="23">
        <v>39.79</v>
      </c>
      <c r="P34" s="23">
        <v>96.08</v>
      </c>
      <c r="Q34" s="23">
        <v>12.66</v>
      </c>
      <c r="R34" s="23">
        <v>11.59</v>
      </c>
    </row>
    <row r="35" spans="1:18" x14ac:dyDescent="0.2">
      <c r="A35" s="23" t="s">
        <v>159</v>
      </c>
      <c r="B35" s="23" t="s">
        <v>160</v>
      </c>
      <c r="C35" s="24">
        <v>9.9699999999999997E-2</v>
      </c>
      <c r="D35" s="23">
        <v>8.27</v>
      </c>
      <c r="E35" s="25">
        <v>0.44681712962962966</v>
      </c>
      <c r="I35" s="25">
        <v>0.44681712962962966</v>
      </c>
      <c r="J35" s="23">
        <v>1</v>
      </c>
      <c r="K35" s="23">
        <v>4105981900</v>
      </c>
      <c r="L35" s="23" t="s">
        <v>3322</v>
      </c>
      <c r="M35" s="23" t="s">
        <v>226</v>
      </c>
      <c r="N35" s="23">
        <v>65537</v>
      </c>
      <c r="O35" s="23">
        <v>62.73</v>
      </c>
      <c r="P35" s="23">
        <v>99.43</v>
      </c>
      <c r="Q35" s="23">
        <v>3.44</v>
      </c>
      <c r="R35" s="23">
        <v>43</v>
      </c>
    </row>
    <row r="36" spans="1:18" x14ac:dyDescent="0.2">
      <c r="A36" s="23" t="s">
        <v>1758</v>
      </c>
      <c r="B36" s="23" t="s">
        <v>1759</v>
      </c>
      <c r="C36" s="24">
        <v>9.9699999999999997E-2</v>
      </c>
      <c r="D36" s="23">
        <v>13.79</v>
      </c>
      <c r="E36" s="25">
        <v>0.55502314814814813</v>
      </c>
      <c r="I36" s="25">
        <v>0.61506944444444445</v>
      </c>
      <c r="J36" s="23">
        <v>1</v>
      </c>
      <c r="K36" s="23">
        <v>15134935000</v>
      </c>
      <c r="L36" s="23" t="s">
        <v>3321</v>
      </c>
      <c r="M36" s="23" t="s">
        <v>226</v>
      </c>
      <c r="N36" s="23">
        <v>65537</v>
      </c>
      <c r="O36" s="23">
        <v>50.04</v>
      </c>
      <c r="P36" s="23">
        <v>69.81</v>
      </c>
      <c r="Q36" s="23">
        <v>3.61</v>
      </c>
      <c r="R36" s="23">
        <v>5.17</v>
      </c>
    </row>
    <row r="37" spans="1:18" x14ac:dyDescent="0.2">
      <c r="A37" s="23" t="s">
        <v>155</v>
      </c>
      <c r="B37" s="23" t="s">
        <v>156</v>
      </c>
      <c r="C37" s="24">
        <v>9.9599999999999994E-2</v>
      </c>
      <c r="D37" s="23">
        <v>5.74</v>
      </c>
      <c r="E37" s="25">
        <v>0.40174768518518517</v>
      </c>
      <c r="I37" s="25">
        <v>0.40365740740740735</v>
      </c>
      <c r="J37" s="23">
        <v>1</v>
      </c>
      <c r="K37" s="23">
        <v>2824592000</v>
      </c>
      <c r="L37" s="23" t="s">
        <v>2377</v>
      </c>
      <c r="M37" s="23" t="s">
        <v>226</v>
      </c>
      <c r="N37" s="23">
        <v>65537</v>
      </c>
      <c r="O37" s="23">
        <v>1.29</v>
      </c>
      <c r="P37" s="23">
        <v>95.79</v>
      </c>
      <c r="Q37" s="23">
        <v>23.09</v>
      </c>
      <c r="R37" s="23">
        <v>7.78</v>
      </c>
    </row>
    <row r="38" spans="1:18" x14ac:dyDescent="0.2">
      <c r="A38" s="23" t="s">
        <v>778</v>
      </c>
      <c r="B38" s="23" t="s">
        <v>779</v>
      </c>
      <c r="C38" s="24">
        <v>0.19980000000000001</v>
      </c>
      <c r="D38" s="23">
        <v>61.5</v>
      </c>
      <c r="E38" s="25">
        <v>0.42980324074074078</v>
      </c>
      <c r="I38" s="25">
        <v>0.43328703703703703</v>
      </c>
      <c r="J38" s="23">
        <v>0</v>
      </c>
      <c r="K38" s="23">
        <v>4851660700</v>
      </c>
      <c r="L38" s="23" t="s">
        <v>136</v>
      </c>
      <c r="M38" s="23" t="s">
        <v>136</v>
      </c>
      <c r="N38" s="23">
        <v>0</v>
      </c>
      <c r="O38" s="23">
        <v>32.14</v>
      </c>
      <c r="P38" s="23">
        <v>100</v>
      </c>
      <c r="Q38" s="23">
        <v>25.28</v>
      </c>
      <c r="R38" s="23" t="s">
        <v>136</v>
      </c>
    </row>
    <row r="39" spans="1:18" x14ac:dyDescent="0.2">
      <c r="A39" s="23" t="s">
        <v>1841</v>
      </c>
      <c r="B39" s="23" t="s">
        <v>1842</v>
      </c>
      <c r="C39" s="24">
        <v>0.14249999999999999</v>
      </c>
      <c r="D39" s="23">
        <v>20.76</v>
      </c>
      <c r="E39" s="25">
        <v>0.46868055555555554</v>
      </c>
      <c r="I39" s="25">
        <v>0.47444444444444445</v>
      </c>
      <c r="J39" s="23">
        <v>0</v>
      </c>
      <c r="K39" s="23">
        <v>5854272300</v>
      </c>
      <c r="L39" s="23" t="s">
        <v>136</v>
      </c>
      <c r="M39" s="23" t="s">
        <v>136</v>
      </c>
      <c r="N39" s="23">
        <v>0</v>
      </c>
      <c r="O39" s="23">
        <v>4.5</v>
      </c>
      <c r="P39" s="23">
        <v>93.25</v>
      </c>
      <c r="Q39" s="23">
        <v>27.91</v>
      </c>
      <c r="R39" s="23" t="s">
        <v>136</v>
      </c>
    </row>
    <row r="40" spans="1:18" x14ac:dyDescent="0.2">
      <c r="A40" s="23" t="s">
        <v>975</v>
      </c>
      <c r="B40" s="23" t="s">
        <v>976</v>
      </c>
      <c r="C40" s="24">
        <v>5.3199999999999997E-2</v>
      </c>
      <c r="D40" s="23">
        <v>9.31</v>
      </c>
      <c r="E40" s="25">
        <v>0.40104166666666669</v>
      </c>
      <c r="I40" s="25">
        <v>0.40104166666666669</v>
      </c>
      <c r="J40" s="23">
        <v>0</v>
      </c>
      <c r="K40" s="23">
        <v>3824880200</v>
      </c>
      <c r="L40" s="23" t="s">
        <v>136</v>
      </c>
      <c r="M40" s="23" t="s">
        <v>136</v>
      </c>
      <c r="N40" s="23">
        <v>0</v>
      </c>
      <c r="O40" s="23">
        <v>54.29</v>
      </c>
      <c r="P40" s="23">
        <v>86.46</v>
      </c>
      <c r="Q40" s="23">
        <v>22.45</v>
      </c>
      <c r="R40" s="23" t="s">
        <v>136</v>
      </c>
    </row>
    <row r="41" spans="1:18" x14ac:dyDescent="0.2">
      <c r="A41" s="23" t="s">
        <v>1280</v>
      </c>
      <c r="B41" s="23" t="s">
        <v>1281</v>
      </c>
      <c r="C41" s="24">
        <v>4.9799999999999997E-2</v>
      </c>
      <c r="D41" s="23">
        <v>2.11</v>
      </c>
      <c r="E41" s="25">
        <v>0.401400462962963</v>
      </c>
      <c r="I41" s="25">
        <v>0.401400462962963</v>
      </c>
      <c r="J41" s="23">
        <v>0</v>
      </c>
      <c r="K41" s="23">
        <v>2475676500</v>
      </c>
      <c r="L41" s="23" t="s">
        <v>136</v>
      </c>
      <c r="M41" s="23" t="s">
        <v>136</v>
      </c>
      <c r="N41" s="23">
        <v>0</v>
      </c>
      <c r="O41" s="23">
        <v>2.61</v>
      </c>
      <c r="P41" s="23">
        <v>47.05</v>
      </c>
      <c r="Q41" s="23">
        <v>8.6199999999999992</v>
      </c>
      <c r="R41" s="23" t="s">
        <v>136</v>
      </c>
    </row>
    <row r="42" spans="1:18" x14ac:dyDescent="0.2">
      <c r="A42" s="23" t="s">
        <v>576</v>
      </c>
      <c r="B42" s="23" t="s">
        <v>577</v>
      </c>
      <c r="C42" s="24">
        <v>6.0199999999999997E-2</v>
      </c>
      <c r="D42" s="23">
        <v>6.52</v>
      </c>
      <c r="E42" s="25">
        <v>0.4362847222222222</v>
      </c>
      <c r="I42" s="25">
        <v>0.57434027777777774</v>
      </c>
      <c r="J42" s="23">
        <v>0</v>
      </c>
      <c r="K42" s="23">
        <v>2827021300</v>
      </c>
      <c r="L42" s="23" t="s">
        <v>136</v>
      </c>
      <c r="M42" s="23" t="s">
        <v>136</v>
      </c>
      <c r="N42" s="23">
        <v>0</v>
      </c>
      <c r="O42" s="23">
        <v>42.04</v>
      </c>
      <c r="P42" s="23">
        <v>92.31</v>
      </c>
      <c r="Q42" s="23">
        <v>9.5</v>
      </c>
      <c r="R42" s="23" t="s">
        <v>136</v>
      </c>
    </row>
    <row r="43" spans="1:18" x14ac:dyDescent="0.2">
      <c r="A43" s="23" t="s">
        <v>543</v>
      </c>
      <c r="B43" s="23" t="s">
        <v>544</v>
      </c>
      <c r="C43" s="24">
        <v>9.2700000000000005E-2</v>
      </c>
      <c r="D43" s="23">
        <v>8.3699999999999992</v>
      </c>
      <c r="E43" s="25">
        <v>0.40034722222222219</v>
      </c>
      <c r="I43" s="25">
        <v>0.62288194444444445</v>
      </c>
      <c r="J43" s="23">
        <v>0</v>
      </c>
      <c r="K43" s="23">
        <v>4793054800</v>
      </c>
      <c r="L43" s="23" t="s">
        <v>136</v>
      </c>
      <c r="M43" s="23" t="s">
        <v>136</v>
      </c>
      <c r="N43" s="23">
        <v>0</v>
      </c>
      <c r="O43" s="23">
        <v>58.08</v>
      </c>
      <c r="P43" s="23">
        <v>98.6</v>
      </c>
      <c r="Q43" s="23">
        <v>22.91</v>
      </c>
      <c r="R43" s="23" t="s">
        <v>136</v>
      </c>
    </row>
    <row r="44" spans="1:18" x14ac:dyDescent="0.2">
      <c r="A44" s="23" t="s">
        <v>2193</v>
      </c>
      <c r="B44" s="23" t="s">
        <v>2194</v>
      </c>
      <c r="C44" s="24">
        <v>0.16700000000000001</v>
      </c>
      <c r="D44" s="23">
        <v>153</v>
      </c>
      <c r="E44" s="25">
        <v>0.39583333333333331</v>
      </c>
      <c r="I44" s="25">
        <v>0.39607638888888891</v>
      </c>
      <c r="J44" s="23">
        <v>0</v>
      </c>
      <c r="K44" s="23">
        <v>5335584100</v>
      </c>
      <c r="L44" s="23" t="s">
        <v>136</v>
      </c>
      <c r="M44" s="23" t="s">
        <v>136</v>
      </c>
      <c r="N44" s="23">
        <v>0</v>
      </c>
      <c r="O44" s="23">
        <v>55.18</v>
      </c>
      <c r="P44" s="23">
        <v>96.2</v>
      </c>
      <c r="Q44" s="23">
        <v>17.059999999999999</v>
      </c>
      <c r="R44" s="23" t="s">
        <v>136</v>
      </c>
    </row>
    <row r="45" spans="1:18" x14ac:dyDescent="0.2">
      <c r="A45" s="23" t="s">
        <v>654</v>
      </c>
      <c r="B45" s="23" t="s">
        <v>655</v>
      </c>
      <c r="C45" s="24">
        <v>8.1000000000000003E-2</v>
      </c>
      <c r="D45" s="23">
        <v>30.7</v>
      </c>
      <c r="E45" s="25">
        <v>0.61105324074074074</v>
      </c>
      <c r="I45" s="25">
        <v>0.61194444444444451</v>
      </c>
      <c r="J45" s="23">
        <v>0</v>
      </c>
      <c r="K45" s="23">
        <v>5782788500</v>
      </c>
      <c r="L45" s="23" t="s">
        <v>136</v>
      </c>
      <c r="M45" s="23" t="s">
        <v>136</v>
      </c>
      <c r="N45" s="23">
        <v>0</v>
      </c>
      <c r="O45" s="23">
        <v>66.569999999999993</v>
      </c>
      <c r="P45" s="23">
        <v>97.3</v>
      </c>
      <c r="Q45" s="23">
        <v>25.93</v>
      </c>
      <c r="R45" s="23" t="s">
        <v>136</v>
      </c>
    </row>
    <row r="46" spans="1:18" x14ac:dyDescent="0.2">
      <c r="A46" s="23" t="s">
        <v>747</v>
      </c>
      <c r="B46" s="23" t="s">
        <v>748</v>
      </c>
      <c r="C46" s="24">
        <v>-0.1</v>
      </c>
      <c r="D46" s="23">
        <v>22.77</v>
      </c>
      <c r="E46" s="23" t="s">
        <v>136</v>
      </c>
      <c r="I46" s="23" t="s">
        <v>136</v>
      </c>
      <c r="J46" s="23">
        <v>0</v>
      </c>
      <c r="K46" s="23">
        <v>4777284900</v>
      </c>
      <c r="L46" s="23" t="s">
        <v>136</v>
      </c>
      <c r="M46" s="23" t="s">
        <v>136</v>
      </c>
      <c r="N46" s="23">
        <v>0</v>
      </c>
      <c r="O46" s="23">
        <v>41.14</v>
      </c>
      <c r="P46" s="23">
        <v>21.56</v>
      </c>
      <c r="Q46" s="23">
        <v>2.37</v>
      </c>
      <c r="R46" s="23" t="s">
        <v>136</v>
      </c>
    </row>
    <row r="47" spans="1:18" x14ac:dyDescent="0.2">
      <c r="A47" s="23" t="s">
        <v>1271</v>
      </c>
      <c r="B47" s="23" t="s">
        <v>1272</v>
      </c>
      <c r="C47" s="24">
        <v>2.2200000000000001E-2</v>
      </c>
      <c r="D47" s="23">
        <v>11.99</v>
      </c>
      <c r="E47" s="25">
        <v>0.41398148148148151</v>
      </c>
      <c r="I47" s="25">
        <v>0.43089120370370365</v>
      </c>
      <c r="J47" s="23">
        <v>0</v>
      </c>
      <c r="K47" s="23">
        <v>2820048000</v>
      </c>
      <c r="L47" s="23" t="s">
        <v>136</v>
      </c>
      <c r="M47" s="23" t="s">
        <v>136</v>
      </c>
      <c r="N47" s="23">
        <v>0</v>
      </c>
      <c r="O47" s="23">
        <v>17</v>
      </c>
      <c r="P47" s="23">
        <v>74.28</v>
      </c>
      <c r="Q47" s="23">
        <v>24.3</v>
      </c>
      <c r="R47" s="23" t="s">
        <v>136</v>
      </c>
    </row>
    <row r="48" spans="1:18" x14ac:dyDescent="0.2">
      <c r="A48" s="23" t="s">
        <v>1378</v>
      </c>
      <c r="B48" s="23" t="s">
        <v>1379</v>
      </c>
      <c r="C48" s="24">
        <v>8.8999999999999996E-2</v>
      </c>
      <c r="D48" s="23">
        <v>35.6</v>
      </c>
      <c r="E48" s="25">
        <v>0.45876157407407409</v>
      </c>
      <c r="I48" s="25">
        <v>0.57590277777777776</v>
      </c>
      <c r="J48" s="23">
        <v>0</v>
      </c>
      <c r="K48" s="23">
        <v>9997543300</v>
      </c>
      <c r="L48" s="23" t="s">
        <v>136</v>
      </c>
      <c r="M48" s="23" t="s">
        <v>136</v>
      </c>
      <c r="N48" s="23">
        <v>0</v>
      </c>
      <c r="O48" s="23">
        <v>17.52</v>
      </c>
      <c r="P48" s="23">
        <v>90.35</v>
      </c>
      <c r="Q48" s="23">
        <v>8.8699999999999992</v>
      </c>
      <c r="R48" s="23" t="s">
        <v>136</v>
      </c>
    </row>
    <row r="49" spans="1:18" x14ac:dyDescent="0.2">
      <c r="A49" s="23" t="s">
        <v>1929</v>
      </c>
      <c r="B49" s="23" t="s">
        <v>1930</v>
      </c>
      <c r="C49" s="24">
        <v>7.9399999999999998E-2</v>
      </c>
      <c r="D49" s="23">
        <v>21.75</v>
      </c>
      <c r="E49" s="25">
        <v>0.57815972222222223</v>
      </c>
      <c r="I49" s="25">
        <v>0.5785069444444445</v>
      </c>
      <c r="J49" s="23">
        <v>0</v>
      </c>
      <c r="K49" s="23">
        <v>5862676600</v>
      </c>
      <c r="L49" s="23" t="s">
        <v>136</v>
      </c>
      <c r="M49" s="23" t="s">
        <v>136</v>
      </c>
      <c r="N49" s="23">
        <v>0</v>
      </c>
      <c r="O49" s="23">
        <v>6.13</v>
      </c>
      <c r="P49" s="23">
        <v>96.79</v>
      </c>
      <c r="Q49" s="23">
        <v>28.13</v>
      </c>
      <c r="R49" s="23" t="s">
        <v>136</v>
      </c>
    </row>
    <row r="50" spans="1:18" x14ac:dyDescent="0.2">
      <c r="A50" s="23" t="s">
        <v>1722</v>
      </c>
      <c r="B50" s="23" t="s">
        <v>1723</v>
      </c>
      <c r="C50" s="24">
        <v>6.5100000000000005E-2</v>
      </c>
      <c r="D50" s="23">
        <v>13.91</v>
      </c>
      <c r="E50" s="25">
        <v>0.46054398148148151</v>
      </c>
      <c r="I50" s="25">
        <v>0.47565972222222225</v>
      </c>
      <c r="J50" s="23">
        <v>0</v>
      </c>
      <c r="K50" s="23">
        <v>15428621000</v>
      </c>
      <c r="L50" s="23" t="s">
        <v>136</v>
      </c>
      <c r="M50" s="23" t="s">
        <v>136</v>
      </c>
      <c r="N50" s="23">
        <v>0</v>
      </c>
      <c r="O50" s="23">
        <v>33.549999999999997</v>
      </c>
      <c r="P50" s="23">
        <v>71.28</v>
      </c>
      <c r="Q50" s="23">
        <v>4.12</v>
      </c>
      <c r="R50" s="23" t="s">
        <v>136</v>
      </c>
    </row>
    <row r="51" spans="1:18" x14ac:dyDescent="0.2">
      <c r="A51" s="23" t="s">
        <v>1449</v>
      </c>
      <c r="B51" s="23" t="s">
        <v>1450</v>
      </c>
      <c r="C51" s="24">
        <v>5.04E-2</v>
      </c>
      <c r="D51" s="23">
        <v>3.96</v>
      </c>
      <c r="E51" s="25">
        <v>0.41502314814814811</v>
      </c>
      <c r="I51" s="25">
        <v>0.41641203703703705</v>
      </c>
      <c r="J51" s="23">
        <v>0</v>
      </c>
      <c r="K51" s="23">
        <v>3145575900</v>
      </c>
      <c r="L51" s="23" t="s">
        <v>136</v>
      </c>
      <c r="M51" s="23" t="s">
        <v>136</v>
      </c>
      <c r="N51" s="23">
        <v>0</v>
      </c>
      <c r="O51" s="23">
        <v>30.02</v>
      </c>
      <c r="P51" s="23">
        <v>89.98</v>
      </c>
      <c r="Q51" s="23">
        <v>7.06</v>
      </c>
      <c r="R51" s="23" t="s">
        <v>136</v>
      </c>
    </row>
    <row r="52" spans="1:18" x14ac:dyDescent="0.2">
      <c r="A52" s="23" t="s">
        <v>1357</v>
      </c>
      <c r="B52" s="23" t="s">
        <v>15</v>
      </c>
      <c r="C52" s="24">
        <v>4.2000000000000003E-2</v>
      </c>
      <c r="D52" s="23">
        <v>13.39</v>
      </c>
      <c r="E52" s="25">
        <v>0.42511574074074071</v>
      </c>
      <c r="I52" s="25">
        <v>0.42511574074074071</v>
      </c>
      <c r="J52" s="23">
        <v>0</v>
      </c>
      <c r="K52" s="23">
        <v>2368744600</v>
      </c>
      <c r="L52" s="23" t="s">
        <v>136</v>
      </c>
      <c r="M52" s="23" t="s">
        <v>136</v>
      </c>
      <c r="N52" s="23">
        <v>0</v>
      </c>
      <c r="O52" s="23">
        <v>62.54</v>
      </c>
      <c r="P52" s="23">
        <v>92.7</v>
      </c>
      <c r="Q52" s="23">
        <v>12.73</v>
      </c>
      <c r="R52" s="23" t="s">
        <v>136</v>
      </c>
    </row>
    <row r="53" spans="1:18" x14ac:dyDescent="0.2">
      <c r="A53" s="23" t="s">
        <v>1078</v>
      </c>
      <c r="B53" s="23" t="s">
        <v>1079</v>
      </c>
      <c r="C53" s="24">
        <v>7.0300000000000001E-2</v>
      </c>
      <c r="D53" s="23">
        <v>5.48</v>
      </c>
      <c r="E53" s="25">
        <v>0.4001736111111111</v>
      </c>
      <c r="I53" s="25">
        <v>0.4001736111111111</v>
      </c>
      <c r="J53" s="23">
        <v>0</v>
      </c>
      <c r="K53" s="23">
        <v>5708029600</v>
      </c>
      <c r="L53" s="23" t="s">
        <v>136</v>
      </c>
      <c r="M53" s="23" t="s">
        <v>136</v>
      </c>
      <c r="N53" s="23">
        <v>0</v>
      </c>
      <c r="O53" s="23">
        <v>48.34</v>
      </c>
      <c r="P53" s="23">
        <v>88.33</v>
      </c>
      <c r="Q53" s="23">
        <v>9.9499999999999993</v>
      </c>
      <c r="R53" s="23" t="s">
        <v>136</v>
      </c>
    </row>
    <row r="54" spans="1:18" x14ac:dyDescent="0.2">
      <c r="A54" s="23" t="s">
        <v>1956</v>
      </c>
      <c r="B54" s="23" t="s">
        <v>1957</v>
      </c>
      <c r="C54" s="24">
        <v>5.5599999999999997E-2</v>
      </c>
      <c r="D54" s="23">
        <v>13.09</v>
      </c>
      <c r="E54" s="25">
        <v>0.42248842592592589</v>
      </c>
      <c r="I54" s="25">
        <v>0.45192129629629635</v>
      </c>
      <c r="J54" s="23">
        <v>0</v>
      </c>
      <c r="K54" s="23">
        <v>5741755700</v>
      </c>
      <c r="L54" s="23" t="s">
        <v>136</v>
      </c>
      <c r="M54" s="23" t="s">
        <v>136</v>
      </c>
      <c r="N54" s="23">
        <v>0</v>
      </c>
      <c r="O54" s="23">
        <v>43.96</v>
      </c>
      <c r="P54" s="23">
        <v>85.33</v>
      </c>
      <c r="Q54" s="23">
        <v>24.07</v>
      </c>
      <c r="R54" s="23" t="s">
        <v>136</v>
      </c>
    </row>
    <row r="55" spans="1:18" x14ac:dyDescent="0.2">
      <c r="A55" s="23" t="s">
        <v>1307</v>
      </c>
      <c r="B55" s="23" t="s">
        <v>1308</v>
      </c>
      <c r="C55" s="24">
        <v>5.7000000000000002E-2</v>
      </c>
      <c r="D55" s="23">
        <v>7.05</v>
      </c>
      <c r="E55" s="25">
        <v>0.43402777777777773</v>
      </c>
      <c r="I55" s="25">
        <v>0.43969907407407405</v>
      </c>
      <c r="J55" s="23">
        <v>0</v>
      </c>
      <c r="K55" s="23">
        <v>3877500000</v>
      </c>
      <c r="L55" s="23" t="s">
        <v>136</v>
      </c>
      <c r="M55" s="23" t="s">
        <v>136</v>
      </c>
      <c r="N55" s="23">
        <v>0</v>
      </c>
      <c r="O55" s="23">
        <v>40.770000000000003</v>
      </c>
      <c r="P55" s="23">
        <v>93.77</v>
      </c>
      <c r="Q55" s="23">
        <v>19.920000000000002</v>
      </c>
      <c r="R55" s="23" t="s">
        <v>136</v>
      </c>
    </row>
    <row r="56" spans="1:18" x14ac:dyDescent="0.2">
      <c r="A56" s="23" t="s">
        <v>1872</v>
      </c>
      <c r="B56" s="23" t="s">
        <v>1873</v>
      </c>
      <c r="C56" s="24">
        <v>7.4200000000000002E-2</v>
      </c>
      <c r="D56" s="23">
        <v>18.53</v>
      </c>
      <c r="E56" s="25">
        <v>0.60315972222222225</v>
      </c>
      <c r="H56" s="2" t="e">
        <f>AVERAGE((G56-F56)*100/G56)</f>
        <v>#DIV/0!</v>
      </c>
      <c r="I56" s="25">
        <v>0.60315972222222225</v>
      </c>
      <c r="J56" s="23">
        <v>0</v>
      </c>
      <c r="K56" s="23">
        <v>43576460000</v>
      </c>
      <c r="L56" s="23" t="s">
        <v>136</v>
      </c>
      <c r="M56" s="23" t="s">
        <v>136</v>
      </c>
      <c r="N56" s="23">
        <v>0</v>
      </c>
      <c r="O56" s="23">
        <v>59.99</v>
      </c>
      <c r="P56" s="23">
        <v>99.43</v>
      </c>
      <c r="Q56" s="23">
        <v>2.73</v>
      </c>
      <c r="R56" s="23" t="s">
        <v>136</v>
      </c>
    </row>
    <row r="57" spans="1:18" x14ac:dyDescent="0.2">
      <c r="A57" s="23" t="s">
        <v>1175</v>
      </c>
      <c r="B57" s="23" t="s">
        <v>1176</v>
      </c>
      <c r="C57" s="24">
        <v>4.7300000000000002E-2</v>
      </c>
      <c r="D57" s="23">
        <v>6.42</v>
      </c>
      <c r="E57" s="25">
        <v>0.55415509259259255</v>
      </c>
      <c r="I57" s="25">
        <v>0.55415509259259255</v>
      </c>
      <c r="J57" s="23">
        <v>0</v>
      </c>
      <c r="K57" s="23">
        <v>4555437400</v>
      </c>
      <c r="L57" s="23" t="s">
        <v>136</v>
      </c>
      <c r="M57" s="23" t="s">
        <v>136</v>
      </c>
      <c r="N57" s="23">
        <v>0</v>
      </c>
      <c r="O57" s="23">
        <v>63.33</v>
      </c>
      <c r="P57" s="23">
        <v>72.47</v>
      </c>
      <c r="Q57" s="23">
        <v>4.8</v>
      </c>
      <c r="R57" s="23" t="s">
        <v>136</v>
      </c>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005F-E092-4802-94BE-52F9055F4499}">
  <sheetPr codeName="Sheet257"/>
  <dimension ref="A1:R59"/>
  <sheetViews>
    <sheetView topLeftCell="A28"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3304</v>
      </c>
      <c r="F1" s="2" t="s">
        <v>2242</v>
      </c>
      <c r="G1" s="2" t="s">
        <v>2241</v>
      </c>
      <c r="H1" s="2" t="s">
        <v>2240</v>
      </c>
      <c r="I1" s="23" t="s">
        <v>3303</v>
      </c>
      <c r="J1" s="23" t="s">
        <v>3302</v>
      </c>
      <c r="K1" s="23" t="s">
        <v>31</v>
      </c>
      <c r="L1" s="23" t="s">
        <v>3301</v>
      </c>
      <c r="M1" s="23" t="s">
        <v>225</v>
      </c>
      <c r="N1" s="23" t="s">
        <v>258</v>
      </c>
      <c r="O1" s="23" t="s">
        <v>254</v>
      </c>
      <c r="P1" s="23" t="s">
        <v>3300</v>
      </c>
      <c r="Q1" s="23" t="s">
        <v>3299</v>
      </c>
      <c r="R1" s="23" t="s">
        <v>3298</v>
      </c>
    </row>
    <row r="2" spans="1:18" x14ac:dyDescent="0.2">
      <c r="A2" s="23" t="s">
        <v>1985</v>
      </c>
      <c r="B2" s="23" t="s">
        <v>1986</v>
      </c>
      <c r="C2" s="24">
        <v>0.1</v>
      </c>
      <c r="D2" s="23">
        <v>3.63</v>
      </c>
      <c r="E2" s="25">
        <v>0.39583333333333331</v>
      </c>
      <c r="I2" s="25">
        <v>0.39583333333333331</v>
      </c>
      <c r="J2" s="23">
        <v>5</v>
      </c>
      <c r="K2" s="23">
        <v>6733118200</v>
      </c>
      <c r="L2" s="23" t="s">
        <v>3196</v>
      </c>
      <c r="M2" s="23" t="s">
        <v>228</v>
      </c>
      <c r="N2" s="23">
        <v>327685</v>
      </c>
      <c r="O2" s="23">
        <v>51.35</v>
      </c>
      <c r="P2" s="23">
        <v>100</v>
      </c>
      <c r="Q2" s="23">
        <v>1.25</v>
      </c>
      <c r="R2" s="23">
        <v>365.35</v>
      </c>
    </row>
    <row r="3" spans="1:18" x14ac:dyDescent="0.2">
      <c r="A3" s="23" t="s">
        <v>1109</v>
      </c>
      <c r="B3" s="23" t="s">
        <v>1110</v>
      </c>
      <c r="C3" s="24">
        <v>0.1</v>
      </c>
      <c r="D3" s="23">
        <v>9.7899999999999991</v>
      </c>
      <c r="E3" s="25">
        <v>0.39690972222222221</v>
      </c>
      <c r="I3" s="25">
        <v>0.44793981481481482</v>
      </c>
      <c r="J3" s="23">
        <v>5</v>
      </c>
      <c r="K3" s="23">
        <v>3416612100</v>
      </c>
      <c r="L3" s="23" t="s">
        <v>3137</v>
      </c>
      <c r="M3" s="23" t="s">
        <v>226</v>
      </c>
      <c r="N3" s="23">
        <v>327685</v>
      </c>
      <c r="O3" s="23">
        <v>22.58</v>
      </c>
      <c r="P3" s="23">
        <v>100</v>
      </c>
      <c r="Q3" s="23">
        <v>36.130000000000003</v>
      </c>
      <c r="R3" s="23">
        <v>6.48</v>
      </c>
    </row>
    <row r="4" spans="1:18" x14ac:dyDescent="0.2">
      <c r="A4" s="23" t="s">
        <v>1575</v>
      </c>
      <c r="B4" s="23" t="s">
        <v>1576</v>
      </c>
      <c r="C4" s="24">
        <v>9.9699999999999997E-2</v>
      </c>
      <c r="D4" s="23">
        <v>9.7100000000000009</v>
      </c>
      <c r="E4" s="25">
        <v>0.39583333333333331</v>
      </c>
      <c r="I4" s="25">
        <v>0.39583333333333331</v>
      </c>
      <c r="J4" s="23">
        <v>4</v>
      </c>
      <c r="K4" s="23">
        <v>4798847000</v>
      </c>
      <c r="L4" s="23" t="s">
        <v>3195</v>
      </c>
      <c r="M4" s="23" t="s">
        <v>228</v>
      </c>
      <c r="N4" s="23">
        <v>262148</v>
      </c>
      <c r="O4" s="23">
        <v>2.39</v>
      </c>
      <c r="P4" s="23">
        <v>100</v>
      </c>
      <c r="Q4" s="23">
        <v>0.98</v>
      </c>
      <c r="R4" s="23">
        <v>1007.5</v>
      </c>
    </row>
    <row r="5" spans="1:18" x14ac:dyDescent="0.2">
      <c r="A5" s="23" t="s">
        <v>543</v>
      </c>
      <c r="B5" s="23" t="s">
        <v>544</v>
      </c>
      <c r="C5" s="24">
        <v>0.10059999999999999</v>
      </c>
      <c r="D5" s="23">
        <v>7.66</v>
      </c>
      <c r="E5" s="25">
        <v>0.39604166666666668</v>
      </c>
      <c r="I5" s="25">
        <v>0.55858796296296298</v>
      </c>
      <c r="J5" s="23">
        <v>3</v>
      </c>
      <c r="K5" s="23">
        <v>4386475500</v>
      </c>
      <c r="L5" s="23" t="s">
        <v>3188</v>
      </c>
      <c r="M5" s="23" t="s">
        <v>226</v>
      </c>
      <c r="N5" s="23">
        <v>196611</v>
      </c>
      <c r="O5" s="23">
        <v>58.08</v>
      </c>
      <c r="P5" s="23">
        <v>100</v>
      </c>
      <c r="Q5" s="23">
        <v>23.39</v>
      </c>
      <c r="R5" s="23">
        <v>4.5599999999999996</v>
      </c>
    </row>
    <row r="6" spans="1:18" x14ac:dyDescent="0.2">
      <c r="A6" s="23" t="s">
        <v>959</v>
      </c>
      <c r="B6" s="23" t="s">
        <v>960</v>
      </c>
      <c r="C6" s="24">
        <v>9.98E-2</v>
      </c>
      <c r="D6" s="23">
        <v>8.82</v>
      </c>
      <c r="E6" s="25">
        <v>0.41305555555555556</v>
      </c>
      <c r="I6" s="25">
        <v>0.4291550925925926</v>
      </c>
      <c r="J6" s="23">
        <v>2</v>
      </c>
      <c r="K6" s="23">
        <v>2576229600</v>
      </c>
      <c r="L6" s="23" t="s">
        <v>3047</v>
      </c>
      <c r="M6" s="23" t="s">
        <v>226</v>
      </c>
      <c r="N6" s="23">
        <v>131074</v>
      </c>
      <c r="O6" s="23">
        <v>27.21</v>
      </c>
      <c r="P6" s="23">
        <v>100</v>
      </c>
      <c r="Q6" s="23">
        <v>28.49</v>
      </c>
      <c r="R6" s="23">
        <v>8.61</v>
      </c>
    </row>
    <row r="7" spans="1:18" x14ac:dyDescent="0.2">
      <c r="A7" s="23" t="s">
        <v>568</v>
      </c>
      <c r="B7" s="23" t="s">
        <v>569</v>
      </c>
      <c r="C7" s="24">
        <v>9.9900000000000003E-2</v>
      </c>
      <c r="D7" s="23">
        <v>9.91</v>
      </c>
      <c r="E7" s="25">
        <v>0.39621527777777782</v>
      </c>
      <c r="I7" s="25">
        <v>0.39621527777777782</v>
      </c>
      <c r="J7" s="23">
        <v>2</v>
      </c>
      <c r="K7" s="23">
        <v>4195666000</v>
      </c>
      <c r="L7" s="23" t="s">
        <v>3245</v>
      </c>
      <c r="M7" s="23" t="s">
        <v>226</v>
      </c>
      <c r="N7" s="23">
        <v>131074</v>
      </c>
      <c r="O7" s="23">
        <v>18.39</v>
      </c>
      <c r="P7" s="23">
        <v>98.15</v>
      </c>
      <c r="Q7" s="23">
        <v>8.0399999999999991</v>
      </c>
      <c r="R7" s="23">
        <v>36.07</v>
      </c>
    </row>
    <row r="8" spans="1:18" x14ac:dyDescent="0.2">
      <c r="A8" s="23" t="s">
        <v>654</v>
      </c>
      <c r="B8" s="23" t="s">
        <v>655</v>
      </c>
      <c r="C8" s="24">
        <v>9.9900000000000003E-2</v>
      </c>
      <c r="D8" s="23">
        <v>28.4</v>
      </c>
      <c r="E8" s="25">
        <v>0.39621527777777782</v>
      </c>
      <c r="I8" s="25">
        <v>0.42950231481481477</v>
      </c>
      <c r="J8" s="23">
        <v>2</v>
      </c>
      <c r="K8" s="23">
        <v>5349550200</v>
      </c>
      <c r="L8" s="23" t="s">
        <v>3244</v>
      </c>
      <c r="M8" s="23" t="s">
        <v>226</v>
      </c>
      <c r="N8" s="23">
        <v>458760</v>
      </c>
      <c r="O8" s="23">
        <v>66.569999999999993</v>
      </c>
      <c r="P8" s="23">
        <v>100</v>
      </c>
      <c r="Q8" s="23">
        <v>15.87</v>
      </c>
      <c r="R8" s="23">
        <v>5.35</v>
      </c>
    </row>
    <row r="9" spans="1:18" x14ac:dyDescent="0.2">
      <c r="A9" s="23" t="s">
        <v>887</v>
      </c>
      <c r="B9" s="23" t="s">
        <v>888</v>
      </c>
      <c r="C9" s="24">
        <v>0.1002</v>
      </c>
      <c r="D9" s="23">
        <v>27.13</v>
      </c>
      <c r="E9" s="25">
        <v>0.39583333333333331</v>
      </c>
      <c r="I9" s="25">
        <v>0.39583333333333331</v>
      </c>
      <c r="J9" s="23">
        <v>2</v>
      </c>
      <c r="K9" s="23">
        <v>2532259900</v>
      </c>
      <c r="L9" s="23" t="s">
        <v>3242</v>
      </c>
      <c r="M9" s="23" t="s">
        <v>228</v>
      </c>
      <c r="N9" s="23">
        <v>131074</v>
      </c>
      <c r="O9" s="23">
        <v>3.42</v>
      </c>
      <c r="P9" s="23">
        <v>99.73</v>
      </c>
      <c r="Q9" s="23">
        <v>1.43</v>
      </c>
      <c r="R9" s="23">
        <v>310.63</v>
      </c>
    </row>
    <row r="10" spans="1:18" x14ac:dyDescent="0.2">
      <c r="A10" s="23" t="s">
        <v>1088</v>
      </c>
      <c r="B10" s="23" t="s">
        <v>1089</v>
      </c>
      <c r="C10" s="24">
        <v>0.1</v>
      </c>
      <c r="D10" s="23">
        <v>5.39</v>
      </c>
      <c r="E10" s="25">
        <v>0.39583333333333331</v>
      </c>
      <c r="I10" s="25">
        <v>0.39583333333333331</v>
      </c>
      <c r="J10" s="23">
        <v>2</v>
      </c>
      <c r="K10" s="23">
        <v>2903314700</v>
      </c>
      <c r="L10" s="23" t="s">
        <v>3297</v>
      </c>
      <c r="M10" s="23" t="s">
        <v>228</v>
      </c>
      <c r="N10" s="23">
        <v>131074</v>
      </c>
      <c r="O10" s="23">
        <v>40</v>
      </c>
      <c r="P10" s="23">
        <v>100</v>
      </c>
      <c r="Q10" s="23">
        <v>1.31</v>
      </c>
      <c r="R10" s="23">
        <v>295.02999999999997</v>
      </c>
    </row>
    <row r="11" spans="1:18" x14ac:dyDescent="0.2">
      <c r="A11" s="23" t="s">
        <v>696</v>
      </c>
      <c r="B11" s="23" t="s">
        <v>2243</v>
      </c>
      <c r="C11" s="24">
        <v>0.1004</v>
      </c>
      <c r="D11" s="23">
        <v>9.32</v>
      </c>
      <c r="E11" s="25">
        <v>0.39583333333333331</v>
      </c>
      <c r="I11" s="25">
        <v>0.39583333333333331</v>
      </c>
      <c r="J11" s="23">
        <v>2</v>
      </c>
      <c r="K11" s="23">
        <v>2124897800</v>
      </c>
      <c r="L11" s="23" t="s">
        <v>3231</v>
      </c>
      <c r="M11" s="23" t="s">
        <v>228</v>
      </c>
      <c r="N11" s="23">
        <v>131074</v>
      </c>
      <c r="O11" s="23">
        <v>35.93</v>
      </c>
      <c r="P11" s="23">
        <v>100</v>
      </c>
      <c r="Q11" s="23">
        <v>2.4300000000000002</v>
      </c>
      <c r="R11" s="23">
        <v>195.24</v>
      </c>
    </row>
    <row r="12" spans="1:18" x14ac:dyDescent="0.2">
      <c r="A12" s="23" t="s">
        <v>2007</v>
      </c>
      <c r="B12" s="23" t="s">
        <v>2008</v>
      </c>
      <c r="C12" s="24">
        <v>0.20019999999999999</v>
      </c>
      <c r="D12" s="23">
        <v>14.57</v>
      </c>
      <c r="E12" s="25">
        <v>0.40003472222222225</v>
      </c>
      <c r="I12" s="25">
        <v>0.6208217592592592</v>
      </c>
      <c r="J12" s="23">
        <v>1</v>
      </c>
      <c r="K12" s="23">
        <v>2959622400</v>
      </c>
      <c r="L12" s="23" t="s">
        <v>3296</v>
      </c>
      <c r="M12" s="23" t="s">
        <v>226</v>
      </c>
      <c r="N12" s="23">
        <v>65537</v>
      </c>
      <c r="O12" s="23">
        <v>6.75</v>
      </c>
      <c r="P12" s="23">
        <v>100</v>
      </c>
      <c r="Q12" s="23">
        <v>39.479999999999997</v>
      </c>
      <c r="R12" s="23">
        <v>0.39</v>
      </c>
    </row>
    <row r="13" spans="1:18" x14ac:dyDescent="0.2">
      <c r="A13" s="23" t="s">
        <v>339</v>
      </c>
      <c r="B13" s="23" t="s">
        <v>340</v>
      </c>
      <c r="C13" s="24">
        <v>9.9900000000000003E-2</v>
      </c>
      <c r="D13" s="23">
        <v>19.48</v>
      </c>
      <c r="E13" s="25">
        <v>0.39968749999999997</v>
      </c>
      <c r="I13" s="25">
        <v>0.40524305555555556</v>
      </c>
      <c r="J13" s="23">
        <v>1</v>
      </c>
      <c r="K13" s="23">
        <v>2479482600</v>
      </c>
      <c r="L13" s="23" t="s">
        <v>3295</v>
      </c>
      <c r="M13" s="23" t="s">
        <v>226</v>
      </c>
      <c r="N13" s="23">
        <v>65537</v>
      </c>
      <c r="O13" s="23">
        <v>4.04</v>
      </c>
      <c r="P13" s="23">
        <v>98.23</v>
      </c>
      <c r="Q13" s="23">
        <v>7.27</v>
      </c>
      <c r="R13" s="23">
        <v>25.84</v>
      </c>
    </row>
    <row r="14" spans="1:18" x14ac:dyDescent="0.2">
      <c r="A14" s="23" t="s">
        <v>1038</v>
      </c>
      <c r="B14" s="23" t="s">
        <v>1039</v>
      </c>
      <c r="C14" s="24">
        <v>9.9699999999999997E-2</v>
      </c>
      <c r="D14" s="23">
        <v>13.9</v>
      </c>
      <c r="E14" s="25">
        <v>0.5806365740740741</v>
      </c>
      <c r="I14" s="25">
        <v>0.5806365740740741</v>
      </c>
      <c r="J14" s="23">
        <v>1</v>
      </c>
      <c r="K14" s="23">
        <v>6868156800</v>
      </c>
      <c r="L14" s="23" t="s">
        <v>3294</v>
      </c>
      <c r="M14" s="23" t="s">
        <v>226</v>
      </c>
      <c r="N14" s="23">
        <v>65537</v>
      </c>
      <c r="O14" s="23">
        <v>45.6</v>
      </c>
      <c r="P14" s="23">
        <v>63.55</v>
      </c>
      <c r="Q14" s="23">
        <v>19.63</v>
      </c>
      <c r="R14" s="23">
        <v>6.59</v>
      </c>
    </row>
    <row r="15" spans="1:18" x14ac:dyDescent="0.2">
      <c r="A15" s="23" t="s">
        <v>849</v>
      </c>
      <c r="B15" s="23" t="s">
        <v>850</v>
      </c>
      <c r="C15" s="24">
        <v>0.10009999999999999</v>
      </c>
      <c r="D15" s="23">
        <v>7.8</v>
      </c>
      <c r="E15" s="25">
        <v>0.4042013888888889</v>
      </c>
      <c r="I15" s="25">
        <v>0.4042013888888889</v>
      </c>
      <c r="J15" s="23">
        <v>1</v>
      </c>
      <c r="K15" s="23">
        <v>2618771500</v>
      </c>
      <c r="L15" s="23" t="s">
        <v>3293</v>
      </c>
      <c r="M15" s="23" t="s">
        <v>226</v>
      </c>
      <c r="N15" s="23">
        <v>65537</v>
      </c>
      <c r="O15" s="23">
        <v>32.119999999999997</v>
      </c>
      <c r="P15" s="23">
        <v>96.13</v>
      </c>
      <c r="Q15" s="23">
        <v>4.5</v>
      </c>
      <c r="R15" s="23">
        <v>56.66</v>
      </c>
    </row>
    <row r="16" spans="1:18" x14ac:dyDescent="0.2">
      <c r="A16" s="23" t="s">
        <v>1677</v>
      </c>
      <c r="B16" s="23" t="s">
        <v>1678</v>
      </c>
      <c r="C16" s="24">
        <v>0.10050000000000001</v>
      </c>
      <c r="D16" s="23">
        <v>6.13</v>
      </c>
      <c r="E16" s="25">
        <v>0.41659722222222223</v>
      </c>
      <c r="I16" s="25">
        <v>0.41659722222222223</v>
      </c>
      <c r="J16" s="23">
        <v>1</v>
      </c>
      <c r="K16" s="23">
        <v>8321931400</v>
      </c>
      <c r="L16" s="23" t="s">
        <v>3292</v>
      </c>
      <c r="M16" s="23" t="s">
        <v>226</v>
      </c>
      <c r="N16" s="23">
        <v>65537</v>
      </c>
      <c r="O16" s="23">
        <v>83.75</v>
      </c>
      <c r="P16" s="23">
        <v>100</v>
      </c>
      <c r="Q16" s="23">
        <v>0.68</v>
      </c>
      <c r="R16" s="23">
        <v>133.41999999999999</v>
      </c>
    </row>
    <row r="17" spans="1:18" x14ac:dyDescent="0.2">
      <c r="A17" s="23" t="s">
        <v>1096</v>
      </c>
      <c r="B17" s="23" t="s">
        <v>1097</v>
      </c>
      <c r="C17" s="24">
        <v>9.9900000000000003E-2</v>
      </c>
      <c r="D17" s="23">
        <v>7.6</v>
      </c>
      <c r="E17" s="25">
        <v>0.41409722222222217</v>
      </c>
      <c r="I17" s="25">
        <v>0.41409722222222217</v>
      </c>
      <c r="J17" s="23">
        <v>1</v>
      </c>
      <c r="K17" s="23">
        <v>3900880200</v>
      </c>
      <c r="L17" s="23" t="s">
        <v>3291</v>
      </c>
      <c r="M17" s="23" t="s">
        <v>226</v>
      </c>
      <c r="N17" s="23">
        <v>65537</v>
      </c>
      <c r="O17" s="23">
        <v>5.44</v>
      </c>
      <c r="P17" s="23">
        <v>99.92</v>
      </c>
      <c r="Q17" s="23">
        <v>11.6</v>
      </c>
      <c r="R17" s="23">
        <v>51.59</v>
      </c>
    </row>
    <row r="18" spans="1:18" x14ac:dyDescent="0.2">
      <c r="A18" s="23" t="s">
        <v>111</v>
      </c>
      <c r="B18" s="23" t="s">
        <v>112</v>
      </c>
      <c r="C18" s="24">
        <v>0.1</v>
      </c>
      <c r="D18" s="23">
        <v>26.94</v>
      </c>
      <c r="E18" s="25">
        <v>0.61648148148148152</v>
      </c>
      <c r="I18" s="25">
        <v>0.61648148148148152</v>
      </c>
      <c r="J18" s="23">
        <v>1</v>
      </c>
      <c r="K18" s="23">
        <v>5577477000</v>
      </c>
      <c r="L18" s="23" t="s">
        <v>3290</v>
      </c>
      <c r="M18" s="23" t="s">
        <v>226</v>
      </c>
      <c r="N18" s="23">
        <v>65537</v>
      </c>
      <c r="O18" s="23">
        <v>7.86</v>
      </c>
      <c r="P18" s="23">
        <v>100</v>
      </c>
      <c r="Q18" s="23">
        <v>23.13</v>
      </c>
      <c r="R18" s="23">
        <v>8.74</v>
      </c>
    </row>
    <row r="19" spans="1:18" x14ac:dyDescent="0.2">
      <c r="A19" s="23" t="s">
        <v>1806</v>
      </c>
      <c r="B19" s="23" t="s">
        <v>1807</v>
      </c>
      <c r="C19" s="24">
        <v>9.74E-2</v>
      </c>
      <c r="D19" s="23">
        <v>1.69</v>
      </c>
      <c r="E19" s="25">
        <v>0.43561342592592595</v>
      </c>
      <c r="H19" s="23"/>
      <c r="I19" s="25">
        <v>0.47501157407407407</v>
      </c>
      <c r="J19" s="23">
        <v>1</v>
      </c>
      <c r="K19" s="23">
        <v>2432417800</v>
      </c>
      <c r="L19" s="23" t="s">
        <v>3289</v>
      </c>
      <c r="M19" s="23" t="s">
        <v>226</v>
      </c>
      <c r="N19" s="23">
        <v>65537</v>
      </c>
      <c r="O19" s="23">
        <v>4.8499999999999996</v>
      </c>
      <c r="P19" s="23">
        <v>83.42</v>
      </c>
      <c r="Q19" s="23">
        <v>6.73</v>
      </c>
      <c r="R19" s="23">
        <v>8.57</v>
      </c>
    </row>
    <row r="20" spans="1:18" x14ac:dyDescent="0.2">
      <c r="A20" s="23" t="s">
        <v>2072</v>
      </c>
      <c r="B20" s="23" t="s">
        <v>2460</v>
      </c>
      <c r="C20" s="24">
        <v>0.1003</v>
      </c>
      <c r="D20" s="23">
        <v>11.96</v>
      </c>
      <c r="E20" s="25">
        <v>0.47689814814814818</v>
      </c>
      <c r="I20" s="25">
        <v>0.47689814814814818</v>
      </c>
      <c r="J20" s="23">
        <v>1</v>
      </c>
      <c r="K20" s="23">
        <v>4475946600</v>
      </c>
      <c r="L20" s="23" t="s">
        <v>3133</v>
      </c>
      <c r="M20" s="23" t="s">
        <v>226</v>
      </c>
      <c r="N20" s="23">
        <v>327689</v>
      </c>
      <c r="O20" s="23">
        <v>48.82</v>
      </c>
      <c r="P20" s="23">
        <v>97.22</v>
      </c>
      <c r="Q20" s="23">
        <v>15.51</v>
      </c>
      <c r="R20" s="23">
        <v>7.86</v>
      </c>
    </row>
    <row r="21" spans="1:18" x14ac:dyDescent="0.2">
      <c r="A21" s="23" t="s">
        <v>865</v>
      </c>
      <c r="B21" s="23" t="s">
        <v>866</v>
      </c>
      <c r="C21" s="24">
        <v>0.1007</v>
      </c>
      <c r="D21" s="23">
        <v>7.98</v>
      </c>
      <c r="E21" s="25">
        <v>0.5894907407407407</v>
      </c>
      <c r="I21" s="25">
        <v>0.5894907407407407</v>
      </c>
      <c r="J21" s="23">
        <v>1</v>
      </c>
      <c r="K21" s="23">
        <v>3862055100</v>
      </c>
      <c r="L21" s="23" t="s">
        <v>3288</v>
      </c>
      <c r="M21" s="23" t="s">
        <v>226</v>
      </c>
      <c r="N21" s="23">
        <v>65537</v>
      </c>
      <c r="O21" s="23">
        <v>68.62</v>
      </c>
      <c r="P21" s="23">
        <v>100</v>
      </c>
      <c r="Q21" s="23">
        <v>3.93</v>
      </c>
      <c r="R21" s="23">
        <v>22.99</v>
      </c>
    </row>
    <row r="22" spans="1:18" x14ac:dyDescent="0.2">
      <c r="A22" s="23" t="s">
        <v>2126</v>
      </c>
      <c r="B22" s="23" t="s">
        <v>2127</v>
      </c>
      <c r="C22" s="24">
        <v>0.1</v>
      </c>
      <c r="D22" s="23">
        <v>32.450000000000003</v>
      </c>
      <c r="E22" s="25">
        <v>0.39708333333333329</v>
      </c>
      <c r="I22" s="25">
        <v>0.46651620370370367</v>
      </c>
      <c r="J22" s="23">
        <v>1</v>
      </c>
      <c r="K22" s="23">
        <v>2302635800</v>
      </c>
      <c r="L22" s="23" t="s">
        <v>2697</v>
      </c>
      <c r="M22" s="23" t="s">
        <v>226</v>
      </c>
      <c r="N22" s="23">
        <v>65537</v>
      </c>
      <c r="O22" s="23">
        <v>14.49</v>
      </c>
      <c r="P22" s="23">
        <v>100</v>
      </c>
      <c r="Q22" s="23">
        <v>26.07</v>
      </c>
      <c r="R22" s="23">
        <v>7.68</v>
      </c>
    </row>
    <row r="23" spans="1:18" x14ac:dyDescent="0.2">
      <c r="A23" s="23" t="s">
        <v>994</v>
      </c>
      <c r="B23" s="23" t="s">
        <v>995</v>
      </c>
      <c r="C23" s="24">
        <v>0.1</v>
      </c>
      <c r="D23" s="23">
        <v>4.7300000000000004</v>
      </c>
      <c r="E23" s="25">
        <v>0.58133101851851854</v>
      </c>
      <c r="I23" s="25">
        <v>0.58133101851851854</v>
      </c>
      <c r="J23" s="23">
        <v>1</v>
      </c>
      <c r="K23" s="23">
        <v>4260303100</v>
      </c>
      <c r="L23" s="23" t="s">
        <v>3287</v>
      </c>
      <c r="M23" s="23" t="s">
        <v>226</v>
      </c>
      <c r="N23" s="23">
        <v>65537</v>
      </c>
      <c r="O23" s="23">
        <v>30.21</v>
      </c>
      <c r="P23" s="23">
        <v>71.34</v>
      </c>
      <c r="Q23" s="23">
        <v>8.3000000000000007</v>
      </c>
      <c r="R23" s="23">
        <v>20.27</v>
      </c>
    </row>
    <row r="24" spans="1:18" x14ac:dyDescent="0.2">
      <c r="A24" s="23" t="s">
        <v>233</v>
      </c>
      <c r="B24" s="23" t="s">
        <v>234</v>
      </c>
      <c r="C24" s="24">
        <v>9.9599999999999994E-2</v>
      </c>
      <c r="D24" s="23">
        <v>11.26</v>
      </c>
      <c r="E24" s="25">
        <v>0.4113194444444444</v>
      </c>
      <c r="I24" s="25">
        <v>0.46686342592592589</v>
      </c>
      <c r="J24" s="23">
        <v>1</v>
      </c>
      <c r="K24" s="23">
        <v>7830583300</v>
      </c>
      <c r="L24" s="23" t="s">
        <v>3286</v>
      </c>
      <c r="M24" s="23" t="s">
        <v>226</v>
      </c>
      <c r="N24" s="23">
        <v>65537</v>
      </c>
      <c r="O24" s="23">
        <v>65.08</v>
      </c>
      <c r="P24" s="23">
        <v>36.46</v>
      </c>
      <c r="Q24" s="23">
        <v>4.95</v>
      </c>
      <c r="R24" s="23">
        <v>9.4600000000000009</v>
      </c>
    </row>
    <row r="25" spans="1:18" x14ac:dyDescent="0.2">
      <c r="A25" s="23" t="s">
        <v>2193</v>
      </c>
      <c r="B25" s="23" t="s">
        <v>2194</v>
      </c>
      <c r="C25" s="24">
        <v>0.2</v>
      </c>
      <c r="D25" s="23">
        <v>131.11000000000001</v>
      </c>
      <c r="E25" s="25">
        <v>0.39583333333333331</v>
      </c>
      <c r="I25" s="25">
        <v>0.39583333333333331</v>
      </c>
      <c r="J25" s="23">
        <v>1</v>
      </c>
      <c r="K25" s="23">
        <v>4572212000</v>
      </c>
      <c r="L25" s="23" t="s">
        <v>3285</v>
      </c>
      <c r="M25" s="23" t="s">
        <v>228</v>
      </c>
      <c r="N25" s="23">
        <v>65537</v>
      </c>
      <c r="O25" s="23">
        <v>55.18</v>
      </c>
      <c r="P25" s="23">
        <v>100</v>
      </c>
      <c r="Q25" s="23">
        <v>1.7</v>
      </c>
      <c r="R25" s="23">
        <v>335.47</v>
      </c>
    </row>
    <row r="26" spans="1:18" x14ac:dyDescent="0.2">
      <c r="A26" s="23" t="s">
        <v>1899</v>
      </c>
      <c r="B26" s="23" t="s">
        <v>1900</v>
      </c>
      <c r="C26" s="24">
        <v>0.10009999999999999</v>
      </c>
      <c r="D26" s="23">
        <v>17.03</v>
      </c>
      <c r="E26" s="25">
        <v>0.58393518518518517</v>
      </c>
      <c r="I26" s="25">
        <v>0.58393518518518517</v>
      </c>
      <c r="J26" s="23">
        <v>1</v>
      </c>
      <c r="K26" s="23">
        <v>1038830000</v>
      </c>
      <c r="L26" s="23" t="s">
        <v>3044</v>
      </c>
      <c r="M26" s="23" t="s">
        <v>226</v>
      </c>
      <c r="N26" s="23">
        <v>262150</v>
      </c>
      <c r="O26" s="23">
        <v>12.71</v>
      </c>
      <c r="P26" s="23">
        <v>84.65</v>
      </c>
      <c r="Q26" s="23">
        <v>55.41</v>
      </c>
      <c r="R26" s="23">
        <v>4.32</v>
      </c>
    </row>
    <row r="27" spans="1:18" x14ac:dyDescent="0.2">
      <c r="A27" s="23" t="s">
        <v>1716</v>
      </c>
      <c r="B27" s="23" t="s">
        <v>1717</v>
      </c>
      <c r="C27" s="24">
        <v>9.98E-2</v>
      </c>
      <c r="D27" s="23">
        <v>17.739999999999998</v>
      </c>
      <c r="E27" s="25">
        <v>0.54260416666666667</v>
      </c>
      <c r="I27" s="25">
        <v>0.54260416666666667</v>
      </c>
      <c r="J27" s="23">
        <v>1</v>
      </c>
      <c r="K27" s="23">
        <v>1040876760</v>
      </c>
      <c r="L27" s="23" t="s">
        <v>3284</v>
      </c>
      <c r="M27" s="23" t="s">
        <v>226</v>
      </c>
      <c r="N27" s="23">
        <v>65537</v>
      </c>
      <c r="O27" s="23">
        <v>10.26</v>
      </c>
      <c r="P27" s="23">
        <v>100</v>
      </c>
      <c r="Q27" s="23">
        <v>7.8</v>
      </c>
      <c r="R27" s="23">
        <v>60.57</v>
      </c>
    </row>
    <row r="28" spans="1:18" x14ac:dyDescent="0.2">
      <c r="A28" s="23" t="s">
        <v>638</v>
      </c>
      <c r="B28" s="23" t="s">
        <v>639</v>
      </c>
      <c r="C28" s="24">
        <v>9.98E-2</v>
      </c>
      <c r="D28" s="23">
        <v>19.29</v>
      </c>
      <c r="E28" s="25">
        <v>0.4349189814814815</v>
      </c>
      <c r="I28" s="25">
        <v>0.47431712962962963</v>
      </c>
      <c r="J28" s="23">
        <v>1</v>
      </c>
      <c r="K28" s="23">
        <v>7844669100</v>
      </c>
      <c r="L28" s="23" t="s">
        <v>3283</v>
      </c>
      <c r="M28" s="23" t="s">
        <v>226</v>
      </c>
      <c r="N28" s="23">
        <v>65537</v>
      </c>
      <c r="O28" s="23">
        <v>90.55</v>
      </c>
      <c r="P28" s="23">
        <v>99.42</v>
      </c>
      <c r="Q28" s="23">
        <v>5.68</v>
      </c>
      <c r="R28" s="23">
        <v>5.0599999999999996</v>
      </c>
    </row>
    <row r="29" spans="1:18" x14ac:dyDescent="0.2">
      <c r="A29" s="23" t="s">
        <v>1223</v>
      </c>
      <c r="B29" s="23" t="s">
        <v>1224</v>
      </c>
      <c r="C29" s="24">
        <v>9.9699999999999997E-2</v>
      </c>
      <c r="D29" s="23">
        <v>8.0500000000000007</v>
      </c>
      <c r="E29" s="25">
        <v>0.60662037037037042</v>
      </c>
      <c r="I29" s="25">
        <v>0.60662037037037042</v>
      </c>
      <c r="J29" s="23">
        <v>1</v>
      </c>
      <c r="K29" s="23">
        <v>4636800000</v>
      </c>
      <c r="L29" s="23" t="s">
        <v>3282</v>
      </c>
      <c r="M29" s="23" t="s">
        <v>226</v>
      </c>
      <c r="N29" s="23">
        <v>65537</v>
      </c>
      <c r="O29" s="23">
        <v>63.26</v>
      </c>
      <c r="P29" s="23">
        <v>100</v>
      </c>
      <c r="Q29" s="23">
        <v>8.2799999999999994</v>
      </c>
      <c r="R29" s="23">
        <v>16.059999999999999</v>
      </c>
    </row>
    <row r="30" spans="1:18" x14ac:dyDescent="0.2">
      <c r="A30" s="23" t="s">
        <v>409</v>
      </c>
      <c r="B30" s="23" t="s">
        <v>410</v>
      </c>
      <c r="C30" s="24">
        <v>9.98E-2</v>
      </c>
      <c r="D30" s="23">
        <v>11.13</v>
      </c>
      <c r="E30" s="25">
        <v>0.39708333333333329</v>
      </c>
      <c r="I30" s="25">
        <v>0.39812500000000001</v>
      </c>
      <c r="J30" s="23">
        <v>1</v>
      </c>
      <c r="K30" s="23">
        <v>5615090700</v>
      </c>
      <c r="L30" s="23" t="s">
        <v>3281</v>
      </c>
      <c r="M30" s="23" t="s">
        <v>226</v>
      </c>
      <c r="N30" s="23">
        <v>65537</v>
      </c>
      <c r="O30" s="23">
        <v>55.26</v>
      </c>
      <c r="P30" s="23">
        <v>91.02</v>
      </c>
      <c r="Q30" s="23">
        <v>3.36</v>
      </c>
      <c r="R30" s="23">
        <v>26.98</v>
      </c>
    </row>
    <row r="31" spans="1:18" x14ac:dyDescent="0.2">
      <c r="A31" s="23" t="s">
        <v>1271</v>
      </c>
      <c r="B31" s="23" t="s">
        <v>1272</v>
      </c>
      <c r="C31" s="24">
        <v>0.1004</v>
      </c>
      <c r="D31" s="23">
        <v>11.73</v>
      </c>
      <c r="E31" s="25">
        <v>0.39829861111111109</v>
      </c>
      <c r="I31" s="25">
        <v>0.39829861111111109</v>
      </c>
      <c r="J31" s="23">
        <v>1</v>
      </c>
      <c r="K31" s="23">
        <v>2758896000</v>
      </c>
      <c r="L31" s="23" t="s">
        <v>3042</v>
      </c>
      <c r="M31" s="23" t="s">
        <v>226</v>
      </c>
      <c r="N31" s="23">
        <v>65537</v>
      </c>
      <c r="O31" s="23">
        <v>17</v>
      </c>
      <c r="P31" s="23">
        <v>100</v>
      </c>
      <c r="Q31" s="23">
        <v>6.25</v>
      </c>
      <c r="R31" s="23">
        <v>43.19</v>
      </c>
    </row>
    <row r="32" spans="1:18" x14ac:dyDescent="0.2">
      <c r="A32" s="23" t="s">
        <v>2195</v>
      </c>
      <c r="B32" s="23" t="s">
        <v>2196</v>
      </c>
      <c r="C32" s="24">
        <v>0.10009999999999999</v>
      </c>
      <c r="D32" s="23">
        <v>21</v>
      </c>
      <c r="E32" s="25">
        <v>0.44637731481481485</v>
      </c>
      <c r="I32" s="25">
        <v>0.44637731481481485</v>
      </c>
      <c r="J32" s="23">
        <v>1</v>
      </c>
      <c r="K32" s="23">
        <v>1155000000</v>
      </c>
      <c r="L32" s="23" t="s">
        <v>3280</v>
      </c>
      <c r="M32" s="23" t="s">
        <v>226</v>
      </c>
      <c r="N32" s="23">
        <v>131076</v>
      </c>
      <c r="O32" s="23">
        <v>2.56</v>
      </c>
      <c r="P32" s="23">
        <v>99.98</v>
      </c>
      <c r="Q32" s="23">
        <v>27.3</v>
      </c>
      <c r="R32" s="23">
        <v>16.739999999999998</v>
      </c>
    </row>
    <row r="33" spans="1:18" x14ac:dyDescent="0.2">
      <c r="A33" s="23" t="s">
        <v>895</v>
      </c>
      <c r="B33" s="23" t="s">
        <v>896</v>
      </c>
      <c r="C33" s="24">
        <v>0.1003</v>
      </c>
      <c r="D33" s="23">
        <v>10.97</v>
      </c>
      <c r="E33" s="25">
        <v>0.54295138888888894</v>
      </c>
      <c r="I33" s="25">
        <v>0.54295138888888894</v>
      </c>
      <c r="J33" s="23">
        <v>1</v>
      </c>
      <c r="K33" s="23">
        <v>3298710800</v>
      </c>
      <c r="L33" s="23" t="s">
        <v>3279</v>
      </c>
      <c r="M33" s="23" t="s">
        <v>226</v>
      </c>
      <c r="N33" s="23">
        <v>65537</v>
      </c>
      <c r="O33" s="23">
        <v>47.99</v>
      </c>
      <c r="P33" s="23">
        <v>74.98</v>
      </c>
      <c r="Q33" s="23">
        <v>4.0199999999999996</v>
      </c>
      <c r="R33" s="23">
        <v>38.31</v>
      </c>
    </row>
    <row r="34" spans="1:18" x14ac:dyDescent="0.2">
      <c r="A34" s="23" t="s">
        <v>1598</v>
      </c>
      <c r="B34" s="23" t="s">
        <v>1599</v>
      </c>
      <c r="C34" s="24">
        <v>0.1</v>
      </c>
      <c r="D34" s="23">
        <v>3.63</v>
      </c>
      <c r="E34" s="25">
        <v>0.39934027777777775</v>
      </c>
      <c r="I34" s="25">
        <v>0.40107638888888886</v>
      </c>
      <c r="J34" s="23">
        <v>1</v>
      </c>
      <c r="K34" s="23">
        <v>8140032500</v>
      </c>
      <c r="L34" s="23" t="s">
        <v>3093</v>
      </c>
      <c r="M34" s="23" t="s">
        <v>226</v>
      </c>
      <c r="N34" s="23">
        <v>196613</v>
      </c>
      <c r="O34" s="23">
        <v>73.08</v>
      </c>
      <c r="P34" s="23">
        <v>85.98</v>
      </c>
      <c r="Q34" s="23">
        <v>4.6399999999999997</v>
      </c>
      <c r="R34" s="23">
        <v>13.19</v>
      </c>
    </row>
    <row r="35" spans="1:18" x14ac:dyDescent="0.2">
      <c r="A35" s="23" t="s">
        <v>1265</v>
      </c>
      <c r="B35" s="23" t="s">
        <v>1266</v>
      </c>
      <c r="C35" s="24">
        <v>0.1012</v>
      </c>
      <c r="D35" s="23">
        <v>3.7</v>
      </c>
      <c r="E35" s="25">
        <v>0.57039351851851849</v>
      </c>
      <c r="I35" s="25">
        <v>0.57039351851851849</v>
      </c>
      <c r="J35" s="23">
        <v>1</v>
      </c>
      <c r="K35" s="23">
        <v>2911968300</v>
      </c>
      <c r="L35" s="23" t="s">
        <v>3278</v>
      </c>
      <c r="M35" s="23" t="s">
        <v>226</v>
      </c>
      <c r="N35" s="23">
        <v>65537</v>
      </c>
      <c r="O35" s="23">
        <v>32.04</v>
      </c>
      <c r="P35" s="23">
        <v>81.99</v>
      </c>
      <c r="Q35" s="23">
        <v>3.06</v>
      </c>
      <c r="R35" s="23">
        <v>25.13</v>
      </c>
    </row>
    <row r="36" spans="1:18" x14ac:dyDescent="0.2">
      <c r="A36" s="23" t="s">
        <v>1357</v>
      </c>
      <c r="B36" s="23" t="s">
        <v>15</v>
      </c>
      <c r="C36" s="24">
        <v>0.1002</v>
      </c>
      <c r="D36" s="23">
        <v>12.85</v>
      </c>
      <c r="E36" s="25">
        <v>0.54973379629629626</v>
      </c>
      <c r="I36" s="25">
        <v>0.55025462962962968</v>
      </c>
      <c r="J36" s="23">
        <v>1</v>
      </c>
      <c r="K36" s="23">
        <v>2273216400</v>
      </c>
      <c r="L36" s="23" t="s">
        <v>3277</v>
      </c>
      <c r="M36" s="23" t="s">
        <v>226</v>
      </c>
      <c r="N36" s="23">
        <v>65537</v>
      </c>
      <c r="O36" s="23">
        <v>62.54</v>
      </c>
      <c r="P36" s="23">
        <v>100</v>
      </c>
      <c r="Q36" s="23">
        <v>5.41</v>
      </c>
      <c r="R36" s="23">
        <v>20.89</v>
      </c>
    </row>
    <row r="37" spans="1:18" x14ac:dyDescent="0.2">
      <c r="A37" s="23" t="s">
        <v>1212</v>
      </c>
      <c r="B37" s="23" t="s">
        <v>1213</v>
      </c>
      <c r="C37" s="24">
        <v>0.1002</v>
      </c>
      <c r="D37" s="23">
        <v>6.81</v>
      </c>
      <c r="E37" s="25">
        <v>0.41513888888888889</v>
      </c>
      <c r="I37" s="25">
        <v>0.41513888888888889</v>
      </c>
      <c r="J37" s="23">
        <v>1</v>
      </c>
      <c r="K37" s="23">
        <v>3995127400</v>
      </c>
      <c r="L37" s="23" t="s">
        <v>3276</v>
      </c>
      <c r="M37" s="23" t="s">
        <v>226</v>
      </c>
      <c r="N37" s="23">
        <v>65537</v>
      </c>
      <c r="O37" s="23">
        <v>20.41</v>
      </c>
      <c r="P37" s="23">
        <v>99.15</v>
      </c>
      <c r="Q37" s="23">
        <v>8.39</v>
      </c>
      <c r="R37" s="23">
        <v>23.08</v>
      </c>
    </row>
    <row r="38" spans="1:18" x14ac:dyDescent="0.2">
      <c r="A38" s="23" t="s">
        <v>91</v>
      </c>
      <c r="B38" s="23" t="s">
        <v>92</v>
      </c>
      <c r="C38" s="24">
        <v>9.9500000000000005E-2</v>
      </c>
      <c r="D38" s="23">
        <v>8.73</v>
      </c>
      <c r="E38" s="25">
        <v>0.41010416666666666</v>
      </c>
      <c r="I38" s="25">
        <v>0.41010416666666666</v>
      </c>
      <c r="J38" s="23">
        <v>1</v>
      </c>
      <c r="K38" s="23">
        <v>6259824000</v>
      </c>
      <c r="L38" s="23" t="s">
        <v>2909</v>
      </c>
      <c r="M38" s="23" t="s">
        <v>226</v>
      </c>
      <c r="N38" s="23">
        <v>65537</v>
      </c>
      <c r="O38" s="23">
        <v>52.83</v>
      </c>
      <c r="P38" s="23">
        <v>73.790000000000006</v>
      </c>
      <c r="Q38" s="23">
        <v>6.86</v>
      </c>
      <c r="R38" s="23">
        <v>8.7100000000000009</v>
      </c>
    </row>
    <row r="39" spans="1:18" x14ac:dyDescent="0.2">
      <c r="A39" s="23" t="s">
        <v>1956</v>
      </c>
      <c r="B39" s="23" t="s">
        <v>1957</v>
      </c>
      <c r="C39" s="24">
        <v>0.1003</v>
      </c>
      <c r="D39" s="23">
        <v>12.4</v>
      </c>
      <c r="E39" s="25">
        <v>0.41590277777777779</v>
      </c>
      <c r="I39" s="25">
        <v>0.41590277777777779</v>
      </c>
      <c r="J39" s="23">
        <v>1</v>
      </c>
      <c r="K39" s="23">
        <v>5439096300</v>
      </c>
      <c r="L39" s="23" t="s">
        <v>3275</v>
      </c>
      <c r="M39" s="23" t="s">
        <v>226</v>
      </c>
      <c r="N39" s="23">
        <v>65537</v>
      </c>
      <c r="O39" s="23">
        <v>43.96</v>
      </c>
      <c r="P39" s="23">
        <v>98.19</v>
      </c>
      <c r="Q39" s="23">
        <v>9.77</v>
      </c>
      <c r="R39" s="23">
        <v>6.19</v>
      </c>
    </row>
    <row r="40" spans="1:18" x14ac:dyDescent="0.2">
      <c r="A40" s="23" t="s">
        <v>1042</v>
      </c>
      <c r="B40" s="23" t="s">
        <v>2845</v>
      </c>
      <c r="C40" s="24">
        <v>0.1003</v>
      </c>
      <c r="D40" s="23">
        <v>16.010000000000002</v>
      </c>
      <c r="E40" s="25">
        <v>0.58862268518518512</v>
      </c>
      <c r="I40" s="25">
        <v>0.58914351851851854</v>
      </c>
      <c r="J40" s="23">
        <v>1</v>
      </c>
      <c r="K40" s="23">
        <v>4548793900</v>
      </c>
      <c r="L40" s="23" t="s">
        <v>3274</v>
      </c>
      <c r="M40" s="23" t="s">
        <v>226</v>
      </c>
      <c r="N40" s="23">
        <v>65537</v>
      </c>
      <c r="O40" s="23">
        <v>49.68</v>
      </c>
      <c r="P40" s="23">
        <v>100</v>
      </c>
      <c r="Q40" s="23">
        <v>25.42</v>
      </c>
      <c r="R40" s="23">
        <v>8.0399999999999991</v>
      </c>
    </row>
    <row r="41" spans="1:18" x14ac:dyDescent="0.2">
      <c r="A41" s="23" t="s">
        <v>415</v>
      </c>
      <c r="B41" s="23" t="s">
        <v>416</v>
      </c>
      <c r="C41" s="24">
        <v>0.10009999999999999</v>
      </c>
      <c r="D41" s="23">
        <v>8.02</v>
      </c>
      <c r="E41" s="25">
        <v>0.42460648148148145</v>
      </c>
      <c r="I41" s="25">
        <v>0.42460648148148145</v>
      </c>
      <c r="J41" s="23">
        <v>1</v>
      </c>
      <c r="K41" s="23">
        <v>1623616000</v>
      </c>
      <c r="L41" s="23" t="s">
        <v>3273</v>
      </c>
      <c r="M41" s="23" t="s">
        <v>226</v>
      </c>
      <c r="N41" s="23">
        <v>65537</v>
      </c>
      <c r="O41" s="23">
        <v>19.809999999999999</v>
      </c>
      <c r="P41" s="23">
        <v>99.25</v>
      </c>
      <c r="Q41" s="23">
        <v>1.78</v>
      </c>
      <c r="R41" s="23">
        <v>110.33</v>
      </c>
    </row>
    <row r="42" spans="1:18" x14ac:dyDescent="0.2">
      <c r="A42" s="23" t="s">
        <v>537</v>
      </c>
      <c r="B42" s="23" t="s">
        <v>538</v>
      </c>
      <c r="C42" s="24">
        <v>9.9599999999999994E-2</v>
      </c>
      <c r="D42" s="23">
        <v>11.59</v>
      </c>
      <c r="E42" s="25">
        <v>0.41548611111111106</v>
      </c>
      <c r="I42" s="25">
        <v>0.41548611111111106</v>
      </c>
      <c r="J42" s="23">
        <v>1</v>
      </c>
      <c r="K42" s="23">
        <v>8289142600</v>
      </c>
      <c r="L42" s="23" t="s">
        <v>3272</v>
      </c>
      <c r="M42" s="23" t="s">
        <v>226</v>
      </c>
      <c r="N42" s="23">
        <v>65537</v>
      </c>
      <c r="O42" s="23">
        <v>40.07</v>
      </c>
      <c r="P42" s="23">
        <v>83.26</v>
      </c>
      <c r="Q42" s="23">
        <v>4.09</v>
      </c>
      <c r="R42" s="23">
        <v>11.18</v>
      </c>
    </row>
    <row r="43" spans="1:18" x14ac:dyDescent="0.2">
      <c r="A43" s="23" t="s">
        <v>1333</v>
      </c>
      <c r="B43" s="23" t="s">
        <v>1334</v>
      </c>
      <c r="C43" s="24">
        <v>9.9500000000000005E-2</v>
      </c>
      <c r="D43" s="23">
        <v>4.2</v>
      </c>
      <c r="E43" s="25">
        <v>0.471712962962963</v>
      </c>
      <c r="I43" s="25">
        <v>0.471712962962963</v>
      </c>
      <c r="J43" s="23">
        <v>1</v>
      </c>
      <c r="K43" s="23">
        <v>3486013600</v>
      </c>
      <c r="L43" s="23" t="s">
        <v>2475</v>
      </c>
      <c r="M43" s="23" t="s">
        <v>226</v>
      </c>
      <c r="N43" s="23">
        <v>65537</v>
      </c>
      <c r="O43" s="23">
        <v>48.36</v>
      </c>
      <c r="P43" s="23">
        <v>85.83</v>
      </c>
      <c r="Q43" s="23">
        <v>14.51</v>
      </c>
      <c r="R43" s="23">
        <v>15.96</v>
      </c>
    </row>
    <row r="44" spans="1:18" x14ac:dyDescent="0.2">
      <c r="A44" s="23" t="s">
        <v>1427</v>
      </c>
      <c r="B44" s="23" t="s">
        <v>1428</v>
      </c>
      <c r="C44" s="24">
        <v>9.9900000000000003E-2</v>
      </c>
      <c r="D44" s="23">
        <v>19.04</v>
      </c>
      <c r="E44" s="25">
        <v>0.40263888888888894</v>
      </c>
      <c r="I44" s="25">
        <v>0.41149305555555554</v>
      </c>
      <c r="J44" s="23">
        <v>1</v>
      </c>
      <c r="K44" s="23">
        <v>14018198000</v>
      </c>
      <c r="L44" s="23" t="s">
        <v>3271</v>
      </c>
      <c r="M44" s="23" t="s">
        <v>226</v>
      </c>
      <c r="N44" s="23">
        <v>65537</v>
      </c>
      <c r="O44" s="23">
        <v>44.23</v>
      </c>
      <c r="P44" s="23">
        <v>72.010000000000005</v>
      </c>
      <c r="Q44" s="23">
        <v>7.56</v>
      </c>
      <c r="R44" s="23">
        <v>12.92</v>
      </c>
    </row>
    <row r="45" spans="1:18" x14ac:dyDescent="0.2">
      <c r="A45" s="23" t="s">
        <v>1478</v>
      </c>
      <c r="B45" s="23" t="s">
        <v>1479</v>
      </c>
      <c r="C45" s="24">
        <v>4.8599999999999997E-2</v>
      </c>
      <c r="D45" s="23">
        <v>36.86</v>
      </c>
      <c r="E45" s="25">
        <v>0.44238425925925928</v>
      </c>
      <c r="I45" s="25">
        <v>0.44238425925925928</v>
      </c>
      <c r="J45" s="23">
        <v>0</v>
      </c>
      <c r="K45" s="23">
        <v>2720979300</v>
      </c>
      <c r="L45" s="23" t="s">
        <v>136</v>
      </c>
      <c r="M45" s="23" t="s">
        <v>136</v>
      </c>
      <c r="N45" s="23">
        <v>0</v>
      </c>
      <c r="O45" s="23">
        <v>14.28</v>
      </c>
      <c r="P45" s="23">
        <v>83.16</v>
      </c>
      <c r="Q45" s="23">
        <v>23.64</v>
      </c>
      <c r="R45" s="23" t="s">
        <v>136</v>
      </c>
    </row>
    <row r="46" spans="1:18" x14ac:dyDescent="0.2">
      <c r="A46" s="23" t="s">
        <v>353</v>
      </c>
      <c r="B46" s="23" t="s">
        <v>354</v>
      </c>
      <c r="C46" s="24">
        <v>5.5500000000000001E-2</v>
      </c>
      <c r="D46" s="23">
        <v>12.56</v>
      </c>
      <c r="E46" s="25">
        <v>0.39708333333333329</v>
      </c>
      <c r="I46" s="25">
        <v>0.39708333333333329</v>
      </c>
      <c r="J46" s="23">
        <v>0</v>
      </c>
      <c r="K46" s="23">
        <v>1700587000</v>
      </c>
      <c r="L46" s="23" t="s">
        <v>136</v>
      </c>
      <c r="M46" s="23" t="s">
        <v>136</v>
      </c>
      <c r="N46" s="23">
        <v>0</v>
      </c>
      <c r="O46" s="23">
        <v>22.69</v>
      </c>
      <c r="P46" s="23">
        <v>84.86</v>
      </c>
      <c r="Q46" s="23">
        <v>13.88</v>
      </c>
      <c r="R46" s="23" t="s">
        <v>136</v>
      </c>
    </row>
    <row r="47" spans="1:18" x14ac:dyDescent="0.2">
      <c r="A47" s="23" t="s">
        <v>1909</v>
      </c>
      <c r="B47" s="23" t="s">
        <v>1910</v>
      </c>
      <c r="C47" s="24">
        <v>4.4699999999999997E-2</v>
      </c>
      <c r="D47" s="23">
        <v>14.49</v>
      </c>
      <c r="E47" s="25">
        <v>0.39604166666666668</v>
      </c>
      <c r="I47" s="25">
        <v>0.39604166666666668</v>
      </c>
      <c r="J47" s="23">
        <v>0</v>
      </c>
      <c r="K47" s="23">
        <v>28596629000</v>
      </c>
      <c r="L47" s="23" t="s">
        <v>136</v>
      </c>
      <c r="M47" s="23" t="s">
        <v>136</v>
      </c>
      <c r="N47" s="23">
        <v>0</v>
      </c>
      <c r="O47" s="23">
        <v>56.23</v>
      </c>
      <c r="P47" s="23">
        <v>81.790000000000006</v>
      </c>
      <c r="Q47" s="23">
        <v>10.25</v>
      </c>
      <c r="R47" s="23" t="s">
        <v>136</v>
      </c>
    </row>
    <row r="48" spans="1:18" x14ac:dyDescent="0.2">
      <c r="A48" s="23" t="s">
        <v>192</v>
      </c>
      <c r="B48" s="23" t="s">
        <v>193</v>
      </c>
      <c r="C48" s="24">
        <v>6.3399999999999998E-2</v>
      </c>
      <c r="D48" s="23">
        <v>2.85</v>
      </c>
      <c r="E48" s="25">
        <v>0.40142361111111113</v>
      </c>
      <c r="I48" s="25">
        <v>0.41218749999999998</v>
      </c>
      <c r="J48" s="23">
        <v>0</v>
      </c>
      <c r="K48" s="23">
        <v>5018584600</v>
      </c>
      <c r="L48" s="23" t="s">
        <v>136</v>
      </c>
      <c r="M48" s="23" t="s">
        <v>136</v>
      </c>
      <c r="N48" s="23">
        <v>0</v>
      </c>
      <c r="O48" s="23">
        <v>1.61</v>
      </c>
      <c r="P48" s="23">
        <v>89.16</v>
      </c>
      <c r="Q48" s="23">
        <v>16.38</v>
      </c>
      <c r="R48" s="23" t="s">
        <v>136</v>
      </c>
    </row>
    <row r="49" spans="1:18" x14ac:dyDescent="0.2">
      <c r="A49" s="23" t="s">
        <v>1157</v>
      </c>
      <c r="B49" s="23" t="s">
        <v>1158</v>
      </c>
      <c r="C49" s="24">
        <v>7.85E-2</v>
      </c>
      <c r="D49" s="23">
        <v>5.63</v>
      </c>
      <c r="E49" s="25">
        <v>0.55390046296296302</v>
      </c>
      <c r="I49" s="25">
        <v>0.55390046296296302</v>
      </c>
      <c r="J49" s="23">
        <v>0</v>
      </c>
      <c r="K49" s="23">
        <v>5243501300</v>
      </c>
      <c r="L49" s="23" t="s">
        <v>136</v>
      </c>
      <c r="M49" s="23" t="s">
        <v>136</v>
      </c>
      <c r="N49" s="23">
        <v>0</v>
      </c>
      <c r="O49" s="23">
        <v>6.07</v>
      </c>
      <c r="P49" s="23">
        <v>77.2</v>
      </c>
      <c r="Q49" s="23">
        <v>20.46</v>
      </c>
      <c r="R49" s="23" t="s">
        <v>136</v>
      </c>
    </row>
    <row r="50" spans="1:18" x14ac:dyDescent="0.2">
      <c r="A50" s="23" t="s">
        <v>608</v>
      </c>
      <c r="B50" s="23" t="s">
        <v>609</v>
      </c>
      <c r="C50" s="24">
        <v>6.4699999999999994E-2</v>
      </c>
      <c r="D50" s="23">
        <v>5.76</v>
      </c>
      <c r="E50" s="25">
        <v>0.39986111111111106</v>
      </c>
      <c r="I50" s="25">
        <v>0.39986111111111106</v>
      </c>
      <c r="J50" s="23">
        <v>0</v>
      </c>
      <c r="K50" s="23">
        <v>1651797700</v>
      </c>
      <c r="L50" s="23" t="s">
        <v>136</v>
      </c>
      <c r="M50" s="23" t="s">
        <v>136</v>
      </c>
      <c r="N50" s="23">
        <v>0</v>
      </c>
      <c r="O50" s="23">
        <v>6.45</v>
      </c>
      <c r="P50" s="23">
        <v>74.56</v>
      </c>
      <c r="Q50" s="23">
        <v>19.68</v>
      </c>
      <c r="R50" s="23" t="s">
        <v>136</v>
      </c>
    </row>
    <row r="51" spans="1:18" x14ac:dyDescent="0.2">
      <c r="A51" s="23" t="s">
        <v>427</v>
      </c>
      <c r="B51" s="23" t="s">
        <v>428</v>
      </c>
      <c r="C51" s="24">
        <v>5.6000000000000001E-2</v>
      </c>
      <c r="D51" s="23">
        <v>16.04</v>
      </c>
      <c r="E51" s="25">
        <v>0.42408564814814814</v>
      </c>
      <c r="I51" s="25">
        <v>0.42408564814814814</v>
      </c>
      <c r="J51" s="23">
        <v>0</v>
      </c>
      <c r="K51" s="23">
        <v>3334779300</v>
      </c>
      <c r="L51" s="23" t="s">
        <v>136</v>
      </c>
      <c r="M51" s="23" t="s">
        <v>136</v>
      </c>
      <c r="N51" s="23">
        <v>0</v>
      </c>
      <c r="O51" s="23">
        <v>21.42</v>
      </c>
      <c r="P51" s="23">
        <v>89.89</v>
      </c>
      <c r="Q51" s="23">
        <v>14.17</v>
      </c>
      <c r="R51" s="23" t="s">
        <v>136</v>
      </c>
    </row>
    <row r="52" spans="1:18" x14ac:dyDescent="0.2">
      <c r="A52" s="23" t="s">
        <v>1400</v>
      </c>
      <c r="B52" s="23" t="s">
        <v>1401</v>
      </c>
      <c r="C52" s="24">
        <v>5.8700000000000002E-2</v>
      </c>
      <c r="D52" s="23">
        <v>4.51</v>
      </c>
      <c r="E52" s="25">
        <v>0.46408564814814812</v>
      </c>
      <c r="I52" s="25">
        <v>0.46408564814814812</v>
      </c>
      <c r="J52" s="23">
        <v>0</v>
      </c>
      <c r="K52" s="23">
        <v>4177042800</v>
      </c>
      <c r="L52" s="23" t="s">
        <v>136</v>
      </c>
      <c r="M52" s="23" t="s">
        <v>136</v>
      </c>
      <c r="N52" s="23">
        <v>0</v>
      </c>
      <c r="O52" s="23">
        <v>54.35</v>
      </c>
      <c r="P52" s="23">
        <v>73.94</v>
      </c>
      <c r="Q52" s="23">
        <v>6.23</v>
      </c>
      <c r="R52" s="23" t="s">
        <v>136</v>
      </c>
    </row>
    <row r="53" spans="1:18" x14ac:dyDescent="0.2">
      <c r="A53" s="23" t="s">
        <v>707</v>
      </c>
      <c r="B53" s="23" t="s">
        <v>708</v>
      </c>
      <c r="C53" s="24">
        <v>3.2300000000000002E-2</v>
      </c>
      <c r="D53" s="23">
        <v>26.18</v>
      </c>
      <c r="E53" s="25">
        <v>0.40628472222222217</v>
      </c>
      <c r="I53" s="25">
        <v>0.40628472222222217</v>
      </c>
      <c r="J53" s="23">
        <v>0</v>
      </c>
      <c r="K53" s="23">
        <v>760966210</v>
      </c>
      <c r="L53" s="23" t="s">
        <v>136</v>
      </c>
      <c r="M53" s="23" t="s">
        <v>136</v>
      </c>
      <c r="N53" s="23">
        <v>0</v>
      </c>
      <c r="O53" s="23">
        <v>4.72</v>
      </c>
      <c r="P53" s="23">
        <v>43.54</v>
      </c>
      <c r="Q53" s="23">
        <v>65.86</v>
      </c>
      <c r="R53" s="23" t="s">
        <v>136</v>
      </c>
    </row>
    <row r="54" spans="1:18" x14ac:dyDescent="0.2">
      <c r="A54" s="23" t="s">
        <v>863</v>
      </c>
      <c r="B54" s="23" t="s">
        <v>864</v>
      </c>
      <c r="C54" s="24">
        <v>4.19E-2</v>
      </c>
      <c r="D54" s="23">
        <v>17.649999999999999</v>
      </c>
      <c r="E54" s="25">
        <v>0.40385416666666668</v>
      </c>
      <c r="I54" s="25">
        <v>0.40385416666666668</v>
      </c>
      <c r="J54" s="23">
        <v>0</v>
      </c>
      <c r="K54" s="23">
        <v>2288137200</v>
      </c>
      <c r="L54" s="23" t="s">
        <v>136</v>
      </c>
      <c r="M54" s="23" t="s">
        <v>136</v>
      </c>
      <c r="N54" s="23">
        <v>0</v>
      </c>
      <c r="O54" s="23">
        <v>66.38</v>
      </c>
      <c r="P54" s="23">
        <v>82.25</v>
      </c>
      <c r="Q54" s="23">
        <v>6.13</v>
      </c>
      <c r="R54" s="23" t="s">
        <v>136</v>
      </c>
    </row>
    <row r="55" spans="1:18" x14ac:dyDescent="0.2">
      <c r="A55" s="23" t="s">
        <v>965</v>
      </c>
      <c r="B55" s="23" t="s">
        <v>966</v>
      </c>
      <c r="C55" s="24">
        <v>-0.1</v>
      </c>
      <c r="D55" s="23">
        <v>21.69</v>
      </c>
      <c r="E55" s="23" t="s">
        <v>136</v>
      </c>
      <c r="I55" s="23" t="s">
        <v>136</v>
      </c>
      <c r="J55" s="23">
        <v>0</v>
      </c>
      <c r="K55" s="23">
        <v>20951893000</v>
      </c>
      <c r="L55" s="23" t="s">
        <v>136</v>
      </c>
      <c r="M55" s="23" t="s">
        <v>136</v>
      </c>
      <c r="N55" s="23">
        <v>0</v>
      </c>
      <c r="O55" s="23">
        <v>10.02</v>
      </c>
      <c r="P55" s="23">
        <v>65.52</v>
      </c>
      <c r="Q55" s="23">
        <v>9.89</v>
      </c>
      <c r="R55" s="23" t="s">
        <v>136</v>
      </c>
    </row>
    <row r="56" spans="1:18" x14ac:dyDescent="0.2">
      <c r="A56" s="23" t="s">
        <v>1006</v>
      </c>
      <c r="B56" s="23" t="s">
        <v>1007</v>
      </c>
      <c r="C56" s="24">
        <v>6.7100000000000007E-2</v>
      </c>
      <c r="D56" s="23">
        <v>7.47</v>
      </c>
      <c r="E56" s="25">
        <v>0.45905092592592589</v>
      </c>
      <c r="H56" s="2" t="e">
        <f>AVERAGE((G56-F56)*100/G56)</f>
        <v>#DIV/0!</v>
      </c>
      <c r="I56" s="25">
        <v>0.47587962962962965</v>
      </c>
      <c r="J56" s="23">
        <v>0</v>
      </c>
      <c r="K56" s="23">
        <v>4257036300</v>
      </c>
      <c r="L56" s="23" t="s">
        <v>136</v>
      </c>
      <c r="M56" s="23" t="s">
        <v>136</v>
      </c>
      <c r="N56" s="23">
        <v>0</v>
      </c>
      <c r="O56" s="23">
        <v>56.52</v>
      </c>
      <c r="P56" s="23">
        <v>93.87</v>
      </c>
      <c r="Q56" s="23">
        <v>11.63</v>
      </c>
      <c r="R56" s="23" t="s">
        <v>136</v>
      </c>
    </row>
    <row r="57" spans="1:18" x14ac:dyDescent="0.2">
      <c r="A57" s="23" t="s">
        <v>877</v>
      </c>
      <c r="B57" s="23" t="s">
        <v>878</v>
      </c>
      <c r="C57" s="24">
        <v>6.0100000000000001E-2</v>
      </c>
      <c r="D57" s="23">
        <v>6.17</v>
      </c>
      <c r="E57" s="25">
        <v>0.39690972222222221</v>
      </c>
      <c r="I57" s="25">
        <v>0.39690972222222221</v>
      </c>
      <c r="J57" s="23">
        <v>0</v>
      </c>
      <c r="K57" s="23">
        <v>3352160000</v>
      </c>
      <c r="L57" s="23" t="s">
        <v>136</v>
      </c>
      <c r="M57" s="23" t="s">
        <v>136</v>
      </c>
      <c r="N57" s="23">
        <v>0</v>
      </c>
      <c r="O57" s="23">
        <v>49.15</v>
      </c>
      <c r="P57" s="23">
        <v>91.16</v>
      </c>
      <c r="Q57" s="23">
        <v>7.72</v>
      </c>
      <c r="R57" s="23" t="s">
        <v>136</v>
      </c>
    </row>
    <row r="58" spans="1:18" x14ac:dyDescent="0.2">
      <c r="A58" s="23" t="s">
        <v>981</v>
      </c>
      <c r="B58" s="23" t="s">
        <v>982</v>
      </c>
      <c r="C58" s="24">
        <v>6.3500000000000001E-2</v>
      </c>
      <c r="D58" s="23">
        <v>4.0199999999999996</v>
      </c>
      <c r="E58" s="25">
        <v>0.46096064814814813</v>
      </c>
      <c r="I58" s="25">
        <v>0.46668981481481481</v>
      </c>
      <c r="J58" s="23">
        <v>0</v>
      </c>
      <c r="K58" s="23">
        <v>2674277100</v>
      </c>
      <c r="L58" s="23" t="s">
        <v>136</v>
      </c>
      <c r="M58" s="23" t="s">
        <v>136</v>
      </c>
      <c r="N58" s="23">
        <v>0</v>
      </c>
      <c r="O58" s="23">
        <v>26.17</v>
      </c>
      <c r="P58" s="23">
        <v>46.9</v>
      </c>
      <c r="Q58" s="23">
        <v>8.4</v>
      </c>
      <c r="R58" s="23" t="s">
        <v>136</v>
      </c>
    </row>
    <row r="59" spans="1:18" x14ac:dyDescent="0.2">
      <c r="A59" s="23" t="s">
        <v>656</v>
      </c>
      <c r="B59" s="23" t="s">
        <v>657</v>
      </c>
      <c r="C59" s="24">
        <v>-1.7999999999999999E-2</v>
      </c>
      <c r="D59" s="23">
        <v>17.5</v>
      </c>
      <c r="E59" s="25">
        <v>0.39673611111111112</v>
      </c>
      <c r="I59" s="25">
        <v>0.40680555555555559</v>
      </c>
      <c r="J59" s="23">
        <v>0</v>
      </c>
      <c r="K59" s="23">
        <v>3913796300</v>
      </c>
      <c r="L59" s="23" t="s">
        <v>136</v>
      </c>
      <c r="M59" s="23" t="s">
        <v>136</v>
      </c>
      <c r="N59" s="23">
        <v>0</v>
      </c>
      <c r="O59" s="23">
        <v>46.16</v>
      </c>
      <c r="P59" s="23">
        <v>65.44</v>
      </c>
      <c r="Q59" s="23">
        <v>31.02</v>
      </c>
      <c r="R59" s="23" t="s">
        <v>136</v>
      </c>
    </row>
  </sheetData>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49F9-7310-4189-A63A-216963BA3821}">
  <sheetPr codeName="Sheet258"/>
  <dimension ref="A1:R61"/>
  <sheetViews>
    <sheetView topLeftCell="A34"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3259</v>
      </c>
      <c r="F1" s="2" t="s">
        <v>2242</v>
      </c>
      <c r="G1" s="2" t="s">
        <v>2241</v>
      </c>
      <c r="H1" s="2" t="s">
        <v>2240</v>
      </c>
      <c r="I1" s="23" t="s">
        <v>3258</v>
      </c>
      <c r="J1" s="23" t="s">
        <v>3257</v>
      </c>
      <c r="K1" s="23" t="s">
        <v>31</v>
      </c>
      <c r="L1" s="23" t="s">
        <v>3256</v>
      </c>
      <c r="M1" s="23" t="s">
        <v>225</v>
      </c>
      <c r="N1" s="23" t="s">
        <v>258</v>
      </c>
      <c r="O1" s="23" t="s">
        <v>254</v>
      </c>
      <c r="P1" s="23" t="s">
        <v>3255</v>
      </c>
      <c r="Q1" s="23" t="s">
        <v>3254</v>
      </c>
      <c r="R1" s="23" t="s">
        <v>3253</v>
      </c>
    </row>
    <row r="2" spans="1:18" x14ac:dyDescent="0.2">
      <c r="A2" s="23" t="s">
        <v>1985</v>
      </c>
      <c r="B2" s="23" t="s">
        <v>1986</v>
      </c>
      <c r="C2" s="24">
        <v>0.1</v>
      </c>
      <c r="D2" s="23">
        <v>3.3</v>
      </c>
      <c r="E2" s="25">
        <v>0.4001736111111111</v>
      </c>
      <c r="I2" s="25">
        <v>0.4001736111111111</v>
      </c>
      <c r="J2" s="23">
        <v>4</v>
      </c>
      <c r="K2" s="23">
        <v>6121016600</v>
      </c>
      <c r="L2" s="23" t="s">
        <v>3196</v>
      </c>
      <c r="M2" s="23" t="s">
        <v>226</v>
      </c>
      <c r="N2" s="23">
        <v>262148</v>
      </c>
      <c r="O2" s="23">
        <v>51.35</v>
      </c>
      <c r="P2" s="23">
        <v>100</v>
      </c>
      <c r="Q2" s="23">
        <v>10.96</v>
      </c>
      <c r="R2" s="23">
        <v>17.329999999999998</v>
      </c>
    </row>
    <row r="3" spans="1:18" x14ac:dyDescent="0.2">
      <c r="A3" s="23" t="s">
        <v>1109</v>
      </c>
      <c r="B3" s="23" t="s">
        <v>1110</v>
      </c>
      <c r="C3" s="24">
        <v>0.10009999999999999</v>
      </c>
      <c r="D3" s="23">
        <v>8.9</v>
      </c>
      <c r="E3" s="25">
        <v>0.39600694444444445</v>
      </c>
      <c r="I3" s="25">
        <v>0.39600694444444445</v>
      </c>
      <c r="J3" s="23">
        <v>4</v>
      </c>
      <c r="K3" s="23">
        <v>3106011000</v>
      </c>
      <c r="L3" s="23" t="s">
        <v>3137</v>
      </c>
      <c r="M3" s="23" t="s">
        <v>226</v>
      </c>
      <c r="N3" s="23">
        <v>262148</v>
      </c>
      <c r="O3" s="23">
        <v>22.58</v>
      </c>
      <c r="P3" s="23">
        <v>100</v>
      </c>
      <c r="Q3" s="23">
        <v>7.11</v>
      </c>
      <c r="R3" s="23">
        <v>98.49</v>
      </c>
    </row>
    <row r="4" spans="1:18" x14ac:dyDescent="0.2">
      <c r="A4" s="23" t="s">
        <v>1329</v>
      </c>
      <c r="B4" s="23" t="s">
        <v>1330</v>
      </c>
      <c r="C4" s="24">
        <v>0.1</v>
      </c>
      <c r="D4" s="23">
        <v>19.690000000000001</v>
      </c>
      <c r="E4" s="25">
        <v>0.40569444444444441</v>
      </c>
      <c r="I4" s="25">
        <v>0.59789351851851846</v>
      </c>
      <c r="J4" s="23">
        <v>3</v>
      </c>
      <c r="K4" s="23">
        <v>4119030100</v>
      </c>
      <c r="L4" s="23" t="s">
        <v>3136</v>
      </c>
      <c r="M4" s="23" t="s">
        <v>226</v>
      </c>
      <c r="N4" s="23">
        <v>196611</v>
      </c>
      <c r="O4" s="23">
        <v>5.81</v>
      </c>
      <c r="P4" s="23">
        <v>100</v>
      </c>
      <c r="Q4" s="23">
        <v>44.58</v>
      </c>
      <c r="R4" s="23">
        <v>3.82</v>
      </c>
    </row>
    <row r="5" spans="1:18" x14ac:dyDescent="0.2">
      <c r="A5" s="23" t="s">
        <v>1575</v>
      </c>
      <c r="B5" s="23" t="s">
        <v>1576</v>
      </c>
      <c r="C5" s="24">
        <v>9.9599999999999994E-2</v>
      </c>
      <c r="D5" s="23">
        <v>8.83</v>
      </c>
      <c r="E5" s="25">
        <v>0.39583333333333331</v>
      </c>
      <c r="I5" s="25">
        <v>0.39583333333333331</v>
      </c>
      <c r="J5" s="23">
        <v>3</v>
      </c>
      <c r="K5" s="23">
        <v>4363936000</v>
      </c>
      <c r="L5" s="23" t="s">
        <v>3195</v>
      </c>
      <c r="M5" s="23" t="s">
        <v>228</v>
      </c>
      <c r="N5" s="23">
        <v>196611</v>
      </c>
      <c r="O5" s="23">
        <v>2.39</v>
      </c>
      <c r="P5" s="23">
        <v>100</v>
      </c>
      <c r="Q5" s="23">
        <v>1.38</v>
      </c>
      <c r="R5" s="23">
        <v>688.23</v>
      </c>
    </row>
    <row r="6" spans="1:18" x14ac:dyDescent="0.2">
      <c r="A6" s="23" t="s">
        <v>543</v>
      </c>
      <c r="B6" s="23" t="s">
        <v>544</v>
      </c>
      <c r="C6" s="24">
        <v>9.9500000000000005E-2</v>
      </c>
      <c r="D6" s="23">
        <v>6.96</v>
      </c>
      <c r="E6" s="25">
        <v>0.39600694444444445</v>
      </c>
      <c r="I6" s="25">
        <v>0.39600694444444445</v>
      </c>
      <c r="J6" s="23">
        <v>2</v>
      </c>
      <c r="K6" s="23">
        <v>3985622700</v>
      </c>
      <c r="L6" s="23" t="s">
        <v>3188</v>
      </c>
      <c r="M6" s="23" t="s">
        <v>226</v>
      </c>
      <c r="N6" s="23">
        <v>131074</v>
      </c>
      <c r="O6" s="23">
        <v>58.08</v>
      </c>
      <c r="P6" s="23">
        <v>100</v>
      </c>
      <c r="Q6" s="23">
        <v>5.34</v>
      </c>
      <c r="R6" s="23">
        <v>34.08</v>
      </c>
    </row>
    <row r="7" spans="1:18" x14ac:dyDescent="0.2">
      <c r="A7" s="23" t="s">
        <v>656</v>
      </c>
      <c r="B7" s="23" t="s">
        <v>657</v>
      </c>
      <c r="C7" s="24">
        <v>0.1</v>
      </c>
      <c r="D7" s="23">
        <v>17.82</v>
      </c>
      <c r="E7" s="25">
        <v>0.40349537037037037</v>
      </c>
      <c r="I7" s="25">
        <v>0.42706018518518518</v>
      </c>
      <c r="J7" s="23">
        <v>2</v>
      </c>
      <c r="K7" s="23">
        <v>3985362800</v>
      </c>
      <c r="L7" s="23" t="s">
        <v>3252</v>
      </c>
      <c r="M7" s="23" t="s">
        <v>226</v>
      </c>
      <c r="N7" s="23">
        <v>131074</v>
      </c>
      <c r="O7" s="23">
        <v>46.16</v>
      </c>
      <c r="P7" s="23">
        <v>100</v>
      </c>
      <c r="Q7" s="23">
        <v>13.48</v>
      </c>
      <c r="R7" s="23">
        <v>8.74</v>
      </c>
    </row>
    <row r="8" spans="1:18" x14ac:dyDescent="0.2">
      <c r="A8" s="23" t="s">
        <v>1100</v>
      </c>
      <c r="B8" s="23" t="s">
        <v>1101</v>
      </c>
      <c r="C8" s="24">
        <v>0.19969999999999999</v>
      </c>
      <c r="D8" s="23">
        <v>14.96</v>
      </c>
      <c r="E8" s="25">
        <v>0.56996527777777783</v>
      </c>
      <c r="I8" s="25">
        <v>0.62172453703703701</v>
      </c>
      <c r="J8" s="23">
        <v>1</v>
      </c>
      <c r="K8" s="23">
        <v>4832771300</v>
      </c>
      <c r="L8" s="23" t="s">
        <v>3251</v>
      </c>
      <c r="M8" s="23" t="s">
        <v>226</v>
      </c>
      <c r="N8" s="23">
        <v>65537</v>
      </c>
      <c r="O8" s="23">
        <v>52.45</v>
      </c>
      <c r="P8" s="23">
        <v>100</v>
      </c>
      <c r="Q8" s="23">
        <v>24.58</v>
      </c>
      <c r="R8" s="23">
        <v>2.6</v>
      </c>
    </row>
    <row r="9" spans="1:18" x14ac:dyDescent="0.2">
      <c r="A9" s="23" t="s">
        <v>630</v>
      </c>
      <c r="B9" s="23" t="s">
        <v>631</v>
      </c>
      <c r="C9" s="24">
        <v>0.19989999999999999</v>
      </c>
      <c r="D9" s="23">
        <v>20.47</v>
      </c>
      <c r="E9" s="25">
        <v>0.43296296296296299</v>
      </c>
      <c r="I9" s="25">
        <v>0.43296296296296299</v>
      </c>
      <c r="J9" s="23">
        <v>1</v>
      </c>
      <c r="K9" s="23">
        <v>4134940000</v>
      </c>
      <c r="L9" s="23" t="s">
        <v>3250</v>
      </c>
      <c r="M9" s="23" t="s">
        <v>226</v>
      </c>
      <c r="N9" s="23">
        <v>65537</v>
      </c>
      <c r="O9" s="23">
        <v>68.14</v>
      </c>
      <c r="P9" s="23">
        <v>71.97</v>
      </c>
      <c r="Q9" s="23">
        <v>6.52</v>
      </c>
      <c r="R9" s="23">
        <v>18.82</v>
      </c>
    </row>
    <row r="10" spans="1:18" x14ac:dyDescent="0.2">
      <c r="A10" s="23" t="s">
        <v>477</v>
      </c>
      <c r="B10" s="23" t="s">
        <v>478</v>
      </c>
      <c r="C10" s="24">
        <v>0.1002</v>
      </c>
      <c r="D10" s="23">
        <v>18.11</v>
      </c>
      <c r="E10" s="25">
        <v>0.61523148148148155</v>
      </c>
      <c r="I10" s="25">
        <v>0.61523148148148155</v>
      </c>
      <c r="J10" s="23">
        <v>1</v>
      </c>
      <c r="K10" s="23">
        <v>1633107000</v>
      </c>
      <c r="L10" s="23" t="s">
        <v>3249</v>
      </c>
      <c r="M10" s="23" t="s">
        <v>226</v>
      </c>
      <c r="N10" s="23">
        <v>65537</v>
      </c>
      <c r="O10" s="23">
        <v>8.5399999999999991</v>
      </c>
      <c r="P10" s="23">
        <v>87</v>
      </c>
      <c r="Q10" s="23">
        <v>7.11</v>
      </c>
      <c r="R10" s="23">
        <v>14.19</v>
      </c>
    </row>
    <row r="11" spans="1:18" x14ac:dyDescent="0.2">
      <c r="A11" s="23" t="s">
        <v>644</v>
      </c>
      <c r="B11" s="23" t="s">
        <v>645</v>
      </c>
      <c r="C11" s="24">
        <v>0.1002</v>
      </c>
      <c r="D11" s="23">
        <v>15.15</v>
      </c>
      <c r="E11" s="25">
        <v>0.39739583333333334</v>
      </c>
      <c r="I11" s="25">
        <v>0.40638888888888891</v>
      </c>
      <c r="J11" s="23">
        <v>1</v>
      </c>
      <c r="K11" s="23">
        <v>1809219200</v>
      </c>
      <c r="L11" s="23" t="s">
        <v>2779</v>
      </c>
      <c r="M11" s="23" t="s">
        <v>226</v>
      </c>
      <c r="N11" s="23">
        <v>65537</v>
      </c>
      <c r="O11" s="23">
        <v>2.41</v>
      </c>
      <c r="P11" s="23">
        <v>99.65</v>
      </c>
      <c r="Q11" s="23">
        <v>17.61</v>
      </c>
      <c r="R11" s="23">
        <v>23.85</v>
      </c>
    </row>
    <row r="12" spans="1:18" x14ac:dyDescent="0.2">
      <c r="A12" s="23" t="s">
        <v>1327</v>
      </c>
      <c r="B12" s="23" t="s">
        <v>1328</v>
      </c>
      <c r="C12" s="24">
        <v>0.1</v>
      </c>
      <c r="D12" s="23">
        <v>26.85</v>
      </c>
      <c r="E12" s="25">
        <v>0.42324074074074075</v>
      </c>
      <c r="I12" s="25">
        <v>0.46175925925925926</v>
      </c>
      <c r="J12" s="23">
        <v>1</v>
      </c>
      <c r="K12" s="23">
        <v>4586607800</v>
      </c>
      <c r="L12" s="23" t="s">
        <v>2656</v>
      </c>
      <c r="M12" s="23" t="s">
        <v>226</v>
      </c>
      <c r="N12" s="23">
        <v>65537</v>
      </c>
      <c r="O12" s="23">
        <v>6.29</v>
      </c>
      <c r="P12" s="23">
        <v>89.57</v>
      </c>
      <c r="Q12" s="23">
        <v>37.090000000000003</v>
      </c>
      <c r="R12" s="23">
        <v>3.11</v>
      </c>
    </row>
    <row r="13" spans="1:18" x14ac:dyDescent="0.2">
      <c r="A13" s="23" t="s">
        <v>2011</v>
      </c>
      <c r="B13" s="23" t="s">
        <v>16</v>
      </c>
      <c r="C13" s="24">
        <v>9.9900000000000003E-2</v>
      </c>
      <c r="D13" s="23">
        <v>7.6</v>
      </c>
      <c r="E13" s="25">
        <v>0.56892361111111112</v>
      </c>
      <c r="I13" s="25">
        <v>0.56892361111111112</v>
      </c>
      <c r="J13" s="23">
        <v>1</v>
      </c>
      <c r="K13" s="23">
        <v>4255518500</v>
      </c>
      <c r="L13" s="23" t="s">
        <v>2138</v>
      </c>
      <c r="M13" s="23" t="s">
        <v>226</v>
      </c>
      <c r="N13" s="23">
        <v>65537</v>
      </c>
      <c r="O13" s="23">
        <v>24.17</v>
      </c>
      <c r="P13" s="23">
        <v>100</v>
      </c>
      <c r="Q13" s="23">
        <v>12.19</v>
      </c>
      <c r="R13" s="23">
        <v>16.23</v>
      </c>
    </row>
    <row r="14" spans="1:18" x14ac:dyDescent="0.2">
      <c r="A14" s="23" t="s">
        <v>1860</v>
      </c>
      <c r="B14" s="23" t="s">
        <v>1861</v>
      </c>
      <c r="C14" s="24">
        <v>0.1002</v>
      </c>
      <c r="D14" s="23">
        <v>14.82</v>
      </c>
      <c r="E14" s="25">
        <v>0.59789351851851846</v>
      </c>
      <c r="I14" s="25">
        <v>0.59789351851851846</v>
      </c>
      <c r="J14" s="23">
        <v>1</v>
      </c>
      <c r="K14" s="23">
        <v>26338424000</v>
      </c>
      <c r="L14" s="23" t="s">
        <v>3248</v>
      </c>
      <c r="M14" s="23" t="s">
        <v>226</v>
      </c>
      <c r="N14" s="23">
        <v>65537</v>
      </c>
      <c r="O14" s="23">
        <v>31.82</v>
      </c>
      <c r="P14" s="23">
        <v>74.63</v>
      </c>
      <c r="Q14" s="23">
        <v>3.26</v>
      </c>
      <c r="R14" s="23">
        <v>12.06</v>
      </c>
    </row>
    <row r="15" spans="1:18" x14ac:dyDescent="0.2">
      <c r="A15" s="23" t="s">
        <v>1372</v>
      </c>
      <c r="B15" s="23" t="s">
        <v>1373</v>
      </c>
      <c r="C15" s="24">
        <v>0.1003</v>
      </c>
      <c r="D15" s="23">
        <v>7.24</v>
      </c>
      <c r="E15" s="25">
        <v>0.39704861111111112</v>
      </c>
      <c r="I15" s="25">
        <v>0.39704861111111112</v>
      </c>
      <c r="J15" s="23">
        <v>1</v>
      </c>
      <c r="K15" s="23">
        <v>2591920000</v>
      </c>
      <c r="L15" s="23" t="s">
        <v>3247</v>
      </c>
      <c r="M15" s="23" t="s">
        <v>226</v>
      </c>
      <c r="N15" s="23">
        <v>65537</v>
      </c>
      <c r="O15" s="23">
        <v>61.78</v>
      </c>
      <c r="P15" s="23">
        <v>96.77</v>
      </c>
      <c r="Q15" s="23">
        <v>2.79</v>
      </c>
      <c r="R15" s="23">
        <v>34.89</v>
      </c>
    </row>
    <row r="16" spans="1:18" x14ac:dyDescent="0.2">
      <c r="A16" s="23" t="s">
        <v>2253</v>
      </c>
      <c r="B16" s="23" t="s">
        <v>2254</v>
      </c>
      <c r="C16" s="24">
        <v>0.1</v>
      </c>
      <c r="D16" s="23">
        <v>53.35</v>
      </c>
      <c r="E16" s="25">
        <v>0.40104166666666669</v>
      </c>
      <c r="I16" s="25">
        <v>0.4024537037037037</v>
      </c>
      <c r="J16" s="23">
        <v>1</v>
      </c>
      <c r="K16" s="23">
        <v>1873198500</v>
      </c>
      <c r="L16" s="23" t="s">
        <v>2980</v>
      </c>
      <c r="M16" s="23" t="s">
        <v>226</v>
      </c>
      <c r="N16" s="23">
        <v>65537</v>
      </c>
      <c r="O16" s="23">
        <v>4.1900000000000004</v>
      </c>
      <c r="P16" s="23">
        <v>100</v>
      </c>
      <c r="Q16" s="23">
        <v>27.97</v>
      </c>
      <c r="R16" s="23">
        <v>10.3</v>
      </c>
    </row>
    <row r="17" spans="1:18" x14ac:dyDescent="0.2">
      <c r="A17" s="23" t="s">
        <v>707</v>
      </c>
      <c r="B17" s="23" t="s">
        <v>708</v>
      </c>
      <c r="C17" s="24">
        <v>0.1002</v>
      </c>
      <c r="D17" s="23">
        <v>25.36</v>
      </c>
      <c r="E17" s="25">
        <v>0.4001736111111111</v>
      </c>
      <c r="I17" s="25">
        <v>0.4001736111111111</v>
      </c>
      <c r="J17" s="23">
        <v>1</v>
      </c>
      <c r="K17" s="23">
        <v>737131510</v>
      </c>
      <c r="L17" s="23" t="s">
        <v>2921</v>
      </c>
      <c r="M17" s="23" t="s">
        <v>226</v>
      </c>
      <c r="N17" s="23">
        <v>65537</v>
      </c>
      <c r="O17" s="23">
        <v>4.72</v>
      </c>
      <c r="P17" s="23">
        <v>99.94</v>
      </c>
      <c r="Q17" s="23">
        <v>23.27</v>
      </c>
      <c r="R17" s="23">
        <v>67.87</v>
      </c>
    </row>
    <row r="18" spans="1:18" x14ac:dyDescent="0.2">
      <c r="A18" s="23" t="s">
        <v>1701</v>
      </c>
      <c r="B18" s="23" t="s">
        <v>1702</v>
      </c>
      <c r="C18" s="24">
        <v>0.1011</v>
      </c>
      <c r="D18" s="23">
        <v>4.9000000000000004</v>
      </c>
      <c r="E18" s="25">
        <v>0.40881944444444446</v>
      </c>
      <c r="I18" s="25">
        <v>0.55428240740740742</v>
      </c>
      <c r="J18" s="23">
        <v>1</v>
      </c>
      <c r="K18" s="23">
        <v>7683200000</v>
      </c>
      <c r="L18" s="23" t="s">
        <v>3246</v>
      </c>
      <c r="M18" s="23" t="s">
        <v>226</v>
      </c>
      <c r="N18" s="23">
        <v>65537</v>
      </c>
      <c r="O18" s="23">
        <v>64.13</v>
      </c>
      <c r="P18" s="23">
        <v>99.39</v>
      </c>
      <c r="Q18" s="23">
        <v>6.31</v>
      </c>
      <c r="R18" s="23">
        <v>6.03</v>
      </c>
    </row>
    <row r="19" spans="1:18" x14ac:dyDescent="0.2">
      <c r="A19" s="23" t="s">
        <v>959</v>
      </c>
      <c r="B19" s="23" t="s">
        <v>960</v>
      </c>
      <c r="C19" s="24">
        <v>0.10009999999999999</v>
      </c>
      <c r="D19" s="23">
        <v>8.02</v>
      </c>
      <c r="E19" s="25">
        <v>0.6010416666666667</v>
      </c>
      <c r="H19" s="23"/>
      <c r="I19" s="25">
        <v>0.6010416666666667</v>
      </c>
      <c r="J19" s="23">
        <v>1</v>
      </c>
      <c r="K19" s="23">
        <v>2342558000</v>
      </c>
      <c r="L19" s="23" t="s">
        <v>3047</v>
      </c>
      <c r="M19" s="23" t="s">
        <v>226</v>
      </c>
      <c r="N19" s="23">
        <v>65537</v>
      </c>
      <c r="O19" s="23">
        <v>27.21</v>
      </c>
      <c r="P19" s="23">
        <v>97.83</v>
      </c>
      <c r="Q19" s="23">
        <v>20.78</v>
      </c>
      <c r="R19" s="23">
        <v>30.45</v>
      </c>
    </row>
    <row r="20" spans="1:18" x14ac:dyDescent="0.2">
      <c r="A20" s="23" t="s">
        <v>568</v>
      </c>
      <c r="B20" s="23" t="s">
        <v>569</v>
      </c>
      <c r="C20" s="24">
        <v>0.10009999999999999</v>
      </c>
      <c r="D20" s="23">
        <v>9.01</v>
      </c>
      <c r="E20" s="25">
        <v>0.40409722222222227</v>
      </c>
      <c r="I20" s="25">
        <v>0.40409722222222227</v>
      </c>
      <c r="J20" s="23">
        <v>1</v>
      </c>
      <c r="K20" s="23">
        <v>3814626700</v>
      </c>
      <c r="L20" s="23" t="s">
        <v>3245</v>
      </c>
      <c r="M20" s="23" t="s">
        <v>226</v>
      </c>
      <c r="N20" s="23">
        <v>65537</v>
      </c>
      <c r="O20" s="23">
        <v>18.39</v>
      </c>
      <c r="P20" s="23">
        <v>88.35</v>
      </c>
      <c r="Q20" s="23">
        <v>9.4600000000000009</v>
      </c>
      <c r="R20" s="23">
        <v>16.059999999999999</v>
      </c>
    </row>
    <row r="21" spans="1:18" x14ac:dyDescent="0.2">
      <c r="A21" s="23" t="s">
        <v>654</v>
      </c>
      <c r="B21" s="23" t="s">
        <v>655</v>
      </c>
      <c r="C21" s="24">
        <v>0.10009999999999999</v>
      </c>
      <c r="D21" s="23">
        <v>25.82</v>
      </c>
      <c r="E21" s="25">
        <v>0.4070833333333333</v>
      </c>
      <c r="I21" s="25">
        <v>0.42271990740740745</v>
      </c>
      <c r="J21" s="23">
        <v>1</v>
      </c>
      <c r="K21" s="23">
        <v>4863570000</v>
      </c>
      <c r="L21" s="23" t="s">
        <v>3244</v>
      </c>
      <c r="M21" s="23" t="s">
        <v>226</v>
      </c>
      <c r="N21" s="23">
        <v>393223</v>
      </c>
      <c r="O21" s="23">
        <v>66.569999999999993</v>
      </c>
      <c r="P21" s="23">
        <v>91.68</v>
      </c>
      <c r="Q21" s="23">
        <v>20.9</v>
      </c>
      <c r="R21" s="23">
        <v>5.54</v>
      </c>
    </row>
    <row r="22" spans="1:18" x14ac:dyDescent="0.2">
      <c r="A22" s="23" t="s">
        <v>2075</v>
      </c>
      <c r="B22" s="23" t="s">
        <v>2076</v>
      </c>
      <c r="C22" s="24">
        <v>0.10009999999999999</v>
      </c>
      <c r="D22" s="23">
        <v>49.47</v>
      </c>
      <c r="E22" s="25">
        <v>0.41923611111111114</v>
      </c>
      <c r="I22" s="25">
        <v>0.45800925925925928</v>
      </c>
      <c r="J22" s="23">
        <v>1</v>
      </c>
      <c r="K22" s="23">
        <v>2503676700</v>
      </c>
      <c r="L22" s="23" t="s">
        <v>3243</v>
      </c>
      <c r="M22" s="23" t="s">
        <v>226</v>
      </c>
      <c r="N22" s="23">
        <v>196614</v>
      </c>
      <c r="O22" s="23">
        <v>22.06</v>
      </c>
      <c r="P22" s="23">
        <v>100</v>
      </c>
      <c r="Q22" s="23">
        <v>13.93</v>
      </c>
      <c r="R22" s="23">
        <v>4.34</v>
      </c>
    </row>
    <row r="23" spans="1:18" x14ac:dyDescent="0.2">
      <c r="A23" s="23" t="s">
        <v>887</v>
      </c>
      <c r="B23" s="23" t="s">
        <v>888</v>
      </c>
      <c r="C23" s="24">
        <v>9.9900000000000003E-2</v>
      </c>
      <c r="D23" s="23">
        <v>24.66</v>
      </c>
      <c r="E23" s="25">
        <v>0.39756944444444442</v>
      </c>
      <c r="I23" s="25">
        <v>0.39861111111111108</v>
      </c>
      <c r="J23" s="23">
        <v>1</v>
      </c>
      <c r="K23" s="23">
        <v>2301715100</v>
      </c>
      <c r="L23" s="23" t="s">
        <v>3242</v>
      </c>
      <c r="M23" s="23" t="s">
        <v>226</v>
      </c>
      <c r="N23" s="23">
        <v>65537</v>
      </c>
      <c r="O23" s="23">
        <v>3.42</v>
      </c>
      <c r="P23" s="23">
        <v>99.48</v>
      </c>
      <c r="Q23" s="23">
        <v>12.76</v>
      </c>
      <c r="R23" s="23">
        <v>33.31</v>
      </c>
    </row>
    <row r="24" spans="1:18" x14ac:dyDescent="0.2">
      <c r="A24" s="23" t="s">
        <v>1594</v>
      </c>
      <c r="B24" s="23" t="s">
        <v>1595</v>
      </c>
      <c r="C24" s="24">
        <v>0.1002</v>
      </c>
      <c r="D24" s="23">
        <v>11.31</v>
      </c>
      <c r="E24" s="25">
        <v>0.40621527777777783</v>
      </c>
      <c r="I24" s="25">
        <v>0.61784722222222221</v>
      </c>
      <c r="J24" s="23">
        <v>1</v>
      </c>
      <c r="K24" s="23">
        <v>3302411900</v>
      </c>
      <c r="L24" s="23" t="s">
        <v>3241</v>
      </c>
      <c r="M24" s="23" t="s">
        <v>226</v>
      </c>
      <c r="N24" s="23">
        <v>65537</v>
      </c>
      <c r="O24" s="23">
        <v>34.130000000000003</v>
      </c>
      <c r="P24" s="23">
        <v>89.37</v>
      </c>
      <c r="Q24" s="23">
        <v>8.7200000000000006</v>
      </c>
      <c r="R24" s="23">
        <v>4.1500000000000004</v>
      </c>
    </row>
    <row r="25" spans="1:18" x14ac:dyDescent="0.2">
      <c r="A25" s="23" t="s">
        <v>1627</v>
      </c>
      <c r="B25" s="23" t="s">
        <v>1628</v>
      </c>
      <c r="C25" s="24">
        <v>0.1</v>
      </c>
      <c r="D25" s="23">
        <v>28.93</v>
      </c>
      <c r="E25" s="25">
        <v>0.4036689814814815</v>
      </c>
      <c r="I25" s="25">
        <v>0.4036689814814815</v>
      </c>
      <c r="J25" s="23">
        <v>1</v>
      </c>
      <c r="K25" s="23">
        <v>5016288400</v>
      </c>
      <c r="L25" s="23" t="s">
        <v>3240</v>
      </c>
      <c r="M25" s="23" t="s">
        <v>226</v>
      </c>
      <c r="N25" s="23">
        <v>65537</v>
      </c>
      <c r="O25" s="23">
        <v>41.74</v>
      </c>
      <c r="P25" s="23">
        <v>52.25</v>
      </c>
      <c r="Q25" s="23">
        <v>2.72</v>
      </c>
      <c r="R25" s="23">
        <v>70.709999999999994</v>
      </c>
    </row>
    <row r="26" spans="1:18" x14ac:dyDescent="0.2">
      <c r="A26" s="23" t="s">
        <v>586</v>
      </c>
      <c r="B26" s="23" t="s">
        <v>587</v>
      </c>
      <c r="C26" s="24">
        <v>0.10009999999999999</v>
      </c>
      <c r="D26" s="23">
        <v>43.84</v>
      </c>
      <c r="E26" s="25">
        <v>0.56328703703703698</v>
      </c>
      <c r="I26" s="25">
        <v>0.59534722222222225</v>
      </c>
      <c r="J26" s="23">
        <v>1</v>
      </c>
      <c r="K26" s="23">
        <v>10364296900</v>
      </c>
      <c r="L26" s="23" t="s">
        <v>2667</v>
      </c>
      <c r="M26" s="23" t="s">
        <v>226</v>
      </c>
      <c r="N26" s="23">
        <v>65537</v>
      </c>
      <c r="O26" s="23">
        <v>62.7</v>
      </c>
      <c r="P26" s="23">
        <v>62.12</v>
      </c>
      <c r="Q26" s="23">
        <v>16.71</v>
      </c>
      <c r="R26" s="23">
        <v>1.88</v>
      </c>
    </row>
    <row r="27" spans="1:18" x14ac:dyDescent="0.2">
      <c r="A27" s="23" t="s">
        <v>1476</v>
      </c>
      <c r="B27" s="23" t="s">
        <v>1477</v>
      </c>
      <c r="C27" s="24">
        <v>9.9900000000000003E-2</v>
      </c>
      <c r="D27" s="23">
        <v>8.3699999999999992</v>
      </c>
      <c r="E27" s="25">
        <v>0.47887731481481483</v>
      </c>
      <c r="I27" s="25">
        <v>0.47887731481481483</v>
      </c>
      <c r="J27" s="23">
        <v>1</v>
      </c>
      <c r="K27" s="23">
        <v>4356752400</v>
      </c>
      <c r="L27" s="23" t="s">
        <v>3239</v>
      </c>
      <c r="M27" s="23" t="s">
        <v>226</v>
      </c>
      <c r="N27" s="23">
        <v>65537</v>
      </c>
      <c r="O27" s="23">
        <v>47.75</v>
      </c>
      <c r="P27" s="23">
        <v>94.77</v>
      </c>
      <c r="Q27" s="23">
        <v>14.53</v>
      </c>
      <c r="R27" s="23">
        <v>14.39</v>
      </c>
    </row>
    <row r="28" spans="1:18" x14ac:dyDescent="0.2">
      <c r="A28" s="23" t="s">
        <v>1106</v>
      </c>
      <c r="B28" s="23" t="s">
        <v>1107</v>
      </c>
      <c r="C28" s="24">
        <v>0.1</v>
      </c>
      <c r="D28" s="23">
        <v>24.09</v>
      </c>
      <c r="E28" s="25">
        <v>0.3972222222222222</v>
      </c>
      <c r="I28" s="25">
        <v>0.3972222222222222</v>
      </c>
      <c r="J28" s="23">
        <v>1</v>
      </c>
      <c r="K28" s="23">
        <v>3239892900</v>
      </c>
      <c r="L28" s="23" t="s">
        <v>3238</v>
      </c>
      <c r="M28" s="23" t="s">
        <v>226</v>
      </c>
      <c r="N28" s="23">
        <v>65537</v>
      </c>
      <c r="O28" s="23">
        <v>55.9</v>
      </c>
      <c r="P28" s="23">
        <v>69.14</v>
      </c>
      <c r="Q28" s="23">
        <v>2.0699999999999998</v>
      </c>
      <c r="R28" s="23">
        <v>26.13</v>
      </c>
    </row>
    <row r="29" spans="1:18" x14ac:dyDescent="0.2">
      <c r="A29" s="23" t="s">
        <v>1239</v>
      </c>
      <c r="B29" s="23" t="s">
        <v>1240</v>
      </c>
      <c r="C29" s="24">
        <v>0.10009999999999999</v>
      </c>
      <c r="D29" s="23">
        <v>14.94</v>
      </c>
      <c r="E29" s="25">
        <v>0.55143518518518519</v>
      </c>
      <c r="I29" s="25">
        <v>0.55143518518518519</v>
      </c>
      <c r="J29" s="23">
        <v>1</v>
      </c>
      <c r="K29" s="23">
        <v>2854708100</v>
      </c>
      <c r="L29" s="23" t="s">
        <v>2846</v>
      </c>
      <c r="M29" s="23" t="s">
        <v>226</v>
      </c>
      <c r="N29" s="23">
        <v>196613</v>
      </c>
      <c r="O29" s="23">
        <v>61.59</v>
      </c>
      <c r="P29" s="23">
        <v>80.19</v>
      </c>
      <c r="Q29" s="23">
        <v>9.25</v>
      </c>
      <c r="R29" s="23">
        <v>19.52</v>
      </c>
    </row>
    <row r="30" spans="1:18" x14ac:dyDescent="0.2">
      <c r="A30" s="23" t="s">
        <v>1619</v>
      </c>
      <c r="B30" s="23" t="s">
        <v>1620</v>
      </c>
      <c r="C30" s="24">
        <v>0.10059999999999999</v>
      </c>
      <c r="D30" s="23">
        <v>8.9700000000000006</v>
      </c>
      <c r="E30" s="25">
        <v>0.47122685185185187</v>
      </c>
      <c r="I30" s="25">
        <v>0.47122685185185187</v>
      </c>
      <c r="J30" s="23">
        <v>1</v>
      </c>
      <c r="K30" s="23">
        <v>4941704900</v>
      </c>
      <c r="L30" s="23" t="s">
        <v>3094</v>
      </c>
      <c r="M30" s="23" t="s">
        <v>226</v>
      </c>
      <c r="N30" s="23">
        <v>196612</v>
      </c>
      <c r="O30" s="23">
        <v>69.599999999999994</v>
      </c>
      <c r="P30" s="23">
        <v>100</v>
      </c>
      <c r="Q30" s="23">
        <v>12.18</v>
      </c>
      <c r="R30" s="23">
        <v>7.06</v>
      </c>
    </row>
    <row r="31" spans="1:18" x14ac:dyDescent="0.2">
      <c r="A31" s="23" t="s">
        <v>1742</v>
      </c>
      <c r="B31" s="23" t="s">
        <v>1743</v>
      </c>
      <c r="C31" s="24">
        <v>9.9900000000000003E-2</v>
      </c>
      <c r="D31" s="23">
        <v>11.45</v>
      </c>
      <c r="E31" s="25">
        <v>0.58709490740740744</v>
      </c>
      <c r="I31" s="25">
        <v>0.58709490740740744</v>
      </c>
      <c r="J31" s="23">
        <v>1</v>
      </c>
      <c r="K31" s="23">
        <v>44405284000</v>
      </c>
      <c r="L31" s="23" t="s">
        <v>3237</v>
      </c>
      <c r="M31" s="23" t="s">
        <v>226</v>
      </c>
      <c r="N31" s="23">
        <v>65537</v>
      </c>
      <c r="O31" s="23">
        <v>64.11</v>
      </c>
      <c r="P31" s="23">
        <v>95.56</v>
      </c>
      <c r="Q31" s="23">
        <v>5.78</v>
      </c>
      <c r="R31" s="23">
        <v>8.1300000000000008</v>
      </c>
    </row>
    <row r="32" spans="1:18" x14ac:dyDescent="0.2">
      <c r="A32" s="23" t="s">
        <v>1193</v>
      </c>
      <c r="B32" s="23" t="s">
        <v>1194</v>
      </c>
      <c r="C32" s="24">
        <v>0.1004</v>
      </c>
      <c r="D32" s="23">
        <v>8.33</v>
      </c>
      <c r="E32" s="25">
        <v>0.59876157407407404</v>
      </c>
      <c r="I32" s="25">
        <v>0.61297453703703708</v>
      </c>
      <c r="J32" s="23">
        <v>1</v>
      </c>
      <c r="K32" s="23">
        <v>16570075000</v>
      </c>
      <c r="L32" s="23" t="s">
        <v>3236</v>
      </c>
      <c r="M32" s="23" t="s">
        <v>226</v>
      </c>
      <c r="N32" s="23">
        <v>65537</v>
      </c>
      <c r="O32" s="23">
        <v>82.58</v>
      </c>
      <c r="P32" s="23">
        <v>86.93</v>
      </c>
      <c r="Q32" s="23">
        <v>3.24</v>
      </c>
      <c r="R32" s="23">
        <v>4.6399999999999997</v>
      </c>
    </row>
    <row r="33" spans="1:18" x14ac:dyDescent="0.2">
      <c r="A33" s="23" t="s">
        <v>1012</v>
      </c>
      <c r="B33" s="23" t="s">
        <v>1013</v>
      </c>
      <c r="C33" s="24">
        <v>0.10050000000000001</v>
      </c>
      <c r="D33" s="23">
        <v>10.07</v>
      </c>
      <c r="E33" s="25">
        <v>0.55653935185185188</v>
      </c>
      <c r="I33" s="25">
        <v>0.55653935185185188</v>
      </c>
      <c r="J33" s="23">
        <v>1</v>
      </c>
      <c r="K33" s="23">
        <v>21015083000</v>
      </c>
      <c r="L33" s="23" t="s">
        <v>3235</v>
      </c>
      <c r="M33" s="23" t="s">
        <v>226</v>
      </c>
      <c r="N33" s="23">
        <v>65537</v>
      </c>
      <c r="O33" s="23">
        <v>89.5</v>
      </c>
      <c r="P33" s="23">
        <v>95.58</v>
      </c>
      <c r="Q33" s="23">
        <v>0.98</v>
      </c>
      <c r="R33" s="23">
        <v>28.59</v>
      </c>
    </row>
    <row r="34" spans="1:18" x14ac:dyDescent="0.2">
      <c r="A34" s="23" t="s">
        <v>907</v>
      </c>
      <c r="B34" s="23" t="s">
        <v>908</v>
      </c>
      <c r="C34" s="24">
        <v>0.1002</v>
      </c>
      <c r="D34" s="23">
        <v>10.210000000000001</v>
      </c>
      <c r="E34" s="25">
        <v>0.54653935185185187</v>
      </c>
      <c r="I34" s="25">
        <v>0.54653935185185187</v>
      </c>
      <c r="J34" s="23">
        <v>1</v>
      </c>
      <c r="K34" s="23">
        <v>6378815100</v>
      </c>
      <c r="L34" s="23" t="s">
        <v>2419</v>
      </c>
      <c r="M34" s="23" t="s">
        <v>226</v>
      </c>
      <c r="N34" s="23">
        <v>65537</v>
      </c>
      <c r="O34" s="23">
        <v>40.369999999999997</v>
      </c>
      <c r="P34" s="23">
        <v>91.83</v>
      </c>
      <c r="Q34" s="23">
        <v>4.24</v>
      </c>
      <c r="R34" s="23">
        <v>6.92</v>
      </c>
    </row>
    <row r="35" spans="1:18" x14ac:dyDescent="0.2">
      <c r="A35" s="23" t="s">
        <v>1088</v>
      </c>
      <c r="B35" s="23" t="s">
        <v>1089</v>
      </c>
      <c r="C35" s="24">
        <v>0.1011</v>
      </c>
      <c r="D35" s="23">
        <v>4.9000000000000004</v>
      </c>
      <c r="E35" s="25">
        <v>0.43313657407407408</v>
      </c>
      <c r="I35" s="25">
        <v>0.4334837962962963</v>
      </c>
      <c r="J35" s="23">
        <v>1</v>
      </c>
      <c r="K35" s="23">
        <v>2639377000</v>
      </c>
      <c r="L35" s="23" t="s">
        <v>3234</v>
      </c>
      <c r="M35" s="23" t="s">
        <v>226</v>
      </c>
      <c r="N35" s="23">
        <v>65537</v>
      </c>
      <c r="O35" s="23">
        <v>40</v>
      </c>
      <c r="P35" s="23">
        <v>99.98</v>
      </c>
      <c r="Q35" s="23">
        <v>5.47</v>
      </c>
      <c r="R35" s="23">
        <v>16.16</v>
      </c>
    </row>
    <row r="36" spans="1:18" x14ac:dyDescent="0.2">
      <c r="A36" s="23" t="s">
        <v>1964</v>
      </c>
      <c r="B36" s="23" t="s">
        <v>2147</v>
      </c>
      <c r="C36" s="24">
        <v>0.10009999999999999</v>
      </c>
      <c r="D36" s="23">
        <v>13.74</v>
      </c>
      <c r="E36" s="25">
        <v>0.47640046296296296</v>
      </c>
      <c r="I36" s="25">
        <v>0.47870370370370369</v>
      </c>
      <c r="J36" s="23">
        <v>1</v>
      </c>
      <c r="K36" s="23">
        <v>10932862200</v>
      </c>
      <c r="L36" s="23" t="s">
        <v>3233</v>
      </c>
      <c r="M36" s="23" t="s">
        <v>226</v>
      </c>
      <c r="N36" s="23">
        <v>131075</v>
      </c>
      <c r="O36" s="23">
        <v>71.45</v>
      </c>
      <c r="P36" s="23">
        <v>99.45</v>
      </c>
      <c r="Q36" s="23">
        <v>5.32</v>
      </c>
      <c r="R36" s="23">
        <v>2.63</v>
      </c>
    </row>
    <row r="37" spans="1:18" x14ac:dyDescent="0.2">
      <c r="A37" s="23" t="s">
        <v>375</v>
      </c>
      <c r="B37" s="23" t="s">
        <v>376</v>
      </c>
      <c r="C37" s="24">
        <v>9.9400000000000002E-2</v>
      </c>
      <c r="D37" s="23">
        <v>5.2</v>
      </c>
      <c r="E37" s="25">
        <v>0.39687500000000003</v>
      </c>
      <c r="I37" s="25">
        <v>0.3977430555555555</v>
      </c>
      <c r="J37" s="23">
        <v>1</v>
      </c>
      <c r="K37" s="23">
        <v>4193280000</v>
      </c>
      <c r="L37" s="23" t="s">
        <v>3090</v>
      </c>
      <c r="M37" s="23" t="s">
        <v>226</v>
      </c>
      <c r="N37" s="23">
        <v>196614</v>
      </c>
      <c r="O37" s="23">
        <v>56.04</v>
      </c>
      <c r="P37" s="23">
        <v>92.28</v>
      </c>
      <c r="Q37" s="23">
        <v>6.88</v>
      </c>
      <c r="R37" s="23">
        <v>23.94</v>
      </c>
    </row>
    <row r="38" spans="1:18" x14ac:dyDescent="0.2">
      <c r="A38" s="23" t="s">
        <v>1307</v>
      </c>
      <c r="B38" s="23" t="s">
        <v>1308</v>
      </c>
      <c r="C38" s="24">
        <v>9.9500000000000005E-2</v>
      </c>
      <c r="D38" s="23">
        <v>6.52</v>
      </c>
      <c r="E38" s="25">
        <v>0.3989583333333333</v>
      </c>
      <c r="I38" s="25">
        <v>0.41038194444444448</v>
      </c>
      <c r="J38" s="23">
        <v>1</v>
      </c>
      <c r="K38" s="23">
        <v>3586000000</v>
      </c>
      <c r="L38" s="23" t="s">
        <v>3232</v>
      </c>
      <c r="M38" s="23" t="s">
        <v>226</v>
      </c>
      <c r="N38" s="23">
        <v>65537</v>
      </c>
      <c r="O38" s="23">
        <v>40.770000000000003</v>
      </c>
      <c r="P38" s="23">
        <v>98.7</v>
      </c>
      <c r="Q38" s="23">
        <v>9.76</v>
      </c>
      <c r="R38" s="23">
        <v>16.559999999999999</v>
      </c>
    </row>
    <row r="39" spans="1:18" x14ac:dyDescent="0.2">
      <c r="A39" s="23" t="s">
        <v>1641</v>
      </c>
      <c r="B39" s="23" t="s">
        <v>1642</v>
      </c>
      <c r="C39" s="24">
        <v>9.9699999999999997E-2</v>
      </c>
      <c r="D39" s="23">
        <v>16.760000000000002</v>
      </c>
      <c r="E39" s="25">
        <v>0.62155092592592587</v>
      </c>
      <c r="I39" s="25">
        <v>0.62155092592592587</v>
      </c>
      <c r="J39" s="23">
        <v>1</v>
      </c>
      <c r="K39" s="23">
        <v>7744460800</v>
      </c>
      <c r="L39" s="23" t="s">
        <v>2827</v>
      </c>
      <c r="M39" s="23" t="s">
        <v>226</v>
      </c>
      <c r="N39" s="23">
        <v>65537</v>
      </c>
      <c r="O39" s="23">
        <v>52.27</v>
      </c>
      <c r="P39" s="23">
        <v>78.89</v>
      </c>
      <c r="Q39" s="23">
        <v>24.04</v>
      </c>
      <c r="R39" s="23">
        <v>2.27</v>
      </c>
    </row>
    <row r="40" spans="1:18" x14ac:dyDescent="0.2">
      <c r="A40" s="23" t="s">
        <v>696</v>
      </c>
      <c r="B40" s="23" t="s">
        <v>2243</v>
      </c>
      <c r="C40" s="24">
        <v>0.1</v>
      </c>
      <c r="D40" s="23">
        <v>8.4700000000000006</v>
      </c>
      <c r="E40" s="25">
        <v>0.40464120370370371</v>
      </c>
      <c r="I40" s="25">
        <v>0.40464120370370371</v>
      </c>
      <c r="J40" s="23">
        <v>1</v>
      </c>
      <c r="K40" s="23">
        <v>1931103500</v>
      </c>
      <c r="L40" s="23" t="s">
        <v>3231</v>
      </c>
      <c r="M40" s="23" t="s">
        <v>226</v>
      </c>
      <c r="N40" s="23">
        <v>65537</v>
      </c>
      <c r="O40" s="23">
        <v>35.93</v>
      </c>
      <c r="P40" s="23">
        <v>100</v>
      </c>
      <c r="Q40" s="23">
        <v>13.06</v>
      </c>
      <c r="R40" s="23">
        <v>12.97</v>
      </c>
    </row>
    <row r="41" spans="1:18" x14ac:dyDescent="0.2">
      <c r="A41" s="23" t="s">
        <v>990</v>
      </c>
      <c r="B41" s="23" t="s">
        <v>991</v>
      </c>
      <c r="C41" s="24">
        <v>5.5500000000000001E-2</v>
      </c>
      <c r="D41" s="23">
        <v>16.940000000000001</v>
      </c>
      <c r="E41" s="25">
        <v>0.41142361111111114</v>
      </c>
      <c r="I41" s="25">
        <v>0.41645833333333332</v>
      </c>
      <c r="J41" s="23">
        <v>0</v>
      </c>
      <c r="K41" s="23">
        <v>3737585700</v>
      </c>
      <c r="L41" s="23" t="s">
        <v>136</v>
      </c>
      <c r="M41" s="23" t="s">
        <v>136</v>
      </c>
      <c r="N41" s="23">
        <v>0</v>
      </c>
      <c r="O41" s="23">
        <v>62.52</v>
      </c>
      <c r="P41" s="23">
        <v>84.38</v>
      </c>
      <c r="Q41" s="23">
        <v>19.25</v>
      </c>
      <c r="R41" s="23" t="s">
        <v>136</v>
      </c>
    </row>
    <row r="42" spans="1:18" x14ac:dyDescent="0.2">
      <c r="A42" s="23" t="s">
        <v>1102</v>
      </c>
      <c r="B42" s="23" t="s">
        <v>1103</v>
      </c>
      <c r="C42" s="24">
        <v>-8.1100000000000005E-2</v>
      </c>
      <c r="D42" s="23">
        <v>7.82</v>
      </c>
      <c r="E42" s="23" t="s">
        <v>136</v>
      </c>
      <c r="I42" s="23" t="s">
        <v>136</v>
      </c>
      <c r="J42" s="23">
        <v>0</v>
      </c>
      <c r="K42" s="23">
        <v>3434145200</v>
      </c>
      <c r="L42" s="23" t="s">
        <v>136</v>
      </c>
      <c r="M42" s="23" t="s">
        <v>136</v>
      </c>
      <c r="N42" s="23">
        <v>0</v>
      </c>
      <c r="O42" s="23">
        <v>14.13</v>
      </c>
      <c r="P42" s="23">
        <v>70.790000000000006</v>
      </c>
      <c r="Q42" s="23">
        <v>21.9</v>
      </c>
      <c r="R42" s="23" t="s">
        <v>136</v>
      </c>
    </row>
    <row r="43" spans="1:18" x14ac:dyDescent="0.2">
      <c r="A43" s="23" t="s">
        <v>1874</v>
      </c>
      <c r="B43" s="23" t="s">
        <v>1875</v>
      </c>
      <c r="C43" s="24">
        <v>7.1999999999999995E-2</v>
      </c>
      <c r="D43" s="23">
        <v>2.5299999999999998</v>
      </c>
      <c r="E43" s="25">
        <v>0.57377314814814817</v>
      </c>
      <c r="I43" s="25">
        <v>0.57377314814814817</v>
      </c>
      <c r="J43" s="23">
        <v>0</v>
      </c>
      <c r="K43" s="23">
        <v>6025036900</v>
      </c>
      <c r="L43" s="23" t="s">
        <v>136</v>
      </c>
      <c r="M43" s="23" t="s">
        <v>136</v>
      </c>
      <c r="N43" s="23">
        <v>0</v>
      </c>
      <c r="O43" s="23">
        <v>39.950000000000003</v>
      </c>
      <c r="P43" s="23">
        <v>95.75</v>
      </c>
      <c r="Q43" s="23">
        <v>8.27</v>
      </c>
      <c r="R43" s="23" t="s">
        <v>136</v>
      </c>
    </row>
    <row r="44" spans="1:18" x14ac:dyDescent="0.2">
      <c r="A44" s="23" t="s">
        <v>517</v>
      </c>
      <c r="B44" s="23" t="s">
        <v>518</v>
      </c>
      <c r="C44" s="24">
        <v>5.6300000000000003E-2</v>
      </c>
      <c r="D44" s="23">
        <v>13.7</v>
      </c>
      <c r="E44" s="25">
        <v>0.40638888888888891</v>
      </c>
      <c r="I44" s="25">
        <v>0.40812500000000002</v>
      </c>
      <c r="J44" s="23">
        <v>0</v>
      </c>
      <c r="K44" s="23">
        <v>3674463300</v>
      </c>
      <c r="L44" s="23" t="s">
        <v>136</v>
      </c>
      <c r="M44" s="23" t="s">
        <v>136</v>
      </c>
      <c r="N44" s="23">
        <v>0</v>
      </c>
      <c r="O44" s="23">
        <v>65.58</v>
      </c>
      <c r="P44" s="23">
        <v>93.55</v>
      </c>
      <c r="Q44" s="23">
        <v>15.61</v>
      </c>
      <c r="R44" s="23" t="s">
        <v>136</v>
      </c>
    </row>
    <row r="45" spans="1:18" x14ac:dyDescent="0.2">
      <c r="A45" s="23" t="s">
        <v>1143</v>
      </c>
      <c r="B45" s="23" t="s">
        <v>1144</v>
      </c>
      <c r="C45" s="24">
        <v>-7.8399999999999997E-2</v>
      </c>
      <c r="D45" s="23">
        <v>13.87</v>
      </c>
      <c r="E45" s="23" t="s">
        <v>136</v>
      </c>
      <c r="I45" s="23" t="s">
        <v>136</v>
      </c>
      <c r="J45" s="23">
        <v>0</v>
      </c>
      <c r="K45" s="23">
        <v>11131495500</v>
      </c>
      <c r="L45" s="23" t="s">
        <v>136</v>
      </c>
      <c r="M45" s="23" t="s">
        <v>136</v>
      </c>
      <c r="N45" s="23">
        <v>0</v>
      </c>
      <c r="O45" s="23">
        <v>75.67</v>
      </c>
      <c r="P45" s="23">
        <v>56.79</v>
      </c>
      <c r="Q45" s="23">
        <v>12.31</v>
      </c>
      <c r="R45" s="23" t="s">
        <v>136</v>
      </c>
    </row>
    <row r="46" spans="1:18" x14ac:dyDescent="0.2">
      <c r="A46" s="23" t="s">
        <v>731</v>
      </c>
      <c r="B46" s="23" t="s">
        <v>732</v>
      </c>
      <c r="C46" s="24">
        <v>7.4300000000000005E-2</v>
      </c>
      <c r="D46" s="23">
        <v>4.05</v>
      </c>
      <c r="E46" s="25">
        <v>0.41854166666666665</v>
      </c>
      <c r="I46" s="25">
        <v>0.41854166666666665</v>
      </c>
      <c r="J46" s="23">
        <v>0</v>
      </c>
      <c r="K46" s="23">
        <v>4346106900</v>
      </c>
      <c r="L46" s="23" t="s">
        <v>136</v>
      </c>
      <c r="M46" s="23" t="s">
        <v>136</v>
      </c>
      <c r="N46" s="23">
        <v>0</v>
      </c>
      <c r="O46" s="23">
        <v>42.02</v>
      </c>
      <c r="P46" s="23">
        <v>97.86</v>
      </c>
      <c r="Q46" s="23">
        <v>6.12</v>
      </c>
      <c r="R46" s="23" t="s">
        <v>136</v>
      </c>
    </row>
    <row r="47" spans="1:18" x14ac:dyDescent="0.2">
      <c r="A47" s="23" t="s">
        <v>237</v>
      </c>
      <c r="B47" s="23" t="s">
        <v>238</v>
      </c>
      <c r="C47" s="24">
        <v>4.3700000000000003E-2</v>
      </c>
      <c r="D47" s="23">
        <v>12.89</v>
      </c>
      <c r="E47" s="25">
        <v>0.39618055555555554</v>
      </c>
      <c r="I47" s="25">
        <v>0.39618055555555554</v>
      </c>
      <c r="J47" s="23">
        <v>0</v>
      </c>
      <c r="K47" s="23">
        <v>3435751700</v>
      </c>
      <c r="L47" s="23" t="s">
        <v>136</v>
      </c>
      <c r="M47" s="23" t="s">
        <v>136</v>
      </c>
      <c r="N47" s="23">
        <v>0</v>
      </c>
      <c r="O47" s="23">
        <v>40.729999999999997</v>
      </c>
      <c r="P47" s="23">
        <v>59.18</v>
      </c>
      <c r="Q47" s="23">
        <v>15.79</v>
      </c>
      <c r="R47" s="23" t="s">
        <v>136</v>
      </c>
    </row>
    <row r="48" spans="1:18" x14ac:dyDescent="0.2">
      <c r="A48" s="23" t="s">
        <v>2014</v>
      </c>
      <c r="B48" s="23" t="s">
        <v>2015</v>
      </c>
      <c r="C48" s="24">
        <v>6.2700000000000006E-2</v>
      </c>
      <c r="D48" s="23">
        <v>40.53</v>
      </c>
      <c r="E48" s="25">
        <v>0.41593750000000002</v>
      </c>
      <c r="I48" s="25">
        <v>0.41593750000000002</v>
      </c>
      <c r="J48" s="23">
        <v>0</v>
      </c>
      <c r="K48" s="23">
        <v>1949833000</v>
      </c>
      <c r="L48" s="23" t="s">
        <v>136</v>
      </c>
      <c r="M48" s="23" t="s">
        <v>136</v>
      </c>
      <c r="N48" s="23">
        <v>0</v>
      </c>
      <c r="O48" s="23">
        <v>10.82</v>
      </c>
      <c r="P48" s="23">
        <v>84.23</v>
      </c>
      <c r="Q48" s="23">
        <v>18.63</v>
      </c>
      <c r="R48" s="23" t="s">
        <v>136</v>
      </c>
    </row>
    <row r="49" spans="1:18" x14ac:dyDescent="0.2">
      <c r="A49" s="23" t="s">
        <v>1899</v>
      </c>
      <c r="B49" s="23" t="s">
        <v>1900</v>
      </c>
      <c r="C49" s="24">
        <v>-7.0300000000000001E-2</v>
      </c>
      <c r="D49" s="23">
        <v>15.48</v>
      </c>
      <c r="E49" s="23" t="s">
        <v>136</v>
      </c>
      <c r="I49" s="23" t="s">
        <v>136</v>
      </c>
      <c r="J49" s="23">
        <v>0</v>
      </c>
      <c r="K49" s="23">
        <v>944280000</v>
      </c>
      <c r="L49" s="23" t="s">
        <v>136</v>
      </c>
      <c r="M49" s="23" t="s">
        <v>136</v>
      </c>
      <c r="N49" s="23">
        <v>0</v>
      </c>
      <c r="O49" s="23">
        <v>12.71</v>
      </c>
      <c r="P49" s="23">
        <v>37.270000000000003</v>
      </c>
      <c r="Q49" s="23">
        <v>58.14</v>
      </c>
      <c r="R49" s="23" t="s">
        <v>136</v>
      </c>
    </row>
    <row r="50" spans="1:18" x14ac:dyDescent="0.2">
      <c r="A50" s="23" t="s">
        <v>85</v>
      </c>
      <c r="B50" s="23" t="s">
        <v>86</v>
      </c>
      <c r="C50" s="24">
        <v>4.7E-2</v>
      </c>
      <c r="D50" s="23">
        <v>50.3</v>
      </c>
      <c r="E50" s="25">
        <v>0.40086805555555555</v>
      </c>
      <c r="I50" s="25">
        <v>0.40086805555555555</v>
      </c>
      <c r="J50" s="23">
        <v>0</v>
      </c>
      <c r="K50" s="23">
        <v>4024058800</v>
      </c>
      <c r="L50" s="23" t="s">
        <v>136</v>
      </c>
      <c r="M50" s="23" t="s">
        <v>136</v>
      </c>
      <c r="N50" s="23">
        <v>0</v>
      </c>
      <c r="O50" s="23">
        <v>7.53</v>
      </c>
      <c r="P50" s="23">
        <v>26.58</v>
      </c>
      <c r="Q50" s="23">
        <v>4.5999999999999996</v>
      </c>
      <c r="R50" s="23" t="s">
        <v>136</v>
      </c>
    </row>
    <row r="51" spans="1:18" x14ac:dyDescent="0.2">
      <c r="A51" s="23" t="s">
        <v>1414</v>
      </c>
      <c r="B51" s="23" t="s">
        <v>1415</v>
      </c>
      <c r="C51" s="24">
        <v>6.4299999999999996E-2</v>
      </c>
      <c r="D51" s="23">
        <v>7.45</v>
      </c>
      <c r="E51" s="25">
        <v>0.41124999999999995</v>
      </c>
      <c r="I51" s="25">
        <v>0.41124999999999995</v>
      </c>
      <c r="J51" s="23">
        <v>0</v>
      </c>
      <c r="K51" s="23">
        <v>4470048500</v>
      </c>
      <c r="L51" s="23" t="s">
        <v>136</v>
      </c>
      <c r="M51" s="23" t="s">
        <v>136</v>
      </c>
      <c r="N51" s="23">
        <v>0</v>
      </c>
      <c r="O51" s="23">
        <v>68.760000000000005</v>
      </c>
      <c r="P51" s="23">
        <v>68.92</v>
      </c>
      <c r="Q51" s="23">
        <v>2.5299999999999998</v>
      </c>
      <c r="R51" s="23" t="s">
        <v>136</v>
      </c>
    </row>
    <row r="52" spans="1:18" x14ac:dyDescent="0.2">
      <c r="A52" s="23" t="s">
        <v>1271</v>
      </c>
      <c r="B52" s="23" t="s">
        <v>1272</v>
      </c>
      <c r="C52" s="24">
        <v>-5.7500000000000002E-2</v>
      </c>
      <c r="D52" s="23">
        <v>10.66</v>
      </c>
      <c r="E52" s="23" t="s">
        <v>136</v>
      </c>
      <c r="I52" s="23" t="s">
        <v>136</v>
      </c>
      <c r="J52" s="23">
        <v>0</v>
      </c>
      <c r="K52" s="23">
        <v>2507232000</v>
      </c>
      <c r="L52" s="23" t="s">
        <v>136</v>
      </c>
      <c r="M52" s="23" t="s">
        <v>136</v>
      </c>
      <c r="N52" s="23">
        <v>0</v>
      </c>
      <c r="O52" s="23">
        <v>17</v>
      </c>
      <c r="P52" s="23">
        <v>64.400000000000006</v>
      </c>
      <c r="Q52" s="23">
        <v>16.77</v>
      </c>
      <c r="R52" s="23" t="s">
        <v>136</v>
      </c>
    </row>
    <row r="53" spans="1:18" x14ac:dyDescent="0.2">
      <c r="A53" s="23" t="s">
        <v>1746</v>
      </c>
      <c r="B53" s="23" t="s">
        <v>1747</v>
      </c>
      <c r="C53" s="24">
        <v>5.6800000000000003E-2</v>
      </c>
      <c r="D53" s="23">
        <v>20.079999999999998</v>
      </c>
      <c r="E53" s="25">
        <v>0.40656249999999999</v>
      </c>
      <c r="I53" s="25">
        <v>0.61557870370370371</v>
      </c>
      <c r="J53" s="23">
        <v>0</v>
      </c>
      <c r="K53" s="23">
        <v>5378687000</v>
      </c>
      <c r="L53" s="23" t="s">
        <v>136</v>
      </c>
      <c r="M53" s="23" t="s">
        <v>136</v>
      </c>
      <c r="N53" s="23">
        <v>0</v>
      </c>
      <c r="O53" s="23">
        <v>11.51</v>
      </c>
      <c r="P53" s="23">
        <v>81.72</v>
      </c>
      <c r="Q53" s="23">
        <v>34.869999999999997</v>
      </c>
      <c r="R53" s="23" t="s">
        <v>136</v>
      </c>
    </row>
    <row r="54" spans="1:18" x14ac:dyDescent="0.2">
      <c r="A54" s="23" t="s">
        <v>1929</v>
      </c>
      <c r="B54" s="23" t="s">
        <v>1930</v>
      </c>
      <c r="C54" s="24">
        <v>4.6100000000000002E-2</v>
      </c>
      <c r="D54" s="23">
        <v>21.31</v>
      </c>
      <c r="E54" s="25">
        <v>0.57065972222222217</v>
      </c>
      <c r="I54" s="25">
        <v>0.5758564814814815</v>
      </c>
      <c r="J54" s="23">
        <v>0</v>
      </c>
      <c r="K54" s="23">
        <v>5744075300</v>
      </c>
      <c r="L54" s="23" t="s">
        <v>136</v>
      </c>
      <c r="M54" s="23" t="s">
        <v>136</v>
      </c>
      <c r="N54" s="23">
        <v>0</v>
      </c>
      <c r="O54" s="23">
        <v>6.13</v>
      </c>
      <c r="P54" s="23">
        <v>90.84</v>
      </c>
      <c r="Q54" s="23">
        <v>30.4</v>
      </c>
      <c r="R54" s="23" t="s">
        <v>136</v>
      </c>
    </row>
    <row r="55" spans="1:18" x14ac:dyDescent="0.2">
      <c r="A55" s="23" t="s">
        <v>1431</v>
      </c>
      <c r="B55" s="23" t="s">
        <v>1432</v>
      </c>
      <c r="C55" s="24">
        <v>8.3000000000000004E-2</v>
      </c>
      <c r="D55" s="23">
        <v>28.59</v>
      </c>
      <c r="E55" s="25">
        <v>0.57672453703703697</v>
      </c>
      <c r="I55" s="25">
        <v>0.57672453703703697</v>
      </c>
      <c r="J55" s="23">
        <v>0</v>
      </c>
      <c r="K55" s="23">
        <v>12814038000</v>
      </c>
      <c r="L55" s="23" t="s">
        <v>136</v>
      </c>
      <c r="M55" s="23" t="s">
        <v>136</v>
      </c>
      <c r="N55" s="23">
        <v>0</v>
      </c>
      <c r="O55" s="23">
        <v>73.63</v>
      </c>
      <c r="P55" s="23">
        <v>99.26</v>
      </c>
      <c r="Q55" s="23">
        <v>7.98</v>
      </c>
      <c r="R55" s="23" t="s">
        <v>136</v>
      </c>
    </row>
    <row r="56" spans="1:18" x14ac:dyDescent="0.2">
      <c r="A56" s="23" t="s">
        <v>87</v>
      </c>
      <c r="B56" s="23" t="s">
        <v>88</v>
      </c>
      <c r="C56" s="24">
        <v>5.6399999999999999E-2</v>
      </c>
      <c r="D56" s="23">
        <v>15.74</v>
      </c>
      <c r="E56" s="25">
        <v>0.40881944444444446</v>
      </c>
      <c r="H56" s="2" t="e">
        <f>AVERAGE((G56-F56)*100/G56)</f>
        <v>#DIV/0!</v>
      </c>
      <c r="I56" s="25">
        <v>0.40881944444444446</v>
      </c>
      <c r="J56" s="23">
        <v>0</v>
      </c>
      <c r="K56" s="23">
        <v>3857716600</v>
      </c>
      <c r="L56" s="23" t="s">
        <v>136</v>
      </c>
      <c r="M56" s="23" t="s">
        <v>136</v>
      </c>
      <c r="N56" s="23">
        <v>0</v>
      </c>
      <c r="O56" s="23">
        <v>23.82</v>
      </c>
      <c r="P56" s="23">
        <v>52.23</v>
      </c>
      <c r="Q56" s="23">
        <v>6.84</v>
      </c>
      <c r="R56" s="23" t="s">
        <v>136</v>
      </c>
    </row>
    <row r="57" spans="1:18" x14ac:dyDescent="0.2">
      <c r="A57" s="23" t="s">
        <v>764</v>
      </c>
      <c r="B57" s="23" t="s">
        <v>2234</v>
      </c>
      <c r="C57" s="24">
        <v>5.5300000000000002E-2</v>
      </c>
      <c r="D57" s="23">
        <v>8.02</v>
      </c>
      <c r="E57" s="25">
        <v>0.46523148148148147</v>
      </c>
      <c r="I57" s="25">
        <v>0.46523148148148147</v>
      </c>
      <c r="J57" s="23">
        <v>0</v>
      </c>
      <c r="K57" s="23">
        <v>3244888800</v>
      </c>
      <c r="L57" s="23" t="s">
        <v>136</v>
      </c>
      <c r="M57" s="23" t="s">
        <v>136</v>
      </c>
      <c r="N57" s="23">
        <v>0</v>
      </c>
      <c r="O57" s="23">
        <v>39.6</v>
      </c>
      <c r="P57" s="23">
        <v>79.12</v>
      </c>
      <c r="Q57" s="23">
        <v>7.42</v>
      </c>
      <c r="R57" s="23" t="s">
        <v>136</v>
      </c>
    </row>
    <row r="58" spans="1:18" x14ac:dyDescent="0.2">
      <c r="A58" s="23" t="s">
        <v>1364</v>
      </c>
      <c r="B58" s="23" t="s">
        <v>1365</v>
      </c>
      <c r="C58" s="24">
        <v>-7.4700000000000003E-2</v>
      </c>
      <c r="D58" s="23">
        <v>3.59</v>
      </c>
      <c r="E58" s="23" t="s">
        <v>136</v>
      </c>
      <c r="I58" s="23" t="s">
        <v>136</v>
      </c>
      <c r="J58" s="23">
        <v>0</v>
      </c>
      <c r="K58" s="23">
        <v>3063924000</v>
      </c>
      <c r="L58" s="23" t="s">
        <v>136</v>
      </c>
      <c r="M58" s="23" t="s">
        <v>136</v>
      </c>
      <c r="N58" s="23">
        <v>0</v>
      </c>
      <c r="O58" s="23">
        <v>37.85</v>
      </c>
      <c r="P58" s="23">
        <v>10.199999999999999</v>
      </c>
      <c r="Q58" s="23">
        <v>7.88</v>
      </c>
      <c r="R58" s="23" t="s">
        <v>136</v>
      </c>
    </row>
    <row r="59" spans="1:18" x14ac:dyDescent="0.2">
      <c r="A59" s="23" t="s">
        <v>1398</v>
      </c>
      <c r="B59" s="23" t="s">
        <v>1399</v>
      </c>
      <c r="C59" s="24">
        <v>-0.10009999999999999</v>
      </c>
      <c r="D59" s="23">
        <v>12.22</v>
      </c>
      <c r="E59" s="23" t="s">
        <v>136</v>
      </c>
      <c r="I59" s="23" t="s">
        <v>136</v>
      </c>
      <c r="J59" s="23">
        <v>0</v>
      </c>
      <c r="K59" s="23">
        <v>3501626700</v>
      </c>
      <c r="L59" s="23" t="s">
        <v>136</v>
      </c>
      <c r="M59" s="23" t="s">
        <v>136</v>
      </c>
      <c r="N59" s="23">
        <v>0</v>
      </c>
      <c r="O59" s="23">
        <v>51.88</v>
      </c>
      <c r="P59" s="23">
        <v>41.66</v>
      </c>
      <c r="Q59" s="23">
        <v>17.350000000000001</v>
      </c>
      <c r="R59" s="23" t="s">
        <v>136</v>
      </c>
    </row>
    <row r="60" spans="1:18" x14ac:dyDescent="0.2">
      <c r="A60" s="23" t="s">
        <v>800</v>
      </c>
      <c r="B60" s="23" t="s">
        <v>801</v>
      </c>
      <c r="C60" s="24">
        <v>6.6500000000000004E-2</v>
      </c>
      <c r="D60" s="23">
        <v>6.58</v>
      </c>
      <c r="E60" s="25">
        <v>0.43105324074074075</v>
      </c>
      <c r="I60" s="25">
        <v>0.43105324074074075</v>
      </c>
      <c r="J60" s="23">
        <v>0</v>
      </c>
      <c r="K60" s="23">
        <v>2399848000</v>
      </c>
      <c r="L60" s="23" t="s">
        <v>136</v>
      </c>
      <c r="M60" s="23" t="s">
        <v>136</v>
      </c>
      <c r="N60" s="23">
        <v>0</v>
      </c>
      <c r="O60" s="23">
        <v>52.51</v>
      </c>
      <c r="P60" s="23">
        <v>96.54</v>
      </c>
      <c r="Q60" s="23">
        <v>9.51</v>
      </c>
      <c r="R60" s="23" t="s">
        <v>136</v>
      </c>
    </row>
    <row r="61" spans="1:18" x14ac:dyDescent="0.2">
      <c r="A61" s="23" t="s">
        <v>973</v>
      </c>
      <c r="B61" s="23" t="s">
        <v>974</v>
      </c>
      <c r="C61" s="24">
        <v>6.3399999999999998E-2</v>
      </c>
      <c r="D61" s="23">
        <v>10.91</v>
      </c>
      <c r="E61" s="25">
        <v>0.39739583333333334</v>
      </c>
      <c r="I61" s="25">
        <v>0.3996527777777778</v>
      </c>
      <c r="J61" s="23">
        <v>0</v>
      </c>
      <c r="K61" s="23">
        <v>2390599200</v>
      </c>
      <c r="L61" s="23" t="s">
        <v>136</v>
      </c>
      <c r="M61" s="23" t="s">
        <v>136</v>
      </c>
      <c r="N61" s="23">
        <v>0</v>
      </c>
      <c r="O61" s="23">
        <v>44.03</v>
      </c>
      <c r="P61" s="23">
        <v>76.84</v>
      </c>
      <c r="Q61" s="23">
        <v>14.86</v>
      </c>
      <c r="R61" s="23" t="s">
        <v>136</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F76B-BCBF-441C-B38C-F46993B720D5}">
  <sheetPr codeName="Sheet259"/>
  <dimension ref="A1:R67"/>
  <sheetViews>
    <sheetView topLeftCell="A49"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3203</v>
      </c>
      <c r="F1" s="2" t="s">
        <v>2242</v>
      </c>
      <c r="G1" s="2" t="s">
        <v>2241</v>
      </c>
      <c r="H1" s="2" t="s">
        <v>2240</v>
      </c>
      <c r="I1" s="23" t="s">
        <v>3202</v>
      </c>
      <c r="J1" s="23" t="s">
        <v>3201</v>
      </c>
      <c r="K1" s="23" t="s">
        <v>31</v>
      </c>
      <c r="L1" s="23" t="s">
        <v>3200</v>
      </c>
      <c r="M1" s="23" t="s">
        <v>225</v>
      </c>
      <c r="N1" s="23" t="s">
        <v>258</v>
      </c>
      <c r="O1" s="23" t="s">
        <v>254</v>
      </c>
      <c r="P1" s="23" t="s">
        <v>3199</v>
      </c>
      <c r="Q1" s="23" t="s">
        <v>3198</v>
      </c>
      <c r="R1" s="23" t="s">
        <v>3197</v>
      </c>
    </row>
    <row r="2" spans="1:18" x14ac:dyDescent="0.2">
      <c r="A2" s="23" t="s">
        <v>1985</v>
      </c>
      <c r="B2" s="23" t="s">
        <v>1986</v>
      </c>
      <c r="C2" s="24">
        <v>9.8900000000000002E-2</v>
      </c>
      <c r="D2" s="23">
        <v>3</v>
      </c>
      <c r="E2" s="25">
        <v>0.39583333333333331</v>
      </c>
      <c r="I2" s="25">
        <v>0.42775462962962968</v>
      </c>
      <c r="J2" s="23">
        <v>3</v>
      </c>
      <c r="K2" s="23">
        <v>5564560500</v>
      </c>
      <c r="L2" s="23" t="s">
        <v>3196</v>
      </c>
      <c r="M2" s="23" t="s">
        <v>227</v>
      </c>
      <c r="N2" s="23">
        <v>196611</v>
      </c>
      <c r="O2" s="23">
        <v>51.35</v>
      </c>
      <c r="P2" s="23">
        <v>100</v>
      </c>
      <c r="Q2" s="23">
        <v>8.11</v>
      </c>
      <c r="R2" s="23">
        <v>33.409999999999997</v>
      </c>
    </row>
    <row r="3" spans="1:18" x14ac:dyDescent="0.2">
      <c r="A3" s="23" t="s">
        <v>1109</v>
      </c>
      <c r="B3" s="23" t="s">
        <v>1110</v>
      </c>
      <c r="C3" s="24">
        <v>0.1007</v>
      </c>
      <c r="D3" s="23">
        <v>8.09</v>
      </c>
      <c r="E3" s="25">
        <v>0.39583333333333331</v>
      </c>
      <c r="I3" s="25">
        <v>0.54818287037037039</v>
      </c>
      <c r="J3" s="23">
        <v>3</v>
      </c>
      <c r="K3" s="23">
        <v>2823329100</v>
      </c>
      <c r="L3" s="23" t="s">
        <v>3137</v>
      </c>
      <c r="M3" s="23" t="s">
        <v>227</v>
      </c>
      <c r="N3" s="23">
        <v>196611</v>
      </c>
      <c r="O3" s="23">
        <v>22.58</v>
      </c>
      <c r="P3" s="23">
        <v>100</v>
      </c>
      <c r="Q3" s="23">
        <v>33.43</v>
      </c>
      <c r="R3" s="23">
        <v>6.07</v>
      </c>
    </row>
    <row r="4" spans="1:18" x14ac:dyDescent="0.2">
      <c r="A4" s="23" t="s">
        <v>942</v>
      </c>
      <c r="B4" s="23" t="s">
        <v>943</v>
      </c>
      <c r="C4" s="24">
        <v>0.1</v>
      </c>
      <c r="D4" s="23">
        <v>7.7</v>
      </c>
      <c r="E4" s="25">
        <v>0.39687500000000003</v>
      </c>
      <c r="I4" s="25">
        <v>0.39687500000000003</v>
      </c>
      <c r="J4" s="23">
        <v>3</v>
      </c>
      <c r="K4" s="23">
        <v>2664275500</v>
      </c>
      <c r="L4" s="23" t="s">
        <v>3088</v>
      </c>
      <c r="M4" s="23" t="s">
        <v>226</v>
      </c>
      <c r="N4" s="23">
        <v>196611</v>
      </c>
      <c r="O4" s="23">
        <v>43.43</v>
      </c>
      <c r="P4" s="23">
        <v>100</v>
      </c>
      <c r="Q4" s="23">
        <v>5.45</v>
      </c>
      <c r="R4" s="23">
        <v>31.41</v>
      </c>
    </row>
    <row r="5" spans="1:18" x14ac:dyDescent="0.2">
      <c r="A5" s="23" t="s">
        <v>1329</v>
      </c>
      <c r="B5" s="23" t="s">
        <v>1330</v>
      </c>
      <c r="C5" s="24">
        <v>0.1002</v>
      </c>
      <c r="D5" s="23">
        <v>17.899999999999999</v>
      </c>
      <c r="E5" s="25">
        <v>0.46570601851851851</v>
      </c>
      <c r="I5" s="25">
        <v>0.46570601851851851</v>
      </c>
      <c r="J5" s="23">
        <v>2</v>
      </c>
      <c r="K5" s="23">
        <v>3744572800</v>
      </c>
      <c r="L5" s="23" t="s">
        <v>3136</v>
      </c>
      <c r="M5" s="23" t="s">
        <v>226</v>
      </c>
      <c r="N5" s="23">
        <v>131074</v>
      </c>
      <c r="O5" s="23">
        <v>5.81</v>
      </c>
      <c r="P5" s="23">
        <v>100</v>
      </c>
      <c r="Q5" s="23">
        <v>34.69</v>
      </c>
      <c r="R5" s="23">
        <v>4.96</v>
      </c>
    </row>
    <row r="6" spans="1:18" x14ac:dyDescent="0.2">
      <c r="A6" s="23" t="s">
        <v>59</v>
      </c>
      <c r="B6" s="23" t="s">
        <v>60</v>
      </c>
      <c r="C6" s="24">
        <v>0.10009999999999999</v>
      </c>
      <c r="D6" s="23">
        <v>20.329999999999998</v>
      </c>
      <c r="E6" s="25">
        <v>0.40240740740740738</v>
      </c>
      <c r="I6" s="25">
        <v>0.41456018518518517</v>
      </c>
      <c r="J6" s="23">
        <v>2</v>
      </c>
      <c r="K6" s="23">
        <v>7778756000</v>
      </c>
      <c r="L6" s="23" t="s">
        <v>3130</v>
      </c>
      <c r="M6" s="23" t="s">
        <v>226</v>
      </c>
      <c r="N6" s="23">
        <v>131074</v>
      </c>
      <c r="O6" s="23">
        <v>27.25</v>
      </c>
      <c r="P6" s="23">
        <v>66.52</v>
      </c>
      <c r="Q6" s="23">
        <v>4.76</v>
      </c>
      <c r="R6" s="23">
        <v>5.78</v>
      </c>
    </row>
    <row r="7" spans="1:18" x14ac:dyDescent="0.2">
      <c r="A7" s="23" t="s">
        <v>1575</v>
      </c>
      <c r="B7" s="23" t="s">
        <v>1576</v>
      </c>
      <c r="C7" s="24">
        <v>0.1</v>
      </c>
      <c r="D7" s="23">
        <v>8.0299999999999994</v>
      </c>
      <c r="E7" s="25">
        <v>0.39583333333333331</v>
      </c>
      <c r="I7" s="25">
        <v>0.39583333333333331</v>
      </c>
      <c r="J7" s="23">
        <v>2</v>
      </c>
      <c r="K7" s="23">
        <v>3968562400</v>
      </c>
      <c r="L7" s="23" t="s">
        <v>3195</v>
      </c>
      <c r="M7" s="23" t="s">
        <v>228</v>
      </c>
      <c r="N7" s="23">
        <v>131074</v>
      </c>
      <c r="O7" s="23">
        <v>2.39</v>
      </c>
      <c r="P7" s="23">
        <v>100</v>
      </c>
      <c r="Q7" s="23">
        <v>1.61</v>
      </c>
      <c r="R7" s="23">
        <v>788.96</v>
      </c>
    </row>
    <row r="8" spans="1:18" x14ac:dyDescent="0.2">
      <c r="A8" s="23" t="s">
        <v>1746</v>
      </c>
      <c r="B8" s="23" t="s">
        <v>1747</v>
      </c>
      <c r="C8" s="24">
        <v>0.1002</v>
      </c>
      <c r="D8" s="23">
        <v>19</v>
      </c>
      <c r="E8" s="25">
        <v>0.61258101851851854</v>
      </c>
      <c r="I8" s="25">
        <v>0.61258101851851854</v>
      </c>
      <c r="J8" s="23">
        <v>2</v>
      </c>
      <c r="K8" s="23">
        <v>5089395100</v>
      </c>
      <c r="L8" s="23" t="s">
        <v>3194</v>
      </c>
      <c r="M8" s="23" t="s">
        <v>226</v>
      </c>
      <c r="N8" s="23">
        <v>262150</v>
      </c>
      <c r="O8" s="23">
        <v>11.51</v>
      </c>
      <c r="P8" s="23">
        <v>97.36</v>
      </c>
      <c r="Q8" s="23">
        <v>32.409999999999997</v>
      </c>
      <c r="R8" s="23">
        <v>3.44</v>
      </c>
    </row>
    <row r="9" spans="1:18" x14ac:dyDescent="0.2">
      <c r="A9" s="23" t="s">
        <v>1929</v>
      </c>
      <c r="B9" s="23" t="s">
        <v>1930</v>
      </c>
      <c r="C9" s="24">
        <v>9.9900000000000003E-2</v>
      </c>
      <c r="D9" s="23">
        <v>20.37</v>
      </c>
      <c r="E9" s="25">
        <v>0.39583333333333331</v>
      </c>
      <c r="I9" s="25">
        <v>0.46848379629629627</v>
      </c>
      <c r="J9" s="23">
        <v>2</v>
      </c>
      <c r="K9" s="23">
        <v>5490699900</v>
      </c>
      <c r="L9" s="23" t="s">
        <v>3193</v>
      </c>
      <c r="M9" s="23" t="s">
        <v>227</v>
      </c>
      <c r="N9" s="23">
        <v>262150</v>
      </c>
      <c r="O9" s="23">
        <v>6.13</v>
      </c>
      <c r="P9" s="23">
        <v>100</v>
      </c>
      <c r="Q9" s="23">
        <v>22.6</v>
      </c>
      <c r="R9" s="23">
        <v>4.33</v>
      </c>
    </row>
    <row r="10" spans="1:18" x14ac:dyDescent="0.2">
      <c r="A10" s="23" t="s">
        <v>2062</v>
      </c>
      <c r="B10" s="23" t="s">
        <v>2063</v>
      </c>
      <c r="C10" s="24">
        <v>0.1003</v>
      </c>
      <c r="D10" s="23">
        <v>12.73</v>
      </c>
      <c r="E10" s="25">
        <v>0.39583333333333331</v>
      </c>
      <c r="I10" s="25">
        <v>0.57406250000000003</v>
      </c>
      <c r="J10" s="23">
        <v>2</v>
      </c>
      <c r="K10" s="23">
        <v>2630968900</v>
      </c>
      <c r="L10" s="23" t="s">
        <v>3126</v>
      </c>
      <c r="M10" s="23" t="s">
        <v>227</v>
      </c>
      <c r="N10" s="23">
        <v>131074</v>
      </c>
      <c r="O10" s="23">
        <v>0.86</v>
      </c>
      <c r="P10" s="23">
        <v>100</v>
      </c>
      <c r="Q10" s="23">
        <v>20.329999999999998</v>
      </c>
      <c r="R10" s="23">
        <v>3.2</v>
      </c>
    </row>
    <row r="11" spans="1:18" x14ac:dyDescent="0.2">
      <c r="A11" s="23" t="s">
        <v>1667</v>
      </c>
      <c r="B11" s="23" t="s">
        <v>1668</v>
      </c>
      <c r="C11" s="24">
        <v>0.10009999999999999</v>
      </c>
      <c r="D11" s="23">
        <v>32.64</v>
      </c>
      <c r="E11" s="25">
        <v>0.39635416666666662</v>
      </c>
      <c r="I11" s="25">
        <v>0.57240740740740736</v>
      </c>
      <c r="J11" s="23">
        <v>1</v>
      </c>
      <c r="K11" s="23">
        <v>2233852800</v>
      </c>
      <c r="L11" s="23" t="s">
        <v>3192</v>
      </c>
      <c r="M11" s="23" t="s">
        <v>226</v>
      </c>
      <c r="N11" s="23">
        <v>65537</v>
      </c>
      <c r="O11" s="23">
        <v>10.45</v>
      </c>
      <c r="P11" s="23">
        <v>100</v>
      </c>
      <c r="Q11" s="23">
        <v>18.7</v>
      </c>
      <c r="R11" s="23">
        <v>0.55000000000000004</v>
      </c>
    </row>
    <row r="12" spans="1:18" x14ac:dyDescent="0.2">
      <c r="A12" s="23" t="s">
        <v>313</v>
      </c>
      <c r="B12" s="23" t="s">
        <v>314</v>
      </c>
      <c r="C12" s="24">
        <v>9.9900000000000003E-2</v>
      </c>
      <c r="D12" s="23">
        <v>32.909999999999997</v>
      </c>
      <c r="E12" s="25">
        <v>0.47820601851851857</v>
      </c>
      <c r="I12" s="25">
        <v>0.47820601851851857</v>
      </c>
      <c r="J12" s="23">
        <v>1</v>
      </c>
      <c r="K12" s="23">
        <v>4359601700</v>
      </c>
      <c r="L12" s="23" t="s">
        <v>3191</v>
      </c>
      <c r="M12" s="23" t="s">
        <v>226</v>
      </c>
      <c r="N12" s="23">
        <v>65537</v>
      </c>
      <c r="O12" s="23">
        <v>26.9</v>
      </c>
      <c r="P12" s="23">
        <v>85.04</v>
      </c>
      <c r="Q12" s="23">
        <v>3.19</v>
      </c>
      <c r="R12" s="23">
        <v>21.76</v>
      </c>
    </row>
    <row r="13" spans="1:18" x14ac:dyDescent="0.2">
      <c r="A13" s="23" t="s">
        <v>1651</v>
      </c>
      <c r="B13" s="23" t="s">
        <v>1652</v>
      </c>
      <c r="C13" s="24">
        <v>9.9900000000000003E-2</v>
      </c>
      <c r="D13" s="23">
        <v>32.270000000000003</v>
      </c>
      <c r="E13" s="25">
        <v>0.40096064814814819</v>
      </c>
      <c r="I13" s="25">
        <v>0.40096064814814819</v>
      </c>
      <c r="J13" s="23">
        <v>1</v>
      </c>
      <c r="K13" s="23">
        <v>8581281900</v>
      </c>
      <c r="L13" s="23" t="s">
        <v>3190</v>
      </c>
      <c r="M13" s="23" t="s">
        <v>226</v>
      </c>
      <c r="N13" s="23">
        <v>65537</v>
      </c>
      <c r="O13" s="23">
        <v>65.19</v>
      </c>
      <c r="P13" s="23">
        <v>67.010000000000005</v>
      </c>
      <c r="Q13" s="23">
        <v>1.99</v>
      </c>
      <c r="R13" s="23">
        <v>45.83</v>
      </c>
    </row>
    <row r="14" spans="1:18" x14ac:dyDescent="0.2">
      <c r="A14" s="23" t="s">
        <v>1167</v>
      </c>
      <c r="B14" s="23" t="s">
        <v>1168</v>
      </c>
      <c r="C14" s="24">
        <v>0.1003</v>
      </c>
      <c r="D14" s="23">
        <v>20.52</v>
      </c>
      <c r="E14" s="25">
        <v>0.39826388888888892</v>
      </c>
      <c r="I14" s="25">
        <v>0.40674768518518517</v>
      </c>
      <c r="J14" s="23">
        <v>1</v>
      </c>
      <c r="K14" s="23">
        <v>4005317600</v>
      </c>
      <c r="L14" s="23" t="s">
        <v>3189</v>
      </c>
      <c r="M14" s="23" t="s">
        <v>226</v>
      </c>
      <c r="N14" s="23">
        <v>65537</v>
      </c>
      <c r="O14" s="23">
        <v>44.19</v>
      </c>
      <c r="P14" s="23">
        <v>100</v>
      </c>
      <c r="Q14" s="23">
        <v>14.07</v>
      </c>
      <c r="R14" s="23">
        <v>2.99</v>
      </c>
    </row>
    <row r="15" spans="1:18" x14ac:dyDescent="0.2">
      <c r="A15" s="23" t="s">
        <v>975</v>
      </c>
      <c r="B15" s="23" t="s">
        <v>976</v>
      </c>
      <c r="C15" s="24">
        <v>0.1003</v>
      </c>
      <c r="D15" s="23">
        <v>8.7799999999999994</v>
      </c>
      <c r="E15" s="25">
        <v>0.54783564814814811</v>
      </c>
      <c r="I15" s="25">
        <v>0.54783564814814811</v>
      </c>
      <c r="J15" s="23">
        <v>1</v>
      </c>
      <c r="K15" s="23">
        <v>3607137300</v>
      </c>
      <c r="L15" s="23" t="s">
        <v>2358</v>
      </c>
      <c r="M15" s="23" t="s">
        <v>226</v>
      </c>
      <c r="N15" s="23">
        <v>65537</v>
      </c>
      <c r="O15" s="23">
        <v>54.29</v>
      </c>
      <c r="P15" s="23">
        <v>100</v>
      </c>
      <c r="Q15" s="23">
        <v>10.71</v>
      </c>
      <c r="R15" s="23">
        <v>18.899999999999999</v>
      </c>
    </row>
    <row r="16" spans="1:18" x14ac:dyDescent="0.2">
      <c r="A16" s="23" t="s">
        <v>2124</v>
      </c>
      <c r="B16" s="23" t="s">
        <v>2125</v>
      </c>
      <c r="C16" s="24">
        <v>9.9900000000000003E-2</v>
      </c>
      <c r="D16" s="23">
        <v>20.8</v>
      </c>
      <c r="E16" s="25">
        <v>0.4029282407407408</v>
      </c>
      <c r="I16" s="25">
        <v>0.4029282407407408</v>
      </c>
      <c r="J16" s="23">
        <v>1</v>
      </c>
      <c r="K16" s="23">
        <v>873600000</v>
      </c>
      <c r="L16" s="23" t="s">
        <v>2392</v>
      </c>
      <c r="M16" s="23" t="s">
        <v>226</v>
      </c>
      <c r="N16" s="23">
        <v>65537</v>
      </c>
      <c r="O16" s="23">
        <v>1.5</v>
      </c>
      <c r="P16" s="23">
        <v>93.8</v>
      </c>
      <c r="Q16" s="23">
        <v>21.79</v>
      </c>
      <c r="R16" s="23">
        <v>41.38</v>
      </c>
    </row>
    <row r="17" spans="1:18" x14ac:dyDescent="0.2">
      <c r="A17" s="23" t="s">
        <v>1416</v>
      </c>
      <c r="B17" s="23" t="s">
        <v>1417</v>
      </c>
      <c r="C17" s="24">
        <v>9.9900000000000003E-2</v>
      </c>
      <c r="D17" s="23">
        <v>32.58</v>
      </c>
      <c r="E17" s="25">
        <v>0.44633101851851853</v>
      </c>
      <c r="I17" s="25">
        <v>0.46067129629629627</v>
      </c>
      <c r="J17" s="23">
        <v>1</v>
      </c>
      <c r="K17" s="23">
        <v>32742433000</v>
      </c>
      <c r="L17" s="23" t="s">
        <v>2371</v>
      </c>
      <c r="M17" s="23" t="s">
        <v>226</v>
      </c>
      <c r="N17" s="23">
        <v>65537</v>
      </c>
      <c r="O17" s="23">
        <v>32.200000000000003</v>
      </c>
      <c r="P17" s="23">
        <v>89.97</v>
      </c>
      <c r="Q17" s="23">
        <v>10.09</v>
      </c>
      <c r="R17" s="23">
        <v>6.25</v>
      </c>
    </row>
    <row r="18" spans="1:18" x14ac:dyDescent="0.2">
      <c r="A18" s="23" t="s">
        <v>965</v>
      </c>
      <c r="B18" s="23" t="s">
        <v>966</v>
      </c>
      <c r="C18" s="24">
        <v>0.1</v>
      </c>
      <c r="D18" s="23">
        <v>23.66</v>
      </c>
      <c r="E18" s="25">
        <v>0.54400462962962959</v>
      </c>
      <c r="I18" s="25">
        <v>0.54400462962962959</v>
      </c>
      <c r="J18" s="23">
        <v>1</v>
      </c>
      <c r="K18" s="23">
        <v>22854854000</v>
      </c>
      <c r="L18" s="23" t="s">
        <v>2977</v>
      </c>
      <c r="M18" s="23" t="s">
        <v>226</v>
      </c>
      <c r="N18" s="23">
        <v>196613</v>
      </c>
      <c r="O18" s="23">
        <v>10.02</v>
      </c>
      <c r="P18" s="23">
        <v>100</v>
      </c>
      <c r="Q18" s="23">
        <v>8.51</v>
      </c>
      <c r="R18" s="23">
        <v>5.95</v>
      </c>
    </row>
    <row r="19" spans="1:18" x14ac:dyDescent="0.2">
      <c r="A19" s="23" t="s">
        <v>543</v>
      </c>
      <c r="B19" s="23" t="s">
        <v>544</v>
      </c>
      <c r="C19" s="24">
        <v>0.1009</v>
      </c>
      <c r="D19" s="23">
        <v>6.33</v>
      </c>
      <c r="E19" s="25">
        <v>0.39635416666666662</v>
      </c>
      <c r="H19" s="23"/>
      <c r="I19" s="25">
        <v>0.39635416666666662</v>
      </c>
      <c r="J19" s="23">
        <v>1</v>
      </c>
      <c r="K19" s="23">
        <v>3624855100</v>
      </c>
      <c r="L19" s="23" t="s">
        <v>3188</v>
      </c>
      <c r="M19" s="23" t="s">
        <v>226</v>
      </c>
      <c r="N19" s="23">
        <v>65537</v>
      </c>
      <c r="O19" s="23">
        <v>58.08</v>
      </c>
      <c r="P19" s="23">
        <v>99.11</v>
      </c>
      <c r="Q19" s="23">
        <v>3.64</v>
      </c>
      <c r="R19" s="23">
        <v>47.35</v>
      </c>
    </row>
    <row r="20" spans="1:18" x14ac:dyDescent="0.2">
      <c r="A20" s="23" t="s">
        <v>1155</v>
      </c>
      <c r="B20" s="23" t="s">
        <v>1156</v>
      </c>
      <c r="C20" s="24">
        <v>0.2</v>
      </c>
      <c r="D20" s="23">
        <v>40.26</v>
      </c>
      <c r="E20" s="25">
        <v>0.47178240740740746</v>
      </c>
      <c r="I20" s="25">
        <v>0.47178240740740746</v>
      </c>
      <c r="J20" s="23">
        <v>1</v>
      </c>
      <c r="K20" s="23">
        <v>3294878400</v>
      </c>
      <c r="L20" s="23" t="s">
        <v>3187</v>
      </c>
      <c r="M20" s="23" t="s">
        <v>226</v>
      </c>
      <c r="N20" s="23">
        <v>65537</v>
      </c>
      <c r="O20" s="23">
        <v>11.91</v>
      </c>
      <c r="P20" s="23">
        <v>100</v>
      </c>
      <c r="Q20" s="23">
        <v>19.7</v>
      </c>
      <c r="R20" s="23">
        <v>8.06</v>
      </c>
    </row>
    <row r="21" spans="1:18" x14ac:dyDescent="0.2">
      <c r="A21" s="23" t="s">
        <v>1250</v>
      </c>
      <c r="B21" s="23" t="s">
        <v>1251</v>
      </c>
      <c r="C21" s="24">
        <v>0.1002</v>
      </c>
      <c r="D21" s="23">
        <v>11.97</v>
      </c>
      <c r="E21" s="25">
        <v>0.59453703703703698</v>
      </c>
      <c r="I21" s="25">
        <v>0.59453703703703698</v>
      </c>
      <c r="J21" s="23">
        <v>1</v>
      </c>
      <c r="K21" s="23">
        <v>2421575900</v>
      </c>
      <c r="L21" s="23" t="s">
        <v>3186</v>
      </c>
      <c r="M21" s="23" t="s">
        <v>226</v>
      </c>
      <c r="N21" s="23">
        <v>65537</v>
      </c>
      <c r="O21" s="23">
        <v>31.63</v>
      </c>
      <c r="P21" s="23">
        <v>96.7</v>
      </c>
      <c r="Q21" s="23">
        <v>15.53</v>
      </c>
      <c r="R21" s="23">
        <v>19.32</v>
      </c>
    </row>
    <row r="22" spans="1:18" x14ac:dyDescent="0.2">
      <c r="A22" s="23" t="s">
        <v>2066</v>
      </c>
      <c r="B22" s="23" t="s">
        <v>2067</v>
      </c>
      <c r="C22" s="24">
        <v>9.98E-2</v>
      </c>
      <c r="D22" s="23">
        <v>14.44</v>
      </c>
      <c r="E22" s="25">
        <v>0.41577546296296292</v>
      </c>
      <c r="I22" s="25">
        <v>0.41577546296296292</v>
      </c>
      <c r="J22" s="23">
        <v>1</v>
      </c>
      <c r="K22" s="23">
        <v>3658179800</v>
      </c>
      <c r="L22" s="23" t="s">
        <v>3185</v>
      </c>
      <c r="M22" s="23" t="s">
        <v>226</v>
      </c>
      <c r="N22" s="23">
        <v>65537</v>
      </c>
      <c r="O22" s="23">
        <v>11.01</v>
      </c>
      <c r="P22" s="23">
        <v>98.18</v>
      </c>
      <c r="Q22" s="23">
        <v>8.7899999999999991</v>
      </c>
      <c r="R22" s="23">
        <v>68.790000000000006</v>
      </c>
    </row>
    <row r="23" spans="1:18" x14ac:dyDescent="0.2">
      <c r="A23" s="23" t="s">
        <v>1500</v>
      </c>
      <c r="B23" s="23" t="s">
        <v>1501</v>
      </c>
      <c r="C23" s="24">
        <v>9.9900000000000003E-2</v>
      </c>
      <c r="D23" s="23">
        <v>57.13</v>
      </c>
      <c r="E23" s="25">
        <v>0.54939814814814814</v>
      </c>
      <c r="I23" s="25">
        <v>0.62129629629629635</v>
      </c>
      <c r="J23" s="23">
        <v>1</v>
      </c>
      <c r="K23" s="23">
        <v>33493734000</v>
      </c>
      <c r="L23" s="23" t="s">
        <v>3184</v>
      </c>
      <c r="M23" s="23" t="s">
        <v>226</v>
      </c>
      <c r="N23" s="23">
        <v>65537</v>
      </c>
      <c r="O23" s="23">
        <v>78.64</v>
      </c>
      <c r="P23" s="23">
        <v>99.32</v>
      </c>
      <c r="Q23" s="23">
        <v>1.97</v>
      </c>
      <c r="R23" s="23">
        <v>0.12</v>
      </c>
    </row>
    <row r="24" spans="1:18" x14ac:dyDescent="0.2">
      <c r="A24" s="23" t="s">
        <v>574</v>
      </c>
      <c r="B24" s="23" t="s">
        <v>575</v>
      </c>
      <c r="C24" s="24">
        <v>9.9900000000000003E-2</v>
      </c>
      <c r="D24" s="23">
        <v>18.170000000000002</v>
      </c>
      <c r="E24" s="25">
        <v>0.42410879629629633</v>
      </c>
      <c r="I24" s="25">
        <v>0.42410879629629633</v>
      </c>
      <c r="J24" s="23">
        <v>1</v>
      </c>
      <c r="K24" s="23">
        <v>6225669000</v>
      </c>
      <c r="L24" s="23" t="s">
        <v>3183</v>
      </c>
      <c r="M24" s="23" t="s">
        <v>226</v>
      </c>
      <c r="N24" s="23">
        <v>65537</v>
      </c>
      <c r="O24" s="23">
        <v>51.01</v>
      </c>
      <c r="P24" s="23">
        <v>33.97</v>
      </c>
      <c r="Q24" s="23">
        <v>1.7</v>
      </c>
      <c r="R24" s="23">
        <v>63.69</v>
      </c>
    </row>
    <row r="25" spans="1:18" x14ac:dyDescent="0.2">
      <c r="A25" s="23" t="s">
        <v>169</v>
      </c>
      <c r="B25" s="23" t="s">
        <v>565</v>
      </c>
      <c r="C25" s="24">
        <v>0.1002</v>
      </c>
      <c r="D25" s="23">
        <v>13.72</v>
      </c>
      <c r="E25" s="25">
        <v>0.40726851851851853</v>
      </c>
      <c r="I25" s="25">
        <v>0.40726851851851853</v>
      </c>
      <c r="J25" s="23">
        <v>1</v>
      </c>
      <c r="K25" s="23">
        <v>4477145500</v>
      </c>
      <c r="L25" s="23" t="s">
        <v>2848</v>
      </c>
      <c r="M25" s="23" t="s">
        <v>226</v>
      </c>
      <c r="N25" s="23">
        <v>65537</v>
      </c>
      <c r="O25" s="23">
        <v>64.45</v>
      </c>
      <c r="P25" s="23">
        <v>58.06</v>
      </c>
      <c r="Q25" s="23">
        <v>5.66</v>
      </c>
      <c r="R25" s="23">
        <v>13.86</v>
      </c>
    </row>
    <row r="26" spans="1:18" x14ac:dyDescent="0.2">
      <c r="A26" s="23" t="s">
        <v>1635</v>
      </c>
      <c r="B26" s="23" t="s">
        <v>1636</v>
      </c>
      <c r="C26" s="24">
        <v>0.1</v>
      </c>
      <c r="D26" s="23">
        <v>43.12</v>
      </c>
      <c r="E26" s="25">
        <v>0.57747685185185182</v>
      </c>
      <c r="I26" s="25">
        <v>0.57747685185185182</v>
      </c>
      <c r="J26" s="23">
        <v>1</v>
      </c>
      <c r="K26" s="23">
        <v>11232897200</v>
      </c>
      <c r="L26" s="23" t="s">
        <v>3182</v>
      </c>
      <c r="M26" s="23" t="s">
        <v>226</v>
      </c>
      <c r="N26" s="23">
        <v>65537</v>
      </c>
      <c r="O26" s="23">
        <v>23.37</v>
      </c>
      <c r="P26" s="23">
        <v>90.04</v>
      </c>
      <c r="Q26" s="23">
        <v>16.62</v>
      </c>
      <c r="R26" s="23">
        <v>4.79</v>
      </c>
    </row>
    <row r="27" spans="1:18" x14ac:dyDescent="0.2">
      <c r="A27" s="23" t="s">
        <v>1529</v>
      </c>
      <c r="B27" s="23" t="s">
        <v>2169</v>
      </c>
      <c r="C27" s="24">
        <v>9.98E-2</v>
      </c>
      <c r="D27" s="23">
        <v>15.76</v>
      </c>
      <c r="E27" s="25">
        <v>0.46969907407407407</v>
      </c>
      <c r="I27" s="25">
        <v>0.46969907407407407</v>
      </c>
      <c r="J27" s="23">
        <v>1</v>
      </c>
      <c r="K27" s="23">
        <v>312548830000</v>
      </c>
      <c r="L27" s="23" t="s">
        <v>3181</v>
      </c>
      <c r="M27" s="23" t="s">
        <v>226</v>
      </c>
      <c r="N27" s="23">
        <v>65537</v>
      </c>
      <c r="O27" s="23">
        <v>90.67</v>
      </c>
      <c r="P27" s="23">
        <v>23.72</v>
      </c>
      <c r="Q27" s="23">
        <v>0.75</v>
      </c>
      <c r="R27" s="23">
        <v>5.98</v>
      </c>
    </row>
    <row r="28" spans="1:18" x14ac:dyDescent="0.2">
      <c r="A28" s="23" t="s">
        <v>89</v>
      </c>
      <c r="B28" s="23" t="s">
        <v>90</v>
      </c>
      <c r="C28" s="24">
        <v>0.10059999999999999</v>
      </c>
      <c r="D28" s="23">
        <v>8.5299999999999994</v>
      </c>
      <c r="E28" s="25">
        <v>0.60061342592592593</v>
      </c>
      <c r="I28" s="25">
        <v>0.60425925925925927</v>
      </c>
      <c r="J28" s="23">
        <v>1</v>
      </c>
      <c r="K28" s="23">
        <v>18470891000</v>
      </c>
      <c r="L28" s="23" t="s">
        <v>3180</v>
      </c>
      <c r="M28" s="23" t="s">
        <v>226</v>
      </c>
      <c r="N28" s="23">
        <v>65537</v>
      </c>
      <c r="O28" s="23">
        <v>0.95</v>
      </c>
      <c r="P28" s="23">
        <v>67.400000000000006</v>
      </c>
      <c r="Q28" s="23">
        <v>1.3</v>
      </c>
      <c r="R28" s="23">
        <v>4.33</v>
      </c>
    </row>
    <row r="29" spans="1:18" x14ac:dyDescent="0.2">
      <c r="A29" s="23" t="s">
        <v>656</v>
      </c>
      <c r="B29" s="23" t="s">
        <v>657</v>
      </c>
      <c r="C29" s="24">
        <v>9.98E-2</v>
      </c>
      <c r="D29" s="23">
        <v>16.2</v>
      </c>
      <c r="E29" s="25">
        <v>0.41143518518518518</v>
      </c>
      <c r="I29" s="25">
        <v>0.41317129629629629</v>
      </c>
      <c r="J29" s="23">
        <v>1</v>
      </c>
      <c r="K29" s="23">
        <v>3623057100</v>
      </c>
      <c r="L29" s="23" t="s">
        <v>3179</v>
      </c>
      <c r="M29" s="23" t="s">
        <v>226</v>
      </c>
      <c r="N29" s="23">
        <v>65537</v>
      </c>
      <c r="O29" s="23">
        <v>46.16</v>
      </c>
      <c r="P29" s="23">
        <v>100</v>
      </c>
      <c r="Q29" s="23">
        <v>8.64</v>
      </c>
      <c r="R29" s="23">
        <v>7.53</v>
      </c>
    </row>
    <row r="30" spans="1:18" x14ac:dyDescent="0.2">
      <c r="A30" s="23" t="s">
        <v>632</v>
      </c>
      <c r="B30" s="23" t="s">
        <v>633</v>
      </c>
      <c r="C30" s="24">
        <v>0.10009999999999999</v>
      </c>
      <c r="D30" s="23">
        <v>39</v>
      </c>
      <c r="E30" s="25">
        <v>0.40119212962962963</v>
      </c>
      <c r="I30" s="25">
        <v>0.41039351851851852</v>
      </c>
      <c r="J30" s="23">
        <v>1</v>
      </c>
      <c r="K30" s="23">
        <v>32596633000</v>
      </c>
      <c r="L30" s="23" t="s">
        <v>3178</v>
      </c>
      <c r="M30" s="23" t="s">
        <v>226</v>
      </c>
      <c r="N30" s="23">
        <v>65537</v>
      </c>
      <c r="O30" s="23">
        <v>44.68</v>
      </c>
      <c r="P30" s="23">
        <v>69.8</v>
      </c>
      <c r="Q30" s="23">
        <v>6.83</v>
      </c>
      <c r="R30" s="23">
        <v>7</v>
      </c>
    </row>
    <row r="31" spans="1:18" x14ac:dyDescent="0.2">
      <c r="A31" s="23" t="s">
        <v>461</v>
      </c>
      <c r="B31" s="23" t="s">
        <v>462</v>
      </c>
      <c r="C31" s="24">
        <v>9.98E-2</v>
      </c>
      <c r="D31" s="23">
        <v>6.39</v>
      </c>
      <c r="E31" s="25">
        <v>0.57660879629629636</v>
      </c>
      <c r="I31" s="25">
        <v>0.57660879629629636</v>
      </c>
      <c r="J31" s="23">
        <v>1</v>
      </c>
      <c r="K31" s="23">
        <v>3535430100</v>
      </c>
      <c r="L31" s="23" t="s">
        <v>3177</v>
      </c>
      <c r="M31" s="23" t="s">
        <v>226</v>
      </c>
      <c r="N31" s="23">
        <v>65537</v>
      </c>
      <c r="O31" s="23">
        <v>0</v>
      </c>
      <c r="P31" s="23">
        <v>100</v>
      </c>
      <c r="Q31" s="23">
        <v>16.91</v>
      </c>
      <c r="R31" s="23">
        <v>11.24</v>
      </c>
    </row>
    <row r="32" spans="1:18" x14ac:dyDescent="0.2">
      <c r="A32" s="23" t="s">
        <v>618</v>
      </c>
      <c r="B32" s="23" t="s">
        <v>619</v>
      </c>
      <c r="C32" s="24">
        <v>9.9699999999999997E-2</v>
      </c>
      <c r="D32" s="23">
        <v>7.28</v>
      </c>
      <c r="E32" s="25">
        <v>0.47542824074074069</v>
      </c>
      <c r="I32" s="25">
        <v>0.61745370370370367</v>
      </c>
      <c r="J32" s="23">
        <v>1</v>
      </c>
      <c r="K32" s="23">
        <v>4763412100</v>
      </c>
      <c r="L32" s="23" t="s">
        <v>3176</v>
      </c>
      <c r="M32" s="23" t="s">
        <v>226</v>
      </c>
      <c r="N32" s="23">
        <v>131075</v>
      </c>
      <c r="O32" s="23">
        <v>33.03</v>
      </c>
      <c r="P32" s="23">
        <v>86.22</v>
      </c>
      <c r="Q32" s="23">
        <v>13.01</v>
      </c>
      <c r="R32" s="23">
        <v>0.31</v>
      </c>
    </row>
    <row r="33" spans="1:18" x14ac:dyDescent="0.2">
      <c r="A33" s="23" t="s">
        <v>737</v>
      </c>
      <c r="B33" s="23" t="s">
        <v>738</v>
      </c>
      <c r="C33" s="24">
        <v>0.10059999999999999</v>
      </c>
      <c r="D33" s="23">
        <v>5.91</v>
      </c>
      <c r="E33" s="25">
        <v>0.42393518518518519</v>
      </c>
      <c r="I33" s="25">
        <v>0.42393518518518519</v>
      </c>
      <c r="J33" s="23">
        <v>1</v>
      </c>
      <c r="K33" s="23">
        <v>2984175700</v>
      </c>
      <c r="L33" s="23" t="s">
        <v>3037</v>
      </c>
      <c r="M33" s="23" t="s">
        <v>226</v>
      </c>
      <c r="N33" s="23">
        <v>131076</v>
      </c>
      <c r="O33" s="23">
        <v>42.28</v>
      </c>
      <c r="P33" s="23">
        <v>98.32</v>
      </c>
      <c r="Q33" s="23">
        <v>11.1</v>
      </c>
      <c r="R33" s="23">
        <v>12.36</v>
      </c>
    </row>
    <row r="34" spans="1:18" x14ac:dyDescent="0.2">
      <c r="A34" s="23" t="s">
        <v>162</v>
      </c>
      <c r="B34" s="23" t="s">
        <v>163</v>
      </c>
      <c r="C34" s="24">
        <v>0.1</v>
      </c>
      <c r="D34" s="23">
        <v>10.89</v>
      </c>
      <c r="E34" s="25">
        <v>0.40744212962962961</v>
      </c>
      <c r="I34" s="25">
        <v>0.59297453703703706</v>
      </c>
      <c r="J34" s="23">
        <v>1</v>
      </c>
      <c r="K34" s="23">
        <v>4493853700</v>
      </c>
      <c r="L34" s="23" t="s">
        <v>3086</v>
      </c>
      <c r="M34" s="23" t="s">
        <v>226</v>
      </c>
      <c r="N34" s="23">
        <v>131075</v>
      </c>
      <c r="O34" s="23">
        <v>31.82</v>
      </c>
      <c r="P34" s="23">
        <v>95.04</v>
      </c>
      <c r="Q34" s="23">
        <v>22.86</v>
      </c>
      <c r="R34" s="23">
        <v>0.96</v>
      </c>
    </row>
    <row r="35" spans="1:18" x14ac:dyDescent="0.2">
      <c r="A35" s="23" t="s">
        <v>1121</v>
      </c>
      <c r="B35" s="23" t="s">
        <v>1122</v>
      </c>
      <c r="C35" s="24">
        <v>0.17119999999999999</v>
      </c>
      <c r="D35" s="23">
        <v>31.88</v>
      </c>
      <c r="E35" s="25">
        <v>0.58828703703703711</v>
      </c>
      <c r="I35" s="25">
        <v>0.58828703703703711</v>
      </c>
      <c r="J35" s="23">
        <v>0</v>
      </c>
      <c r="K35" s="23">
        <v>7296255500</v>
      </c>
      <c r="L35" s="23" t="s">
        <v>136</v>
      </c>
      <c r="M35" s="23" t="s">
        <v>136</v>
      </c>
      <c r="N35" s="23">
        <v>0</v>
      </c>
      <c r="O35" s="23">
        <v>21.66</v>
      </c>
      <c r="P35" s="23">
        <v>94.63</v>
      </c>
      <c r="Q35" s="23">
        <v>25.1</v>
      </c>
      <c r="R35" s="23" t="s">
        <v>136</v>
      </c>
    </row>
    <row r="36" spans="1:18" x14ac:dyDescent="0.2">
      <c r="A36" s="23" t="s">
        <v>1241</v>
      </c>
      <c r="B36" s="23" t="s">
        <v>1242</v>
      </c>
      <c r="C36" s="24">
        <v>0.1784</v>
      </c>
      <c r="D36" s="23">
        <v>98.15</v>
      </c>
      <c r="E36" s="25">
        <v>0.59228009259259262</v>
      </c>
      <c r="I36" s="25">
        <v>0.61532407407407408</v>
      </c>
      <c r="J36" s="23">
        <v>0</v>
      </c>
      <c r="K36" s="23">
        <v>35482681000</v>
      </c>
      <c r="L36" s="23" t="s">
        <v>136</v>
      </c>
      <c r="M36" s="23" t="s">
        <v>136</v>
      </c>
      <c r="N36" s="23">
        <v>0</v>
      </c>
      <c r="O36" s="23">
        <v>65.09</v>
      </c>
      <c r="P36" s="23">
        <v>99.68</v>
      </c>
      <c r="Q36" s="23">
        <v>10.3</v>
      </c>
      <c r="R36" s="23" t="s">
        <v>136</v>
      </c>
    </row>
    <row r="37" spans="1:18" x14ac:dyDescent="0.2">
      <c r="A37" s="23" t="s">
        <v>2094</v>
      </c>
      <c r="B37" s="23" t="s">
        <v>2095</v>
      </c>
      <c r="C37" s="24">
        <v>-9.8799999999999999E-2</v>
      </c>
      <c r="D37" s="23">
        <v>32.19</v>
      </c>
      <c r="E37" s="23" t="s">
        <v>136</v>
      </c>
      <c r="I37" s="23" t="s">
        <v>136</v>
      </c>
      <c r="J37" s="23">
        <v>0</v>
      </c>
      <c r="K37" s="23">
        <v>6747738800</v>
      </c>
      <c r="L37" s="23" t="s">
        <v>136</v>
      </c>
      <c r="M37" s="23" t="s">
        <v>136</v>
      </c>
      <c r="N37" s="23">
        <v>0</v>
      </c>
      <c r="O37" s="23">
        <v>9.5</v>
      </c>
      <c r="P37" s="23">
        <v>0</v>
      </c>
      <c r="Q37" s="23">
        <v>6.06</v>
      </c>
      <c r="R37" s="23" t="s">
        <v>136</v>
      </c>
    </row>
    <row r="38" spans="1:18" x14ac:dyDescent="0.2">
      <c r="A38" s="23" t="s">
        <v>938</v>
      </c>
      <c r="B38" s="23" t="s">
        <v>939</v>
      </c>
      <c r="C38" s="24">
        <v>-1.9699999999999999E-2</v>
      </c>
      <c r="D38" s="23">
        <v>13.9</v>
      </c>
      <c r="E38" s="23" t="s">
        <v>136</v>
      </c>
      <c r="I38" s="23" t="s">
        <v>136</v>
      </c>
      <c r="J38" s="23">
        <v>0</v>
      </c>
      <c r="K38" s="23">
        <v>1619167300</v>
      </c>
      <c r="L38" s="23" t="s">
        <v>136</v>
      </c>
      <c r="M38" s="23" t="s">
        <v>136</v>
      </c>
      <c r="N38" s="23">
        <v>0</v>
      </c>
      <c r="O38" s="23">
        <v>36.840000000000003</v>
      </c>
      <c r="P38" s="23">
        <v>29.05</v>
      </c>
      <c r="Q38" s="23">
        <v>23.86</v>
      </c>
      <c r="R38" s="23" t="s">
        <v>136</v>
      </c>
    </row>
    <row r="39" spans="1:18" x14ac:dyDescent="0.2">
      <c r="A39" s="23" t="s">
        <v>1038</v>
      </c>
      <c r="B39" s="23" t="s">
        <v>1039</v>
      </c>
      <c r="C39" s="24">
        <v>-9.9699999999999997E-2</v>
      </c>
      <c r="D39" s="23">
        <v>12.91</v>
      </c>
      <c r="E39" s="23" t="s">
        <v>136</v>
      </c>
      <c r="I39" s="23" t="s">
        <v>136</v>
      </c>
      <c r="J39" s="23">
        <v>0</v>
      </c>
      <c r="K39" s="23">
        <v>6378985900</v>
      </c>
      <c r="L39" s="23" t="s">
        <v>136</v>
      </c>
      <c r="M39" s="23" t="s">
        <v>136</v>
      </c>
      <c r="N39" s="23">
        <v>0</v>
      </c>
      <c r="O39" s="23">
        <v>45.6</v>
      </c>
      <c r="P39" s="23">
        <v>11.17</v>
      </c>
      <c r="Q39" s="23">
        <v>20.04</v>
      </c>
      <c r="R39" s="23" t="s">
        <v>136</v>
      </c>
    </row>
    <row r="40" spans="1:18" x14ac:dyDescent="0.2">
      <c r="A40" s="23" t="s">
        <v>1327</v>
      </c>
      <c r="B40" s="23" t="s">
        <v>1328</v>
      </c>
      <c r="C40" s="24">
        <v>-8.9899999999999994E-2</v>
      </c>
      <c r="D40" s="23">
        <v>24.41</v>
      </c>
      <c r="E40" s="23" t="s">
        <v>136</v>
      </c>
      <c r="I40" s="23" t="s">
        <v>136</v>
      </c>
      <c r="J40" s="23">
        <v>0</v>
      </c>
      <c r="K40" s="23">
        <v>4169798700</v>
      </c>
      <c r="L40" s="23" t="s">
        <v>136</v>
      </c>
      <c r="M40" s="23" t="s">
        <v>136</v>
      </c>
      <c r="N40" s="23">
        <v>0</v>
      </c>
      <c r="O40" s="23">
        <v>6.29</v>
      </c>
      <c r="P40" s="23">
        <v>4.72</v>
      </c>
      <c r="Q40" s="23">
        <v>30.24</v>
      </c>
      <c r="R40" s="23" t="s">
        <v>136</v>
      </c>
    </row>
    <row r="41" spans="1:18" x14ac:dyDescent="0.2">
      <c r="A41" s="23" t="s">
        <v>1870</v>
      </c>
      <c r="B41" s="23" t="s">
        <v>1871</v>
      </c>
      <c r="C41" s="24">
        <v>-0.10009999999999999</v>
      </c>
      <c r="D41" s="23">
        <v>8.36</v>
      </c>
      <c r="E41" s="23" t="s">
        <v>136</v>
      </c>
      <c r="I41" s="23" t="s">
        <v>136</v>
      </c>
      <c r="J41" s="23">
        <v>0</v>
      </c>
      <c r="K41" s="23">
        <v>3615631400</v>
      </c>
      <c r="L41" s="23" t="s">
        <v>136</v>
      </c>
      <c r="M41" s="23" t="s">
        <v>136</v>
      </c>
      <c r="N41" s="23">
        <v>0</v>
      </c>
      <c r="O41" s="23">
        <v>0.33</v>
      </c>
      <c r="P41" s="23">
        <v>0.02</v>
      </c>
      <c r="Q41" s="23">
        <v>25.77</v>
      </c>
      <c r="R41" s="23" t="s">
        <v>136</v>
      </c>
    </row>
    <row r="42" spans="1:18" x14ac:dyDescent="0.2">
      <c r="A42" s="23" t="s">
        <v>188</v>
      </c>
      <c r="B42" s="23" t="s">
        <v>189</v>
      </c>
      <c r="C42" s="24">
        <v>8.7999999999999995E-2</v>
      </c>
      <c r="D42" s="23">
        <v>5.44</v>
      </c>
      <c r="E42" s="25">
        <v>0.6088541666666667</v>
      </c>
      <c r="I42" s="25">
        <v>0.6088541666666667</v>
      </c>
      <c r="J42" s="23">
        <v>0</v>
      </c>
      <c r="K42" s="23">
        <v>6005805800</v>
      </c>
      <c r="L42" s="23" t="s">
        <v>136</v>
      </c>
      <c r="M42" s="23" t="s">
        <v>136</v>
      </c>
      <c r="N42" s="23">
        <v>0</v>
      </c>
      <c r="O42" s="23">
        <v>1.26</v>
      </c>
      <c r="P42" s="23">
        <v>95.44</v>
      </c>
      <c r="Q42" s="23">
        <v>12.65</v>
      </c>
      <c r="R42" s="23" t="s">
        <v>136</v>
      </c>
    </row>
    <row r="43" spans="1:18" x14ac:dyDescent="0.2">
      <c r="A43" s="23" t="s">
        <v>1157</v>
      </c>
      <c r="B43" s="23" t="s">
        <v>1158</v>
      </c>
      <c r="C43" s="24">
        <v>-7.9799999999999996E-2</v>
      </c>
      <c r="D43" s="23">
        <v>5.42</v>
      </c>
      <c r="E43" s="25">
        <v>0.39583333333333331</v>
      </c>
      <c r="I43" s="25">
        <v>0.39583333333333331</v>
      </c>
      <c r="J43" s="23">
        <v>0</v>
      </c>
      <c r="K43" s="23">
        <v>5047917800</v>
      </c>
      <c r="L43" s="23" t="s">
        <v>136</v>
      </c>
      <c r="M43" s="23" t="s">
        <v>136</v>
      </c>
      <c r="N43" s="23">
        <v>0</v>
      </c>
      <c r="O43" s="23">
        <v>6.07</v>
      </c>
      <c r="P43" s="23">
        <v>65.459999999999994</v>
      </c>
      <c r="Q43" s="23">
        <v>31.67</v>
      </c>
      <c r="R43" s="23" t="s">
        <v>136</v>
      </c>
    </row>
    <row r="44" spans="1:18" x14ac:dyDescent="0.2">
      <c r="A44" s="23" t="s">
        <v>1102</v>
      </c>
      <c r="B44" s="23" t="s">
        <v>1103</v>
      </c>
      <c r="C44" s="24">
        <v>-9.9500000000000005E-2</v>
      </c>
      <c r="D44" s="23">
        <v>8.51</v>
      </c>
      <c r="E44" s="23" t="s">
        <v>136</v>
      </c>
      <c r="I44" s="23" t="s">
        <v>136</v>
      </c>
      <c r="J44" s="23">
        <v>0</v>
      </c>
      <c r="K44" s="23">
        <v>3737158000</v>
      </c>
      <c r="L44" s="23" t="s">
        <v>136</v>
      </c>
      <c r="M44" s="23" t="s">
        <v>136</v>
      </c>
      <c r="N44" s="23">
        <v>0</v>
      </c>
      <c r="O44" s="23">
        <v>14.13</v>
      </c>
      <c r="P44" s="23">
        <v>76.209999999999994</v>
      </c>
      <c r="Q44" s="23">
        <v>20</v>
      </c>
      <c r="R44" s="23" t="s">
        <v>136</v>
      </c>
    </row>
    <row r="45" spans="1:18" x14ac:dyDescent="0.2">
      <c r="A45" s="23" t="s">
        <v>1143</v>
      </c>
      <c r="B45" s="23" t="s">
        <v>1144</v>
      </c>
      <c r="C45" s="24">
        <v>-9.9900000000000003E-2</v>
      </c>
      <c r="D45" s="23">
        <v>15.05</v>
      </c>
      <c r="E45" s="23" t="s">
        <v>136</v>
      </c>
      <c r="I45" s="23" t="s">
        <v>136</v>
      </c>
      <c r="J45" s="23">
        <v>0</v>
      </c>
      <c r="K45" s="23">
        <v>12078515400</v>
      </c>
      <c r="L45" s="23" t="s">
        <v>136</v>
      </c>
      <c r="M45" s="23" t="s">
        <v>136</v>
      </c>
      <c r="N45" s="23">
        <v>0</v>
      </c>
      <c r="O45" s="23">
        <v>75.67</v>
      </c>
      <c r="P45" s="23">
        <v>74.77</v>
      </c>
      <c r="Q45" s="23">
        <v>1.45</v>
      </c>
      <c r="R45" s="23" t="s">
        <v>136</v>
      </c>
    </row>
    <row r="46" spans="1:18" x14ac:dyDescent="0.2">
      <c r="A46" s="23" t="s">
        <v>2412</v>
      </c>
      <c r="B46" s="23" t="s">
        <v>2411</v>
      </c>
      <c r="C46" s="24">
        <v>-0.1</v>
      </c>
      <c r="D46" s="23">
        <v>19.989999999999998</v>
      </c>
      <c r="E46" s="23" t="s">
        <v>136</v>
      </c>
      <c r="I46" s="23" t="s">
        <v>136</v>
      </c>
      <c r="J46" s="23">
        <v>0</v>
      </c>
      <c r="K46" s="23">
        <v>1323719550</v>
      </c>
      <c r="L46" s="23" t="s">
        <v>136</v>
      </c>
      <c r="M46" s="23" t="s">
        <v>136</v>
      </c>
      <c r="N46" s="23">
        <v>0</v>
      </c>
      <c r="O46" s="23">
        <v>1.87</v>
      </c>
      <c r="P46" s="23">
        <v>0</v>
      </c>
      <c r="Q46" s="23">
        <v>43.98</v>
      </c>
      <c r="R46" s="23" t="s">
        <v>136</v>
      </c>
    </row>
    <row r="47" spans="1:18" x14ac:dyDescent="0.2">
      <c r="A47" s="23" t="s">
        <v>927</v>
      </c>
      <c r="B47" s="23" t="s">
        <v>928</v>
      </c>
      <c r="C47" s="24">
        <v>4.4999999999999998E-2</v>
      </c>
      <c r="D47" s="23">
        <v>3.48</v>
      </c>
      <c r="E47" s="25">
        <v>0.41803240740740738</v>
      </c>
      <c r="I47" s="25">
        <v>0.41803240740740738</v>
      </c>
      <c r="J47" s="23">
        <v>0</v>
      </c>
      <c r="K47" s="23">
        <v>4791406500</v>
      </c>
      <c r="L47" s="23" t="s">
        <v>136</v>
      </c>
      <c r="M47" s="23" t="s">
        <v>136</v>
      </c>
      <c r="N47" s="23">
        <v>0</v>
      </c>
      <c r="O47" s="23">
        <v>54.79</v>
      </c>
      <c r="P47" s="23">
        <v>80.63</v>
      </c>
      <c r="Q47" s="23">
        <v>5.63</v>
      </c>
      <c r="R47" s="23" t="s">
        <v>136</v>
      </c>
    </row>
    <row r="48" spans="1:18" x14ac:dyDescent="0.2">
      <c r="A48" s="23" t="s">
        <v>2073</v>
      </c>
      <c r="B48" s="23" t="s">
        <v>2074</v>
      </c>
      <c r="C48" s="24">
        <v>7.4399999999999994E-2</v>
      </c>
      <c r="D48" s="23">
        <v>41</v>
      </c>
      <c r="E48" s="25">
        <v>0.47837962962962965</v>
      </c>
      <c r="I48" s="25">
        <v>0.54174768518518512</v>
      </c>
      <c r="J48" s="23">
        <v>0</v>
      </c>
      <c r="K48" s="23">
        <v>4588593200</v>
      </c>
      <c r="L48" s="23" t="s">
        <v>136</v>
      </c>
      <c r="M48" s="23" t="s">
        <v>136</v>
      </c>
      <c r="N48" s="23">
        <v>0</v>
      </c>
      <c r="O48" s="23">
        <v>50.03</v>
      </c>
      <c r="P48" s="23">
        <v>80.77</v>
      </c>
      <c r="Q48" s="23">
        <v>23.08</v>
      </c>
      <c r="R48" s="23" t="s">
        <v>136</v>
      </c>
    </row>
    <row r="49" spans="1:18" x14ac:dyDescent="0.2">
      <c r="A49" s="23" t="s">
        <v>654</v>
      </c>
      <c r="B49" s="23" t="s">
        <v>655</v>
      </c>
      <c r="C49" s="24">
        <v>-6.7900000000000002E-2</v>
      </c>
      <c r="D49" s="23">
        <v>23.47</v>
      </c>
      <c r="E49" s="25">
        <v>0.44112268518518521</v>
      </c>
      <c r="I49" s="25">
        <v>0.47195601851851854</v>
      </c>
      <c r="J49" s="23">
        <v>0</v>
      </c>
      <c r="K49" s="23">
        <v>4420913500</v>
      </c>
      <c r="L49" s="23" t="s">
        <v>136</v>
      </c>
      <c r="M49" s="23" t="s">
        <v>136</v>
      </c>
      <c r="N49" s="23">
        <v>0</v>
      </c>
      <c r="O49" s="23">
        <v>66.569999999999993</v>
      </c>
      <c r="P49" s="23">
        <v>63.77</v>
      </c>
      <c r="Q49" s="23">
        <v>29.59</v>
      </c>
      <c r="R49" s="23" t="s">
        <v>136</v>
      </c>
    </row>
    <row r="50" spans="1:18" x14ac:dyDescent="0.2">
      <c r="A50" s="23" t="s">
        <v>1645</v>
      </c>
      <c r="B50" s="23" t="s">
        <v>1646</v>
      </c>
      <c r="C50" s="24">
        <v>-0.1</v>
      </c>
      <c r="D50" s="23">
        <v>25.29</v>
      </c>
      <c r="E50" s="23" t="s">
        <v>136</v>
      </c>
      <c r="I50" s="23" t="s">
        <v>136</v>
      </c>
      <c r="J50" s="23">
        <v>0</v>
      </c>
      <c r="K50" s="23">
        <v>5382558200</v>
      </c>
      <c r="L50" s="23" t="s">
        <v>136</v>
      </c>
      <c r="M50" s="23" t="s">
        <v>136</v>
      </c>
      <c r="N50" s="23">
        <v>0</v>
      </c>
      <c r="O50" s="23">
        <v>4.72</v>
      </c>
      <c r="P50" s="23">
        <v>19.61</v>
      </c>
      <c r="Q50" s="23">
        <v>11.16</v>
      </c>
      <c r="R50" s="23" t="s">
        <v>136</v>
      </c>
    </row>
    <row r="51" spans="1:18" x14ac:dyDescent="0.2">
      <c r="A51" s="23" t="s">
        <v>1899</v>
      </c>
      <c r="B51" s="23" t="s">
        <v>1900</v>
      </c>
      <c r="C51" s="24">
        <v>-5.7200000000000001E-2</v>
      </c>
      <c r="D51" s="23">
        <v>16.649999999999999</v>
      </c>
      <c r="E51" s="25">
        <v>0.39618055555555554</v>
      </c>
      <c r="I51" s="25">
        <v>0.40692129629629631</v>
      </c>
      <c r="J51" s="23">
        <v>0</v>
      </c>
      <c r="K51" s="23">
        <v>1015650000</v>
      </c>
      <c r="L51" s="23" t="s">
        <v>136</v>
      </c>
      <c r="M51" s="23" t="s">
        <v>136</v>
      </c>
      <c r="N51" s="23">
        <v>0</v>
      </c>
      <c r="O51" s="23">
        <v>12.71</v>
      </c>
      <c r="P51" s="23">
        <v>10.67</v>
      </c>
      <c r="Q51" s="23">
        <v>76.489999999999995</v>
      </c>
      <c r="R51" s="23" t="s">
        <v>136</v>
      </c>
    </row>
    <row r="52" spans="1:18" x14ac:dyDescent="0.2">
      <c r="A52" s="23" t="s">
        <v>1559</v>
      </c>
      <c r="B52" s="23" t="s">
        <v>1560</v>
      </c>
      <c r="C52" s="24">
        <v>-0.1</v>
      </c>
      <c r="D52" s="23">
        <v>32.67</v>
      </c>
      <c r="E52" s="23" t="s">
        <v>136</v>
      </c>
      <c r="I52" s="23" t="s">
        <v>136</v>
      </c>
      <c r="J52" s="23">
        <v>0</v>
      </c>
      <c r="K52" s="23">
        <v>4247100000</v>
      </c>
      <c r="L52" s="23" t="s">
        <v>136</v>
      </c>
      <c r="M52" s="23" t="s">
        <v>136</v>
      </c>
      <c r="N52" s="23">
        <v>0</v>
      </c>
      <c r="O52" s="23">
        <v>60.34</v>
      </c>
      <c r="P52" s="23">
        <v>31.28</v>
      </c>
      <c r="Q52" s="23">
        <v>17.329999999999998</v>
      </c>
      <c r="R52" s="23" t="s">
        <v>136</v>
      </c>
    </row>
    <row r="53" spans="1:18" x14ac:dyDescent="0.2">
      <c r="A53" s="23" t="s">
        <v>1271</v>
      </c>
      <c r="B53" s="23" t="s">
        <v>1272</v>
      </c>
      <c r="C53" s="24">
        <v>7.0000000000000007E-2</v>
      </c>
      <c r="D53" s="23">
        <v>11.31</v>
      </c>
      <c r="E53" s="25">
        <v>0.41143518518518518</v>
      </c>
      <c r="I53" s="25">
        <v>0.61006944444444444</v>
      </c>
      <c r="J53" s="23">
        <v>0</v>
      </c>
      <c r="K53" s="23">
        <v>2660112000</v>
      </c>
      <c r="L53" s="23" t="s">
        <v>136</v>
      </c>
      <c r="M53" s="23" t="s">
        <v>136</v>
      </c>
      <c r="N53" s="23">
        <v>0</v>
      </c>
      <c r="O53" s="23">
        <v>17</v>
      </c>
      <c r="P53" s="23">
        <v>92.52</v>
      </c>
      <c r="Q53" s="23">
        <v>21.83</v>
      </c>
      <c r="R53" s="23" t="s">
        <v>136</v>
      </c>
    </row>
    <row r="54" spans="1:18" x14ac:dyDescent="0.2">
      <c r="A54" s="23" t="s">
        <v>2018</v>
      </c>
      <c r="B54" s="23" t="s">
        <v>2019</v>
      </c>
      <c r="C54" s="24">
        <v>2.4199999999999999E-2</v>
      </c>
      <c r="D54" s="23">
        <v>13.57</v>
      </c>
      <c r="E54" s="25">
        <v>0.39583333333333331</v>
      </c>
      <c r="I54" s="25">
        <v>0.39583333333333331</v>
      </c>
      <c r="J54" s="23">
        <v>0</v>
      </c>
      <c r="K54" s="23">
        <v>8071089300</v>
      </c>
      <c r="L54" s="23" t="s">
        <v>136</v>
      </c>
      <c r="M54" s="23" t="s">
        <v>136</v>
      </c>
      <c r="N54" s="23">
        <v>0</v>
      </c>
      <c r="O54" s="23">
        <v>5.94</v>
      </c>
      <c r="P54" s="23">
        <v>82.31</v>
      </c>
      <c r="Q54" s="23">
        <v>11.34</v>
      </c>
      <c r="R54" s="23" t="s">
        <v>136</v>
      </c>
    </row>
    <row r="55" spans="1:18" x14ac:dyDescent="0.2">
      <c r="A55" s="23" t="s">
        <v>393</v>
      </c>
      <c r="B55" s="23" t="s">
        <v>394</v>
      </c>
      <c r="C55" s="24">
        <v>3.8300000000000001E-2</v>
      </c>
      <c r="D55" s="23">
        <v>10.58</v>
      </c>
      <c r="E55" s="25">
        <v>0.3979166666666667</v>
      </c>
      <c r="I55" s="25">
        <v>0.39861111111111108</v>
      </c>
      <c r="J55" s="23">
        <v>0</v>
      </c>
      <c r="K55" s="23">
        <v>2784880300</v>
      </c>
      <c r="L55" s="23" t="s">
        <v>136</v>
      </c>
      <c r="M55" s="23" t="s">
        <v>136</v>
      </c>
      <c r="N55" s="23">
        <v>0</v>
      </c>
      <c r="O55" s="23">
        <v>61.71</v>
      </c>
      <c r="P55" s="23">
        <v>83.3</v>
      </c>
      <c r="Q55" s="23">
        <v>12.29</v>
      </c>
      <c r="R55" s="23" t="s">
        <v>136</v>
      </c>
    </row>
    <row r="56" spans="1:18" x14ac:dyDescent="0.2">
      <c r="A56" s="23" t="s">
        <v>2119</v>
      </c>
      <c r="B56" s="23" t="s">
        <v>2120</v>
      </c>
      <c r="C56" s="24">
        <v>5.3999999999999999E-2</v>
      </c>
      <c r="D56" s="23">
        <v>15.03</v>
      </c>
      <c r="E56" s="25">
        <v>0.44806712962962963</v>
      </c>
      <c r="H56" s="2" t="e">
        <f>AVERAGE((G56-F56)*100/G56)</f>
        <v>#DIV/0!</v>
      </c>
      <c r="I56" s="25">
        <v>0.47108796296296296</v>
      </c>
      <c r="J56" s="23">
        <v>0</v>
      </c>
      <c r="K56" s="23">
        <v>1343697000</v>
      </c>
      <c r="L56" s="23" t="s">
        <v>136</v>
      </c>
      <c r="M56" s="23" t="s">
        <v>136</v>
      </c>
      <c r="N56" s="23">
        <v>0</v>
      </c>
      <c r="O56" s="23">
        <v>13.65</v>
      </c>
      <c r="P56" s="23">
        <v>88.38</v>
      </c>
      <c r="Q56" s="23">
        <v>43.44</v>
      </c>
      <c r="R56" s="23" t="s">
        <v>136</v>
      </c>
    </row>
    <row r="57" spans="1:18" x14ac:dyDescent="0.2">
      <c r="A57" s="23" t="s">
        <v>2195</v>
      </c>
      <c r="B57" s="23" t="s">
        <v>2196</v>
      </c>
      <c r="C57" s="24">
        <v>-2.4500000000000001E-2</v>
      </c>
      <c r="D57" s="23">
        <v>18.68</v>
      </c>
      <c r="E57" s="25">
        <v>0.39583333333333331</v>
      </c>
      <c r="I57" s="25">
        <v>0.39583333333333331</v>
      </c>
      <c r="J57" s="23">
        <v>0</v>
      </c>
      <c r="K57" s="23">
        <v>1027400000</v>
      </c>
      <c r="L57" s="23" t="s">
        <v>136</v>
      </c>
      <c r="M57" s="23" t="s">
        <v>136</v>
      </c>
      <c r="N57" s="23">
        <v>0</v>
      </c>
      <c r="O57" s="23">
        <v>2.56</v>
      </c>
      <c r="P57" s="23">
        <v>43.06</v>
      </c>
      <c r="Q57" s="23">
        <v>52.36</v>
      </c>
      <c r="R57" s="23" t="s">
        <v>136</v>
      </c>
    </row>
    <row r="58" spans="1:18" x14ac:dyDescent="0.2">
      <c r="A58" s="23" t="s">
        <v>1113</v>
      </c>
      <c r="B58" s="23" t="s">
        <v>1114</v>
      </c>
      <c r="C58" s="24">
        <v>-9.9199999999999997E-2</v>
      </c>
      <c r="D58" s="23">
        <v>5.72</v>
      </c>
      <c r="E58" s="23" t="s">
        <v>136</v>
      </c>
      <c r="I58" s="23" t="s">
        <v>136</v>
      </c>
      <c r="J58" s="23">
        <v>0</v>
      </c>
      <c r="K58" s="23">
        <v>3215096500</v>
      </c>
      <c r="L58" s="23" t="s">
        <v>136</v>
      </c>
      <c r="M58" s="23" t="s">
        <v>136</v>
      </c>
      <c r="N58" s="23">
        <v>0</v>
      </c>
      <c r="O58" s="23">
        <v>21.43</v>
      </c>
      <c r="P58" s="23">
        <v>10.55</v>
      </c>
      <c r="Q58" s="23">
        <v>15.08</v>
      </c>
      <c r="R58" s="23" t="s">
        <v>136</v>
      </c>
    </row>
    <row r="59" spans="1:18" x14ac:dyDescent="0.2">
      <c r="A59" s="23" t="s">
        <v>1598</v>
      </c>
      <c r="B59" s="23" t="s">
        <v>1599</v>
      </c>
      <c r="C59" s="24">
        <v>-4.5699999999999998E-2</v>
      </c>
      <c r="D59" s="23">
        <v>3.55</v>
      </c>
      <c r="E59" s="25">
        <v>0.43973379629629633</v>
      </c>
      <c r="I59" s="25">
        <v>0.44094907407407408</v>
      </c>
      <c r="J59" s="23">
        <v>0</v>
      </c>
      <c r="K59" s="23">
        <v>7960637800</v>
      </c>
      <c r="L59" s="23" t="s">
        <v>136</v>
      </c>
      <c r="M59" s="23" t="s">
        <v>136</v>
      </c>
      <c r="N59" s="23">
        <v>0</v>
      </c>
      <c r="O59" s="23">
        <v>73.08</v>
      </c>
      <c r="P59" s="23">
        <v>80</v>
      </c>
      <c r="Q59" s="23">
        <v>11.37</v>
      </c>
      <c r="R59" s="23" t="s">
        <v>136</v>
      </c>
    </row>
    <row r="60" spans="1:18" x14ac:dyDescent="0.2">
      <c r="A60" s="23" t="s">
        <v>925</v>
      </c>
      <c r="B60" s="23" t="s">
        <v>926</v>
      </c>
      <c r="C60" s="24">
        <v>6.0699999999999997E-2</v>
      </c>
      <c r="D60" s="23">
        <v>2.97</v>
      </c>
      <c r="E60" s="25">
        <v>0.42081018518518515</v>
      </c>
      <c r="I60" s="25">
        <v>0.42081018518518515</v>
      </c>
      <c r="J60" s="23">
        <v>0</v>
      </c>
      <c r="K60" s="23">
        <v>18907473000</v>
      </c>
      <c r="L60" s="23" t="s">
        <v>136</v>
      </c>
      <c r="M60" s="23" t="s">
        <v>136</v>
      </c>
      <c r="N60" s="23">
        <v>0</v>
      </c>
      <c r="O60" s="23">
        <v>25.76</v>
      </c>
      <c r="P60" s="23">
        <v>93.32</v>
      </c>
      <c r="Q60" s="23">
        <v>12.11</v>
      </c>
      <c r="R60" s="23" t="s">
        <v>136</v>
      </c>
    </row>
    <row r="61" spans="1:18" x14ac:dyDescent="0.2">
      <c r="A61" s="23" t="s">
        <v>1398</v>
      </c>
      <c r="B61" s="23" t="s">
        <v>1399</v>
      </c>
      <c r="C61" s="24">
        <v>-0.10009999999999999</v>
      </c>
      <c r="D61" s="23">
        <v>13.58</v>
      </c>
      <c r="E61" s="23" t="s">
        <v>136</v>
      </c>
      <c r="I61" s="23" t="s">
        <v>136</v>
      </c>
      <c r="J61" s="23">
        <v>0</v>
      </c>
      <c r="K61" s="23">
        <v>3891333100</v>
      </c>
      <c r="L61" s="23" t="s">
        <v>136</v>
      </c>
      <c r="M61" s="23" t="s">
        <v>136</v>
      </c>
      <c r="N61" s="23">
        <v>0</v>
      </c>
      <c r="O61" s="23">
        <v>51.88</v>
      </c>
      <c r="P61" s="23">
        <v>72.14</v>
      </c>
      <c r="Q61" s="23">
        <v>7.93</v>
      </c>
      <c r="R61" s="23" t="s">
        <v>136</v>
      </c>
    </row>
    <row r="62" spans="1:18" x14ac:dyDescent="0.2">
      <c r="A62" s="23" t="s">
        <v>1938</v>
      </c>
      <c r="B62" s="23" t="s">
        <v>1939</v>
      </c>
      <c r="C62" s="24">
        <v>-3.8800000000000001E-2</v>
      </c>
      <c r="D62" s="23">
        <v>17.09</v>
      </c>
      <c r="E62" s="25">
        <v>0.3984375</v>
      </c>
      <c r="I62" s="25">
        <v>0.3984375</v>
      </c>
      <c r="J62" s="23">
        <v>0</v>
      </c>
      <c r="K62" s="23">
        <v>7615996200</v>
      </c>
      <c r="L62" s="23" t="s">
        <v>136</v>
      </c>
      <c r="M62" s="23" t="s">
        <v>136</v>
      </c>
      <c r="N62" s="23">
        <v>0</v>
      </c>
      <c r="O62" s="23">
        <v>20.45</v>
      </c>
      <c r="P62" s="23">
        <v>54.65</v>
      </c>
      <c r="Q62" s="23">
        <v>42.7</v>
      </c>
      <c r="R62" s="23" t="s">
        <v>136</v>
      </c>
    </row>
    <row r="63" spans="1:18" x14ac:dyDescent="0.2">
      <c r="A63" s="23" t="s">
        <v>212</v>
      </c>
      <c r="B63" s="23" t="s">
        <v>211</v>
      </c>
      <c r="C63" s="24">
        <v>-0.1</v>
      </c>
      <c r="D63" s="23">
        <v>28.99</v>
      </c>
      <c r="E63" s="23" t="s">
        <v>136</v>
      </c>
      <c r="I63" s="23" t="s">
        <v>136</v>
      </c>
      <c r="J63" s="23">
        <v>0</v>
      </c>
      <c r="K63" s="23">
        <v>4592885700</v>
      </c>
      <c r="L63" s="23" t="s">
        <v>136</v>
      </c>
      <c r="M63" s="23" t="s">
        <v>136</v>
      </c>
      <c r="N63" s="23">
        <v>0</v>
      </c>
      <c r="O63" s="23">
        <v>23.52</v>
      </c>
      <c r="P63" s="23">
        <v>0.01</v>
      </c>
      <c r="Q63" s="23">
        <v>13.04</v>
      </c>
      <c r="R63" s="23" t="s">
        <v>136</v>
      </c>
    </row>
    <row r="64" spans="1:18" x14ac:dyDescent="0.2">
      <c r="A64" s="23" t="s">
        <v>794</v>
      </c>
      <c r="B64" s="23" t="s">
        <v>795</v>
      </c>
      <c r="C64" s="24">
        <v>5.4800000000000001E-2</v>
      </c>
      <c r="D64" s="23">
        <v>19.64</v>
      </c>
      <c r="E64" s="25">
        <v>0.40605324074074073</v>
      </c>
      <c r="I64" s="25">
        <v>0.4195949074074074</v>
      </c>
      <c r="J64" s="23">
        <v>0</v>
      </c>
      <c r="K64" s="23">
        <v>3163414800</v>
      </c>
      <c r="L64" s="23" t="s">
        <v>136</v>
      </c>
      <c r="M64" s="23" t="s">
        <v>136</v>
      </c>
      <c r="N64" s="23">
        <v>0</v>
      </c>
      <c r="O64" s="23">
        <v>44.07</v>
      </c>
      <c r="P64" s="23">
        <v>74.430000000000007</v>
      </c>
      <c r="Q64" s="23">
        <v>23.5</v>
      </c>
      <c r="R64" s="23" t="s">
        <v>136</v>
      </c>
    </row>
    <row r="65" spans="1:18" x14ac:dyDescent="0.2">
      <c r="A65" s="23" t="s">
        <v>2036</v>
      </c>
      <c r="B65" s="23" t="s">
        <v>2037</v>
      </c>
      <c r="C65" s="24">
        <v>-0.10009999999999999</v>
      </c>
      <c r="D65" s="23">
        <v>16.100000000000001</v>
      </c>
      <c r="E65" s="23" t="s">
        <v>136</v>
      </c>
      <c r="I65" s="23" t="s">
        <v>136</v>
      </c>
      <c r="J65" s="23">
        <v>0</v>
      </c>
      <c r="K65" s="23">
        <v>2357393100</v>
      </c>
      <c r="L65" s="23" t="s">
        <v>136</v>
      </c>
      <c r="M65" s="23" t="s">
        <v>136</v>
      </c>
      <c r="N65" s="23">
        <v>0</v>
      </c>
      <c r="O65" s="23">
        <v>51.59</v>
      </c>
      <c r="P65" s="23">
        <v>28.47</v>
      </c>
      <c r="Q65" s="23">
        <v>27.05</v>
      </c>
      <c r="R65" s="23" t="s">
        <v>136</v>
      </c>
    </row>
    <row r="66" spans="1:18" x14ac:dyDescent="0.2">
      <c r="A66" s="23" t="s">
        <v>873</v>
      </c>
      <c r="B66" s="23" t="s">
        <v>874</v>
      </c>
      <c r="C66" s="24">
        <v>-9.9500000000000005E-2</v>
      </c>
      <c r="D66" s="23">
        <v>7.42</v>
      </c>
      <c r="E66" s="23" t="s">
        <v>136</v>
      </c>
      <c r="I66" s="23" t="s">
        <v>136</v>
      </c>
      <c r="J66" s="23">
        <v>0</v>
      </c>
      <c r="K66" s="23">
        <v>3241026900</v>
      </c>
      <c r="L66" s="23" t="s">
        <v>136</v>
      </c>
      <c r="M66" s="23" t="s">
        <v>136</v>
      </c>
      <c r="N66" s="23">
        <v>0</v>
      </c>
      <c r="O66" s="23">
        <v>52.35</v>
      </c>
      <c r="P66" s="23">
        <v>44.45</v>
      </c>
      <c r="Q66" s="23">
        <v>5.25</v>
      </c>
      <c r="R66" s="23" t="s">
        <v>136</v>
      </c>
    </row>
    <row r="67" spans="1:18" x14ac:dyDescent="0.2">
      <c r="A67" s="23" t="s">
        <v>769</v>
      </c>
      <c r="B67" s="23" t="s">
        <v>2905</v>
      </c>
      <c r="C67" s="24">
        <v>-0.1</v>
      </c>
      <c r="D67" s="23">
        <v>10.98</v>
      </c>
      <c r="E67" s="23" t="s">
        <v>136</v>
      </c>
      <c r="I67" s="23" t="s">
        <v>136</v>
      </c>
      <c r="J67" s="23">
        <v>0</v>
      </c>
      <c r="K67" s="23">
        <v>2709507200</v>
      </c>
      <c r="L67" s="23" t="s">
        <v>136</v>
      </c>
      <c r="M67" s="23" t="s">
        <v>136</v>
      </c>
      <c r="N67" s="23">
        <v>0</v>
      </c>
      <c r="O67" s="23">
        <v>28.2</v>
      </c>
      <c r="P67" s="23">
        <v>34</v>
      </c>
      <c r="Q67" s="23">
        <v>17.43</v>
      </c>
      <c r="R67" s="23" t="s">
        <v>136</v>
      </c>
    </row>
  </sheetData>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2ACFF-EA7F-4D34-A4EC-6364E61F7745}">
  <sheetPr codeName="Sheet260"/>
  <dimension ref="A1:R78"/>
  <sheetViews>
    <sheetView topLeftCell="A10"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3146</v>
      </c>
      <c r="F1" s="2" t="s">
        <v>2242</v>
      </c>
      <c r="G1" s="2" t="s">
        <v>2241</v>
      </c>
      <c r="H1" s="2" t="s">
        <v>2240</v>
      </c>
      <c r="I1" s="23" t="s">
        <v>3145</v>
      </c>
      <c r="J1" s="23" t="s">
        <v>3144</v>
      </c>
      <c r="K1" s="23" t="s">
        <v>31</v>
      </c>
      <c r="L1" s="23" t="s">
        <v>3143</v>
      </c>
      <c r="M1" s="23" t="s">
        <v>225</v>
      </c>
      <c r="N1" s="23" t="s">
        <v>258</v>
      </c>
      <c r="O1" s="23" t="s">
        <v>254</v>
      </c>
      <c r="P1" s="23" t="s">
        <v>3142</v>
      </c>
      <c r="Q1" s="23" t="s">
        <v>3141</v>
      </c>
      <c r="R1" s="23" t="s">
        <v>3140</v>
      </c>
    </row>
    <row r="2" spans="1:18" x14ac:dyDescent="0.2">
      <c r="A2" s="23" t="s">
        <v>1938</v>
      </c>
      <c r="B2" s="23" t="s">
        <v>1939</v>
      </c>
      <c r="C2" s="24">
        <v>0.1002</v>
      </c>
      <c r="D2" s="23">
        <v>17.78</v>
      </c>
      <c r="E2" s="25">
        <v>0.39583333333333331</v>
      </c>
      <c r="I2" s="25">
        <v>0.39583333333333331</v>
      </c>
      <c r="J2" s="23">
        <v>6</v>
      </c>
      <c r="K2" s="23">
        <v>7923488100</v>
      </c>
      <c r="L2" s="23" t="s">
        <v>2935</v>
      </c>
      <c r="M2" s="23" t="s">
        <v>228</v>
      </c>
      <c r="N2" s="23">
        <v>393222</v>
      </c>
      <c r="O2" s="23">
        <v>20.45</v>
      </c>
      <c r="P2" s="23">
        <v>100</v>
      </c>
      <c r="Q2" s="23">
        <v>1.84</v>
      </c>
      <c r="R2" s="23">
        <v>226.42</v>
      </c>
    </row>
    <row r="3" spans="1:18" x14ac:dyDescent="0.2">
      <c r="A3" s="23" t="s">
        <v>654</v>
      </c>
      <c r="B3" s="23" t="s">
        <v>655</v>
      </c>
      <c r="C3" s="24">
        <v>0.1</v>
      </c>
      <c r="D3" s="23">
        <v>25.18</v>
      </c>
      <c r="E3" s="25">
        <v>0.40277777777777773</v>
      </c>
      <c r="I3" s="25">
        <v>0.40347222222222223</v>
      </c>
      <c r="J3" s="23">
        <v>5</v>
      </c>
      <c r="K3" s="23">
        <v>4743016700</v>
      </c>
      <c r="L3" s="23" t="s">
        <v>3139</v>
      </c>
      <c r="M3" s="23" t="s">
        <v>226</v>
      </c>
      <c r="N3" s="23">
        <v>327685</v>
      </c>
      <c r="O3" s="23">
        <v>66.569999999999993</v>
      </c>
      <c r="P3" s="23">
        <v>100</v>
      </c>
      <c r="Q3" s="23">
        <v>13.44</v>
      </c>
      <c r="R3" s="23">
        <v>10.95</v>
      </c>
    </row>
    <row r="4" spans="1:18" x14ac:dyDescent="0.2">
      <c r="A4" s="23" t="s">
        <v>1398</v>
      </c>
      <c r="B4" s="23" t="s">
        <v>1399</v>
      </c>
      <c r="C4" s="24">
        <v>9.9900000000000003E-2</v>
      </c>
      <c r="D4" s="23">
        <v>15.09</v>
      </c>
      <c r="E4" s="25">
        <v>0.62024305555555559</v>
      </c>
      <c r="I4" s="25">
        <v>0.62207175925925928</v>
      </c>
      <c r="J4" s="23">
        <v>5</v>
      </c>
      <c r="K4" s="23">
        <v>4324021800</v>
      </c>
      <c r="L4" s="23" t="s">
        <v>2993</v>
      </c>
      <c r="M4" s="23" t="s">
        <v>226</v>
      </c>
      <c r="N4" s="23">
        <v>327685</v>
      </c>
      <c r="O4" s="23">
        <v>51.88</v>
      </c>
      <c r="P4" s="23">
        <v>100</v>
      </c>
      <c r="Q4" s="23">
        <v>23.35</v>
      </c>
      <c r="R4" s="23">
        <v>1.39</v>
      </c>
    </row>
    <row r="5" spans="1:18" x14ac:dyDescent="0.2">
      <c r="A5" s="23" t="s">
        <v>1102</v>
      </c>
      <c r="B5" s="23" t="s">
        <v>1103</v>
      </c>
      <c r="C5" s="24">
        <v>0.10009999999999999</v>
      </c>
      <c r="D5" s="23">
        <v>9.4499999999999993</v>
      </c>
      <c r="E5" s="25">
        <v>0.39583333333333331</v>
      </c>
      <c r="I5" s="25">
        <v>0.39583333333333331</v>
      </c>
      <c r="J5" s="23">
        <v>3</v>
      </c>
      <c r="K5" s="23">
        <v>4149958100</v>
      </c>
      <c r="L5" s="23" t="s">
        <v>3050</v>
      </c>
      <c r="M5" s="23" t="s">
        <v>228</v>
      </c>
      <c r="N5" s="23">
        <v>196611</v>
      </c>
      <c r="O5" s="23">
        <v>14.13</v>
      </c>
      <c r="P5" s="23">
        <v>100</v>
      </c>
      <c r="Q5" s="23">
        <v>4.87</v>
      </c>
      <c r="R5" s="23">
        <v>185.11</v>
      </c>
    </row>
    <row r="6" spans="1:18" x14ac:dyDescent="0.2">
      <c r="A6" s="23" t="s">
        <v>1899</v>
      </c>
      <c r="B6" s="23" t="s">
        <v>1900</v>
      </c>
      <c r="C6" s="24">
        <v>0.1003</v>
      </c>
      <c r="D6" s="23">
        <v>17.66</v>
      </c>
      <c r="E6" s="25">
        <v>0.39635416666666662</v>
      </c>
      <c r="I6" s="25">
        <v>0.41952546296296295</v>
      </c>
      <c r="J6" s="23">
        <v>3</v>
      </c>
      <c r="K6" s="23">
        <v>1077260000</v>
      </c>
      <c r="L6" s="23" t="s">
        <v>3044</v>
      </c>
      <c r="M6" s="23" t="s">
        <v>226</v>
      </c>
      <c r="N6" s="23">
        <v>196611</v>
      </c>
      <c r="O6" s="23">
        <v>12.71</v>
      </c>
      <c r="P6" s="23">
        <v>100</v>
      </c>
      <c r="Q6" s="23">
        <v>55.84</v>
      </c>
      <c r="R6" s="23">
        <v>7.1</v>
      </c>
    </row>
    <row r="7" spans="1:18" x14ac:dyDescent="0.2">
      <c r="A7" s="23" t="s">
        <v>1923</v>
      </c>
      <c r="B7" s="23" t="s">
        <v>1924</v>
      </c>
      <c r="C7" s="24">
        <v>9.98E-2</v>
      </c>
      <c r="D7" s="23">
        <v>20.6</v>
      </c>
      <c r="E7" s="25">
        <v>0.39600694444444445</v>
      </c>
      <c r="I7" s="25">
        <v>0.39600694444444445</v>
      </c>
      <c r="J7" s="23">
        <v>2</v>
      </c>
      <c r="K7" s="23">
        <v>3008414000</v>
      </c>
      <c r="L7" s="23" t="s">
        <v>2929</v>
      </c>
      <c r="M7" s="23" t="s">
        <v>226</v>
      </c>
      <c r="N7" s="23">
        <v>196613</v>
      </c>
      <c r="O7" s="23">
        <v>15.62</v>
      </c>
      <c r="P7" s="23">
        <v>100</v>
      </c>
      <c r="Q7" s="23">
        <v>7.1</v>
      </c>
      <c r="R7" s="23">
        <v>20.62</v>
      </c>
    </row>
    <row r="8" spans="1:18" x14ac:dyDescent="0.2">
      <c r="A8" s="23" t="s">
        <v>1157</v>
      </c>
      <c r="B8" s="23" t="s">
        <v>1158</v>
      </c>
      <c r="C8" s="24">
        <v>0.1009</v>
      </c>
      <c r="D8" s="23">
        <v>5.89</v>
      </c>
      <c r="E8" s="25">
        <v>0.39583333333333331</v>
      </c>
      <c r="I8" s="25">
        <v>0.39583333333333331</v>
      </c>
      <c r="J8" s="23">
        <v>2</v>
      </c>
      <c r="K8" s="23">
        <v>5485652400</v>
      </c>
      <c r="L8" s="23" t="s">
        <v>3098</v>
      </c>
      <c r="M8" s="23" t="s">
        <v>228</v>
      </c>
      <c r="N8" s="23">
        <v>131074</v>
      </c>
      <c r="O8" s="23">
        <v>6.07</v>
      </c>
      <c r="P8" s="23">
        <v>100</v>
      </c>
      <c r="Q8" s="23">
        <v>0.56000000000000005</v>
      </c>
      <c r="R8" s="23">
        <v>971.66</v>
      </c>
    </row>
    <row r="9" spans="1:18" x14ac:dyDescent="0.2">
      <c r="A9" s="23" t="s">
        <v>1544</v>
      </c>
      <c r="B9" s="23" t="s">
        <v>1545</v>
      </c>
      <c r="C9" s="24">
        <v>0.1003</v>
      </c>
      <c r="D9" s="23">
        <v>7.9</v>
      </c>
      <c r="E9" s="25">
        <v>0.39583333333333331</v>
      </c>
      <c r="I9" s="25">
        <v>0.43586805555555558</v>
      </c>
      <c r="J9" s="23">
        <v>2</v>
      </c>
      <c r="K9" s="23">
        <v>5652175500</v>
      </c>
      <c r="L9" s="23" t="s">
        <v>3138</v>
      </c>
      <c r="M9" s="23" t="s">
        <v>227</v>
      </c>
      <c r="N9" s="23">
        <v>131074</v>
      </c>
      <c r="O9" s="23">
        <v>27.89</v>
      </c>
      <c r="P9" s="23">
        <v>96.45</v>
      </c>
      <c r="Q9" s="23">
        <v>6.82</v>
      </c>
      <c r="R9" s="23">
        <v>15.74</v>
      </c>
    </row>
    <row r="10" spans="1:18" x14ac:dyDescent="0.2">
      <c r="A10" s="23" t="s">
        <v>1619</v>
      </c>
      <c r="B10" s="23" t="s">
        <v>1620</v>
      </c>
      <c r="C10" s="24">
        <v>9.98E-2</v>
      </c>
      <c r="D10" s="23">
        <v>8.93</v>
      </c>
      <c r="E10" s="25">
        <v>0.42388888888888893</v>
      </c>
      <c r="I10" s="25">
        <v>0.62006944444444445</v>
      </c>
      <c r="J10" s="23">
        <v>2</v>
      </c>
      <c r="K10" s="23">
        <v>4919668300</v>
      </c>
      <c r="L10" s="23" t="s">
        <v>3094</v>
      </c>
      <c r="M10" s="23" t="s">
        <v>226</v>
      </c>
      <c r="N10" s="23">
        <v>131074</v>
      </c>
      <c r="O10" s="23">
        <v>69.599999999999994</v>
      </c>
      <c r="P10" s="23">
        <v>100</v>
      </c>
      <c r="Q10" s="23">
        <v>16.149999999999999</v>
      </c>
      <c r="R10" s="23">
        <v>0.52</v>
      </c>
    </row>
    <row r="11" spans="1:18" x14ac:dyDescent="0.2">
      <c r="A11" s="23" t="s">
        <v>1598</v>
      </c>
      <c r="B11" s="23" t="s">
        <v>1599</v>
      </c>
      <c r="C11" s="24">
        <v>0.10059999999999999</v>
      </c>
      <c r="D11" s="23">
        <v>3.72</v>
      </c>
      <c r="E11" s="25">
        <v>0.39583333333333331</v>
      </c>
      <c r="I11" s="25">
        <v>0.39583333333333331</v>
      </c>
      <c r="J11" s="23">
        <v>2</v>
      </c>
      <c r="K11" s="23">
        <v>8341851500</v>
      </c>
      <c r="L11" s="23" t="s">
        <v>3093</v>
      </c>
      <c r="M11" s="23" t="s">
        <v>228</v>
      </c>
      <c r="N11" s="23">
        <v>131074</v>
      </c>
      <c r="O11" s="23">
        <v>73.08</v>
      </c>
      <c r="P11" s="23">
        <v>100</v>
      </c>
      <c r="Q11" s="23">
        <v>0.8</v>
      </c>
      <c r="R11" s="23">
        <v>179.52</v>
      </c>
    </row>
    <row r="12" spans="1:18" x14ac:dyDescent="0.2">
      <c r="A12" s="23" t="s">
        <v>1985</v>
      </c>
      <c r="B12" s="23" t="s">
        <v>1986</v>
      </c>
      <c r="C12" s="24">
        <v>0.1008</v>
      </c>
      <c r="D12" s="23">
        <v>2.73</v>
      </c>
      <c r="E12" s="25">
        <v>0.39583333333333331</v>
      </c>
      <c r="I12" s="25">
        <v>0.39583333333333331</v>
      </c>
      <c r="J12" s="23">
        <v>2</v>
      </c>
      <c r="K12" s="23">
        <v>5063750100</v>
      </c>
      <c r="L12" s="23" t="s">
        <v>3092</v>
      </c>
      <c r="M12" s="23" t="s">
        <v>228</v>
      </c>
      <c r="N12" s="23">
        <v>131074</v>
      </c>
      <c r="O12" s="23">
        <v>51.35</v>
      </c>
      <c r="P12" s="23">
        <v>100</v>
      </c>
      <c r="Q12" s="23">
        <v>1.18</v>
      </c>
      <c r="R12" s="23">
        <v>206.57</v>
      </c>
    </row>
    <row r="13" spans="1:18" x14ac:dyDescent="0.2">
      <c r="A13" s="23" t="s">
        <v>1109</v>
      </c>
      <c r="B13" s="23" t="s">
        <v>1110</v>
      </c>
      <c r="C13" s="24">
        <v>0.1003</v>
      </c>
      <c r="D13" s="23">
        <v>7.35</v>
      </c>
      <c r="E13" s="25">
        <v>0.39583333333333331</v>
      </c>
      <c r="I13" s="25">
        <v>0.39583333333333331</v>
      </c>
      <c r="J13" s="23">
        <v>2</v>
      </c>
      <c r="K13" s="23">
        <v>2565076500</v>
      </c>
      <c r="L13" s="23" t="s">
        <v>3137</v>
      </c>
      <c r="M13" s="23" t="s">
        <v>228</v>
      </c>
      <c r="N13" s="23">
        <v>131074</v>
      </c>
      <c r="O13" s="23">
        <v>22.58</v>
      </c>
      <c r="P13" s="23">
        <v>100</v>
      </c>
      <c r="Q13" s="23">
        <v>2.04</v>
      </c>
      <c r="R13" s="23">
        <v>365.66</v>
      </c>
    </row>
    <row r="14" spans="1:18" x14ac:dyDescent="0.2">
      <c r="A14" s="23" t="s">
        <v>93</v>
      </c>
      <c r="B14" s="23" t="s">
        <v>94</v>
      </c>
      <c r="C14" s="24">
        <v>9.98E-2</v>
      </c>
      <c r="D14" s="23">
        <v>9.59</v>
      </c>
      <c r="E14" s="25">
        <v>0.4337847222222222</v>
      </c>
      <c r="I14" s="25">
        <v>0.43430555555555556</v>
      </c>
      <c r="J14" s="23">
        <v>2</v>
      </c>
      <c r="K14" s="23">
        <v>4074422700</v>
      </c>
      <c r="L14" s="23" t="s">
        <v>2524</v>
      </c>
      <c r="M14" s="23" t="s">
        <v>226</v>
      </c>
      <c r="N14" s="23">
        <v>131074</v>
      </c>
      <c r="O14" s="23">
        <v>32.58</v>
      </c>
      <c r="P14" s="23">
        <v>93.57</v>
      </c>
      <c r="Q14" s="23">
        <v>19.350000000000001</v>
      </c>
      <c r="R14" s="23">
        <v>8.5</v>
      </c>
    </row>
    <row r="15" spans="1:18" x14ac:dyDescent="0.2">
      <c r="A15" s="23" t="s">
        <v>942</v>
      </c>
      <c r="B15" s="23" t="s">
        <v>943</v>
      </c>
      <c r="C15" s="24">
        <v>0.10059999999999999</v>
      </c>
      <c r="D15" s="23">
        <v>7</v>
      </c>
      <c r="E15" s="25">
        <v>0.39704861111111112</v>
      </c>
      <c r="I15" s="25">
        <v>0.39704861111111112</v>
      </c>
      <c r="J15" s="23">
        <v>2</v>
      </c>
      <c r="K15" s="23">
        <v>2422068600</v>
      </c>
      <c r="L15" s="23" t="s">
        <v>3088</v>
      </c>
      <c r="M15" s="23" t="s">
        <v>227</v>
      </c>
      <c r="N15" s="23">
        <v>131074</v>
      </c>
      <c r="O15" s="23">
        <v>43.43</v>
      </c>
      <c r="P15" s="23">
        <v>100</v>
      </c>
      <c r="Q15" s="23">
        <v>5.37</v>
      </c>
      <c r="R15" s="23">
        <v>30.51</v>
      </c>
    </row>
    <row r="16" spans="1:18" x14ac:dyDescent="0.2">
      <c r="A16" s="23" t="s">
        <v>1556</v>
      </c>
      <c r="B16" s="23" t="s">
        <v>2248</v>
      </c>
      <c r="C16" s="24">
        <v>9.9900000000000003E-2</v>
      </c>
      <c r="D16" s="23">
        <v>9.91</v>
      </c>
      <c r="E16" s="25">
        <v>0.39600694444444445</v>
      </c>
      <c r="I16" s="25">
        <v>0.39600694444444445</v>
      </c>
      <c r="J16" s="23">
        <v>2</v>
      </c>
      <c r="K16" s="23">
        <v>2916534000</v>
      </c>
      <c r="L16" s="23" t="s">
        <v>3087</v>
      </c>
      <c r="M16" s="23" t="s">
        <v>226</v>
      </c>
      <c r="N16" s="23">
        <v>131074</v>
      </c>
      <c r="O16" s="23">
        <v>55.46</v>
      </c>
      <c r="P16" s="23">
        <v>100</v>
      </c>
      <c r="Q16" s="23">
        <v>4.12</v>
      </c>
      <c r="R16" s="23">
        <v>20.49</v>
      </c>
    </row>
    <row r="17" spans="1:18" x14ac:dyDescent="0.2">
      <c r="A17" s="23" t="s">
        <v>1329</v>
      </c>
      <c r="B17" s="23" t="s">
        <v>1330</v>
      </c>
      <c r="C17" s="24">
        <v>0.10009999999999999</v>
      </c>
      <c r="D17" s="23">
        <v>16.27</v>
      </c>
      <c r="E17" s="25">
        <v>0.40173611111111113</v>
      </c>
      <c r="I17" s="25">
        <v>0.43065972222222221</v>
      </c>
      <c r="J17" s="23">
        <v>1</v>
      </c>
      <c r="K17" s="23">
        <v>3403586600</v>
      </c>
      <c r="L17" s="23" t="s">
        <v>3136</v>
      </c>
      <c r="M17" s="23" t="s">
        <v>226</v>
      </c>
      <c r="N17" s="23">
        <v>65537</v>
      </c>
      <c r="O17" s="23">
        <v>5.81</v>
      </c>
      <c r="P17" s="23">
        <v>100</v>
      </c>
      <c r="Q17" s="23">
        <v>28.87</v>
      </c>
      <c r="R17" s="23">
        <v>3.66</v>
      </c>
    </row>
    <row r="18" spans="1:18" x14ac:dyDescent="0.2">
      <c r="A18" s="23" t="s">
        <v>1252</v>
      </c>
      <c r="B18" s="23" t="s">
        <v>1253</v>
      </c>
      <c r="C18" s="24">
        <v>0.10150000000000001</v>
      </c>
      <c r="D18" s="23">
        <v>2.93</v>
      </c>
      <c r="E18" s="25">
        <v>0.40763888888888888</v>
      </c>
      <c r="I18" s="25">
        <v>0.625</v>
      </c>
      <c r="J18" s="23">
        <v>1</v>
      </c>
      <c r="K18" s="23">
        <v>4659956700</v>
      </c>
      <c r="L18" s="23" t="s">
        <v>3135</v>
      </c>
      <c r="M18" s="23" t="s">
        <v>226</v>
      </c>
      <c r="N18" s="23">
        <v>65537</v>
      </c>
      <c r="O18" s="23">
        <v>33.24</v>
      </c>
      <c r="P18" s="23">
        <v>91.77</v>
      </c>
      <c r="Q18" s="23">
        <v>14.52</v>
      </c>
      <c r="R18" s="23">
        <v>0.71</v>
      </c>
    </row>
    <row r="19" spans="1:18" x14ac:dyDescent="0.2">
      <c r="A19" s="23" t="s">
        <v>1577</v>
      </c>
      <c r="B19" s="23" t="s">
        <v>2219</v>
      </c>
      <c r="C19" s="24">
        <v>9.98E-2</v>
      </c>
      <c r="D19" s="23">
        <v>6.61</v>
      </c>
      <c r="E19" s="25">
        <v>0.3979166666666667</v>
      </c>
      <c r="H19" s="23"/>
      <c r="I19" s="25">
        <v>0.4045138888888889</v>
      </c>
      <c r="J19" s="23">
        <v>1</v>
      </c>
      <c r="K19" s="23">
        <v>2082199600</v>
      </c>
      <c r="L19" s="23" t="s">
        <v>3134</v>
      </c>
      <c r="M19" s="23" t="s">
        <v>226</v>
      </c>
      <c r="N19" s="23">
        <v>65537</v>
      </c>
      <c r="O19" s="23">
        <v>7.62</v>
      </c>
      <c r="P19" s="23">
        <v>98.63</v>
      </c>
      <c r="Q19" s="23">
        <v>19.82</v>
      </c>
      <c r="R19" s="23">
        <v>8.31</v>
      </c>
    </row>
    <row r="20" spans="1:18" x14ac:dyDescent="0.2">
      <c r="A20" s="23" t="s">
        <v>2072</v>
      </c>
      <c r="B20" s="23" t="s">
        <v>2460</v>
      </c>
      <c r="C20" s="24">
        <v>0.10050000000000001</v>
      </c>
      <c r="D20" s="23">
        <v>10.73</v>
      </c>
      <c r="E20" s="25">
        <v>0.39826388888888892</v>
      </c>
      <c r="I20" s="25">
        <v>0.39826388888888892</v>
      </c>
      <c r="J20" s="23">
        <v>1</v>
      </c>
      <c r="K20" s="23">
        <v>4015627700</v>
      </c>
      <c r="L20" s="23" t="s">
        <v>3133</v>
      </c>
      <c r="M20" s="23" t="s">
        <v>226</v>
      </c>
      <c r="N20" s="23">
        <v>262150</v>
      </c>
      <c r="O20" s="23">
        <v>48.82</v>
      </c>
      <c r="P20" s="23">
        <v>76.650000000000006</v>
      </c>
      <c r="Q20" s="23">
        <v>6.12</v>
      </c>
      <c r="R20" s="23">
        <v>27.95</v>
      </c>
    </row>
    <row r="21" spans="1:18" x14ac:dyDescent="0.2">
      <c r="A21" s="23" t="s">
        <v>1143</v>
      </c>
      <c r="B21" s="23" t="s">
        <v>1144</v>
      </c>
      <c r="C21" s="24">
        <v>0.1</v>
      </c>
      <c r="D21" s="23">
        <v>16.72</v>
      </c>
      <c r="E21" s="25">
        <v>0.42163194444444446</v>
      </c>
      <c r="I21" s="25">
        <v>0.59402777777777771</v>
      </c>
      <c r="J21" s="23">
        <v>1</v>
      </c>
      <c r="K21" s="23">
        <v>13418789200</v>
      </c>
      <c r="L21" s="23" t="s">
        <v>3132</v>
      </c>
      <c r="M21" s="23" t="s">
        <v>226</v>
      </c>
      <c r="N21" s="23">
        <v>65537</v>
      </c>
      <c r="O21" s="23">
        <v>75.67</v>
      </c>
      <c r="P21" s="23">
        <v>96.9</v>
      </c>
      <c r="Q21" s="23">
        <v>13.37</v>
      </c>
      <c r="R21" s="23">
        <v>2.33</v>
      </c>
    </row>
    <row r="22" spans="1:18" x14ac:dyDescent="0.2">
      <c r="A22" s="23" t="s">
        <v>557</v>
      </c>
      <c r="B22" s="23" t="s">
        <v>558</v>
      </c>
      <c r="C22" s="24">
        <v>0.10050000000000001</v>
      </c>
      <c r="D22" s="23">
        <v>10.18</v>
      </c>
      <c r="E22" s="25">
        <v>0.39756944444444442</v>
      </c>
      <c r="I22" s="25">
        <v>0.39756944444444442</v>
      </c>
      <c r="J22" s="23">
        <v>1</v>
      </c>
      <c r="K22" s="23">
        <v>2478243300</v>
      </c>
      <c r="L22" s="23" t="s">
        <v>2983</v>
      </c>
      <c r="M22" s="23" t="s">
        <v>226</v>
      </c>
      <c r="N22" s="23">
        <v>131076</v>
      </c>
      <c r="O22" s="23">
        <v>31.98</v>
      </c>
      <c r="P22" s="23">
        <v>98.01</v>
      </c>
      <c r="Q22" s="23">
        <v>5.91</v>
      </c>
      <c r="R22" s="23">
        <v>36.65</v>
      </c>
    </row>
    <row r="23" spans="1:18" x14ac:dyDescent="0.2">
      <c r="A23" s="23" t="s">
        <v>2098</v>
      </c>
      <c r="B23" s="23" t="s">
        <v>2099</v>
      </c>
      <c r="C23" s="24">
        <v>9.9699999999999997E-2</v>
      </c>
      <c r="D23" s="23">
        <v>17.420000000000002</v>
      </c>
      <c r="E23" s="25">
        <v>0.55137731481481478</v>
      </c>
      <c r="I23" s="25">
        <v>0.55137731481481478</v>
      </c>
      <c r="J23" s="23">
        <v>1</v>
      </c>
      <c r="K23" s="23">
        <v>11757303100</v>
      </c>
      <c r="L23" s="23" t="s">
        <v>2695</v>
      </c>
      <c r="M23" s="23" t="s">
        <v>226</v>
      </c>
      <c r="N23" s="23">
        <v>65537</v>
      </c>
      <c r="O23" s="23">
        <v>4.29</v>
      </c>
      <c r="P23" s="23">
        <v>96.83</v>
      </c>
      <c r="Q23" s="23">
        <v>14.95</v>
      </c>
      <c r="R23" s="23">
        <v>7.67</v>
      </c>
    </row>
    <row r="24" spans="1:18" x14ac:dyDescent="0.2">
      <c r="A24" s="23" t="s">
        <v>2134</v>
      </c>
      <c r="B24" s="23" t="s">
        <v>2135</v>
      </c>
      <c r="C24" s="24">
        <v>0.10059999999999999</v>
      </c>
      <c r="D24" s="23">
        <v>7.55</v>
      </c>
      <c r="E24" s="25">
        <v>0.44333333333333336</v>
      </c>
      <c r="I24" s="25">
        <v>0.56704861111111116</v>
      </c>
      <c r="J24" s="23">
        <v>1</v>
      </c>
      <c r="K24" s="23">
        <v>5451905700</v>
      </c>
      <c r="L24" s="23" t="s">
        <v>2778</v>
      </c>
      <c r="M24" s="23" t="s">
        <v>226</v>
      </c>
      <c r="N24" s="23">
        <v>65537</v>
      </c>
      <c r="O24" s="23">
        <v>21.84</v>
      </c>
      <c r="P24" s="23">
        <v>73.2</v>
      </c>
      <c r="Q24" s="23">
        <v>17.27</v>
      </c>
      <c r="R24" s="23">
        <v>4.55</v>
      </c>
    </row>
    <row r="25" spans="1:18" x14ac:dyDescent="0.2">
      <c r="A25" s="23" t="s">
        <v>2073</v>
      </c>
      <c r="B25" s="23" t="s">
        <v>2074</v>
      </c>
      <c r="C25" s="24">
        <v>0.2</v>
      </c>
      <c r="D25" s="23">
        <v>38.159999999999997</v>
      </c>
      <c r="E25" s="25">
        <v>0.55554398148148143</v>
      </c>
      <c r="I25" s="25">
        <v>0.57003472222222229</v>
      </c>
      <c r="J25" s="23">
        <v>1</v>
      </c>
      <c r="K25" s="23">
        <v>4270749200</v>
      </c>
      <c r="L25" s="23" t="s">
        <v>3131</v>
      </c>
      <c r="M25" s="23" t="s">
        <v>226</v>
      </c>
      <c r="N25" s="23">
        <v>65537</v>
      </c>
      <c r="O25" s="23">
        <v>50.03</v>
      </c>
      <c r="P25" s="23">
        <v>98.04</v>
      </c>
      <c r="Q25" s="23">
        <v>9.77</v>
      </c>
      <c r="R25" s="23">
        <v>9.5399999999999991</v>
      </c>
    </row>
    <row r="26" spans="1:18" x14ac:dyDescent="0.2">
      <c r="A26" s="23" t="s">
        <v>2075</v>
      </c>
      <c r="B26" s="23" t="s">
        <v>2076</v>
      </c>
      <c r="C26" s="24">
        <v>0.1</v>
      </c>
      <c r="D26" s="23">
        <v>45.42</v>
      </c>
      <c r="E26" s="25">
        <v>0.41054398148148147</v>
      </c>
      <c r="I26" s="25">
        <v>0.6212847222222222</v>
      </c>
      <c r="J26" s="23">
        <v>1</v>
      </c>
      <c r="K26" s="23">
        <v>2298706200</v>
      </c>
      <c r="L26" s="23" t="s">
        <v>2973</v>
      </c>
      <c r="M26" s="23" t="s">
        <v>226</v>
      </c>
      <c r="N26" s="23">
        <v>131076</v>
      </c>
      <c r="O26" s="23">
        <v>22.06</v>
      </c>
      <c r="P26" s="23">
        <v>100</v>
      </c>
      <c r="Q26" s="23">
        <v>16.37</v>
      </c>
      <c r="R26" s="23">
        <v>1.38</v>
      </c>
    </row>
    <row r="27" spans="1:18" x14ac:dyDescent="0.2">
      <c r="A27" s="23" t="s">
        <v>59</v>
      </c>
      <c r="B27" s="23" t="s">
        <v>60</v>
      </c>
      <c r="C27" s="24">
        <v>0.1</v>
      </c>
      <c r="D27" s="23">
        <v>18.48</v>
      </c>
      <c r="E27" s="25">
        <v>0.39635416666666662</v>
      </c>
      <c r="I27" s="25">
        <v>0.40416666666666662</v>
      </c>
      <c r="J27" s="23">
        <v>1</v>
      </c>
      <c r="K27" s="23">
        <v>7070900700</v>
      </c>
      <c r="L27" s="23" t="s">
        <v>3130</v>
      </c>
      <c r="M27" s="23" t="s">
        <v>226</v>
      </c>
      <c r="N27" s="23">
        <v>65537</v>
      </c>
      <c r="O27" s="23">
        <v>27.25</v>
      </c>
      <c r="P27" s="23">
        <v>36.590000000000003</v>
      </c>
      <c r="Q27" s="23">
        <v>2.34</v>
      </c>
      <c r="R27" s="23">
        <v>28.18</v>
      </c>
    </row>
    <row r="28" spans="1:18" x14ac:dyDescent="0.2">
      <c r="A28" s="23" t="s">
        <v>1034</v>
      </c>
      <c r="B28" s="23" t="s">
        <v>1035</v>
      </c>
      <c r="C28" s="24">
        <v>0.10050000000000001</v>
      </c>
      <c r="D28" s="23">
        <v>10.18</v>
      </c>
      <c r="E28" s="25">
        <v>0.41054398148148147</v>
      </c>
      <c r="I28" s="25">
        <v>0.44090277777777781</v>
      </c>
      <c r="J28" s="23">
        <v>1</v>
      </c>
      <c r="K28" s="23">
        <v>4325314600</v>
      </c>
      <c r="L28" s="23" t="s">
        <v>3129</v>
      </c>
      <c r="M28" s="23" t="s">
        <v>226</v>
      </c>
      <c r="N28" s="23">
        <v>65537</v>
      </c>
      <c r="O28" s="23">
        <v>0</v>
      </c>
      <c r="P28" s="23">
        <v>100</v>
      </c>
      <c r="Q28" s="23">
        <v>14.74</v>
      </c>
      <c r="R28" s="23">
        <v>6.7</v>
      </c>
    </row>
    <row r="29" spans="1:18" x14ac:dyDescent="0.2">
      <c r="A29" s="23" t="s">
        <v>1559</v>
      </c>
      <c r="B29" s="23" t="s">
        <v>1560</v>
      </c>
      <c r="C29" s="24">
        <v>0.1</v>
      </c>
      <c r="D29" s="23">
        <v>36.299999999999997</v>
      </c>
      <c r="E29" s="25">
        <v>0.59402777777777771</v>
      </c>
      <c r="I29" s="25">
        <v>0.62254629629629632</v>
      </c>
      <c r="J29" s="23">
        <v>1</v>
      </c>
      <c r="K29" s="23">
        <v>4719000000</v>
      </c>
      <c r="L29" s="23" t="s">
        <v>2724</v>
      </c>
      <c r="M29" s="23" t="s">
        <v>226</v>
      </c>
      <c r="N29" s="23">
        <v>589837</v>
      </c>
      <c r="O29" s="23">
        <v>60.34</v>
      </c>
      <c r="P29" s="23">
        <v>85.14</v>
      </c>
      <c r="Q29" s="23">
        <v>34.130000000000003</v>
      </c>
      <c r="R29" s="23">
        <v>1</v>
      </c>
    </row>
    <row r="30" spans="1:18" x14ac:dyDescent="0.2">
      <c r="A30" s="23" t="s">
        <v>1575</v>
      </c>
      <c r="B30" s="23" t="s">
        <v>1576</v>
      </c>
      <c r="C30" s="24">
        <v>9.9400000000000002E-2</v>
      </c>
      <c r="D30" s="23">
        <v>7.3</v>
      </c>
      <c r="E30" s="25">
        <v>0.39704861111111112</v>
      </c>
      <c r="I30" s="25">
        <v>0.39704861111111112</v>
      </c>
      <c r="J30" s="23">
        <v>1</v>
      </c>
      <c r="K30" s="23">
        <v>3607784000</v>
      </c>
      <c r="L30" s="23" t="s">
        <v>3128</v>
      </c>
      <c r="M30" s="23" t="s">
        <v>226</v>
      </c>
      <c r="N30" s="23">
        <v>65537</v>
      </c>
      <c r="O30" s="23">
        <v>2.39</v>
      </c>
      <c r="P30" s="23">
        <v>95.22</v>
      </c>
      <c r="Q30" s="23">
        <v>1.99</v>
      </c>
      <c r="R30" s="23">
        <v>73.069999999999993</v>
      </c>
    </row>
    <row r="31" spans="1:18" x14ac:dyDescent="0.2">
      <c r="A31" s="23" t="s">
        <v>1746</v>
      </c>
      <c r="B31" s="23" t="s">
        <v>1747</v>
      </c>
      <c r="C31" s="24">
        <v>0.1</v>
      </c>
      <c r="D31" s="23">
        <v>17.27</v>
      </c>
      <c r="E31" s="25">
        <v>0.47703703703703698</v>
      </c>
      <c r="I31" s="25">
        <v>0.59263888888888883</v>
      </c>
      <c r="J31" s="23">
        <v>1</v>
      </c>
      <c r="K31" s="23">
        <v>4625992300</v>
      </c>
      <c r="L31" s="23" t="s">
        <v>2913</v>
      </c>
      <c r="M31" s="23" t="s">
        <v>226</v>
      </c>
      <c r="N31" s="23">
        <v>196613</v>
      </c>
      <c r="O31" s="23">
        <v>11.51</v>
      </c>
      <c r="P31" s="23">
        <v>72.41</v>
      </c>
      <c r="Q31" s="23">
        <v>29.5</v>
      </c>
      <c r="R31" s="23">
        <v>5.3</v>
      </c>
    </row>
    <row r="32" spans="1:18" x14ac:dyDescent="0.2">
      <c r="A32" s="23" t="s">
        <v>1376</v>
      </c>
      <c r="B32" s="23" t="s">
        <v>1377</v>
      </c>
      <c r="C32" s="24">
        <v>9.98E-2</v>
      </c>
      <c r="D32" s="23">
        <v>18.190000000000001</v>
      </c>
      <c r="E32" s="25">
        <v>0.60121527777777783</v>
      </c>
      <c r="I32" s="25">
        <v>0.62145833333333333</v>
      </c>
      <c r="J32" s="23">
        <v>1</v>
      </c>
      <c r="K32" s="23">
        <v>4450043400</v>
      </c>
      <c r="L32" s="23" t="s">
        <v>2937</v>
      </c>
      <c r="M32" s="23" t="s">
        <v>226</v>
      </c>
      <c r="N32" s="23">
        <v>589834</v>
      </c>
      <c r="O32" s="23">
        <v>33.67</v>
      </c>
      <c r="P32" s="23">
        <v>87.5</v>
      </c>
      <c r="Q32" s="23">
        <v>26.52</v>
      </c>
      <c r="R32" s="23">
        <v>1.95</v>
      </c>
    </row>
    <row r="33" spans="1:18" x14ac:dyDescent="0.2">
      <c r="A33" s="23" t="s">
        <v>1929</v>
      </c>
      <c r="B33" s="23" t="s">
        <v>1930</v>
      </c>
      <c r="C33" s="24">
        <v>9.98E-2</v>
      </c>
      <c r="D33" s="23">
        <v>18.52</v>
      </c>
      <c r="E33" s="25">
        <v>0.3977430555555555</v>
      </c>
      <c r="I33" s="25">
        <v>0.54200231481481487</v>
      </c>
      <c r="J33" s="23">
        <v>1</v>
      </c>
      <c r="K33" s="23">
        <v>4992035400</v>
      </c>
      <c r="L33" s="23" t="s">
        <v>2994</v>
      </c>
      <c r="M33" s="23" t="s">
        <v>226</v>
      </c>
      <c r="N33" s="23">
        <v>196613</v>
      </c>
      <c r="O33" s="23">
        <v>6.13</v>
      </c>
      <c r="P33" s="23">
        <v>100</v>
      </c>
      <c r="Q33" s="23">
        <v>13.94</v>
      </c>
      <c r="R33" s="23">
        <v>10.43</v>
      </c>
    </row>
    <row r="34" spans="1:18" x14ac:dyDescent="0.2">
      <c r="A34" s="23" t="s">
        <v>2195</v>
      </c>
      <c r="B34" s="23" t="s">
        <v>2196</v>
      </c>
      <c r="C34" s="24">
        <v>9.9900000000000003E-2</v>
      </c>
      <c r="D34" s="23">
        <v>19.149999999999999</v>
      </c>
      <c r="E34" s="25">
        <v>0.58753472222222225</v>
      </c>
      <c r="I34" s="25">
        <v>0.58753472222222225</v>
      </c>
      <c r="J34" s="23">
        <v>1</v>
      </c>
      <c r="K34" s="23">
        <v>1053250000</v>
      </c>
      <c r="L34" s="23" t="s">
        <v>3127</v>
      </c>
      <c r="M34" s="23" t="s">
        <v>226</v>
      </c>
      <c r="N34" s="23">
        <v>65537</v>
      </c>
      <c r="O34" s="23">
        <v>2.56</v>
      </c>
      <c r="P34" s="23">
        <v>100</v>
      </c>
      <c r="Q34" s="23">
        <v>39.299999999999997</v>
      </c>
      <c r="R34" s="23">
        <v>6.71</v>
      </c>
    </row>
    <row r="35" spans="1:18" x14ac:dyDescent="0.2">
      <c r="A35" s="23" t="s">
        <v>1804</v>
      </c>
      <c r="B35" s="23" t="s">
        <v>1805</v>
      </c>
      <c r="C35" s="24">
        <v>0.10009999999999999</v>
      </c>
      <c r="D35" s="23">
        <v>25.06</v>
      </c>
      <c r="E35" s="25">
        <v>0.47495370370370371</v>
      </c>
      <c r="I35" s="25">
        <v>0.47495370370370371</v>
      </c>
      <c r="J35" s="23">
        <v>1</v>
      </c>
      <c r="K35" s="23">
        <v>14683005000</v>
      </c>
      <c r="L35" s="23" t="s">
        <v>2381</v>
      </c>
      <c r="M35" s="23" t="s">
        <v>226</v>
      </c>
      <c r="N35" s="23">
        <v>65537</v>
      </c>
      <c r="O35" s="23">
        <v>28.9</v>
      </c>
      <c r="P35" s="23">
        <v>91.39</v>
      </c>
      <c r="Q35" s="23">
        <v>9.82</v>
      </c>
      <c r="R35" s="23">
        <v>8.57</v>
      </c>
    </row>
    <row r="36" spans="1:18" x14ac:dyDescent="0.2">
      <c r="A36" s="23" t="s">
        <v>2062</v>
      </c>
      <c r="B36" s="23" t="s">
        <v>2063</v>
      </c>
      <c r="C36" s="24">
        <v>9.98E-2</v>
      </c>
      <c r="D36" s="23">
        <v>11.57</v>
      </c>
      <c r="E36" s="25">
        <v>0.39982638888888888</v>
      </c>
      <c r="I36" s="25">
        <v>0.39982638888888888</v>
      </c>
      <c r="J36" s="23">
        <v>1</v>
      </c>
      <c r="K36" s="23">
        <v>2391226200</v>
      </c>
      <c r="L36" s="23" t="s">
        <v>3126</v>
      </c>
      <c r="M36" s="23" t="s">
        <v>226</v>
      </c>
      <c r="N36" s="23">
        <v>65537</v>
      </c>
      <c r="O36" s="23">
        <v>0.86</v>
      </c>
      <c r="P36" s="23">
        <v>98.39</v>
      </c>
      <c r="Q36" s="23">
        <v>3.95</v>
      </c>
      <c r="R36" s="23">
        <v>23.79</v>
      </c>
    </row>
    <row r="37" spans="1:18" x14ac:dyDescent="0.2">
      <c r="A37" s="23" t="s">
        <v>1431</v>
      </c>
      <c r="B37" s="23" t="s">
        <v>1432</v>
      </c>
      <c r="C37" s="24">
        <v>9.98E-2</v>
      </c>
      <c r="D37" s="23">
        <v>25.67</v>
      </c>
      <c r="E37" s="25">
        <v>0.55554398148148143</v>
      </c>
      <c r="I37" s="25">
        <v>0.55554398148148143</v>
      </c>
      <c r="J37" s="23">
        <v>1</v>
      </c>
      <c r="K37" s="23">
        <v>11505294000</v>
      </c>
      <c r="L37" s="23" t="s">
        <v>2911</v>
      </c>
      <c r="M37" s="23" t="s">
        <v>226</v>
      </c>
      <c r="N37" s="23">
        <v>65537</v>
      </c>
      <c r="O37" s="23">
        <v>73.63</v>
      </c>
      <c r="P37" s="23">
        <v>98.11</v>
      </c>
      <c r="Q37" s="23">
        <v>8.84</v>
      </c>
      <c r="R37" s="23">
        <v>0.78</v>
      </c>
    </row>
    <row r="38" spans="1:18" x14ac:dyDescent="0.2">
      <c r="A38" s="23" t="s">
        <v>1964</v>
      </c>
      <c r="B38" s="23" t="s">
        <v>2147</v>
      </c>
      <c r="C38" s="24">
        <v>9.9900000000000003E-2</v>
      </c>
      <c r="D38" s="23">
        <v>12.77</v>
      </c>
      <c r="E38" s="25">
        <v>0.55328703703703697</v>
      </c>
      <c r="I38" s="25">
        <v>0.55328703703703697</v>
      </c>
      <c r="J38" s="23">
        <v>1</v>
      </c>
      <c r="K38" s="23">
        <v>10161037200</v>
      </c>
      <c r="L38" s="23" t="s">
        <v>3125</v>
      </c>
      <c r="M38" s="23" t="s">
        <v>226</v>
      </c>
      <c r="N38" s="23">
        <v>65537</v>
      </c>
      <c r="O38" s="23">
        <v>71.45</v>
      </c>
      <c r="P38" s="23">
        <v>93.02</v>
      </c>
      <c r="Q38" s="23">
        <v>5.0999999999999996</v>
      </c>
      <c r="R38" s="23">
        <v>2.67</v>
      </c>
    </row>
    <row r="39" spans="1:18" x14ac:dyDescent="0.2">
      <c r="A39" s="23" t="s">
        <v>881</v>
      </c>
      <c r="B39" s="23" t="s">
        <v>882</v>
      </c>
      <c r="C39" s="24">
        <v>0.1004</v>
      </c>
      <c r="D39" s="23">
        <v>2.96</v>
      </c>
      <c r="E39" s="25">
        <v>0.45184027777777774</v>
      </c>
      <c r="I39" s="25">
        <v>0.56687500000000002</v>
      </c>
      <c r="J39" s="23">
        <v>1</v>
      </c>
      <c r="K39" s="23">
        <v>4439068800</v>
      </c>
      <c r="L39" s="23" t="s">
        <v>2148</v>
      </c>
      <c r="M39" s="23" t="s">
        <v>226</v>
      </c>
      <c r="N39" s="23">
        <v>65537</v>
      </c>
      <c r="O39" s="23">
        <v>53.12</v>
      </c>
      <c r="P39" s="23">
        <v>55.69</v>
      </c>
      <c r="Q39" s="23">
        <v>5.81</v>
      </c>
      <c r="R39" s="23">
        <v>7.46</v>
      </c>
    </row>
    <row r="40" spans="1:18" x14ac:dyDescent="0.2">
      <c r="A40" s="23" t="s">
        <v>155</v>
      </c>
      <c r="B40" s="23" t="s">
        <v>156</v>
      </c>
      <c r="C40" s="24">
        <v>0.1004</v>
      </c>
      <c r="D40" s="23">
        <v>5.48</v>
      </c>
      <c r="E40" s="25">
        <v>0.39861111111111108</v>
      </c>
      <c r="I40" s="25">
        <v>0.39861111111111108</v>
      </c>
      <c r="J40" s="23">
        <v>1</v>
      </c>
      <c r="K40" s="23">
        <v>2696648800</v>
      </c>
      <c r="L40" s="23" t="s">
        <v>2377</v>
      </c>
      <c r="M40" s="23" t="s">
        <v>226</v>
      </c>
      <c r="N40" s="23">
        <v>65537</v>
      </c>
      <c r="O40" s="23">
        <v>1.29</v>
      </c>
      <c r="P40" s="23">
        <v>92.08</v>
      </c>
      <c r="Q40" s="23">
        <v>8.92</v>
      </c>
      <c r="R40" s="23">
        <v>32.159999999999997</v>
      </c>
    </row>
    <row r="41" spans="1:18" x14ac:dyDescent="0.2">
      <c r="A41" s="23" t="s">
        <v>2217</v>
      </c>
      <c r="B41" s="23" t="s">
        <v>2218</v>
      </c>
      <c r="C41" s="24">
        <v>9.74E-2</v>
      </c>
      <c r="D41" s="23">
        <v>31.21</v>
      </c>
      <c r="E41" s="25">
        <v>0.40173611111111113</v>
      </c>
      <c r="I41" s="25">
        <v>0.40173611111111113</v>
      </c>
      <c r="J41" s="23">
        <v>0</v>
      </c>
      <c r="K41" s="23">
        <v>1682219000</v>
      </c>
      <c r="L41" s="23" t="s">
        <v>136</v>
      </c>
      <c r="M41" s="23" t="s">
        <v>136</v>
      </c>
      <c r="N41" s="23">
        <v>0</v>
      </c>
      <c r="O41" s="23">
        <v>25.28</v>
      </c>
      <c r="P41" s="23">
        <v>72.77</v>
      </c>
      <c r="Q41" s="23">
        <v>39.130000000000003</v>
      </c>
      <c r="R41" s="23" t="s">
        <v>136</v>
      </c>
    </row>
    <row r="42" spans="1:18" x14ac:dyDescent="0.2">
      <c r="A42" s="23" t="s">
        <v>1050</v>
      </c>
      <c r="B42" s="23" t="s">
        <v>1051</v>
      </c>
      <c r="C42" s="24">
        <v>-0.2</v>
      </c>
      <c r="D42" s="23">
        <v>38.119999999999997</v>
      </c>
      <c r="E42" s="23" t="s">
        <v>136</v>
      </c>
      <c r="I42" s="23" t="s">
        <v>136</v>
      </c>
      <c r="J42" s="23">
        <v>0</v>
      </c>
      <c r="K42" s="23">
        <v>39624228000</v>
      </c>
      <c r="L42" s="23" t="s">
        <v>136</v>
      </c>
      <c r="M42" s="23" t="s">
        <v>136</v>
      </c>
      <c r="N42" s="23">
        <v>0</v>
      </c>
      <c r="O42" s="23">
        <v>78.599999999999994</v>
      </c>
      <c r="P42" s="23">
        <v>78.78</v>
      </c>
      <c r="Q42" s="23">
        <v>5.15</v>
      </c>
      <c r="R42" s="23" t="s">
        <v>136</v>
      </c>
    </row>
    <row r="43" spans="1:18" x14ac:dyDescent="0.2">
      <c r="A43" s="23" t="s">
        <v>826</v>
      </c>
      <c r="B43" s="23" t="s">
        <v>827</v>
      </c>
      <c r="C43" s="24">
        <v>0.1086</v>
      </c>
      <c r="D43" s="23">
        <v>38.090000000000003</v>
      </c>
      <c r="E43" s="25">
        <v>0.44246527777777778</v>
      </c>
      <c r="I43" s="25">
        <v>0.44246527777777778</v>
      </c>
      <c r="J43" s="23">
        <v>0</v>
      </c>
      <c r="K43" s="23">
        <v>7383741200</v>
      </c>
      <c r="L43" s="23" t="s">
        <v>136</v>
      </c>
      <c r="M43" s="23" t="s">
        <v>136</v>
      </c>
      <c r="N43" s="23">
        <v>0</v>
      </c>
      <c r="O43" s="23">
        <v>23.82</v>
      </c>
      <c r="P43" s="23">
        <v>84.43</v>
      </c>
      <c r="Q43" s="23">
        <v>23.06</v>
      </c>
      <c r="R43" s="23" t="s">
        <v>136</v>
      </c>
    </row>
    <row r="44" spans="1:18" x14ac:dyDescent="0.2">
      <c r="A44" s="23" t="s">
        <v>2110</v>
      </c>
      <c r="B44" s="23" t="s">
        <v>2111</v>
      </c>
      <c r="C44" s="24">
        <v>-0.19969999999999999</v>
      </c>
      <c r="D44" s="23">
        <v>9.26</v>
      </c>
      <c r="E44" s="23" t="s">
        <v>136</v>
      </c>
      <c r="I44" s="23" t="s">
        <v>136</v>
      </c>
      <c r="J44" s="23">
        <v>0</v>
      </c>
      <c r="K44" s="23">
        <v>4399028700</v>
      </c>
      <c r="L44" s="23" t="s">
        <v>136</v>
      </c>
      <c r="M44" s="23" t="s">
        <v>136</v>
      </c>
      <c r="N44" s="23">
        <v>0</v>
      </c>
      <c r="O44" s="23">
        <v>15.3</v>
      </c>
      <c r="P44" s="23">
        <v>18.329999999999998</v>
      </c>
      <c r="Q44" s="23">
        <v>10.31</v>
      </c>
      <c r="R44" s="23" t="s">
        <v>136</v>
      </c>
    </row>
    <row r="45" spans="1:18" x14ac:dyDescent="0.2">
      <c r="A45" s="23" t="s">
        <v>1311</v>
      </c>
      <c r="B45" s="23" t="s">
        <v>1312</v>
      </c>
      <c r="C45" s="24">
        <v>-0.2</v>
      </c>
      <c r="D45" s="23">
        <v>4.2</v>
      </c>
      <c r="E45" s="23" t="s">
        <v>136</v>
      </c>
      <c r="I45" s="23" t="s">
        <v>136</v>
      </c>
      <c r="J45" s="23">
        <v>0</v>
      </c>
      <c r="K45" s="23">
        <v>3870720000</v>
      </c>
      <c r="L45" s="23" t="s">
        <v>136</v>
      </c>
      <c r="M45" s="23" t="s">
        <v>136</v>
      </c>
      <c r="N45" s="23">
        <v>0</v>
      </c>
      <c r="O45" s="23">
        <v>2.25</v>
      </c>
      <c r="P45" s="23">
        <v>17.649999999999999</v>
      </c>
      <c r="Q45" s="23">
        <v>18.37</v>
      </c>
      <c r="R45" s="23" t="s">
        <v>136</v>
      </c>
    </row>
    <row r="46" spans="1:18" x14ac:dyDescent="0.2">
      <c r="A46" s="23" t="s">
        <v>2121</v>
      </c>
      <c r="B46" s="23" t="s">
        <v>2122</v>
      </c>
      <c r="C46" s="24">
        <v>8.7099999999999997E-2</v>
      </c>
      <c r="D46" s="23">
        <v>11.11</v>
      </c>
      <c r="E46" s="25">
        <v>0.39982638888888888</v>
      </c>
      <c r="I46" s="25">
        <v>0.39982638888888888</v>
      </c>
      <c r="J46" s="23">
        <v>0</v>
      </c>
      <c r="K46" s="23">
        <v>5630391400</v>
      </c>
      <c r="L46" s="23" t="s">
        <v>136</v>
      </c>
      <c r="M46" s="23" t="s">
        <v>136</v>
      </c>
      <c r="N46" s="23">
        <v>0</v>
      </c>
      <c r="O46" s="23">
        <v>4.17</v>
      </c>
      <c r="P46" s="23">
        <v>81.27</v>
      </c>
      <c r="Q46" s="23">
        <v>25.3</v>
      </c>
      <c r="R46" s="23" t="s">
        <v>136</v>
      </c>
    </row>
    <row r="47" spans="1:18" x14ac:dyDescent="0.2">
      <c r="A47" s="23" t="s">
        <v>998</v>
      </c>
      <c r="B47" s="23" t="s">
        <v>999</v>
      </c>
      <c r="C47" s="24">
        <v>4.9799999999999997E-2</v>
      </c>
      <c r="D47" s="23">
        <v>22.34</v>
      </c>
      <c r="E47" s="25">
        <v>0.54478009259259264</v>
      </c>
      <c r="I47" s="25">
        <v>0.54478009259259264</v>
      </c>
      <c r="J47" s="23">
        <v>0</v>
      </c>
      <c r="K47" s="23">
        <v>3641436200</v>
      </c>
      <c r="L47" s="23" t="s">
        <v>136</v>
      </c>
      <c r="M47" s="23" t="s">
        <v>136</v>
      </c>
      <c r="N47" s="23">
        <v>0</v>
      </c>
      <c r="O47" s="23">
        <v>29.58</v>
      </c>
      <c r="P47" s="23">
        <v>76.95</v>
      </c>
      <c r="Q47" s="23">
        <v>5.21</v>
      </c>
      <c r="R47" s="23" t="s">
        <v>136</v>
      </c>
    </row>
    <row r="48" spans="1:18" x14ac:dyDescent="0.2">
      <c r="A48" s="23" t="s">
        <v>938</v>
      </c>
      <c r="B48" s="23" t="s">
        <v>939</v>
      </c>
      <c r="C48" s="24">
        <v>-9.9699999999999997E-2</v>
      </c>
      <c r="D48" s="23">
        <v>14.18</v>
      </c>
      <c r="E48" s="23" t="s">
        <v>136</v>
      </c>
      <c r="I48" s="23" t="s">
        <v>136</v>
      </c>
      <c r="J48" s="23">
        <v>0</v>
      </c>
      <c r="K48" s="23">
        <v>1651783600</v>
      </c>
      <c r="L48" s="23" t="s">
        <v>136</v>
      </c>
      <c r="M48" s="23" t="s">
        <v>136</v>
      </c>
      <c r="N48" s="23">
        <v>0</v>
      </c>
      <c r="O48" s="23">
        <v>36.840000000000003</v>
      </c>
      <c r="P48" s="23">
        <v>14.82</v>
      </c>
      <c r="Q48" s="23">
        <v>14.57</v>
      </c>
      <c r="R48" s="23" t="s">
        <v>136</v>
      </c>
    </row>
    <row r="49" spans="1:18" x14ac:dyDescent="0.2">
      <c r="A49" s="23" t="s">
        <v>1038</v>
      </c>
      <c r="B49" s="23" t="s">
        <v>1039</v>
      </c>
      <c r="C49" s="24">
        <v>-9.98E-2</v>
      </c>
      <c r="D49" s="23">
        <v>14.34</v>
      </c>
      <c r="E49" s="23" t="s">
        <v>136</v>
      </c>
      <c r="I49" s="23" t="s">
        <v>136</v>
      </c>
      <c r="J49" s="23">
        <v>0</v>
      </c>
      <c r="K49" s="23">
        <v>7085566100</v>
      </c>
      <c r="L49" s="23" t="s">
        <v>136</v>
      </c>
      <c r="M49" s="23" t="s">
        <v>136</v>
      </c>
      <c r="N49" s="23">
        <v>0</v>
      </c>
      <c r="O49" s="23">
        <v>45.6</v>
      </c>
      <c r="P49" s="23">
        <v>46.51</v>
      </c>
      <c r="Q49" s="23">
        <v>31.77</v>
      </c>
      <c r="R49" s="23" t="s">
        <v>136</v>
      </c>
    </row>
    <row r="50" spans="1:18" x14ac:dyDescent="0.2">
      <c r="A50" s="23" t="s">
        <v>1327</v>
      </c>
      <c r="B50" s="23" t="s">
        <v>1328</v>
      </c>
      <c r="C50" s="24">
        <v>6.7299999999999999E-2</v>
      </c>
      <c r="D50" s="23">
        <v>26.82</v>
      </c>
      <c r="E50" s="25">
        <v>0.4301388888888889</v>
      </c>
      <c r="I50" s="25">
        <v>0.4301388888888889</v>
      </c>
      <c r="J50" s="23">
        <v>0</v>
      </c>
      <c r="K50" s="23">
        <v>4581483100</v>
      </c>
      <c r="L50" s="23" t="s">
        <v>136</v>
      </c>
      <c r="M50" s="23" t="s">
        <v>136</v>
      </c>
      <c r="N50" s="23">
        <v>0</v>
      </c>
      <c r="O50" s="23">
        <v>6.29</v>
      </c>
      <c r="P50" s="23">
        <v>76.739999999999995</v>
      </c>
      <c r="Q50" s="23">
        <v>39.270000000000003</v>
      </c>
      <c r="R50" s="23" t="s">
        <v>136</v>
      </c>
    </row>
    <row r="51" spans="1:18" x14ac:dyDescent="0.2">
      <c r="A51" s="23" t="s">
        <v>1870</v>
      </c>
      <c r="B51" s="23" t="s">
        <v>1871</v>
      </c>
      <c r="C51" s="24">
        <v>-9.98E-2</v>
      </c>
      <c r="D51" s="23">
        <v>9.2899999999999991</v>
      </c>
      <c r="E51" s="23" t="s">
        <v>136</v>
      </c>
      <c r="I51" s="23" t="s">
        <v>136</v>
      </c>
      <c r="J51" s="23">
        <v>0</v>
      </c>
      <c r="K51" s="23">
        <v>4017848800</v>
      </c>
      <c r="L51" s="23" t="s">
        <v>136</v>
      </c>
      <c r="M51" s="23" t="s">
        <v>136</v>
      </c>
      <c r="N51" s="23">
        <v>0</v>
      </c>
      <c r="O51" s="23">
        <v>0.33</v>
      </c>
      <c r="P51" s="23">
        <v>6.26</v>
      </c>
      <c r="Q51" s="23">
        <v>31.19</v>
      </c>
      <c r="R51" s="23" t="s">
        <v>136</v>
      </c>
    </row>
    <row r="52" spans="1:18" x14ac:dyDescent="0.2">
      <c r="A52" s="23" t="s">
        <v>729</v>
      </c>
      <c r="B52" s="23" t="s">
        <v>730</v>
      </c>
      <c r="C52" s="24">
        <v>-9.9400000000000002E-2</v>
      </c>
      <c r="D52" s="23">
        <v>5.98</v>
      </c>
      <c r="E52" s="23" t="s">
        <v>136</v>
      </c>
      <c r="I52" s="23" t="s">
        <v>136</v>
      </c>
      <c r="J52" s="23">
        <v>0</v>
      </c>
      <c r="K52" s="23">
        <v>3659466700</v>
      </c>
      <c r="L52" s="23" t="s">
        <v>136</v>
      </c>
      <c r="M52" s="23" t="s">
        <v>136</v>
      </c>
      <c r="N52" s="23">
        <v>0</v>
      </c>
      <c r="O52" s="23">
        <v>16.350000000000001</v>
      </c>
      <c r="P52" s="23">
        <v>55.86</v>
      </c>
      <c r="Q52" s="23">
        <v>6.23</v>
      </c>
      <c r="R52" s="23" t="s">
        <v>136</v>
      </c>
    </row>
    <row r="53" spans="1:18" x14ac:dyDescent="0.2">
      <c r="A53" s="23" t="s">
        <v>626</v>
      </c>
      <c r="B53" s="23" t="s">
        <v>627</v>
      </c>
      <c r="C53" s="24">
        <v>8.3400000000000002E-2</v>
      </c>
      <c r="D53" s="23">
        <v>9.09</v>
      </c>
      <c r="E53" s="25">
        <v>0.39635416666666662</v>
      </c>
      <c r="I53" s="25">
        <v>0.39635416666666662</v>
      </c>
      <c r="J53" s="23">
        <v>0</v>
      </c>
      <c r="K53" s="23">
        <v>8865446500</v>
      </c>
      <c r="L53" s="23" t="s">
        <v>136</v>
      </c>
      <c r="M53" s="23" t="s">
        <v>136</v>
      </c>
      <c r="N53" s="23">
        <v>0</v>
      </c>
      <c r="O53" s="23">
        <v>10.67</v>
      </c>
      <c r="P53" s="23">
        <v>96.27</v>
      </c>
      <c r="Q53" s="23">
        <v>25.47</v>
      </c>
      <c r="R53" s="23" t="s">
        <v>136</v>
      </c>
    </row>
    <row r="54" spans="1:18" x14ac:dyDescent="0.2">
      <c r="A54" s="23" t="s">
        <v>2412</v>
      </c>
      <c r="B54" s="23" t="s">
        <v>2411</v>
      </c>
      <c r="C54" s="24">
        <v>-0.10009999999999999</v>
      </c>
      <c r="D54" s="23">
        <v>22.21</v>
      </c>
      <c r="E54" s="23" t="s">
        <v>136</v>
      </c>
      <c r="I54" s="23" t="s">
        <v>136</v>
      </c>
      <c r="J54" s="23">
        <v>0</v>
      </c>
      <c r="K54" s="23">
        <v>1470725900</v>
      </c>
      <c r="L54" s="23" t="s">
        <v>136</v>
      </c>
      <c r="M54" s="23" t="s">
        <v>136</v>
      </c>
      <c r="N54" s="23">
        <v>0</v>
      </c>
      <c r="O54" s="23">
        <v>1.87</v>
      </c>
      <c r="P54" s="23">
        <v>4.72</v>
      </c>
      <c r="Q54" s="23">
        <v>50.62</v>
      </c>
      <c r="R54" s="23" t="s">
        <v>136</v>
      </c>
    </row>
    <row r="55" spans="1:18" x14ac:dyDescent="0.2">
      <c r="A55" s="23" t="s">
        <v>147</v>
      </c>
      <c r="B55" s="23" t="s">
        <v>148</v>
      </c>
      <c r="C55" s="24">
        <v>7.6600000000000001E-2</v>
      </c>
      <c r="D55" s="23">
        <v>10.96</v>
      </c>
      <c r="E55" s="25">
        <v>0.42770833333333336</v>
      </c>
      <c r="I55" s="25">
        <v>0.42770833333333336</v>
      </c>
      <c r="J55" s="23">
        <v>0</v>
      </c>
      <c r="K55" s="23">
        <v>6412454900</v>
      </c>
      <c r="L55" s="23" t="s">
        <v>136</v>
      </c>
      <c r="M55" s="23" t="s">
        <v>136</v>
      </c>
      <c r="N55" s="23">
        <v>0</v>
      </c>
      <c r="O55" s="23">
        <v>47.17</v>
      </c>
      <c r="P55" s="23">
        <v>64.12</v>
      </c>
      <c r="Q55" s="23">
        <v>8.6300000000000008</v>
      </c>
      <c r="R55" s="23" t="s">
        <v>136</v>
      </c>
    </row>
    <row r="56" spans="1:18" x14ac:dyDescent="0.2">
      <c r="A56" s="23" t="s">
        <v>1565</v>
      </c>
      <c r="B56" s="23" t="s">
        <v>1566</v>
      </c>
      <c r="C56" s="24">
        <v>-9.9199999999999997E-2</v>
      </c>
      <c r="D56" s="23">
        <v>3.45</v>
      </c>
      <c r="E56" s="23" t="s">
        <v>136</v>
      </c>
      <c r="H56" s="2" t="e">
        <f>AVERAGE((G56-F56)*100/G56)</f>
        <v>#DIV/0!</v>
      </c>
      <c r="I56" s="23" t="s">
        <v>136</v>
      </c>
      <c r="J56" s="23">
        <v>0</v>
      </c>
      <c r="K56" s="23">
        <v>6624902700</v>
      </c>
      <c r="L56" s="23" t="s">
        <v>136</v>
      </c>
      <c r="M56" s="23" t="s">
        <v>136</v>
      </c>
      <c r="N56" s="23">
        <v>0</v>
      </c>
      <c r="O56" s="23">
        <v>35.729999999999997</v>
      </c>
      <c r="P56" s="23">
        <v>47.13</v>
      </c>
      <c r="Q56" s="23">
        <v>21.69</v>
      </c>
      <c r="R56" s="23" t="s">
        <v>136</v>
      </c>
    </row>
    <row r="57" spans="1:18" x14ac:dyDescent="0.2">
      <c r="A57" s="23" t="s">
        <v>1645</v>
      </c>
      <c r="B57" s="23" t="s">
        <v>3124</v>
      </c>
      <c r="C57" s="24">
        <v>-9.9900000000000003E-2</v>
      </c>
      <c r="D57" s="23">
        <v>28.1</v>
      </c>
      <c r="E57" s="23" t="s">
        <v>136</v>
      </c>
      <c r="I57" s="23" t="s">
        <v>136</v>
      </c>
      <c r="J57" s="23">
        <v>0</v>
      </c>
      <c r="K57" s="23">
        <v>5980620200</v>
      </c>
      <c r="L57" s="23" t="s">
        <v>136</v>
      </c>
      <c r="M57" s="23" t="s">
        <v>136</v>
      </c>
      <c r="N57" s="23">
        <v>0</v>
      </c>
      <c r="O57" s="23">
        <v>4.72</v>
      </c>
      <c r="P57" s="23">
        <v>41.2</v>
      </c>
      <c r="Q57" s="23">
        <v>1.23</v>
      </c>
      <c r="R57" s="23" t="s">
        <v>136</v>
      </c>
    </row>
    <row r="58" spans="1:18" x14ac:dyDescent="0.2">
      <c r="A58" s="23" t="s">
        <v>1258</v>
      </c>
      <c r="B58" s="23" t="s">
        <v>1259</v>
      </c>
      <c r="C58" s="24">
        <v>-9.98E-2</v>
      </c>
      <c r="D58" s="23">
        <v>9.1999999999999993</v>
      </c>
      <c r="E58" s="23" t="s">
        <v>136</v>
      </c>
      <c r="I58" s="23" t="s">
        <v>136</v>
      </c>
      <c r="J58" s="23">
        <v>0</v>
      </c>
      <c r="K58" s="23">
        <v>4559336000</v>
      </c>
      <c r="L58" s="23" t="s">
        <v>136</v>
      </c>
      <c r="M58" s="23" t="s">
        <v>136</v>
      </c>
      <c r="N58" s="23">
        <v>0</v>
      </c>
      <c r="O58" s="23">
        <v>52.7</v>
      </c>
      <c r="P58" s="23">
        <v>19.72</v>
      </c>
      <c r="Q58" s="23">
        <v>4.3499999999999996</v>
      </c>
      <c r="R58" s="23" t="s">
        <v>136</v>
      </c>
    </row>
    <row r="59" spans="1:18" x14ac:dyDescent="0.2">
      <c r="A59" s="23" t="s">
        <v>283</v>
      </c>
      <c r="B59" s="23" t="s">
        <v>284</v>
      </c>
      <c r="C59" s="24">
        <v>-0.10009999999999999</v>
      </c>
      <c r="D59" s="23">
        <v>27.42</v>
      </c>
      <c r="E59" s="23" t="s">
        <v>136</v>
      </c>
      <c r="I59" s="23" t="s">
        <v>136</v>
      </c>
      <c r="J59" s="23">
        <v>0</v>
      </c>
      <c r="K59" s="23">
        <v>12088326400</v>
      </c>
      <c r="L59" s="23" t="s">
        <v>136</v>
      </c>
      <c r="M59" s="23" t="s">
        <v>136</v>
      </c>
      <c r="N59" s="23">
        <v>0</v>
      </c>
      <c r="O59" s="23">
        <v>44.24</v>
      </c>
      <c r="P59" s="23">
        <v>0</v>
      </c>
      <c r="Q59" s="23">
        <v>0.55000000000000004</v>
      </c>
      <c r="R59" s="23" t="s">
        <v>136</v>
      </c>
    </row>
    <row r="60" spans="1:18" x14ac:dyDescent="0.2">
      <c r="A60" s="23" t="s">
        <v>1880</v>
      </c>
      <c r="B60" s="23" t="s">
        <v>1881</v>
      </c>
      <c r="C60" s="24">
        <v>6.7100000000000007E-2</v>
      </c>
      <c r="D60" s="23">
        <v>28.13</v>
      </c>
      <c r="E60" s="25">
        <v>0.58182870370370365</v>
      </c>
      <c r="I60" s="25">
        <v>0.58182870370370365</v>
      </c>
      <c r="J60" s="23">
        <v>0</v>
      </c>
      <c r="K60" s="23">
        <v>14600296000</v>
      </c>
      <c r="L60" s="23" t="s">
        <v>136</v>
      </c>
      <c r="M60" s="23" t="s">
        <v>136</v>
      </c>
      <c r="N60" s="23">
        <v>0</v>
      </c>
      <c r="O60" s="23">
        <v>64.83</v>
      </c>
      <c r="P60" s="23">
        <v>54.36</v>
      </c>
      <c r="Q60" s="23">
        <v>6.58</v>
      </c>
      <c r="R60" s="23" t="s">
        <v>136</v>
      </c>
    </row>
    <row r="61" spans="1:18" x14ac:dyDescent="0.2">
      <c r="A61" s="23" t="s">
        <v>1627</v>
      </c>
      <c r="B61" s="23" t="s">
        <v>1628</v>
      </c>
      <c r="C61" s="24">
        <v>-9.7000000000000003E-2</v>
      </c>
      <c r="D61" s="23">
        <v>26.81</v>
      </c>
      <c r="E61" s="23" t="s">
        <v>136</v>
      </c>
      <c r="I61" s="23" t="s">
        <v>136</v>
      </c>
      <c r="J61" s="23">
        <v>0</v>
      </c>
      <c r="K61" s="23">
        <v>4648693100</v>
      </c>
      <c r="L61" s="23" t="s">
        <v>136</v>
      </c>
      <c r="M61" s="23" t="s">
        <v>136</v>
      </c>
      <c r="N61" s="23">
        <v>0</v>
      </c>
      <c r="O61" s="23">
        <v>41.74</v>
      </c>
      <c r="P61" s="23">
        <v>26.17</v>
      </c>
      <c r="Q61" s="23">
        <v>5.67</v>
      </c>
      <c r="R61" s="23" t="s">
        <v>136</v>
      </c>
    </row>
    <row r="62" spans="1:18" x14ac:dyDescent="0.2">
      <c r="A62" s="23" t="s">
        <v>767</v>
      </c>
      <c r="B62" s="23" t="s">
        <v>768</v>
      </c>
      <c r="C62" s="24">
        <v>-9.9000000000000005E-2</v>
      </c>
      <c r="D62" s="23">
        <v>27.85</v>
      </c>
      <c r="E62" s="23" t="s">
        <v>136</v>
      </c>
      <c r="I62" s="23" t="s">
        <v>136</v>
      </c>
      <c r="J62" s="23">
        <v>0</v>
      </c>
      <c r="K62" s="23">
        <v>5538996000</v>
      </c>
      <c r="L62" s="23" t="s">
        <v>136</v>
      </c>
      <c r="M62" s="23" t="s">
        <v>136</v>
      </c>
      <c r="N62" s="23">
        <v>0</v>
      </c>
      <c r="O62" s="23">
        <v>55.47</v>
      </c>
      <c r="P62" s="23">
        <v>0.73</v>
      </c>
      <c r="Q62" s="23">
        <v>13.71</v>
      </c>
      <c r="R62" s="23" t="s">
        <v>136</v>
      </c>
    </row>
    <row r="63" spans="1:18" x14ac:dyDescent="0.2">
      <c r="A63" s="23" t="s">
        <v>2119</v>
      </c>
      <c r="B63" s="23" t="s">
        <v>2120</v>
      </c>
      <c r="C63" s="24">
        <v>6.6600000000000006E-2</v>
      </c>
      <c r="D63" s="23">
        <v>14.26</v>
      </c>
      <c r="E63" s="25">
        <v>0.42701388888888886</v>
      </c>
      <c r="I63" s="25">
        <v>0.42701388888888886</v>
      </c>
      <c r="J63" s="23">
        <v>0</v>
      </c>
      <c r="K63" s="23">
        <v>1274858260</v>
      </c>
      <c r="L63" s="23" t="s">
        <v>136</v>
      </c>
      <c r="M63" s="23" t="s">
        <v>136</v>
      </c>
      <c r="N63" s="23">
        <v>0</v>
      </c>
      <c r="O63" s="23">
        <v>13.65</v>
      </c>
      <c r="P63" s="23">
        <v>90.83</v>
      </c>
      <c r="Q63" s="23">
        <v>31.16</v>
      </c>
      <c r="R63" s="23" t="s">
        <v>136</v>
      </c>
    </row>
    <row r="64" spans="1:18" x14ac:dyDescent="0.2">
      <c r="A64" s="23" t="s">
        <v>586</v>
      </c>
      <c r="B64" s="23" t="s">
        <v>587</v>
      </c>
      <c r="C64" s="24">
        <v>-9.9099999999999994E-2</v>
      </c>
      <c r="D64" s="23">
        <v>41.27</v>
      </c>
      <c r="E64" s="23" t="s">
        <v>136</v>
      </c>
      <c r="I64" s="23" t="s">
        <v>136</v>
      </c>
      <c r="J64" s="23">
        <v>0</v>
      </c>
      <c r="K64" s="23">
        <v>9756718300</v>
      </c>
      <c r="L64" s="23" t="s">
        <v>136</v>
      </c>
      <c r="M64" s="23" t="s">
        <v>136</v>
      </c>
      <c r="N64" s="23">
        <v>0</v>
      </c>
      <c r="O64" s="23">
        <v>62.7</v>
      </c>
      <c r="P64" s="23">
        <v>21.8</v>
      </c>
      <c r="Q64" s="23">
        <v>18.48</v>
      </c>
      <c r="R64" s="23" t="s">
        <v>136</v>
      </c>
    </row>
    <row r="65" spans="1:18" x14ac:dyDescent="0.2">
      <c r="A65" s="23" t="s">
        <v>1113</v>
      </c>
      <c r="B65" s="23" t="s">
        <v>1114</v>
      </c>
      <c r="C65" s="24">
        <v>-9.9299999999999999E-2</v>
      </c>
      <c r="D65" s="23">
        <v>6.35</v>
      </c>
      <c r="E65" s="23" t="s">
        <v>136</v>
      </c>
      <c r="I65" s="23" t="s">
        <v>136</v>
      </c>
      <c r="J65" s="23">
        <v>0</v>
      </c>
      <c r="K65" s="23">
        <v>3569206800</v>
      </c>
      <c r="L65" s="23" t="s">
        <v>136</v>
      </c>
      <c r="M65" s="23" t="s">
        <v>136</v>
      </c>
      <c r="N65" s="23">
        <v>0</v>
      </c>
      <c r="O65" s="23">
        <v>21.43</v>
      </c>
      <c r="P65" s="23">
        <v>15.44</v>
      </c>
      <c r="Q65" s="23">
        <v>16.059999999999999</v>
      </c>
      <c r="R65" s="23" t="s">
        <v>136</v>
      </c>
    </row>
    <row r="66" spans="1:18" x14ac:dyDescent="0.2">
      <c r="A66" s="23" t="s">
        <v>209</v>
      </c>
      <c r="B66" s="23" t="s">
        <v>208</v>
      </c>
      <c r="C66" s="24">
        <v>-9.1999999999999998E-2</v>
      </c>
      <c r="D66" s="23">
        <v>13.03</v>
      </c>
      <c r="E66" s="23" t="s">
        <v>136</v>
      </c>
      <c r="I66" s="23" t="s">
        <v>136</v>
      </c>
      <c r="J66" s="23">
        <v>0</v>
      </c>
      <c r="K66" s="23">
        <v>4409468900</v>
      </c>
      <c r="L66" s="23" t="s">
        <v>136</v>
      </c>
      <c r="M66" s="23" t="s">
        <v>136</v>
      </c>
      <c r="N66" s="23">
        <v>0</v>
      </c>
      <c r="O66" s="23">
        <v>4.5</v>
      </c>
      <c r="P66" s="23">
        <v>50.96</v>
      </c>
      <c r="Q66" s="23">
        <v>11.49</v>
      </c>
      <c r="R66" s="23" t="s">
        <v>136</v>
      </c>
    </row>
    <row r="67" spans="1:18" x14ac:dyDescent="0.2">
      <c r="A67" s="23" t="s">
        <v>1239</v>
      </c>
      <c r="B67" s="23" t="s">
        <v>1240</v>
      </c>
      <c r="C67" s="24">
        <v>-7.3599999999999999E-2</v>
      </c>
      <c r="D67" s="23">
        <v>14.86</v>
      </c>
      <c r="E67" s="23" t="s">
        <v>136</v>
      </c>
      <c r="I67" s="23" t="s">
        <v>136</v>
      </c>
      <c r="J67" s="23">
        <v>0</v>
      </c>
      <c r="K67" s="23">
        <v>2839421800</v>
      </c>
      <c r="L67" s="23" t="s">
        <v>136</v>
      </c>
      <c r="M67" s="23" t="s">
        <v>136</v>
      </c>
      <c r="N67" s="23">
        <v>0</v>
      </c>
      <c r="O67" s="23">
        <v>61.59</v>
      </c>
      <c r="P67" s="23">
        <v>73.849999999999994</v>
      </c>
      <c r="Q67" s="23">
        <v>18.75</v>
      </c>
      <c r="R67" s="23" t="s">
        <v>136</v>
      </c>
    </row>
    <row r="68" spans="1:18" x14ac:dyDescent="0.2">
      <c r="A68" s="23" t="s">
        <v>1048</v>
      </c>
      <c r="B68" s="23" t="s">
        <v>1049</v>
      </c>
      <c r="C68" s="24">
        <v>6.3399999999999998E-2</v>
      </c>
      <c r="D68" s="23">
        <v>5.03</v>
      </c>
      <c r="E68" s="25">
        <v>0.40225694444444443</v>
      </c>
      <c r="I68" s="25">
        <v>0.5619791666666667</v>
      </c>
      <c r="J68" s="23">
        <v>0</v>
      </c>
      <c r="K68" s="23">
        <v>4490406600</v>
      </c>
      <c r="L68" s="23" t="s">
        <v>136</v>
      </c>
      <c r="M68" s="23" t="s">
        <v>136</v>
      </c>
      <c r="N68" s="23">
        <v>0</v>
      </c>
      <c r="O68" s="23">
        <v>5.05</v>
      </c>
      <c r="P68" s="23">
        <v>90.17</v>
      </c>
      <c r="Q68" s="23">
        <v>22.56</v>
      </c>
      <c r="R68" s="23" t="s">
        <v>136</v>
      </c>
    </row>
    <row r="69" spans="1:18" x14ac:dyDescent="0.2">
      <c r="A69" s="23" t="s">
        <v>1151</v>
      </c>
      <c r="B69" s="23" t="s">
        <v>1152</v>
      </c>
      <c r="C69" s="24">
        <v>-9.9400000000000002E-2</v>
      </c>
      <c r="D69" s="23">
        <v>5.8</v>
      </c>
      <c r="E69" s="23" t="s">
        <v>136</v>
      </c>
      <c r="I69" s="23" t="s">
        <v>136</v>
      </c>
      <c r="J69" s="23">
        <v>0</v>
      </c>
      <c r="K69" s="23">
        <v>4814973400</v>
      </c>
      <c r="L69" s="23" t="s">
        <v>136</v>
      </c>
      <c r="M69" s="23" t="s">
        <v>136</v>
      </c>
      <c r="N69" s="23">
        <v>0</v>
      </c>
      <c r="O69" s="23">
        <v>47.95</v>
      </c>
      <c r="P69" s="23">
        <v>26.2</v>
      </c>
      <c r="Q69" s="23">
        <v>10.94</v>
      </c>
      <c r="R69" s="23" t="s">
        <v>136</v>
      </c>
    </row>
    <row r="70" spans="1:18" x14ac:dyDescent="0.2">
      <c r="A70" s="23" t="s">
        <v>1519</v>
      </c>
      <c r="B70" s="23" t="s">
        <v>1520</v>
      </c>
      <c r="C70" s="24">
        <v>4.99E-2</v>
      </c>
      <c r="D70" s="23">
        <v>8.2100000000000009</v>
      </c>
      <c r="E70" s="25">
        <v>0.42197916666666663</v>
      </c>
      <c r="I70" s="25">
        <v>0.43430555555555556</v>
      </c>
      <c r="J70" s="23">
        <v>0</v>
      </c>
      <c r="K70" s="23">
        <v>9565144900</v>
      </c>
      <c r="L70" s="23" t="s">
        <v>136</v>
      </c>
      <c r="M70" s="23" t="s">
        <v>136</v>
      </c>
      <c r="N70" s="23">
        <v>0</v>
      </c>
      <c r="O70" s="23">
        <v>56.42</v>
      </c>
      <c r="P70" s="23">
        <v>74.94</v>
      </c>
      <c r="Q70" s="23">
        <v>4.7</v>
      </c>
      <c r="R70" s="23" t="s">
        <v>136</v>
      </c>
    </row>
    <row r="71" spans="1:18" x14ac:dyDescent="0.2">
      <c r="A71" s="23" t="s">
        <v>212</v>
      </c>
      <c r="B71" s="23" t="s">
        <v>211</v>
      </c>
      <c r="C71" s="24">
        <v>-0.1</v>
      </c>
      <c r="D71" s="23">
        <v>32.21</v>
      </c>
      <c r="E71" s="23" t="s">
        <v>136</v>
      </c>
      <c r="I71" s="23" t="s">
        <v>136</v>
      </c>
      <c r="J71" s="23">
        <v>0</v>
      </c>
      <c r="K71" s="23">
        <v>5103030300</v>
      </c>
      <c r="L71" s="23" t="s">
        <v>136</v>
      </c>
      <c r="M71" s="23" t="s">
        <v>136</v>
      </c>
      <c r="N71" s="23">
        <v>0</v>
      </c>
      <c r="O71" s="23">
        <v>23.52</v>
      </c>
      <c r="P71" s="23">
        <v>2.77</v>
      </c>
      <c r="Q71" s="23">
        <v>28.39</v>
      </c>
      <c r="R71" s="23" t="s">
        <v>136</v>
      </c>
    </row>
    <row r="72" spans="1:18" x14ac:dyDescent="0.2">
      <c r="A72" s="23" t="s">
        <v>2036</v>
      </c>
      <c r="B72" s="23" t="s">
        <v>2037</v>
      </c>
      <c r="C72" s="24">
        <v>-4.4299999999999999E-2</v>
      </c>
      <c r="D72" s="23">
        <v>17.89</v>
      </c>
      <c r="E72" s="25">
        <v>0.39618055555555554</v>
      </c>
      <c r="I72" s="25">
        <v>0.39618055555555554</v>
      </c>
      <c r="J72" s="23">
        <v>0</v>
      </c>
      <c r="K72" s="23">
        <v>2619488400</v>
      </c>
      <c r="L72" s="23" t="s">
        <v>136</v>
      </c>
      <c r="M72" s="23" t="s">
        <v>136</v>
      </c>
      <c r="N72" s="23">
        <v>0</v>
      </c>
      <c r="O72" s="23">
        <v>51.59</v>
      </c>
      <c r="P72" s="23">
        <v>51.4</v>
      </c>
      <c r="Q72" s="23">
        <v>35.85</v>
      </c>
      <c r="R72" s="23" t="s">
        <v>136</v>
      </c>
    </row>
    <row r="73" spans="1:18" x14ac:dyDescent="0.2">
      <c r="A73" s="23" t="s">
        <v>1584</v>
      </c>
      <c r="B73" s="23" t="s">
        <v>1585</v>
      </c>
      <c r="C73" s="24">
        <v>-9.0899999999999995E-2</v>
      </c>
      <c r="D73" s="23">
        <v>5.8</v>
      </c>
      <c r="E73" s="23" t="s">
        <v>136</v>
      </c>
      <c r="I73" s="23" t="s">
        <v>136</v>
      </c>
      <c r="J73" s="23">
        <v>0</v>
      </c>
      <c r="K73" s="23">
        <v>5131721200</v>
      </c>
      <c r="L73" s="23" t="s">
        <v>136</v>
      </c>
      <c r="M73" s="23" t="s">
        <v>136</v>
      </c>
      <c r="N73" s="23">
        <v>0</v>
      </c>
      <c r="O73" s="23">
        <v>49.23</v>
      </c>
      <c r="P73" s="23">
        <v>51.42</v>
      </c>
      <c r="Q73" s="23">
        <v>12.39</v>
      </c>
      <c r="R73" s="23" t="s">
        <v>136</v>
      </c>
    </row>
    <row r="74" spans="1:18" x14ac:dyDescent="0.2">
      <c r="A74" s="23" t="s">
        <v>2083</v>
      </c>
      <c r="B74" s="23" t="s">
        <v>2084</v>
      </c>
      <c r="C74" s="24">
        <v>5.3900000000000003E-2</v>
      </c>
      <c r="D74" s="23">
        <v>7.43</v>
      </c>
      <c r="E74" s="25">
        <v>0.47478009259259263</v>
      </c>
      <c r="I74" s="25">
        <v>0.47915509259259265</v>
      </c>
      <c r="J74" s="23">
        <v>0</v>
      </c>
      <c r="K74" s="23">
        <v>3809566300</v>
      </c>
      <c r="L74" s="23" t="s">
        <v>136</v>
      </c>
      <c r="M74" s="23" t="s">
        <v>136</v>
      </c>
      <c r="N74" s="23">
        <v>0</v>
      </c>
      <c r="O74" s="23">
        <v>32.380000000000003</v>
      </c>
      <c r="P74" s="23">
        <v>86.35</v>
      </c>
      <c r="Q74" s="23">
        <v>17.600000000000001</v>
      </c>
      <c r="R74" s="23" t="s">
        <v>136</v>
      </c>
    </row>
    <row r="75" spans="1:18" x14ac:dyDescent="0.2">
      <c r="A75" s="23" t="s">
        <v>1641</v>
      </c>
      <c r="B75" s="23" t="s">
        <v>1642</v>
      </c>
      <c r="C75" s="24">
        <v>-4.4699999999999997E-2</v>
      </c>
      <c r="D75" s="23">
        <v>15.81</v>
      </c>
      <c r="E75" s="23" t="s">
        <v>136</v>
      </c>
      <c r="I75" s="23" t="s">
        <v>136</v>
      </c>
      <c r="J75" s="23">
        <v>0</v>
      </c>
      <c r="K75" s="23">
        <v>7305484800</v>
      </c>
      <c r="L75" s="23" t="s">
        <v>136</v>
      </c>
      <c r="M75" s="23" t="s">
        <v>136</v>
      </c>
      <c r="N75" s="23">
        <v>0</v>
      </c>
      <c r="O75" s="23">
        <v>52.27</v>
      </c>
      <c r="P75" s="23">
        <v>41.49</v>
      </c>
      <c r="Q75" s="23">
        <v>28.25</v>
      </c>
      <c r="R75" s="23" t="s">
        <v>136</v>
      </c>
    </row>
    <row r="76" spans="1:18" x14ac:dyDescent="0.2">
      <c r="A76" s="23" t="s">
        <v>1629</v>
      </c>
      <c r="B76" s="23" t="s">
        <v>1630</v>
      </c>
      <c r="C76" s="24">
        <v>-0.1002</v>
      </c>
      <c r="D76" s="23">
        <v>18.32</v>
      </c>
      <c r="E76" s="23" t="s">
        <v>136</v>
      </c>
      <c r="I76" s="23" t="s">
        <v>136</v>
      </c>
      <c r="J76" s="23">
        <v>0</v>
      </c>
      <c r="K76" s="23">
        <v>2592581400</v>
      </c>
      <c r="L76" s="23" t="s">
        <v>136</v>
      </c>
      <c r="M76" s="23" t="s">
        <v>136</v>
      </c>
      <c r="N76" s="23">
        <v>0</v>
      </c>
      <c r="O76" s="23">
        <v>55.76</v>
      </c>
      <c r="P76" s="23">
        <v>13.96</v>
      </c>
      <c r="Q76" s="23">
        <v>11.55</v>
      </c>
      <c r="R76" s="23" t="s">
        <v>136</v>
      </c>
    </row>
    <row r="77" spans="1:18" x14ac:dyDescent="0.2">
      <c r="A77" s="23" t="s">
        <v>769</v>
      </c>
      <c r="B77" s="23" t="s">
        <v>2905</v>
      </c>
      <c r="C77" s="24">
        <v>7.8700000000000006E-2</v>
      </c>
      <c r="D77" s="23">
        <v>12.2</v>
      </c>
      <c r="E77" s="25">
        <v>0.43673611111111116</v>
      </c>
      <c r="I77" s="25">
        <v>0.44611111111111112</v>
      </c>
      <c r="J77" s="23">
        <v>0</v>
      </c>
      <c r="K77" s="23">
        <v>3010563500</v>
      </c>
      <c r="L77" s="23" t="s">
        <v>136</v>
      </c>
      <c r="M77" s="23" t="s">
        <v>136</v>
      </c>
      <c r="N77" s="23">
        <v>0</v>
      </c>
      <c r="O77" s="23">
        <v>28.2</v>
      </c>
      <c r="P77" s="23">
        <v>98.51</v>
      </c>
      <c r="Q77" s="23">
        <v>31.68</v>
      </c>
      <c r="R77" s="23" t="s">
        <v>136</v>
      </c>
    </row>
    <row r="78" spans="1:18" x14ac:dyDescent="0.2">
      <c r="A78" s="23" t="s">
        <v>889</v>
      </c>
      <c r="B78" s="23" t="s">
        <v>890</v>
      </c>
      <c r="C78" s="24">
        <v>-9.9599999999999994E-2</v>
      </c>
      <c r="D78" s="23">
        <v>6.78</v>
      </c>
      <c r="E78" s="23" t="s">
        <v>136</v>
      </c>
      <c r="I78" s="23" t="s">
        <v>136</v>
      </c>
      <c r="J78" s="23">
        <v>0</v>
      </c>
      <c r="K78" s="23">
        <v>9010789900</v>
      </c>
      <c r="L78" s="23" t="s">
        <v>136</v>
      </c>
      <c r="M78" s="23" t="s">
        <v>136</v>
      </c>
      <c r="N78" s="23">
        <v>0</v>
      </c>
      <c r="O78" s="23">
        <v>30.94</v>
      </c>
      <c r="P78" s="23">
        <v>72.47</v>
      </c>
      <c r="Q78" s="23">
        <v>10.19</v>
      </c>
      <c r="R78" s="23" t="s">
        <v>136</v>
      </c>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AD18-5D98-45F4-BF6F-C302125DD236}">
  <sheetPr codeName="Sheet261"/>
  <dimension ref="A1:R76"/>
  <sheetViews>
    <sheetView topLeftCell="A52"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3109</v>
      </c>
      <c r="F1" s="2" t="s">
        <v>2242</v>
      </c>
      <c r="G1" s="2" t="s">
        <v>2241</v>
      </c>
      <c r="H1" s="2" t="s">
        <v>2240</v>
      </c>
      <c r="I1" s="23" t="s">
        <v>3108</v>
      </c>
      <c r="J1" s="23" t="s">
        <v>3107</v>
      </c>
      <c r="K1" s="23" t="s">
        <v>31</v>
      </c>
      <c r="L1" s="23" t="s">
        <v>3106</v>
      </c>
      <c r="M1" s="23" t="s">
        <v>225</v>
      </c>
      <c r="N1" s="23" t="s">
        <v>258</v>
      </c>
      <c r="O1" s="23" t="s">
        <v>254</v>
      </c>
      <c r="P1" s="23" t="s">
        <v>3105</v>
      </c>
      <c r="Q1" s="23" t="s">
        <v>3104</v>
      </c>
      <c r="R1" s="23" t="s">
        <v>3103</v>
      </c>
    </row>
    <row r="2" spans="1:18" x14ac:dyDescent="0.2">
      <c r="A2" s="23" t="s">
        <v>1042</v>
      </c>
      <c r="B2" s="23" t="s">
        <v>2845</v>
      </c>
      <c r="C2" s="24">
        <v>0.10009999999999999</v>
      </c>
      <c r="D2" s="23">
        <v>14.18</v>
      </c>
      <c r="E2" s="25">
        <v>0.39583333333333331</v>
      </c>
      <c r="I2" s="25">
        <v>0.60833333333333328</v>
      </c>
      <c r="J2" s="23">
        <v>7</v>
      </c>
      <c r="K2" s="23">
        <v>4028850500</v>
      </c>
      <c r="L2" s="23" t="s">
        <v>2844</v>
      </c>
      <c r="M2" s="23" t="s">
        <v>227</v>
      </c>
      <c r="N2" s="23">
        <v>458759</v>
      </c>
      <c r="O2" s="23">
        <v>49.68</v>
      </c>
      <c r="P2" s="23">
        <v>100</v>
      </c>
      <c r="Q2" s="23">
        <v>18.329999999999998</v>
      </c>
      <c r="R2" s="23">
        <v>9.9499999999999993</v>
      </c>
    </row>
    <row r="3" spans="1:18" x14ac:dyDescent="0.2">
      <c r="A3" s="23" t="s">
        <v>1938</v>
      </c>
      <c r="B3" s="23" t="s">
        <v>1939</v>
      </c>
      <c r="C3" s="24">
        <v>0.10009999999999999</v>
      </c>
      <c r="D3" s="23">
        <v>16.16</v>
      </c>
      <c r="E3" s="25">
        <v>0.39621527777777782</v>
      </c>
      <c r="I3" s="25">
        <v>0.39621527777777782</v>
      </c>
      <c r="J3" s="23">
        <v>5</v>
      </c>
      <c r="K3" s="23">
        <v>7201550500</v>
      </c>
      <c r="L3" s="23" t="s">
        <v>2935</v>
      </c>
      <c r="M3" s="23" t="s">
        <v>226</v>
      </c>
      <c r="N3" s="23">
        <v>327685</v>
      </c>
      <c r="O3" s="23">
        <v>20.45</v>
      </c>
      <c r="P3" s="23">
        <v>100</v>
      </c>
      <c r="Q3" s="23">
        <v>14.16</v>
      </c>
      <c r="R3" s="23">
        <v>38.42</v>
      </c>
    </row>
    <row r="4" spans="1:18" x14ac:dyDescent="0.2">
      <c r="A4" s="23" t="s">
        <v>654</v>
      </c>
      <c r="B4" s="23" t="s">
        <v>655</v>
      </c>
      <c r="C4" s="24">
        <v>0.1</v>
      </c>
      <c r="D4" s="23">
        <v>22.89</v>
      </c>
      <c r="E4" s="25">
        <v>0.39656249999999998</v>
      </c>
      <c r="I4" s="25">
        <v>0.40697916666666667</v>
      </c>
      <c r="J4" s="23">
        <v>4</v>
      </c>
      <c r="K4" s="23">
        <v>4311662100</v>
      </c>
      <c r="L4" s="23" t="s">
        <v>3056</v>
      </c>
      <c r="M4" s="23" t="s">
        <v>226</v>
      </c>
      <c r="N4" s="23">
        <v>262148</v>
      </c>
      <c r="O4" s="23">
        <v>66.569999999999993</v>
      </c>
      <c r="P4" s="23">
        <v>100</v>
      </c>
      <c r="Q4" s="23">
        <v>13.36</v>
      </c>
      <c r="R4" s="23">
        <v>8.51</v>
      </c>
    </row>
    <row r="5" spans="1:18" x14ac:dyDescent="0.2">
      <c r="A5" s="23" t="s">
        <v>1398</v>
      </c>
      <c r="B5" s="23" t="s">
        <v>1399</v>
      </c>
      <c r="C5" s="24">
        <v>0.1002</v>
      </c>
      <c r="D5" s="23">
        <v>13.72</v>
      </c>
      <c r="E5" s="25">
        <v>0.5763194444444445</v>
      </c>
      <c r="I5" s="25">
        <v>0.61857638888888888</v>
      </c>
      <c r="J5" s="23">
        <v>4</v>
      </c>
      <c r="K5" s="23">
        <v>3931449900</v>
      </c>
      <c r="L5" s="23" t="s">
        <v>2993</v>
      </c>
      <c r="M5" s="23" t="s">
        <v>226</v>
      </c>
      <c r="N5" s="23">
        <v>262148</v>
      </c>
      <c r="O5" s="23">
        <v>51.88</v>
      </c>
      <c r="P5" s="23">
        <v>100</v>
      </c>
      <c r="Q5" s="23">
        <v>19.04</v>
      </c>
      <c r="R5" s="23">
        <v>3.65</v>
      </c>
    </row>
    <row r="6" spans="1:18" x14ac:dyDescent="0.2">
      <c r="A6" s="23" t="s">
        <v>2036</v>
      </c>
      <c r="B6" s="23" t="s">
        <v>2037</v>
      </c>
      <c r="C6" s="24">
        <v>9.9900000000000003E-2</v>
      </c>
      <c r="D6" s="23">
        <v>18.72</v>
      </c>
      <c r="E6" s="25">
        <v>0.40194444444444444</v>
      </c>
      <c r="I6" s="25">
        <v>0.40194444444444444</v>
      </c>
      <c r="J6" s="23">
        <v>3</v>
      </c>
      <c r="K6" s="23">
        <v>2741018600</v>
      </c>
      <c r="L6" s="23" t="s">
        <v>3102</v>
      </c>
      <c r="M6" s="23" t="s">
        <v>226</v>
      </c>
      <c r="N6" s="23">
        <v>196611</v>
      </c>
      <c r="O6" s="23">
        <v>51.59</v>
      </c>
      <c r="P6" s="23">
        <v>100</v>
      </c>
      <c r="Q6" s="23">
        <v>20.47</v>
      </c>
      <c r="R6" s="23">
        <v>8.69</v>
      </c>
    </row>
    <row r="7" spans="1:18" x14ac:dyDescent="0.2">
      <c r="A7" s="23" t="s">
        <v>1102</v>
      </c>
      <c r="B7" s="23" t="s">
        <v>1103</v>
      </c>
      <c r="C7" s="24">
        <v>9.9900000000000003E-2</v>
      </c>
      <c r="D7" s="23">
        <v>8.59</v>
      </c>
      <c r="E7" s="25">
        <v>0.39583333333333331</v>
      </c>
      <c r="I7" s="25">
        <v>0.39583333333333331</v>
      </c>
      <c r="J7" s="23">
        <v>2</v>
      </c>
      <c r="K7" s="23">
        <v>3772289900</v>
      </c>
      <c r="L7" s="23" t="s">
        <v>3050</v>
      </c>
      <c r="M7" s="23" t="s">
        <v>228</v>
      </c>
      <c r="N7" s="23">
        <v>131074</v>
      </c>
      <c r="O7" s="23">
        <v>14.13</v>
      </c>
      <c r="P7" s="23">
        <v>100</v>
      </c>
      <c r="Q7" s="23">
        <v>3.78</v>
      </c>
      <c r="R7" s="23">
        <v>213.66</v>
      </c>
    </row>
    <row r="8" spans="1:18" x14ac:dyDescent="0.2">
      <c r="A8" s="23" t="s">
        <v>1899</v>
      </c>
      <c r="B8" s="23" t="s">
        <v>1900</v>
      </c>
      <c r="C8" s="24">
        <v>0.10009999999999999</v>
      </c>
      <c r="D8" s="23">
        <v>16.05</v>
      </c>
      <c r="E8" s="25">
        <v>0.39583333333333331</v>
      </c>
      <c r="I8" s="25">
        <v>0.39583333333333331</v>
      </c>
      <c r="J8" s="23">
        <v>2</v>
      </c>
      <c r="K8" s="23">
        <v>979050000</v>
      </c>
      <c r="L8" s="23" t="s">
        <v>3044</v>
      </c>
      <c r="M8" s="23" t="s">
        <v>228</v>
      </c>
      <c r="N8" s="23">
        <v>131074</v>
      </c>
      <c r="O8" s="23">
        <v>12.71</v>
      </c>
      <c r="P8" s="23">
        <v>100</v>
      </c>
      <c r="Q8" s="23">
        <v>7.16</v>
      </c>
      <c r="R8" s="23">
        <v>175.47</v>
      </c>
    </row>
    <row r="9" spans="1:18" x14ac:dyDescent="0.2">
      <c r="A9" s="23" t="s">
        <v>1254</v>
      </c>
      <c r="B9" s="23" t="s">
        <v>1255</v>
      </c>
      <c r="C9" s="24">
        <v>0.10009999999999999</v>
      </c>
      <c r="D9" s="23">
        <v>12.86</v>
      </c>
      <c r="E9" s="25">
        <v>0.57302083333333331</v>
      </c>
      <c r="I9" s="25">
        <v>0.57302083333333331</v>
      </c>
      <c r="J9" s="23">
        <v>2</v>
      </c>
      <c r="K9" s="23">
        <v>2640826700</v>
      </c>
      <c r="L9" s="23" t="s">
        <v>3043</v>
      </c>
      <c r="M9" s="23" t="s">
        <v>226</v>
      </c>
      <c r="N9" s="23">
        <v>131074</v>
      </c>
      <c r="O9" s="23">
        <v>3.51</v>
      </c>
      <c r="P9" s="23">
        <v>100</v>
      </c>
      <c r="Q9" s="23">
        <v>16.329999999999998</v>
      </c>
      <c r="R9" s="23">
        <v>14.73</v>
      </c>
    </row>
    <row r="10" spans="1:18" x14ac:dyDescent="0.2">
      <c r="A10" s="23" t="s">
        <v>1239</v>
      </c>
      <c r="B10" s="23" t="s">
        <v>1240</v>
      </c>
      <c r="C10" s="24">
        <v>0.10009999999999999</v>
      </c>
      <c r="D10" s="23">
        <v>16.04</v>
      </c>
      <c r="E10" s="25">
        <v>0.39604166666666668</v>
      </c>
      <c r="I10" s="25">
        <v>0.39604166666666668</v>
      </c>
      <c r="J10" s="23">
        <v>2</v>
      </c>
      <c r="K10" s="23">
        <v>3064894100</v>
      </c>
      <c r="L10" s="23" t="s">
        <v>2846</v>
      </c>
      <c r="M10" s="23" t="s">
        <v>226</v>
      </c>
      <c r="N10" s="23">
        <v>131074</v>
      </c>
      <c r="O10" s="23">
        <v>61.59</v>
      </c>
      <c r="P10" s="23">
        <v>100</v>
      </c>
      <c r="Q10" s="23">
        <v>3.9</v>
      </c>
      <c r="R10" s="23">
        <v>50.27</v>
      </c>
    </row>
    <row r="11" spans="1:18" x14ac:dyDescent="0.2">
      <c r="A11" s="23" t="s">
        <v>441</v>
      </c>
      <c r="B11" s="23" t="s">
        <v>442</v>
      </c>
      <c r="C11" s="24">
        <v>0.10059999999999999</v>
      </c>
      <c r="D11" s="23">
        <v>7.11</v>
      </c>
      <c r="E11" s="25">
        <v>0.3963888888888889</v>
      </c>
      <c r="I11" s="25">
        <v>0.57196759259259256</v>
      </c>
      <c r="J11" s="23">
        <v>2</v>
      </c>
      <c r="K11" s="23">
        <v>2604720100</v>
      </c>
      <c r="L11" s="23" t="s">
        <v>3039</v>
      </c>
      <c r="M11" s="23" t="s">
        <v>226</v>
      </c>
      <c r="N11" s="23">
        <v>131074</v>
      </c>
      <c r="O11" s="23">
        <v>51.31</v>
      </c>
      <c r="P11" s="23">
        <v>100</v>
      </c>
      <c r="Q11" s="23">
        <v>15.4</v>
      </c>
      <c r="R11" s="23">
        <v>4.03</v>
      </c>
    </row>
    <row r="12" spans="1:18" x14ac:dyDescent="0.2">
      <c r="A12" s="23" t="s">
        <v>1671</v>
      </c>
      <c r="B12" s="23" t="s">
        <v>1672</v>
      </c>
      <c r="C12" s="24">
        <v>0.19989999999999999</v>
      </c>
      <c r="D12" s="23">
        <v>38.229999999999997</v>
      </c>
      <c r="E12" s="25">
        <v>0.41965277777777782</v>
      </c>
      <c r="I12" s="25">
        <v>0.62108796296296298</v>
      </c>
      <c r="J12" s="23">
        <v>1</v>
      </c>
      <c r="K12" s="23">
        <v>3100613000</v>
      </c>
      <c r="L12" s="23" t="s">
        <v>2996</v>
      </c>
      <c r="M12" s="23" t="s">
        <v>226</v>
      </c>
      <c r="N12" s="23">
        <v>196612</v>
      </c>
      <c r="O12" s="23">
        <v>30.26</v>
      </c>
      <c r="P12" s="23">
        <v>100</v>
      </c>
      <c r="Q12" s="23">
        <v>41.56</v>
      </c>
      <c r="R12" s="23">
        <v>0.19</v>
      </c>
    </row>
    <row r="13" spans="1:18" x14ac:dyDescent="0.2">
      <c r="A13" s="23" t="s">
        <v>1631</v>
      </c>
      <c r="B13" s="23" t="s">
        <v>1632</v>
      </c>
      <c r="C13" s="24">
        <v>0.20030000000000001</v>
      </c>
      <c r="D13" s="23">
        <v>14.5</v>
      </c>
      <c r="E13" s="25">
        <v>0.4042013888888889</v>
      </c>
      <c r="I13" s="25">
        <v>0.4042013888888889</v>
      </c>
      <c r="J13" s="23">
        <v>1</v>
      </c>
      <c r="K13" s="23">
        <v>2717055400</v>
      </c>
      <c r="L13" s="23" t="s">
        <v>3101</v>
      </c>
      <c r="M13" s="23" t="s">
        <v>226</v>
      </c>
      <c r="N13" s="23">
        <v>65537</v>
      </c>
      <c r="O13" s="23">
        <v>7.82</v>
      </c>
      <c r="P13" s="23">
        <v>99.8</v>
      </c>
      <c r="Q13" s="23">
        <v>10.66</v>
      </c>
      <c r="R13" s="23">
        <v>19.97</v>
      </c>
    </row>
    <row r="14" spans="1:18" x14ac:dyDescent="0.2">
      <c r="A14" s="23" t="s">
        <v>379</v>
      </c>
      <c r="B14" s="23" t="s">
        <v>380</v>
      </c>
      <c r="C14" s="24">
        <v>9.9900000000000003E-2</v>
      </c>
      <c r="D14" s="23">
        <v>31.26</v>
      </c>
      <c r="E14" s="25">
        <v>0.55825231481481474</v>
      </c>
      <c r="I14" s="25">
        <v>0.55825231481481474</v>
      </c>
      <c r="J14" s="23">
        <v>1</v>
      </c>
      <c r="K14" s="23">
        <v>5832567700</v>
      </c>
      <c r="L14" s="23" t="s">
        <v>3100</v>
      </c>
      <c r="M14" s="23" t="s">
        <v>226</v>
      </c>
      <c r="N14" s="23">
        <v>65537</v>
      </c>
      <c r="O14" s="23">
        <v>33.18</v>
      </c>
      <c r="P14" s="23">
        <v>100</v>
      </c>
      <c r="Q14" s="23">
        <v>6.84</v>
      </c>
      <c r="R14" s="23">
        <v>33.51</v>
      </c>
    </row>
    <row r="15" spans="1:18" x14ac:dyDescent="0.2">
      <c r="A15" s="23" t="s">
        <v>180</v>
      </c>
      <c r="B15" s="23" t="s">
        <v>181</v>
      </c>
      <c r="C15" s="24">
        <v>9.9900000000000003E-2</v>
      </c>
      <c r="D15" s="23">
        <v>20.58</v>
      </c>
      <c r="E15" s="25">
        <v>0.44438657407407406</v>
      </c>
      <c r="I15" s="25">
        <v>0.44438657407407406</v>
      </c>
      <c r="J15" s="23">
        <v>1</v>
      </c>
      <c r="K15" s="23">
        <v>1555858800</v>
      </c>
      <c r="L15" s="23" t="s">
        <v>3099</v>
      </c>
      <c r="M15" s="23" t="s">
        <v>226</v>
      </c>
      <c r="N15" s="23">
        <v>65537</v>
      </c>
      <c r="O15" s="23">
        <v>5.52</v>
      </c>
      <c r="P15" s="23">
        <v>86.25</v>
      </c>
      <c r="Q15" s="23">
        <v>23.81</v>
      </c>
      <c r="R15" s="23">
        <v>21.63</v>
      </c>
    </row>
    <row r="16" spans="1:18" x14ac:dyDescent="0.2">
      <c r="A16" s="23" t="s">
        <v>1923</v>
      </c>
      <c r="B16" s="23" t="s">
        <v>1924</v>
      </c>
      <c r="C16" s="24">
        <v>9.98E-2</v>
      </c>
      <c r="D16" s="23">
        <v>18.73</v>
      </c>
      <c r="E16" s="25">
        <v>0.56502314814814814</v>
      </c>
      <c r="I16" s="25">
        <v>0.5940509259259259</v>
      </c>
      <c r="J16" s="23">
        <v>1</v>
      </c>
      <c r="K16" s="23">
        <v>2735320100</v>
      </c>
      <c r="L16" s="23" t="s">
        <v>2929</v>
      </c>
      <c r="M16" s="23" t="s">
        <v>226</v>
      </c>
      <c r="N16" s="23">
        <v>131076</v>
      </c>
      <c r="O16" s="23">
        <v>15.62</v>
      </c>
      <c r="P16" s="23">
        <v>99.64</v>
      </c>
      <c r="Q16" s="23">
        <v>12.93</v>
      </c>
      <c r="R16" s="23">
        <v>8.73</v>
      </c>
    </row>
    <row r="17" spans="1:18" x14ac:dyDescent="0.2">
      <c r="A17" s="23" t="s">
        <v>1038</v>
      </c>
      <c r="B17" s="23" t="s">
        <v>1039</v>
      </c>
      <c r="C17" s="24">
        <v>0.10009999999999999</v>
      </c>
      <c r="D17" s="23">
        <v>15.93</v>
      </c>
      <c r="E17" s="25">
        <v>0.57937499999999997</v>
      </c>
      <c r="I17" s="25">
        <v>0.57937499999999997</v>
      </c>
      <c r="J17" s="23">
        <v>1</v>
      </c>
      <c r="K17" s="23">
        <v>7871204200</v>
      </c>
      <c r="L17" s="23" t="s">
        <v>2698</v>
      </c>
      <c r="M17" s="23" t="s">
        <v>226</v>
      </c>
      <c r="N17" s="23">
        <v>65537</v>
      </c>
      <c r="O17" s="23">
        <v>45.6</v>
      </c>
      <c r="P17" s="23">
        <v>99.11</v>
      </c>
      <c r="Q17" s="23">
        <v>27.8</v>
      </c>
      <c r="R17" s="23">
        <v>6.37</v>
      </c>
    </row>
    <row r="18" spans="1:18" x14ac:dyDescent="0.2">
      <c r="A18" s="23" t="s">
        <v>186</v>
      </c>
      <c r="B18" s="23" t="s">
        <v>187</v>
      </c>
      <c r="C18" s="24">
        <v>9.9500000000000005E-2</v>
      </c>
      <c r="D18" s="23">
        <v>7.07</v>
      </c>
      <c r="E18" s="25">
        <v>0.39725694444444443</v>
      </c>
      <c r="I18" s="25">
        <v>0.62160879629629628</v>
      </c>
      <c r="J18" s="23">
        <v>1</v>
      </c>
      <c r="K18" s="23">
        <v>5962313200</v>
      </c>
      <c r="L18" s="23" t="s">
        <v>2989</v>
      </c>
      <c r="M18" s="23" t="s">
        <v>226</v>
      </c>
      <c r="N18" s="23">
        <v>131075</v>
      </c>
      <c r="O18" s="23">
        <v>49.41</v>
      </c>
      <c r="P18" s="23">
        <v>100</v>
      </c>
      <c r="Q18" s="23">
        <v>17.41</v>
      </c>
      <c r="R18" s="23">
        <v>0.27</v>
      </c>
    </row>
    <row r="19" spans="1:18" x14ac:dyDescent="0.2">
      <c r="A19" s="23" t="s">
        <v>971</v>
      </c>
      <c r="B19" s="23" t="s">
        <v>972</v>
      </c>
      <c r="C19" s="24">
        <v>0.1</v>
      </c>
      <c r="D19" s="23">
        <v>49.83</v>
      </c>
      <c r="E19" s="25">
        <v>0.40524305555555556</v>
      </c>
      <c r="H19" s="23"/>
      <c r="I19" s="25">
        <v>0.4132291666666667</v>
      </c>
      <c r="J19" s="23">
        <v>1</v>
      </c>
      <c r="K19" s="23">
        <v>19254336000</v>
      </c>
      <c r="L19" s="23" t="s">
        <v>2231</v>
      </c>
      <c r="M19" s="23" t="s">
        <v>226</v>
      </c>
      <c r="N19" s="23">
        <v>65537</v>
      </c>
      <c r="O19" s="23">
        <v>22.66</v>
      </c>
      <c r="P19" s="23">
        <v>81.66</v>
      </c>
      <c r="Q19" s="23">
        <v>7.24</v>
      </c>
      <c r="R19" s="23">
        <v>7.21</v>
      </c>
    </row>
    <row r="20" spans="1:18" x14ac:dyDescent="0.2">
      <c r="A20" s="23" t="s">
        <v>1157</v>
      </c>
      <c r="B20" s="23" t="s">
        <v>1158</v>
      </c>
      <c r="C20" s="24">
        <v>0.1008</v>
      </c>
      <c r="D20" s="23">
        <v>5.35</v>
      </c>
      <c r="E20" s="25">
        <v>0.39583333333333331</v>
      </c>
      <c r="I20" s="25">
        <v>0.39583333333333331</v>
      </c>
      <c r="J20" s="23">
        <v>1</v>
      </c>
      <c r="K20" s="23">
        <v>4982723300</v>
      </c>
      <c r="L20" s="23" t="s">
        <v>3098</v>
      </c>
      <c r="M20" s="23" t="s">
        <v>228</v>
      </c>
      <c r="N20" s="23">
        <v>65537</v>
      </c>
      <c r="O20" s="23">
        <v>6.07</v>
      </c>
      <c r="P20" s="23">
        <v>100</v>
      </c>
      <c r="Q20" s="23">
        <v>0.93</v>
      </c>
      <c r="R20" s="23">
        <v>513.32000000000005</v>
      </c>
    </row>
    <row r="21" spans="1:18" x14ac:dyDescent="0.2">
      <c r="A21" s="23" t="s">
        <v>38</v>
      </c>
      <c r="B21" s="23" t="s">
        <v>39</v>
      </c>
      <c r="C21" s="24">
        <v>0.10009999999999999</v>
      </c>
      <c r="D21" s="23">
        <v>11.76</v>
      </c>
      <c r="E21" s="25">
        <v>0.44438657407407406</v>
      </c>
      <c r="I21" s="25">
        <v>0.59960648148148155</v>
      </c>
      <c r="J21" s="23">
        <v>1</v>
      </c>
      <c r="K21" s="23">
        <v>7979123400</v>
      </c>
      <c r="L21" s="23" t="s">
        <v>3097</v>
      </c>
      <c r="M21" s="23" t="s">
        <v>226</v>
      </c>
      <c r="N21" s="23">
        <v>65537</v>
      </c>
      <c r="O21" s="23">
        <v>8.66</v>
      </c>
      <c r="P21" s="23">
        <v>74.88</v>
      </c>
      <c r="Q21" s="23">
        <v>8.0399999999999991</v>
      </c>
      <c r="R21" s="23">
        <v>2.12</v>
      </c>
    </row>
    <row r="22" spans="1:18" x14ac:dyDescent="0.2">
      <c r="A22" s="23" t="s">
        <v>137</v>
      </c>
      <c r="B22" s="23" t="s">
        <v>138</v>
      </c>
      <c r="C22" s="24">
        <v>0.10199999999999999</v>
      </c>
      <c r="D22" s="23">
        <v>2.7</v>
      </c>
      <c r="E22" s="25">
        <v>0.39986111111111106</v>
      </c>
      <c r="I22" s="25">
        <v>0.40090277777777777</v>
      </c>
      <c r="J22" s="23">
        <v>1</v>
      </c>
      <c r="K22" s="23">
        <v>3838339100</v>
      </c>
      <c r="L22" s="23" t="s">
        <v>3096</v>
      </c>
      <c r="M22" s="23" t="s">
        <v>226</v>
      </c>
      <c r="N22" s="23">
        <v>65537</v>
      </c>
      <c r="O22" s="23">
        <v>1.82</v>
      </c>
      <c r="P22" s="23">
        <v>93.62</v>
      </c>
      <c r="Q22" s="23">
        <v>8.92</v>
      </c>
      <c r="R22" s="23">
        <v>6.55</v>
      </c>
    </row>
    <row r="23" spans="1:18" x14ac:dyDescent="0.2">
      <c r="A23" s="23" t="s">
        <v>1544</v>
      </c>
      <c r="B23" s="23" t="s">
        <v>1545</v>
      </c>
      <c r="C23" s="24">
        <v>9.9500000000000005E-2</v>
      </c>
      <c r="D23" s="23">
        <v>7.18</v>
      </c>
      <c r="E23" s="25">
        <v>0.40489583333333329</v>
      </c>
      <c r="I23" s="25">
        <v>0.43900462962962966</v>
      </c>
      <c r="J23" s="23">
        <v>1</v>
      </c>
      <c r="K23" s="23">
        <v>5137040500</v>
      </c>
      <c r="L23" s="23" t="s">
        <v>2523</v>
      </c>
      <c r="M23" s="23" t="s">
        <v>226</v>
      </c>
      <c r="N23" s="23">
        <v>65537</v>
      </c>
      <c r="O23" s="23">
        <v>27.89</v>
      </c>
      <c r="P23" s="23">
        <v>90.16</v>
      </c>
      <c r="Q23" s="23">
        <v>10.32</v>
      </c>
      <c r="R23" s="23">
        <v>7.99</v>
      </c>
    </row>
    <row r="24" spans="1:18" x14ac:dyDescent="0.2">
      <c r="A24" s="23" t="s">
        <v>134</v>
      </c>
      <c r="B24" s="23" t="s">
        <v>135</v>
      </c>
      <c r="C24" s="24">
        <v>0.10050000000000001</v>
      </c>
      <c r="D24" s="23">
        <v>8.32</v>
      </c>
      <c r="E24" s="25">
        <v>0.41930555555555554</v>
      </c>
      <c r="I24" s="25">
        <v>0.41930555555555554</v>
      </c>
      <c r="J24" s="23">
        <v>1</v>
      </c>
      <c r="K24" s="23">
        <v>5919944800</v>
      </c>
      <c r="L24" s="23" t="s">
        <v>2403</v>
      </c>
      <c r="M24" s="23" t="s">
        <v>226</v>
      </c>
      <c r="N24" s="23">
        <v>65537</v>
      </c>
      <c r="O24" s="23">
        <v>33.619999999999997</v>
      </c>
      <c r="P24" s="23">
        <v>99.86</v>
      </c>
      <c r="Q24" s="23">
        <v>11.16</v>
      </c>
      <c r="R24" s="23">
        <v>9.8000000000000007</v>
      </c>
    </row>
    <row r="25" spans="1:18" x14ac:dyDescent="0.2">
      <c r="A25" s="23" t="s">
        <v>498</v>
      </c>
      <c r="B25" s="23" t="s">
        <v>499</v>
      </c>
      <c r="C25" s="24">
        <v>9.9900000000000003E-2</v>
      </c>
      <c r="D25" s="23">
        <v>11.45</v>
      </c>
      <c r="E25" s="25">
        <v>0.39864583333333337</v>
      </c>
      <c r="I25" s="25">
        <v>0.39864583333333337</v>
      </c>
      <c r="J25" s="23">
        <v>1</v>
      </c>
      <c r="K25" s="23">
        <v>5865727900</v>
      </c>
      <c r="L25" s="23" t="s">
        <v>2232</v>
      </c>
      <c r="M25" s="23" t="s">
        <v>226</v>
      </c>
      <c r="N25" s="23">
        <v>65537</v>
      </c>
      <c r="O25" s="23">
        <v>45.5</v>
      </c>
      <c r="P25" s="23">
        <v>86.67</v>
      </c>
      <c r="Q25" s="23">
        <v>4.95</v>
      </c>
      <c r="R25" s="23">
        <v>37.96</v>
      </c>
    </row>
    <row r="26" spans="1:18" x14ac:dyDescent="0.2">
      <c r="A26" s="23" t="s">
        <v>2391</v>
      </c>
      <c r="B26" s="23" t="s">
        <v>2390</v>
      </c>
      <c r="C26" s="24">
        <v>0.1</v>
      </c>
      <c r="D26" s="23">
        <v>25.09</v>
      </c>
      <c r="E26" s="25">
        <v>0.43101851851851852</v>
      </c>
      <c r="I26" s="25">
        <v>0.43136574074074074</v>
      </c>
      <c r="J26" s="23">
        <v>1</v>
      </c>
      <c r="K26" s="23">
        <v>953761800</v>
      </c>
      <c r="L26" s="23" t="s">
        <v>3095</v>
      </c>
      <c r="M26" s="23" t="s">
        <v>226</v>
      </c>
      <c r="N26" s="23">
        <v>65537</v>
      </c>
      <c r="O26" s="23">
        <v>0.33</v>
      </c>
      <c r="P26" s="23">
        <v>99.71</v>
      </c>
      <c r="Q26" s="23">
        <v>21.89</v>
      </c>
      <c r="R26" s="23">
        <v>23.29</v>
      </c>
    </row>
    <row r="27" spans="1:18" x14ac:dyDescent="0.2">
      <c r="A27" s="23" t="s">
        <v>271</v>
      </c>
      <c r="B27" s="23" t="s">
        <v>272</v>
      </c>
      <c r="C27" s="24">
        <v>0.1002</v>
      </c>
      <c r="D27" s="23">
        <v>18.989999999999998</v>
      </c>
      <c r="E27" s="25">
        <v>0.39847222222222217</v>
      </c>
      <c r="I27" s="25">
        <v>0.39847222222222217</v>
      </c>
      <c r="J27" s="23">
        <v>1</v>
      </c>
      <c r="K27" s="23">
        <v>2533266000</v>
      </c>
      <c r="L27" s="23" t="s">
        <v>2361</v>
      </c>
      <c r="M27" s="23" t="s">
        <v>226</v>
      </c>
      <c r="N27" s="23">
        <v>65537</v>
      </c>
      <c r="O27" s="23">
        <v>15.26</v>
      </c>
      <c r="P27" s="23">
        <v>99.21</v>
      </c>
      <c r="Q27" s="23">
        <v>6.37</v>
      </c>
      <c r="R27" s="23">
        <v>46.12</v>
      </c>
    </row>
    <row r="28" spans="1:18" x14ac:dyDescent="0.2">
      <c r="A28" s="23" t="s">
        <v>1619</v>
      </c>
      <c r="B28" s="23" t="s">
        <v>1620</v>
      </c>
      <c r="C28" s="24">
        <v>0.1003</v>
      </c>
      <c r="D28" s="23">
        <v>8.1199999999999992</v>
      </c>
      <c r="E28" s="25">
        <v>0.41704861111111113</v>
      </c>
      <c r="I28" s="25">
        <v>0.41774305555555552</v>
      </c>
      <c r="J28" s="23">
        <v>1</v>
      </c>
      <c r="K28" s="23">
        <v>4473427400</v>
      </c>
      <c r="L28" s="23" t="s">
        <v>3094</v>
      </c>
      <c r="M28" s="23" t="s">
        <v>226</v>
      </c>
      <c r="N28" s="23">
        <v>65537</v>
      </c>
      <c r="O28" s="23">
        <v>69.599999999999994</v>
      </c>
      <c r="P28" s="23">
        <v>100</v>
      </c>
      <c r="Q28" s="23">
        <v>4.37</v>
      </c>
      <c r="R28" s="23">
        <v>10.89</v>
      </c>
    </row>
    <row r="29" spans="1:18" x14ac:dyDescent="0.2">
      <c r="A29" s="23" t="s">
        <v>1598</v>
      </c>
      <c r="B29" s="23" t="s">
        <v>1599</v>
      </c>
      <c r="C29" s="24">
        <v>0.10100000000000001</v>
      </c>
      <c r="D29" s="23">
        <v>3.38</v>
      </c>
      <c r="E29" s="25">
        <v>0.39583333333333331</v>
      </c>
      <c r="I29" s="25">
        <v>0.39583333333333331</v>
      </c>
      <c r="J29" s="23">
        <v>1</v>
      </c>
      <c r="K29" s="23">
        <v>7579424200</v>
      </c>
      <c r="L29" s="23" t="s">
        <v>3093</v>
      </c>
      <c r="M29" s="23" t="s">
        <v>228</v>
      </c>
      <c r="N29" s="23">
        <v>65537</v>
      </c>
      <c r="O29" s="23">
        <v>73.08</v>
      </c>
      <c r="P29" s="23">
        <v>100</v>
      </c>
      <c r="Q29" s="23">
        <v>0.9</v>
      </c>
      <c r="R29" s="23">
        <v>151.58000000000001</v>
      </c>
    </row>
    <row r="30" spans="1:18" x14ac:dyDescent="0.2">
      <c r="A30" s="23" t="s">
        <v>1985</v>
      </c>
      <c r="B30" s="23" t="s">
        <v>1986</v>
      </c>
      <c r="C30" s="24">
        <v>0.1022</v>
      </c>
      <c r="D30" s="23">
        <v>2.48</v>
      </c>
      <c r="E30" s="25">
        <v>0.54359953703703701</v>
      </c>
      <c r="I30" s="25">
        <v>0.54689814814814819</v>
      </c>
      <c r="J30" s="23">
        <v>1</v>
      </c>
      <c r="K30" s="23">
        <v>4600036700</v>
      </c>
      <c r="L30" s="23" t="s">
        <v>3092</v>
      </c>
      <c r="M30" s="23" t="s">
        <v>226</v>
      </c>
      <c r="N30" s="23">
        <v>65537</v>
      </c>
      <c r="O30" s="23">
        <v>51.35</v>
      </c>
      <c r="P30" s="23">
        <v>98</v>
      </c>
      <c r="Q30" s="23">
        <v>5.47</v>
      </c>
      <c r="R30" s="23">
        <v>19.440000000000001</v>
      </c>
    </row>
    <row r="31" spans="1:18" x14ac:dyDescent="0.2">
      <c r="A31" s="23" t="s">
        <v>1109</v>
      </c>
      <c r="B31" s="23" t="s">
        <v>1110</v>
      </c>
      <c r="C31" s="24">
        <v>0.10050000000000001</v>
      </c>
      <c r="D31" s="23">
        <v>6.68</v>
      </c>
      <c r="E31" s="25">
        <v>0.39951388888888889</v>
      </c>
      <c r="I31" s="25">
        <v>0.39951388888888889</v>
      </c>
      <c r="J31" s="23">
        <v>1</v>
      </c>
      <c r="K31" s="23">
        <v>2331253200</v>
      </c>
      <c r="L31" s="23" t="s">
        <v>3091</v>
      </c>
      <c r="M31" s="23" t="s">
        <v>226</v>
      </c>
      <c r="N31" s="23">
        <v>65537</v>
      </c>
      <c r="O31" s="23">
        <v>22.58</v>
      </c>
      <c r="P31" s="23">
        <v>100</v>
      </c>
      <c r="Q31" s="23">
        <v>9.8800000000000008</v>
      </c>
      <c r="R31" s="23">
        <v>35.36</v>
      </c>
    </row>
    <row r="32" spans="1:18" x14ac:dyDescent="0.2">
      <c r="A32" s="23" t="s">
        <v>93</v>
      </c>
      <c r="B32" s="23" t="s">
        <v>94</v>
      </c>
      <c r="C32" s="24">
        <v>9.9599999999999994E-2</v>
      </c>
      <c r="D32" s="23">
        <v>8.7200000000000006</v>
      </c>
      <c r="E32" s="25">
        <v>0.46402777777777776</v>
      </c>
      <c r="I32" s="25">
        <v>0.5425578703703704</v>
      </c>
      <c r="J32" s="23">
        <v>1</v>
      </c>
      <c r="K32" s="23">
        <v>3704793100</v>
      </c>
      <c r="L32" s="23" t="s">
        <v>2524</v>
      </c>
      <c r="M32" s="23" t="s">
        <v>226</v>
      </c>
      <c r="N32" s="23">
        <v>65537</v>
      </c>
      <c r="O32" s="23">
        <v>32.58</v>
      </c>
      <c r="P32" s="23">
        <v>60.33</v>
      </c>
      <c r="Q32" s="23">
        <v>15.53</v>
      </c>
      <c r="R32" s="23">
        <v>8.06</v>
      </c>
    </row>
    <row r="33" spans="1:18" x14ac:dyDescent="0.2">
      <c r="A33" s="23" t="s">
        <v>375</v>
      </c>
      <c r="B33" s="23" t="s">
        <v>376</v>
      </c>
      <c r="C33" s="24">
        <v>9.98E-2</v>
      </c>
      <c r="D33" s="23">
        <v>5.18</v>
      </c>
      <c r="E33" s="25">
        <v>0.41288194444444443</v>
      </c>
      <c r="I33" s="25">
        <v>0.60047453703703701</v>
      </c>
      <c r="J33" s="23">
        <v>1</v>
      </c>
      <c r="K33" s="23">
        <v>4177152000</v>
      </c>
      <c r="L33" s="23" t="s">
        <v>3090</v>
      </c>
      <c r="M33" s="23" t="s">
        <v>226</v>
      </c>
      <c r="N33" s="23">
        <v>131075</v>
      </c>
      <c r="O33" s="23">
        <v>56.04</v>
      </c>
      <c r="P33" s="23">
        <v>100</v>
      </c>
      <c r="Q33" s="23">
        <v>15.12</v>
      </c>
      <c r="R33" s="23">
        <v>2.0099999999999998</v>
      </c>
    </row>
    <row r="34" spans="1:18" x14ac:dyDescent="0.2">
      <c r="A34" s="23" t="s">
        <v>618</v>
      </c>
      <c r="B34" s="23" t="s">
        <v>619</v>
      </c>
      <c r="C34" s="24">
        <v>9.9699999999999997E-2</v>
      </c>
      <c r="D34" s="23">
        <v>6.84</v>
      </c>
      <c r="E34" s="25">
        <v>0.4277199074074074</v>
      </c>
      <c r="I34" s="25">
        <v>0.4277199074074074</v>
      </c>
      <c r="J34" s="23">
        <v>1</v>
      </c>
      <c r="K34" s="23">
        <v>4475513500</v>
      </c>
      <c r="L34" s="23" t="s">
        <v>3089</v>
      </c>
      <c r="M34" s="23" t="s">
        <v>226</v>
      </c>
      <c r="N34" s="23">
        <v>65537</v>
      </c>
      <c r="O34" s="23">
        <v>33.03</v>
      </c>
      <c r="P34" s="23">
        <v>75.63</v>
      </c>
      <c r="Q34" s="23">
        <v>4.6100000000000003</v>
      </c>
      <c r="R34" s="23">
        <v>19.96</v>
      </c>
    </row>
    <row r="35" spans="1:18" x14ac:dyDescent="0.2">
      <c r="A35" s="23" t="s">
        <v>942</v>
      </c>
      <c r="B35" s="23" t="s">
        <v>943</v>
      </c>
      <c r="C35" s="24">
        <v>0.1003</v>
      </c>
      <c r="D35" s="23">
        <v>6.36</v>
      </c>
      <c r="E35" s="25">
        <v>0.41531249999999997</v>
      </c>
      <c r="I35" s="25">
        <v>0.41531249999999997</v>
      </c>
      <c r="J35" s="23">
        <v>1</v>
      </c>
      <c r="K35" s="23">
        <v>2200622400</v>
      </c>
      <c r="L35" s="23" t="s">
        <v>3088</v>
      </c>
      <c r="M35" s="23" t="s">
        <v>226</v>
      </c>
      <c r="N35" s="23">
        <v>65537</v>
      </c>
      <c r="O35" s="23">
        <v>43.43</v>
      </c>
      <c r="P35" s="23">
        <v>100</v>
      </c>
      <c r="Q35" s="23">
        <v>4.66</v>
      </c>
      <c r="R35" s="23">
        <v>52.34</v>
      </c>
    </row>
    <row r="36" spans="1:18" x14ac:dyDescent="0.2">
      <c r="A36" s="23" t="s">
        <v>1556</v>
      </c>
      <c r="B36" s="23" t="s">
        <v>2248</v>
      </c>
      <c r="C36" s="24">
        <v>0.10009999999999999</v>
      </c>
      <c r="D36" s="23">
        <v>9.01</v>
      </c>
      <c r="E36" s="25">
        <v>0.42598379629629629</v>
      </c>
      <c r="I36" s="25">
        <v>0.42598379629629629</v>
      </c>
      <c r="J36" s="23">
        <v>1</v>
      </c>
      <c r="K36" s="23">
        <v>2651662100</v>
      </c>
      <c r="L36" s="23" t="s">
        <v>3087</v>
      </c>
      <c r="M36" s="23" t="s">
        <v>226</v>
      </c>
      <c r="N36" s="23">
        <v>65537</v>
      </c>
      <c r="O36" s="23">
        <v>55.46</v>
      </c>
      <c r="P36" s="23">
        <v>100</v>
      </c>
      <c r="Q36" s="23">
        <v>2.84</v>
      </c>
      <c r="R36" s="23">
        <v>18.149999999999999</v>
      </c>
    </row>
    <row r="37" spans="1:18" x14ac:dyDescent="0.2">
      <c r="A37" s="23" t="s">
        <v>1309</v>
      </c>
      <c r="B37" s="23" t="s">
        <v>1310</v>
      </c>
      <c r="C37" s="24">
        <v>0.1</v>
      </c>
      <c r="D37" s="23">
        <v>10.45</v>
      </c>
      <c r="E37" s="25">
        <v>0.55964120370370374</v>
      </c>
      <c r="I37" s="25">
        <v>0.57469907407407406</v>
      </c>
      <c r="J37" s="23">
        <v>1</v>
      </c>
      <c r="K37" s="23">
        <v>2913268000</v>
      </c>
      <c r="L37" s="23" t="s">
        <v>2906</v>
      </c>
      <c r="M37" s="23" t="s">
        <v>226</v>
      </c>
      <c r="N37" s="23">
        <v>196612</v>
      </c>
      <c r="O37" s="23">
        <v>28.79</v>
      </c>
      <c r="P37" s="23">
        <v>99.57</v>
      </c>
      <c r="Q37" s="23">
        <v>31.49</v>
      </c>
      <c r="R37" s="23">
        <v>4.0599999999999996</v>
      </c>
    </row>
    <row r="38" spans="1:18" x14ac:dyDescent="0.2">
      <c r="A38" s="23" t="s">
        <v>162</v>
      </c>
      <c r="B38" s="23" t="s">
        <v>163</v>
      </c>
      <c r="C38" s="24">
        <v>9.98E-2</v>
      </c>
      <c r="D38" s="23">
        <v>10.47</v>
      </c>
      <c r="E38" s="25">
        <v>0.58971064814814811</v>
      </c>
      <c r="I38" s="25">
        <v>0.58971064814814811</v>
      </c>
      <c r="J38" s="23">
        <v>1</v>
      </c>
      <c r="K38" s="23">
        <v>4320537000</v>
      </c>
      <c r="L38" s="23" t="s">
        <v>3086</v>
      </c>
      <c r="M38" s="23" t="s">
        <v>226</v>
      </c>
      <c r="N38" s="23">
        <v>65537</v>
      </c>
      <c r="O38" s="23">
        <v>31.82</v>
      </c>
      <c r="P38" s="23">
        <v>100</v>
      </c>
      <c r="Q38" s="23">
        <v>9.35</v>
      </c>
      <c r="R38" s="23">
        <v>18.32</v>
      </c>
    </row>
    <row r="39" spans="1:18" x14ac:dyDescent="0.2">
      <c r="A39" s="23" t="s">
        <v>867</v>
      </c>
      <c r="B39" s="23" t="s">
        <v>868</v>
      </c>
      <c r="C39" s="24">
        <v>0.1004</v>
      </c>
      <c r="D39" s="23">
        <v>12.17</v>
      </c>
      <c r="E39" s="25">
        <v>0.45046296296296301</v>
      </c>
      <c r="I39" s="25">
        <v>0.5785069444444445</v>
      </c>
      <c r="J39" s="23">
        <v>1</v>
      </c>
      <c r="K39" s="23">
        <v>12976139300</v>
      </c>
      <c r="L39" s="23" t="s">
        <v>3085</v>
      </c>
      <c r="M39" s="23" t="s">
        <v>226</v>
      </c>
      <c r="N39" s="23">
        <v>65537</v>
      </c>
      <c r="O39" s="23">
        <v>29.57</v>
      </c>
      <c r="P39" s="23">
        <v>100</v>
      </c>
      <c r="Q39" s="23">
        <v>12.26</v>
      </c>
      <c r="R39" s="23">
        <v>3.08</v>
      </c>
    </row>
    <row r="40" spans="1:18" x14ac:dyDescent="0.2">
      <c r="A40" s="23" t="s">
        <v>2001</v>
      </c>
      <c r="B40" s="23" t="s">
        <v>2002</v>
      </c>
      <c r="C40" s="24">
        <v>0.15440000000000001</v>
      </c>
      <c r="D40" s="23">
        <v>6.58</v>
      </c>
      <c r="E40" s="25">
        <v>0.55609953703703707</v>
      </c>
      <c r="I40" s="25">
        <v>0.55609953703703707</v>
      </c>
      <c r="J40" s="23">
        <v>0</v>
      </c>
      <c r="K40" s="23">
        <v>17159399000</v>
      </c>
      <c r="L40" s="23" t="s">
        <v>136</v>
      </c>
      <c r="M40" s="23" t="s">
        <v>136</v>
      </c>
      <c r="N40" s="23">
        <v>0</v>
      </c>
      <c r="O40" s="23">
        <v>8.59</v>
      </c>
      <c r="P40" s="23">
        <v>97.44</v>
      </c>
      <c r="Q40" s="23">
        <v>27.82</v>
      </c>
      <c r="R40" s="23" t="s">
        <v>136</v>
      </c>
    </row>
    <row r="41" spans="1:18" x14ac:dyDescent="0.2">
      <c r="A41" s="23" t="s">
        <v>291</v>
      </c>
      <c r="B41" s="23" t="s">
        <v>292</v>
      </c>
      <c r="C41" s="24">
        <v>6.4000000000000001E-2</v>
      </c>
      <c r="D41" s="23">
        <v>25.62</v>
      </c>
      <c r="E41" s="25">
        <v>0.45862268518518517</v>
      </c>
      <c r="I41" s="25">
        <v>0.45862268518518517</v>
      </c>
      <c r="J41" s="23">
        <v>0</v>
      </c>
      <c r="K41" s="23">
        <v>2880128900</v>
      </c>
      <c r="L41" s="23" t="s">
        <v>136</v>
      </c>
      <c r="M41" s="23" t="s">
        <v>136</v>
      </c>
      <c r="N41" s="23">
        <v>0</v>
      </c>
      <c r="O41" s="23">
        <v>9.23</v>
      </c>
      <c r="P41" s="23">
        <v>66.78</v>
      </c>
      <c r="Q41" s="23">
        <v>21.06</v>
      </c>
      <c r="R41" s="23" t="s">
        <v>136</v>
      </c>
    </row>
    <row r="42" spans="1:18" x14ac:dyDescent="0.2">
      <c r="A42" s="23" t="s">
        <v>1329</v>
      </c>
      <c r="B42" s="23" t="s">
        <v>1330</v>
      </c>
      <c r="C42" s="24">
        <v>3.7199999999999997E-2</v>
      </c>
      <c r="D42" s="23">
        <v>14.79</v>
      </c>
      <c r="E42" s="25">
        <v>0.40593750000000001</v>
      </c>
      <c r="I42" s="25">
        <v>0.40593750000000001</v>
      </c>
      <c r="J42" s="23">
        <v>0</v>
      </c>
      <c r="K42" s="23">
        <v>3093979500</v>
      </c>
      <c r="L42" s="23" t="s">
        <v>136</v>
      </c>
      <c r="M42" s="23" t="s">
        <v>136</v>
      </c>
      <c r="N42" s="23">
        <v>0</v>
      </c>
      <c r="O42" s="23">
        <v>5.81</v>
      </c>
      <c r="P42" s="23">
        <v>65.44</v>
      </c>
      <c r="Q42" s="23">
        <v>17.82</v>
      </c>
      <c r="R42" s="23" t="s">
        <v>136</v>
      </c>
    </row>
    <row r="43" spans="1:18" x14ac:dyDescent="0.2">
      <c r="A43" s="23" t="s">
        <v>103</v>
      </c>
      <c r="B43" s="23" t="s">
        <v>104</v>
      </c>
      <c r="C43" s="24">
        <v>6.0400000000000002E-2</v>
      </c>
      <c r="D43" s="23">
        <v>20.18</v>
      </c>
      <c r="E43" s="25">
        <v>0.40090277777777777</v>
      </c>
      <c r="I43" s="25">
        <v>0.40090277777777777</v>
      </c>
      <c r="J43" s="23">
        <v>0</v>
      </c>
      <c r="K43" s="23">
        <v>4554715900</v>
      </c>
      <c r="L43" s="23" t="s">
        <v>136</v>
      </c>
      <c r="M43" s="23" t="s">
        <v>136</v>
      </c>
      <c r="N43" s="23">
        <v>0</v>
      </c>
      <c r="O43" s="23">
        <v>25.71</v>
      </c>
      <c r="P43" s="23">
        <v>67</v>
      </c>
      <c r="Q43" s="23">
        <v>18.95</v>
      </c>
      <c r="R43" s="23" t="s">
        <v>136</v>
      </c>
    </row>
    <row r="44" spans="1:18" x14ac:dyDescent="0.2">
      <c r="A44" s="23" t="s">
        <v>1167</v>
      </c>
      <c r="B44" s="23" t="s">
        <v>1168</v>
      </c>
      <c r="C44" s="24">
        <v>2.6499999999999999E-2</v>
      </c>
      <c r="D44" s="23">
        <v>18.59</v>
      </c>
      <c r="E44" s="25">
        <v>0.41166666666666668</v>
      </c>
      <c r="I44" s="25">
        <v>0.41843750000000002</v>
      </c>
      <c r="J44" s="23">
        <v>0</v>
      </c>
      <c r="K44" s="23">
        <v>3628599100</v>
      </c>
      <c r="L44" s="23" t="s">
        <v>136</v>
      </c>
      <c r="M44" s="23" t="s">
        <v>136</v>
      </c>
      <c r="N44" s="23">
        <v>0</v>
      </c>
      <c r="O44" s="23">
        <v>44.19</v>
      </c>
      <c r="P44" s="23">
        <v>72.95</v>
      </c>
      <c r="Q44" s="23">
        <v>17.309999999999999</v>
      </c>
      <c r="R44" s="23" t="s">
        <v>136</v>
      </c>
    </row>
    <row r="45" spans="1:18" x14ac:dyDescent="0.2">
      <c r="A45" s="23" t="s">
        <v>1404</v>
      </c>
      <c r="B45" s="23" t="s">
        <v>1405</v>
      </c>
      <c r="C45" s="24">
        <v>-8.4900000000000003E-2</v>
      </c>
      <c r="D45" s="23">
        <v>10.02</v>
      </c>
      <c r="E45" s="23" t="s">
        <v>136</v>
      </c>
      <c r="I45" s="23" t="s">
        <v>136</v>
      </c>
      <c r="J45" s="23">
        <v>0</v>
      </c>
      <c r="K45" s="23">
        <v>3111708100</v>
      </c>
      <c r="L45" s="23" t="s">
        <v>136</v>
      </c>
      <c r="M45" s="23" t="s">
        <v>136</v>
      </c>
      <c r="N45" s="23">
        <v>0</v>
      </c>
      <c r="O45" s="23">
        <v>21.85</v>
      </c>
      <c r="P45" s="23">
        <v>14.21</v>
      </c>
      <c r="Q45" s="23">
        <v>7.38</v>
      </c>
      <c r="R45" s="23" t="s">
        <v>136</v>
      </c>
    </row>
    <row r="46" spans="1:18" x14ac:dyDescent="0.2">
      <c r="A46" s="23" t="s">
        <v>871</v>
      </c>
      <c r="B46" s="23" t="s">
        <v>872</v>
      </c>
      <c r="C46" s="24">
        <v>9.4899999999999998E-2</v>
      </c>
      <c r="D46" s="23">
        <v>55.98</v>
      </c>
      <c r="E46" s="25">
        <v>0.42442129629629632</v>
      </c>
      <c r="I46" s="25">
        <v>0.45028935185185182</v>
      </c>
      <c r="J46" s="23">
        <v>0</v>
      </c>
      <c r="K46" s="23">
        <v>82558128000</v>
      </c>
      <c r="L46" s="23" t="s">
        <v>136</v>
      </c>
      <c r="M46" s="23" t="s">
        <v>136</v>
      </c>
      <c r="N46" s="23">
        <v>0</v>
      </c>
      <c r="O46" s="23">
        <v>41.47</v>
      </c>
      <c r="P46" s="23">
        <v>65.48</v>
      </c>
      <c r="Q46" s="23">
        <v>8.11</v>
      </c>
      <c r="R46" s="23" t="s">
        <v>136</v>
      </c>
    </row>
    <row r="47" spans="1:18" x14ac:dyDescent="0.2">
      <c r="A47" s="23" t="s">
        <v>361</v>
      </c>
      <c r="B47" s="23" t="s">
        <v>362</v>
      </c>
      <c r="C47" s="24">
        <v>5.16E-2</v>
      </c>
      <c r="D47" s="23">
        <v>6.32</v>
      </c>
      <c r="E47" s="25">
        <v>0.44178240740740743</v>
      </c>
      <c r="I47" s="25">
        <v>0.44178240740740743</v>
      </c>
      <c r="J47" s="23">
        <v>0</v>
      </c>
      <c r="K47" s="23">
        <v>4014329500</v>
      </c>
      <c r="L47" s="23" t="s">
        <v>136</v>
      </c>
      <c r="M47" s="23" t="s">
        <v>136</v>
      </c>
      <c r="N47" s="23">
        <v>0</v>
      </c>
      <c r="O47" s="23">
        <v>48.32</v>
      </c>
      <c r="P47" s="23">
        <v>87.99</v>
      </c>
      <c r="Q47" s="23">
        <v>14.44</v>
      </c>
      <c r="R47" s="23" t="s">
        <v>136</v>
      </c>
    </row>
    <row r="48" spans="1:18" x14ac:dyDescent="0.2">
      <c r="A48" s="23" t="s">
        <v>905</v>
      </c>
      <c r="B48" s="23" t="s">
        <v>906</v>
      </c>
      <c r="C48" s="24">
        <v>8.3900000000000002E-2</v>
      </c>
      <c r="D48" s="23">
        <v>57.77</v>
      </c>
      <c r="E48" s="25">
        <v>0.45740740740740743</v>
      </c>
      <c r="I48" s="25">
        <v>0.45740740740740743</v>
      </c>
      <c r="J48" s="23">
        <v>0</v>
      </c>
      <c r="K48" s="23">
        <v>14969376000</v>
      </c>
      <c r="L48" s="23" t="s">
        <v>136</v>
      </c>
      <c r="M48" s="23" t="s">
        <v>136</v>
      </c>
      <c r="N48" s="23">
        <v>0</v>
      </c>
      <c r="O48" s="23">
        <v>30.24</v>
      </c>
      <c r="P48" s="23">
        <v>78.97</v>
      </c>
      <c r="Q48" s="23">
        <v>12.69</v>
      </c>
      <c r="R48" s="23" t="s">
        <v>136</v>
      </c>
    </row>
    <row r="49" spans="1:18" x14ac:dyDescent="0.2">
      <c r="A49" s="23" t="s">
        <v>1372</v>
      </c>
      <c r="B49" s="23" t="s">
        <v>1373</v>
      </c>
      <c r="C49" s="24">
        <v>4.6800000000000001E-2</v>
      </c>
      <c r="D49" s="23">
        <v>7.16</v>
      </c>
      <c r="E49" s="25">
        <v>0.46454861111111106</v>
      </c>
      <c r="I49" s="25">
        <v>0.46454861111111106</v>
      </c>
      <c r="J49" s="23">
        <v>0</v>
      </c>
      <c r="K49" s="23">
        <v>2563280000</v>
      </c>
      <c r="L49" s="23" t="s">
        <v>136</v>
      </c>
      <c r="M49" s="23" t="s">
        <v>136</v>
      </c>
      <c r="N49" s="23">
        <v>0</v>
      </c>
      <c r="O49" s="23">
        <v>61.78</v>
      </c>
      <c r="P49" s="23">
        <v>93.6</v>
      </c>
      <c r="Q49" s="23">
        <v>7.04</v>
      </c>
      <c r="R49" s="23" t="s">
        <v>136</v>
      </c>
    </row>
    <row r="50" spans="1:18" x14ac:dyDescent="0.2">
      <c r="A50" s="23" t="s">
        <v>1565</v>
      </c>
      <c r="B50" s="23" t="s">
        <v>1566</v>
      </c>
      <c r="C50" s="24">
        <v>7.8899999999999998E-2</v>
      </c>
      <c r="D50" s="23">
        <v>3.83</v>
      </c>
      <c r="E50" s="25">
        <v>0.40177083333333335</v>
      </c>
      <c r="I50" s="25">
        <v>0.62178240740740742</v>
      </c>
      <c r="J50" s="23">
        <v>0</v>
      </c>
      <c r="K50" s="23">
        <v>7354602100</v>
      </c>
      <c r="L50" s="23" t="s">
        <v>136</v>
      </c>
      <c r="M50" s="23" t="s">
        <v>136</v>
      </c>
      <c r="N50" s="23">
        <v>0</v>
      </c>
      <c r="O50" s="23">
        <v>35.729999999999997</v>
      </c>
      <c r="P50" s="23">
        <v>91.83</v>
      </c>
      <c r="Q50" s="23">
        <v>25.58</v>
      </c>
      <c r="R50" s="23" t="s">
        <v>136</v>
      </c>
    </row>
    <row r="51" spans="1:18" x14ac:dyDescent="0.2">
      <c r="A51" s="23" t="s">
        <v>996</v>
      </c>
      <c r="B51" s="23" t="s">
        <v>997</v>
      </c>
      <c r="C51" s="24">
        <v>9.7199999999999995E-2</v>
      </c>
      <c r="D51" s="23">
        <v>30.6</v>
      </c>
      <c r="E51" s="25">
        <v>0.43188657407407405</v>
      </c>
      <c r="I51" s="25">
        <v>0.62195601851851856</v>
      </c>
      <c r="J51" s="23">
        <v>0</v>
      </c>
      <c r="K51" s="23">
        <v>15936499000</v>
      </c>
      <c r="L51" s="23" t="s">
        <v>136</v>
      </c>
      <c r="M51" s="23" t="s">
        <v>136</v>
      </c>
      <c r="N51" s="23">
        <v>0</v>
      </c>
      <c r="O51" s="23">
        <v>26.69</v>
      </c>
      <c r="P51" s="23">
        <v>99.61</v>
      </c>
      <c r="Q51" s="23">
        <v>18.89</v>
      </c>
      <c r="R51" s="23" t="s">
        <v>136</v>
      </c>
    </row>
    <row r="52" spans="1:18" x14ac:dyDescent="0.2">
      <c r="A52" s="23" t="s">
        <v>543</v>
      </c>
      <c r="B52" s="23" t="s">
        <v>544</v>
      </c>
      <c r="C52" s="24">
        <v>2.5600000000000001E-2</v>
      </c>
      <c r="D52" s="23">
        <v>6</v>
      </c>
      <c r="E52" s="25">
        <v>0.39708333333333329</v>
      </c>
      <c r="I52" s="25">
        <v>0.3976041666666667</v>
      </c>
      <c r="J52" s="23">
        <v>0</v>
      </c>
      <c r="K52" s="23">
        <v>3435881600</v>
      </c>
      <c r="L52" s="23" t="s">
        <v>136</v>
      </c>
      <c r="M52" s="23" t="s">
        <v>136</v>
      </c>
      <c r="N52" s="23">
        <v>0</v>
      </c>
      <c r="O52" s="23">
        <v>58.08</v>
      </c>
      <c r="P52" s="23">
        <v>83.23</v>
      </c>
      <c r="Q52" s="23">
        <v>13.38</v>
      </c>
      <c r="R52" s="23" t="s">
        <v>136</v>
      </c>
    </row>
    <row r="53" spans="1:18" x14ac:dyDescent="0.2">
      <c r="A53" s="23" t="s">
        <v>2022</v>
      </c>
      <c r="B53" s="23" t="s">
        <v>2023</v>
      </c>
      <c r="C53" s="24">
        <v>0.1996</v>
      </c>
      <c r="D53" s="23">
        <v>37.619999999999997</v>
      </c>
      <c r="E53" s="25">
        <v>0.56432870370370369</v>
      </c>
      <c r="I53" s="25">
        <v>0.57614583333333336</v>
      </c>
      <c r="J53" s="23">
        <v>0</v>
      </c>
      <c r="K53" s="23">
        <v>4446571100</v>
      </c>
      <c r="L53" s="23" t="s">
        <v>136</v>
      </c>
      <c r="M53" s="23" t="s">
        <v>136</v>
      </c>
      <c r="N53" s="23">
        <v>0</v>
      </c>
      <c r="O53" s="23">
        <v>24.48</v>
      </c>
      <c r="P53" s="23">
        <v>100</v>
      </c>
      <c r="Q53" s="23">
        <v>8.76</v>
      </c>
      <c r="R53" s="23" t="s">
        <v>136</v>
      </c>
    </row>
    <row r="54" spans="1:18" x14ac:dyDescent="0.2">
      <c r="A54" s="23" t="s">
        <v>1645</v>
      </c>
      <c r="B54" s="23" t="s">
        <v>1646</v>
      </c>
      <c r="C54" s="24">
        <v>-9.9900000000000003E-2</v>
      </c>
      <c r="D54" s="23">
        <v>31.36</v>
      </c>
      <c r="E54" s="23" t="s">
        <v>136</v>
      </c>
      <c r="I54" s="23" t="s">
        <v>136</v>
      </c>
      <c r="J54" s="23">
        <v>0</v>
      </c>
      <c r="K54" s="23">
        <v>6674457300</v>
      </c>
      <c r="L54" s="23" t="s">
        <v>136</v>
      </c>
      <c r="M54" s="23" t="s">
        <v>136</v>
      </c>
      <c r="N54" s="23">
        <v>0</v>
      </c>
      <c r="O54" s="23">
        <v>4.72</v>
      </c>
      <c r="P54" s="23">
        <v>66.510000000000005</v>
      </c>
      <c r="Q54" s="23">
        <v>17.03</v>
      </c>
      <c r="R54" s="23" t="s">
        <v>136</v>
      </c>
    </row>
    <row r="55" spans="1:18" x14ac:dyDescent="0.2">
      <c r="A55" s="23" t="s">
        <v>1258</v>
      </c>
      <c r="B55" s="23" t="s">
        <v>1259</v>
      </c>
      <c r="C55" s="24">
        <v>-9.9599999999999994E-2</v>
      </c>
      <c r="D55" s="23">
        <v>10.220000000000001</v>
      </c>
      <c r="E55" s="23" t="s">
        <v>136</v>
      </c>
      <c r="I55" s="23" t="s">
        <v>136</v>
      </c>
      <c r="J55" s="23">
        <v>0</v>
      </c>
      <c r="K55" s="23">
        <v>5064827600</v>
      </c>
      <c r="L55" s="23" t="s">
        <v>136</v>
      </c>
      <c r="M55" s="23" t="s">
        <v>136</v>
      </c>
      <c r="N55" s="23">
        <v>0</v>
      </c>
      <c r="O55" s="23">
        <v>52.7</v>
      </c>
      <c r="P55" s="23">
        <v>48.33</v>
      </c>
      <c r="Q55" s="23">
        <v>2.2200000000000002</v>
      </c>
      <c r="R55" s="23" t="s">
        <v>136</v>
      </c>
    </row>
    <row r="56" spans="1:18" x14ac:dyDescent="0.2">
      <c r="A56" s="23" t="s">
        <v>120</v>
      </c>
      <c r="B56" s="23" t="s">
        <v>121</v>
      </c>
      <c r="C56" s="24">
        <v>4.1799999999999997E-2</v>
      </c>
      <c r="D56" s="23">
        <v>24.4</v>
      </c>
      <c r="E56" s="25">
        <v>0.54620370370370364</v>
      </c>
      <c r="H56" s="2" t="e">
        <f>AVERAGE((G56-F56)*100/G56)</f>
        <v>#DIV/0!</v>
      </c>
      <c r="I56" s="25">
        <v>0.54620370370370364</v>
      </c>
      <c r="J56" s="23">
        <v>0</v>
      </c>
      <c r="K56" s="23">
        <v>1514825500</v>
      </c>
      <c r="L56" s="23" t="s">
        <v>136</v>
      </c>
      <c r="M56" s="23" t="s">
        <v>136</v>
      </c>
      <c r="N56" s="23">
        <v>0</v>
      </c>
      <c r="O56" s="23">
        <v>3.75</v>
      </c>
      <c r="P56" s="23">
        <v>94.67</v>
      </c>
      <c r="Q56" s="23">
        <v>14.44</v>
      </c>
      <c r="R56" s="23" t="s">
        <v>136</v>
      </c>
    </row>
    <row r="57" spans="1:18" x14ac:dyDescent="0.2">
      <c r="A57" s="23" t="s">
        <v>283</v>
      </c>
      <c r="B57" s="23" t="s">
        <v>284</v>
      </c>
      <c r="C57" s="24">
        <v>-9.9900000000000003E-2</v>
      </c>
      <c r="D57" s="23">
        <v>30.47</v>
      </c>
      <c r="E57" s="23" t="s">
        <v>136</v>
      </c>
      <c r="I57" s="23" t="s">
        <v>136</v>
      </c>
      <c r="J57" s="23">
        <v>0</v>
      </c>
      <c r="K57" s="23">
        <v>13432943000</v>
      </c>
      <c r="L57" s="23" t="s">
        <v>136</v>
      </c>
      <c r="M57" s="23" t="s">
        <v>136</v>
      </c>
      <c r="N57" s="23">
        <v>0</v>
      </c>
      <c r="O57" s="23">
        <v>44.24</v>
      </c>
      <c r="P57" s="23">
        <v>0</v>
      </c>
      <c r="Q57" s="23">
        <v>0.38</v>
      </c>
      <c r="R57" s="23" t="s">
        <v>136</v>
      </c>
    </row>
    <row r="58" spans="1:18" x14ac:dyDescent="0.2">
      <c r="A58" s="23" t="s">
        <v>473</v>
      </c>
      <c r="B58" s="23" t="s">
        <v>474</v>
      </c>
      <c r="C58" s="24">
        <v>4.8599999999999997E-2</v>
      </c>
      <c r="D58" s="23">
        <v>16.84</v>
      </c>
      <c r="E58" s="25">
        <v>0.41045138888888894</v>
      </c>
      <c r="I58" s="25">
        <v>0.41045138888888894</v>
      </c>
      <c r="J58" s="23">
        <v>0</v>
      </c>
      <c r="K58" s="23">
        <v>4096472100</v>
      </c>
      <c r="L58" s="23" t="s">
        <v>136</v>
      </c>
      <c r="M58" s="23" t="s">
        <v>136</v>
      </c>
      <c r="N58" s="23">
        <v>0</v>
      </c>
      <c r="O58" s="23">
        <v>52.12</v>
      </c>
      <c r="P58" s="23">
        <v>80.78</v>
      </c>
      <c r="Q58" s="23">
        <v>11.41</v>
      </c>
      <c r="R58" s="23" t="s">
        <v>136</v>
      </c>
    </row>
    <row r="59" spans="1:18" x14ac:dyDescent="0.2">
      <c r="A59" s="23" t="s">
        <v>940</v>
      </c>
      <c r="B59" s="23" t="s">
        <v>941</v>
      </c>
      <c r="C59" s="24">
        <v>-9.9900000000000003E-2</v>
      </c>
      <c r="D59" s="23">
        <v>38.479999999999997</v>
      </c>
      <c r="E59" s="25">
        <v>0.40697916666666667</v>
      </c>
      <c r="I59" s="25">
        <v>0.41409722222222217</v>
      </c>
      <c r="J59" s="23">
        <v>0</v>
      </c>
      <c r="K59" s="23">
        <v>2565846400</v>
      </c>
      <c r="L59" s="23" t="s">
        <v>136</v>
      </c>
      <c r="M59" s="23" t="s">
        <v>136</v>
      </c>
      <c r="N59" s="23">
        <v>0</v>
      </c>
      <c r="O59" s="23">
        <v>48.2</v>
      </c>
      <c r="P59" s="23">
        <v>60.22</v>
      </c>
      <c r="Q59" s="23">
        <v>34.99</v>
      </c>
      <c r="R59" s="23" t="s">
        <v>136</v>
      </c>
    </row>
    <row r="60" spans="1:18" x14ac:dyDescent="0.2">
      <c r="A60" s="23" t="s">
        <v>1746</v>
      </c>
      <c r="B60" s="23" t="s">
        <v>1747</v>
      </c>
      <c r="C60" s="24">
        <v>-8.6099999999999996E-2</v>
      </c>
      <c r="D60" s="23">
        <v>15.7</v>
      </c>
      <c r="E60" s="23" t="s">
        <v>136</v>
      </c>
      <c r="I60" s="23" t="s">
        <v>136</v>
      </c>
      <c r="J60" s="23">
        <v>0</v>
      </c>
      <c r="K60" s="23">
        <v>4205447500</v>
      </c>
      <c r="L60" s="23" t="s">
        <v>136</v>
      </c>
      <c r="M60" s="23" t="s">
        <v>136</v>
      </c>
      <c r="N60" s="23">
        <v>0</v>
      </c>
      <c r="O60" s="23">
        <v>11.51</v>
      </c>
      <c r="P60" s="23">
        <v>24.6</v>
      </c>
      <c r="Q60" s="23">
        <v>28.74</v>
      </c>
      <c r="R60" s="23" t="s">
        <v>136</v>
      </c>
    </row>
    <row r="61" spans="1:18" x14ac:dyDescent="0.2">
      <c r="A61" s="23" t="s">
        <v>1376</v>
      </c>
      <c r="B61" s="23" t="s">
        <v>1377</v>
      </c>
      <c r="C61" s="24">
        <v>-0.10009999999999999</v>
      </c>
      <c r="D61" s="23">
        <v>16.54</v>
      </c>
      <c r="E61" s="25">
        <v>0.39673611111111112</v>
      </c>
      <c r="I61" s="25">
        <v>0.39673611111111112</v>
      </c>
      <c r="J61" s="23">
        <v>0</v>
      </c>
      <c r="K61" s="23">
        <v>4046383600</v>
      </c>
      <c r="L61" s="23" t="s">
        <v>136</v>
      </c>
      <c r="M61" s="23" t="s">
        <v>136</v>
      </c>
      <c r="N61" s="23">
        <v>0</v>
      </c>
      <c r="O61" s="23">
        <v>33.67</v>
      </c>
      <c r="P61" s="23">
        <v>60.77</v>
      </c>
      <c r="Q61" s="23">
        <v>27.9</v>
      </c>
      <c r="R61" s="23" t="s">
        <v>136</v>
      </c>
    </row>
    <row r="62" spans="1:18" x14ac:dyDescent="0.2">
      <c r="A62" s="23" t="s">
        <v>496</v>
      </c>
      <c r="B62" s="23" t="s">
        <v>497</v>
      </c>
      <c r="C62" s="24">
        <v>-0.10009999999999999</v>
      </c>
      <c r="D62" s="23">
        <v>29.58</v>
      </c>
      <c r="E62" s="23" t="s">
        <v>136</v>
      </c>
      <c r="I62" s="23" t="s">
        <v>136</v>
      </c>
      <c r="J62" s="23">
        <v>0</v>
      </c>
      <c r="K62" s="23">
        <v>2605288100</v>
      </c>
      <c r="L62" s="23" t="s">
        <v>136</v>
      </c>
      <c r="M62" s="23" t="s">
        <v>136</v>
      </c>
      <c r="N62" s="23">
        <v>0</v>
      </c>
      <c r="O62" s="23">
        <v>3.68</v>
      </c>
      <c r="P62" s="23">
        <v>7</v>
      </c>
      <c r="Q62" s="23">
        <v>26.23</v>
      </c>
      <c r="R62" s="23" t="s">
        <v>136</v>
      </c>
    </row>
    <row r="63" spans="1:18" x14ac:dyDescent="0.2">
      <c r="A63" s="23" t="s">
        <v>2005</v>
      </c>
      <c r="B63" s="23" t="s">
        <v>2006</v>
      </c>
      <c r="C63" s="24">
        <v>7.5499999999999998E-2</v>
      </c>
      <c r="D63" s="23">
        <v>12.11</v>
      </c>
      <c r="E63" s="25">
        <v>0.54481481481481475</v>
      </c>
      <c r="I63" s="25">
        <v>0.54481481481481475</v>
      </c>
      <c r="J63" s="23">
        <v>0</v>
      </c>
      <c r="K63" s="23">
        <v>1886674000</v>
      </c>
      <c r="L63" s="23" t="s">
        <v>136</v>
      </c>
      <c r="M63" s="23" t="s">
        <v>136</v>
      </c>
      <c r="N63" s="23">
        <v>0</v>
      </c>
      <c r="O63" s="23">
        <v>53</v>
      </c>
      <c r="P63" s="23">
        <v>87.63</v>
      </c>
      <c r="Q63" s="23">
        <v>10.46</v>
      </c>
      <c r="R63" s="23" t="s">
        <v>136</v>
      </c>
    </row>
    <row r="64" spans="1:18" x14ac:dyDescent="0.2">
      <c r="A64" s="23" t="s">
        <v>586</v>
      </c>
      <c r="B64" s="23" t="s">
        <v>587</v>
      </c>
      <c r="C64" s="24">
        <v>-9.9599999999999994E-2</v>
      </c>
      <c r="D64" s="23">
        <v>45.81</v>
      </c>
      <c r="E64" s="25">
        <v>0.46179398148148149</v>
      </c>
      <c r="I64" s="25">
        <v>0.46179398148148149</v>
      </c>
      <c r="J64" s="23">
        <v>0</v>
      </c>
      <c r="K64" s="23">
        <v>10830028300</v>
      </c>
      <c r="L64" s="23" t="s">
        <v>136</v>
      </c>
      <c r="M64" s="23" t="s">
        <v>136</v>
      </c>
      <c r="N64" s="23">
        <v>0</v>
      </c>
      <c r="O64" s="23">
        <v>62.7</v>
      </c>
      <c r="P64" s="23">
        <v>52.06</v>
      </c>
      <c r="Q64" s="23">
        <v>25.82</v>
      </c>
      <c r="R64" s="23" t="s">
        <v>136</v>
      </c>
    </row>
    <row r="65" spans="1:18" x14ac:dyDescent="0.2">
      <c r="A65" s="23" t="s">
        <v>1288</v>
      </c>
      <c r="B65" s="23" t="s">
        <v>1289</v>
      </c>
      <c r="C65" s="24">
        <v>4.1000000000000002E-2</v>
      </c>
      <c r="D65" s="23">
        <v>20.8</v>
      </c>
      <c r="E65" s="25">
        <v>0.41184027777777782</v>
      </c>
      <c r="I65" s="25">
        <v>0.4132291666666667</v>
      </c>
      <c r="J65" s="23">
        <v>0</v>
      </c>
      <c r="K65" s="23">
        <v>3081728000</v>
      </c>
      <c r="L65" s="23" t="s">
        <v>136</v>
      </c>
      <c r="M65" s="23" t="s">
        <v>136</v>
      </c>
      <c r="N65" s="23">
        <v>0</v>
      </c>
      <c r="O65" s="23">
        <v>29.62</v>
      </c>
      <c r="P65" s="23">
        <v>59.32</v>
      </c>
      <c r="Q65" s="23">
        <v>3.01</v>
      </c>
      <c r="R65" s="23" t="s">
        <v>136</v>
      </c>
    </row>
    <row r="66" spans="1:18" x14ac:dyDescent="0.2">
      <c r="A66" s="23" t="s">
        <v>1202</v>
      </c>
      <c r="B66" s="23" t="s">
        <v>1203</v>
      </c>
      <c r="C66" s="24">
        <v>5.79E-2</v>
      </c>
      <c r="D66" s="23">
        <v>17.350000000000001</v>
      </c>
      <c r="E66" s="25">
        <v>0.40055555555555555</v>
      </c>
      <c r="I66" s="25">
        <v>0.54585648148148147</v>
      </c>
      <c r="J66" s="23">
        <v>0</v>
      </c>
      <c r="K66" s="23">
        <v>2706153100</v>
      </c>
      <c r="L66" s="23" t="s">
        <v>136</v>
      </c>
      <c r="M66" s="23" t="s">
        <v>136</v>
      </c>
      <c r="N66" s="23">
        <v>0</v>
      </c>
      <c r="O66" s="23">
        <v>41.08</v>
      </c>
      <c r="P66" s="23">
        <v>91.63</v>
      </c>
      <c r="Q66" s="23">
        <v>13.09</v>
      </c>
      <c r="R66" s="23" t="s">
        <v>136</v>
      </c>
    </row>
    <row r="67" spans="1:18" x14ac:dyDescent="0.2">
      <c r="A67" s="23" t="s">
        <v>395</v>
      </c>
      <c r="B67" s="23" t="s">
        <v>396</v>
      </c>
      <c r="C67" s="24">
        <v>3.8800000000000001E-2</v>
      </c>
      <c r="D67" s="23">
        <v>12.32</v>
      </c>
      <c r="E67" s="25">
        <v>0.40125000000000005</v>
      </c>
      <c r="I67" s="25">
        <v>0.40125000000000005</v>
      </c>
      <c r="J67" s="23">
        <v>0</v>
      </c>
      <c r="K67" s="23">
        <v>1888500800</v>
      </c>
      <c r="L67" s="23" t="s">
        <v>136</v>
      </c>
      <c r="M67" s="23" t="s">
        <v>136</v>
      </c>
      <c r="N67" s="23">
        <v>0</v>
      </c>
      <c r="O67" s="23">
        <v>31.72</v>
      </c>
      <c r="P67" s="23">
        <v>81.709999999999994</v>
      </c>
      <c r="Q67" s="23">
        <v>6.83</v>
      </c>
      <c r="R67" s="23" t="s">
        <v>136</v>
      </c>
    </row>
    <row r="68" spans="1:18" x14ac:dyDescent="0.2">
      <c r="A68" s="23" t="s">
        <v>802</v>
      </c>
      <c r="B68" s="23" t="s">
        <v>803</v>
      </c>
      <c r="C68" s="24">
        <v>5.8299999999999998E-2</v>
      </c>
      <c r="D68" s="23">
        <v>12.17</v>
      </c>
      <c r="E68" s="25">
        <v>0.57878472222222221</v>
      </c>
      <c r="I68" s="25">
        <v>0.57878472222222221</v>
      </c>
      <c r="J68" s="23">
        <v>0</v>
      </c>
      <c r="K68" s="23">
        <v>1852324400</v>
      </c>
      <c r="L68" s="23" t="s">
        <v>136</v>
      </c>
      <c r="M68" s="23" t="s">
        <v>136</v>
      </c>
      <c r="N68" s="23">
        <v>0</v>
      </c>
      <c r="O68" s="23">
        <v>35.29</v>
      </c>
      <c r="P68" s="23">
        <v>71.87</v>
      </c>
      <c r="Q68" s="23">
        <v>14.27</v>
      </c>
      <c r="R68" s="23" t="s">
        <v>136</v>
      </c>
    </row>
    <row r="69" spans="1:18" x14ac:dyDescent="0.2">
      <c r="A69" s="23" t="s">
        <v>287</v>
      </c>
      <c r="B69" s="23" t="s">
        <v>288</v>
      </c>
      <c r="C69" s="24">
        <v>4.7899999999999998E-2</v>
      </c>
      <c r="D69" s="23">
        <v>7</v>
      </c>
      <c r="E69" s="25">
        <v>0.55002314814814812</v>
      </c>
      <c r="I69" s="25">
        <v>0.55002314814814812</v>
      </c>
      <c r="J69" s="23">
        <v>0</v>
      </c>
      <c r="K69" s="23">
        <v>1991337600</v>
      </c>
      <c r="L69" s="23" t="s">
        <v>136</v>
      </c>
      <c r="M69" s="23" t="s">
        <v>136</v>
      </c>
      <c r="N69" s="23">
        <v>0</v>
      </c>
      <c r="O69" s="23">
        <v>42.43</v>
      </c>
      <c r="P69" s="23">
        <v>94.4</v>
      </c>
      <c r="Q69" s="23">
        <v>11.83</v>
      </c>
      <c r="R69" s="23" t="s">
        <v>136</v>
      </c>
    </row>
    <row r="70" spans="1:18" x14ac:dyDescent="0.2">
      <c r="A70" s="23" t="s">
        <v>1584</v>
      </c>
      <c r="B70" s="23" t="s">
        <v>1585</v>
      </c>
      <c r="C70" s="24">
        <v>6.1600000000000002E-2</v>
      </c>
      <c r="D70" s="23">
        <v>6.38</v>
      </c>
      <c r="E70" s="25">
        <v>0.42511574074074071</v>
      </c>
      <c r="I70" s="25">
        <v>0.42858796296296298</v>
      </c>
      <c r="J70" s="23">
        <v>0</v>
      </c>
      <c r="K70" s="23">
        <v>5644893300</v>
      </c>
      <c r="L70" s="23" t="s">
        <v>136</v>
      </c>
      <c r="M70" s="23" t="s">
        <v>136</v>
      </c>
      <c r="N70" s="23">
        <v>0</v>
      </c>
      <c r="O70" s="23">
        <v>49.23</v>
      </c>
      <c r="P70" s="23">
        <v>94.59</v>
      </c>
      <c r="Q70" s="23">
        <v>19.05</v>
      </c>
      <c r="R70" s="23" t="s">
        <v>136</v>
      </c>
    </row>
    <row r="71" spans="1:18" x14ac:dyDescent="0.2">
      <c r="A71" s="23" t="s">
        <v>873</v>
      </c>
      <c r="B71" s="23" t="s">
        <v>874</v>
      </c>
      <c r="C71" s="24">
        <v>-3.9E-2</v>
      </c>
      <c r="D71" s="23">
        <v>7.88</v>
      </c>
      <c r="E71" s="25">
        <v>0.39795138888888887</v>
      </c>
      <c r="I71" s="25">
        <v>0.58710648148148148</v>
      </c>
      <c r="J71" s="23">
        <v>0</v>
      </c>
      <c r="K71" s="23">
        <v>3441953100</v>
      </c>
      <c r="L71" s="23" t="s">
        <v>136</v>
      </c>
      <c r="M71" s="23" t="s">
        <v>136</v>
      </c>
      <c r="N71" s="23">
        <v>0</v>
      </c>
      <c r="O71" s="23">
        <v>52.35</v>
      </c>
      <c r="P71" s="23">
        <v>62.6</v>
      </c>
      <c r="Q71" s="23">
        <v>26.33</v>
      </c>
      <c r="R71" s="23" t="s">
        <v>136</v>
      </c>
    </row>
    <row r="72" spans="1:18" x14ac:dyDescent="0.2">
      <c r="A72" s="23" t="s">
        <v>1641</v>
      </c>
      <c r="B72" s="23" t="s">
        <v>1642</v>
      </c>
      <c r="C72" s="24">
        <v>-0.10009999999999999</v>
      </c>
      <c r="D72" s="23">
        <v>16.55</v>
      </c>
      <c r="E72" s="25">
        <v>0.39916666666666667</v>
      </c>
      <c r="I72" s="25">
        <v>0.42511574074074071</v>
      </c>
      <c r="J72" s="23">
        <v>0</v>
      </c>
      <c r="K72" s="23">
        <v>7647424000</v>
      </c>
      <c r="L72" s="23" t="s">
        <v>136</v>
      </c>
      <c r="M72" s="23" t="s">
        <v>136</v>
      </c>
      <c r="N72" s="23">
        <v>0</v>
      </c>
      <c r="O72" s="23">
        <v>52.27</v>
      </c>
      <c r="P72" s="23">
        <v>49.13</v>
      </c>
      <c r="Q72" s="23">
        <v>33.1</v>
      </c>
      <c r="R72" s="23" t="s">
        <v>136</v>
      </c>
    </row>
    <row r="73" spans="1:18" x14ac:dyDescent="0.2">
      <c r="A73" s="23" t="s">
        <v>1629</v>
      </c>
      <c r="B73" s="23" t="s">
        <v>1630</v>
      </c>
      <c r="C73" s="24">
        <v>6.93E-2</v>
      </c>
      <c r="D73" s="23">
        <v>20.36</v>
      </c>
      <c r="E73" s="25">
        <v>0.39673611111111112</v>
      </c>
      <c r="I73" s="25">
        <v>0.5733449074074074</v>
      </c>
      <c r="J73" s="23">
        <v>0</v>
      </c>
      <c r="K73" s="23">
        <v>2881274900</v>
      </c>
      <c r="L73" s="23" t="s">
        <v>136</v>
      </c>
      <c r="M73" s="23" t="s">
        <v>136</v>
      </c>
      <c r="N73" s="23">
        <v>0</v>
      </c>
      <c r="O73" s="23">
        <v>55.76</v>
      </c>
      <c r="P73" s="23">
        <v>68.33</v>
      </c>
      <c r="Q73" s="23">
        <v>18.62</v>
      </c>
      <c r="R73" s="23" t="s">
        <v>136</v>
      </c>
    </row>
    <row r="74" spans="1:18" x14ac:dyDescent="0.2">
      <c r="A74" s="23" t="s">
        <v>769</v>
      </c>
      <c r="B74" s="23" t="s">
        <v>2905</v>
      </c>
      <c r="C74" s="24">
        <v>3.4799999999999998E-2</v>
      </c>
      <c r="D74" s="23">
        <v>11.31</v>
      </c>
      <c r="E74" s="25">
        <v>0.41635416666666664</v>
      </c>
      <c r="I74" s="25">
        <v>0.41635416666666664</v>
      </c>
      <c r="J74" s="23">
        <v>0</v>
      </c>
      <c r="K74" s="23">
        <v>2790940400</v>
      </c>
      <c r="L74" s="23" t="s">
        <v>136</v>
      </c>
      <c r="M74" s="23" t="s">
        <v>136</v>
      </c>
      <c r="N74" s="23">
        <v>0</v>
      </c>
      <c r="O74" s="23">
        <v>28.2</v>
      </c>
      <c r="P74" s="23">
        <v>73.900000000000006</v>
      </c>
      <c r="Q74" s="23">
        <v>26.71</v>
      </c>
      <c r="R74" s="23" t="s">
        <v>136</v>
      </c>
    </row>
    <row r="75" spans="1:18" x14ac:dyDescent="0.2">
      <c r="A75" s="23" t="s">
        <v>973</v>
      </c>
      <c r="B75" s="23" t="s">
        <v>974</v>
      </c>
      <c r="C75" s="24">
        <v>4.7800000000000002E-2</v>
      </c>
      <c r="D75" s="23">
        <v>10.97</v>
      </c>
      <c r="E75" s="25">
        <v>0.40836805555555555</v>
      </c>
      <c r="I75" s="25">
        <v>0.40836805555555555</v>
      </c>
      <c r="J75" s="23">
        <v>0</v>
      </c>
      <c r="K75" s="23">
        <v>2403746400</v>
      </c>
      <c r="L75" s="23" t="s">
        <v>136</v>
      </c>
      <c r="M75" s="23" t="s">
        <v>136</v>
      </c>
      <c r="N75" s="23">
        <v>0</v>
      </c>
      <c r="O75" s="23">
        <v>44.03</v>
      </c>
      <c r="P75" s="23">
        <v>92.66</v>
      </c>
      <c r="Q75" s="23">
        <v>10.87</v>
      </c>
      <c r="R75" s="23" t="s">
        <v>136</v>
      </c>
    </row>
    <row r="76" spans="1:18" x14ac:dyDescent="0.2">
      <c r="A76" s="23" t="s">
        <v>696</v>
      </c>
      <c r="B76" s="23" t="s">
        <v>2243</v>
      </c>
      <c r="C76" s="24">
        <v>4.7300000000000002E-2</v>
      </c>
      <c r="D76" s="23">
        <v>7.97</v>
      </c>
      <c r="E76" s="25">
        <v>0.40836805555555555</v>
      </c>
      <c r="I76" s="25">
        <v>0.40836805555555555</v>
      </c>
      <c r="J76" s="23">
        <v>0</v>
      </c>
      <c r="K76" s="23">
        <v>1817106800</v>
      </c>
      <c r="L76" s="23" t="s">
        <v>136</v>
      </c>
      <c r="M76" s="23" t="s">
        <v>136</v>
      </c>
      <c r="N76" s="23">
        <v>0</v>
      </c>
      <c r="O76" s="23">
        <v>35.93</v>
      </c>
      <c r="P76" s="23">
        <v>93.69</v>
      </c>
      <c r="Q76" s="23">
        <v>10.17</v>
      </c>
      <c r="R76" s="23" t="s">
        <v>136</v>
      </c>
    </row>
  </sheetData>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E469-91A4-4CFF-9123-A57FAD9FB340}">
  <sheetPr codeName="Sheet262"/>
  <dimension ref="A1:R64"/>
  <sheetViews>
    <sheetView topLeftCell="A37"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3063</v>
      </c>
      <c r="F1" s="2" t="s">
        <v>2242</v>
      </c>
      <c r="G1" s="2" t="s">
        <v>2241</v>
      </c>
      <c r="H1" s="2" t="s">
        <v>2240</v>
      </c>
      <c r="I1" s="23" t="s">
        <v>3062</v>
      </c>
      <c r="J1" s="23" t="s">
        <v>3061</v>
      </c>
      <c r="K1" s="23" t="s">
        <v>31</v>
      </c>
      <c r="L1" s="23" t="s">
        <v>3060</v>
      </c>
      <c r="M1" s="23" t="s">
        <v>225</v>
      </c>
      <c r="N1" s="23" t="s">
        <v>258</v>
      </c>
      <c r="O1" s="23" t="s">
        <v>254</v>
      </c>
      <c r="P1" s="23" t="s">
        <v>3059</v>
      </c>
      <c r="Q1" s="23" t="s">
        <v>3058</v>
      </c>
      <c r="R1" s="23" t="s">
        <v>3057</v>
      </c>
    </row>
    <row r="2" spans="1:18" x14ac:dyDescent="0.2">
      <c r="A2" s="23" t="s">
        <v>1641</v>
      </c>
      <c r="B2" s="23" t="s">
        <v>1642</v>
      </c>
      <c r="C2" s="24">
        <v>9.9900000000000003E-2</v>
      </c>
      <c r="D2" s="23">
        <v>18.39</v>
      </c>
      <c r="E2" s="25">
        <v>0.44773148148148145</v>
      </c>
      <c r="I2" s="25">
        <v>0.44836805555555559</v>
      </c>
      <c r="J2" s="23">
        <v>9</v>
      </c>
      <c r="K2" s="23">
        <v>8497651200</v>
      </c>
      <c r="L2" s="23" t="s">
        <v>2827</v>
      </c>
      <c r="M2" s="23" t="s">
        <v>226</v>
      </c>
      <c r="N2" s="23">
        <v>589833</v>
      </c>
      <c r="O2" s="23">
        <v>52.27</v>
      </c>
      <c r="P2" s="23">
        <v>100</v>
      </c>
      <c r="Q2" s="23">
        <v>22.55</v>
      </c>
      <c r="R2" s="23">
        <v>5.25</v>
      </c>
    </row>
    <row r="3" spans="1:18" x14ac:dyDescent="0.2">
      <c r="A3" s="23" t="s">
        <v>1376</v>
      </c>
      <c r="B3" s="23" t="s">
        <v>1377</v>
      </c>
      <c r="C3" s="24">
        <v>9.9900000000000003E-2</v>
      </c>
      <c r="D3" s="23">
        <v>18.38</v>
      </c>
      <c r="E3" s="25">
        <v>0.4033680555555556</v>
      </c>
      <c r="I3" s="25">
        <v>0.4033680555555556</v>
      </c>
      <c r="J3" s="23">
        <v>8</v>
      </c>
      <c r="K3" s="23">
        <v>4496525500</v>
      </c>
      <c r="L3" s="23" t="s">
        <v>2937</v>
      </c>
      <c r="M3" s="23" t="s">
        <v>226</v>
      </c>
      <c r="N3" s="23">
        <v>524296</v>
      </c>
      <c r="O3" s="23">
        <v>33.67</v>
      </c>
      <c r="P3" s="23">
        <v>100</v>
      </c>
      <c r="Q3" s="23">
        <v>16.440000000000001</v>
      </c>
      <c r="R3" s="23">
        <v>9.9499999999999993</v>
      </c>
    </row>
    <row r="4" spans="1:18" x14ac:dyDescent="0.2">
      <c r="A4" s="23" t="s">
        <v>1042</v>
      </c>
      <c r="B4" s="23" t="s">
        <v>2845</v>
      </c>
      <c r="C4" s="24">
        <v>9.98E-2</v>
      </c>
      <c r="D4" s="23">
        <v>12.89</v>
      </c>
      <c r="E4" s="25">
        <v>0.39583333333333331</v>
      </c>
      <c r="I4" s="25">
        <v>0.39583333333333331</v>
      </c>
      <c r="J4" s="23">
        <v>6</v>
      </c>
      <c r="K4" s="23">
        <v>3662333100</v>
      </c>
      <c r="L4" s="23" t="s">
        <v>2844</v>
      </c>
      <c r="M4" s="23" t="s">
        <v>228</v>
      </c>
      <c r="N4" s="23">
        <v>393222</v>
      </c>
      <c r="O4" s="23">
        <v>49.68</v>
      </c>
      <c r="P4" s="23">
        <v>100</v>
      </c>
      <c r="Q4" s="23">
        <v>0.49</v>
      </c>
      <c r="R4" s="23">
        <v>766.6</v>
      </c>
    </row>
    <row r="5" spans="1:18" x14ac:dyDescent="0.2">
      <c r="A5" s="23" t="s">
        <v>1559</v>
      </c>
      <c r="B5" s="23" t="s">
        <v>1560</v>
      </c>
      <c r="C5" s="24">
        <v>0.1</v>
      </c>
      <c r="D5" s="23">
        <v>36.619999999999997</v>
      </c>
      <c r="E5" s="25">
        <v>0.39618055555555554</v>
      </c>
      <c r="I5" s="25">
        <v>0.39618055555555554</v>
      </c>
      <c r="J5" s="23">
        <v>4</v>
      </c>
      <c r="K5" s="23">
        <v>4760600000</v>
      </c>
      <c r="L5" s="23" t="s">
        <v>2724</v>
      </c>
      <c r="M5" s="23" t="s">
        <v>226</v>
      </c>
      <c r="N5" s="23">
        <v>524299</v>
      </c>
      <c r="O5" s="23">
        <v>60.34</v>
      </c>
      <c r="P5" s="23">
        <v>100</v>
      </c>
      <c r="Q5" s="23">
        <v>8.56</v>
      </c>
      <c r="R5" s="23">
        <v>35.479999999999997</v>
      </c>
    </row>
    <row r="6" spans="1:18" x14ac:dyDescent="0.2">
      <c r="A6" s="23" t="s">
        <v>1938</v>
      </c>
      <c r="B6" s="23" t="s">
        <v>1939</v>
      </c>
      <c r="C6" s="24">
        <v>0.1004</v>
      </c>
      <c r="D6" s="23">
        <v>14.69</v>
      </c>
      <c r="E6" s="25">
        <v>0.39583333333333331</v>
      </c>
      <c r="I6" s="25">
        <v>0.39583333333333331</v>
      </c>
      <c r="J6" s="23">
        <v>4</v>
      </c>
      <c r="K6" s="23">
        <v>6546459000</v>
      </c>
      <c r="L6" s="23" t="s">
        <v>2935</v>
      </c>
      <c r="M6" s="23" t="s">
        <v>228</v>
      </c>
      <c r="N6" s="23">
        <v>262148</v>
      </c>
      <c r="O6" s="23">
        <v>20.45</v>
      </c>
      <c r="P6" s="23">
        <v>100</v>
      </c>
      <c r="Q6" s="23">
        <v>1.58</v>
      </c>
      <c r="R6" s="23">
        <v>518.84</v>
      </c>
    </row>
    <row r="7" spans="1:18" x14ac:dyDescent="0.2">
      <c r="A7" s="23" t="s">
        <v>654</v>
      </c>
      <c r="B7" s="23" t="s">
        <v>655</v>
      </c>
      <c r="C7" s="24">
        <v>9.9900000000000003E-2</v>
      </c>
      <c r="D7" s="23">
        <v>20.81</v>
      </c>
      <c r="E7" s="25">
        <v>0.39753472222222225</v>
      </c>
      <c r="I7" s="25">
        <v>0.4007060185185185</v>
      </c>
      <c r="J7" s="23">
        <v>3</v>
      </c>
      <c r="K7" s="23">
        <v>3919864100</v>
      </c>
      <c r="L7" s="23" t="s">
        <v>3056</v>
      </c>
      <c r="M7" s="23" t="s">
        <v>226</v>
      </c>
      <c r="N7" s="23">
        <v>196611</v>
      </c>
      <c r="O7" s="23">
        <v>66.569999999999993</v>
      </c>
      <c r="P7" s="23">
        <v>98.39</v>
      </c>
      <c r="Q7" s="23">
        <v>12.17</v>
      </c>
      <c r="R7" s="23">
        <v>13.01</v>
      </c>
    </row>
    <row r="8" spans="1:18" x14ac:dyDescent="0.2">
      <c r="A8" s="23" t="s">
        <v>1645</v>
      </c>
      <c r="B8" s="23" t="s">
        <v>1646</v>
      </c>
      <c r="C8" s="24">
        <v>0.10009999999999999</v>
      </c>
      <c r="D8" s="23">
        <v>34.840000000000003</v>
      </c>
      <c r="E8" s="25">
        <v>0.59758101851851853</v>
      </c>
      <c r="I8" s="25">
        <v>0.59827546296296297</v>
      </c>
      <c r="J8" s="23">
        <v>3</v>
      </c>
      <c r="K8" s="23">
        <v>7415117700</v>
      </c>
      <c r="L8" s="23" t="s">
        <v>3055</v>
      </c>
      <c r="M8" s="23" t="s">
        <v>226</v>
      </c>
      <c r="N8" s="23">
        <v>196611</v>
      </c>
      <c r="O8" s="23">
        <v>4.72</v>
      </c>
      <c r="P8" s="23">
        <v>100</v>
      </c>
      <c r="Q8" s="23">
        <v>14.96</v>
      </c>
      <c r="R8" s="23">
        <v>9.77</v>
      </c>
    </row>
    <row r="9" spans="1:18" x14ac:dyDescent="0.2">
      <c r="A9" s="23" t="s">
        <v>940</v>
      </c>
      <c r="B9" s="23" t="s">
        <v>941</v>
      </c>
      <c r="C9" s="24">
        <v>0.10009999999999999</v>
      </c>
      <c r="D9" s="23">
        <v>42.75</v>
      </c>
      <c r="E9" s="25">
        <v>0.39583333333333331</v>
      </c>
      <c r="I9" s="25">
        <v>0.39583333333333331</v>
      </c>
      <c r="J9" s="23">
        <v>3</v>
      </c>
      <c r="K9" s="23">
        <v>2850570000</v>
      </c>
      <c r="L9" s="23" t="s">
        <v>3054</v>
      </c>
      <c r="M9" s="23" t="s">
        <v>228</v>
      </c>
      <c r="N9" s="23">
        <v>196611</v>
      </c>
      <c r="O9" s="23">
        <v>48.2</v>
      </c>
      <c r="P9" s="23">
        <v>100</v>
      </c>
      <c r="Q9" s="23">
        <v>5.17</v>
      </c>
      <c r="R9" s="23">
        <v>29.78</v>
      </c>
    </row>
    <row r="10" spans="1:18" x14ac:dyDescent="0.2">
      <c r="A10" s="23" t="s">
        <v>1398</v>
      </c>
      <c r="B10" s="23" t="s">
        <v>1399</v>
      </c>
      <c r="C10" s="24">
        <v>9.9599999999999994E-2</v>
      </c>
      <c r="D10" s="23">
        <v>12.47</v>
      </c>
      <c r="E10" s="25">
        <v>0.39701388888888883</v>
      </c>
      <c r="I10" s="25">
        <v>0.61108796296296297</v>
      </c>
      <c r="J10" s="23">
        <v>3</v>
      </c>
      <c r="K10" s="23">
        <v>3573263900</v>
      </c>
      <c r="L10" s="23" t="s">
        <v>2993</v>
      </c>
      <c r="M10" s="23" t="s">
        <v>226</v>
      </c>
      <c r="N10" s="23">
        <v>196611</v>
      </c>
      <c r="O10" s="23">
        <v>51.88</v>
      </c>
      <c r="P10" s="23">
        <v>100</v>
      </c>
      <c r="Q10" s="23">
        <v>8.0299999999999994</v>
      </c>
      <c r="R10" s="23">
        <v>11</v>
      </c>
    </row>
    <row r="11" spans="1:18" x14ac:dyDescent="0.2">
      <c r="A11" s="23" t="s">
        <v>2253</v>
      </c>
      <c r="B11" s="23" t="s">
        <v>2254</v>
      </c>
      <c r="C11" s="24">
        <v>9.9900000000000003E-2</v>
      </c>
      <c r="D11" s="23">
        <v>48.76</v>
      </c>
      <c r="E11" s="25">
        <v>0.40906250000000005</v>
      </c>
      <c r="I11" s="25">
        <v>0.40906250000000005</v>
      </c>
      <c r="J11" s="23">
        <v>2</v>
      </c>
      <c r="K11" s="23">
        <v>1712036700</v>
      </c>
      <c r="L11" s="23" t="s">
        <v>3053</v>
      </c>
      <c r="M11" s="23" t="s">
        <v>226</v>
      </c>
      <c r="N11" s="23">
        <v>131074</v>
      </c>
      <c r="O11" s="23">
        <v>4.1900000000000004</v>
      </c>
      <c r="P11" s="23">
        <v>100</v>
      </c>
      <c r="Q11" s="23">
        <v>30.86</v>
      </c>
      <c r="R11" s="23">
        <v>16.28</v>
      </c>
    </row>
    <row r="12" spans="1:18" x14ac:dyDescent="0.2">
      <c r="A12" s="23" t="s">
        <v>1565</v>
      </c>
      <c r="B12" s="23" t="s">
        <v>1566</v>
      </c>
      <c r="C12" s="24">
        <v>9.9099999999999994E-2</v>
      </c>
      <c r="D12" s="23">
        <v>3.55</v>
      </c>
      <c r="E12" s="25">
        <v>0.39684027777777775</v>
      </c>
      <c r="I12" s="25">
        <v>0.4230902777777778</v>
      </c>
      <c r="J12" s="23">
        <v>2</v>
      </c>
      <c r="K12" s="23">
        <v>6816928900</v>
      </c>
      <c r="L12" s="23" t="s">
        <v>2979</v>
      </c>
      <c r="M12" s="23" t="s">
        <v>227</v>
      </c>
      <c r="N12" s="23">
        <v>131074</v>
      </c>
      <c r="O12" s="23">
        <v>35.729999999999997</v>
      </c>
      <c r="P12" s="23">
        <v>99.98</v>
      </c>
      <c r="Q12" s="23">
        <v>19.75</v>
      </c>
      <c r="R12" s="23">
        <v>8.11</v>
      </c>
    </row>
    <row r="13" spans="1:18" x14ac:dyDescent="0.2">
      <c r="A13" s="23" t="s">
        <v>965</v>
      </c>
      <c r="B13" s="23" t="s">
        <v>966</v>
      </c>
      <c r="C13" s="24">
        <v>0.1</v>
      </c>
      <c r="D13" s="23">
        <v>21.12</v>
      </c>
      <c r="E13" s="25">
        <v>0.41062500000000002</v>
      </c>
      <c r="I13" s="25">
        <v>0.55950231481481483</v>
      </c>
      <c r="J13" s="23">
        <v>2</v>
      </c>
      <c r="K13" s="23">
        <v>20401290000</v>
      </c>
      <c r="L13" s="23" t="s">
        <v>2977</v>
      </c>
      <c r="M13" s="23" t="s">
        <v>226</v>
      </c>
      <c r="N13" s="23">
        <v>131074</v>
      </c>
      <c r="O13" s="23">
        <v>10.02</v>
      </c>
      <c r="P13" s="23">
        <v>100</v>
      </c>
      <c r="Q13" s="23">
        <v>9.35</v>
      </c>
      <c r="R13" s="23">
        <v>4.9800000000000004</v>
      </c>
    </row>
    <row r="14" spans="1:18" x14ac:dyDescent="0.2">
      <c r="A14" s="23" t="s">
        <v>1476</v>
      </c>
      <c r="B14" s="23" t="s">
        <v>1477</v>
      </c>
      <c r="C14" s="24">
        <v>9.9500000000000005E-2</v>
      </c>
      <c r="D14" s="23">
        <v>8.2899999999999991</v>
      </c>
      <c r="E14" s="25">
        <v>0.56267361111111114</v>
      </c>
      <c r="I14" s="25">
        <v>0.62011574074074072</v>
      </c>
      <c r="J14" s="23">
        <v>2</v>
      </c>
      <c r="K14" s="23">
        <v>4315110800</v>
      </c>
      <c r="L14" s="23" t="s">
        <v>2970</v>
      </c>
      <c r="M14" s="23" t="s">
        <v>226</v>
      </c>
      <c r="N14" s="23">
        <v>131074</v>
      </c>
      <c r="O14" s="23">
        <v>47.75</v>
      </c>
      <c r="P14" s="23">
        <v>97.87</v>
      </c>
      <c r="Q14" s="23">
        <v>23.92</v>
      </c>
      <c r="R14" s="23">
        <v>2.23</v>
      </c>
    </row>
    <row r="15" spans="1:18" x14ac:dyDescent="0.2">
      <c r="A15" s="23" t="s">
        <v>2036</v>
      </c>
      <c r="B15" s="23" t="s">
        <v>2037</v>
      </c>
      <c r="C15" s="24">
        <v>0.1002</v>
      </c>
      <c r="D15" s="23">
        <v>17.02</v>
      </c>
      <c r="E15" s="25">
        <v>0.39583333333333331</v>
      </c>
      <c r="I15" s="25">
        <v>0.39583333333333331</v>
      </c>
      <c r="J15" s="23">
        <v>2</v>
      </c>
      <c r="K15" s="23">
        <v>2492101300</v>
      </c>
      <c r="L15" s="23" t="s">
        <v>2963</v>
      </c>
      <c r="M15" s="23" t="s">
        <v>228</v>
      </c>
      <c r="N15" s="23">
        <v>131074</v>
      </c>
      <c r="O15" s="23">
        <v>51.59</v>
      </c>
      <c r="P15" s="23">
        <v>100</v>
      </c>
      <c r="Q15" s="23">
        <v>1.27</v>
      </c>
      <c r="R15" s="23">
        <v>260.61</v>
      </c>
    </row>
    <row r="16" spans="1:18" x14ac:dyDescent="0.2">
      <c r="A16" s="23" t="s">
        <v>873</v>
      </c>
      <c r="B16" s="23" t="s">
        <v>874</v>
      </c>
      <c r="C16" s="24">
        <v>0.1007</v>
      </c>
      <c r="D16" s="23">
        <v>8.1999999999999993</v>
      </c>
      <c r="E16" s="25">
        <v>0.39840277777777783</v>
      </c>
      <c r="I16" s="25">
        <v>0.40611111111111109</v>
      </c>
      <c r="J16" s="23">
        <v>2</v>
      </c>
      <c r="K16" s="23">
        <v>3581727800</v>
      </c>
      <c r="L16" s="23" t="s">
        <v>2753</v>
      </c>
      <c r="M16" s="23" t="s">
        <v>226</v>
      </c>
      <c r="N16" s="23">
        <v>131074</v>
      </c>
      <c r="O16" s="23">
        <v>52.35</v>
      </c>
      <c r="P16" s="23">
        <v>100</v>
      </c>
      <c r="Q16" s="23">
        <v>13.23</v>
      </c>
      <c r="R16" s="23">
        <v>8.65</v>
      </c>
    </row>
    <row r="17" spans="1:18" x14ac:dyDescent="0.2">
      <c r="A17" s="23" t="s">
        <v>861</v>
      </c>
      <c r="B17" s="23" t="s">
        <v>862</v>
      </c>
      <c r="C17" s="24">
        <v>0.2</v>
      </c>
      <c r="D17" s="23">
        <v>21.12</v>
      </c>
      <c r="E17" s="25">
        <v>0.39583333333333331</v>
      </c>
      <c r="I17" s="25">
        <v>0.4166435185185185</v>
      </c>
      <c r="J17" s="23">
        <v>1</v>
      </c>
      <c r="K17" s="23">
        <v>3948494800</v>
      </c>
      <c r="L17" s="23" t="s">
        <v>3052</v>
      </c>
      <c r="M17" s="23" t="s">
        <v>227</v>
      </c>
      <c r="N17" s="23">
        <v>65537</v>
      </c>
      <c r="O17" s="23">
        <v>33.81</v>
      </c>
      <c r="P17" s="23">
        <v>100</v>
      </c>
      <c r="Q17" s="23">
        <v>12.81</v>
      </c>
      <c r="R17" s="23">
        <v>9.75</v>
      </c>
    </row>
    <row r="18" spans="1:18" x14ac:dyDescent="0.2">
      <c r="A18" s="23" t="s">
        <v>1798</v>
      </c>
      <c r="B18" s="23" t="s">
        <v>1799</v>
      </c>
      <c r="C18" s="24">
        <v>0.19980000000000001</v>
      </c>
      <c r="D18" s="23">
        <v>15.49</v>
      </c>
      <c r="E18" s="25">
        <v>0.58185185185185184</v>
      </c>
      <c r="I18" s="25">
        <v>0.62270833333333331</v>
      </c>
      <c r="J18" s="23">
        <v>1</v>
      </c>
      <c r="K18" s="23">
        <v>14186437000</v>
      </c>
      <c r="L18" s="23" t="s">
        <v>2368</v>
      </c>
      <c r="M18" s="23" t="s">
        <v>226</v>
      </c>
      <c r="N18" s="23">
        <v>65537</v>
      </c>
      <c r="O18" s="23">
        <v>10.25</v>
      </c>
      <c r="P18" s="23">
        <v>93.14</v>
      </c>
      <c r="Q18" s="23">
        <v>18.579999999999998</v>
      </c>
      <c r="R18" s="23">
        <v>0.42</v>
      </c>
    </row>
    <row r="19" spans="1:18" x14ac:dyDescent="0.2">
      <c r="A19" s="23" t="s">
        <v>1822</v>
      </c>
      <c r="B19" s="23" t="s">
        <v>1823</v>
      </c>
      <c r="C19" s="24">
        <v>0.20039999999999999</v>
      </c>
      <c r="D19" s="23">
        <v>11.26</v>
      </c>
      <c r="E19" s="25">
        <v>0.40108796296296295</v>
      </c>
      <c r="H19" s="23"/>
      <c r="I19" s="25">
        <v>0.40593750000000001</v>
      </c>
      <c r="J19" s="23">
        <v>1</v>
      </c>
      <c r="K19" s="23">
        <v>2379601800</v>
      </c>
      <c r="L19" s="23" t="s">
        <v>3051</v>
      </c>
      <c r="M19" s="23" t="s">
        <v>226</v>
      </c>
      <c r="N19" s="23">
        <v>65537</v>
      </c>
      <c r="O19" s="23">
        <v>42.24</v>
      </c>
      <c r="P19" s="23">
        <v>100</v>
      </c>
      <c r="Q19" s="23">
        <v>17.72</v>
      </c>
      <c r="R19" s="23">
        <v>12.48</v>
      </c>
    </row>
    <row r="20" spans="1:18" x14ac:dyDescent="0.2">
      <c r="A20" s="23" t="s">
        <v>1317</v>
      </c>
      <c r="B20" s="23" t="s">
        <v>1318</v>
      </c>
      <c r="C20" s="24">
        <v>9.9400000000000002E-2</v>
      </c>
      <c r="D20" s="23">
        <v>6.97</v>
      </c>
      <c r="E20" s="25">
        <v>0.40156249999999999</v>
      </c>
      <c r="I20" s="25">
        <v>0.40156249999999999</v>
      </c>
      <c r="J20" s="23">
        <v>1</v>
      </c>
      <c r="K20" s="23">
        <v>2714466300</v>
      </c>
      <c r="L20" s="23" t="s">
        <v>2797</v>
      </c>
      <c r="M20" s="23" t="s">
        <v>226</v>
      </c>
      <c r="N20" s="23">
        <v>131076</v>
      </c>
      <c r="O20" s="23">
        <v>6.08</v>
      </c>
      <c r="P20" s="23">
        <v>98.96</v>
      </c>
      <c r="Q20" s="23">
        <v>12.52</v>
      </c>
      <c r="R20" s="23">
        <v>16.22</v>
      </c>
    </row>
    <row r="21" spans="1:18" x14ac:dyDescent="0.2">
      <c r="A21" s="23" t="s">
        <v>1102</v>
      </c>
      <c r="B21" s="23" t="s">
        <v>1103</v>
      </c>
      <c r="C21" s="24">
        <v>0.1</v>
      </c>
      <c r="D21" s="23">
        <v>7.81</v>
      </c>
      <c r="E21" s="25">
        <v>0.39666666666666667</v>
      </c>
      <c r="I21" s="25">
        <v>0.39666666666666667</v>
      </c>
      <c r="J21" s="23">
        <v>1</v>
      </c>
      <c r="K21" s="23">
        <v>3429753700</v>
      </c>
      <c r="L21" s="23" t="s">
        <v>3050</v>
      </c>
      <c r="M21" s="23" t="s">
        <v>226</v>
      </c>
      <c r="N21" s="23">
        <v>65537</v>
      </c>
      <c r="O21" s="23">
        <v>14.13</v>
      </c>
      <c r="P21" s="23">
        <v>98.89</v>
      </c>
      <c r="Q21" s="23">
        <v>7.86</v>
      </c>
      <c r="R21" s="23">
        <v>67.47</v>
      </c>
    </row>
    <row r="22" spans="1:18" x14ac:dyDescent="0.2">
      <c r="A22" s="23" t="s">
        <v>684</v>
      </c>
      <c r="B22" s="23" t="s">
        <v>685</v>
      </c>
      <c r="C22" s="24">
        <v>0.1004</v>
      </c>
      <c r="D22" s="23">
        <v>14.69</v>
      </c>
      <c r="E22" s="25">
        <v>0.40013888888888888</v>
      </c>
      <c r="I22" s="25">
        <v>0.40013888888888888</v>
      </c>
      <c r="J22" s="23">
        <v>1</v>
      </c>
      <c r="K22" s="23">
        <v>1132011400</v>
      </c>
      <c r="L22" s="23" t="s">
        <v>3049</v>
      </c>
      <c r="M22" s="23" t="s">
        <v>226</v>
      </c>
      <c r="N22" s="23">
        <v>65537</v>
      </c>
      <c r="O22" s="23">
        <v>9.09</v>
      </c>
      <c r="P22" s="23">
        <v>95.16</v>
      </c>
      <c r="Q22" s="23">
        <v>12.09</v>
      </c>
      <c r="R22" s="23">
        <v>22.51</v>
      </c>
    </row>
    <row r="23" spans="1:18" x14ac:dyDescent="0.2">
      <c r="A23" s="23" t="s">
        <v>1117</v>
      </c>
      <c r="B23" s="23" t="s">
        <v>1118</v>
      </c>
      <c r="C23" s="24">
        <v>9.9400000000000002E-2</v>
      </c>
      <c r="D23" s="23">
        <v>5.2</v>
      </c>
      <c r="E23" s="25">
        <v>0.55203703703703699</v>
      </c>
      <c r="I23" s="25">
        <v>0.62270833333333331</v>
      </c>
      <c r="J23" s="23">
        <v>1</v>
      </c>
      <c r="K23" s="23">
        <v>3409671300</v>
      </c>
      <c r="L23" s="23" t="s">
        <v>3048</v>
      </c>
      <c r="M23" s="23" t="s">
        <v>226</v>
      </c>
      <c r="N23" s="23">
        <v>65537</v>
      </c>
      <c r="O23" s="23">
        <v>48.78</v>
      </c>
      <c r="P23" s="23">
        <v>95.46</v>
      </c>
      <c r="Q23" s="23">
        <v>20.12</v>
      </c>
      <c r="R23" s="23">
        <v>0.71</v>
      </c>
    </row>
    <row r="24" spans="1:18" x14ac:dyDescent="0.2">
      <c r="A24" s="23" t="s">
        <v>1979</v>
      </c>
      <c r="B24" s="23" t="s">
        <v>1980</v>
      </c>
      <c r="C24" s="24">
        <v>0.1</v>
      </c>
      <c r="D24" s="23">
        <v>15.62</v>
      </c>
      <c r="E24" s="25">
        <v>0.39788194444444441</v>
      </c>
      <c r="I24" s="25">
        <v>0.41737268518518517</v>
      </c>
      <c r="J24" s="23">
        <v>1</v>
      </c>
      <c r="K24" s="23">
        <v>4758799700</v>
      </c>
      <c r="L24" s="23" t="s">
        <v>2696</v>
      </c>
      <c r="M24" s="23" t="s">
        <v>226</v>
      </c>
      <c r="N24" s="23">
        <v>65537</v>
      </c>
      <c r="O24" s="23">
        <v>28.16</v>
      </c>
      <c r="P24" s="23">
        <v>99.95</v>
      </c>
      <c r="Q24" s="23">
        <v>12.26</v>
      </c>
      <c r="R24" s="23">
        <v>12.44</v>
      </c>
    </row>
    <row r="25" spans="1:18" x14ac:dyDescent="0.2">
      <c r="A25" s="23" t="s">
        <v>959</v>
      </c>
      <c r="B25" s="23" t="s">
        <v>960</v>
      </c>
      <c r="C25" s="24">
        <v>9.9400000000000002E-2</v>
      </c>
      <c r="D25" s="23">
        <v>7.74</v>
      </c>
      <c r="E25" s="25">
        <v>0.42126157407407411</v>
      </c>
      <c r="I25" s="25">
        <v>0.42126157407407411</v>
      </c>
      <c r="J25" s="23">
        <v>1</v>
      </c>
      <c r="K25" s="23">
        <v>2260772900</v>
      </c>
      <c r="L25" s="23" t="s">
        <v>3047</v>
      </c>
      <c r="M25" s="23" t="s">
        <v>226</v>
      </c>
      <c r="N25" s="23">
        <v>65537</v>
      </c>
      <c r="O25" s="23">
        <v>27.21</v>
      </c>
      <c r="P25" s="23">
        <v>92.2</v>
      </c>
      <c r="Q25" s="23">
        <v>17.32</v>
      </c>
      <c r="R25" s="23">
        <v>30.09</v>
      </c>
    </row>
    <row r="26" spans="1:18" x14ac:dyDescent="0.2">
      <c r="A26" s="23" t="s">
        <v>327</v>
      </c>
      <c r="B26" s="23" t="s">
        <v>328</v>
      </c>
      <c r="C26" s="24">
        <v>9.9699999999999997E-2</v>
      </c>
      <c r="D26" s="23">
        <v>12.91</v>
      </c>
      <c r="E26" s="25">
        <v>0.40767361111111106</v>
      </c>
      <c r="I26" s="25">
        <v>0.40767361111111106</v>
      </c>
      <c r="J26" s="23">
        <v>1</v>
      </c>
      <c r="K26" s="23">
        <v>16743383000</v>
      </c>
      <c r="L26" s="23" t="s">
        <v>2629</v>
      </c>
      <c r="M26" s="23" t="s">
        <v>226</v>
      </c>
      <c r="N26" s="23">
        <v>65537</v>
      </c>
      <c r="O26" s="23">
        <v>46.65</v>
      </c>
      <c r="P26" s="23">
        <v>68.22</v>
      </c>
      <c r="Q26" s="23">
        <v>3.52</v>
      </c>
      <c r="R26" s="23">
        <v>9.18</v>
      </c>
    </row>
    <row r="27" spans="1:18" x14ac:dyDescent="0.2">
      <c r="A27" s="23" t="s">
        <v>614</v>
      </c>
      <c r="B27" s="23" t="s">
        <v>615</v>
      </c>
      <c r="C27" s="24">
        <v>9.9699999999999997E-2</v>
      </c>
      <c r="D27" s="23">
        <v>14.67</v>
      </c>
      <c r="E27" s="25">
        <v>0.44111111111111106</v>
      </c>
      <c r="I27" s="25">
        <v>0.44111111111111106</v>
      </c>
      <c r="J27" s="23">
        <v>1</v>
      </c>
      <c r="K27" s="23">
        <v>1813036700</v>
      </c>
      <c r="L27" s="23" t="s">
        <v>3046</v>
      </c>
      <c r="M27" s="23" t="s">
        <v>226</v>
      </c>
      <c r="N27" s="23">
        <v>65537</v>
      </c>
      <c r="O27" s="23">
        <v>18.75</v>
      </c>
      <c r="P27" s="23">
        <v>100</v>
      </c>
      <c r="Q27" s="23">
        <v>19.29</v>
      </c>
      <c r="R27" s="23">
        <v>7.22</v>
      </c>
    </row>
    <row r="28" spans="1:18" x14ac:dyDescent="0.2">
      <c r="A28" s="23" t="s">
        <v>1949</v>
      </c>
      <c r="B28" s="23" t="s">
        <v>1950</v>
      </c>
      <c r="C28" s="24">
        <v>0.10009999999999999</v>
      </c>
      <c r="D28" s="23">
        <v>21.33</v>
      </c>
      <c r="E28" s="25">
        <v>0.42820601851851853</v>
      </c>
      <c r="I28" s="25">
        <v>0.42820601851851853</v>
      </c>
      <c r="J28" s="23">
        <v>1</v>
      </c>
      <c r="K28" s="23">
        <v>1445978200</v>
      </c>
      <c r="L28" s="23" t="s">
        <v>3045</v>
      </c>
      <c r="M28" s="23" t="s">
        <v>226</v>
      </c>
      <c r="N28" s="23">
        <v>65537</v>
      </c>
      <c r="O28" s="23">
        <v>6.26</v>
      </c>
      <c r="P28" s="23">
        <v>100</v>
      </c>
      <c r="Q28" s="23">
        <v>14.86</v>
      </c>
      <c r="R28" s="23">
        <v>3.38</v>
      </c>
    </row>
    <row r="29" spans="1:18" x14ac:dyDescent="0.2">
      <c r="A29" s="23" t="s">
        <v>1899</v>
      </c>
      <c r="B29" s="23" t="s">
        <v>1900</v>
      </c>
      <c r="C29" s="24">
        <v>0.1003</v>
      </c>
      <c r="D29" s="23">
        <v>14.59</v>
      </c>
      <c r="E29" s="25">
        <v>0.39753472222222225</v>
      </c>
      <c r="I29" s="25">
        <v>0.39753472222222225</v>
      </c>
      <c r="J29" s="23">
        <v>1</v>
      </c>
      <c r="K29" s="23">
        <v>889990000</v>
      </c>
      <c r="L29" s="23" t="s">
        <v>3044</v>
      </c>
      <c r="M29" s="23" t="s">
        <v>226</v>
      </c>
      <c r="N29" s="23">
        <v>65537</v>
      </c>
      <c r="O29" s="23">
        <v>12.71</v>
      </c>
      <c r="P29" s="23">
        <v>99.25</v>
      </c>
      <c r="Q29" s="23">
        <v>14.43</v>
      </c>
      <c r="R29" s="23">
        <v>78.89</v>
      </c>
    </row>
    <row r="30" spans="1:18" x14ac:dyDescent="0.2">
      <c r="A30" s="23" t="s">
        <v>1254</v>
      </c>
      <c r="B30" s="23" t="s">
        <v>1255</v>
      </c>
      <c r="C30" s="24">
        <v>9.9699999999999997E-2</v>
      </c>
      <c r="D30" s="23">
        <v>11.69</v>
      </c>
      <c r="E30" s="25">
        <v>0.43920138888888888</v>
      </c>
      <c r="I30" s="25">
        <v>0.58812500000000001</v>
      </c>
      <c r="J30" s="23">
        <v>1</v>
      </c>
      <c r="K30" s="23">
        <v>2400564900</v>
      </c>
      <c r="L30" s="23" t="s">
        <v>3043</v>
      </c>
      <c r="M30" s="23" t="s">
        <v>226</v>
      </c>
      <c r="N30" s="23">
        <v>65537</v>
      </c>
      <c r="O30" s="23">
        <v>3.51</v>
      </c>
      <c r="P30" s="23">
        <v>100</v>
      </c>
      <c r="Q30" s="23">
        <v>7.97</v>
      </c>
      <c r="R30" s="23">
        <v>9.4</v>
      </c>
    </row>
    <row r="31" spans="1:18" x14ac:dyDescent="0.2">
      <c r="A31" s="23" t="s">
        <v>1271</v>
      </c>
      <c r="B31" s="23" t="s">
        <v>1272</v>
      </c>
      <c r="C31" s="24">
        <v>0.10009999999999999</v>
      </c>
      <c r="D31" s="23">
        <v>11.43</v>
      </c>
      <c r="E31" s="25">
        <v>0.4166435185185185</v>
      </c>
      <c r="I31" s="25">
        <v>0.56857638888888895</v>
      </c>
      <c r="J31" s="23">
        <v>1</v>
      </c>
      <c r="K31" s="23">
        <v>2688336000</v>
      </c>
      <c r="L31" s="23" t="s">
        <v>3042</v>
      </c>
      <c r="M31" s="23" t="s">
        <v>226</v>
      </c>
      <c r="N31" s="23">
        <v>65537</v>
      </c>
      <c r="O31" s="23">
        <v>17</v>
      </c>
      <c r="P31" s="23">
        <v>100</v>
      </c>
      <c r="Q31" s="23">
        <v>12.8</v>
      </c>
      <c r="R31" s="23">
        <v>6.32</v>
      </c>
    </row>
    <row r="32" spans="1:18" x14ac:dyDescent="0.2">
      <c r="A32" s="23" t="s">
        <v>718</v>
      </c>
      <c r="B32" s="23" t="s">
        <v>719</v>
      </c>
      <c r="C32" s="24">
        <v>0.1002</v>
      </c>
      <c r="D32" s="23">
        <v>19.43</v>
      </c>
      <c r="E32" s="25">
        <v>0.43324074074074076</v>
      </c>
      <c r="I32" s="25">
        <v>0.62270833333333331</v>
      </c>
      <c r="J32" s="23">
        <v>1</v>
      </c>
      <c r="K32" s="23">
        <v>825813860</v>
      </c>
      <c r="L32" s="23" t="s">
        <v>3041</v>
      </c>
      <c r="M32" s="23" t="s">
        <v>226</v>
      </c>
      <c r="N32" s="23">
        <v>65537</v>
      </c>
      <c r="O32" s="23">
        <v>31.2</v>
      </c>
      <c r="P32" s="23">
        <v>100</v>
      </c>
      <c r="Q32" s="23">
        <v>22.87</v>
      </c>
      <c r="R32" s="23">
        <v>3.11</v>
      </c>
    </row>
    <row r="33" spans="1:18" x14ac:dyDescent="0.2">
      <c r="A33" s="23" t="s">
        <v>586</v>
      </c>
      <c r="B33" s="23" t="s">
        <v>587</v>
      </c>
      <c r="C33" s="24">
        <v>0.10009999999999999</v>
      </c>
      <c r="D33" s="23">
        <v>50.88</v>
      </c>
      <c r="E33" s="25">
        <v>0.59976851851851853</v>
      </c>
      <c r="I33" s="25">
        <v>0.59976851851851853</v>
      </c>
      <c r="J33" s="23">
        <v>1</v>
      </c>
      <c r="K33" s="23">
        <v>12028636500</v>
      </c>
      <c r="L33" s="23" t="s">
        <v>2667</v>
      </c>
      <c r="M33" s="23" t="s">
        <v>226</v>
      </c>
      <c r="N33" s="23">
        <v>65537</v>
      </c>
      <c r="O33" s="23">
        <v>62.7</v>
      </c>
      <c r="P33" s="23">
        <v>94.83</v>
      </c>
      <c r="Q33" s="23">
        <v>17.55</v>
      </c>
      <c r="R33" s="23">
        <v>7.59</v>
      </c>
    </row>
    <row r="34" spans="1:18" x14ac:dyDescent="0.2">
      <c r="A34" s="23" t="s">
        <v>1239</v>
      </c>
      <c r="B34" s="23" t="s">
        <v>1240</v>
      </c>
      <c r="C34" s="24">
        <v>0.1004</v>
      </c>
      <c r="D34" s="23">
        <v>14.58</v>
      </c>
      <c r="E34" s="25">
        <v>0.39718750000000003</v>
      </c>
      <c r="I34" s="25">
        <v>0.39770833333333333</v>
      </c>
      <c r="J34" s="23">
        <v>1</v>
      </c>
      <c r="K34" s="23">
        <v>2785920000</v>
      </c>
      <c r="L34" s="23" t="s">
        <v>2846</v>
      </c>
      <c r="M34" s="23" t="s">
        <v>226</v>
      </c>
      <c r="N34" s="23">
        <v>65537</v>
      </c>
      <c r="O34" s="23">
        <v>61.59</v>
      </c>
      <c r="P34" s="23">
        <v>94.78</v>
      </c>
      <c r="Q34" s="23">
        <v>3.8</v>
      </c>
      <c r="R34" s="23">
        <v>31.39</v>
      </c>
    </row>
    <row r="35" spans="1:18" x14ac:dyDescent="0.2">
      <c r="A35" s="23" t="s">
        <v>1054</v>
      </c>
      <c r="B35" s="23" t="s">
        <v>1055</v>
      </c>
      <c r="C35" s="24">
        <v>0.1004</v>
      </c>
      <c r="D35" s="23">
        <v>5.26</v>
      </c>
      <c r="E35" s="25">
        <v>0.39770833333333333</v>
      </c>
      <c r="I35" s="25">
        <v>0.43063657407407407</v>
      </c>
      <c r="J35" s="23">
        <v>1</v>
      </c>
      <c r="K35" s="23">
        <v>4999711600</v>
      </c>
      <c r="L35" s="23" t="s">
        <v>3040</v>
      </c>
      <c r="M35" s="23" t="s">
        <v>226</v>
      </c>
      <c r="N35" s="23">
        <v>65537</v>
      </c>
      <c r="O35" s="23">
        <v>51.18</v>
      </c>
      <c r="P35" s="23">
        <v>100</v>
      </c>
      <c r="Q35" s="23">
        <v>12.67</v>
      </c>
      <c r="R35" s="23">
        <v>4.99</v>
      </c>
    </row>
    <row r="36" spans="1:18" x14ac:dyDescent="0.2">
      <c r="A36" s="23" t="s">
        <v>441</v>
      </c>
      <c r="B36" s="23" t="s">
        <v>442</v>
      </c>
      <c r="C36" s="24">
        <v>0.10050000000000001</v>
      </c>
      <c r="D36" s="23">
        <v>6.46</v>
      </c>
      <c r="E36" s="25">
        <v>0.39909722222222221</v>
      </c>
      <c r="I36" s="25">
        <v>0.41273148148148148</v>
      </c>
      <c r="J36" s="23">
        <v>1</v>
      </c>
      <c r="K36" s="23">
        <v>2366595200</v>
      </c>
      <c r="L36" s="23" t="s">
        <v>3039</v>
      </c>
      <c r="M36" s="23" t="s">
        <v>226</v>
      </c>
      <c r="N36" s="23">
        <v>65537</v>
      </c>
      <c r="O36" s="23">
        <v>51.31</v>
      </c>
      <c r="P36" s="23">
        <v>100</v>
      </c>
      <c r="Q36" s="23">
        <v>9.7899999999999991</v>
      </c>
      <c r="R36" s="23">
        <v>6.2</v>
      </c>
    </row>
    <row r="37" spans="1:18" x14ac:dyDescent="0.2">
      <c r="A37" s="23" t="s">
        <v>1129</v>
      </c>
      <c r="B37" s="23" t="s">
        <v>1130</v>
      </c>
      <c r="C37" s="24">
        <v>9.9199999999999997E-2</v>
      </c>
      <c r="D37" s="23">
        <v>5.21</v>
      </c>
      <c r="E37" s="25">
        <v>0.40489583333333329</v>
      </c>
      <c r="I37" s="25">
        <v>0.46427083333333335</v>
      </c>
      <c r="J37" s="23">
        <v>1</v>
      </c>
      <c r="K37" s="23">
        <v>7332839500</v>
      </c>
      <c r="L37" s="23" t="s">
        <v>3038</v>
      </c>
      <c r="M37" s="23" t="s">
        <v>226</v>
      </c>
      <c r="N37" s="23">
        <v>65537</v>
      </c>
      <c r="O37" s="23">
        <v>61.64</v>
      </c>
      <c r="P37" s="23">
        <v>83.04</v>
      </c>
      <c r="Q37" s="23">
        <v>4.34</v>
      </c>
      <c r="R37" s="23">
        <v>3.22</v>
      </c>
    </row>
    <row r="38" spans="1:18" x14ac:dyDescent="0.2">
      <c r="A38" s="23" t="s">
        <v>1082</v>
      </c>
      <c r="B38" s="23" t="s">
        <v>1083</v>
      </c>
      <c r="C38" s="24">
        <v>0.1002</v>
      </c>
      <c r="D38" s="23">
        <v>13.61</v>
      </c>
      <c r="E38" s="25">
        <v>0.57927083333333329</v>
      </c>
      <c r="I38" s="25">
        <v>0.57927083333333329</v>
      </c>
      <c r="J38" s="23">
        <v>1</v>
      </c>
      <c r="K38" s="23">
        <v>3885059800</v>
      </c>
      <c r="L38" s="23" t="s">
        <v>2777</v>
      </c>
      <c r="M38" s="23" t="s">
        <v>226</v>
      </c>
      <c r="N38" s="23">
        <v>65537</v>
      </c>
      <c r="O38" s="23">
        <v>42.26</v>
      </c>
      <c r="P38" s="23">
        <v>93.61</v>
      </c>
      <c r="Q38" s="23">
        <v>19.77</v>
      </c>
      <c r="R38" s="23">
        <v>10.17</v>
      </c>
    </row>
    <row r="39" spans="1:18" x14ac:dyDescent="0.2">
      <c r="A39" s="23" t="s">
        <v>737</v>
      </c>
      <c r="B39" s="23" t="s">
        <v>738</v>
      </c>
      <c r="C39" s="24">
        <v>0.10059999999999999</v>
      </c>
      <c r="D39" s="23">
        <v>5.69</v>
      </c>
      <c r="E39" s="25">
        <v>0.40108796296296295</v>
      </c>
      <c r="I39" s="25">
        <v>0.40108796296296295</v>
      </c>
      <c r="J39" s="23">
        <v>1</v>
      </c>
      <c r="K39" s="23">
        <v>2873089600</v>
      </c>
      <c r="L39" s="23" t="s">
        <v>3037</v>
      </c>
      <c r="M39" s="23" t="s">
        <v>226</v>
      </c>
      <c r="N39" s="23">
        <v>65537</v>
      </c>
      <c r="O39" s="23">
        <v>42.28</v>
      </c>
      <c r="P39" s="23">
        <v>99.21</v>
      </c>
      <c r="Q39" s="23">
        <v>4.5</v>
      </c>
      <c r="R39" s="23">
        <v>13.84</v>
      </c>
    </row>
    <row r="40" spans="1:18" x14ac:dyDescent="0.2">
      <c r="A40" s="23" t="s">
        <v>1584</v>
      </c>
      <c r="B40" s="23" t="s">
        <v>1585</v>
      </c>
      <c r="C40" s="24">
        <v>0.1007</v>
      </c>
      <c r="D40" s="23">
        <v>6.01</v>
      </c>
      <c r="E40" s="25">
        <v>0.40108796296296295</v>
      </c>
      <c r="I40" s="25">
        <v>0.4033680555555556</v>
      </c>
      <c r="J40" s="23">
        <v>1</v>
      </c>
      <c r="K40" s="23">
        <v>5317524900</v>
      </c>
      <c r="L40" s="23" t="s">
        <v>3036</v>
      </c>
      <c r="M40" s="23" t="s">
        <v>226</v>
      </c>
      <c r="N40" s="23">
        <v>65537</v>
      </c>
      <c r="O40" s="23">
        <v>49.23</v>
      </c>
      <c r="P40" s="23">
        <v>92.67</v>
      </c>
      <c r="Q40" s="23">
        <v>7.46</v>
      </c>
      <c r="R40" s="23">
        <v>9.02</v>
      </c>
    </row>
    <row r="41" spans="1:18" x14ac:dyDescent="0.2">
      <c r="A41" s="23" t="s">
        <v>1826</v>
      </c>
      <c r="B41" s="23" t="s">
        <v>1827</v>
      </c>
      <c r="C41" s="24">
        <v>0.10979999999999999</v>
      </c>
      <c r="D41" s="23">
        <v>28.9</v>
      </c>
      <c r="E41" s="25">
        <v>0.39840277777777783</v>
      </c>
      <c r="I41" s="25">
        <v>0.39840277777777783</v>
      </c>
      <c r="J41" s="23">
        <v>0</v>
      </c>
      <c r="K41" s="23">
        <v>858968170</v>
      </c>
      <c r="L41" s="23" t="s">
        <v>136</v>
      </c>
      <c r="M41" s="23" t="s">
        <v>136</v>
      </c>
      <c r="N41" s="23">
        <v>0</v>
      </c>
      <c r="O41" s="23">
        <v>29.12</v>
      </c>
      <c r="P41" s="23">
        <v>75.5</v>
      </c>
      <c r="Q41" s="23">
        <v>28.84</v>
      </c>
      <c r="R41" s="23" t="s">
        <v>136</v>
      </c>
    </row>
    <row r="42" spans="1:18" x14ac:dyDescent="0.2">
      <c r="A42" s="23" t="s">
        <v>172</v>
      </c>
      <c r="B42" s="23" t="s">
        <v>173</v>
      </c>
      <c r="C42" s="24">
        <v>9.7999999999999997E-3</v>
      </c>
      <c r="D42" s="23">
        <v>32.909999999999997</v>
      </c>
      <c r="E42" s="25">
        <v>0.47173611111111113</v>
      </c>
      <c r="I42" s="25">
        <v>0.47225694444444444</v>
      </c>
      <c r="J42" s="23">
        <v>0</v>
      </c>
      <c r="K42" s="23">
        <v>3011432900</v>
      </c>
      <c r="L42" s="23" t="s">
        <v>136</v>
      </c>
      <c r="M42" s="23" t="s">
        <v>136</v>
      </c>
      <c r="N42" s="23">
        <v>0</v>
      </c>
      <c r="O42" s="23">
        <v>39.07</v>
      </c>
      <c r="P42" s="23">
        <v>70.22</v>
      </c>
      <c r="Q42" s="23">
        <v>13.71</v>
      </c>
      <c r="R42" s="23" t="s">
        <v>136</v>
      </c>
    </row>
    <row r="43" spans="1:18" x14ac:dyDescent="0.2">
      <c r="A43" s="23" t="s">
        <v>1038</v>
      </c>
      <c r="B43" s="23" t="s">
        <v>1039</v>
      </c>
      <c r="C43" s="24">
        <v>7.7399999999999997E-2</v>
      </c>
      <c r="D43" s="23">
        <v>14.48</v>
      </c>
      <c r="E43" s="25">
        <v>0.41517361111111112</v>
      </c>
      <c r="I43" s="25">
        <v>0.41621527777777773</v>
      </c>
      <c r="J43" s="23">
        <v>0</v>
      </c>
      <c r="K43" s="23">
        <v>7154741800</v>
      </c>
      <c r="L43" s="23" t="s">
        <v>136</v>
      </c>
      <c r="M43" s="23" t="s">
        <v>136</v>
      </c>
      <c r="N43" s="23">
        <v>0</v>
      </c>
      <c r="O43" s="23">
        <v>45.6</v>
      </c>
      <c r="P43" s="23">
        <v>93.52</v>
      </c>
      <c r="Q43" s="23">
        <v>29.05</v>
      </c>
      <c r="R43" s="23" t="s">
        <v>136</v>
      </c>
    </row>
    <row r="44" spans="1:18" x14ac:dyDescent="0.2">
      <c r="A44" s="23" t="s">
        <v>1410</v>
      </c>
      <c r="B44" s="23" t="s">
        <v>1411</v>
      </c>
      <c r="C44" s="24">
        <v>6.1899999999999997E-2</v>
      </c>
      <c r="D44" s="23">
        <v>6.69</v>
      </c>
      <c r="E44" s="25">
        <v>0.4679166666666667</v>
      </c>
      <c r="I44" s="25">
        <v>0.54787037037037034</v>
      </c>
      <c r="J44" s="23">
        <v>0</v>
      </c>
      <c r="K44" s="23">
        <v>4128844900</v>
      </c>
      <c r="L44" s="23" t="s">
        <v>136</v>
      </c>
      <c r="M44" s="23" t="s">
        <v>136</v>
      </c>
      <c r="N44" s="23">
        <v>0</v>
      </c>
      <c r="O44" s="23">
        <v>17.5</v>
      </c>
      <c r="P44" s="23">
        <v>70.84</v>
      </c>
      <c r="Q44" s="23">
        <v>25.98</v>
      </c>
      <c r="R44" s="23" t="s">
        <v>136</v>
      </c>
    </row>
    <row r="45" spans="1:18" x14ac:dyDescent="0.2">
      <c r="A45" s="23" t="s">
        <v>1382</v>
      </c>
      <c r="B45" s="23" t="s">
        <v>1383</v>
      </c>
      <c r="C45" s="24">
        <v>4.5400000000000003E-2</v>
      </c>
      <c r="D45" s="23">
        <v>7.83</v>
      </c>
      <c r="E45" s="25">
        <v>0.60570601851851846</v>
      </c>
      <c r="I45" s="25">
        <v>0.60570601851851846</v>
      </c>
      <c r="J45" s="23">
        <v>0</v>
      </c>
      <c r="K45" s="23">
        <v>3718856000</v>
      </c>
      <c r="L45" s="23" t="s">
        <v>136</v>
      </c>
      <c r="M45" s="23" t="s">
        <v>136</v>
      </c>
      <c r="N45" s="23">
        <v>0</v>
      </c>
      <c r="O45" s="23">
        <v>24.84</v>
      </c>
      <c r="P45" s="23">
        <v>93.29</v>
      </c>
      <c r="Q45" s="23">
        <v>17.22</v>
      </c>
      <c r="R45" s="23" t="s">
        <v>136</v>
      </c>
    </row>
    <row r="46" spans="1:18" x14ac:dyDescent="0.2">
      <c r="A46" s="23" t="s">
        <v>2072</v>
      </c>
      <c r="B46" s="23" t="s">
        <v>2460</v>
      </c>
      <c r="C46" s="24">
        <v>-9.8699999999999996E-2</v>
      </c>
      <c r="D46" s="23">
        <v>10.59</v>
      </c>
      <c r="E46" s="23" t="s">
        <v>136</v>
      </c>
      <c r="I46" s="23" t="s">
        <v>136</v>
      </c>
      <c r="J46" s="23">
        <v>0</v>
      </c>
      <c r="K46" s="23">
        <v>3963233600</v>
      </c>
      <c r="L46" s="23" t="s">
        <v>136</v>
      </c>
      <c r="M46" s="23" t="s">
        <v>136</v>
      </c>
      <c r="N46" s="23">
        <v>0</v>
      </c>
      <c r="O46" s="23">
        <v>48.82</v>
      </c>
      <c r="P46" s="23">
        <v>69.209999999999994</v>
      </c>
      <c r="Q46" s="23">
        <v>21.99</v>
      </c>
      <c r="R46" s="23" t="s">
        <v>136</v>
      </c>
    </row>
    <row r="47" spans="1:18" x14ac:dyDescent="0.2">
      <c r="A47" s="23" t="s">
        <v>1210</v>
      </c>
      <c r="B47" s="23" t="s">
        <v>1211</v>
      </c>
      <c r="C47" s="24">
        <v>3.8899999999999997E-2</v>
      </c>
      <c r="D47" s="23">
        <v>9.61</v>
      </c>
      <c r="E47" s="25">
        <v>0.42212962962962958</v>
      </c>
      <c r="I47" s="25">
        <v>0.42212962962962958</v>
      </c>
      <c r="J47" s="23">
        <v>0</v>
      </c>
      <c r="K47" s="23">
        <v>5242169900</v>
      </c>
      <c r="L47" s="23" t="s">
        <v>136</v>
      </c>
      <c r="M47" s="23" t="s">
        <v>136</v>
      </c>
      <c r="N47" s="23">
        <v>0</v>
      </c>
      <c r="O47" s="23">
        <v>33.909999999999997</v>
      </c>
      <c r="P47" s="23">
        <v>66.61</v>
      </c>
      <c r="Q47" s="23">
        <v>9.32</v>
      </c>
      <c r="R47" s="23" t="s">
        <v>136</v>
      </c>
    </row>
    <row r="48" spans="1:18" x14ac:dyDescent="0.2">
      <c r="A48" s="23" t="s">
        <v>996</v>
      </c>
      <c r="B48" s="23" t="s">
        <v>997</v>
      </c>
      <c r="C48" s="24">
        <v>7.2700000000000001E-2</v>
      </c>
      <c r="D48" s="23">
        <v>27.89</v>
      </c>
      <c r="E48" s="25">
        <v>0.42959490740740741</v>
      </c>
      <c r="I48" s="25">
        <v>0.42959490740740741</v>
      </c>
      <c r="J48" s="23">
        <v>0</v>
      </c>
      <c r="K48" s="23">
        <v>14525129000</v>
      </c>
      <c r="L48" s="23" t="s">
        <v>136</v>
      </c>
      <c r="M48" s="23" t="s">
        <v>136</v>
      </c>
      <c r="N48" s="23">
        <v>0</v>
      </c>
      <c r="O48" s="23">
        <v>26.69</v>
      </c>
      <c r="P48" s="23">
        <v>85.73</v>
      </c>
      <c r="Q48" s="23">
        <v>14.35</v>
      </c>
      <c r="R48" s="23" t="s">
        <v>136</v>
      </c>
    </row>
    <row r="49" spans="1:18" x14ac:dyDescent="0.2">
      <c r="A49" s="23" t="s">
        <v>383</v>
      </c>
      <c r="B49" s="23" t="s">
        <v>384</v>
      </c>
      <c r="C49" s="24">
        <v>-2.8199999999999999E-2</v>
      </c>
      <c r="D49" s="23">
        <v>5.85</v>
      </c>
      <c r="E49" s="25">
        <v>0.39583333333333331</v>
      </c>
      <c r="I49" s="25">
        <v>0.39583333333333331</v>
      </c>
      <c r="J49" s="23">
        <v>0</v>
      </c>
      <c r="K49" s="23">
        <v>3116380100</v>
      </c>
      <c r="L49" s="23" t="s">
        <v>136</v>
      </c>
      <c r="M49" s="23" t="s">
        <v>136</v>
      </c>
      <c r="N49" s="23">
        <v>0</v>
      </c>
      <c r="O49" s="23">
        <v>41.64</v>
      </c>
      <c r="P49" s="23">
        <v>68.87</v>
      </c>
      <c r="Q49" s="23">
        <v>27.36</v>
      </c>
      <c r="R49" s="23" t="s">
        <v>136</v>
      </c>
    </row>
    <row r="50" spans="1:18" x14ac:dyDescent="0.2">
      <c r="A50" s="23" t="s">
        <v>953</v>
      </c>
      <c r="B50" s="23" t="s">
        <v>954</v>
      </c>
      <c r="C50" s="24">
        <v>-2.0500000000000001E-2</v>
      </c>
      <c r="D50" s="23">
        <v>17.16</v>
      </c>
      <c r="E50" s="23" t="s">
        <v>136</v>
      </c>
      <c r="I50" s="23" t="s">
        <v>136</v>
      </c>
      <c r="J50" s="23">
        <v>0</v>
      </c>
      <c r="K50" s="23">
        <v>2216577000</v>
      </c>
      <c r="L50" s="23" t="s">
        <v>136</v>
      </c>
      <c r="M50" s="23" t="s">
        <v>136</v>
      </c>
      <c r="N50" s="23">
        <v>0</v>
      </c>
      <c r="O50" s="23">
        <v>58.98</v>
      </c>
      <c r="P50" s="23">
        <v>24.03</v>
      </c>
      <c r="Q50" s="23">
        <v>1.33</v>
      </c>
      <c r="R50" s="23" t="s">
        <v>136</v>
      </c>
    </row>
    <row r="51" spans="1:18" x14ac:dyDescent="0.2">
      <c r="A51" s="23" t="s">
        <v>2012</v>
      </c>
      <c r="B51" s="23" t="s">
        <v>2013</v>
      </c>
      <c r="C51" s="24">
        <v>6.6600000000000006E-2</v>
      </c>
      <c r="D51" s="23">
        <v>17.78</v>
      </c>
      <c r="E51" s="25">
        <v>0.47677083333333337</v>
      </c>
      <c r="I51" s="25">
        <v>0.47763888888888889</v>
      </c>
      <c r="J51" s="23">
        <v>0</v>
      </c>
      <c r="K51" s="23">
        <v>1023699880</v>
      </c>
      <c r="L51" s="23" t="s">
        <v>136</v>
      </c>
      <c r="M51" s="23" t="s">
        <v>136</v>
      </c>
      <c r="N51" s="23">
        <v>0</v>
      </c>
      <c r="O51" s="23">
        <v>42.69</v>
      </c>
      <c r="P51" s="23">
        <v>89.83</v>
      </c>
      <c r="Q51" s="23">
        <v>29.49</v>
      </c>
      <c r="R51" s="23" t="s">
        <v>136</v>
      </c>
    </row>
    <row r="52" spans="1:18" x14ac:dyDescent="0.2">
      <c r="A52" s="23" t="s">
        <v>2077</v>
      </c>
      <c r="B52" s="23" t="s">
        <v>2078</v>
      </c>
      <c r="C52" s="24">
        <v>4.0599999999999997E-2</v>
      </c>
      <c r="D52" s="23">
        <v>12.04</v>
      </c>
      <c r="E52" s="25">
        <v>0.40888888888888886</v>
      </c>
      <c r="I52" s="25">
        <v>0.40888888888888886</v>
      </c>
      <c r="J52" s="23">
        <v>0</v>
      </c>
      <c r="K52" s="23">
        <v>4821520300</v>
      </c>
      <c r="L52" s="23" t="s">
        <v>136</v>
      </c>
      <c r="M52" s="23" t="s">
        <v>136</v>
      </c>
      <c r="N52" s="23">
        <v>0</v>
      </c>
      <c r="O52" s="23">
        <v>68.73</v>
      </c>
      <c r="P52" s="23">
        <v>90.57</v>
      </c>
      <c r="Q52" s="23">
        <v>8.83</v>
      </c>
      <c r="R52" s="23" t="s">
        <v>136</v>
      </c>
    </row>
    <row r="53" spans="1:18" x14ac:dyDescent="0.2">
      <c r="A53" s="23" t="s">
        <v>283</v>
      </c>
      <c r="B53" s="23" t="s">
        <v>284</v>
      </c>
      <c r="C53" s="24">
        <v>-0.1</v>
      </c>
      <c r="D53" s="23">
        <v>33.85</v>
      </c>
      <c r="E53" s="23" t="s">
        <v>136</v>
      </c>
      <c r="I53" s="23" t="s">
        <v>136</v>
      </c>
      <c r="J53" s="23">
        <v>0</v>
      </c>
      <c r="K53" s="23">
        <v>14923043000</v>
      </c>
      <c r="L53" s="23" t="s">
        <v>136</v>
      </c>
      <c r="M53" s="23" t="s">
        <v>136</v>
      </c>
      <c r="N53" s="23">
        <v>0</v>
      </c>
      <c r="O53" s="23">
        <v>44.24</v>
      </c>
      <c r="P53" s="23">
        <v>0</v>
      </c>
      <c r="Q53" s="23">
        <v>4.6399999999999997</v>
      </c>
      <c r="R53" s="23" t="s">
        <v>136</v>
      </c>
    </row>
    <row r="54" spans="1:18" x14ac:dyDescent="0.2">
      <c r="A54" s="23" t="s">
        <v>1034</v>
      </c>
      <c r="B54" s="23" t="s">
        <v>1035</v>
      </c>
      <c r="C54" s="24">
        <v>3.7499999999999999E-2</v>
      </c>
      <c r="D54" s="23">
        <v>9.41</v>
      </c>
      <c r="E54" s="25">
        <v>0.40749999999999997</v>
      </c>
      <c r="I54" s="25">
        <v>0.40749999999999997</v>
      </c>
      <c r="J54" s="23">
        <v>0</v>
      </c>
      <c r="K54" s="23">
        <v>3998154300</v>
      </c>
      <c r="L54" s="23" t="s">
        <v>136</v>
      </c>
      <c r="M54" s="23" t="s">
        <v>136</v>
      </c>
      <c r="N54" s="23">
        <v>0</v>
      </c>
      <c r="O54" s="23">
        <v>0</v>
      </c>
      <c r="P54" s="23">
        <v>88.45</v>
      </c>
      <c r="Q54" s="23">
        <v>13.73</v>
      </c>
      <c r="R54" s="23" t="s">
        <v>136</v>
      </c>
    </row>
    <row r="55" spans="1:18" x14ac:dyDescent="0.2">
      <c r="A55" s="23" t="s">
        <v>391</v>
      </c>
      <c r="B55" s="23" t="s">
        <v>392</v>
      </c>
      <c r="C55" s="24">
        <v>-0.1</v>
      </c>
      <c r="D55" s="23">
        <v>33.49</v>
      </c>
      <c r="E55" s="23" t="s">
        <v>136</v>
      </c>
      <c r="I55" s="23" t="s">
        <v>136</v>
      </c>
      <c r="J55" s="23">
        <v>0</v>
      </c>
      <c r="K55" s="23">
        <v>10723807500</v>
      </c>
      <c r="L55" s="23" t="s">
        <v>136</v>
      </c>
      <c r="M55" s="23" t="s">
        <v>136</v>
      </c>
      <c r="N55" s="23">
        <v>0</v>
      </c>
      <c r="O55" s="23">
        <v>14.37</v>
      </c>
      <c r="P55" s="23">
        <v>6.27</v>
      </c>
      <c r="Q55" s="23">
        <v>18.13</v>
      </c>
      <c r="R55" s="23" t="s">
        <v>136</v>
      </c>
    </row>
    <row r="56" spans="1:18" x14ac:dyDescent="0.2">
      <c r="A56" s="23" t="s">
        <v>496</v>
      </c>
      <c r="B56" s="23" t="s">
        <v>497</v>
      </c>
      <c r="C56" s="24">
        <v>7.4200000000000002E-2</v>
      </c>
      <c r="D56" s="23">
        <v>32.869999999999997</v>
      </c>
      <c r="E56" s="25">
        <v>0.60865740740740748</v>
      </c>
      <c r="H56" s="2" t="e">
        <f>AVERAGE((G56-F56)*100/G56)</f>
        <v>#DIV/0!</v>
      </c>
      <c r="I56" s="25">
        <v>0.60987268518518511</v>
      </c>
      <c r="J56" s="23">
        <v>0</v>
      </c>
      <c r="K56" s="23">
        <v>2895058100</v>
      </c>
      <c r="L56" s="23" t="s">
        <v>136</v>
      </c>
      <c r="M56" s="23" t="s">
        <v>136</v>
      </c>
      <c r="N56" s="23">
        <v>0</v>
      </c>
      <c r="O56" s="23">
        <v>3.68</v>
      </c>
      <c r="P56" s="23">
        <v>75.73</v>
      </c>
      <c r="Q56" s="23">
        <v>34.94</v>
      </c>
      <c r="R56" s="23" t="s">
        <v>136</v>
      </c>
    </row>
    <row r="57" spans="1:18" x14ac:dyDescent="0.2">
      <c r="A57" s="23" t="s">
        <v>671</v>
      </c>
      <c r="B57" s="23" t="s">
        <v>672</v>
      </c>
      <c r="C57" s="24">
        <v>-9.9199999999999997E-2</v>
      </c>
      <c r="D57" s="23">
        <v>20.16</v>
      </c>
      <c r="E57" s="23" t="s">
        <v>136</v>
      </c>
      <c r="I57" s="23" t="s">
        <v>136</v>
      </c>
      <c r="J57" s="23">
        <v>0</v>
      </c>
      <c r="K57" s="23">
        <v>1369912300</v>
      </c>
      <c r="L57" s="23" t="s">
        <v>136</v>
      </c>
      <c r="M57" s="23" t="s">
        <v>136</v>
      </c>
      <c r="N57" s="23">
        <v>0</v>
      </c>
      <c r="O57" s="23">
        <v>3.79</v>
      </c>
      <c r="P57" s="23">
        <v>3.31</v>
      </c>
      <c r="Q57" s="23">
        <v>56.42</v>
      </c>
      <c r="R57" s="23" t="s">
        <v>136</v>
      </c>
    </row>
    <row r="58" spans="1:18" x14ac:dyDescent="0.2">
      <c r="A58" s="23" t="s">
        <v>1305</v>
      </c>
      <c r="B58" s="23" t="s">
        <v>1306</v>
      </c>
      <c r="C58" s="24">
        <v>4.4699999999999997E-2</v>
      </c>
      <c r="D58" s="23">
        <v>10.050000000000001</v>
      </c>
      <c r="E58" s="25">
        <v>0.44284722222222223</v>
      </c>
      <c r="I58" s="25">
        <v>0.44440972222222225</v>
      </c>
      <c r="J58" s="23">
        <v>0</v>
      </c>
      <c r="K58" s="23">
        <v>3402263800</v>
      </c>
      <c r="L58" s="23" t="s">
        <v>136</v>
      </c>
      <c r="M58" s="23" t="s">
        <v>136</v>
      </c>
      <c r="N58" s="23">
        <v>0</v>
      </c>
      <c r="O58" s="23">
        <v>46.94</v>
      </c>
      <c r="P58" s="23">
        <v>90.89</v>
      </c>
      <c r="Q58" s="23">
        <v>15.65</v>
      </c>
      <c r="R58" s="23" t="s">
        <v>136</v>
      </c>
    </row>
    <row r="59" spans="1:18" x14ac:dyDescent="0.2">
      <c r="A59" s="23" t="s">
        <v>1113</v>
      </c>
      <c r="B59" s="23" t="s">
        <v>1114</v>
      </c>
      <c r="C59" s="24">
        <v>-8.2600000000000007E-2</v>
      </c>
      <c r="D59" s="23">
        <v>7</v>
      </c>
      <c r="E59" s="23" t="s">
        <v>136</v>
      </c>
      <c r="I59" s="23" t="s">
        <v>136</v>
      </c>
      <c r="J59" s="23">
        <v>0</v>
      </c>
      <c r="K59" s="23">
        <v>3934558600</v>
      </c>
      <c r="L59" s="23" t="s">
        <v>136</v>
      </c>
      <c r="M59" s="23" t="s">
        <v>136</v>
      </c>
      <c r="N59" s="23">
        <v>0</v>
      </c>
      <c r="O59" s="23">
        <v>21.43</v>
      </c>
      <c r="P59" s="23">
        <v>53.56</v>
      </c>
      <c r="Q59" s="23">
        <v>33.89</v>
      </c>
      <c r="R59" s="23" t="s">
        <v>136</v>
      </c>
    </row>
    <row r="60" spans="1:18" x14ac:dyDescent="0.2">
      <c r="A60" s="23" t="s">
        <v>1115</v>
      </c>
      <c r="B60" s="23" t="s">
        <v>1116</v>
      </c>
      <c r="C60" s="24">
        <v>-9.7299999999999998E-2</v>
      </c>
      <c r="D60" s="23">
        <v>13.54</v>
      </c>
      <c r="E60" s="23" t="s">
        <v>136</v>
      </c>
      <c r="I60" s="23" t="s">
        <v>136</v>
      </c>
      <c r="J60" s="23">
        <v>0</v>
      </c>
      <c r="K60" s="23">
        <v>9096693700</v>
      </c>
      <c r="L60" s="23" t="s">
        <v>136</v>
      </c>
      <c r="M60" s="23" t="s">
        <v>136</v>
      </c>
      <c r="N60" s="23">
        <v>0</v>
      </c>
      <c r="O60" s="23">
        <v>36.1</v>
      </c>
      <c r="P60" s="23">
        <v>3.63</v>
      </c>
      <c r="Q60" s="23">
        <v>16.760000000000002</v>
      </c>
      <c r="R60" s="23" t="s">
        <v>136</v>
      </c>
    </row>
    <row r="61" spans="1:18" x14ac:dyDescent="0.2">
      <c r="A61" s="23" t="s">
        <v>1109</v>
      </c>
      <c r="B61" s="23" t="s">
        <v>1110</v>
      </c>
      <c r="C61" s="24">
        <v>5.3800000000000001E-2</v>
      </c>
      <c r="D61" s="23">
        <v>6.07</v>
      </c>
      <c r="E61" s="25">
        <v>0.45194444444444443</v>
      </c>
      <c r="I61" s="25">
        <v>0.45194444444444443</v>
      </c>
      <c r="J61" s="23">
        <v>0</v>
      </c>
      <c r="K61" s="23">
        <v>2118369300</v>
      </c>
      <c r="L61" s="23" t="s">
        <v>136</v>
      </c>
      <c r="M61" s="23" t="s">
        <v>136</v>
      </c>
      <c r="N61" s="23">
        <v>0</v>
      </c>
      <c r="O61" s="23">
        <v>22.58</v>
      </c>
      <c r="P61" s="23">
        <v>90.04</v>
      </c>
      <c r="Q61" s="23">
        <v>14.82</v>
      </c>
      <c r="R61" s="23" t="s">
        <v>136</v>
      </c>
    </row>
    <row r="62" spans="1:18" x14ac:dyDescent="0.2">
      <c r="A62" s="23" t="s">
        <v>375</v>
      </c>
      <c r="B62" s="23" t="s">
        <v>376</v>
      </c>
      <c r="C62" s="24">
        <v>0</v>
      </c>
      <c r="D62" s="23">
        <v>4.71</v>
      </c>
      <c r="E62" s="25">
        <v>0.39649305555555553</v>
      </c>
      <c r="I62" s="25">
        <v>0.39649305555555553</v>
      </c>
      <c r="J62" s="23">
        <v>0</v>
      </c>
      <c r="K62" s="23">
        <v>3798144000</v>
      </c>
      <c r="L62" s="23" t="s">
        <v>136</v>
      </c>
      <c r="M62" s="23" t="s">
        <v>136</v>
      </c>
      <c r="N62" s="23">
        <v>0</v>
      </c>
      <c r="O62" s="23">
        <v>56.04</v>
      </c>
      <c r="P62" s="23">
        <v>86.59</v>
      </c>
      <c r="Q62" s="23">
        <v>10.5</v>
      </c>
      <c r="R62" s="23" t="s">
        <v>136</v>
      </c>
    </row>
    <row r="63" spans="1:18" x14ac:dyDescent="0.2">
      <c r="A63" s="23" t="s">
        <v>1307</v>
      </c>
      <c r="B63" s="23" t="s">
        <v>1308</v>
      </c>
      <c r="C63" s="24">
        <v>4.65E-2</v>
      </c>
      <c r="D63" s="23">
        <v>6.3</v>
      </c>
      <c r="E63" s="25">
        <v>0.41114583333333332</v>
      </c>
      <c r="I63" s="25">
        <v>0.43746527777777783</v>
      </c>
      <c r="J63" s="23">
        <v>0</v>
      </c>
      <c r="K63" s="23">
        <v>3465000000</v>
      </c>
      <c r="L63" s="23" t="s">
        <v>136</v>
      </c>
      <c r="M63" s="23" t="s">
        <v>136</v>
      </c>
      <c r="N63" s="23">
        <v>0</v>
      </c>
      <c r="O63" s="23">
        <v>40.770000000000003</v>
      </c>
      <c r="P63" s="23">
        <v>88.39</v>
      </c>
      <c r="Q63" s="23">
        <v>17.66</v>
      </c>
      <c r="R63" s="23" t="s">
        <v>136</v>
      </c>
    </row>
    <row r="64" spans="1:18" x14ac:dyDescent="0.2">
      <c r="A64" s="23" t="s">
        <v>911</v>
      </c>
      <c r="B64" s="23" t="s">
        <v>912</v>
      </c>
      <c r="C64" s="24">
        <v>8.5699999999999998E-2</v>
      </c>
      <c r="D64" s="23">
        <v>16.72</v>
      </c>
      <c r="E64" s="25">
        <v>0.45298611111111109</v>
      </c>
      <c r="I64" s="25">
        <v>0.45368055555555559</v>
      </c>
      <c r="J64" s="23">
        <v>0</v>
      </c>
      <c r="K64" s="23">
        <v>7248802200</v>
      </c>
      <c r="L64" s="23" t="s">
        <v>136</v>
      </c>
      <c r="M64" s="23" t="s">
        <v>136</v>
      </c>
      <c r="N64" s="23">
        <v>0</v>
      </c>
      <c r="O64" s="23">
        <v>73.94</v>
      </c>
      <c r="P64" s="23">
        <v>68.86</v>
      </c>
      <c r="Q64" s="23">
        <v>8.1</v>
      </c>
      <c r="R64" s="23" t="s">
        <v>136</v>
      </c>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BA4C-8BF8-488F-9795-B778578FE43C}">
  <sheetPr codeName="Sheet263"/>
  <dimension ref="A1:R71"/>
  <sheetViews>
    <sheetView topLeftCell="A43"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3004</v>
      </c>
      <c r="F1" s="2" t="s">
        <v>2242</v>
      </c>
      <c r="G1" s="2" t="s">
        <v>2241</v>
      </c>
      <c r="H1" s="2" t="s">
        <v>2240</v>
      </c>
      <c r="I1" s="23" t="s">
        <v>3003</v>
      </c>
      <c r="J1" s="23" t="s">
        <v>3002</v>
      </c>
      <c r="K1" s="23" t="s">
        <v>31</v>
      </c>
      <c r="L1" s="23" t="s">
        <v>3001</v>
      </c>
      <c r="M1" s="23" t="s">
        <v>225</v>
      </c>
      <c r="N1" s="23" t="s">
        <v>258</v>
      </c>
      <c r="O1" s="23" t="s">
        <v>254</v>
      </c>
      <c r="P1" s="23" t="s">
        <v>3000</v>
      </c>
      <c r="Q1" s="23" t="s">
        <v>2999</v>
      </c>
      <c r="R1" s="23" t="s">
        <v>2998</v>
      </c>
    </row>
    <row r="2" spans="1:18" x14ac:dyDescent="0.2">
      <c r="A2" s="23" t="s">
        <v>1641</v>
      </c>
      <c r="B2" s="23" t="s">
        <v>1642</v>
      </c>
      <c r="C2" s="24">
        <v>0.1</v>
      </c>
      <c r="D2" s="23">
        <v>16.72</v>
      </c>
      <c r="E2" s="25">
        <v>0.39979166666666671</v>
      </c>
      <c r="I2" s="25">
        <v>0.58224537037037039</v>
      </c>
      <c r="J2" s="23">
        <v>8</v>
      </c>
      <c r="K2" s="23">
        <v>7725977600</v>
      </c>
      <c r="L2" s="23" t="s">
        <v>2827</v>
      </c>
      <c r="M2" s="23" t="s">
        <v>226</v>
      </c>
      <c r="N2" s="23">
        <v>524296</v>
      </c>
      <c r="O2" s="23">
        <v>52.27</v>
      </c>
      <c r="P2" s="23">
        <v>100</v>
      </c>
      <c r="Q2" s="23">
        <v>28.64</v>
      </c>
      <c r="R2" s="23">
        <v>2.38</v>
      </c>
    </row>
    <row r="3" spans="1:18" x14ac:dyDescent="0.2">
      <c r="A3" s="23" t="s">
        <v>1376</v>
      </c>
      <c r="B3" s="23" t="s">
        <v>1377</v>
      </c>
      <c r="C3" s="24">
        <v>0.10009999999999999</v>
      </c>
      <c r="D3" s="23">
        <v>16.71</v>
      </c>
      <c r="E3" s="25">
        <v>0.60012731481481485</v>
      </c>
      <c r="I3" s="25">
        <v>0.61336805555555551</v>
      </c>
      <c r="J3" s="23">
        <v>7</v>
      </c>
      <c r="K3" s="23">
        <v>4087972800</v>
      </c>
      <c r="L3" s="23" t="s">
        <v>2937</v>
      </c>
      <c r="M3" s="23" t="s">
        <v>226</v>
      </c>
      <c r="N3" s="23">
        <v>458759</v>
      </c>
      <c r="O3" s="23">
        <v>33.67</v>
      </c>
      <c r="P3" s="23">
        <v>100</v>
      </c>
      <c r="Q3" s="23">
        <v>28.02</v>
      </c>
      <c r="R3" s="23">
        <v>0.56000000000000005</v>
      </c>
    </row>
    <row r="4" spans="1:18" x14ac:dyDescent="0.2">
      <c r="A4" s="23" t="s">
        <v>1042</v>
      </c>
      <c r="B4" s="23" t="s">
        <v>2845</v>
      </c>
      <c r="C4" s="24">
        <v>0.10050000000000001</v>
      </c>
      <c r="D4" s="23">
        <v>11.72</v>
      </c>
      <c r="E4" s="25">
        <v>0.39583333333333331</v>
      </c>
      <c r="I4" s="25">
        <v>0.39583333333333331</v>
      </c>
      <c r="J4" s="23">
        <v>5</v>
      </c>
      <c r="K4" s="23">
        <v>3329910300</v>
      </c>
      <c r="L4" s="23" t="s">
        <v>2844</v>
      </c>
      <c r="M4" s="23" t="s">
        <v>228</v>
      </c>
      <c r="N4" s="23">
        <v>327685</v>
      </c>
      <c r="O4" s="23">
        <v>49.68</v>
      </c>
      <c r="P4" s="23">
        <v>100</v>
      </c>
      <c r="Q4" s="23">
        <v>2.69</v>
      </c>
      <c r="R4" s="23">
        <v>141.81</v>
      </c>
    </row>
    <row r="5" spans="1:18" x14ac:dyDescent="0.2">
      <c r="A5" s="23" t="s">
        <v>1113</v>
      </c>
      <c r="B5" s="23" t="s">
        <v>1114</v>
      </c>
      <c r="C5" s="24">
        <v>9.9400000000000002E-2</v>
      </c>
      <c r="D5" s="23">
        <v>7.63</v>
      </c>
      <c r="E5" s="25">
        <v>0.58953703703703708</v>
      </c>
      <c r="I5" s="25">
        <v>0.61145833333333333</v>
      </c>
      <c r="J5" s="23">
        <v>4</v>
      </c>
      <c r="K5" s="23">
        <v>4288668900</v>
      </c>
      <c r="L5" s="23" t="s">
        <v>2997</v>
      </c>
      <c r="M5" s="23" t="s">
        <v>226</v>
      </c>
      <c r="N5" s="23">
        <v>262148</v>
      </c>
      <c r="O5" s="23">
        <v>21.43</v>
      </c>
      <c r="P5" s="23">
        <v>100</v>
      </c>
      <c r="Q5" s="23">
        <v>34.51</v>
      </c>
      <c r="R5" s="23">
        <v>1.33</v>
      </c>
    </row>
    <row r="6" spans="1:18" x14ac:dyDescent="0.2">
      <c r="A6" s="23" t="s">
        <v>2072</v>
      </c>
      <c r="B6" s="23" t="s">
        <v>2460</v>
      </c>
      <c r="C6" s="24">
        <v>0.1002</v>
      </c>
      <c r="D6" s="23">
        <v>11.75</v>
      </c>
      <c r="E6" s="25">
        <v>0.39607638888888891</v>
      </c>
      <c r="I6" s="25">
        <v>0.39607638888888891</v>
      </c>
      <c r="J6" s="23">
        <v>3</v>
      </c>
      <c r="K6" s="23">
        <v>4397355500</v>
      </c>
      <c r="L6" s="23" t="s">
        <v>2936</v>
      </c>
      <c r="M6" s="23" t="s">
        <v>226</v>
      </c>
      <c r="N6" s="23">
        <v>196611</v>
      </c>
      <c r="O6" s="23">
        <v>48.82</v>
      </c>
      <c r="P6" s="23">
        <v>100</v>
      </c>
      <c r="Q6" s="23">
        <v>7.01</v>
      </c>
      <c r="R6" s="23">
        <v>29.58</v>
      </c>
    </row>
    <row r="7" spans="1:18" x14ac:dyDescent="0.2">
      <c r="A7" s="23" t="s">
        <v>1559</v>
      </c>
      <c r="B7" s="23" t="s">
        <v>1560</v>
      </c>
      <c r="C7" s="24">
        <v>0.10009999999999999</v>
      </c>
      <c r="D7" s="23">
        <v>33.29</v>
      </c>
      <c r="E7" s="25">
        <v>0.39583333333333331</v>
      </c>
      <c r="I7" s="25">
        <v>0.39583333333333331</v>
      </c>
      <c r="J7" s="23">
        <v>3</v>
      </c>
      <c r="K7" s="23">
        <v>4327700000</v>
      </c>
      <c r="L7" s="23" t="s">
        <v>2724</v>
      </c>
      <c r="M7" s="23" t="s">
        <v>228</v>
      </c>
      <c r="N7" s="23">
        <v>458762</v>
      </c>
      <c r="O7" s="23">
        <v>60.34</v>
      </c>
      <c r="P7" s="23">
        <v>100</v>
      </c>
      <c r="Q7" s="23">
        <v>0.63</v>
      </c>
      <c r="R7" s="23">
        <v>754.29</v>
      </c>
    </row>
    <row r="8" spans="1:18" x14ac:dyDescent="0.2">
      <c r="A8" s="23" t="s">
        <v>1938</v>
      </c>
      <c r="B8" s="23" t="s">
        <v>1939</v>
      </c>
      <c r="C8" s="24">
        <v>9.9699999999999997E-2</v>
      </c>
      <c r="D8" s="23">
        <v>13.35</v>
      </c>
      <c r="E8" s="25">
        <v>0.39583333333333331</v>
      </c>
      <c r="I8" s="25">
        <v>0.39583333333333331</v>
      </c>
      <c r="J8" s="23">
        <v>3</v>
      </c>
      <c r="K8" s="23">
        <v>5949300700</v>
      </c>
      <c r="L8" s="23" t="s">
        <v>2935</v>
      </c>
      <c r="M8" s="23" t="s">
        <v>228</v>
      </c>
      <c r="N8" s="23">
        <v>196611</v>
      </c>
      <c r="O8" s="23">
        <v>20.45</v>
      </c>
      <c r="P8" s="23">
        <v>100</v>
      </c>
      <c r="Q8" s="23">
        <v>1.25</v>
      </c>
      <c r="R8" s="23">
        <v>1083.18</v>
      </c>
    </row>
    <row r="9" spans="1:18" x14ac:dyDescent="0.2">
      <c r="A9" s="23" t="s">
        <v>1671</v>
      </c>
      <c r="B9" s="23" t="s">
        <v>1672</v>
      </c>
      <c r="C9" s="24">
        <v>0.2001</v>
      </c>
      <c r="D9" s="23">
        <v>36.29</v>
      </c>
      <c r="E9" s="25">
        <v>0.39655092592592595</v>
      </c>
      <c r="I9" s="25">
        <v>0.40128472222222222</v>
      </c>
      <c r="J9" s="23">
        <v>2</v>
      </c>
      <c r="K9" s="23">
        <v>2943270900</v>
      </c>
      <c r="L9" s="23" t="s">
        <v>2996</v>
      </c>
      <c r="M9" s="23" t="s">
        <v>226</v>
      </c>
      <c r="N9" s="23">
        <v>131074</v>
      </c>
      <c r="O9" s="23">
        <v>30.26</v>
      </c>
      <c r="P9" s="23">
        <v>100</v>
      </c>
      <c r="Q9" s="23">
        <v>19.07</v>
      </c>
      <c r="R9" s="23">
        <v>15.56</v>
      </c>
    </row>
    <row r="10" spans="1:18" x14ac:dyDescent="0.2">
      <c r="A10" s="23" t="s">
        <v>654</v>
      </c>
      <c r="B10" s="23" t="s">
        <v>655</v>
      </c>
      <c r="C10" s="24">
        <v>0.1</v>
      </c>
      <c r="D10" s="23">
        <v>18.920000000000002</v>
      </c>
      <c r="E10" s="25">
        <v>0.47098379629629633</v>
      </c>
      <c r="I10" s="25">
        <v>0.54194444444444445</v>
      </c>
      <c r="J10" s="23">
        <v>2</v>
      </c>
      <c r="K10" s="23">
        <v>3563855300</v>
      </c>
      <c r="L10" s="23" t="s">
        <v>2995</v>
      </c>
      <c r="M10" s="23" t="s">
        <v>226</v>
      </c>
      <c r="N10" s="23">
        <v>131074</v>
      </c>
      <c r="O10" s="23">
        <v>66.569999999999993</v>
      </c>
      <c r="P10" s="23">
        <v>84.56</v>
      </c>
      <c r="Q10" s="23">
        <v>18.12</v>
      </c>
      <c r="R10" s="23">
        <v>6.06</v>
      </c>
    </row>
    <row r="11" spans="1:18" x14ac:dyDescent="0.2">
      <c r="A11" s="23" t="s">
        <v>1645</v>
      </c>
      <c r="B11" s="23" t="s">
        <v>1646</v>
      </c>
      <c r="C11" s="24">
        <v>0.1</v>
      </c>
      <c r="D11" s="23">
        <v>31.67</v>
      </c>
      <c r="E11" s="25">
        <v>0.57929398148148148</v>
      </c>
      <c r="I11" s="25">
        <v>0.57981481481481478</v>
      </c>
      <c r="J11" s="23">
        <v>2</v>
      </c>
      <c r="K11" s="23">
        <v>6740435700</v>
      </c>
      <c r="L11" s="23" t="s">
        <v>2917</v>
      </c>
      <c r="M11" s="23" t="s">
        <v>226</v>
      </c>
      <c r="N11" s="23">
        <v>131074</v>
      </c>
      <c r="O11" s="23">
        <v>4.72</v>
      </c>
      <c r="P11" s="23">
        <v>95.66</v>
      </c>
      <c r="Q11" s="23">
        <v>12.91</v>
      </c>
      <c r="R11" s="23">
        <v>18.7</v>
      </c>
    </row>
    <row r="12" spans="1:18" x14ac:dyDescent="0.2">
      <c r="A12" s="23" t="s">
        <v>940</v>
      </c>
      <c r="B12" s="23" t="s">
        <v>941</v>
      </c>
      <c r="C12" s="24">
        <v>9.9900000000000003E-2</v>
      </c>
      <c r="D12" s="23">
        <v>38.86</v>
      </c>
      <c r="E12" s="25">
        <v>0.39583333333333331</v>
      </c>
      <c r="I12" s="25">
        <v>0.39583333333333331</v>
      </c>
      <c r="J12" s="23">
        <v>2</v>
      </c>
      <c r="K12" s="23">
        <v>2591184800</v>
      </c>
      <c r="L12" s="23" t="s">
        <v>2916</v>
      </c>
      <c r="M12" s="23" t="s">
        <v>228</v>
      </c>
      <c r="N12" s="23">
        <v>131074</v>
      </c>
      <c r="O12" s="23">
        <v>48.2</v>
      </c>
      <c r="P12" s="23">
        <v>100</v>
      </c>
      <c r="Q12" s="23">
        <v>2.0699999999999998</v>
      </c>
      <c r="R12" s="23">
        <v>286.27</v>
      </c>
    </row>
    <row r="13" spans="1:18" x14ac:dyDescent="0.2">
      <c r="A13" s="23" t="s">
        <v>2068</v>
      </c>
      <c r="B13" s="23" t="s">
        <v>2069</v>
      </c>
      <c r="C13" s="24">
        <v>9.9900000000000003E-2</v>
      </c>
      <c r="D13" s="23">
        <v>23.45</v>
      </c>
      <c r="E13" s="25">
        <v>0.59769675925925925</v>
      </c>
      <c r="I13" s="25">
        <v>0.59821759259259266</v>
      </c>
      <c r="J13" s="23">
        <v>2</v>
      </c>
      <c r="K13" s="23">
        <v>9403450000</v>
      </c>
      <c r="L13" s="23" t="s">
        <v>2915</v>
      </c>
      <c r="M13" s="23" t="s">
        <v>226</v>
      </c>
      <c r="N13" s="23">
        <v>131074</v>
      </c>
      <c r="O13" s="23">
        <v>73.58</v>
      </c>
      <c r="P13" s="23">
        <v>62.85</v>
      </c>
      <c r="Q13" s="23">
        <v>8.3800000000000008</v>
      </c>
      <c r="R13" s="23">
        <v>5.05</v>
      </c>
    </row>
    <row r="14" spans="1:18" x14ac:dyDescent="0.2">
      <c r="A14" s="23" t="s">
        <v>1746</v>
      </c>
      <c r="B14" s="23" t="s">
        <v>1747</v>
      </c>
      <c r="C14" s="24">
        <v>0.10009999999999999</v>
      </c>
      <c r="D14" s="23">
        <v>18.14</v>
      </c>
      <c r="E14" s="25">
        <v>0.39802083333333332</v>
      </c>
      <c r="I14" s="25">
        <v>0.62239583333333337</v>
      </c>
      <c r="J14" s="23">
        <v>2</v>
      </c>
      <c r="K14" s="23">
        <v>4859033000</v>
      </c>
      <c r="L14" s="23" t="s">
        <v>2913</v>
      </c>
      <c r="M14" s="23" t="s">
        <v>226</v>
      </c>
      <c r="N14" s="23">
        <v>131074</v>
      </c>
      <c r="O14" s="23">
        <v>11.51</v>
      </c>
      <c r="P14" s="23">
        <v>86.46</v>
      </c>
      <c r="Q14" s="23">
        <v>20.61</v>
      </c>
      <c r="R14" s="23">
        <v>9.32</v>
      </c>
    </row>
    <row r="15" spans="1:18" x14ac:dyDescent="0.2">
      <c r="A15" s="23" t="s">
        <v>1929</v>
      </c>
      <c r="B15" s="23" t="s">
        <v>1930</v>
      </c>
      <c r="C15" s="24">
        <v>9.9900000000000003E-2</v>
      </c>
      <c r="D15" s="23">
        <v>17.510000000000002</v>
      </c>
      <c r="E15" s="25">
        <v>0.39583333333333331</v>
      </c>
      <c r="I15" s="25">
        <v>0.39583333333333331</v>
      </c>
      <c r="J15" s="23">
        <v>2</v>
      </c>
      <c r="K15" s="23">
        <v>4719791600</v>
      </c>
      <c r="L15" s="23" t="s">
        <v>2994</v>
      </c>
      <c r="M15" s="23" t="s">
        <v>228</v>
      </c>
      <c r="N15" s="23">
        <v>131074</v>
      </c>
      <c r="O15" s="23">
        <v>6.13</v>
      </c>
      <c r="P15" s="23">
        <v>100</v>
      </c>
      <c r="Q15" s="23">
        <v>1.1399999999999999</v>
      </c>
      <c r="R15" s="23">
        <v>234.03</v>
      </c>
    </row>
    <row r="16" spans="1:18" x14ac:dyDescent="0.2">
      <c r="A16" s="23" t="s">
        <v>1398</v>
      </c>
      <c r="B16" s="23" t="s">
        <v>1399</v>
      </c>
      <c r="C16" s="24">
        <v>9.9900000000000003E-2</v>
      </c>
      <c r="D16" s="23">
        <v>11.34</v>
      </c>
      <c r="E16" s="25">
        <v>0.39583333333333331</v>
      </c>
      <c r="I16" s="25">
        <v>0.40184027777777781</v>
      </c>
      <c r="J16" s="23">
        <v>2</v>
      </c>
      <c r="K16" s="23">
        <v>3249463700</v>
      </c>
      <c r="L16" s="23" t="s">
        <v>2993</v>
      </c>
      <c r="M16" s="23" t="s">
        <v>227</v>
      </c>
      <c r="N16" s="23">
        <v>131074</v>
      </c>
      <c r="O16" s="23">
        <v>51.88</v>
      </c>
      <c r="P16" s="23">
        <v>100</v>
      </c>
      <c r="Q16" s="23">
        <v>5.9</v>
      </c>
      <c r="R16" s="23">
        <v>25.22</v>
      </c>
    </row>
    <row r="17" spans="1:18" x14ac:dyDescent="0.2">
      <c r="A17" s="23" t="s">
        <v>1309</v>
      </c>
      <c r="B17" s="23" t="s">
        <v>1310</v>
      </c>
      <c r="C17" s="24">
        <v>9.9900000000000003E-2</v>
      </c>
      <c r="D17" s="23">
        <v>9.69</v>
      </c>
      <c r="E17" s="25">
        <v>0.39583333333333331</v>
      </c>
      <c r="I17" s="25">
        <v>0.39583333333333331</v>
      </c>
      <c r="J17" s="23">
        <v>2</v>
      </c>
      <c r="K17" s="23">
        <v>2701394000</v>
      </c>
      <c r="L17" s="23" t="s">
        <v>2906</v>
      </c>
      <c r="M17" s="23" t="s">
        <v>228</v>
      </c>
      <c r="N17" s="23">
        <v>131074</v>
      </c>
      <c r="O17" s="23">
        <v>28.79</v>
      </c>
      <c r="P17" s="23">
        <v>96.98</v>
      </c>
      <c r="Q17" s="23">
        <v>1.4</v>
      </c>
      <c r="R17" s="23">
        <v>311.22000000000003</v>
      </c>
    </row>
    <row r="18" spans="1:18" x14ac:dyDescent="0.2">
      <c r="A18" s="23" t="s">
        <v>769</v>
      </c>
      <c r="B18" s="23" t="s">
        <v>2905</v>
      </c>
      <c r="C18" s="24">
        <v>0.1</v>
      </c>
      <c r="D18" s="23">
        <v>11</v>
      </c>
      <c r="E18" s="25">
        <v>0.39718750000000003</v>
      </c>
      <c r="I18" s="25">
        <v>0.40261574074074075</v>
      </c>
      <c r="J18" s="23">
        <v>2</v>
      </c>
      <c r="K18" s="23">
        <v>2714442500</v>
      </c>
      <c r="L18" s="23" t="s">
        <v>2904</v>
      </c>
      <c r="M18" s="23" t="s">
        <v>226</v>
      </c>
      <c r="N18" s="23">
        <v>131074</v>
      </c>
      <c r="O18" s="23">
        <v>28.2</v>
      </c>
      <c r="P18" s="23">
        <v>100</v>
      </c>
      <c r="Q18" s="23">
        <v>17.399999999999999</v>
      </c>
      <c r="R18" s="23">
        <v>13.84</v>
      </c>
    </row>
    <row r="19" spans="1:18" x14ac:dyDescent="0.2">
      <c r="A19" s="23" t="s">
        <v>1697</v>
      </c>
      <c r="B19" s="23" t="s">
        <v>1698</v>
      </c>
      <c r="C19" s="24">
        <v>0.19989999999999999</v>
      </c>
      <c r="D19" s="23">
        <v>16.809999999999999</v>
      </c>
      <c r="E19" s="25">
        <v>0.39871527777777777</v>
      </c>
      <c r="H19" s="23"/>
      <c r="I19" s="25">
        <v>0.46091435185185187</v>
      </c>
      <c r="J19" s="23">
        <v>1</v>
      </c>
      <c r="K19" s="23">
        <v>3737365100</v>
      </c>
      <c r="L19" s="23" t="s">
        <v>2992</v>
      </c>
      <c r="M19" s="23" t="s">
        <v>226</v>
      </c>
      <c r="N19" s="23">
        <v>65537</v>
      </c>
      <c r="O19" s="23">
        <v>71.16</v>
      </c>
      <c r="P19" s="23">
        <v>100</v>
      </c>
      <c r="Q19" s="23">
        <v>4.97</v>
      </c>
      <c r="R19" s="23">
        <v>13.24</v>
      </c>
    </row>
    <row r="20" spans="1:18" x14ac:dyDescent="0.2">
      <c r="A20" s="23" t="s">
        <v>1921</v>
      </c>
      <c r="B20" s="23" t="s">
        <v>1922</v>
      </c>
      <c r="C20" s="24">
        <v>0.19969999999999999</v>
      </c>
      <c r="D20" s="23">
        <v>16.88</v>
      </c>
      <c r="E20" s="25">
        <v>0.40765046296296298</v>
      </c>
      <c r="I20" s="25">
        <v>0.40765046296296298</v>
      </c>
      <c r="J20" s="23">
        <v>1</v>
      </c>
      <c r="K20" s="23">
        <v>8651737800</v>
      </c>
      <c r="L20" s="23" t="s">
        <v>2991</v>
      </c>
      <c r="M20" s="23" t="s">
        <v>226</v>
      </c>
      <c r="N20" s="23">
        <v>65537</v>
      </c>
      <c r="O20" s="23">
        <v>4.55</v>
      </c>
      <c r="P20" s="23">
        <v>100</v>
      </c>
      <c r="Q20" s="23">
        <v>12.11</v>
      </c>
      <c r="R20" s="23">
        <v>17.88</v>
      </c>
    </row>
    <row r="21" spans="1:18" x14ac:dyDescent="0.2">
      <c r="A21" s="23" t="s">
        <v>1750</v>
      </c>
      <c r="B21" s="23" t="s">
        <v>1751</v>
      </c>
      <c r="C21" s="24">
        <v>0.1</v>
      </c>
      <c r="D21" s="23">
        <v>32.57</v>
      </c>
      <c r="E21" s="25">
        <v>0.54576388888888883</v>
      </c>
      <c r="I21" s="25">
        <v>0.55586805555555552</v>
      </c>
      <c r="J21" s="23">
        <v>1</v>
      </c>
      <c r="K21" s="23">
        <v>3683289000</v>
      </c>
      <c r="L21" s="23" t="s">
        <v>2990</v>
      </c>
      <c r="M21" s="23" t="s">
        <v>226</v>
      </c>
      <c r="N21" s="23">
        <v>65537</v>
      </c>
      <c r="O21" s="23">
        <v>26.8</v>
      </c>
      <c r="P21" s="23">
        <v>100</v>
      </c>
      <c r="Q21" s="23">
        <v>7.45</v>
      </c>
      <c r="R21" s="23">
        <v>8.4</v>
      </c>
    </row>
    <row r="22" spans="1:18" x14ac:dyDescent="0.2">
      <c r="A22" s="23" t="s">
        <v>186</v>
      </c>
      <c r="B22" s="23" t="s">
        <v>187</v>
      </c>
      <c r="C22" s="24">
        <v>9.9500000000000005E-2</v>
      </c>
      <c r="D22" s="23">
        <v>6.85</v>
      </c>
      <c r="E22" s="25">
        <v>0.41810185185185184</v>
      </c>
      <c r="I22" s="25">
        <v>0.41810185185185184</v>
      </c>
      <c r="J22" s="23">
        <v>1</v>
      </c>
      <c r="K22" s="23">
        <v>5776781500</v>
      </c>
      <c r="L22" s="23" t="s">
        <v>2989</v>
      </c>
      <c r="M22" s="23" t="s">
        <v>226</v>
      </c>
      <c r="N22" s="23">
        <v>65537</v>
      </c>
      <c r="O22" s="23">
        <v>49.41</v>
      </c>
      <c r="P22" s="23">
        <v>100</v>
      </c>
      <c r="Q22" s="23">
        <v>7.22</v>
      </c>
      <c r="R22" s="23">
        <v>6.75</v>
      </c>
    </row>
    <row r="23" spans="1:18" x14ac:dyDescent="0.2">
      <c r="A23" s="23" t="s">
        <v>840</v>
      </c>
      <c r="B23" s="23" t="s">
        <v>2499</v>
      </c>
      <c r="C23" s="24">
        <v>9.9299999999999999E-2</v>
      </c>
      <c r="D23" s="23">
        <v>4.9800000000000004</v>
      </c>
      <c r="E23" s="25">
        <v>0.4437962962962963</v>
      </c>
      <c r="I23" s="25">
        <v>0.44466435185185182</v>
      </c>
      <c r="J23" s="23">
        <v>1</v>
      </c>
      <c r="K23" s="23">
        <v>3576367100</v>
      </c>
      <c r="L23" s="23" t="s">
        <v>2988</v>
      </c>
      <c r="M23" s="23" t="s">
        <v>226</v>
      </c>
      <c r="N23" s="23">
        <v>65537</v>
      </c>
      <c r="O23" s="23">
        <v>34.33</v>
      </c>
      <c r="P23" s="23">
        <v>77.87</v>
      </c>
      <c r="Q23" s="23">
        <v>7.01</v>
      </c>
      <c r="R23" s="23">
        <v>9.77</v>
      </c>
    </row>
    <row r="24" spans="1:18" x14ac:dyDescent="0.2">
      <c r="A24" s="23" t="s">
        <v>1498</v>
      </c>
      <c r="B24" s="23" t="s">
        <v>1499</v>
      </c>
      <c r="C24" s="24">
        <v>0.1002</v>
      </c>
      <c r="D24" s="23">
        <v>10.210000000000001</v>
      </c>
      <c r="E24" s="25">
        <v>0.43980324074074079</v>
      </c>
      <c r="I24" s="25">
        <v>0.43980324074074079</v>
      </c>
      <c r="J24" s="23">
        <v>1</v>
      </c>
      <c r="K24" s="23">
        <v>2366580700</v>
      </c>
      <c r="L24" s="23" t="s">
        <v>2987</v>
      </c>
      <c r="M24" s="23" t="s">
        <v>226</v>
      </c>
      <c r="N24" s="23">
        <v>65537</v>
      </c>
      <c r="O24" s="23">
        <v>2.34</v>
      </c>
      <c r="P24" s="23">
        <v>100</v>
      </c>
      <c r="Q24" s="23">
        <v>4.38</v>
      </c>
      <c r="R24" s="23">
        <v>37.200000000000003</v>
      </c>
    </row>
    <row r="25" spans="1:18" x14ac:dyDescent="0.2">
      <c r="A25" s="23" t="s">
        <v>963</v>
      </c>
      <c r="B25" s="23" t="s">
        <v>964</v>
      </c>
      <c r="C25" s="24">
        <v>0.1002</v>
      </c>
      <c r="D25" s="23">
        <v>13.95</v>
      </c>
      <c r="E25" s="25">
        <v>0.42765046296296294</v>
      </c>
      <c r="I25" s="25">
        <v>0.42765046296296294</v>
      </c>
      <c r="J25" s="23">
        <v>1</v>
      </c>
      <c r="K25" s="23">
        <v>9009098000</v>
      </c>
      <c r="L25" s="23" t="s">
        <v>2986</v>
      </c>
      <c r="M25" s="23" t="s">
        <v>226</v>
      </c>
      <c r="N25" s="23">
        <v>65537</v>
      </c>
      <c r="O25" s="23">
        <v>27.67</v>
      </c>
      <c r="P25" s="23">
        <v>87.51</v>
      </c>
      <c r="Q25" s="23">
        <v>8.6999999999999993</v>
      </c>
      <c r="R25" s="23">
        <v>10.9</v>
      </c>
    </row>
    <row r="26" spans="1:18" x14ac:dyDescent="0.2">
      <c r="A26" s="23" t="s">
        <v>82</v>
      </c>
      <c r="B26" s="23" t="s">
        <v>83</v>
      </c>
      <c r="C26" s="24">
        <v>9.9299999999999999E-2</v>
      </c>
      <c r="D26" s="23">
        <v>3.21</v>
      </c>
      <c r="E26" s="25">
        <v>0.40385416666666668</v>
      </c>
      <c r="I26" s="25">
        <v>0.61909722222222219</v>
      </c>
      <c r="J26" s="23">
        <v>1</v>
      </c>
      <c r="K26" s="23">
        <v>6293899600</v>
      </c>
      <c r="L26" s="23" t="s">
        <v>2985</v>
      </c>
      <c r="M26" s="23" t="s">
        <v>226</v>
      </c>
      <c r="N26" s="23">
        <v>65537</v>
      </c>
      <c r="O26" s="23">
        <v>5.35</v>
      </c>
      <c r="P26" s="23">
        <v>82.84</v>
      </c>
      <c r="Q26" s="23">
        <v>9.93</v>
      </c>
      <c r="R26" s="23">
        <v>1.46</v>
      </c>
    </row>
    <row r="27" spans="1:18" x14ac:dyDescent="0.2">
      <c r="A27" s="23" t="s">
        <v>502</v>
      </c>
      <c r="B27" s="23" t="s">
        <v>503</v>
      </c>
      <c r="C27" s="24">
        <v>9.9599999999999994E-2</v>
      </c>
      <c r="D27" s="23">
        <v>7.95</v>
      </c>
      <c r="E27" s="25">
        <v>0.45056712962962964</v>
      </c>
      <c r="I27" s="25">
        <v>0.45056712962962964</v>
      </c>
      <c r="J27" s="23">
        <v>1</v>
      </c>
      <c r="K27" s="23">
        <v>5169502900</v>
      </c>
      <c r="L27" s="23" t="s">
        <v>2984</v>
      </c>
      <c r="M27" s="23" t="s">
        <v>226</v>
      </c>
      <c r="N27" s="23">
        <v>65537</v>
      </c>
      <c r="O27" s="23">
        <v>37.46</v>
      </c>
      <c r="P27" s="23">
        <v>43.39</v>
      </c>
      <c r="Q27" s="23">
        <v>5.0599999999999996</v>
      </c>
      <c r="R27" s="23">
        <v>81.67</v>
      </c>
    </row>
    <row r="28" spans="1:18" x14ac:dyDescent="0.2">
      <c r="A28" s="23" t="s">
        <v>557</v>
      </c>
      <c r="B28" s="23" t="s">
        <v>558</v>
      </c>
      <c r="C28" s="24">
        <v>9.9699999999999997E-2</v>
      </c>
      <c r="D28" s="23">
        <v>9.82</v>
      </c>
      <c r="E28" s="25">
        <v>0.54972222222222222</v>
      </c>
      <c r="I28" s="25">
        <v>0.54972222222222222</v>
      </c>
      <c r="J28" s="23">
        <v>1</v>
      </c>
      <c r="K28" s="23">
        <v>2390604000</v>
      </c>
      <c r="L28" s="23" t="s">
        <v>2983</v>
      </c>
      <c r="M28" s="23" t="s">
        <v>226</v>
      </c>
      <c r="N28" s="23">
        <v>65537</v>
      </c>
      <c r="O28" s="23">
        <v>31.98</v>
      </c>
      <c r="P28" s="23">
        <v>99.73</v>
      </c>
      <c r="Q28" s="23">
        <v>4.2</v>
      </c>
      <c r="R28" s="23">
        <v>50.51</v>
      </c>
    </row>
    <row r="29" spans="1:18" x14ac:dyDescent="0.2">
      <c r="A29" s="23" t="s">
        <v>1837</v>
      </c>
      <c r="B29" s="23" t="s">
        <v>1838</v>
      </c>
      <c r="C29" s="24">
        <v>0.1</v>
      </c>
      <c r="D29" s="23">
        <v>22.22</v>
      </c>
      <c r="E29" s="25">
        <v>0.41114583333333332</v>
      </c>
      <c r="I29" s="25">
        <v>0.41114583333333332</v>
      </c>
      <c r="J29" s="23">
        <v>1</v>
      </c>
      <c r="K29" s="23">
        <v>5803091400</v>
      </c>
      <c r="L29" s="23" t="s">
        <v>2982</v>
      </c>
      <c r="M29" s="23" t="s">
        <v>226</v>
      </c>
      <c r="N29" s="23">
        <v>65537</v>
      </c>
      <c r="O29" s="23">
        <v>47.31</v>
      </c>
      <c r="P29" s="23">
        <v>100</v>
      </c>
      <c r="Q29" s="23">
        <v>6.97</v>
      </c>
      <c r="R29" s="23">
        <v>19.12</v>
      </c>
    </row>
    <row r="30" spans="1:18" x14ac:dyDescent="0.2">
      <c r="A30" s="23" t="s">
        <v>786</v>
      </c>
      <c r="B30" s="23" t="s">
        <v>787</v>
      </c>
      <c r="C30" s="24">
        <v>9.9699999999999997E-2</v>
      </c>
      <c r="D30" s="23">
        <v>11.69</v>
      </c>
      <c r="E30" s="25">
        <v>0.46160879629629631</v>
      </c>
      <c r="I30" s="25">
        <v>0.60813657407407407</v>
      </c>
      <c r="J30" s="23">
        <v>1</v>
      </c>
      <c r="K30" s="23">
        <v>19943363000</v>
      </c>
      <c r="L30" s="23" t="s">
        <v>2385</v>
      </c>
      <c r="M30" s="23" t="s">
        <v>226</v>
      </c>
      <c r="N30" s="23">
        <v>65537</v>
      </c>
      <c r="O30" s="23">
        <v>20.27</v>
      </c>
      <c r="P30" s="23">
        <v>40.799999999999997</v>
      </c>
      <c r="Q30" s="23">
        <v>10.59</v>
      </c>
      <c r="R30" s="23">
        <v>3.04</v>
      </c>
    </row>
    <row r="31" spans="1:18" x14ac:dyDescent="0.2">
      <c r="A31" s="23" t="s">
        <v>1715</v>
      </c>
      <c r="B31" s="23" t="s">
        <v>2273</v>
      </c>
      <c r="C31" s="24">
        <v>9.9299999999999999E-2</v>
      </c>
      <c r="D31" s="23">
        <v>4.43</v>
      </c>
      <c r="E31" s="25">
        <v>0.39802083333333332</v>
      </c>
      <c r="I31" s="25">
        <v>0.40261574074074075</v>
      </c>
      <c r="J31" s="23">
        <v>1</v>
      </c>
      <c r="K31" s="23">
        <v>8791735600</v>
      </c>
      <c r="L31" s="23" t="s">
        <v>2981</v>
      </c>
      <c r="M31" s="23" t="s">
        <v>226</v>
      </c>
      <c r="N31" s="23">
        <v>65537</v>
      </c>
      <c r="O31" s="23">
        <v>47.05</v>
      </c>
      <c r="P31" s="23">
        <v>81.97</v>
      </c>
      <c r="Q31" s="23">
        <v>6.09</v>
      </c>
      <c r="R31" s="23">
        <v>8.42</v>
      </c>
    </row>
    <row r="32" spans="1:18" x14ac:dyDescent="0.2">
      <c r="A32" s="23" t="s">
        <v>2253</v>
      </c>
      <c r="B32" s="23" t="s">
        <v>2254</v>
      </c>
      <c r="C32" s="24">
        <v>0.1</v>
      </c>
      <c r="D32" s="23">
        <v>44.33</v>
      </c>
      <c r="E32" s="25">
        <v>0.40886574074074072</v>
      </c>
      <c r="I32" s="25">
        <v>0.40886574074074072</v>
      </c>
      <c r="J32" s="23">
        <v>1</v>
      </c>
      <c r="K32" s="23">
        <v>1556492800</v>
      </c>
      <c r="L32" s="23" t="s">
        <v>2980</v>
      </c>
      <c r="M32" s="23" t="s">
        <v>226</v>
      </c>
      <c r="N32" s="23">
        <v>65537</v>
      </c>
      <c r="O32" s="23">
        <v>4.1900000000000004</v>
      </c>
      <c r="P32" s="23">
        <v>99.98</v>
      </c>
      <c r="Q32" s="23">
        <v>19.61</v>
      </c>
      <c r="R32" s="23">
        <v>15.14</v>
      </c>
    </row>
    <row r="33" spans="1:18" x14ac:dyDescent="0.2">
      <c r="A33" s="23" t="s">
        <v>1565</v>
      </c>
      <c r="B33" s="23" t="s">
        <v>1566</v>
      </c>
      <c r="C33" s="24">
        <v>9.8599999999999993E-2</v>
      </c>
      <c r="D33" s="23">
        <v>3.23</v>
      </c>
      <c r="E33" s="25">
        <v>0.39770833333333333</v>
      </c>
      <c r="I33" s="25">
        <v>0.39770833333333333</v>
      </c>
      <c r="J33" s="23">
        <v>1</v>
      </c>
      <c r="K33" s="23">
        <v>6202445100</v>
      </c>
      <c r="L33" s="23" t="s">
        <v>2979</v>
      </c>
      <c r="M33" s="23" t="s">
        <v>226</v>
      </c>
      <c r="N33" s="23">
        <v>65537</v>
      </c>
      <c r="O33" s="23">
        <v>35.729999999999997</v>
      </c>
      <c r="P33" s="23">
        <v>79.78</v>
      </c>
      <c r="Q33" s="23">
        <v>6.1</v>
      </c>
      <c r="R33" s="23">
        <v>56.12</v>
      </c>
    </row>
    <row r="34" spans="1:18" x14ac:dyDescent="0.2">
      <c r="A34" s="23" t="s">
        <v>149</v>
      </c>
      <c r="B34" s="23" t="s">
        <v>150</v>
      </c>
      <c r="C34" s="24">
        <v>9.9299999999999999E-2</v>
      </c>
      <c r="D34" s="23">
        <v>6.31</v>
      </c>
      <c r="E34" s="25">
        <v>0.39583333333333331</v>
      </c>
      <c r="I34" s="25">
        <v>0.39583333333333331</v>
      </c>
      <c r="J34" s="23">
        <v>1</v>
      </c>
      <c r="K34" s="23">
        <v>4627302300</v>
      </c>
      <c r="L34" s="23" t="s">
        <v>2978</v>
      </c>
      <c r="M34" s="23" t="s">
        <v>228</v>
      </c>
      <c r="N34" s="23">
        <v>65537</v>
      </c>
      <c r="O34" s="23">
        <v>35.06</v>
      </c>
      <c r="P34" s="23">
        <v>99.57</v>
      </c>
      <c r="Q34" s="23">
        <v>3.15</v>
      </c>
      <c r="R34" s="23">
        <v>124.32</v>
      </c>
    </row>
    <row r="35" spans="1:18" x14ac:dyDescent="0.2">
      <c r="A35" s="23" t="s">
        <v>965</v>
      </c>
      <c r="B35" s="23" t="s">
        <v>966</v>
      </c>
      <c r="C35" s="24">
        <v>0.1003</v>
      </c>
      <c r="D35" s="23">
        <v>19.2</v>
      </c>
      <c r="E35" s="25">
        <v>0.42851851851851852</v>
      </c>
      <c r="I35" s="25">
        <v>0.43546296296296294</v>
      </c>
      <c r="J35" s="23">
        <v>1</v>
      </c>
      <c r="K35" s="23">
        <v>18546627000</v>
      </c>
      <c r="L35" s="23" t="s">
        <v>2977</v>
      </c>
      <c r="M35" s="23" t="s">
        <v>226</v>
      </c>
      <c r="N35" s="23">
        <v>65537</v>
      </c>
      <c r="O35" s="23">
        <v>10.02</v>
      </c>
      <c r="P35" s="23">
        <v>99.98</v>
      </c>
      <c r="Q35" s="23">
        <v>7.8</v>
      </c>
      <c r="R35" s="23">
        <v>7.65</v>
      </c>
    </row>
    <row r="36" spans="1:18" x14ac:dyDescent="0.2">
      <c r="A36" s="23" t="s">
        <v>383</v>
      </c>
      <c r="B36" s="23" t="s">
        <v>384</v>
      </c>
      <c r="C36" s="24">
        <v>0.10050000000000001</v>
      </c>
      <c r="D36" s="23">
        <v>6.02</v>
      </c>
      <c r="E36" s="25">
        <v>0.41461805555555559</v>
      </c>
      <c r="I36" s="25">
        <v>0.41461805555555559</v>
      </c>
      <c r="J36" s="23">
        <v>1</v>
      </c>
      <c r="K36" s="23">
        <v>3206941500</v>
      </c>
      <c r="L36" s="23" t="s">
        <v>2976</v>
      </c>
      <c r="M36" s="23" t="s">
        <v>226</v>
      </c>
      <c r="N36" s="23">
        <v>65537</v>
      </c>
      <c r="O36" s="23">
        <v>41.64</v>
      </c>
      <c r="P36" s="23">
        <v>99.94</v>
      </c>
      <c r="Q36" s="23">
        <v>11.95</v>
      </c>
      <c r="R36" s="23">
        <v>14.34</v>
      </c>
    </row>
    <row r="37" spans="1:18" x14ac:dyDescent="0.2">
      <c r="A37" s="23" t="s">
        <v>2115</v>
      </c>
      <c r="B37" s="23" t="s">
        <v>2116</v>
      </c>
      <c r="C37" s="24">
        <v>9.9599999999999994E-2</v>
      </c>
      <c r="D37" s="23">
        <v>8.06</v>
      </c>
      <c r="E37" s="25">
        <v>0.42556712962962967</v>
      </c>
      <c r="I37" s="25">
        <v>0.42556712962962967</v>
      </c>
      <c r="J37" s="23">
        <v>1</v>
      </c>
      <c r="K37" s="23">
        <v>4045953800</v>
      </c>
      <c r="L37" s="23" t="s">
        <v>2975</v>
      </c>
      <c r="M37" s="23" t="s">
        <v>226</v>
      </c>
      <c r="N37" s="23">
        <v>65537</v>
      </c>
      <c r="O37" s="23">
        <v>60.62</v>
      </c>
      <c r="P37" s="23">
        <v>99.87</v>
      </c>
      <c r="Q37" s="23">
        <v>2.08</v>
      </c>
      <c r="R37" s="23">
        <v>41.13</v>
      </c>
    </row>
    <row r="38" spans="1:18" x14ac:dyDescent="0.2">
      <c r="A38" s="23" t="s">
        <v>660</v>
      </c>
      <c r="B38" s="23" t="s">
        <v>661</v>
      </c>
      <c r="C38" s="24">
        <v>0.1002</v>
      </c>
      <c r="D38" s="23">
        <v>21.97</v>
      </c>
      <c r="E38" s="25">
        <v>0.409212962962963</v>
      </c>
      <c r="I38" s="25">
        <v>0.409212962962963</v>
      </c>
      <c r="J38" s="23">
        <v>1</v>
      </c>
      <c r="K38" s="23">
        <v>14165461000</v>
      </c>
      <c r="L38" s="23" t="s">
        <v>2974</v>
      </c>
      <c r="M38" s="23" t="s">
        <v>226</v>
      </c>
      <c r="N38" s="23">
        <v>65537</v>
      </c>
      <c r="O38" s="23">
        <v>50.5</v>
      </c>
      <c r="P38" s="23">
        <v>78.069999999999993</v>
      </c>
      <c r="Q38" s="23">
        <v>6.42</v>
      </c>
      <c r="R38" s="23">
        <v>13.48</v>
      </c>
    </row>
    <row r="39" spans="1:18" x14ac:dyDescent="0.2">
      <c r="A39" s="23" t="s">
        <v>2075</v>
      </c>
      <c r="B39" s="23" t="s">
        <v>2076</v>
      </c>
      <c r="C39" s="24">
        <v>0.10009999999999999</v>
      </c>
      <c r="D39" s="23">
        <v>40.68</v>
      </c>
      <c r="E39" s="25">
        <v>0.39637731481481481</v>
      </c>
      <c r="I39" s="25">
        <v>0.39637731481481481</v>
      </c>
      <c r="J39" s="23">
        <v>1</v>
      </c>
      <c r="K39" s="23">
        <v>2058814800</v>
      </c>
      <c r="L39" s="23" t="s">
        <v>2973</v>
      </c>
      <c r="M39" s="23" t="s">
        <v>226</v>
      </c>
      <c r="N39" s="23">
        <v>65537</v>
      </c>
      <c r="O39" s="23">
        <v>22.06</v>
      </c>
      <c r="P39" s="23">
        <v>100</v>
      </c>
      <c r="Q39" s="23">
        <v>3.28</v>
      </c>
      <c r="R39" s="23">
        <v>100.89</v>
      </c>
    </row>
    <row r="40" spans="1:18" x14ac:dyDescent="0.2">
      <c r="A40" s="23" t="s">
        <v>285</v>
      </c>
      <c r="B40" s="23" t="s">
        <v>286</v>
      </c>
      <c r="C40" s="24">
        <v>0.1004</v>
      </c>
      <c r="D40" s="23">
        <v>11.18</v>
      </c>
      <c r="E40" s="25">
        <v>0.39906250000000004</v>
      </c>
      <c r="I40" s="25">
        <v>0.39906250000000004</v>
      </c>
      <c r="J40" s="23">
        <v>1</v>
      </c>
      <c r="K40" s="23">
        <v>4740734300</v>
      </c>
      <c r="L40" s="23" t="s">
        <v>2389</v>
      </c>
      <c r="M40" s="23" t="s">
        <v>226</v>
      </c>
      <c r="N40" s="23">
        <v>65537</v>
      </c>
      <c r="O40" s="23">
        <v>0.42</v>
      </c>
      <c r="P40" s="23">
        <v>96.03</v>
      </c>
      <c r="Q40" s="23">
        <v>2.36</v>
      </c>
      <c r="R40" s="23">
        <v>51.38</v>
      </c>
    </row>
    <row r="41" spans="1:18" x14ac:dyDescent="0.2">
      <c r="A41" s="23" t="s">
        <v>555</v>
      </c>
      <c r="B41" s="23" t="s">
        <v>556</v>
      </c>
      <c r="C41" s="24">
        <v>0.10009999999999999</v>
      </c>
      <c r="D41" s="23">
        <v>15.16</v>
      </c>
      <c r="E41" s="25">
        <v>0.42435185185185187</v>
      </c>
      <c r="I41" s="25">
        <v>0.42435185185185187</v>
      </c>
      <c r="J41" s="23">
        <v>1</v>
      </c>
      <c r="K41" s="23">
        <v>3300789600</v>
      </c>
      <c r="L41" s="23" t="s">
        <v>2972</v>
      </c>
      <c r="M41" s="23" t="s">
        <v>226</v>
      </c>
      <c r="N41" s="23">
        <v>65537</v>
      </c>
      <c r="O41" s="23">
        <v>28.41</v>
      </c>
      <c r="P41" s="23">
        <v>71.989999999999995</v>
      </c>
      <c r="Q41" s="23">
        <v>2.57</v>
      </c>
      <c r="R41" s="23">
        <v>59.82</v>
      </c>
    </row>
    <row r="42" spans="1:18" x14ac:dyDescent="0.2">
      <c r="A42" s="23" t="s">
        <v>561</v>
      </c>
      <c r="B42" s="23" t="s">
        <v>562</v>
      </c>
      <c r="C42" s="24">
        <v>0.1</v>
      </c>
      <c r="D42" s="23">
        <v>24.41</v>
      </c>
      <c r="E42" s="25">
        <v>0.57825231481481476</v>
      </c>
      <c r="I42" s="25">
        <v>0.59700231481481481</v>
      </c>
      <c r="J42" s="23">
        <v>1</v>
      </c>
      <c r="K42" s="23">
        <v>4520475900</v>
      </c>
      <c r="L42" s="23" t="s">
        <v>2971</v>
      </c>
      <c r="M42" s="23" t="s">
        <v>226</v>
      </c>
      <c r="N42" s="23">
        <v>65537</v>
      </c>
      <c r="O42" s="23">
        <v>6.62</v>
      </c>
      <c r="P42" s="23">
        <v>98.87</v>
      </c>
      <c r="Q42" s="23">
        <v>8.59</v>
      </c>
      <c r="R42" s="23">
        <v>4.4400000000000004</v>
      </c>
    </row>
    <row r="43" spans="1:18" x14ac:dyDescent="0.2">
      <c r="A43" s="23" t="s">
        <v>1476</v>
      </c>
      <c r="B43" s="23" t="s">
        <v>1477</v>
      </c>
      <c r="C43" s="24">
        <v>0.1007</v>
      </c>
      <c r="D43" s="23">
        <v>7.54</v>
      </c>
      <c r="E43" s="25">
        <v>0.4113194444444444</v>
      </c>
      <c r="I43" s="25">
        <v>0.4113194444444444</v>
      </c>
      <c r="J43" s="23">
        <v>1</v>
      </c>
      <c r="K43" s="23">
        <v>3924720800</v>
      </c>
      <c r="L43" s="23" t="s">
        <v>2970</v>
      </c>
      <c r="M43" s="23" t="s">
        <v>226</v>
      </c>
      <c r="N43" s="23">
        <v>65537</v>
      </c>
      <c r="O43" s="23">
        <v>47.75</v>
      </c>
      <c r="P43" s="23">
        <v>88.03</v>
      </c>
      <c r="Q43" s="23">
        <v>4.84</v>
      </c>
      <c r="R43" s="23">
        <v>27.83</v>
      </c>
    </row>
    <row r="44" spans="1:18" x14ac:dyDescent="0.2">
      <c r="A44" s="23" t="s">
        <v>893</v>
      </c>
      <c r="B44" s="23" t="s">
        <v>894</v>
      </c>
      <c r="C44" s="24">
        <v>0.10009999999999999</v>
      </c>
      <c r="D44" s="23">
        <v>17.59</v>
      </c>
      <c r="E44" s="25">
        <v>0.47028935185185183</v>
      </c>
      <c r="I44" s="25">
        <v>0.47028935185185183</v>
      </c>
      <c r="J44" s="23">
        <v>1</v>
      </c>
      <c r="K44" s="23">
        <v>17736959000</v>
      </c>
      <c r="L44" s="23" t="s">
        <v>2969</v>
      </c>
      <c r="M44" s="23" t="s">
        <v>226</v>
      </c>
      <c r="N44" s="23">
        <v>65537</v>
      </c>
      <c r="O44" s="23">
        <v>5.13</v>
      </c>
      <c r="P44" s="23">
        <v>83.01</v>
      </c>
      <c r="Q44" s="23">
        <v>0.71</v>
      </c>
      <c r="R44" s="23">
        <v>18.829999999999998</v>
      </c>
    </row>
    <row r="45" spans="1:18" x14ac:dyDescent="0.2">
      <c r="A45" s="23" t="s">
        <v>209</v>
      </c>
      <c r="B45" s="23" t="s">
        <v>208</v>
      </c>
      <c r="C45" s="24">
        <v>0.1002</v>
      </c>
      <c r="D45" s="23">
        <v>13.5</v>
      </c>
      <c r="E45" s="25">
        <v>0.55836805555555558</v>
      </c>
      <c r="I45" s="25">
        <v>0.55836805555555558</v>
      </c>
      <c r="J45" s="23">
        <v>1</v>
      </c>
      <c r="K45" s="23">
        <v>4568521100</v>
      </c>
      <c r="L45" s="23" t="s">
        <v>2581</v>
      </c>
      <c r="M45" s="23" t="s">
        <v>226</v>
      </c>
      <c r="N45" s="23">
        <v>65537</v>
      </c>
      <c r="O45" s="23">
        <v>4.5</v>
      </c>
      <c r="P45" s="23">
        <v>95.84</v>
      </c>
      <c r="Q45" s="23">
        <v>7.52</v>
      </c>
      <c r="R45" s="23">
        <v>9.3000000000000007</v>
      </c>
    </row>
    <row r="46" spans="1:18" x14ac:dyDescent="0.2">
      <c r="A46" s="23" t="s">
        <v>1602</v>
      </c>
      <c r="B46" s="23" t="s">
        <v>1603</v>
      </c>
      <c r="C46" s="24">
        <v>9.9900000000000003E-2</v>
      </c>
      <c r="D46" s="23">
        <v>8.48</v>
      </c>
      <c r="E46" s="25">
        <v>0.39736111111111111</v>
      </c>
      <c r="I46" s="25">
        <v>0.62187500000000007</v>
      </c>
      <c r="J46" s="23">
        <v>1</v>
      </c>
      <c r="K46" s="23">
        <v>3006399100</v>
      </c>
      <c r="L46" s="23" t="s">
        <v>2968</v>
      </c>
      <c r="M46" s="23" t="s">
        <v>226</v>
      </c>
      <c r="N46" s="23">
        <v>131075</v>
      </c>
      <c r="O46" s="23">
        <v>61.53</v>
      </c>
      <c r="P46" s="23">
        <v>100</v>
      </c>
      <c r="Q46" s="23">
        <v>18.03</v>
      </c>
      <c r="R46" s="23">
        <v>0.35</v>
      </c>
    </row>
    <row r="47" spans="1:18" x14ac:dyDescent="0.2">
      <c r="A47" s="23" t="s">
        <v>1510</v>
      </c>
      <c r="B47" s="23" t="s">
        <v>1511</v>
      </c>
      <c r="C47" s="24">
        <v>0.10050000000000001</v>
      </c>
      <c r="D47" s="23">
        <v>4.16</v>
      </c>
      <c r="E47" s="25">
        <v>0.57391203703703708</v>
      </c>
      <c r="I47" s="25">
        <v>0.57391203703703708</v>
      </c>
      <c r="J47" s="23">
        <v>1</v>
      </c>
      <c r="K47" s="23">
        <v>5474054900</v>
      </c>
      <c r="L47" s="23" t="s">
        <v>2967</v>
      </c>
      <c r="M47" s="23" t="s">
        <v>226</v>
      </c>
      <c r="N47" s="23">
        <v>65537</v>
      </c>
      <c r="O47" s="23">
        <v>71.61</v>
      </c>
      <c r="P47" s="23">
        <v>58.15</v>
      </c>
      <c r="Q47" s="23">
        <v>3.14</v>
      </c>
      <c r="R47" s="23">
        <v>14.24</v>
      </c>
    </row>
    <row r="48" spans="1:18" x14ac:dyDescent="0.2">
      <c r="A48" s="23" t="s">
        <v>13</v>
      </c>
      <c r="B48" s="23" t="s">
        <v>14</v>
      </c>
      <c r="C48" s="24">
        <v>0.10009999999999999</v>
      </c>
      <c r="D48" s="23">
        <v>11.65</v>
      </c>
      <c r="E48" s="25">
        <v>0.54576388888888883</v>
      </c>
      <c r="I48" s="25">
        <v>0.56178240740740737</v>
      </c>
      <c r="J48" s="23">
        <v>1</v>
      </c>
      <c r="K48" s="23">
        <v>7603670600</v>
      </c>
      <c r="L48" s="23" t="s">
        <v>2693</v>
      </c>
      <c r="M48" s="23" t="s">
        <v>226</v>
      </c>
      <c r="N48" s="23">
        <v>65537</v>
      </c>
      <c r="O48" s="23">
        <v>46.17</v>
      </c>
      <c r="P48" s="23">
        <v>99.04</v>
      </c>
      <c r="Q48" s="23">
        <v>7.24</v>
      </c>
      <c r="R48" s="23">
        <v>4.5</v>
      </c>
    </row>
    <row r="49" spans="1:18" x14ac:dyDescent="0.2">
      <c r="A49" s="23" t="s">
        <v>869</v>
      </c>
      <c r="B49" s="23" t="s">
        <v>870</v>
      </c>
      <c r="C49" s="24">
        <v>0.10100000000000001</v>
      </c>
      <c r="D49" s="23">
        <v>4.58</v>
      </c>
      <c r="E49" s="25">
        <v>0.57217592592592592</v>
      </c>
      <c r="I49" s="25">
        <v>0.57287037037037036</v>
      </c>
      <c r="J49" s="23">
        <v>1</v>
      </c>
      <c r="K49" s="23">
        <v>4602449100</v>
      </c>
      <c r="L49" s="23" t="s">
        <v>2966</v>
      </c>
      <c r="M49" s="23" t="s">
        <v>226</v>
      </c>
      <c r="N49" s="23">
        <v>65537</v>
      </c>
      <c r="O49" s="23">
        <v>46.21</v>
      </c>
      <c r="P49" s="23">
        <v>75.010000000000005</v>
      </c>
      <c r="Q49" s="23">
        <v>7.2</v>
      </c>
      <c r="R49" s="23">
        <v>17.68</v>
      </c>
    </row>
    <row r="50" spans="1:18" x14ac:dyDescent="0.2">
      <c r="A50" s="23" t="s">
        <v>1249</v>
      </c>
      <c r="B50" s="23" t="s">
        <v>2137</v>
      </c>
      <c r="C50" s="24">
        <v>9.9900000000000003E-2</v>
      </c>
      <c r="D50" s="23">
        <v>12.22</v>
      </c>
      <c r="E50" s="25">
        <v>0.5700925925925926</v>
      </c>
      <c r="I50" s="25">
        <v>0.5700925925925926</v>
      </c>
      <c r="J50" s="23">
        <v>1</v>
      </c>
      <c r="K50" s="23">
        <v>2292771500</v>
      </c>
      <c r="L50" s="23" t="s">
        <v>2965</v>
      </c>
      <c r="M50" s="23" t="s">
        <v>226</v>
      </c>
      <c r="N50" s="23">
        <v>65537</v>
      </c>
      <c r="O50" s="23">
        <v>39.79</v>
      </c>
      <c r="P50" s="23">
        <v>78.25</v>
      </c>
      <c r="Q50" s="23">
        <v>9.19</v>
      </c>
      <c r="R50" s="23">
        <v>33.99</v>
      </c>
    </row>
    <row r="51" spans="1:18" x14ac:dyDescent="0.2">
      <c r="A51" s="23" t="s">
        <v>1214</v>
      </c>
      <c r="B51" s="23" t="s">
        <v>1215</v>
      </c>
      <c r="C51" s="24">
        <v>9.9599999999999994E-2</v>
      </c>
      <c r="D51" s="23">
        <v>10.93</v>
      </c>
      <c r="E51" s="25">
        <v>0.47879629629629633</v>
      </c>
      <c r="I51" s="25">
        <v>0.47879629629629633</v>
      </c>
      <c r="J51" s="23">
        <v>1</v>
      </c>
      <c r="K51" s="23">
        <v>3279000000</v>
      </c>
      <c r="L51" s="23" t="s">
        <v>2964</v>
      </c>
      <c r="M51" s="23" t="s">
        <v>226</v>
      </c>
      <c r="N51" s="23">
        <v>65537</v>
      </c>
      <c r="O51" s="23">
        <v>65.36</v>
      </c>
      <c r="P51" s="23">
        <v>100</v>
      </c>
      <c r="Q51" s="23">
        <v>3.71</v>
      </c>
      <c r="R51" s="23">
        <v>65.319999999999993</v>
      </c>
    </row>
    <row r="52" spans="1:18" x14ac:dyDescent="0.2">
      <c r="A52" s="23" t="s">
        <v>2036</v>
      </c>
      <c r="B52" s="23" t="s">
        <v>2037</v>
      </c>
      <c r="C52" s="24">
        <v>0.1003</v>
      </c>
      <c r="D52" s="23">
        <v>15.47</v>
      </c>
      <c r="E52" s="25">
        <v>0.39979166666666671</v>
      </c>
      <c r="I52" s="25">
        <v>0.39979166666666671</v>
      </c>
      <c r="J52" s="23">
        <v>1</v>
      </c>
      <c r="K52" s="23">
        <v>2265147300</v>
      </c>
      <c r="L52" s="23" t="s">
        <v>2963</v>
      </c>
      <c r="M52" s="23" t="s">
        <v>226</v>
      </c>
      <c r="N52" s="23">
        <v>65537</v>
      </c>
      <c r="O52" s="23">
        <v>51.59</v>
      </c>
      <c r="P52" s="23">
        <v>100</v>
      </c>
      <c r="Q52" s="23">
        <v>2.68</v>
      </c>
      <c r="R52" s="23">
        <v>85.54</v>
      </c>
    </row>
    <row r="53" spans="1:18" x14ac:dyDescent="0.2">
      <c r="A53" s="23" t="s">
        <v>375</v>
      </c>
      <c r="B53" s="23" t="s">
        <v>376</v>
      </c>
      <c r="C53" s="24">
        <v>0.10050000000000001</v>
      </c>
      <c r="D53" s="23">
        <v>4.71</v>
      </c>
      <c r="E53" s="25">
        <v>0.55569444444444438</v>
      </c>
      <c r="I53" s="25">
        <v>0.55569444444444438</v>
      </c>
      <c r="J53" s="23">
        <v>1</v>
      </c>
      <c r="K53" s="23">
        <v>3798144000</v>
      </c>
      <c r="L53" s="23" t="s">
        <v>2962</v>
      </c>
      <c r="M53" s="23" t="s">
        <v>226</v>
      </c>
      <c r="N53" s="23">
        <v>65537</v>
      </c>
      <c r="O53" s="23">
        <v>56.04</v>
      </c>
      <c r="P53" s="23">
        <v>100</v>
      </c>
      <c r="Q53" s="23">
        <v>5.25</v>
      </c>
      <c r="R53" s="23">
        <v>13.78</v>
      </c>
    </row>
    <row r="54" spans="1:18" x14ac:dyDescent="0.2">
      <c r="A54" s="23" t="s">
        <v>873</v>
      </c>
      <c r="B54" s="23" t="s">
        <v>874</v>
      </c>
      <c r="C54" s="24">
        <v>0.1004</v>
      </c>
      <c r="D54" s="23">
        <v>7.45</v>
      </c>
      <c r="E54" s="25">
        <v>0.40578703703703706</v>
      </c>
      <c r="I54" s="25">
        <v>0.4132291666666667</v>
      </c>
      <c r="J54" s="23">
        <v>1</v>
      </c>
      <c r="K54" s="23">
        <v>3254130800</v>
      </c>
      <c r="L54" s="23" t="s">
        <v>2753</v>
      </c>
      <c r="M54" s="23" t="s">
        <v>226</v>
      </c>
      <c r="N54" s="23">
        <v>65537</v>
      </c>
      <c r="O54" s="23">
        <v>52.35</v>
      </c>
      <c r="P54" s="23">
        <v>99.49</v>
      </c>
      <c r="Q54" s="23">
        <v>10.82</v>
      </c>
      <c r="R54" s="23">
        <v>15.72</v>
      </c>
    </row>
    <row r="55" spans="1:18" x14ac:dyDescent="0.2">
      <c r="A55" s="23" t="s">
        <v>1800</v>
      </c>
      <c r="B55" s="23" t="s">
        <v>1801</v>
      </c>
      <c r="C55" s="24">
        <v>0.1003</v>
      </c>
      <c r="D55" s="23">
        <v>14.81</v>
      </c>
      <c r="E55" s="25">
        <v>0.40765046296296298</v>
      </c>
      <c r="I55" s="25">
        <v>0.40765046296296298</v>
      </c>
      <c r="J55" s="23">
        <v>1</v>
      </c>
      <c r="K55" s="23">
        <v>5890031800</v>
      </c>
      <c r="L55" s="23" t="s">
        <v>2961</v>
      </c>
      <c r="M55" s="23" t="s">
        <v>226</v>
      </c>
      <c r="N55" s="23">
        <v>65537</v>
      </c>
      <c r="O55" s="23">
        <v>56.89</v>
      </c>
      <c r="P55" s="23">
        <v>95.84</v>
      </c>
      <c r="Q55" s="23">
        <v>5.89</v>
      </c>
      <c r="R55" s="23">
        <v>8.4600000000000009</v>
      </c>
    </row>
    <row r="56" spans="1:18" x14ac:dyDescent="0.2">
      <c r="A56" s="23" t="s">
        <v>899</v>
      </c>
      <c r="B56" s="23" t="s">
        <v>900</v>
      </c>
      <c r="C56" s="24">
        <v>0.14729999999999999</v>
      </c>
      <c r="D56" s="23">
        <v>8.1</v>
      </c>
      <c r="E56" s="25">
        <v>0.44223379629629633</v>
      </c>
      <c r="H56" s="2" t="e">
        <f>AVERAGE((G56-F56)*100/G56)</f>
        <v>#DIV/0!</v>
      </c>
      <c r="I56" s="25">
        <v>0.44223379629629633</v>
      </c>
      <c r="J56" s="23">
        <v>0</v>
      </c>
      <c r="K56" s="23">
        <v>8295479300</v>
      </c>
      <c r="L56" s="23" t="s">
        <v>136</v>
      </c>
      <c r="M56" s="23" t="s">
        <v>136</v>
      </c>
      <c r="N56" s="23">
        <v>0</v>
      </c>
      <c r="O56" s="23">
        <v>36.9</v>
      </c>
      <c r="P56" s="23">
        <v>95.55</v>
      </c>
      <c r="Q56" s="23">
        <v>20.6</v>
      </c>
      <c r="R56" s="23" t="s">
        <v>136</v>
      </c>
    </row>
    <row r="57" spans="1:18" x14ac:dyDescent="0.2">
      <c r="A57" s="23" t="s">
        <v>1653</v>
      </c>
      <c r="B57" s="23" t="s">
        <v>1654</v>
      </c>
      <c r="C57" s="24">
        <v>6.8000000000000005E-2</v>
      </c>
      <c r="D57" s="23">
        <v>29.69</v>
      </c>
      <c r="E57" s="25">
        <v>0.56709490740740742</v>
      </c>
      <c r="I57" s="25">
        <v>0.56870370370370371</v>
      </c>
      <c r="J57" s="23">
        <v>0</v>
      </c>
      <c r="K57" s="23">
        <v>1744499500</v>
      </c>
      <c r="L57" s="23" t="s">
        <v>136</v>
      </c>
      <c r="M57" s="23" t="s">
        <v>136</v>
      </c>
      <c r="N57" s="23">
        <v>0</v>
      </c>
      <c r="O57" s="23">
        <v>2.69</v>
      </c>
      <c r="P57" s="23">
        <v>93.08</v>
      </c>
      <c r="Q57" s="23">
        <v>11.38</v>
      </c>
      <c r="R57" s="23" t="s">
        <v>136</v>
      </c>
    </row>
    <row r="58" spans="1:18" x14ac:dyDescent="0.2">
      <c r="A58" s="23" t="s">
        <v>97</v>
      </c>
      <c r="B58" s="23" t="s">
        <v>98</v>
      </c>
      <c r="C58" s="24">
        <v>-6.1499999999999999E-2</v>
      </c>
      <c r="D58" s="23">
        <v>79.7</v>
      </c>
      <c r="E58" s="23" t="s">
        <v>136</v>
      </c>
      <c r="I58" s="23" t="s">
        <v>136</v>
      </c>
      <c r="J58" s="23">
        <v>0</v>
      </c>
      <c r="K58" s="23">
        <v>6246227300</v>
      </c>
      <c r="L58" s="23" t="s">
        <v>136</v>
      </c>
      <c r="M58" s="23" t="s">
        <v>136</v>
      </c>
      <c r="N58" s="23">
        <v>0</v>
      </c>
      <c r="O58" s="23">
        <v>14.87</v>
      </c>
      <c r="P58" s="23">
        <v>52.79</v>
      </c>
      <c r="Q58" s="23">
        <v>8.4499999999999993</v>
      </c>
      <c r="R58" s="23" t="s">
        <v>136</v>
      </c>
    </row>
    <row r="59" spans="1:18" x14ac:dyDescent="0.2">
      <c r="A59" s="23" t="s">
        <v>2081</v>
      </c>
      <c r="B59" s="23" t="s">
        <v>2082</v>
      </c>
      <c r="C59" s="24">
        <v>-0.1</v>
      </c>
      <c r="D59" s="23">
        <v>126.9</v>
      </c>
      <c r="E59" s="23" t="s">
        <v>136</v>
      </c>
      <c r="I59" s="23" t="s">
        <v>136</v>
      </c>
      <c r="J59" s="23">
        <v>0</v>
      </c>
      <c r="K59" s="23">
        <v>41643478000</v>
      </c>
      <c r="L59" s="23" t="s">
        <v>136</v>
      </c>
      <c r="M59" s="23" t="s">
        <v>136</v>
      </c>
      <c r="N59" s="23">
        <v>0</v>
      </c>
      <c r="O59" s="23">
        <v>61.09</v>
      </c>
      <c r="P59" s="23">
        <v>15.95</v>
      </c>
      <c r="Q59" s="23">
        <v>3.34</v>
      </c>
      <c r="R59" s="23" t="s">
        <v>136</v>
      </c>
    </row>
    <row r="60" spans="1:18" x14ac:dyDescent="0.2">
      <c r="A60" s="23" t="s">
        <v>261</v>
      </c>
      <c r="B60" s="23" t="s">
        <v>262</v>
      </c>
      <c r="C60" s="24">
        <v>4.5400000000000003E-2</v>
      </c>
      <c r="D60" s="23">
        <v>19.8</v>
      </c>
      <c r="E60" s="25">
        <v>0.59300925925925929</v>
      </c>
      <c r="I60" s="25">
        <v>0.59300925925925929</v>
      </c>
      <c r="J60" s="23">
        <v>0</v>
      </c>
      <c r="K60" s="23">
        <v>2577176300</v>
      </c>
      <c r="L60" s="23" t="s">
        <v>136</v>
      </c>
      <c r="M60" s="23" t="s">
        <v>136</v>
      </c>
      <c r="N60" s="23">
        <v>0</v>
      </c>
      <c r="O60" s="23">
        <v>2.38</v>
      </c>
      <c r="P60" s="23">
        <v>94.03</v>
      </c>
      <c r="Q60" s="23">
        <v>28.27</v>
      </c>
      <c r="R60" s="23" t="s">
        <v>136</v>
      </c>
    </row>
    <row r="61" spans="1:18" x14ac:dyDescent="0.2">
      <c r="A61" s="23" t="s">
        <v>1689</v>
      </c>
      <c r="B61" s="23" t="s">
        <v>1690</v>
      </c>
      <c r="C61" s="24">
        <v>-9.9299999999999999E-2</v>
      </c>
      <c r="D61" s="23">
        <v>14.42</v>
      </c>
      <c r="E61" s="23" t="s">
        <v>136</v>
      </c>
      <c r="I61" s="23" t="s">
        <v>136</v>
      </c>
      <c r="J61" s="23">
        <v>0</v>
      </c>
      <c r="K61" s="23">
        <v>12689600000</v>
      </c>
      <c r="L61" s="23" t="s">
        <v>136</v>
      </c>
      <c r="M61" s="23" t="s">
        <v>136</v>
      </c>
      <c r="N61" s="23">
        <v>0</v>
      </c>
      <c r="O61" s="23">
        <v>60.53</v>
      </c>
      <c r="P61" s="23">
        <v>5.52</v>
      </c>
      <c r="Q61" s="23">
        <v>3.97</v>
      </c>
      <c r="R61" s="23" t="s">
        <v>136</v>
      </c>
    </row>
    <row r="62" spans="1:18" x14ac:dyDescent="0.2">
      <c r="A62" s="23" t="s">
        <v>703</v>
      </c>
      <c r="B62" s="23" t="s">
        <v>704</v>
      </c>
      <c r="C62" s="24">
        <v>-5.6399999999999999E-2</v>
      </c>
      <c r="D62" s="23">
        <v>61.45</v>
      </c>
      <c r="E62" s="25">
        <v>0.41931712962962964</v>
      </c>
      <c r="I62" s="25">
        <v>0.4371990740740741</v>
      </c>
      <c r="J62" s="23">
        <v>0</v>
      </c>
      <c r="K62" s="23">
        <v>11802949800</v>
      </c>
      <c r="L62" s="23" t="s">
        <v>136</v>
      </c>
      <c r="M62" s="23" t="s">
        <v>136</v>
      </c>
      <c r="N62" s="23">
        <v>0</v>
      </c>
      <c r="O62" s="23">
        <v>17.03</v>
      </c>
      <c r="P62" s="23">
        <v>43.23</v>
      </c>
      <c r="Q62" s="23">
        <v>43.13</v>
      </c>
      <c r="R62" s="23" t="s">
        <v>136</v>
      </c>
    </row>
    <row r="63" spans="1:18" x14ac:dyDescent="0.2">
      <c r="A63" s="23" t="s">
        <v>979</v>
      </c>
      <c r="B63" s="23" t="s">
        <v>980</v>
      </c>
      <c r="C63" s="24">
        <v>8.14E-2</v>
      </c>
      <c r="D63" s="23">
        <v>14.22</v>
      </c>
      <c r="E63" s="25">
        <v>0.42244212962962963</v>
      </c>
      <c r="I63" s="25">
        <v>0.43390046296296297</v>
      </c>
      <c r="J63" s="23">
        <v>0</v>
      </c>
      <c r="K63" s="23">
        <v>1398926400</v>
      </c>
      <c r="L63" s="23" t="s">
        <v>136</v>
      </c>
      <c r="M63" s="23" t="s">
        <v>136</v>
      </c>
      <c r="N63" s="23">
        <v>0</v>
      </c>
      <c r="O63" s="23">
        <v>4.6100000000000003</v>
      </c>
      <c r="P63" s="23">
        <v>76.2</v>
      </c>
      <c r="Q63" s="23">
        <v>44.6</v>
      </c>
      <c r="R63" s="23" t="s">
        <v>136</v>
      </c>
    </row>
    <row r="64" spans="1:18" x14ac:dyDescent="0.2">
      <c r="A64" s="23" t="s">
        <v>1627</v>
      </c>
      <c r="B64" s="23" t="s">
        <v>1628</v>
      </c>
      <c r="C64" s="24">
        <v>-0.1</v>
      </c>
      <c r="D64" s="23">
        <v>32.299999999999997</v>
      </c>
      <c r="E64" s="23" t="s">
        <v>136</v>
      </c>
      <c r="I64" s="23" t="s">
        <v>136</v>
      </c>
      <c r="J64" s="23">
        <v>0</v>
      </c>
      <c r="K64" s="23">
        <v>5600626200</v>
      </c>
      <c r="L64" s="23" t="s">
        <v>136</v>
      </c>
      <c r="M64" s="23" t="s">
        <v>136</v>
      </c>
      <c r="N64" s="23">
        <v>0</v>
      </c>
      <c r="O64" s="23">
        <v>41.74</v>
      </c>
      <c r="P64" s="23">
        <v>64.8</v>
      </c>
      <c r="Q64" s="23">
        <v>4.67</v>
      </c>
      <c r="R64" s="23" t="s">
        <v>136</v>
      </c>
    </row>
    <row r="65" spans="1:18" x14ac:dyDescent="0.2">
      <c r="A65" s="23" t="s">
        <v>721</v>
      </c>
      <c r="B65" s="23" t="s">
        <v>722</v>
      </c>
      <c r="C65" s="24">
        <v>8.2299999999999998E-2</v>
      </c>
      <c r="D65" s="23">
        <v>37.5</v>
      </c>
      <c r="E65" s="25">
        <v>0.41218749999999998</v>
      </c>
      <c r="I65" s="25">
        <v>0.41218749999999998</v>
      </c>
      <c r="J65" s="23">
        <v>0</v>
      </c>
      <c r="K65" s="23">
        <v>5872756500</v>
      </c>
      <c r="L65" s="23" t="s">
        <v>136</v>
      </c>
      <c r="M65" s="23" t="s">
        <v>136</v>
      </c>
      <c r="N65" s="23">
        <v>0</v>
      </c>
      <c r="O65" s="23">
        <v>9.7200000000000006</v>
      </c>
      <c r="P65" s="23">
        <v>59.47</v>
      </c>
      <c r="Q65" s="23">
        <v>10.23</v>
      </c>
      <c r="R65" s="23" t="s">
        <v>136</v>
      </c>
    </row>
    <row r="66" spans="1:18" x14ac:dyDescent="0.2">
      <c r="A66" s="23" t="s">
        <v>671</v>
      </c>
      <c r="B66" s="23" t="s">
        <v>672</v>
      </c>
      <c r="C66" s="24">
        <v>-5.9700000000000003E-2</v>
      </c>
      <c r="D66" s="23">
        <v>22.38</v>
      </c>
      <c r="E66" s="23" t="s">
        <v>136</v>
      </c>
      <c r="I66" s="23" t="s">
        <v>136</v>
      </c>
      <c r="J66" s="23">
        <v>0</v>
      </c>
      <c r="K66" s="23">
        <v>1520765800</v>
      </c>
      <c r="L66" s="23" t="s">
        <v>136</v>
      </c>
      <c r="M66" s="23" t="s">
        <v>136</v>
      </c>
      <c r="N66" s="23">
        <v>0</v>
      </c>
      <c r="O66" s="23">
        <v>3.79</v>
      </c>
      <c r="P66" s="23">
        <v>29.55</v>
      </c>
      <c r="Q66" s="23">
        <v>77.64</v>
      </c>
      <c r="R66" s="23" t="s">
        <v>136</v>
      </c>
    </row>
    <row r="67" spans="1:18" x14ac:dyDescent="0.2">
      <c r="A67" s="23" t="s">
        <v>1048</v>
      </c>
      <c r="B67" s="23" t="s">
        <v>1049</v>
      </c>
      <c r="C67" s="24">
        <v>6.3899999999999998E-2</v>
      </c>
      <c r="D67" s="23">
        <v>4.66</v>
      </c>
      <c r="E67" s="25">
        <v>0.5479398148148148</v>
      </c>
      <c r="I67" s="25">
        <v>0.60516203703703708</v>
      </c>
      <c r="J67" s="23">
        <v>0</v>
      </c>
      <c r="K67" s="23">
        <v>4160098300</v>
      </c>
      <c r="L67" s="23" t="s">
        <v>136</v>
      </c>
      <c r="M67" s="23" t="s">
        <v>136</v>
      </c>
      <c r="N67" s="23">
        <v>0</v>
      </c>
      <c r="O67" s="23">
        <v>5.05</v>
      </c>
      <c r="P67" s="23">
        <v>96.24</v>
      </c>
      <c r="Q67" s="23">
        <v>15.03</v>
      </c>
      <c r="R67" s="23" t="s">
        <v>136</v>
      </c>
    </row>
    <row r="68" spans="1:18" x14ac:dyDescent="0.2">
      <c r="A68" s="23" t="s">
        <v>1196</v>
      </c>
      <c r="B68" s="23" t="s">
        <v>1197</v>
      </c>
      <c r="C68" s="24">
        <v>4.1799999999999997E-2</v>
      </c>
      <c r="D68" s="23">
        <v>8.98</v>
      </c>
      <c r="E68" s="25">
        <v>0.40561342592592592</v>
      </c>
      <c r="I68" s="25">
        <v>0.40561342592592592</v>
      </c>
      <c r="J68" s="23">
        <v>0</v>
      </c>
      <c r="K68" s="23">
        <v>2120070200</v>
      </c>
      <c r="L68" s="23" t="s">
        <v>136</v>
      </c>
      <c r="M68" s="23" t="s">
        <v>136</v>
      </c>
      <c r="N68" s="23">
        <v>0</v>
      </c>
      <c r="O68" s="23">
        <v>50.59</v>
      </c>
      <c r="P68" s="23">
        <v>93.1</v>
      </c>
      <c r="Q68" s="23">
        <v>7.21</v>
      </c>
      <c r="R68" s="23" t="s">
        <v>136</v>
      </c>
    </row>
    <row r="69" spans="1:18" x14ac:dyDescent="0.2">
      <c r="A69" s="23" t="s">
        <v>666</v>
      </c>
      <c r="B69" s="23" t="s">
        <v>2236</v>
      </c>
      <c r="C69" s="24">
        <v>4.6100000000000002E-2</v>
      </c>
      <c r="D69" s="23">
        <v>12.03</v>
      </c>
      <c r="E69" s="25">
        <v>0.4306018518518519</v>
      </c>
      <c r="I69" s="25">
        <v>0.4306018518518519</v>
      </c>
      <c r="J69" s="23">
        <v>0</v>
      </c>
      <c r="K69" s="23">
        <v>2586931200</v>
      </c>
      <c r="L69" s="23" t="s">
        <v>136</v>
      </c>
      <c r="M69" s="23" t="s">
        <v>136</v>
      </c>
      <c r="N69" s="23">
        <v>0</v>
      </c>
      <c r="O69" s="23">
        <v>40.74</v>
      </c>
      <c r="P69" s="23">
        <v>85.4</v>
      </c>
      <c r="Q69" s="23">
        <v>9.7100000000000009</v>
      </c>
      <c r="R69" s="23" t="s">
        <v>136</v>
      </c>
    </row>
    <row r="70" spans="1:18" x14ac:dyDescent="0.2">
      <c r="A70" s="23" t="s">
        <v>1014</v>
      </c>
      <c r="B70" s="23" t="s">
        <v>1015</v>
      </c>
      <c r="C70" s="24">
        <v>3.4599999999999999E-2</v>
      </c>
      <c r="D70" s="23">
        <v>6.57</v>
      </c>
      <c r="E70" s="25">
        <v>0.46369212962962963</v>
      </c>
      <c r="I70" s="25">
        <v>0.46369212962962963</v>
      </c>
      <c r="J70" s="23">
        <v>0</v>
      </c>
      <c r="K70" s="23">
        <v>1675419100</v>
      </c>
      <c r="L70" s="23" t="s">
        <v>136</v>
      </c>
      <c r="M70" s="23" t="s">
        <v>136</v>
      </c>
      <c r="N70" s="23">
        <v>0</v>
      </c>
      <c r="O70" s="23">
        <v>9.32</v>
      </c>
      <c r="P70" s="23">
        <v>88.32</v>
      </c>
      <c r="Q70" s="23">
        <v>15.41</v>
      </c>
      <c r="R70" s="23" t="s">
        <v>136</v>
      </c>
    </row>
    <row r="71" spans="1:18" x14ac:dyDescent="0.2">
      <c r="A71" s="23" t="s">
        <v>867</v>
      </c>
      <c r="B71" s="23" t="s">
        <v>868</v>
      </c>
      <c r="C71" s="24">
        <v>8.9700000000000002E-2</v>
      </c>
      <c r="D71" s="23">
        <v>10.69</v>
      </c>
      <c r="E71" s="25">
        <v>0.60307870370370364</v>
      </c>
      <c r="I71" s="25">
        <v>0.60307870370370364</v>
      </c>
      <c r="J71" s="23">
        <v>0</v>
      </c>
      <c r="K71" s="23">
        <v>11173336800</v>
      </c>
      <c r="L71" s="23" t="s">
        <v>136</v>
      </c>
      <c r="M71" s="23" t="s">
        <v>136</v>
      </c>
      <c r="N71" s="23">
        <v>0</v>
      </c>
      <c r="O71" s="23">
        <v>29.57</v>
      </c>
      <c r="P71" s="23">
        <v>99.79</v>
      </c>
      <c r="Q71" s="23">
        <v>8.15</v>
      </c>
      <c r="R71" s="23" t="s">
        <v>136</v>
      </c>
    </row>
  </sheetData>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F203-56E3-4C93-AFB9-E94031920864}">
  <sheetPr codeName="Sheet264"/>
  <dimension ref="A1:R72"/>
  <sheetViews>
    <sheetView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2944</v>
      </c>
      <c r="F1" s="2" t="s">
        <v>2242</v>
      </c>
      <c r="G1" s="2" t="s">
        <v>2241</v>
      </c>
      <c r="H1" s="2" t="s">
        <v>2240</v>
      </c>
      <c r="I1" s="23" t="s">
        <v>2943</v>
      </c>
      <c r="J1" s="23" t="s">
        <v>2942</v>
      </c>
      <c r="K1" s="23" t="s">
        <v>31</v>
      </c>
      <c r="L1" s="23" t="s">
        <v>2941</v>
      </c>
      <c r="M1" s="23" t="s">
        <v>225</v>
      </c>
      <c r="N1" s="23" t="s">
        <v>258</v>
      </c>
      <c r="O1" s="23" t="s">
        <v>254</v>
      </c>
      <c r="P1" s="23" t="s">
        <v>2940</v>
      </c>
      <c r="Q1" s="23" t="s">
        <v>2939</v>
      </c>
      <c r="R1" s="23" t="s">
        <v>2938</v>
      </c>
    </row>
    <row r="2" spans="1:18" x14ac:dyDescent="0.2">
      <c r="A2" s="23" t="s">
        <v>1641</v>
      </c>
      <c r="B2" s="23" t="s">
        <v>1642</v>
      </c>
      <c r="C2" s="24">
        <v>9.9900000000000003E-2</v>
      </c>
      <c r="D2" s="23">
        <v>15.2</v>
      </c>
      <c r="E2" s="25">
        <v>0.47288194444444448</v>
      </c>
      <c r="I2" s="25">
        <v>0.47288194444444448</v>
      </c>
      <c r="J2" s="23">
        <v>7</v>
      </c>
      <c r="K2" s="23">
        <v>7023616000</v>
      </c>
      <c r="L2" s="23" t="s">
        <v>2827</v>
      </c>
      <c r="M2" s="23" t="s">
        <v>226</v>
      </c>
      <c r="N2" s="23">
        <v>458759</v>
      </c>
      <c r="O2" s="23">
        <v>52.27</v>
      </c>
      <c r="P2" s="23">
        <v>100</v>
      </c>
      <c r="Q2" s="23">
        <v>28.7</v>
      </c>
      <c r="R2" s="23">
        <v>3.28</v>
      </c>
    </row>
    <row r="3" spans="1:18" x14ac:dyDescent="0.2">
      <c r="A3" s="23" t="s">
        <v>1376</v>
      </c>
      <c r="B3" s="23" t="s">
        <v>1377</v>
      </c>
      <c r="C3" s="24">
        <v>9.9900000000000003E-2</v>
      </c>
      <c r="D3" s="23">
        <v>15.19</v>
      </c>
      <c r="E3" s="25">
        <v>0.3979166666666667</v>
      </c>
      <c r="I3" s="25">
        <v>0.54424768518518518</v>
      </c>
      <c r="J3" s="23">
        <v>6</v>
      </c>
      <c r="K3" s="23">
        <v>3716116500</v>
      </c>
      <c r="L3" s="23" t="s">
        <v>2937</v>
      </c>
      <c r="M3" s="23" t="s">
        <v>226</v>
      </c>
      <c r="N3" s="23">
        <v>393222</v>
      </c>
      <c r="O3" s="23">
        <v>33.67</v>
      </c>
      <c r="P3" s="23">
        <v>100</v>
      </c>
      <c r="Q3" s="23">
        <v>22.49</v>
      </c>
      <c r="R3" s="23">
        <v>4.7300000000000004</v>
      </c>
    </row>
    <row r="4" spans="1:18" x14ac:dyDescent="0.2">
      <c r="A4" s="23" t="s">
        <v>671</v>
      </c>
      <c r="B4" s="23" t="s">
        <v>672</v>
      </c>
      <c r="C4" s="24">
        <v>9.98E-2</v>
      </c>
      <c r="D4" s="23">
        <v>23.8</v>
      </c>
      <c r="E4" s="25">
        <v>0.41964120370370367</v>
      </c>
      <c r="I4" s="25">
        <v>0.41964120370370367</v>
      </c>
      <c r="J4" s="23">
        <v>4</v>
      </c>
      <c r="K4" s="23">
        <v>1617257600</v>
      </c>
      <c r="L4" s="23" t="s">
        <v>2847</v>
      </c>
      <c r="M4" s="23" t="s">
        <v>226</v>
      </c>
      <c r="N4" s="23">
        <v>262148</v>
      </c>
      <c r="O4" s="23">
        <v>3.79</v>
      </c>
      <c r="P4" s="23">
        <v>100</v>
      </c>
      <c r="Q4" s="23">
        <v>60.17</v>
      </c>
      <c r="R4" s="23">
        <v>33.979999999999997</v>
      </c>
    </row>
    <row r="5" spans="1:18" x14ac:dyDescent="0.2">
      <c r="A5" s="23" t="s">
        <v>1042</v>
      </c>
      <c r="B5" s="23" t="s">
        <v>2845</v>
      </c>
      <c r="C5" s="24">
        <v>0.1002</v>
      </c>
      <c r="D5" s="23">
        <v>10.65</v>
      </c>
      <c r="E5" s="25">
        <v>0.39583333333333331</v>
      </c>
      <c r="I5" s="25">
        <v>0.39583333333333331</v>
      </c>
      <c r="J5" s="23">
        <v>4</v>
      </c>
      <c r="K5" s="23">
        <v>3025899700</v>
      </c>
      <c r="L5" s="23" t="s">
        <v>2844</v>
      </c>
      <c r="M5" s="23" t="s">
        <v>228</v>
      </c>
      <c r="N5" s="23">
        <v>262148</v>
      </c>
      <c r="O5" s="23">
        <v>49.68</v>
      </c>
      <c r="P5" s="23">
        <v>100</v>
      </c>
      <c r="Q5" s="23">
        <v>2.2400000000000002</v>
      </c>
      <c r="R5" s="23">
        <v>233.6</v>
      </c>
    </row>
    <row r="6" spans="1:18" x14ac:dyDescent="0.2">
      <c r="A6" s="23" t="s">
        <v>1113</v>
      </c>
      <c r="B6" s="23" t="s">
        <v>1114</v>
      </c>
      <c r="C6" s="24">
        <v>9.98E-2</v>
      </c>
      <c r="D6" s="23">
        <v>6.94</v>
      </c>
      <c r="E6" s="25">
        <v>0.39600694444444445</v>
      </c>
      <c r="I6" s="25">
        <v>0.43585648148148143</v>
      </c>
      <c r="J6" s="23">
        <v>3</v>
      </c>
      <c r="K6" s="23">
        <v>3900833900</v>
      </c>
      <c r="L6" s="23" t="s">
        <v>2896</v>
      </c>
      <c r="M6" s="23" t="s">
        <v>226</v>
      </c>
      <c r="N6" s="23">
        <v>196611</v>
      </c>
      <c r="O6" s="23">
        <v>21.43</v>
      </c>
      <c r="P6" s="23">
        <v>100</v>
      </c>
      <c r="Q6" s="23">
        <v>26.63</v>
      </c>
      <c r="R6" s="23">
        <v>5.8</v>
      </c>
    </row>
    <row r="7" spans="1:18" x14ac:dyDescent="0.2">
      <c r="A7" s="23" t="s">
        <v>261</v>
      </c>
      <c r="B7" s="23" t="s">
        <v>262</v>
      </c>
      <c r="C7" s="24">
        <v>9.9900000000000003E-2</v>
      </c>
      <c r="D7" s="23">
        <v>18.940000000000001</v>
      </c>
      <c r="E7" s="25">
        <v>0.42403935185185188</v>
      </c>
      <c r="I7" s="25">
        <v>0.42403935185185188</v>
      </c>
      <c r="J7" s="23">
        <v>2</v>
      </c>
      <c r="K7" s="23">
        <v>2465238400</v>
      </c>
      <c r="L7" s="23" t="s">
        <v>2895</v>
      </c>
      <c r="M7" s="23" t="s">
        <v>226</v>
      </c>
      <c r="N7" s="23">
        <v>131074</v>
      </c>
      <c r="O7" s="23">
        <v>2.38</v>
      </c>
      <c r="P7" s="23">
        <v>100</v>
      </c>
      <c r="Q7" s="23">
        <v>18.329999999999998</v>
      </c>
      <c r="R7" s="23">
        <v>5.49</v>
      </c>
    </row>
    <row r="8" spans="1:18" x14ac:dyDescent="0.2">
      <c r="A8" s="23" t="s">
        <v>2072</v>
      </c>
      <c r="B8" s="23" t="s">
        <v>2460</v>
      </c>
      <c r="C8" s="24">
        <v>9.9900000000000003E-2</v>
      </c>
      <c r="D8" s="23">
        <v>10.68</v>
      </c>
      <c r="E8" s="25">
        <v>0.59239583333333334</v>
      </c>
      <c r="I8" s="25">
        <v>0.59239583333333334</v>
      </c>
      <c r="J8" s="23">
        <v>2</v>
      </c>
      <c r="K8" s="23">
        <v>3996915500</v>
      </c>
      <c r="L8" s="23" t="s">
        <v>2936</v>
      </c>
      <c r="M8" s="23" t="s">
        <v>226</v>
      </c>
      <c r="N8" s="23">
        <v>131074</v>
      </c>
      <c r="O8" s="23">
        <v>48.82</v>
      </c>
      <c r="P8" s="23">
        <v>99.99</v>
      </c>
      <c r="Q8" s="23">
        <v>14.85</v>
      </c>
      <c r="R8" s="23">
        <v>12.26</v>
      </c>
    </row>
    <row r="9" spans="1:18" x14ac:dyDescent="0.2">
      <c r="A9" s="23" t="s">
        <v>1559</v>
      </c>
      <c r="B9" s="23" t="s">
        <v>1560</v>
      </c>
      <c r="C9" s="24">
        <v>0.1</v>
      </c>
      <c r="D9" s="23">
        <v>30.26</v>
      </c>
      <c r="E9" s="25">
        <v>0.39600694444444445</v>
      </c>
      <c r="I9" s="25">
        <v>0.39600694444444445</v>
      </c>
      <c r="J9" s="23">
        <v>2</v>
      </c>
      <c r="K9" s="23">
        <v>3933800000</v>
      </c>
      <c r="L9" s="23" t="s">
        <v>2724</v>
      </c>
      <c r="M9" s="23" t="s">
        <v>226</v>
      </c>
      <c r="N9" s="23">
        <v>393225</v>
      </c>
      <c r="O9" s="23">
        <v>60.34</v>
      </c>
      <c r="P9" s="23">
        <v>100</v>
      </c>
      <c r="Q9" s="23">
        <v>4.6500000000000004</v>
      </c>
      <c r="R9" s="23">
        <v>59.76</v>
      </c>
    </row>
    <row r="10" spans="1:18" x14ac:dyDescent="0.2">
      <c r="A10" s="23" t="s">
        <v>535</v>
      </c>
      <c r="B10" s="23" t="s">
        <v>536</v>
      </c>
      <c r="C10" s="24">
        <v>0.1002</v>
      </c>
      <c r="D10" s="23">
        <v>20.64</v>
      </c>
      <c r="E10" s="25">
        <v>0.39600694444444445</v>
      </c>
      <c r="I10" s="25">
        <v>0.39600694444444445</v>
      </c>
      <c r="J10" s="23">
        <v>2</v>
      </c>
      <c r="K10" s="23">
        <v>2658432000</v>
      </c>
      <c r="L10" s="23" t="s">
        <v>2894</v>
      </c>
      <c r="M10" s="23" t="s">
        <v>226</v>
      </c>
      <c r="N10" s="23">
        <v>131074</v>
      </c>
      <c r="O10" s="23">
        <v>43.93</v>
      </c>
      <c r="P10" s="23">
        <v>100</v>
      </c>
      <c r="Q10" s="23">
        <v>4.01</v>
      </c>
      <c r="R10" s="23">
        <v>48.25</v>
      </c>
    </row>
    <row r="11" spans="1:18" x14ac:dyDescent="0.2">
      <c r="A11" s="23" t="s">
        <v>1938</v>
      </c>
      <c r="B11" s="23" t="s">
        <v>1939</v>
      </c>
      <c r="C11" s="24">
        <v>9.9599999999999994E-2</v>
      </c>
      <c r="D11" s="23">
        <v>12.14</v>
      </c>
      <c r="E11" s="25">
        <v>0.39583333333333331</v>
      </c>
      <c r="I11" s="25">
        <v>0.39583333333333331</v>
      </c>
      <c r="J11" s="23">
        <v>2</v>
      </c>
      <c r="K11" s="23">
        <v>5410075700</v>
      </c>
      <c r="L11" s="23" t="s">
        <v>2935</v>
      </c>
      <c r="M11" s="23" t="s">
        <v>228</v>
      </c>
      <c r="N11" s="23">
        <v>131074</v>
      </c>
      <c r="O11" s="23">
        <v>20.45</v>
      </c>
      <c r="P11" s="23">
        <v>100</v>
      </c>
      <c r="Q11" s="23">
        <v>2.02</v>
      </c>
      <c r="R11" s="23">
        <v>234.27</v>
      </c>
    </row>
    <row r="12" spans="1:18" x14ac:dyDescent="0.2">
      <c r="A12" s="23" t="s">
        <v>1070</v>
      </c>
      <c r="B12" s="23" t="s">
        <v>1071</v>
      </c>
      <c r="C12" s="24">
        <v>0.19989999999999999</v>
      </c>
      <c r="D12" s="23">
        <v>66.56</v>
      </c>
      <c r="E12" s="25">
        <v>0.58334490740740741</v>
      </c>
      <c r="I12" s="25">
        <v>0.58334490740740741</v>
      </c>
      <c r="J12" s="23">
        <v>1</v>
      </c>
      <c r="K12" s="23">
        <v>3640981100</v>
      </c>
      <c r="L12" s="23" t="s">
        <v>2934</v>
      </c>
      <c r="M12" s="23" t="s">
        <v>226</v>
      </c>
      <c r="N12" s="23">
        <v>65537</v>
      </c>
      <c r="O12" s="23">
        <v>24.04</v>
      </c>
      <c r="P12" s="23">
        <v>100</v>
      </c>
      <c r="Q12" s="23">
        <v>13.15</v>
      </c>
      <c r="R12" s="23">
        <v>10.52</v>
      </c>
    </row>
    <row r="13" spans="1:18" x14ac:dyDescent="0.2">
      <c r="A13" s="23" t="s">
        <v>1671</v>
      </c>
      <c r="B13" s="23" t="s">
        <v>1672</v>
      </c>
      <c r="C13" s="24">
        <v>0.2</v>
      </c>
      <c r="D13" s="23">
        <v>30.24</v>
      </c>
      <c r="E13" s="25">
        <v>0.40225694444444443</v>
      </c>
      <c r="I13" s="25">
        <v>0.40225694444444443</v>
      </c>
      <c r="J13" s="23">
        <v>1</v>
      </c>
      <c r="K13" s="23">
        <v>2452590600</v>
      </c>
      <c r="L13" s="23" t="s">
        <v>2933</v>
      </c>
      <c r="M13" s="23" t="s">
        <v>226</v>
      </c>
      <c r="N13" s="23">
        <v>65537</v>
      </c>
      <c r="O13" s="23">
        <v>30.26</v>
      </c>
      <c r="P13" s="23">
        <v>99.33</v>
      </c>
      <c r="Q13" s="23">
        <v>17.989999999999998</v>
      </c>
      <c r="R13" s="23">
        <v>14.05</v>
      </c>
    </row>
    <row r="14" spans="1:18" x14ac:dyDescent="0.2">
      <c r="A14" s="23" t="s">
        <v>2060</v>
      </c>
      <c r="B14" s="23" t="s">
        <v>2061</v>
      </c>
      <c r="C14" s="24">
        <v>0.2</v>
      </c>
      <c r="D14" s="23">
        <v>94.45</v>
      </c>
      <c r="E14" s="25">
        <v>0.59501157407407412</v>
      </c>
      <c r="I14" s="25">
        <v>0.60773148148148148</v>
      </c>
      <c r="J14" s="23">
        <v>1</v>
      </c>
      <c r="K14" s="23">
        <v>11367358500</v>
      </c>
      <c r="L14" s="23" t="s">
        <v>2932</v>
      </c>
      <c r="M14" s="23" t="s">
        <v>226</v>
      </c>
      <c r="N14" s="23">
        <v>65537</v>
      </c>
      <c r="O14" s="23">
        <v>33.020000000000003</v>
      </c>
      <c r="P14" s="23">
        <v>89.22</v>
      </c>
      <c r="Q14" s="23">
        <v>20.38</v>
      </c>
      <c r="R14" s="23">
        <v>2.39</v>
      </c>
    </row>
    <row r="15" spans="1:18" x14ac:dyDescent="0.2">
      <c r="A15" s="23" t="s">
        <v>1940</v>
      </c>
      <c r="B15" s="23" t="s">
        <v>1941</v>
      </c>
      <c r="C15" s="24">
        <v>0.20030000000000001</v>
      </c>
      <c r="D15" s="23">
        <v>17.260000000000002</v>
      </c>
      <c r="E15" s="25">
        <v>0.55684027777777778</v>
      </c>
      <c r="I15" s="25">
        <v>0.55684027777777778</v>
      </c>
      <c r="J15" s="23">
        <v>1</v>
      </c>
      <c r="K15" s="23">
        <v>6897838300</v>
      </c>
      <c r="L15" s="23" t="s">
        <v>2931</v>
      </c>
      <c r="M15" s="23" t="s">
        <v>226</v>
      </c>
      <c r="N15" s="23">
        <v>65537</v>
      </c>
      <c r="O15" s="23">
        <v>16.96</v>
      </c>
      <c r="P15" s="23">
        <v>100</v>
      </c>
      <c r="Q15" s="23">
        <v>26.26</v>
      </c>
      <c r="R15" s="23">
        <v>5.57</v>
      </c>
    </row>
    <row r="16" spans="1:18" x14ac:dyDescent="0.2">
      <c r="A16" s="23" t="s">
        <v>2052</v>
      </c>
      <c r="B16" s="23" t="s">
        <v>2053</v>
      </c>
      <c r="C16" s="24">
        <v>0.2</v>
      </c>
      <c r="D16" s="23">
        <v>38.82</v>
      </c>
      <c r="E16" s="25">
        <v>0.5823032407407408</v>
      </c>
      <c r="I16" s="25">
        <v>0.5823032407407408</v>
      </c>
      <c r="J16" s="23">
        <v>1</v>
      </c>
      <c r="K16" s="23">
        <v>42949437000</v>
      </c>
      <c r="L16" s="23" t="s">
        <v>2930</v>
      </c>
      <c r="M16" s="23" t="s">
        <v>226</v>
      </c>
      <c r="N16" s="23">
        <v>65537</v>
      </c>
      <c r="O16" s="23">
        <v>25.05</v>
      </c>
      <c r="P16" s="23">
        <v>99.13</v>
      </c>
      <c r="Q16" s="23">
        <v>12.54</v>
      </c>
      <c r="R16" s="23">
        <v>6.61</v>
      </c>
    </row>
    <row r="17" spans="1:18" x14ac:dyDescent="0.2">
      <c r="A17" s="23" t="s">
        <v>1923</v>
      </c>
      <c r="B17" s="23" t="s">
        <v>1924</v>
      </c>
      <c r="C17" s="24">
        <v>0.10009999999999999</v>
      </c>
      <c r="D17" s="23">
        <v>17.920000000000002</v>
      </c>
      <c r="E17" s="25">
        <v>0.55814814814814817</v>
      </c>
      <c r="I17" s="25">
        <v>0.55814814814814817</v>
      </c>
      <c r="J17" s="23">
        <v>1</v>
      </c>
      <c r="K17" s="23">
        <v>2617028100</v>
      </c>
      <c r="L17" s="23" t="s">
        <v>2929</v>
      </c>
      <c r="M17" s="23" t="s">
        <v>226</v>
      </c>
      <c r="N17" s="23">
        <v>65537</v>
      </c>
      <c r="O17" s="23">
        <v>15.62</v>
      </c>
      <c r="P17" s="23">
        <v>92.48</v>
      </c>
      <c r="Q17" s="23">
        <v>9.65</v>
      </c>
      <c r="R17" s="23">
        <v>29.7</v>
      </c>
    </row>
    <row r="18" spans="1:18" x14ac:dyDescent="0.2">
      <c r="A18" s="23" t="s">
        <v>1794</v>
      </c>
      <c r="B18" s="23" t="s">
        <v>1795</v>
      </c>
      <c r="C18" s="24">
        <v>9.9900000000000003E-2</v>
      </c>
      <c r="D18" s="23">
        <v>17.39</v>
      </c>
      <c r="E18" s="25">
        <v>0.57718749999999996</v>
      </c>
      <c r="I18" s="25">
        <v>0.57718749999999996</v>
      </c>
      <c r="J18" s="23">
        <v>1</v>
      </c>
      <c r="K18" s="23">
        <v>4904917700</v>
      </c>
      <c r="L18" s="23" t="s">
        <v>2584</v>
      </c>
      <c r="M18" s="23" t="s">
        <v>226</v>
      </c>
      <c r="N18" s="23">
        <v>65537</v>
      </c>
      <c r="O18" s="23">
        <v>39.97</v>
      </c>
      <c r="P18" s="23">
        <v>100</v>
      </c>
      <c r="Q18" s="23">
        <v>8.3000000000000007</v>
      </c>
      <c r="R18" s="23">
        <v>21.56</v>
      </c>
    </row>
    <row r="19" spans="1:18" x14ac:dyDescent="0.2">
      <c r="A19" s="23" t="s">
        <v>2044</v>
      </c>
      <c r="B19" s="23" t="s">
        <v>2045</v>
      </c>
      <c r="C19" s="24">
        <v>0.1</v>
      </c>
      <c r="D19" s="23">
        <v>25.85</v>
      </c>
      <c r="E19" s="25">
        <v>0.57450231481481484</v>
      </c>
      <c r="H19" s="23"/>
      <c r="I19" s="25">
        <v>0.57450231481481484</v>
      </c>
      <c r="J19" s="23">
        <v>1</v>
      </c>
      <c r="K19" s="23">
        <v>8518090400</v>
      </c>
      <c r="L19" s="23" t="s">
        <v>2928</v>
      </c>
      <c r="M19" s="23" t="s">
        <v>226</v>
      </c>
      <c r="N19" s="23">
        <v>65537</v>
      </c>
      <c r="O19" s="23">
        <v>15.17</v>
      </c>
      <c r="P19" s="23">
        <v>59.44</v>
      </c>
      <c r="Q19" s="23">
        <v>9.39</v>
      </c>
      <c r="R19" s="23">
        <v>10.97</v>
      </c>
    </row>
    <row r="20" spans="1:18" x14ac:dyDescent="0.2">
      <c r="A20" s="23" t="s">
        <v>563</v>
      </c>
      <c r="B20" s="23" t="s">
        <v>564</v>
      </c>
      <c r="C20" s="24">
        <v>0.1008</v>
      </c>
      <c r="D20" s="23">
        <v>6.77</v>
      </c>
      <c r="E20" s="25">
        <v>0.42008101851851848</v>
      </c>
      <c r="I20" s="25">
        <v>0.5782870370370371</v>
      </c>
      <c r="J20" s="23">
        <v>1</v>
      </c>
      <c r="K20" s="23">
        <v>3898839600</v>
      </c>
      <c r="L20" s="23" t="s">
        <v>2927</v>
      </c>
      <c r="M20" s="23" t="s">
        <v>226</v>
      </c>
      <c r="N20" s="23">
        <v>65537</v>
      </c>
      <c r="O20" s="23">
        <v>11.12</v>
      </c>
      <c r="P20" s="23">
        <v>100</v>
      </c>
      <c r="Q20" s="23">
        <v>10.8</v>
      </c>
      <c r="R20" s="23">
        <v>1.1399999999999999</v>
      </c>
    </row>
    <row r="21" spans="1:18" x14ac:dyDescent="0.2">
      <c r="A21" s="23" t="s">
        <v>281</v>
      </c>
      <c r="B21" s="23" t="s">
        <v>282</v>
      </c>
      <c r="C21" s="24">
        <v>9.9500000000000005E-2</v>
      </c>
      <c r="D21" s="23">
        <v>4.09</v>
      </c>
      <c r="E21" s="25">
        <v>0.55353009259259256</v>
      </c>
      <c r="I21" s="25">
        <v>0.55353009259259256</v>
      </c>
      <c r="J21" s="23">
        <v>1</v>
      </c>
      <c r="K21" s="23">
        <v>4449731000</v>
      </c>
      <c r="L21" s="23" t="s">
        <v>2926</v>
      </c>
      <c r="M21" s="23" t="s">
        <v>226</v>
      </c>
      <c r="N21" s="23">
        <v>65537</v>
      </c>
      <c r="O21" s="23">
        <v>18.37</v>
      </c>
      <c r="P21" s="23">
        <v>85.32</v>
      </c>
      <c r="Q21" s="23">
        <v>6.52</v>
      </c>
      <c r="R21" s="23">
        <v>9.52</v>
      </c>
    </row>
    <row r="22" spans="1:18" x14ac:dyDescent="0.2">
      <c r="A22" s="23" t="s">
        <v>952</v>
      </c>
      <c r="B22" s="23" t="s">
        <v>2259</v>
      </c>
      <c r="C22" s="24">
        <v>9.9400000000000002E-2</v>
      </c>
      <c r="D22" s="23">
        <v>5.53</v>
      </c>
      <c r="E22" s="25">
        <v>0.56259259259259264</v>
      </c>
      <c r="I22" s="25">
        <v>0.56259259259259264</v>
      </c>
      <c r="J22" s="23">
        <v>1</v>
      </c>
      <c r="K22" s="23">
        <v>4962406100</v>
      </c>
      <c r="L22" s="23" t="s">
        <v>2925</v>
      </c>
      <c r="M22" s="23" t="s">
        <v>226</v>
      </c>
      <c r="N22" s="23">
        <v>65537</v>
      </c>
      <c r="O22" s="23">
        <v>26.32</v>
      </c>
      <c r="P22" s="23">
        <v>39.72</v>
      </c>
      <c r="Q22" s="23">
        <v>4.95</v>
      </c>
      <c r="R22" s="23">
        <v>19.260000000000002</v>
      </c>
    </row>
    <row r="23" spans="1:18" x14ac:dyDescent="0.2">
      <c r="A23" s="23" t="s">
        <v>1492</v>
      </c>
      <c r="B23" s="23" t="s">
        <v>1493</v>
      </c>
      <c r="C23" s="24">
        <v>0.1</v>
      </c>
      <c r="D23" s="23">
        <v>33.549999999999997</v>
      </c>
      <c r="E23" s="25">
        <v>0.42493055555555559</v>
      </c>
      <c r="I23" s="25">
        <v>0.55865740740740744</v>
      </c>
      <c r="J23" s="23">
        <v>1</v>
      </c>
      <c r="K23" s="23">
        <v>6653118600</v>
      </c>
      <c r="L23" s="23" t="s">
        <v>2404</v>
      </c>
      <c r="M23" s="23" t="s">
        <v>226</v>
      </c>
      <c r="N23" s="23">
        <v>65537</v>
      </c>
      <c r="O23" s="23">
        <v>17.27</v>
      </c>
      <c r="P23" s="23">
        <v>93.54</v>
      </c>
      <c r="Q23" s="23">
        <v>12.56</v>
      </c>
      <c r="R23" s="23">
        <v>3.69</v>
      </c>
    </row>
    <row r="24" spans="1:18" x14ac:dyDescent="0.2">
      <c r="A24" s="23" t="s">
        <v>1538</v>
      </c>
      <c r="B24" s="23" t="s">
        <v>1539</v>
      </c>
      <c r="C24" s="24">
        <v>9.9900000000000003E-2</v>
      </c>
      <c r="D24" s="23">
        <v>30.07</v>
      </c>
      <c r="E24" s="25">
        <v>0.55032407407407413</v>
      </c>
      <c r="I24" s="25">
        <v>0.59862268518518513</v>
      </c>
      <c r="J24" s="23">
        <v>1</v>
      </c>
      <c r="K24" s="23">
        <v>22726022000</v>
      </c>
      <c r="L24" s="23" t="s">
        <v>2924</v>
      </c>
      <c r="M24" s="23" t="s">
        <v>226</v>
      </c>
      <c r="N24" s="23">
        <v>65537</v>
      </c>
      <c r="O24" s="23">
        <v>47.76</v>
      </c>
      <c r="P24" s="23">
        <v>87.64</v>
      </c>
      <c r="Q24" s="23">
        <v>13.83</v>
      </c>
      <c r="R24" s="23">
        <v>2</v>
      </c>
    </row>
    <row r="25" spans="1:18" x14ac:dyDescent="0.2">
      <c r="A25" s="23" t="s">
        <v>1983</v>
      </c>
      <c r="B25" s="23" t="s">
        <v>1984</v>
      </c>
      <c r="C25" s="24">
        <v>9.9400000000000002E-2</v>
      </c>
      <c r="D25" s="23">
        <v>1.99</v>
      </c>
      <c r="E25" s="25">
        <v>0.42078703703703701</v>
      </c>
      <c r="I25" s="25">
        <v>0.42078703703703701</v>
      </c>
      <c r="J25" s="23">
        <v>1</v>
      </c>
      <c r="K25" s="23">
        <v>4999875000</v>
      </c>
      <c r="L25" s="23" t="s">
        <v>2923</v>
      </c>
      <c r="M25" s="23" t="s">
        <v>226</v>
      </c>
      <c r="N25" s="23">
        <v>65537</v>
      </c>
      <c r="O25" s="23">
        <v>48.94</v>
      </c>
      <c r="P25" s="23">
        <v>95.48</v>
      </c>
      <c r="Q25" s="23">
        <v>8.17</v>
      </c>
      <c r="R25" s="23">
        <v>11.25</v>
      </c>
    </row>
    <row r="26" spans="1:18" x14ac:dyDescent="0.2">
      <c r="A26" s="23" t="s">
        <v>1987</v>
      </c>
      <c r="B26" s="23" t="s">
        <v>1988</v>
      </c>
      <c r="C26" s="24">
        <v>9.98E-2</v>
      </c>
      <c r="D26" s="23">
        <v>20.38</v>
      </c>
      <c r="E26" s="25">
        <v>0.3977430555555555</v>
      </c>
      <c r="I26" s="25">
        <v>0.40365740740740735</v>
      </c>
      <c r="J26" s="23">
        <v>1</v>
      </c>
      <c r="K26" s="23">
        <v>8326217500</v>
      </c>
      <c r="L26" s="23" t="s">
        <v>2631</v>
      </c>
      <c r="M26" s="23" t="s">
        <v>226</v>
      </c>
      <c r="N26" s="23">
        <v>65537</v>
      </c>
      <c r="O26" s="23">
        <v>56.74</v>
      </c>
      <c r="P26" s="23">
        <v>57.05</v>
      </c>
      <c r="Q26" s="23">
        <v>9.69</v>
      </c>
      <c r="R26" s="23">
        <v>8.4499999999999993</v>
      </c>
    </row>
    <row r="27" spans="1:18" x14ac:dyDescent="0.2">
      <c r="A27" s="23" t="s">
        <v>1200</v>
      </c>
      <c r="B27" s="23" t="s">
        <v>1201</v>
      </c>
      <c r="C27" s="24">
        <v>9.9599999999999994E-2</v>
      </c>
      <c r="D27" s="23">
        <v>5.85</v>
      </c>
      <c r="E27" s="25">
        <v>0.40225694444444443</v>
      </c>
      <c r="I27" s="25">
        <v>0.40225694444444443</v>
      </c>
      <c r="J27" s="23">
        <v>1</v>
      </c>
      <c r="K27" s="23">
        <v>3707563800</v>
      </c>
      <c r="L27" s="23" t="s">
        <v>2798</v>
      </c>
      <c r="M27" s="23" t="s">
        <v>226</v>
      </c>
      <c r="N27" s="23">
        <v>65537</v>
      </c>
      <c r="O27" s="23">
        <v>2.2000000000000002</v>
      </c>
      <c r="P27" s="23">
        <v>80.98</v>
      </c>
      <c r="Q27" s="23">
        <v>7.52</v>
      </c>
      <c r="R27" s="23">
        <v>27.58</v>
      </c>
    </row>
    <row r="28" spans="1:18" x14ac:dyDescent="0.2">
      <c r="A28" s="23" t="s">
        <v>2058</v>
      </c>
      <c r="B28" s="23" t="s">
        <v>2059</v>
      </c>
      <c r="C28" s="24">
        <v>0.10009999999999999</v>
      </c>
      <c r="D28" s="23">
        <v>12.64</v>
      </c>
      <c r="E28" s="25">
        <v>0.39947916666666666</v>
      </c>
      <c r="I28" s="25">
        <v>0.46603009259259259</v>
      </c>
      <c r="J28" s="23">
        <v>1</v>
      </c>
      <c r="K28" s="23">
        <v>11555286200</v>
      </c>
      <c r="L28" s="23" t="s">
        <v>2922</v>
      </c>
      <c r="M28" s="23" t="s">
        <v>226</v>
      </c>
      <c r="N28" s="23">
        <v>65537</v>
      </c>
      <c r="O28" s="23">
        <v>20.29</v>
      </c>
      <c r="P28" s="23">
        <v>80.84</v>
      </c>
      <c r="Q28" s="23">
        <v>9.84</v>
      </c>
      <c r="R28" s="23">
        <v>8.25</v>
      </c>
    </row>
    <row r="29" spans="1:18" x14ac:dyDescent="0.2">
      <c r="A29" s="23" t="s">
        <v>707</v>
      </c>
      <c r="B29" s="23" t="s">
        <v>708</v>
      </c>
      <c r="C29" s="24">
        <v>0.1</v>
      </c>
      <c r="D29" s="23">
        <v>25.08</v>
      </c>
      <c r="E29" s="25">
        <v>0.41164351851851855</v>
      </c>
      <c r="I29" s="25">
        <v>0.42042824074074076</v>
      </c>
      <c r="J29" s="23">
        <v>1</v>
      </c>
      <c r="K29" s="23">
        <v>728992840</v>
      </c>
      <c r="L29" s="23" t="s">
        <v>2921</v>
      </c>
      <c r="M29" s="23" t="s">
        <v>226</v>
      </c>
      <c r="N29" s="23">
        <v>65537</v>
      </c>
      <c r="O29" s="23">
        <v>4.72</v>
      </c>
      <c r="P29" s="23">
        <v>100</v>
      </c>
      <c r="Q29" s="23">
        <v>41.49</v>
      </c>
      <c r="R29" s="23">
        <v>6.76</v>
      </c>
    </row>
    <row r="30" spans="1:18" x14ac:dyDescent="0.2">
      <c r="A30" s="23" t="s">
        <v>1394</v>
      </c>
      <c r="B30" s="23" t="s">
        <v>1395</v>
      </c>
      <c r="C30" s="24">
        <v>9.9400000000000002E-2</v>
      </c>
      <c r="D30" s="23">
        <v>7.19</v>
      </c>
      <c r="E30" s="25">
        <v>0.40695601851851854</v>
      </c>
      <c r="I30" s="25">
        <v>0.42962962962962964</v>
      </c>
      <c r="J30" s="23">
        <v>1</v>
      </c>
      <c r="K30" s="23">
        <v>8137228900</v>
      </c>
      <c r="L30" s="23" t="s">
        <v>2382</v>
      </c>
      <c r="M30" s="23" t="s">
        <v>226</v>
      </c>
      <c r="N30" s="23">
        <v>65537</v>
      </c>
      <c r="O30" s="23">
        <v>14.37</v>
      </c>
      <c r="P30" s="23">
        <v>100</v>
      </c>
      <c r="Q30" s="23">
        <v>18.04</v>
      </c>
      <c r="R30" s="23">
        <v>4.37</v>
      </c>
    </row>
    <row r="31" spans="1:18" x14ac:dyDescent="0.2">
      <c r="A31" s="23" t="s">
        <v>453</v>
      </c>
      <c r="B31" s="23" t="s">
        <v>454</v>
      </c>
      <c r="C31" s="24">
        <v>0.1</v>
      </c>
      <c r="D31" s="23">
        <v>3.85</v>
      </c>
      <c r="E31" s="25">
        <v>0.43221064814814819</v>
      </c>
      <c r="I31" s="25">
        <v>0.43221064814814819</v>
      </c>
      <c r="J31" s="23">
        <v>1</v>
      </c>
      <c r="K31" s="23">
        <v>4056998500</v>
      </c>
      <c r="L31" s="23" t="s">
        <v>2263</v>
      </c>
      <c r="M31" s="23" t="s">
        <v>226</v>
      </c>
      <c r="N31" s="23">
        <v>65537</v>
      </c>
      <c r="O31" s="23">
        <v>33.96</v>
      </c>
      <c r="P31" s="23">
        <v>76</v>
      </c>
      <c r="Q31" s="23">
        <v>3.58</v>
      </c>
      <c r="R31" s="23">
        <v>51.96</v>
      </c>
    </row>
    <row r="32" spans="1:18" x14ac:dyDescent="0.2">
      <c r="A32" s="23" t="s">
        <v>703</v>
      </c>
      <c r="B32" s="23" t="s">
        <v>704</v>
      </c>
      <c r="C32" s="24">
        <v>0.1</v>
      </c>
      <c r="D32" s="23">
        <v>65.12</v>
      </c>
      <c r="E32" s="25">
        <v>0.61496527777777776</v>
      </c>
      <c r="I32" s="25">
        <v>0.61496527777777776</v>
      </c>
      <c r="J32" s="23">
        <v>1</v>
      </c>
      <c r="K32" s="23">
        <v>12507861500</v>
      </c>
      <c r="L32" s="23" t="s">
        <v>2920</v>
      </c>
      <c r="M32" s="23" t="s">
        <v>226</v>
      </c>
      <c r="N32" s="23">
        <v>65537</v>
      </c>
      <c r="O32" s="23">
        <v>17.03</v>
      </c>
      <c r="P32" s="23">
        <v>99.91</v>
      </c>
      <c r="Q32" s="23">
        <v>28.49</v>
      </c>
      <c r="R32" s="23">
        <v>2.86</v>
      </c>
    </row>
    <row r="33" spans="1:18" x14ac:dyDescent="0.2">
      <c r="A33" s="23" t="s">
        <v>1680</v>
      </c>
      <c r="B33" s="23" t="s">
        <v>1681</v>
      </c>
      <c r="C33" s="24">
        <v>0.1</v>
      </c>
      <c r="D33" s="23">
        <v>45.3</v>
      </c>
      <c r="E33" s="25">
        <v>0.47688657407407403</v>
      </c>
      <c r="I33" s="25">
        <v>0.62283564814814818</v>
      </c>
      <c r="J33" s="23">
        <v>1</v>
      </c>
      <c r="K33" s="23">
        <v>5334650700</v>
      </c>
      <c r="L33" s="23" t="s">
        <v>2919</v>
      </c>
      <c r="M33" s="23" t="s">
        <v>226</v>
      </c>
      <c r="N33" s="23">
        <v>65537</v>
      </c>
      <c r="O33" s="23">
        <v>49.94</v>
      </c>
      <c r="P33" s="23">
        <v>100</v>
      </c>
      <c r="Q33" s="23">
        <v>8.34</v>
      </c>
      <c r="R33" s="23">
        <v>0.53</v>
      </c>
    </row>
    <row r="34" spans="1:18" x14ac:dyDescent="0.2">
      <c r="A34" s="23" t="s">
        <v>237</v>
      </c>
      <c r="B34" s="23" t="s">
        <v>238</v>
      </c>
      <c r="C34" s="24">
        <v>0.1</v>
      </c>
      <c r="D34" s="23">
        <v>12.65</v>
      </c>
      <c r="E34" s="25">
        <v>0.56608796296296293</v>
      </c>
      <c r="I34" s="25">
        <v>0.59359953703703705</v>
      </c>
      <c r="J34" s="23">
        <v>1</v>
      </c>
      <c r="K34" s="23">
        <v>3371781200</v>
      </c>
      <c r="L34" s="23" t="s">
        <v>2918</v>
      </c>
      <c r="M34" s="23" t="s">
        <v>226</v>
      </c>
      <c r="N34" s="23">
        <v>65537</v>
      </c>
      <c r="O34" s="23">
        <v>40.729999999999997</v>
      </c>
      <c r="P34" s="23">
        <v>77.5</v>
      </c>
      <c r="Q34" s="23">
        <v>8.98</v>
      </c>
      <c r="R34" s="23">
        <v>8.9600000000000009</v>
      </c>
    </row>
    <row r="35" spans="1:18" x14ac:dyDescent="0.2">
      <c r="A35" s="23" t="s">
        <v>654</v>
      </c>
      <c r="B35" s="23" t="s">
        <v>655</v>
      </c>
      <c r="C35" s="24">
        <v>9.9699999999999997E-2</v>
      </c>
      <c r="D35" s="23">
        <v>17.2</v>
      </c>
      <c r="E35" s="25">
        <v>0.57467592592592587</v>
      </c>
      <c r="I35" s="25">
        <v>0.57467592592592587</v>
      </c>
      <c r="J35" s="23">
        <v>1</v>
      </c>
      <c r="K35" s="23">
        <v>3239868500</v>
      </c>
      <c r="L35" s="23" t="s">
        <v>2754</v>
      </c>
      <c r="M35" s="23" t="s">
        <v>226</v>
      </c>
      <c r="N35" s="23">
        <v>65537</v>
      </c>
      <c r="O35" s="23">
        <v>66.569999999999993</v>
      </c>
      <c r="P35" s="23">
        <v>73.8</v>
      </c>
      <c r="Q35" s="23">
        <v>16.12</v>
      </c>
      <c r="R35" s="23">
        <v>13.43</v>
      </c>
    </row>
    <row r="36" spans="1:18" x14ac:dyDescent="0.2">
      <c r="A36" s="23" t="s">
        <v>1645</v>
      </c>
      <c r="B36" s="23" t="s">
        <v>1646</v>
      </c>
      <c r="C36" s="24">
        <v>0.10009999999999999</v>
      </c>
      <c r="D36" s="23">
        <v>28.79</v>
      </c>
      <c r="E36" s="25">
        <v>0.60658564814814808</v>
      </c>
      <c r="I36" s="25">
        <v>0.60658564814814808</v>
      </c>
      <c r="J36" s="23">
        <v>1</v>
      </c>
      <c r="K36" s="23">
        <v>6127475300</v>
      </c>
      <c r="L36" s="23" t="s">
        <v>2917</v>
      </c>
      <c r="M36" s="23" t="s">
        <v>226</v>
      </c>
      <c r="N36" s="23">
        <v>65537</v>
      </c>
      <c r="O36" s="23">
        <v>4.72</v>
      </c>
      <c r="P36" s="23">
        <v>75</v>
      </c>
      <c r="Q36" s="23">
        <v>12.02</v>
      </c>
      <c r="R36" s="23">
        <v>20.5</v>
      </c>
    </row>
    <row r="37" spans="1:18" x14ac:dyDescent="0.2">
      <c r="A37" s="23" t="s">
        <v>387</v>
      </c>
      <c r="B37" s="23" t="s">
        <v>388</v>
      </c>
      <c r="C37" s="24">
        <v>0.1</v>
      </c>
      <c r="D37" s="23">
        <v>22.67</v>
      </c>
      <c r="E37" s="25">
        <v>0.54771990740740739</v>
      </c>
      <c r="I37" s="25">
        <v>0.54771990740740739</v>
      </c>
      <c r="J37" s="23">
        <v>1</v>
      </c>
      <c r="K37" s="23">
        <v>1451082700</v>
      </c>
      <c r="L37" s="23" t="s">
        <v>2375</v>
      </c>
      <c r="M37" s="23" t="s">
        <v>226</v>
      </c>
      <c r="N37" s="23">
        <v>65537</v>
      </c>
      <c r="O37" s="23">
        <v>49.35</v>
      </c>
      <c r="P37" s="23">
        <v>100</v>
      </c>
      <c r="Q37" s="23">
        <v>11.15</v>
      </c>
      <c r="R37" s="23">
        <v>35.11</v>
      </c>
    </row>
    <row r="38" spans="1:18" x14ac:dyDescent="0.2">
      <c r="A38" s="23" t="s">
        <v>1486</v>
      </c>
      <c r="B38" s="23" t="s">
        <v>1487</v>
      </c>
      <c r="C38" s="24">
        <v>9.98E-2</v>
      </c>
      <c r="D38" s="23">
        <v>22.48</v>
      </c>
      <c r="E38" s="25">
        <v>0.57606481481481475</v>
      </c>
      <c r="I38" s="25">
        <v>0.57606481481481475</v>
      </c>
      <c r="J38" s="23">
        <v>1</v>
      </c>
      <c r="K38" s="23">
        <v>8232819500</v>
      </c>
      <c r="L38" s="23" t="s">
        <v>2583</v>
      </c>
      <c r="M38" s="23" t="s">
        <v>226</v>
      </c>
      <c r="N38" s="23">
        <v>65537</v>
      </c>
      <c r="O38" s="23">
        <v>6.32</v>
      </c>
      <c r="P38" s="23">
        <v>68.2</v>
      </c>
      <c r="Q38" s="23">
        <v>12.7</v>
      </c>
      <c r="R38" s="23">
        <v>3.6</v>
      </c>
    </row>
    <row r="39" spans="1:18" x14ac:dyDescent="0.2">
      <c r="A39" s="23" t="s">
        <v>940</v>
      </c>
      <c r="B39" s="23" t="s">
        <v>941</v>
      </c>
      <c r="C39" s="24">
        <v>9.9900000000000003E-2</v>
      </c>
      <c r="D39" s="23">
        <v>35.33</v>
      </c>
      <c r="E39" s="25">
        <v>0.57172453703703707</v>
      </c>
      <c r="I39" s="25">
        <v>0.57172453703703707</v>
      </c>
      <c r="J39" s="23">
        <v>1</v>
      </c>
      <c r="K39" s="23">
        <v>2355804400</v>
      </c>
      <c r="L39" s="23" t="s">
        <v>2916</v>
      </c>
      <c r="M39" s="23" t="s">
        <v>226</v>
      </c>
      <c r="N39" s="23">
        <v>65537</v>
      </c>
      <c r="O39" s="23">
        <v>48.2</v>
      </c>
      <c r="P39" s="23">
        <v>100</v>
      </c>
      <c r="Q39" s="23">
        <v>12.67</v>
      </c>
      <c r="R39" s="23">
        <v>2.99</v>
      </c>
    </row>
    <row r="40" spans="1:18" x14ac:dyDescent="0.2">
      <c r="A40" s="23" t="s">
        <v>2068</v>
      </c>
      <c r="B40" s="23" t="s">
        <v>2069</v>
      </c>
      <c r="C40" s="24">
        <v>0.10009999999999999</v>
      </c>
      <c r="D40" s="23">
        <v>21.32</v>
      </c>
      <c r="E40" s="25">
        <v>0.3967013888888889</v>
      </c>
      <c r="I40" s="25">
        <v>0.3967013888888889</v>
      </c>
      <c r="J40" s="23">
        <v>1</v>
      </c>
      <c r="K40" s="23">
        <v>8549320000</v>
      </c>
      <c r="L40" s="23" t="s">
        <v>2915</v>
      </c>
      <c r="M40" s="23" t="s">
        <v>226</v>
      </c>
      <c r="N40" s="23">
        <v>65537</v>
      </c>
      <c r="O40" s="23">
        <v>73.58</v>
      </c>
      <c r="P40" s="23">
        <v>35.78</v>
      </c>
      <c r="Q40" s="23">
        <v>2.38</v>
      </c>
      <c r="R40" s="23">
        <v>27.13</v>
      </c>
    </row>
    <row r="41" spans="1:18" x14ac:dyDescent="0.2">
      <c r="A41" s="23" t="s">
        <v>1973</v>
      </c>
      <c r="B41" s="23" t="s">
        <v>1974</v>
      </c>
      <c r="C41" s="24">
        <v>0.1002</v>
      </c>
      <c r="D41" s="23">
        <v>9.77</v>
      </c>
      <c r="E41" s="25">
        <v>0.40173611111111113</v>
      </c>
      <c r="I41" s="25">
        <v>0.57589120370370372</v>
      </c>
      <c r="J41" s="23">
        <v>1</v>
      </c>
      <c r="K41" s="23">
        <v>4178551800</v>
      </c>
      <c r="L41" s="23" t="s">
        <v>2914</v>
      </c>
      <c r="M41" s="23" t="s">
        <v>226</v>
      </c>
      <c r="N41" s="23">
        <v>65537</v>
      </c>
      <c r="O41" s="23">
        <v>0.86</v>
      </c>
      <c r="P41" s="23">
        <v>93.6</v>
      </c>
      <c r="Q41" s="23">
        <v>6.08</v>
      </c>
      <c r="R41" s="23">
        <v>6.41</v>
      </c>
    </row>
    <row r="42" spans="1:18" x14ac:dyDescent="0.2">
      <c r="A42" s="23" t="s">
        <v>1746</v>
      </c>
      <c r="B42" s="23" t="s">
        <v>1747</v>
      </c>
      <c r="C42" s="24">
        <v>0.10009999999999999</v>
      </c>
      <c r="D42" s="23">
        <v>16.489999999999998</v>
      </c>
      <c r="E42" s="25">
        <v>0.40469907407407407</v>
      </c>
      <c r="I42" s="25">
        <v>0.41534722222222226</v>
      </c>
      <c r="J42" s="23">
        <v>1</v>
      </c>
      <c r="K42" s="23">
        <v>4417059200</v>
      </c>
      <c r="L42" s="23" t="s">
        <v>2913</v>
      </c>
      <c r="M42" s="23" t="s">
        <v>226</v>
      </c>
      <c r="N42" s="23">
        <v>65537</v>
      </c>
      <c r="O42" s="23">
        <v>11.51</v>
      </c>
      <c r="P42" s="23">
        <v>82.38</v>
      </c>
      <c r="Q42" s="23">
        <v>20.93</v>
      </c>
      <c r="R42" s="23">
        <v>6.53</v>
      </c>
    </row>
    <row r="43" spans="1:18" x14ac:dyDescent="0.2">
      <c r="A43" s="23" t="s">
        <v>1929</v>
      </c>
      <c r="B43" s="23" t="s">
        <v>1930</v>
      </c>
      <c r="C43" s="24">
        <v>0.1002</v>
      </c>
      <c r="D43" s="23">
        <v>15.92</v>
      </c>
      <c r="E43" s="25">
        <v>0.39739583333333334</v>
      </c>
      <c r="I43" s="25">
        <v>0.3991319444444445</v>
      </c>
      <c r="J43" s="23">
        <v>1</v>
      </c>
      <c r="K43" s="23">
        <v>4291209700</v>
      </c>
      <c r="L43" s="23" t="s">
        <v>2912</v>
      </c>
      <c r="M43" s="23" t="s">
        <v>226</v>
      </c>
      <c r="N43" s="23">
        <v>65537</v>
      </c>
      <c r="O43" s="23">
        <v>6.13</v>
      </c>
      <c r="P43" s="23">
        <v>96.06</v>
      </c>
      <c r="Q43" s="23">
        <v>4.92</v>
      </c>
      <c r="R43" s="23">
        <v>16.64</v>
      </c>
    </row>
    <row r="44" spans="1:18" x14ac:dyDescent="0.2">
      <c r="A44" s="23" t="s">
        <v>1431</v>
      </c>
      <c r="B44" s="23" t="s">
        <v>1432</v>
      </c>
      <c r="C44" s="24">
        <v>0.10009999999999999</v>
      </c>
      <c r="D44" s="23">
        <v>21.77</v>
      </c>
      <c r="E44" s="25">
        <v>0.58693287037037034</v>
      </c>
      <c r="H44" s="2" t="e">
        <f>AVERAGE((G44-F44)*100/G44)</f>
        <v>#DIV/0!</v>
      </c>
      <c r="I44" s="25">
        <v>0.58693287037037034</v>
      </c>
      <c r="J44" s="23">
        <v>1</v>
      </c>
      <c r="K44" s="23">
        <v>9757314000</v>
      </c>
      <c r="L44" s="23" t="s">
        <v>2911</v>
      </c>
      <c r="M44" s="23" t="s">
        <v>226</v>
      </c>
      <c r="N44" s="23">
        <v>65537</v>
      </c>
      <c r="O44" s="23">
        <v>73.63</v>
      </c>
      <c r="P44" s="23">
        <v>56.49</v>
      </c>
      <c r="Q44" s="23">
        <v>5.36</v>
      </c>
      <c r="R44" s="23">
        <v>2.04</v>
      </c>
    </row>
    <row r="45" spans="1:18" x14ac:dyDescent="0.2">
      <c r="A45" s="23" t="s">
        <v>1212</v>
      </c>
      <c r="B45" s="23" t="s">
        <v>1213</v>
      </c>
      <c r="C45" s="24">
        <v>0.1002</v>
      </c>
      <c r="D45" s="23">
        <v>6.37</v>
      </c>
      <c r="E45" s="25">
        <v>0.57328703703703698</v>
      </c>
      <c r="I45" s="25">
        <v>0.625</v>
      </c>
      <c r="J45" s="23">
        <v>1</v>
      </c>
      <c r="K45" s="23">
        <v>3736998700</v>
      </c>
      <c r="L45" s="23" t="s">
        <v>2910</v>
      </c>
      <c r="M45" s="23" t="s">
        <v>226</v>
      </c>
      <c r="N45" s="23">
        <v>65537</v>
      </c>
      <c r="O45" s="23">
        <v>20.41</v>
      </c>
      <c r="P45" s="23">
        <v>87.87</v>
      </c>
      <c r="Q45" s="23">
        <v>8.23</v>
      </c>
      <c r="R45" s="23">
        <v>0.23</v>
      </c>
    </row>
    <row r="46" spans="1:18" x14ac:dyDescent="0.2">
      <c r="A46" s="23" t="s">
        <v>91</v>
      </c>
      <c r="B46" s="23" t="s">
        <v>92</v>
      </c>
      <c r="C46" s="24">
        <v>0.10009999999999999</v>
      </c>
      <c r="D46" s="23">
        <v>8.7899999999999991</v>
      </c>
      <c r="E46" s="25">
        <v>0.45171296296296298</v>
      </c>
      <c r="I46" s="25">
        <v>0.45171296296296298</v>
      </c>
      <c r="J46" s="23">
        <v>1</v>
      </c>
      <c r="K46" s="23">
        <v>6302846800</v>
      </c>
      <c r="L46" s="23" t="s">
        <v>2909</v>
      </c>
      <c r="M46" s="23" t="s">
        <v>226</v>
      </c>
      <c r="N46" s="23">
        <v>65537</v>
      </c>
      <c r="O46" s="23">
        <v>52.83</v>
      </c>
      <c r="P46" s="23">
        <v>90.7</v>
      </c>
      <c r="Q46" s="23">
        <v>10.97</v>
      </c>
      <c r="R46" s="23">
        <v>12.39</v>
      </c>
    </row>
    <row r="47" spans="1:18" x14ac:dyDescent="0.2">
      <c r="A47" s="23" t="s">
        <v>1398</v>
      </c>
      <c r="B47" s="23" t="s">
        <v>1399</v>
      </c>
      <c r="C47" s="24">
        <v>0.1003</v>
      </c>
      <c r="D47" s="23">
        <v>10.31</v>
      </c>
      <c r="E47" s="25">
        <v>0.41798611111111111</v>
      </c>
      <c r="I47" s="25">
        <v>0.41798611111111111</v>
      </c>
      <c r="J47" s="23">
        <v>1</v>
      </c>
      <c r="K47" s="23">
        <v>2954318400</v>
      </c>
      <c r="L47" s="23" t="s">
        <v>2908</v>
      </c>
      <c r="M47" s="23" t="s">
        <v>226</v>
      </c>
      <c r="N47" s="23">
        <v>65537</v>
      </c>
      <c r="O47" s="23">
        <v>51.88</v>
      </c>
      <c r="P47" s="23">
        <v>94.38</v>
      </c>
      <c r="Q47" s="23">
        <v>4.92</v>
      </c>
      <c r="R47" s="23">
        <v>25.74</v>
      </c>
    </row>
    <row r="48" spans="1:18" x14ac:dyDescent="0.2">
      <c r="A48" s="23" t="s">
        <v>1588</v>
      </c>
      <c r="B48" s="23" t="s">
        <v>1589</v>
      </c>
      <c r="C48" s="24">
        <v>0.1016</v>
      </c>
      <c r="D48" s="23">
        <v>2.82</v>
      </c>
      <c r="E48" s="25">
        <v>0.41569444444444442</v>
      </c>
      <c r="I48" s="25">
        <v>0.61895833333333339</v>
      </c>
      <c r="J48" s="23">
        <v>1</v>
      </c>
      <c r="K48" s="23">
        <v>2839176000</v>
      </c>
      <c r="L48" s="23" t="s">
        <v>2357</v>
      </c>
      <c r="M48" s="23" t="s">
        <v>226</v>
      </c>
      <c r="N48" s="23">
        <v>65537</v>
      </c>
      <c r="O48" s="23">
        <v>0</v>
      </c>
      <c r="P48" s="23">
        <v>92.52</v>
      </c>
      <c r="Q48" s="23">
        <v>11.13</v>
      </c>
      <c r="R48" s="23">
        <v>1.36</v>
      </c>
    </row>
    <row r="49" spans="1:18" x14ac:dyDescent="0.2">
      <c r="A49" s="23" t="s">
        <v>977</v>
      </c>
      <c r="B49" s="23" t="s">
        <v>978</v>
      </c>
      <c r="C49" s="24">
        <v>9.9699999999999997E-2</v>
      </c>
      <c r="D49" s="23">
        <v>7.94</v>
      </c>
      <c r="E49" s="25">
        <v>0.56790509259259259</v>
      </c>
      <c r="I49" s="25">
        <v>0.60012731481481485</v>
      </c>
      <c r="J49" s="23">
        <v>1</v>
      </c>
      <c r="K49" s="23">
        <v>16308834000</v>
      </c>
      <c r="L49" s="23" t="s">
        <v>2907</v>
      </c>
      <c r="M49" s="23" t="s">
        <v>226</v>
      </c>
      <c r="N49" s="23">
        <v>65537</v>
      </c>
      <c r="O49" s="23">
        <v>57.74</v>
      </c>
      <c r="P49" s="23">
        <v>91.51</v>
      </c>
      <c r="Q49" s="23">
        <v>4.09</v>
      </c>
      <c r="R49" s="23">
        <v>3.54</v>
      </c>
    </row>
    <row r="50" spans="1:18" x14ac:dyDescent="0.2">
      <c r="A50" s="23" t="s">
        <v>1309</v>
      </c>
      <c r="B50" s="23" t="s">
        <v>1310</v>
      </c>
      <c r="C50" s="24">
        <v>9.9900000000000003E-2</v>
      </c>
      <c r="D50" s="23">
        <v>8.81</v>
      </c>
      <c r="E50" s="25">
        <v>0.3967013888888889</v>
      </c>
      <c r="I50" s="25">
        <v>0.3967013888888889</v>
      </c>
      <c r="J50" s="23">
        <v>1</v>
      </c>
      <c r="K50" s="23">
        <v>2456066200</v>
      </c>
      <c r="L50" s="23" t="s">
        <v>2906</v>
      </c>
      <c r="M50" s="23" t="s">
        <v>226</v>
      </c>
      <c r="N50" s="23">
        <v>65537</v>
      </c>
      <c r="O50" s="23">
        <v>28.79</v>
      </c>
      <c r="P50" s="23">
        <v>88.53</v>
      </c>
      <c r="Q50" s="23">
        <v>3.59</v>
      </c>
      <c r="R50" s="23">
        <v>97.01</v>
      </c>
    </row>
    <row r="51" spans="1:18" x14ac:dyDescent="0.2">
      <c r="A51" s="23" t="s">
        <v>769</v>
      </c>
      <c r="B51" s="23" t="s">
        <v>2905</v>
      </c>
      <c r="C51" s="24">
        <v>0.10009999999999999</v>
      </c>
      <c r="D51" s="23">
        <v>10</v>
      </c>
      <c r="E51" s="25">
        <v>0.3972222222222222</v>
      </c>
      <c r="I51" s="25">
        <v>0.39947916666666666</v>
      </c>
      <c r="J51" s="23">
        <v>1</v>
      </c>
      <c r="K51" s="23">
        <v>2467675000</v>
      </c>
      <c r="L51" s="23" t="s">
        <v>2904</v>
      </c>
      <c r="M51" s="23" t="s">
        <v>226</v>
      </c>
      <c r="N51" s="23">
        <v>65537</v>
      </c>
      <c r="O51" s="23">
        <v>28.2</v>
      </c>
      <c r="P51" s="23">
        <v>100</v>
      </c>
      <c r="Q51" s="23">
        <v>7.57</v>
      </c>
      <c r="R51" s="23">
        <v>26.01</v>
      </c>
    </row>
    <row r="52" spans="1:18" x14ac:dyDescent="0.2">
      <c r="A52" s="23" t="s">
        <v>1907</v>
      </c>
      <c r="B52" s="23" t="s">
        <v>1908</v>
      </c>
      <c r="C52" s="24">
        <v>7.1099999999999997E-2</v>
      </c>
      <c r="D52" s="23">
        <v>25.15</v>
      </c>
      <c r="E52" s="25">
        <v>0.40591435185185182</v>
      </c>
      <c r="I52" s="25">
        <v>0.4209606481481481</v>
      </c>
      <c r="J52" s="23">
        <v>0</v>
      </c>
      <c r="K52" s="23">
        <v>2304879400</v>
      </c>
      <c r="L52" s="23" t="s">
        <v>136</v>
      </c>
      <c r="M52" s="23" t="s">
        <v>136</v>
      </c>
      <c r="N52" s="23">
        <v>0</v>
      </c>
      <c r="O52" s="23">
        <v>24.11</v>
      </c>
      <c r="P52" s="23">
        <v>94.34</v>
      </c>
      <c r="Q52" s="23">
        <v>37.74</v>
      </c>
      <c r="R52" s="23" t="s">
        <v>136</v>
      </c>
    </row>
    <row r="53" spans="1:18" x14ac:dyDescent="0.2">
      <c r="A53" s="23" t="s">
        <v>311</v>
      </c>
      <c r="B53" s="23" t="s">
        <v>312</v>
      </c>
      <c r="C53" s="24">
        <v>-0.10009999999999999</v>
      </c>
      <c r="D53" s="23">
        <v>20.86</v>
      </c>
      <c r="E53" s="23" t="s">
        <v>136</v>
      </c>
      <c r="I53" s="23" t="s">
        <v>136</v>
      </c>
      <c r="J53" s="23">
        <v>0</v>
      </c>
      <c r="K53" s="23">
        <v>2754459400</v>
      </c>
      <c r="L53" s="23" t="s">
        <v>136</v>
      </c>
      <c r="M53" s="23" t="s">
        <v>136</v>
      </c>
      <c r="N53" s="23">
        <v>0</v>
      </c>
      <c r="O53" s="23">
        <v>48.71</v>
      </c>
      <c r="P53" s="23">
        <v>76.349999999999994</v>
      </c>
      <c r="Q53" s="23">
        <v>15.87</v>
      </c>
      <c r="R53" s="23" t="s">
        <v>136</v>
      </c>
    </row>
    <row r="54" spans="1:18" x14ac:dyDescent="0.2">
      <c r="A54" s="23" t="s">
        <v>990</v>
      </c>
      <c r="B54" s="23" t="s">
        <v>991</v>
      </c>
      <c r="C54" s="24">
        <v>-2.9899999999999999E-2</v>
      </c>
      <c r="D54" s="23">
        <v>16.55</v>
      </c>
      <c r="E54" s="25">
        <v>0.39652777777777781</v>
      </c>
      <c r="I54" s="25">
        <v>0.39652777777777781</v>
      </c>
      <c r="J54" s="23">
        <v>0</v>
      </c>
      <c r="K54" s="23">
        <v>3651537400</v>
      </c>
      <c r="L54" s="23" t="s">
        <v>136</v>
      </c>
      <c r="M54" s="23" t="s">
        <v>136</v>
      </c>
      <c r="N54" s="23">
        <v>0</v>
      </c>
      <c r="O54" s="23">
        <v>62.52</v>
      </c>
      <c r="P54" s="23">
        <v>71.760000000000005</v>
      </c>
      <c r="Q54" s="23">
        <v>24.96</v>
      </c>
      <c r="R54" s="23" t="s">
        <v>136</v>
      </c>
    </row>
    <row r="55" spans="1:18" x14ac:dyDescent="0.2">
      <c r="A55" s="23" t="s">
        <v>644</v>
      </c>
      <c r="B55" s="23" t="s">
        <v>645</v>
      </c>
      <c r="C55" s="24">
        <v>5.74E-2</v>
      </c>
      <c r="D55" s="23">
        <v>14.01</v>
      </c>
      <c r="E55" s="25">
        <v>0.39982638888888888</v>
      </c>
      <c r="I55" s="25">
        <v>0.41902777777777778</v>
      </c>
      <c r="J55" s="23">
        <v>0</v>
      </c>
      <c r="K55" s="23">
        <v>1673079900</v>
      </c>
      <c r="L55" s="23" t="s">
        <v>136</v>
      </c>
      <c r="M55" s="23" t="s">
        <v>136</v>
      </c>
      <c r="N55" s="23">
        <v>0</v>
      </c>
      <c r="O55" s="23">
        <v>2.41</v>
      </c>
      <c r="P55" s="23">
        <v>68.239999999999995</v>
      </c>
      <c r="Q55" s="23">
        <v>24.44</v>
      </c>
      <c r="R55" s="23" t="s">
        <v>136</v>
      </c>
    </row>
    <row r="56" spans="1:18" x14ac:dyDescent="0.2">
      <c r="A56" s="23" t="s">
        <v>608</v>
      </c>
      <c r="B56" s="23" t="s">
        <v>609</v>
      </c>
      <c r="C56" s="24">
        <v>5.6300000000000003E-2</v>
      </c>
      <c r="D56" s="23">
        <v>5.63</v>
      </c>
      <c r="E56" s="25">
        <v>0.45406250000000004</v>
      </c>
      <c r="I56" s="25">
        <v>0.60790509259259262</v>
      </c>
      <c r="J56" s="23">
        <v>0</v>
      </c>
      <c r="K56" s="23">
        <v>1614517600</v>
      </c>
      <c r="L56" s="23" t="s">
        <v>136</v>
      </c>
      <c r="M56" s="23" t="s">
        <v>136</v>
      </c>
      <c r="N56" s="23">
        <v>0</v>
      </c>
      <c r="O56" s="23">
        <v>6.45</v>
      </c>
      <c r="P56" s="23">
        <v>90.84</v>
      </c>
      <c r="Q56" s="23">
        <v>14.48</v>
      </c>
      <c r="R56" s="23" t="s">
        <v>136</v>
      </c>
    </row>
    <row r="57" spans="1:18" x14ac:dyDescent="0.2">
      <c r="A57" s="23" t="s">
        <v>1290</v>
      </c>
      <c r="B57" s="23" t="s">
        <v>1291</v>
      </c>
      <c r="C57" s="24">
        <v>5.21E-2</v>
      </c>
      <c r="D57" s="23">
        <v>21.4</v>
      </c>
      <c r="E57" s="25">
        <v>0.41355324074074074</v>
      </c>
      <c r="I57" s="25">
        <v>0.41355324074074074</v>
      </c>
      <c r="J57" s="23">
        <v>0</v>
      </c>
      <c r="K57" s="23">
        <v>1620447400</v>
      </c>
      <c r="L57" s="23" t="s">
        <v>136</v>
      </c>
      <c r="M57" s="23" t="s">
        <v>136</v>
      </c>
      <c r="N57" s="23">
        <v>0</v>
      </c>
      <c r="O57" s="23">
        <v>6.51</v>
      </c>
      <c r="P57" s="23">
        <v>90.67</v>
      </c>
      <c r="Q57" s="23">
        <v>17.29</v>
      </c>
      <c r="R57" s="23" t="s">
        <v>136</v>
      </c>
    </row>
    <row r="58" spans="1:18" x14ac:dyDescent="0.2">
      <c r="A58" s="23" t="s">
        <v>1565</v>
      </c>
      <c r="B58" s="23" t="s">
        <v>1566</v>
      </c>
      <c r="C58" s="24">
        <v>-8.9800000000000005E-2</v>
      </c>
      <c r="D58" s="23">
        <v>2.94</v>
      </c>
      <c r="E58" s="23" t="s">
        <v>136</v>
      </c>
      <c r="I58" s="23" t="s">
        <v>136</v>
      </c>
      <c r="J58" s="23">
        <v>0</v>
      </c>
      <c r="K58" s="23">
        <v>5645569200</v>
      </c>
      <c r="L58" s="23" t="s">
        <v>136</v>
      </c>
      <c r="M58" s="23" t="s">
        <v>136</v>
      </c>
      <c r="N58" s="23">
        <v>0</v>
      </c>
      <c r="O58" s="23">
        <v>35.729999999999997</v>
      </c>
      <c r="P58" s="23">
        <v>41.37</v>
      </c>
      <c r="Q58" s="23">
        <v>13.97</v>
      </c>
      <c r="R58" s="23" t="s">
        <v>136</v>
      </c>
    </row>
    <row r="59" spans="1:18" x14ac:dyDescent="0.2">
      <c r="A59" s="23" t="s">
        <v>996</v>
      </c>
      <c r="B59" s="23" t="s">
        <v>997</v>
      </c>
      <c r="C59" s="24">
        <v>6.5699999999999995E-2</v>
      </c>
      <c r="D59" s="23">
        <v>24.65</v>
      </c>
      <c r="E59" s="25">
        <v>0.57554398148148145</v>
      </c>
      <c r="I59" s="25">
        <v>0.58193287037037034</v>
      </c>
      <c r="J59" s="23">
        <v>0</v>
      </c>
      <c r="K59" s="23">
        <v>12837735200</v>
      </c>
      <c r="L59" s="23" t="s">
        <v>136</v>
      </c>
      <c r="M59" s="23" t="s">
        <v>136</v>
      </c>
      <c r="N59" s="23">
        <v>0</v>
      </c>
      <c r="O59" s="23">
        <v>26.69</v>
      </c>
      <c r="P59" s="23">
        <v>52.3</v>
      </c>
      <c r="Q59" s="23">
        <v>7.24</v>
      </c>
      <c r="R59" s="23" t="s">
        <v>136</v>
      </c>
    </row>
    <row r="60" spans="1:18" x14ac:dyDescent="0.2">
      <c r="A60" s="23" t="s">
        <v>1117</v>
      </c>
      <c r="B60" s="23" t="s">
        <v>1118</v>
      </c>
      <c r="C60" s="24">
        <v>4.0899999999999999E-2</v>
      </c>
      <c r="D60" s="23">
        <v>4.84</v>
      </c>
      <c r="E60" s="25">
        <v>0.40660879629629632</v>
      </c>
      <c r="I60" s="25">
        <v>0.40660879629629632</v>
      </c>
      <c r="J60" s="23">
        <v>0</v>
      </c>
      <c r="K60" s="23">
        <v>3173617200</v>
      </c>
      <c r="L60" s="23" t="s">
        <v>136</v>
      </c>
      <c r="M60" s="23" t="s">
        <v>136</v>
      </c>
      <c r="N60" s="23">
        <v>0</v>
      </c>
      <c r="O60" s="23">
        <v>48.78</v>
      </c>
      <c r="P60" s="23">
        <v>65.349999999999994</v>
      </c>
      <c r="Q60" s="23">
        <v>17.8</v>
      </c>
      <c r="R60" s="23" t="s">
        <v>136</v>
      </c>
    </row>
    <row r="61" spans="1:18" x14ac:dyDescent="0.2">
      <c r="A61" s="23" t="s">
        <v>383</v>
      </c>
      <c r="B61" s="23" t="s">
        <v>384</v>
      </c>
      <c r="C61" s="24">
        <v>3.7999999999999999E-2</v>
      </c>
      <c r="D61" s="23">
        <v>5.47</v>
      </c>
      <c r="E61" s="25">
        <v>0.47601851851851856</v>
      </c>
      <c r="I61" s="25">
        <v>0.47601851851851856</v>
      </c>
      <c r="J61" s="23">
        <v>0</v>
      </c>
      <c r="K61" s="23">
        <v>2913948500</v>
      </c>
      <c r="L61" s="23" t="s">
        <v>136</v>
      </c>
      <c r="M61" s="23" t="s">
        <v>136</v>
      </c>
      <c r="N61" s="23">
        <v>0</v>
      </c>
      <c r="O61" s="23">
        <v>41.64</v>
      </c>
      <c r="P61" s="23">
        <v>89.22</v>
      </c>
      <c r="Q61" s="23">
        <v>13.56</v>
      </c>
      <c r="R61" s="23" t="s">
        <v>136</v>
      </c>
    </row>
    <row r="62" spans="1:18" x14ac:dyDescent="0.2">
      <c r="A62" s="23" t="s">
        <v>1979</v>
      </c>
      <c r="B62" s="23" t="s">
        <v>1980</v>
      </c>
      <c r="C62" s="24">
        <v>7.17E-2</v>
      </c>
      <c r="D62" s="23">
        <v>14.5</v>
      </c>
      <c r="E62" s="25">
        <v>0.39826388888888892</v>
      </c>
      <c r="I62" s="25">
        <v>0.46489583333333334</v>
      </c>
      <c r="J62" s="23">
        <v>0</v>
      </c>
      <c r="K62" s="23">
        <v>4417579800</v>
      </c>
      <c r="L62" s="23" t="s">
        <v>136</v>
      </c>
      <c r="M62" s="23" t="s">
        <v>136</v>
      </c>
      <c r="N62" s="23">
        <v>0</v>
      </c>
      <c r="O62" s="23">
        <v>28.16</v>
      </c>
      <c r="P62" s="23">
        <v>78.77</v>
      </c>
      <c r="Q62" s="23">
        <v>24.06</v>
      </c>
      <c r="R62" s="23" t="s">
        <v>136</v>
      </c>
    </row>
    <row r="63" spans="1:18" x14ac:dyDescent="0.2">
      <c r="A63" s="23" t="s">
        <v>2117</v>
      </c>
      <c r="B63" s="23" t="s">
        <v>2118</v>
      </c>
      <c r="C63" s="24">
        <v>-2.0199999999999999E-2</v>
      </c>
      <c r="D63" s="23">
        <v>37.380000000000003</v>
      </c>
      <c r="E63" s="23" t="s">
        <v>136</v>
      </c>
      <c r="I63" s="23" t="s">
        <v>136</v>
      </c>
      <c r="J63" s="23">
        <v>0</v>
      </c>
      <c r="K63" s="23">
        <v>1238720830</v>
      </c>
      <c r="L63" s="23" t="s">
        <v>136</v>
      </c>
      <c r="M63" s="23" t="s">
        <v>136</v>
      </c>
      <c r="N63" s="23">
        <v>0</v>
      </c>
      <c r="O63" s="23">
        <v>24.9</v>
      </c>
      <c r="P63" s="23">
        <v>55.07</v>
      </c>
      <c r="Q63" s="23">
        <v>2.71</v>
      </c>
      <c r="R63" s="23" t="s">
        <v>136</v>
      </c>
    </row>
    <row r="64" spans="1:18" x14ac:dyDescent="0.2">
      <c r="A64" s="23" t="s">
        <v>979</v>
      </c>
      <c r="B64" s="23" t="s">
        <v>980</v>
      </c>
      <c r="C64" s="24">
        <v>-9.9299999999999999E-2</v>
      </c>
      <c r="D64" s="23">
        <v>13.15</v>
      </c>
      <c r="E64" s="23" t="s">
        <v>136</v>
      </c>
      <c r="I64" s="23" t="s">
        <v>136</v>
      </c>
      <c r="J64" s="23">
        <v>0</v>
      </c>
      <c r="K64" s="23">
        <v>1293662610</v>
      </c>
      <c r="L64" s="23" t="s">
        <v>136</v>
      </c>
      <c r="M64" s="23" t="s">
        <v>136</v>
      </c>
      <c r="N64" s="23">
        <v>0</v>
      </c>
      <c r="O64" s="23">
        <v>4.6100000000000003</v>
      </c>
      <c r="P64" s="23">
        <v>16.07</v>
      </c>
      <c r="Q64" s="23">
        <v>37.15</v>
      </c>
      <c r="R64" s="23" t="s">
        <v>136</v>
      </c>
    </row>
    <row r="65" spans="1:18" x14ac:dyDescent="0.2">
      <c r="A65" s="23" t="s">
        <v>845</v>
      </c>
      <c r="B65" s="23" t="s">
        <v>846</v>
      </c>
      <c r="C65" s="24">
        <v>7.7499999999999999E-2</v>
      </c>
      <c r="D65" s="23">
        <v>19.61</v>
      </c>
      <c r="E65" s="25">
        <v>0.39687500000000003</v>
      </c>
      <c r="I65" s="25">
        <v>0.56118055555555557</v>
      </c>
      <c r="J65" s="23">
        <v>0</v>
      </c>
      <c r="K65" s="23">
        <v>4276559800</v>
      </c>
      <c r="L65" s="23" t="s">
        <v>136</v>
      </c>
      <c r="M65" s="23" t="s">
        <v>136</v>
      </c>
      <c r="N65" s="23">
        <v>0</v>
      </c>
      <c r="O65" s="23">
        <v>11.36</v>
      </c>
      <c r="P65" s="23">
        <v>94.25</v>
      </c>
      <c r="Q65" s="23">
        <v>7.6</v>
      </c>
      <c r="R65" s="23" t="s">
        <v>136</v>
      </c>
    </row>
    <row r="66" spans="1:18" x14ac:dyDescent="0.2">
      <c r="A66" s="23" t="s">
        <v>1594</v>
      </c>
      <c r="B66" s="23" t="s">
        <v>1595</v>
      </c>
      <c r="C66" s="24">
        <v>8.2600000000000007E-2</v>
      </c>
      <c r="D66" s="23">
        <v>10.75</v>
      </c>
      <c r="E66" s="25">
        <v>0.40903935185185186</v>
      </c>
      <c r="I66" s="25">
        <v>0.40903935185185186</v>
      </c>
      <c r="J66" s="23">
        <v>0</v>
      </c>
      <c r="K66" s="23">
        <v>3138897200</v>
      </c>
      <c r="L66" s="23" t="s">
        <v>136</v>
      </c>
      <c r="M66" s="23" t="s">
        <v>136</v>
      </c>
      <c r="N66" s="23">
        <v>0</v>
      </c>
      <c r="O66" s="23">
        <v>34.130000000000003</v>
      </c>
      <c r="P66" s="23">
        <v>74.59</v>
      </c>
      <c r="Q66" s="23">
        <v>11.95</v>
      </c>
      <c r="R66" s="23" t="s">
        <v>136</v>
      </c>
    </row>
    <row r="67" spans="1:18" x14ac:dyDescent="0.2">
      <c r="A67" s="23" t="s">
        <v>586</v>
      </c>
      <c r="B67" s="23" t="s">
        <v>587</v>
      </c>
      <c r="C67" s="24">
        <v>6.0600000000000001E-2</v>
      </c>
      <c r="D67" s="23">
        <v>43.4</v>
      </c>
      <c r="E67" s="25">
        <v>0.47810185185185183</v>
      </c>
      <c r="I67" s="25">
        <v>0.47810185185185183</v>
      </c>
      <c r="J67" s="23">
        <v>0</v>
      </c>
      <c r="K67" s="23">
        <v>10260275600</v>
      </c>
      <c r="L67" s="23" t="s">
        <v>136</v>
      </c>
      <c r="M67" s="23" t="s">
        <v>136</v>
      </c>
      <c r="N67" s="23">
        <v>0</v>
      </c>
      <c r="O67" s="23">
        <v>62.7</v>
      </c>
      <c r="P67" s="23">
        <v>71.180000000000007</v>
      </c>
      <c r="Q67" s="23">
        <v>19.84</v>
      </c>
      <c r="R67" s="23" t="s">
        <v>136</v>
      </c>
    </row>
    <row r="68" spans="1:18" x14ac:dyDescent="0.2">
      <c r="A68" s="23" t="s">
        <v>1804</v>
      </c>
      <c r="B68" s="23" t="s">
        <v>1805</v>
      </c>
      <c r="C68" s="24">
        <v>7.6799999999999993E-2</v>
      </c>
      <c r="D68" s="23">
        <v>24.11</v>
      </c>
      <c r="E68" s="25">
        <v>0.60491898148148149</v>
      </c>
      <c r="I68" s="25">
        <v>0.60491898148148149</v>
      </c>
      <c r="J68" s="23">
        <v>0</v>
      </c>
      <c r="K68" s="23">
        <v>14126387000</v>
      </c>
      <c r="L68" s="23" t="s">
        <v>136</v>
      </c>
      <c r="M68" s="23" t="s">
        <v>136</v>
      </c>
      <c r="N68" s="23">
        <v>0</v>
      </c>
      <c r="O68" s="23">
        <v>28.9</v>
      </c>
      <c r="P68" s="23">
        <v>70.94</v>
      </c>
      <c r="Q68" s="23">
        <v>12.68</v>
      </c>
      <c r="R68" s="23" t="s">
        <v>136</v>
      </c>
    </row>
    <row r="69" spans="1:18" x14ac:dyDescent="0.2">
      <c r="A69" s="23" t="s">
        <v>1623</v>
      </c>
      <c r="B69" s="23" t="s">
        <v>1624</v>
      </c>
      <c r="C69" s="24">
        <v>3.1300000000000001E-2</v>
      </c>
      <c r="D69" s="23">
        <v>7.24</v>
      </c>
      <c r="E69" s="25">
        <v>0.4742824074074074</v>
      </c>
      <c r="I69" s="25">
        <v>0.56189814814814809</v>
      </c>
      <c r="J69" s="23">
        <v>0</v>
      </c>
      <c r="K69" s="23">
        <v>1414986900</v>
      </c>
      <c r="L69" s="23" t="s">
        <v>136</v>
      </c>
      <c r="M69" s="23" t="s">
        <v>136</v>
      </c>
      <c r="N69" s="23">
        <v>0</v>
      </c>
      <c r="O69" s="23">
        <v>5.03</v>
      </c>
      <c r="P69" s="23">
        <v>75.61</v>
      </c>
      <c r="Q69" s="23">
        <v>55.75</v>
      </c>
      <c r="R69" s="23" t="s">
        <v>136</v>
      </c>
    </row>
    <row r="70" spans="1:18" x14ac:dyDescent="0.2">
      <c r="A70" s="23" t="s">
        <v>441</v>
      </c>
      <c r="B70" s="23" t="s">
        <v>442</v>
      </c>
      <c r="C70" s="24">
        <v>2.46E-2</v>
      </c>
      <c r="D70" s="23">
        <v>5.83</v>
      </c>
      <c r="E70" s="25">
        <v>0.39687500000000003</v>
      </c>
      <c r="I70" s="25">
        <v>0.39999999999999997</v>
      </c>
      <c r="J70" s="23">
        <v>0</v>
      </c>
      <c r="K70" s="23">
        <v>2135797200</v>
      </c>
      <c r="L70" s="23" t="s">
        <v>136</v>
      </c>
      <c r="M70" s="23" t="s">
        <v>136</v>
      </c>
      <c r="N70" s="23">
        <v>0</v>
      </c>
      <c r="O70" s="23">
        <v>51.31</v>
      </c>
      <c r="P70" s="23">
        <v>89.35</v>
      </c>
      <c r="Q70" s="23">
        <v>7.72</v>
      </c>
      <c r="R70" s="23" t="s">
        <v>136</v>
      </c>
    </row>
    <row r="71" spans="1:18" x14ac:dyDescent="0.2">
      <c r="A71" s="23" t="s">
        <v>157</v>
      </c>
      <c r="B71" s="23" t="s">
        <v>158</v>
      </c>
      <c r="C71" s="24">
        <v>-9.98E-2</v>
      </c>
      <c r="D71" s="23">
        <v>16.14</v>
      </c>
      <c r="E71" s="23" t="s">
        <v>136</v>
      </c>
      <c r="I71" s="23" t="s">
        <v>136</v>
      </c>
      <c r="J71" s="23">
        <v>0</v>
      </c>
      <c r="K71" s="23">
        <v>6521280200</v>
      </c>
      <c r="L71" s="23" t="s">
        <v>136</v>
      </c>
      <c r="M71" s="23" t="s">
        <v>136</v>
      </c>
      <c r="N71" s="23">
        <v>0</v>
      </c>
      <c r="O71" s="23">
        <v>54.68</v>
      </c>
      <c r="P71" s="23">
        <v>43.52</v>
      </c>
      <c r="Q71" s="23">
        <v>12.86</v>
      </c>
      <c r="R71" s="23" t="s">
        <v>136</v>
      </c>
    </row>
    <row r="72" spans="1:18" x14ac:dyDescent="0.2">
      <c r="A72" s="23" t="s">
        <v>1307</v>
      </c>
      <c r="B72" s="23" t="s">
        <v>1308</v>
      </c>
      <c r="C72" s="24">
        <v>4.3099999999999999E-2</v>
      </c>
      <c r="D72" s="23">
        <v>6.05</v>
      </c>
      <c r="E72" s="25">
        <v>0.4145949074074074</v>
      </c>
      <c r="I72" s="25">
        <v>0.42962962962962964</v>
      </c>
      <c r="J72" s="23">
        <v>0</v>
      </c>
      <c r="K72" s="23">
        <v>3327500000</v>
      </c>
      <c r="L72" s="23" t="s">
        <v>136</v>
      </c>
      <c r="M72" s="23" t="s">
        <v>136</v>
      </c>
      <c r="N72" s="23">
        <v>0</v>
      </c>
      <c r="O72" s="23">
        <v>40.770000000000003</v>
      </c>
      <c r="P72" s="23">
        <v>90.15</v>
      </c>
      <c r="Q72" s="23">
        <v>11.78</v>
      </c>
      <c r="R72" s="23" t="s">
        <v>136</v>
      </c>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55F78-F95E-4DE6-A430-9C9209DB97C7}">
  <dimension ref="A1:R52"/>
  <sheetViews>
    <sheetView topLeftCell="A25"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3958</v>
      </c>
      <c r="F1" s="2" t="s">
        <v>2242</v>
      </c>
      <c r="G1" s="2" t="s">
        <v>2241</v>
      </c>
      <c r="H1" s="2" t="s">
        <v>2240</v>
      </c>
      <c r="I1" s="23" t="s">
        <v>3959</v>
      </c>
      <c r="J1" s="23" t="s">
        <v>3960</v>
      </c>
      <c r="K1" s="23" t="s">
        <v>31</v>
      </c>
      <c r="L1" s="23" t="s">
        <v>3961</v>
      </c>
      <c r="M1" s="23" t="s">
        <v>225</v>
      </c>
      <c r="N1" s="23" t="s">
        <v>258</v>
      </c>
      <c r="O1" s="23" t="s">
        <v>254</v>
      </c>
      <c r="P1" s="23" t="s">
        <v>3962</v>
      </c>
      <c r="Q1" s="23" t="s">
        <v>3963</v>
      </c>
      <c r="R1" s="23" t="s">
        <v>3964</v>
      </c>
    </row>
    <row r="2" spans="1:18" x14ac:dyDescent="0.2">
      <c r="A2" s="23" t="s">
        <v>1641</v>
      </c>
      <c r="B2" s="23" t="s">
        <v>1642</v>
      </c>
      <c r="C2" s="24">
        <v>0.1003</v>
      </c>
      <c r="D2" s="23">
        <v>13.82</v>
      </c>
      <c r="E2" s="25">
        <v>0.39842592592592596</v>
      </c>
      <c r="I2" s="25">
        <v>0.55465277777777777</v>
      </c>
      <c r="J2" s="23">
        <v>6</v>
      </c>
      <c r="K2" s="23">
        <v>6385945600</v>
      </c>
      <c r="L2" s="23" t="s">
        <v>2827</v>
      </c>
      <c r="M2" s="23" t="s">
        <v>226</v>
      </c>
      <c r="N2" s="23">
        <v>393222</v>
      </c>
      <c r="O2" s="23">
        <v>52.27</v>
      </c>
      <c r="P2" s="23">
        <v>100</v>
      </c>
      <c r="Q2" s="23">
        <v>28.95</v>
      </c>
      <c r="R2" s="23">
        <v>1.53</v>
      </c>
    </row>
    <row r="3" spans="1:18" x14ac:dyDescent="0.2">
      <c r="A3" s="23" t="s">
        <v>1376</v>
      </c>
      <c r="B3" s="23" t="s">
        <v>1377</v>
      </c>
      <c r="C3" s="24">
        <v>0.1004</v>
      </c>
      <c r="D3" s="23">
        <v>13.81</v>
      </c>
      <c r="E3" s="25">
        <v>0.44056712962962963</v>
      </c>
      <c r="I3" s="25">
        <v>0.62225694444444446</v>
      </c>
      <c r="J3" s="23">
        <v>5</v>
      </c>
      <c r="K3" s="23">
        <v>3378510200</v>
      </c>
      <c r="L3" s="23" t="s">
        <v>2797</v>
      </c>
      <c r="M3" s="23" t="s">
        <v>226</v>
      </c>
      <c r="N3" s="23">
        <v>327685</v>
      </c>
      <c r="O3" s="23">
        <v>33.67</v>
      </c>
      <c r="P3" s="23">
        <v>100</v>
      </c>
      <c r="Q3" s="23">
        <v>26.73</v>
      </c>
      <c r="R3" s="23">
        <v>6.1</v>
      </c>
    </row>
    <row r="4" spans="1:18" x14ac:dyDescent="0.2">
      <c r="A4" s="23" t="s">
        <v>311</v>
      </c>
      <c r="B4" s="23" t="s">
        <v>312</v>
      </c>
      <c r="C4" s="24">
        <v>0.10009999999999999</v>
      </c>
      <c r="D4" s="23">
        <v>23.18</v>
      </c>
      <c r="E4" s="25">
        <v>0.39583333333333331</v>
      </c>
      <c r="I4" s="25">
        <v>0.39658564814814817</v>
      </c>
      <c r="J4" s="23">
        <v>3</v>
      </c>
      <c r="K4" s="23">
        <v>3060803800</v>
      </c>
      <c r="L4" s="23" t="s">
        <v>3965</v>
      </c>
      <c r="M4" s="23" t="s">
        <v>227</v>
      </c>
      <c r="N4" s="23">
        <v>196611</v>
      </c>
      <c r="O4" s="23">
        <v>48.71</v>
      </c>
      <c r="P4" s="23">
        <v>100</v>
      </c>
      <c r="Q4" s="23">
        <v>6.22</v>
      </c>
      <c r="R4" s="23">
        <v>28.77</v>
      </c>
    </row>
    <row r="5" spans="1:18" x14ac:dyDescent="0.2">
      <c r="A5" s="23" t="s">
        <v>671</v>
      </c>
      <c r="B5" s="23" t="s">
        <v>672</v>
      </c>
      <c r="C5" s="24">
        <v>0.1002</v>
      </c>
      <c r="D5" s="23">
        <v>21.64</v>
      </c>
      <c r="E5" s="25">
        <v>0.39583333333333331</v>
      </c>
      <c r="I5" s="25">
        <v>0.39583333333333331</v>
      </c>
      <c r="J5" s="23">
        <v>3</v>
      </c>
      <c r="K5" s="23">
        <v>1470481300</v>
      </c>
      <c r="L5" s="23" t="s">
        <v>2847</v>
      </c>
      <c r="M5" s="23" t="s">
        <v>228</v>
      </c>
      <c r="N5" s="23">
        <v>196611</v>
      </c>
      <c r="O5" s="23">
        <v>3.79</v>
      </c>
      <c r="P5" s="23">
        <v>100</v>
      </c>
      <c r="Q5" s="23">
        <v>9.0500000000000007</v>
      </c>
      <c r="R5" s="23">
        <v>408.71</v>
      </c>
    </row>
    <row r="6" spans="1:18" x14ac:dyDescent="0.2">
      <c r="A6" s="23" t="s">
        <v>1042</v>
      </c>
      <c r="B6" s="23" t="s">
        <v>2845</v>
      </c>
      <c r="C6" s="24">
        <v>0.1</v>
      </c>
      <c r="D6" s="23">
        <v>9.68</v>
      </c>
      <c r="E6" s="25">
        <v>0.39640046296296294</v>
      </c>
      <c r="I6" s="25">
        <v>0.39640046296296294</v>
      </c>
      <c r="J6" s="23">
        <v>3</v>
      </c>
      <c r="K6" s="23">
        <v>2750301300</v>
      </c>
      <c r="L6" s="23" t="s">
        <v>2844</v>
      </c>
      <c r="M6" s="23" t="s">
        <v>227</v>
      </c>
      <c r="N6" s="23">
        <v>196611</v>
      </c>
      <c r="O6" s="23">
        <v>49.68</v>
      </c>
      <c r="P6" s="23">
        <v>100</v>
      </c>
      <c r="Q6" s="23">
        <v>4.46</v>
      </c>
      <c r="R6" s="23">
        <v>40.15</v>
      </c>
    </row>
    <row r="7" spans="1:18" x14ac:dyDescent="0.2">
      <c r="A7" s="23" t="s">
        <v>990</v>
      </c>
      <c r="B7" s="23" t="s">
        <v>991</v>
      </c>
      <c r="C7" s="24">
        <v>9.9900000000000003E-2</v>
      </c>
      <c r="D7" s="23">
        <v>17.059999999999999</v>
      </c>
      <c r="E7" s="25">
        <v>0.39583333333333331</v>
      </c>
      <c r="I7" s="25">
        <v>0.39583333333333331</v>
      </c>
      <c r="J7" s="23">
        <v>2</v>
      </c>
      <c r="K7" s="23">
        <v>3764062100</v>
      </c>
      <c r="L7" s="23" t="s">
        <v>3966</v>
      </c>
      <c r="M7" s="23" t="s">
        <v>228</v>
      </c>
      <c r="N7" s="23">
        <v>131074</v>
      </c>
      <c r="O7" s="23">
        <v>62.52</v>
      </c>
      <c r="P7" s="23">
        <v>100</v>
      </c>
      <c r="Q7" s="23">
        <v>1.68</v>
      </c>
      <c r="R7" s="23">
        <v>218.86</v>
      </c>
    </row>
    <row r="8" spans="1:18" x14ac:dyDescent="0.2">
      <c r="A8" s="23" t="s">
        <v>1113</v>
      </c>
      <c r="B8" s="23" t="s">
        <v>1114</v>
      </c>
      <c r="C8" s="24">
        <v>9.9299999999999999E-2</v>
      </c>
      <c r="D8" s="23">
        <v>6.31</v>
      </c>
      <c r="E8" s="25">
        <v>0.56420138888888893</v>
      </c>
      <c r="I8" s="25">
        <v>0.56478009259259265</v>
      </c>
      <c r="J8" s="23">
        <v>2</v>
      </c>
      <c r="K8" s="23">
        <v>3546723600</v>
      </c>
      <c r="L8" s="23" t="s">
        <v>2896</v>
      </c>
      <c r="M8" s="23" t="s">
        <v>226</v>
      </c>
      <c r="N8" s="23">
        <v>131074</v>
      </c>
      <c r="O8" s="23">
        <v>21.43</v>
      </c>
      <c r="P8" s="23">
        <v>100</v>
      </c>
      <c r="Q8" s="23">
        <v>20.8</v>
      </c>
      <c r="R8" s="23">
        <v>10.43</v>
      </c>
    </row>
    <row r="9" spans="1:18" x14ac:dyDescent="0.2">
      <c r="A9" s="23" t="s">
        <v>760</v>
      </c>
      <c r="B9" s="23" t="s">
        <v>761</v>
      </c>
      <c r="C9" s="24">
        <v>9.9900000000000003E-2</v>
      </c>
      <c r="D9" s="23">
        <v>14.64</v>
      </c>
      <c r="E9" s="25">
        <v>0.39686342592592588</v>
      </c>
      <c r="I9" s="25">
        <v>0.40569444444444441</v>
      </c>
      <c r="J9" s="23">
        <v>1</v>
      </c>
      <c r="K9" s="23">
        <v>2373156700</v>
      </c>
      <c r="L9" s="23" t="s">
        <v>3967</v>
      </c>
      <c r="M9" s="23" t="s">
        <v>226</v>
      </c>
      <c r="N9" s="23">
        <v>196613</v>
      </c>
      <c r="O9" s="23">
        <v>32.340000000000003</v>
      </c>
      <c r="P9" s="23">
        <v>100</v>
      </c>
      <c r="Q9" s="23">
        <v>18.920000000000002</v>
      </c>
      <c r="R9" s="23">
        <v>18.52</v>
      </c>
    </row>
    <row r="10" spans="1:18" x14ac:dyDescent="0.2">
      <c r="A10" s="23" t="s">
        <v>1038</v>
      </c>
      <c r="B10" s="23" t="s">
        <v>1039</v>
      </c>
      <c r="C10" s="24">
        <v>0.1</v>
      </c>
      <c r="D10" s="23">
        <v>13.53</v>
      </c>
      <c r="E10" s="25">
        <v>0.59925925925925927</v>
      </c>
      <c r="I10" s="25">
        <v>0.59925925925925927</v>
      </c>
      <c r="J10" s="23">
        <v>1</v>
      </c>
      <c r="K10" s="23">
        <v>6685335400</v>
      </c>
      <c r="L10" s="23" t="s">
        <v>2698</v>
      </c>
      <c r="M10" s="23" t="s">
        <v>226</v>
      </c>
      <c r="N10" s="23">
        <v>65537</v>
      </c>
      <c r="O10" s="23">
        <v>45.6</v>
      </c>
      <c r="P10" s="23">
        <v>88.59</v>
      </c>
      <c r="Q10" s="23">
        <v>23.9</v>
      </c>
      <c r="R10" s="23">
        <v>4.92</v>
      </c>
    </row>
    <row r="11" spans="1:18" x14ac:dyDescent="0.2">
      <c r="A11" s="23" t="s">
        <v>1327</v>
      </c>
      <c r="B11" s="23" t="s">
        <v>1328</v>
      </c>
      <c r="C11" s="24">
        <v>0.1</v>
      </c>
      <c r="D11" s="23">
        <v>26.41</v>
      </c>
      <c r="E11" s="25">
        <v>0.60721064814814818</v>
      </c>
      <c r="I11" s="25">
        <v>0.60721064814814818</v>
      </c>
      <c r="J11" s="23">
        <v>1</v>
      </c>
      <c r="K11" s="23">
        <v>4511445500</v>
      </c>
      <c r="L11" s="23" t="s">
        <v>2656</v>
      </c>
      <c r="M11" s="23" t="s">
        <v>226</v>
      </c>
      <c r="N11" s="23">
        <v>65537</v>
      </c>
      <c r="O11" s="23">
        <v>6.29</v>
      </c>
      <c r="P11" s="23">
        <v>69.77</v>
      </c>
      <c r="Q11" s="23">
        <v>23.18</v>
      </c>
      <c r="R11" s="23">
        <v>13.76</v>
      </c>
    </row>
    <row r="12" spans="1:18" x14ac:dyDescent="0.2">
      <c r="A12" s="23" t="s">
        <v>261</v>
      </c>
      <c r="B12" s="23" t="s">
        <v>262</v>
      </c>
      <c r="C12" s="24">
        <v>0.1003</v>
      </c>
      <c r="D12" s="23">
        <v>17.22</v>
      </c>
      <c r="E12" s="25">
        <v>0.41107638888888887</v>
      </c>
      <c r="I12" s="25">
        <v>0.41107638888888887</v>
      </c>
      <c r="J12" s="23">
        <v>1</v>
      </c>
      <c r="K12" s="23">
        <v>2241362400</v>
      </c>
      <c r="L12" s="23" t="s">
        <v>2895</v>
      </c>
      <c r="M12" s="23" t="s">
        <v>226</v>
      </c>
      <c r="N12" s="23">
        <v>65537</v>
      </c>
      <c r="O12" s="23">
        <v>2.38</v>
      </c>
      <c r="P12" s="23">
        <v>100</v>
      </c>
      <c r="Q12" s="23">
        <v>8.1199999999999992</v>
      </c>
      <c r="R12" s="23">
        <v>12.82</v>
      </c>
    </row>
    <row r="13" spans="1:18" x14ac:dyDescent="0.2">
      <c r="A13" s="23" t="s">
        <v>1738</v>
      </c>
      <c r="B13" s="23" t="s">
        <v>1739</v>
      </c>
      <c r="C13" s="24">
        <v>9.9900000000000003E-2</v>
      </c>
      <c r="D13" s="23">
        <v>22.9</v>
      </c>
      <c r="E13" s="25">
        <v>0.57473379629629628</v>
      </c>
      <c r="I13" s="25">
        <v>0.57473379629629628</v>
      </c>
      <c r="J13" s="23">
        <v>1</v>
      </c>
      <c r="K13" s="23">
        <v>5126832500</v>
      </c>
      <c r="L13" s="23" t="s">
        <v>3968</v>
      </c>
      <c r="M13" s="23" t="s">
        <v>226</v>
      </c>
      <c r="N13" s="23">
        <v>65537</v>
      </c>
      <c r="O13" s="23">
        <v>5.16</v>
      </c>
      <c r="P13" s="23">
        <v>99.92</v>
      </c>
      <c r="Q13" s="23">
        <v>34.909999999999997</v>
      </c>
      <c r="R13" s="23">
        <v>5.38</v>
      </c>
    </row>
    <row r="14" spans="1:18" x14ac:dyDescent="0.2">
      <c r="A14" s="23" t="s">
        <v>1317</v>
      </c>
      <c r="B14" s="23" t="s">
        <v>1318</v>
      </c>
      <c r="C14" s="24">
        <v>0.1007</v>
      </c>
      <c r="D14" s="23">
        <v>6.67</v>
      </c>
      <c r="E14" s="25">
        <v>0.43987268518518513</v>
      </c>
      <c r="I14" s="25">
        <v>0.60305555555555557</v>
      </c>
      <c r="J14" s="23">
        <v>1</v>
      </c>
      <c r="K14" s="23">
        <v>2597631300</v>
      </c>
      <c r="L14" s="23" t="s">
        <v>2797</v>
      </c>
      <c r="M14" s="23" t="s">
        <v>226</v>
      </c>
      <c r="N14" s="23">
        <v>65537</v>
      </c>
      <c r="O14" s="23">
        <v>6.08</v>
      </c>
      <c r="P14" s="23">
        <v>100</v>
      </c>
      <c r="Q14" s="23">
        <v>30.12</v>
      </c>
      <c r="R14" s="23">
        <v>1.1200000000000001</v>
      </c>
    </row>
    <row r="15" spans="1:18" x14ac:dyDescent="0.2">
      <c r="A15" s="23" t="s">
        <v>975</v>
      </c>
      <c r="B15" s="23" t="s">
        <v>976</v>
      </c>
      <c r="C15" s="24">
        <v>9.9699999999999997E-2</v>
      </c>
      <c r="D15" s="23">
        <v>8.16</v>
      </c>
      <c r="E15" s="25">
        <v>0.3979050925925926</v>
      </c>
      <c r="I15" s="25">
        <v>0.3979050925925926</v>
      </c>
      <c r="J15" s="23">
        <v>1</v>
      </c>
      <c r="K15" s="23">
        <v>3352419200</v>
      </c>
      <c r="L15" s="23" t="s">
        <v>2358</v>
      </c>
      <c r="M15" s="23" t="s">
        <v>226</v>
      </c>
      <c r="N15" s="23">
        <v>65537</v>
      </c>
      <c r="O15" s="23">
        <v>54.29</v>
      </c>
      <c r="P15" s="23">
        <v>94.71</v>
      </c>
      <c r="Q15" s="23">
        <v>4.6100000000000003</v>
      </c>
      <c r="R15" s="23">
        <v>50.8</v>
      </c>
    </row>
    <row r="16" spans="1:18" x14ac:dyDescent="0.2">
      <c r="A16" s="23" t="s">
        <v>743</v>
      </c>
      <c r="B16" s="23" t="s">
        <v>744</v>
      </c>
      <c r="C16" s="24">
        <v>9.9699999999999997E-2</v>
      </c>
      <c r="D16" s="23">
        <v>11.25</v>
      </c>
      <c r="E16" s="25">
        <v>0.4370486111111111</v>
      </c>
      <c r="I16" s="25">
        <v>0.4370486111111111</v>
      </c>
      <c r="J16" s="23">
        <v>1</v>
      </c>
      <c r="K16" s="23">
        <v>4630005600</v>
      </c>
      <c r="L16" s="23" t="s">
        <v>3969</v>
      </c>
      <c r="M16" s="23" t="s">
        <v>226</v>
      </c>
      <c r="N16" s="23">
        <v>65537</v>
      </c>
      <c r="O16" s="23">
        <v>39.97</v>
      </c>
      <c r="P16" s="23">
        <v>99.07</v>
      </c>
      <c r="Q16" s="23">
        <v>11.95</v>
      </c>
      <c r="R16" s="23">
        <v>20.399999999999999</v>
      </c>
    </row>
    <row r="17" spans="1:18" x14ac:dyDescent="0.2">
      <c r="A17" s="23" t="s">
        <v>2072</v>
      </c>
      <c r="B17" s="23" t="s">
        <v>2460</v>
      </c>
      <c r="C17" s="24">
        <v>9.9699999999999997E-2</v>
      </c>
      <c r="D17" s="23">
        <v>9.7100000000000009</v>
      </c>
      <c r="E17" s="25">
        <v>0.40373842592592596</v>
      </c>
      <c r="I17" s="25">
        <v>0.40373842592592596</v>
      </c>
      <c r="J17" s="23">
        <v>1</v>
      </c>
      <c r="K17" s="23">
        <v>3633899800</v>
      </c>
      <c r="L17" s="23" t="s">
        <v>3970</v>
      </c>
      <c r="M17" s="23" t="s">
        <v>226</v>
      </c>
      <c r="N17" s="23">
        <v>65537</v>
      </c>
      <c r="O17" s="23">
        <v>48.82</v>
      </c>
      <c r="P17" s="23">
        <v>89.75</v>
      </c>
      <c r="Q17" s="23">
        <v>5.78</v>
      </c>
      <c r="R17" s="23">
        <v>22.4</v>
      </c>
    </row>
    <row r="18" spans="1:18" x14ac:dyDescent="0.2">
      <c r="A18" s="23" t="s">
        <v>363</v>
      </c>
      <c r="B18" s="23" t="s">
        <v>364</v>
      </c>
      <c r="C18" s="24">
        <v>0.1</v>
      </c>
      <c r="D18" s="23">
        <v>7.48</v>
      </c>
      <c r="E18" s="25">
        <v>0.47525462962962961</v>
      </c>
      <c r="I18" s="25">
        <v>0.47525462962962961</v>
      </c>
      <c r="J18" s="23">
        <v>1</v>
      </c>
      <c r="K18" s="23">
        <v>1949808600</v>
      </c>
      <c r="L18" s="23" t="s">
        <v>3971</v>
      </c>
      <c r="M18" s="23" t="s">
        <v>226</v>
      </c>
      <c r="N18" s="23">
        <v>65537</v>
      </c>
      <c r="O18" s="23">
        <v>33.51</v>
      </c>
      <c r="P18" s="23">
        <v>99.99</v>
      </c>
      <c r="Q18" s="23">
        <v>12.05</v>
      </c>
      <c r="R18" s="23">
        <v>19.12</v>
      </c>
    </row>
    <row r="19" spans="1:18" x14ac:dyDescent="0.2">
      <c r="A19" s="23" t="s">
        <v>113</v>
      </c>
      <c r="B19" s="23" t="s">
        <v>18</v>
      </c>
      <c r="C19" s="24">
        <v>0.1014</v>
      </c>
      <c r="D19" s="23">
        <v>4.0199999999999996</v>
      </c>
      <c r="E19" s="25">
        <v>0.39583333333333331</v>
      </c>
      <c r="H19" s="23"/>
      <c r="I19" s="25">
        <v>0.42848379629629635</v>
      </c>
      <c r="J19" s="23">
        <v>1</v>
      </c>
      <c r="K19" s="23">
        <v>7925887200</v>
      </c>
      <c r="L19" s="23" t="s">
        <v>2459</v>
      </c>
      <c r="M19" s="23" t="s">
        <v>227</v>
      </c>
      <c r="N19" s="23">
        <v>65537</v>
      </c>
      <c r="O19" s="23">
        <v>0.28999999999999998</v>
      </c>
      <c r="P19" s="23">
        <v>96.45</v>
      </c>
      <c r="Q19" s="23">
        <v>14.89</v>
      </c>
      <c r="R19" s="23">
        <v>12.75</v>
      </c>
    </row>
    <row r="20" spans="1:18" x14ac:dyDescent="0.2">
      <c r="A20" s="23" t="s">
        <v>2124</v>
      </c>
      <c r="B20" s="23" t="s">
        <v>2125</v>
      </c>
      <c r="C20" s="24">
        <v>0.1002</v>
      </c>
      <c r="D20" s="23">
        <v>20.54</v>
      </c>
      <c r="E20" s="25">
        <v>0.43861111111111112</v>
      </c>
      <c r="I20" s="25">
        <v>0.43861111111111112</v>
      </c>
      <c r="J20" s="23">
        <v>1</v>
      </c>
      <c r="K20" s="23">
        <v>862680000</v>
      </c>
      <c r="L20" s="23" t="s">
        <v>2392</v>
      </c>
      <c r="M20" s="23" t="s">
        <v>226</v>
      </c>
      <c r="N20" s="23">
        <v>65537</v>
      </c>
      <c r="O20" s="23">
        <v>1.5</v>
      </c>
      <c r="P20" s="23">
        <v>100</v>
      </c>
      <c r="Q20" s="23">
        <v>20.52</v>
      </c>
      <c r="R20" s="23">
        <v>21.38</v>
      </c>
    </row>
    <row r="21" spans="1:18" x14ac:dyDescent="0.2">
      <c r="A21" s="23" t="s">
        <v>715</v>
      </c>
      <c r="B21" s="23" t="s">
        <v>3972</v>
      </c>
      <c r="C21" s="24">
        <v>9.9699999999999997E-2</v>
      </c>
      <c r="D21" s="23">
        <v>13.46</v>
      </c>
      <c r="E21" s="25">
        <v>0.41417824074074078</v>
      </c>
      <c r="I21" s="25">
        <v>0.41526620370370365</v>
      </c>
      <c r="J21" s="23">
        <v>1</v>
      </c>
      <c r="K21" s="23">
        <v>4393823900</v>
      </c>
      <c r="L21" s="23" t="s">
        <v>3973</v>
      </c>
      <c r="M21" s="23" t="s">
        <v>226</v>
      </c>
      <c r="N21" s="23">
        <v>65537</v>
      </c>
      <c r="O21" s="23">
        <v>64.989999999999995</v>
      </c>
      <c r="P21" s="23">
        <v>71.38</v>
      </c>
      <c r="Q21" s="23">
        <v>9.23</v>
      </c>
      <c r="R21" s="23">
        <v>9.25</v>
      </c>
    </row>
    <row r="22" spans="1:18" x14ac:dyDescent="0.2">
      <c r="A22" s="23" t="s">
        <v>1606</v>
      </c>
      <c r="B22" s="23" t="s">
        <v>3974</v>
      </c>
      <c r="C22" s="24">
        <v>0.1004</v>
      </c>
      <c r="D22" s="23">
        <v>13.48</v>
      </c>
      <c r="E22" s="25">
        <v>0.39825231481481477</v>
      </c>
      <c r="I22" s="25">
        <v>0.39825231481481477</v>
      </c>
      <c r="J22" s="23">
        <v>1</v>
      </c>
      <c r="K22" s="23">
        <v>6327182500</v>
      </c>
      <c r="L22" s="23" t="s">
        <v>3975</v>
      </c>
      <c r="M22" s="23" t="s">
        <v>226</v>
      </c>
      <c r="N22" s="23">
        <v>65537</v>
      </c>
      <c r="O22" s="23">
        <v>11.57</v>
      </c>
      <c r="P22" s="23">
        <v>100</v>
      </c>
      <c r="Q22" s="23">
        <v>2.2999999999999998</v>
      </c>
      <c r="R22" s="23">
        <v>31.53</v>
      </c>
    </row>
    <row r="23" spans="1:18" x14ac:dyDescent="0.2">
      <c r="A23" s="23" t="s">
        <v>1559</v>
      </c>
      <c r="B23" s="23" t="s">
        <v>1560</v>
      </c>
      <c r="C23" s="24">
        <v>0.1</v>
      </c>
      <c r="D23" s="23">
        <v>27.51</v>
      </c>
      <c r="E23" s="25">
        <v>0.41543981481481485</v>
      </c>
      <c r="I23" s="25">
        <v>0.5841898148148148</v>
      </c>
      <c r="J23" s="23">
        <v>1</v>
      </c>
      <c r="K23" s="23">
        <v>3576300000</v>
      </c>
      <c r="L23" s="23" t="s">
        <v>2724</v>
      </c>
      <c r="M23" s="23" t="s">
        <v>226</v>
      </c>
      <c r="N23" s="23">
        <v>327688</v>
      </c>
      <c r="O23" s="23">
        <v>60.34</v>
      </c>
      <c r="P23" s="23">
        <v>96.62</v>
      </c>
      <c r="Q23" s="23">
        <v>16.690000000000001</v>
      </c>
      <c r="R23" s="23">
        <v>10.8</v>
      </c>
    </row>
    <row r="24" spans="1:18" x14ac:dyDescent="0.2">
      <c r="A24" s="23" t="s">
        <v>1602</v>
      </c>
      <c r="B24" s="23" t="s">
        <v>1603</v>
      </c>
      <c r="C24" s="24">
        <v>0.1</v>
      </c>
      <c r="D24" s="23">
        <v>8.14</v>
      </c>
      <c r="E24" s="25">
        <v>0.42523148148148149</v>
      </c>
      <c r="I24" s="25">
        <v>0.43027777777777776</v>
      </c>
      <c r="J24" s="23">
        <v>1</v>
      </c>
      <c r="K24" s="23">
        <v>2885859500</v>
      </c>
      <c r="L24" s="23" t="s">
        <v>3976</v>
      </c>
      <c r="M24" s="23" t="s">
        <v>226</v>
      </c>
      <c r="N24" s="23">
        <v>65537</v>
      </c>
      <c r="O24" s="23">
        <v>61.53</v>
      </c>
      <c r="P24" s="23">
        <v>100</v>
      </c>
      <c r="Q24" s="23">
        <v>5.97</v>
      </c>
      <c r="R24" s="23">
        <v>8.2899999999999991</v>
      </c>
    </row>
    <row r="25" spans="1:18" x14ac:dyDescent="0.2">
      <c r="A25" s="23" t="s">
        <v>1623</v>
      </c>
      <c r="B25" s="23" t="s">
        <v>1624</v>
      </c>
      <c r="C25" s="24">
        <v>0.1003</v>
      </c>
      <c r="D25" s="23">
        <v>7.02</v>
      </c>
      <c r="E25" s="25">
        <v>0.4009375</v>
      </c>
      <c r="I25" s="25">
        <v>0.4009375</v>
      </c>
      <c r="J25" s="23">
        <v>1</v>
      </c>
      <c r="K25" s="23">
        <v>1371990100</v>
      </c>
      <c r="L25" s="23" t="s">
        <v>3977</v>
      </c>
      <c r="M25" s="23" t="s">
        <v>226</v>
      </c>
      <c r="N25" s="23">
        <v>65537</v>
      </c>
      <c r="O25" s="23">
        <v>5.03</v>
      </c>
      <c r="P25" s="23">
        <v>100</v>
      </c>
      <c r="Q25" s="23">
        <v>10.32</v>
      </c>
      <c r="R25" s="23">
        <v>32.47</v>
      </c>
    </row>
    <row r="26" spans="1:18" x14ac:dyDescent="0.2">
      <c r="A26" s="23" t="s">
        <v>1582</v>
      </c>
      <c r="B26" s="23" t="s">
        <v>1583</v>
      </c>
      <c r="C26" s="24">
        <v>0.1002</v>
      </c>
      <c r="D26" s="23">
        <v>13.4</v>
      </c>
      <c r="E26" s="25">
        <v>0.4223958333333333</v>
      </c>
      <c r="I26" s="25">
        <v>0.42796296296296293</v>
      </c>
      <c r="J26" s="23">
        <v>1</v>
      </c>
      <c r="K26" s="23">
        <v>10742988500</v>
      </c>
      <c r="L26" s="23" t="s">
        <v>3978</v>
      </c>
      <c r="M26" s="23" t="s">
        <v>226</v>
      </c>
      <c r="N26" s="23">
        <v>65537</v>
      </c>
      <c r="O26" s="23">
        <v>47.07</v>
      </c>
      <c r="P26" s="23">
        <v>97.56</v>
      </c>
      <c r="Q26" s="23">
        <v>7.4</v>
      </c>
      <c r="R26" s="23">
        <v>8.66</v>
      </c>
    </row>
    <row r="27" spans="1:18" x14ac:dyDescent="0.2">
      <c r="A27" s="23" t="s">
        <v>535</v>
      </c>
      <c r="B27" s="23" t="s">
        <v>536</v>
      </c>
      <c r="C27" s="24">
        <v>0.1003</v>
      </c>
      <c r="D27" s="23">
        <v>18.760000000000002</v>
      </c>
      <c r="E27" s="25">
        <v>0.46674768518518522</v>
      </c>
      <c r="I27" s="25">
        <v>0.46674768518518522</v>
      </c>
      <c r="J27" s="23">
        <v>1</v>
      </c>
      <c r="K27" s="23">
        <v>2416288000</v>
      </c>
      <c r="L27" s="23" t="s">
        <v>2894</v>
      </c>
      <c r="M27" s="23" t="s">
        <v>226</v>
      </c>
      <c r="N27" s="23">
        <v>65537</v>
      </c>
      <c r="O27" s="23">
        <v>43.93</v>
      </c>
      <c r="P27" s="23">
        <v>100</v>
      </c>
      <c r="Q27" s="23">
        <v>5.29</v>
      </c>
      <c r="R27" s="23">
        <v>57.39</v>
      </c>
    </row>
    <row r="28" spans="1:18" x14ac:dyDescent="0.2">
      <c r="A28" s="23" t="s">
        <v>1938</v>
      </c>
      <c r="B28" s="23" t="s">
        <v>1939</v>
      </c>
      <c r="C28" s="24">
        <v>9.9599999999999994E-2</v>
      </c>
      <c r="D28" s="23">
        <v>11.04</v>
      </c>
      <c r="E28" s="25">
        <v>0.39721064814814816</v>
      </c>
      <c r="I28" s="25">
        <v>0.40725694444444444</v>
      </c>
      <c r="J28" s="23">
        <v>1</v>
      </c>
      <c r="K28" s="23">
        <v>4919871200</v>
      </c>
      <c r="L28" s="23" t="s">
        <v>3979</v>
      </c>
      <c r="M28" s="23" t="s">
        <v>226</v>
      </c>
      <c r="N28" s="23">
        <v>65537</v>
      </c>
      <c r="O28" s="23">
        <v>20.45</v>
      </c>
      <c r="P28" s="23">
        <v>100</v>
      </c>
      <c r="Q28" s="23">
        <v>10.039999999999999</v>
      </c>
      <c r="R28" s="23">
        <v>13.85</v>
      </c>
    </row>
    <row r="29" spans="1:18" x14ac:dyDescent="0.2">
      <c r="A29" s="23" t="s">
        <v>3980</v>
      </c>
      <c r="B29" s="23" t="s">
        <v>3981</v>
      </c>
      <c r="C29" s="24">
        <v>8.6999999999999994E-2</v>
      </c>
      <c r="D29" s="23">
        <v>46.97</v>
      </c>
      <c r="E29" s="25">
        <v>0.39950231481481485</v>
      </c>
      <c r="I29" s="25">
        <v>0.39950231481481485</v>
      </c>
      <c r="J29" s="23">
        <v>0</v>
      </c>
      <c r="K29" s="23">
        <v>1333865990</v>
      </c>
      <c r="L29" s="23" t="s">
        <v>136</v>
      </c>
      <c r="M29" s="23" t="s">
        <v>136</v>
      </c>
      <c r="N29" s="23">
        <v>0</v>
      </c>
      <c r="O29" s="23">
        <v>2.13</v>
      </c>
      <c r="P29" s="23">
        <v>45.01</v>
      </c>
      <c r="Q29" s="23">
        <v>48.32</v>
      </c>
      <c r="R29" s="23" t="s">
        <v>136</v>
      </c>
    </row>
    <row r="30" spans="1:18" x14ac:dyDescent="0.2">
      <c r="A30" s="23" t="s">
        <v>1907</v>
      </c>
      <c r="B30" s="23" t="s">
        <v>1908</v>
      </c>
      <c r="C30" s="24">
        <v>2.8500000000000001E-2</v>
      </c>
      <c r="D30" s="23">
        <v>23.48</v>
      </c>
      <c r="E30" s="25">
        <v>0.39894675925925926</v>
      </c>
      <c r="I30" s="25">
        <v>0.39894675925925926</v>
      </c>
      <c r="J30" s="23">
        <v>0</v>
      </c>
      <c r="K30" s="23">
        <v>2151831700</v>
      </c>
      <c r="L30" s="23" t="s">
        <v>136</v>
      </c>
      <c r="M30" s="23" t="s">
        <v>136</v>
      </c>
      <c r="N30" s="23">
        <v>0</v>
      </c>
      <c r="O30" s="23">
        <v>24.11</v>
      </c>
      <c r="P30" s="23">
        <v>65.959999999999994</v>
      </c>
      <c r="Q30" s="23">
        <v>33.630000000000003</v>
      </c>
      <c r="R30" s="23" t="s">
        <v>136</v>
      </c>
    </row>
    <row r="31" spans="1:18" x14ac:dyDescent="0.2">
      <c r="A31" s="23" t="s">
        <v>834</v>
      </c>
      <c r="B31" s="23" t="s">
        <v>835</v>
      </c>
      <c r="C31" s="24">
        <v>-7.6700000000000004E-2</v>
      </c>
      <c r="D31" s="23">
        <v>34.799999999999997</v>
      </c>
      <c r="E31" s="23" t="s">
        <v>136</v>
      </c>
      <c r="I31" s="23" t="s">
        <v>136</v>
      </c>
      <c r="J31" s="23">
        <v>0</v>
      </c>
      <c r="K31" s="23">
        <v>2949300000</v>
      </c>
      <c r="L31" s="23" t="s">
        <v>136</v>
      </c>
      <c r="M31" s="23" t="s">
        <v>136</v>
      </c>
      <c r="N31" s="23">
        <v>0</v>
      </c>
      <c r="O31" s="23">
        <v>70.86</v>
      </c>
      <c r="P31" s="23">
        <v>16.41</v>
      </c>
      <c r="Q31" s="23">
        <v>8.2899999999999991</v>
      </c>
      <c r="R31" s="23" t="s">
        <v>136</v>
      </c>
    </row>
    <row r="32" spans="1:18" x14ac:dyDescent="0.2">
      <c r="A32" s="23" t="s">
        <v>419</v>
      </c>
      <c r="B32" s="23" t="s">
        <v>420</v>
      </c>
      <c r="C32" s="24">
        <v>3.1399999999999997E-2</v>
      </c>
      <c r="D32" s="23">
        <v>16.100000000000001</v>
      </c>
      <c r="E32" s="25">
        <v>0.41875000000000001</v>
      </c>
      <c r="I32" s="25">
        <v>0.41875000000000001</v>
      </c>
      <c r="J32" s="23">
        <v>0</v>
      </c>
      <c r="K32" s="23">
        <v>1980204200</v>
      </c>
      <c r="L32" s="23" t="s">
        <v>136</v>
      </c>
      <c r="M32" s="23" t="s">
        <v>136</v>
      </c>
      <c r="N32" s="23">
        <v>0</v>
      </c>
      <c r="O32" s="23">
        <v>9.7200000000000006</v>
      </c>
      <c r="P32" s="23">
        <v>87.67</v>
      </c>
      <c r="Q32" s="23">
        <v>9.23</v>
      </c>
      <c r="R32" s="23" t="s">
        <v>136</v>
      </c>
    </row>
    <row r="33" spans="1:18" x14ac:dyDescent="0.2">
      <c r="A33" s="23" t="s">
        <v>572</v>
      </c>
      <c r="B33" s="23" t="s">
        <v>573</v>
      </c>
      <c r="C33" s="24">
        <v>5.0500000000000003E-2</v>
      </c>
      <c r="D33" s="23">
        <v>17.88</v>
      </c>
      <c r="E33" s="25">
        <v>0.40054398148148151</v>
      </c>
      <c r="I33" s="25">
        <v>0.40054398148148151</v>
      </c>
      <c r="J33" s="23">
        <v>0</v>
      </c>
      <c r="K33" s="23">
        <v>1983762800</v>
      </c>
      <c r="L33" s="23" t="s">
        <v>136</v>
      </c>
      <c r="M33" s="23" t="s">
        <v>136</v>
      </c>
      <c r="N33" s="23">
        <v>0</v>
      </c>
      <c r="O33" s="23">
        <v>14.23</v>
      </c>
      <c r="P33" s="23">
        <v>87.89</v>
      </c>
      <c r="Q33" s="23">
        <v>19.14</v>
      </c>
      <c r="R33" s="23" t="s">
        <v>136</v>
      </c>
    </row>
    <row r="34" spans="1:18" x14ac:dyDescent="0.2">
      <c r="A34" s="23" t="s">
        <v>184</v>
      </c>
      <c r="B34" s="23" t="s">
        <v>185</v>
      </c>
      <c r="C34" s="24">
        <v>-9.5500000000000002E-2</v>
      </c>
      <c r="D34" s="23">
        <v>23.49</v>
      </c>
      <c r="E34" s="23" t="s">
        <v>136</v>
      </c>
      <c r="I34" s="23" t="s">
        <v>136</v>
      </c>
      <c r="J34" s="23">
        <v>0</v>
      </c>
      <c r="K34" s="23">
        <v>3551018000</v>
      </c>
      <c r="L34" s="23" t="s">
        <v>136</v>
      </c>
      <c r="M34" s="23" t="s">
        <v>136</v>
      </c>
      <c r="N34" s="23">
        <v>0</v>
      </c>
      <c r="O34" s="23">
        <v>20.82</v>
      </c>
      <c r="P34" s="23">
        <v>18.14</v>
      </c>
      <c r="Q34" s="23">
        <v>14.4</v>
      </c>
      <c r="R34" s="23" t="s">
        <v>136</v>
      </c>
    </row>
    <row r="35" spans="1:18" x14ac:dyDescent="0.2">
      <c r="A35" s="23" t="s">
        <v>265</v>
      </c>
      <c r="B35" s="23" t="s">
        <v>266</v>
      </c>
      <c r="C35" s="24">
        <v>3.2300000000000002E-2</v>
      </c>
      <c r="D35" s="23">
        <v>19.82</v>
      </c>
      <c r="E35" s="25">
        <v>0.39859953703703704</v>
      </c>
      <c r="I35" s="25">
        <v>0.39859953703703704</v>
      </c>
      <c r="J35" s="23">
        <v>0</v>
      </c>
      <c r="K35" s="23">
        <v>3208912900</v>
      </c>
      <c r="L35" s="23" t="s">
        <v>136</v>
      </c>
      <c r="M35" s="23" t="s">
        <v>136</v>
      </c>
      <c r="N35" s="23">
        <v>0</v>
      </c>
      <c r="O35" s="23">
        <v>28.5</v>
      </c>
      <c r="P35" s="23">
        <v>80.42</v>
      </c>
      <c r="Q35" s="23">
        <v>18.149999999999999</v>
      </c>
      <c r="R35" s="23" t="s">
        <v>136</v>
      </c>
    </row>
    <row r="36" spans="1:18" x14ac:dyDescent="0.2">
      <c r="A36" s="23" t="s">
        <v>563</v>
      </c>
      <c r="B36" s="23" t="s">
        <v>564</v>
      </c>
      <c r="C36" s="24">
        <v>5.8500000000000003E-2</v>
      </c>
      <c r="D36" s="23">
        <v>6.15</v>
      </c>
      <c r="E36" s="25">
        <v>0.40847222222222218</v>
      </c>
      <c r="I36" s="25">
        <v>0.40847222222222218</v>
      </c>
      <c r="J36" s="23">
        <v>0</v>
      </c>
      <c r="K36" s="23">
        <v>3541781900</v>
      </c>
      <c r="L36" s="23" t="s">
        <v>136</v>
      </c>
      <c r="M36" s="23" t="s">
        <v>136</v>
      </c>
      <c r="N36" s="23">
        <v>0</v>
      </c>
      <c r="O36" s="23">
        <v>11.12</v>
      </c>
      <c r="P36" s="23">
        <v>84.03</v>
      </c>
      <c r="Q36" s="23">
        <v>7.52</v>
      </c>
      <c r="R36" s="23" t="s">
        <v>136</v>
      </c>
    </row>
    <row r="37" spans="1:18" x14ac:dyDescent="0.2">
      <c r="A37" s="23" t="s">
        <v>492</v>
      </c>
      <c r="B37" s="23" t="s">
        <v>493</v>
      </c>
      <c r="C37" s="24">
        <v>-9.1600000000000001E-2</v>
      </c>
      <c r="D37" s="23">
        <v>13.09</v>
      </c>
      <c r="E37" s="23" t="s">
        <v>136</v>
      </c>
      <c r="I37" s="23" t="s">
        <v>136</v>
      </c>
      <c r="J37" s="23">
        <v>0</v>
      </c>
      <c r="K37" s="23">
        <v>6288562100</v>
      </c>
      <c r="L37" s="23" t="s">
        <v>136</v>
      </c>
      <c r="M37" s="23" t="s">
        <v>136</v>
      </c>
      <c r="N37" s="23">
        <v>0</v>
      </c>
      <c r="O37" s="23">
        <v>9.43</v>
      </c>
      <c r="P37" s="23">
        <v>3.58</v>
      </c>
      <c r="Q37" s="23">
        <v>49.25</v>
      </c>
      <c r="R37" s="23" t="s">
        <v>136</v>
      </c>
    </row>
    <row r="38" spans="1:18" x14ac:dyDescent="0.2">
      <c r="A38" s="23" t="s">
        <v>1410</v>
      </c>
      <c r="B38" s="23" t="s">
        <v>1411</v>
      </c>
      <c r="C38" s="24">
        <v>-8.0699999999999994E-2</v>
      </c>
      <c r="D38" s="23">
        <v>6.38</v>
      </c>
      <c r="E38" s="23" t="s">
        <v>136</v>
      </c>
      <c r="I38" s="23" t="s">
        <v>136</v>
      </c>
      <c r="J38" s="23">
        <v>0</v>
      </c>
      <c r="K38" s="23">
        <v>3937523200</v>
      </c>
      <c r="L38" s="23" t="s">
        <v>136</v>
      </c>
      <c r="M38" s="23" t="s">
        <v>136</v>
      </c>
      <c r="N38" s="23">
        <v>0</v>
      </c>
      <c r="O38" s="23">
        <v>17.5</v>
      </c>
      <c r="P38" s="23">
        <v>43.59</v>
      </c>
      <c r="Q38" s="23">
        <v>19.52</v>
      </c>
      <c r="R38" s="23" t="s">
        <v>136</v>
      </c>
    </row>
    <row r="39" spans="1:18" x14ac:dyDescent="0.2">
      <c r="A39" s="23" t="s">
        <v>1191</v>
      </c>
      <c r="B39" s="23" t="s">
        <v>1192</v>
      </c>
      <c r="C39" s="24">
        <v>-9.9900000000000003E-2</v>
      </c>
      <c r="D39" s="23">
        <v>9.91</v>
      </c>
      <c r="E39" s="23" t="s">
        <v>136</v>
      </c>
      <c r="I39" s="23" t="s">
        <v>136</v>
      </c>
      <c r="J39" s="23">
        <v>0</v>
      </c>
      <c r="K39" s="23">
        <v>3859589500</v>
      </c>
      <c r="L39" s="23" t="s">
        <v>136</v>
      </c>
      <c r="M39" s="23" t="s">
        <v>136</v>
      </c>
      <c r="N39" s="23">
        <v>0</v>
      </c>
      <c r="O39" s="23">
        <v>36.340000000000003</v>
      </c>
      <c r="P39" s="23">
        <v>27.21</v>
      </c>
      <c r="Q39" s="23">
        <v>29.7</v>
      </c>
      <c r="R39" s="23" t="s">
        <v>136</v>
      </c>
    </row>
    <row r="40" spans="1:18" x14ac:dyDescent="0.2">
      <c r="A40" s="23" t="s">
        <v>137</v>
      </c>
      <c r="B40" s="23" t="s">
        <v>138</v>
      </c>
      <c r="C40" s="24">
        <v>8.1500000000000003E-2</v>
      </c>
      <c r="D40" s="23">
        <v>2.52</v>
      </c>
      <c r="E40" s="25">
        <v>0.42170138888888892</v>
      </c>
      <c r="I40" s="25">
        <v>0.42170138888888892</v>
      </c>
      <c r="J40" s="23">
        <v>0</v>
      </c>
      <c r="K40" s="23">
        <v>3582449900</v>
      </c>
      <c r="L40" s="23" t="s">
        <v>136</v>
      </c>
      <c r="M40" s="23" t="s">
        <v>136</v>
      </c>
      <c r="N40" s="23">
        <v>0</v>
      </c>
      <c r="O40" s="23">
        <v>1.82</v>
      </c>
      <c r="P40" s="23">
        <v>72.010000000000005</v>
      </c>
      <c r="Q40" s="23">
        <v>9.5500000000000007</v>
      </c>
      <c r="R40" s="23" t="s">
        <v>136</v>
      </c>
    </row>
    <row r="41" spans="1:18" x14ac:dyDescent="0.2">
      <c r="A41" s="23" t="s">
        <v>1987</v>
      </c>
      <c r="B41" s="23" t="s">
        <v>1988</v>
      </c>
      <c r="C41" s="24">
        <v>-9.9199999999999997E-2</v>
      </c>
      <c r="D41" s="23">
        <v>18.53</v>
      </c>
      <c r="E41" s="23" t="s">
        <v>136</v>
      </c>
      <c r="I41" s="23" t="s">
        <v>136</v>
      </c>
      <c r="J41" s="23">
        <v>0</v>
      </c>
      <c r="K41" s="23">
        <v>7570402900</v>
      </c>
      <c r="L41" s="23" t="s">
        <v>136</v>
      </c>
      <c r="M41" s="23" t="s">
        <v>136</v>
      </c>
      <c r="N41" s="23">
        <v>0</v>
      </c>
      <c r="O41" s="23">
        <v>56.74</v>
      </c>
      <c r="P41" s="23">
        <v>8.19</v>
      </c>
      <c r="Q41" s="23">
        <v>12.22</v>
      </c>
      <c r="R41" s="23" t="s">
        <v>136</v>
      </c>
    </row>
    <row r="42" spans="1:18" x14ac:dyDescent="0.2">
      <c r="A42" s="23" t="s">
        <v>551</v>
      </c>
      <c r="B42" s="23" t="s">
        <v>552</v>
      </c>
      <c r="C42" s="24">
        <v>-7.5999999999999998E-2</v>
      </c>
      <c r="D42" s="23">
        <v>13.37</v>
      </c>
      <c r="E42" s="23" t="s">
        <v>136</v>
      </c>
      <c r="I42" s="23" t="s">
        <v>136</v>
      </c>
      <c r="J42" s="23">
        <v>0</v>
      </c>
      <c r="K42" s="23">
        <v>1913484700</v>
      </c>
      <c r="L42" s="23" t="s">
        <v>136</v>
      </c>
      <c r="M42" s="23" t="s">
        <v>136</v>
      </c>
      <c r="N42" s="23">
        <v>0</v>
      </c>
      <c r="O42" s="23">
        <v>44.91</v>
      </c>
      <c r="P42" s="23">
        <v>61.48</v>
      </c>
      <c r="Q42" s="23">
        <v>21.79</v>
      </c>
      <c r="R42" s="23" t="s">
        <v>136</v>
      </c>
    </row>
    <row r="43" spans="1:18" x14ac:dyDescent="0.2">
      <c r="A43" s="23" t="s">
        <v>1263</v>
      </c>
      <c r="B43" s="23" t="s">
        <v>1264</v>
      </c>
      <c r="C43" s="24">
        <v>-7.7399999999999997E-2</v>
      </c>
      <c r="D43" s="23">
        <v>13.59</v>
      </c>
      <c r="E43" s="23" t="s">
        <v>136</v>
      </c>
      <c r="I43" s="23" t="s">
        <v>136</v>
      </c>
      <c r="J43" s="23">
        <v>0</v>
      </c>
      <c r="K43" s="23">
        <v>8920486400</v>
      </c>
      <c r="L43" s="23" t="s">
        <v>136</v>
      </c>
      <c r="M43" s="23" t="s">
        <v>136</v>
      </c>
      <c r="N43" s="23">
        <v>0</v>
      </c>
      <c r="O43" s="23">
        <v>20.88</v>
      </c>
      <c r="P43" s="23">
        <v>42.33</v>
      </c>
      <c r="Q43" s="23">
        <v>7.6</v>
      </c>
      <c r="R43" s="23" t="s">
        <v>136</v>
      </c>
    </row>
    <row r="44" spans="1:18" x14ac:dyDescent="0.2">
      <c r="A44" s="23" t="s">
        <v>959</v>
      </c>
      <c r="B44" s="23" t="s">
        <v>960</v>
      </c>
      <c r="C44" s="24">
        <v>4.4999999999999998E-2</v>
      </c>
      <c r="D44" s="23">
        <v>7.66</v>
      </c>
      <c r="E44" s="25">
        <v>0.41804398148148153</v>
      </c>
      <c r="H44" s="2" t="e">
        <f>AVERAGE((G44-F44)*100/G44)</f>
        <v>#DIV/0!</v>
      </c>
      <c r="I44" s="25">
        <v>0.4230902777777778</v>
      </c>
      <c r="J44" s="23">
        <v>0</v>
      </c>
      <c r="K44" s="23">
        <v>2237405700</v>
      </c>
      <c r="L44" s="23" t="s">
        <v>136</v>
      </c>
      <c r="M44" s="23" t="s">
        <v>136</v>
      </c>
      <c r="N44" s="23">
        <v>0</v>
      </c>
      <c r="O44" s="23">
        <v>27.21</v>
      </c>
      <c r="P44" s="23">
        <v>79.17</v>
      </c>
      <c r="Q44" s="23">
        <v>36.950000000000003</v>
      </c>
      <c r="R44" s="23" t="s">
        <v>136</v>
      </c>
    </row>
    <row r="45" spans="1:18" x14ac:dyDescent="0.2">
      <c r="A45" s="23" t="s">
        <v>471</v>
      </c>
      <c r="B45" s="23" t="s">
        <v>472</v>
      </c>
      <c r="C45" s="24">
        <v>4.4600000000000001E-2</v>
      </c>
      <c r="D45" s="23">
        <v>6.33</v>
      </c>
      <c r="E45" s="25">
        <v>0.40586805555555555</v>
      </c>
      <c r="I45" s="25">
        <v>0.40586805555555555</v>
      </c>
      <c r="J45" s="23">
        <v>0</v>
      </c>
      <c r="K45" s="23">
        <v>3157874500</v>
      </c>
      <c r="L45" s="23" t="s">
        <v>136</v>
      </c>
      <c r="M45" s="23" t="s">
        <v>136</v>
      </c>
      <c r="N45" s="23">
        <v>0</v>
      </c>
      <c r="O45" s="23">
        <v>37.21</v>
      </c>
      <c r="P45" s="23">
        <v>91.23</v>
      </c>
      <c r="Q45" s="23">
        <v>14.57</v>
      </c>
      <c r="R45" s="23" t="s">
        <v>136</v>
      </c>
    </row>
    <row r="46" spans="1:18" x14ac:dyDescent="0.2">
      <c r="A46" s="23" t="s">
        <v>979</v>
      </c>
      <c r="B46" s="23" t="s">
        <v>980</v>
      </c>
      <c r="C46" s="24">
        <v>-9.9299999999999999E-2</v>
      </c>
      <c r="D46" s="23">
        <v>14.6</v>
      </c>
      <c r="E46" s="23" t="s">
        <v>136</v>
      </c>
      <c r="I46" s="23" t="s">
        <v>136</v>
      </c>
      <c r="J46" s="23">
        <v>0</v>
      </c>
      <c r="K46" s="23">
        <v>1436309800</v>
      </c>
      <c r="L46" s="23" t="s">
        <v>136</v>
      </c>
      <c r="M46" s="23" t="s">
        <v>136</v>
      </c>
      <c r="N46" s="23">
        <v>0</v>
      </c>
      <c r="O46" s="23">
        <v>4.6100000000000003</v>
      </c>
      <c r="P46" s="23">
        <v>48.5</v>
      </c>
      <c r="Q46" s="23">
        <v>49.76</v>
      </c>
      <c r="R46" s="23" t="s">
        <v>136</v>
      </c>
    </row>
    <row r="47" spans="1:18" x14ac:dyDescent="0.2">
      <c r="A47" s="23" t="s">
        <v>1645</v>
      </c>
      <c r="B47" s="23" t="s">
        <v>1646</v>
      </c>
      <c r="C47" s="24">
        <v>-4.1399999999999999E-2</v>
      </c>
      <c r="D47" s="23">
        <v>26.17</v>
      </c>
      <c r="E47" s="23" t="s">
        <v>136</v>
      </c>
      <c r="I47" s="23" t="s">
        <v>136</v>
      </c>
      <c r="J47" s="23">
        <v>0</v>
      </c>
      <c r="K47" s="23">
        <v>5569851600</v>
      </c>
      <c r="L47" s="23" t="s">
        <v>136</v>
      </c>
      <c r="M47" s="23" t="s">
        <v>136</v>
      </c>
      <c r="N47" s="23">
        <v>0</v>
      </c>
      <c r="O47" s="23">
        <v>4.72</v>
      </c>
      <c r="P47" s="23">
        <v>56.92</v>
      </c>
      <c r="Q47" s="23">
        <v>16</v>
      </c>
      <c r="R47" s="23" t="s">
        <v>136</v>
      </c>
    </row>
    <row r="48" spans="1:18" x14ac:dyDescent="0.2">
      <c r="A48" s="23" t="s">
        <v>1250</v>
      </c>
      <c r="B48" s="23" t="s">
        <v>1251</v>
      </c>
      <c r="C48" s="24">
        <v>-2.63E-2</v>
      </c>
      <c r="D48" s="23">
        <v>11.1</v>
      </c>
      <c r="E48" s="25">
        <v>0.39640046296296294</v>
      </c>
      <c r="I48" s="25">
        <v>0.39640046296296294</v>
      </c>
      <c r="J48" s="23">
        <v>0</v>
      </c>
      <c r="K48" s="23">
        <v>2245571600</v>
      </c>
      <c r="L48" s="23" t="s">
        <v>136</v>
      </c>
      <c r="M48" s="23" t="s">
        <v>136</v>
      </c>
      <c r="N48" s="23">
        <v>0</v>
      </c>
      <c r="O48" s="23">
        <v>31.63</v>
      </c>
      <c r="P48" s="23">
        <v>68.11</v>
      </c>
      <c r="Q48" s="23">
        <v>24.09</v>
      </c>
      <c r="R48" s="23" t="s">
        <v>136</v>
      </c>
    </row>
    <row r="49" spans="1:18" x14ac:dyDescent="0.2">
      <c r="A49" s="23" t="s">
        <v>496</v>
      </c>
      <c r="B49" s="23" t="s">
        <v>497</v>
      </c>
      <c r="C49" s="24">
        <v>-8.8499999999999995E-2</v>
      </c>
      <c r="D49" s="23">
        <v>34.4</v>
      </c>
      <c r="E49" s="25">
        <v>0.39640046296296294</v>
      </c>
      <c r="I49" s="25">
        <v>0.40690972222222221</v>
      </c>
      <c r="J49" s="23">
        <v>0</v>
      </c>
      <c r="K49" s="23">
        <v>3029814400</v>
      </c>
      <c r="L49" s="23" t="s">
        <v>136</v>
      </c>
      <c r="M49" s="23" t="s">
        <v>136</v>
      </c>
      <c r="N49" s="23">
        <v>0</v>
      </c>
      <c r="O49" s="23">
        <v>3.68</v>
      </c>
      <c r="P49" s="23">
        <v>38.47</v>
      </c>
      <c r="Q49" s="23">
        <v>41.93</v>
      </c>
      <c r="R49" s="23" t="s">
        <v>136</v>
      </c>
    </row>
    <row r="50" spans="1:18" x14ac:dyDescent="0.2">
      <c r="A50" s="23" t="s">
        <v>1256</v>
      </c>
      <c r="B50" s="23" t="s">
        <v>1257</v>
      </c>
      <c r="C50" s="24">
        <v>-9.9000000000000005E-2</v>
      </c>
      <c r="D50" s="23">
        <v>5.19</v>
      </c>
      <c r="E50" s="23" t="s">
        <v>136</v>
      </c>
      <c r="I50" s="23" t="s">
        <v>136</v>
      </c>
      <c r="J50" s="23">
        <v>0</v>
      </c>
      <c r="K50" s="23">
        <v>5137703500</v>
      </c>
      <c r="L50" s="23" t="s">
        <v>136</v>
      </c>
      <c r="M50" s="23" t="s">
        <v>136</v>
      </c>
      <c r="N50" s="23">
        <v>0</v>
      </c>
      <c r="O50" s="23">
        <v>72.59</v>
      </c>
      <c r="P50" s="23">
        <v>24.12</v>
      </c>
      <c r="Q50" s="23">
        <v>8.68</v>
      </c>
      <c r="R50" s="23" t="s">
        <v>136</v>
      </c>
    </row>
    <row r="51" spans="1:18" x14ac:dyDescent="0.2">
      <c r="A51" s="23" t="s">
        <v>1151</v>
      </c>
      <c r="B51" s="23" t="s">
        <v>1152</v>
      </c>
      <c r="C51" s="24">
        <v>-9.7100000000000006E-2</v>
      </c>
      <c r="D51" s="23">
        <v>6.14</v>
      </c>
      <c r="E51" s="23" t="s">
        <v>136</v>
      </c>
      <c r="I51" s="23" t="s">
        <v>136</v>
      </c>
      <c r="J51" s="23">
        <v>0</v>
      </c>
      <c r="K51" s="23">
        <v>5097230400</v>
      </c>
      <c r="L51" s="23" t="s">
        <v>136</v>
      </c>
      <c r="M51" s="23" t="s">
        <v>136</v>
      </c>
      <c r="N51" s="23">
        <v>0</v>
      </c>
      <c r="O51" s="23">
        <v>47.95</v>
      </c>
      <c r="P51" s="23">
        <v>51.1</v>
      </c>
      <c r="Q51" s="23">
        <v>13.52</v>
      </c>
      <c r="R51" s="23" t="s">
        <v>136</v>
      </c>
    </row>
    <row r="52" spans="1:18" x14ac:dyDescent="0.2">
      <c r="A52" s="23" t="s">
        <v>1052</v>
      </c>
      <c r="B52" s="23" t="s">
        <v>1053</v>
      </c>
      <c r="C52" s="24">
        <v>6.5000000000000002E-2</v>
      </c>
      <c r="D52" s="23">
        <v>8.0299999999999994</v>
      </c>
      <c r="E52" s="25">
        <v>0.46535879629629634</v>
      </c>
      <c r="I52" s="25">
        <v>0.46778935185185189</v>
      </c>
      <c r="J52" s="23">
        <v>0</v>
      </c>
      <c r="K52" s="23">
        <v>8542996800</v>
      </c>
      <c r="L52" s="23" t="s">
        <v>136</v>
      </c>
      <c r="M52" s="23" t="s">
        <v>136</v>
      </c>
      <c r="N52" s="23">
        <v>0</v>
      </c>
      <c r="O52" s="23">
        <v>35.840000000000003</v>
      </c>
      <c r="P52" s="23">
        <v>68.16</v>
      </c>
      <c r="Q52" s="23">
        <v>7.48</v>
      </c>
      <c r="R52" s="23" t="s">
        <v>136</v>
      </c>
    </row>
  </sheetData>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EA55-02A5-461E-B5D7-049E29E882BE}">
  <dimension ref="A1:R57"/>
  <sheetViews>
    <sheetView topLeftCell="A34"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3982</v>
      </c>
      <c r="F1" s="2" t="s">
        <v>2242</v>
      </c>
      <c r="G1" s="2" t="s">
        <v>2241</v>
      </c>
      <c r="H1" s="2" t="s">
        <v>2240</v>
      </c>
      <c r="I1" s="23" t="s">
        <v>3983</v>
      </c>
      <c r="J1" s="23" t="s">
        <v>3984</v>
      </c>
      <c r="K1" s="23" t="s">
        <v>31</v>
      </c>
      <c r="L1" s="23" t="s">
        <v>3985</v>
      </c>
      <c r="M1" s="23" t="s">
        <v>225</v>
      </c>
      <c r="N1" s="23" t="s">
        <v>258</v>
      </c>
      <c r="O1" s="23" t="s">
        <v>254</v>
      </c>
      <c r="P1" s="23" t="s">
        <v>3986</v>
      </c>
      <c r="Q1" s="23" t="s">
        <v>3987</v>
      </c>
      <c r="R1" s="23" t="s">
        <v>3988</v>
      </c>
    </row>
    <row r="2" spans="1:18" x14ac:dyDescent="0.2">
      <c r="A2" s="23" t="s">
        <v>496</v>
      </c>
      <c r="B2" s="23" t="s">
        <v>497</v>
      </c>
      <c r="C2" s="24">
        <v>0.1</v>
      </c>
      <c r="D2" s="23">
        <v>37.74</v>
      </c>
      <c r="E2" s="25">
        <v>0.39613425925925921</v>
      </c>
      <c r="I2" s="25">
        <v>0.60391203703703711</v>
      </c>
      <c r="J2" s="23">
        <v>5</v>
      </c>
      <c r="K2" s="23">
        <v>3323988200</v>
      </c>
      <c r="L2" s="23" t="s">
        <v>3989</v>
      </c>
      <c r="M2" s="23" t="s">
        <v>226</v>
      </c>
      <c r="N2" s="23">
        <v>327685</v>
      </c>
      <c r="O2" s="23">
        <v>3.68</v>
      </c>
      <c r="P2" s="23">
        <v>100</v>
      </c>
      <c r="Q2" s="23">
        <v>29.91</v>
      </c>
      <c r="R2" s="23">
        <v>8.8800000000000008</v>
      </c>
    </row>
    <row r="3" spans="1:18" x14ac:dyDescent="0.2">
      <c r="A3" s="23" t="s">
        <v>1641</v>
      </c>
      <c r="B3" s="23" t="s">
        <v>1642</v>
      </c>
      <c r="C3" s="24">
        <v>9.98E-2</v>
      </c>
      <c r="D3" s="23">
        <v>12.56</v>
      </c>
      <c r="E3" s="25">
        <v>0.39583333333333331</v>
      </c>
      <c r="I3" s="25">
        <v>0.39583333333333331</v>
      </c>
      <c r="J3" s="23">
        <v>5</v>
      </c>
      <c r="K3" s="23">
        <v>5803724800</v>
      </c>
      <c r="L3" s="23" t="s">
        <v>2827</v>
      </c>
      <c r="M3" s="23" t="s">
        <v>228</v>
      </c>
      <c r="N3" s="23">
        <v>327685</v>
      </c>
      <c r="O3" s="23">
        <v>52.27</v>
      </c>
      <c r="P3" s="23">
        <v>100</v>
      </c>
      <c r="Q3" s="23">
        <v>1.45</v>
      </c>
      <c r="R3" s="23">
        <v>580.83000000000004</v>
      </c>
    </row>
    <row r="4" spans="1:18" x14ac:dyDescent="0.2">
      <c r="A4" s="23" t="s">
        <v>1376</v>
      </c>
      <c r="B4" s="23" t="s">
        <v>1377</v>
      </c>
      <c r="C4" s="24">
        <v>9.9900000000000003E-2</v>
      </c>
      <c r="D4" s="23">
        <v>12.55</v>
      </c>
      <c r="E4" s="25">
        <v>0.40172453703703703</v>
      </c>
      <c r="I4" s="25">
        <v>0.40172453703703703</v>
      </c>
      <c r="J4" s="23">
        <v>4</v>
      </c>
      <c r="K4" s="23">
        <v>3070260900</v>
      </c>
      <c r="L4" s="23" t="s">
        <v>2797</v>
      </c>
      <c r="M4" s="23" t="s">
        <v>226</v>
      </c>
      <c r="N4" s="23">
        <v>262148</v>
      </c>
      <c r="O4" s="23">
        <v>33.67</v>
      </c>
      <c r="P4" s="23">
        <v>100</v>
      </c>
      <c r="Q4" s="23">
        <v>9.01</v>
      </c>
      <c r="R4" s="23">
        <v>21.73</v>
      </c>
    </row>
    <row r="5" spans="1:18" x14ac:dyDescent="0.2">
      <c r="A5" s="23" t="s">
        <v>311</v>
      </c>
      <c r="B5" s="23" t="s">
        <v>312</v>
      </c>
      <c r="C5" s="24">
        <v>0.1003</v>
      </c>
      <c r="D5" s="23">
        <v>21.07</v>
      </c>
      <c r="E5" s="25">
        <v>0.39613425925925921</v>
      </c>
      <c r="I5" s="25">
        <v>0.39613425925925921</v>
      </c>
      <c r="J5" s="23">
        <v>2</v>
      </c>
      <c r="K5" s="23">
        <v>2782188800</v>
      </c>
      <c r="L5" s="23" t="s">
        <v>3965</v>
      </c>
      <c r="M5" s="23" t="s">
        <v>226</v>
      </c>
      <c r="N5" s="23">
        <v>131074</v>
      </c>
      <c r="O5" s="23">
        <v>48.71</v>
      </c>
      <c r="P5" s="23">
        <v>100</v>
      </c>
      <c r="Q5" s="23">
        <v>3.74</v>
      </c>
      <c r="R5" s="23">
        <v>62.13</v>
      </c>
    </row>
    <row r="6" spans="1:18" x14ac:dyDescent="0.2">
      <c r="A6" s="23" t="s">
        <v>979</v>
      </c>
      <c r="B6" s="23" t="s">
        <v>980</v>
      </c>
      <c r="C6" s="24">
        <v>9.9699999999999997E-2</v>
      </c>
      <c r="D6" s="23">
        <v>16.21</v>
      </c>
      <c r="E6" s="25">
        <v>0.39583333333333331</v>
      </c>
      <c r="I6" s="25">
        <v>0.39583333333333331</v>
      </c>
      <c r="J6" s="23">
        <v>2</v>
      </c>
      <c r="K6" s="23">
        <v>1594697400</v>
      </c>
      <c r="L6" s="23" t="s">
        <v>3990</v>
      </c>
      <c r="M6" s="23" t="s">
        <v>228</v>
      </c>
      <c r="N6" s="23">
        <v>131074</v>
      </c>
      <c r="O6" s="23">
        <v>4.6100000000000003</v>
      </c>
      <c r="P6" s="23">
        <v>100</v>
      </c>
      <c r="Q6" s="23">
        <v>3.48</v>
      </c>
      <c r="R6" s="23">
        <v>234.3</v>
      </c>
    </row>
    <row r="7" spans="1:18" x14ac:dyDescent="0.2">
      <c r="A7" s="23" t="s">
        <v>671</v>
      </c>
      <c r="B7" s="23" t="s">
        <v>672</v>
      </c>
      <c r="C7" s="24">
        <v>0.10009999999999999</v>
      </c>
      <c r="D7" s="23">
        <v>19.670000000000002</v>
      </c>
      <c r="E7" s="25">
        <v>0.39583333333333331</v>
      </c>
      <c r="I7" s="25">
        <v>0.39583333333333331</v>
      </c>
      <c r="J7" s="23">
        <v>2</v>
      </c>
      <c r="K7" s="23">
        <v>1336615840</v>
      </c>
      <c r="L7" s="23" t="s">
        <v>2847</v>
      </c>
      <c r="M7" s="23" t="s">
        <v>228</v>
      </c>
      <c r="N7" s="23">
        <v>131074</v>
      </c>
      <c r="O7" s="23">
        <v>3.79</v>
      </c>
      <c r="P7" s="23">
        <v>99.85</v>
      </c>
      <c r="Q7" s="23">
        <v>12.29</v>
      </c>
      <c r="R7" s="23">
        <v>218.35</v>
      </c>
    </row>
    <row r="8" spans="1:18" x14ac:dyDescent="0.2">
      <c r="A8" s="23" t="s">
        <v>1239</v>
      </c>
      <c r="B8" s="23" t="s">
        <v>1240</v>
      </c>
      <c r="C8" s="24">
        <v>9.98E-2</v>
      </c>
      <c r="D8" s="23">
        <v>14.66</v>
      </c>
      <c r="E8" s="25">
        <v>0.39583333333333331</v>
      </c>
      <c r="I8" s="25">
        <v>0.39583333333333331</v>
      </c>
      <c r="J8" s="23">
        <v>2</v>
      </c>
      <c r="K8" s="23">
        <v>2801206200</v>
      </c>
      <c r="L8" s="23" t="s">
        <v>2846</v>
      </c>
      <c r="M8" s="23" t="s">
        <v>228</v>
      </c>
      <c r="N8" s="23">
        <v>131074</v>
      </c>
      <c r="O8" s="23">
        <v>61.59</v>
      </c>
      <c r="P8" s="23">
        <v>100</v>
      </c>
      <c r="Q8" s="23">
        <v>2.0499999999999998</v>
      </c>
      <c r="R8" s="23">
        <v>40.61</v>
      </c>
    </row>
    <row r="9" spans="1:18" x14ac:dyDescent="0.2">
      <c r="A9" s="23" t="s">
        <v>157</v>
      </c>
      <c r="B9" s="23" t="s">
        <v>158</v>
      </c>
      <c r="C9" s="24">
        <v>0.1</v>
      </c>
      <c r="D9" s="23">
        <v>17.27</v>
      </c>
      <c r="E9" s="25">
        <v>0.39583333333333331</v>
      </c>
      <c r="I9" s="25">
        <v>0.625</v>
      </c>
      <c r="J9" s="23">
        <v>2</v>
      </c>
      <c r="K9" s="23">
        <v>6977850600</v>
      </c>
      <c r="L9" s="23" t="s">
        <v>3991</v>
      </c>
      <c r="M9" s="23" t="s">
        <v>227</v>
      </c>
      <c r="N9" s="23">
        <v>131074</v>
      </c>
      <c r="O9" s="23">
        <v>54.68</v>
      </c>
      <c r="P9" s="23">
        <v>100</v>
      </c>
      <c r="Q9" s="23">
        <v>20.5</v>
      </c>
      <c r="R9" s="23">
        <v>0.44</v>
      </c>
    </row>
    <row r="10" spans="1:18" x14ac:dyDescent="0.2">
      <c r="A10" s="23" t="s">
        <v>1042</v>
      </c>
      <c r="B10" s="23" t="s">
        <v>2845</v>
      </c>
      <c r="C10" s="24">
        <v>0.1</v>
      </c>
      <c r="D10" s="23">
        <v>8.8000000000000007</v>
      </c>
      <c r="E10" s="25">
        <v>0.39697916666666666</v>
      </c>
      <c r="I10" s="25">
        <v>0.41302083333333334</v>
      </c>
      <c r="J10" s="23">
        <v>2</v>
      </c>
      <c r="K10" s="23">
        <v>2500274000</v>
      </c>
      <c r="L10" s="23" t="s">
        <v>2844</v>
      </c>
      <c r="M10" s="23" t="s">
        <v>226</v>
      </c>
      <c r="N10" s="23">
        <v>131074</v>
      </c>
      <c r="O10" s="23">
        <v>49.68</v>
      </c>
      <c r="P10" s="23">
        <v>100</v>
      </c>
      <c r="Q10" s="23">
        <v>6.37</v>
      </c>
      <c r="R10" s="23">
        <v>16.89</v>
      </c>
    </row>
    <row r="11" spans="1:18" x14ac:dyDescent="0.2">
      <c r="A11" s="23" t="s">
        <v>1919</v>
      </c>
      <c r="B11" s="23" t="s">
        <v>1920</v>
      </c>
      <c r="C11" s="24">
        <v>0.19969999999999999</v>
      </c>
      <c r="D11" s="23">
        <v>17.96</v>
      </c>
      <c r="E11" s="25">
        <v>0.39583333333333331</v>
      </c>
      <c r="I11" s="25">
        <v>0.39583333333333331</v>
      </c>
      <c r="J11" s="23">
        <v>1</v>
      </c>
      <c r="K11" s="23">
        <v>2988403400</v>
      </c>
      <c r="L11" s="23" t="s">
        <v>3992</v>
      </c>
      <c r="M11" s="23" t="s">
        <v>228</v>
      </c>
      <c r="N11" s="23">
        <v>65537</v>
      </c>
      <c r="O11" s="23">
        <v>12.26</v>
      </c>
      <c r="P11" s="23">
        <v>99.31</v>
      </c>
      <c r="Q11" s="23">
        <v>11.03</v>
      </c>
      <c r="R11" s="23">
        <v>56.15</v>
      </c>
    </row>
    <row r="12" spans="1:18" x14ac:dyDescent="0.2">
      <c r="A12" s="23" t="s">
        <v>1846</v>
      </c>
      <c r="B12" s="23" t="s">
        <v>1847</v>
      </c>
      <c r="C12" s="24">
        <v>0.19980000000000001</v>
      </c>
      <c r="D12" s="23">
        <v>30.68</v>
      </c>
      <c r="E12" s="25">
        <v>0.40538194444444442</v>
      </c>
      <c r="I12" s="25">
        <v>0.40538194444444442</v>
      </c>
      <c r="J12" s="23">
        <v>1</v>
      </c>
      <c r="K12" s="23">
        <v>3888620900</v>
      </c>
      <c r="L12" s="23" t="s">
        <v>3993</v>
      </c>
      <c r="M12" s="23" t="s">
        <v>226</v>
      </c>
      <c r="N12" s="23">
        <v>65537</v>
      </c>
      <c r="O12" s="23">
        <v>17.670000000000002</v>
      </c>
      <c r="P12" s="23">
        <v>87.58</v>
      </c>
      <c r="Q12" s="23">
        <v>5.22</v>
      </c>
      <c r="R12" s="23">
        <v>30.37</v>
      </c>
    </row>
    <row r="13" spans="1:18" x14ac:dyDescent="0.2">
      <c r="A13" s="23" t="s">
        <v>832</v>
      </c>
      <c r="B13" s="23" t="s">
        <v>833</v>
      </c>
      <c r="C13" s="24">
        <v>0.2001</v>
      </c>
      <c r="D13" s="23">
        <v>23.15</v>
      </c>
      <c r="E13" s="25">
        <v>0.39583333333333331</v>
      </c>
      <c r="I13" s="25">
        <v>0.61527777777777781</v>
      </c>
      <c r="J13" s="23">
        <v>1</v>
      </c>
      <c r="K13" s="23">
        <v>6025266800</v>
      </c>
      <c r="L13" s="23" t="s">
        <v>3994</v>
      </c>
      <c r="M13" s="23" t="s">
        <v>227</v>
      </c>
      <c r="N13" s="23">
        <v>65537</v>
      </c>
      <c r="O13" s="23">
        <v>16.05</v>
      </c>
      <c r="P13" s="23">
        <v>100</v>
      </c>
      <c r="Q13" s="23">
        <v>37.369999999999997</v>
      </c>
      <c r="R13" s="23">
        <v>0.83</v>
      </c>
    </row>
    <row r="14" spans="1:18" x14ac:dyDescent="0.2">
      <c r="A14" s="23" t="s">
        <v>1907</v>
      </c>
      <c r="B14" s="23" t="s">
        <v>1908</v>
      </c>
      <c r="C14" s="24">
        <v>0.1002</v>
      </c>
      <c r="D14" s="23">
        <v>22.83</v>
      </c>
      <c r="E14" s="25">
        <v>0.46628472222222223</v>
      </c>
      <c r="I14" s="25">
        <v>0.46628472222222223</v>
      </c>
      <c r="J14" s="23">
        <v>1</v>
      </c>
      <c r="K14" s="23">
        <v>2092262300</v>
      </c>
      <c r="L14" s="23" t="s">
        <v>3995</v>
      </c>
      <c r="M14" s="23" t="s">
        <v>226</v>
      </c>
      <c r="N14" s="23">
        <v>65537</v>
      </c>
      <c r="O14" s="23">
        <v>24.11</v>
      </c>
      <c r="P14" s="23">
        <v>100</v>
      </c>
      <c r="Q14" s="23">
        <v>11.07</v>
      </c>
      <c r="R14" s="23">
        <v>23.44</v>
      </c>
    </row>
    <row r="15" spans="1:18" x14ac:dyDescent="0.2">
      <c r="A15" s="23" t="s">
        <v>1667</v>
      </c>
      <c r="B15" s="23" t="s">
        <v>1668</v>
      </c>
      <c r="C15" s="24">
        <v>0.1002</v>
      </c>
      <c r="D15" s="23">
        <v>32.18</v>
      </c>
      <c r="E15" s="25">
        <v>0.40711805555555558</v>
      </c>
      <c r="I15" s="25">
        <v>0.40711805555555558</v>
      </c>
      <c r="J15" s="23">
        <v>1</v>
      </c>
      <c r="K15" s="23">
        <v>1082691850</v>
      </c>
      <c r="L15" s="23" t="s">
        <v>3996</v>
      </c>
      <c r="M15" s="23" t="s">
        <v>226</v>
      </c>
      <c r="N15" s="23">
        <v>65537</v>
      </c>
      <c r="O15" s="23">
        <v>10.45</v>
      </c>
      <c r="P15" s="23">
        <v>100</v>
      </c>
      <c r="Q15" s="23">
        <v>6.24</v>
      </c>
      <c r="R15" s="23">
        <v>53.9</v>
      </c>
    </row>
    <row r="16" spans="1:18" x14ac:dyDescent="0.2">
      <c r="A16" s="23" t="s">
        <v>990</v>
      </c>
      <c r="B16" s="23" t="s">
        <v>991</v>
      </c>
      <c r="C16" s="24">
        <v>0.1</v>
      </c>
      <c r="D16" s="23">
        <v>15.51</v>
      </c>
      <c r="E16" s="25">
        <v>0.4045023148148148</v>
      </c>
      <c r="I16" s="25">
        <v>0.4045023148148148</v>
      </c>
      <c r="J16" s="23">
        <v>1</v>
      </c>
      <c r="K16" s="23">
        <v>3422075200</v>
      </c>
      <c r="L16" s="23" t="s">
        <v>3966</v>
      </c>
      <c r="M16" s="23" t="s">
        <v>226</v>
      </c>
      <c r="N16" s="23">
        <v>65537</v>
      </c>
      <c r="O16" s="23">
        <v>62.52</v>
      </c>
      <c r="P16" s="23">
        <v>100</v>
      </c>
      <c r="Q16" s="23">
        <v>3.02</v>
      </c>
      <c r="R16" s="23">
        <v>101.64</v>
      </c>
    </row>
    <row r="17" spans="1:18" x14ac:dyDescent="0.2">
      <c r="A17" s="23" t="s">
        <v>588</v>
      </c>
      <c r="B17" s="23" t="s">
        <v>589</v>
      </c>
      <c r="C17" s="24">
        <v>0.1</v>
      </c>
      <c r="D17" s="23">
        <v>24.75</v>
      </c>
      <c r="E17" s="25">
        <v>0.41972222222222227</v>
      </c>
      <c r="I17" s="25">
        <v>0.41972222222222227</v>
      </c>
      <c r="J17" s="23">
        <v>1</v>
      </c>
      <c r="K17" s="23">
        <v>2459438000</v>
      </c>
      <c r="L17" s="23" t="s">
        <v>3997</v>
      </c>
      <c r="M17" s="23" t="s">
        <v>226</v>
      </c>
      <c r="N17" s="23">
        <v>65537</v>
      </c>
      <c r="O17" s="23">
        <v>11.23</v>
      </c>
      <c r="P17" s="23">
        <v>100</v>
      </c>
      <c r="Q17" s="23">
        <v>11.94</v>
      </c>
      <c r="R17" s="23">
        <v>21.91</v>
      </c>
    </row>
    <row r="18" spans="1:18" x14ac:dyDescent="0.2">
      <c r="A18" s="23" t="s">
        <v>547</v>
      </c>
      <c r="B18" s="23" t="s">
        <v>548</v>
      </c>
      <c r="C18" s="24">
        <v>9.98E-2</v>
      </c>
      <c r="D18" s="23">
        <v>14.32</v>
      </c>
      <c r="E18" s="25">
        <v>0.4027662037037037</v>
      </c>
      <c r="I18" s="25">
        <v>0.41250000000000003</v>
      </c>
      <c r="J18" s="23">
        <v>1</v>
      </c>
      <c r="K18" s="23">
        <v>6523528100</v>
      </c>
      <c r="L18" s="23" t="s">
        <v>3998</v>
      </c>
      <c r="M18" s="23" t="s">
        <v>226</v>
      </c>
      <c r="N18" s="23">
        <v>65537</v>
      </c>
      <c r="O18" s="23">
        <v>49.26</v>
      </c>
      <c r="P18" s="23">
        <v>99.41</v>
      </c>
      <c r="Q18" s="23">
        <v>11.09</v>
      </c>
      <c r="R18" s="23">
        <v>6.16</v>
      </c>
    </row>
    <row r="19" spans="1:18" x14ac:dyDescent="0.2">
      <c r="A19" s="23" t="s">
        <v>2079</v>
      </c>
      <c r="B19" s="23" t="s">
        <v>2080</v>
      </c>
      <c r="C19" s="24">
        <v>0.10050000000000001</v>
      </c>
      <c r="D19" s="23">
        <v>11.83</v>
      </c>
      <c r="E19" s="25">
        <v>0.46348379629629632</v>
      </c>
      <c r="H19" s="23"/>
      <c r="I19" s="25">
        <v>0.46348379629629632</v>
      </c>
      <c r="J19" s="23">
        <v>1</v>
      </c>
      <c r="K19" s="23">
        <v>12115454000</v>
      </c>
      <c r="L19" s="23" t="s">
        <v>3999</v>
      </c>
      <c r="M19" s="23" t="s">
        <v>226</v>
      </c>
      <c r="N19" s="23">
        <v>65537</v>
      </c>
      <c r="O19" s="23">
        <v>39.619999999999997</v>
      </c>
      <c r="P19" s="23">
        <v>70.69</v>
      </c>
      <c r="Q19" s="23">
        <v>8.8800000000000008</v>
      </c>
      <c r="R19" s="23">
        <v>12.62</v>
      </c>
    </row>
    <row r="20" spans="1:18" x14ac:dyDescent="0.2">
      <c r="A20" s="23" t="s">
        <v>959</v>
      </c>
      <c r="B20" s="23" t="s">
        <v>960</v>
      </c>
      <c r="C20" s="24">
        <v>0.10059999999999999</v>
      </c>
      <c r="D20" s="23">
        <v>7.33</v>
      </c>
      <c r="E20" s="25">
        <v>0.39874999999999999</v>
      </c>
      <c r="I20" s="25">
        <v>0.39874999999999999</v>
      </c>
      <c r="J20" s="23">
        <v>1</v>
      </c>
      <c r="K20" s="23">
        <v>2141016200</v>
      </c>
      <c r="L20" s="23" t="s">
        <v>4000</v>
      </c>
      <c r="M20" s="23" t="s">
        <v>226</v>
      </c>
      <c r="N20" s="23">
        <v>65537</v>
      </c>
      <c r="O20" s="23">
        <v>27.21</v>
      </c>
      <c r="P20" s="23">
        <v>87.64</v>
      </c>
      <c r="Q20" s="23">
        <v>9.61</v>
      </c>
      <c r="R20" s="23">
        <v>50.1</v>
      </c>
    </row>
    <row r="21" spans="1:18" x14ac:dyDescent="0.2">
      <c r="A21" s="23" t="s">
        <v>431</v>
      </c>
      <c r="B21" s="23" t="s">
        <v>432</v>
      </c>
      <c r="C21" s="24">
        <v>0.1002</v>
      </c>
      <c r="D21" s="23">
        <v>10.76</v>
      </c>
      <c r="E21" s="25">
        <v>0.42556712962962967</v>
      </c>
      <c r="I21" s="25">
        <v>0.54944444444444451</v>
      </c>
      <c r="J21" s="23">
        <v>1</v>
      </c>
      <c r="K21" s="23">
        <v>4631959300</v>
      </c>
      <c r="L21" s="23" t="s">
        <v>4001</v>
      </c>
      <c r="M21" s="23" t="s">
        <v>226</v>
      </c>
      <c r="N21" s="23">
        <v>65537</v>
      </c>
      <c r="O21" s="23">
        <v>43.53</v>
      </c>
      <c r="P21" s="23">
        <v>95.52</v>
      </c>
      <c r="Q21" s="23">
        <v>6.7</v>
      </c>
      <c r="R21" s="23">
        <v>13.71</v>
      </c>
    </row>
    <row r="22" spans="1:18" x14ac:dyDescent="0.2">
      <c r="A22" s="23" t="s">
        <v>1250</v>
      </c>
      <c r="B22" s="23" t="s">
        <v>1251</v>
      </c>
      <c r="C22" s="24">
        <v>0.1004</v>
      </c>
      <c r="D22" s="23">
        <v>11.4</v>
      </c>
      <c r="E22" s="25">
        <v>0.46105324074074078</v>
      </c>
      <c r="I22" s="25">
        <v>0.46993055555555552</v>
      </c>
      <c r="J22" s="23">
        <v>1</v>
      </c>
      <c r="K22" s="23">
        <v>2306262800</v>
      </c>
      <c r="L22" s="23" t="s">
        <v>4002</v>
      </c>
      <c r="M22" s="23" t="s">
        <v>226</v>
      </c>
      <c r="N22" s="23">
        <v>65537</v>
      </c>
      <c r="O22" s="23">
        <v>31.63</v>
      </c>
      <c r="P22" s="23">
        <v>100</v>
      </c>
      <c r="Q22" s="23">
        <v>11.12</v>
      </c>
      <c r="R22" s="23">
        <v>14.1</v>
      </c>
    </row>
    <row r="23" spans="1:18" x14ac:dyDescent="0.2">
      <c r="A23" s="23" t="s">
        <v>845</v>
      </c>
      <c r="B23" s="23" t="s">
        <v>846</v>
      </c>
      <c r="C23" s="24">
        <v>9.9900000000000003E-2</v>
      </c>
      <c r="D23" s="23">
        <v>18.940000000000001</v>
      </c>
      <c r="E23" s="25">
        <v>0.39697916666666666</v>
      </c>
      <c r="I23" s="25">
        <v>0.46365740740740741</v>
      </c>
      <c r="J23" s="23">
        <v>1</v>
      </c>
      <c r="K23" s="23">
        <v>4130445800</v>
      </c>
      <c r="L23" s="23" t="s">
        <v>4003</v>
      </c>
      <c r="M23" s="23" t="s">
        <v>226</v>
      </c>
      <c r="N23" s="23">
        <v>65537</v>
      </c>
      <c r="O23" s="23">
        <v>11.36</v>
      </c>
      <c r="P23" s="23">
        <v>100</v>
      </c>
      <c r="Q23" s="23">
        <v>3.73</v>
      </c>
      <c r="R23" s="23">
        <v>8.41</v>
      </c>
    </row>
    <row r="24" spans="1:18" x14ac:dyDescent="0.2">
      <c r="A24" s="23" t="s">
        <v>207</v>
      </c>
      <c r="B24" s="23" t="s">
        <v>206</v>
      </c>
      <c r="C24" s="24">
        <v>9.9900000000000003E-2</v>
      </c>
      <c r="D24" s="23">
        <v>11.78</v>
      </c>
      <c r="E24" s="25">
        <v>0.45030092592592591</v>
      </c>
      <c r="I24" s="25">
        <v>0.45030092592592591</v>
      </c>
      <c r="J24" s="23">
        <v>1</v>
      </c>
      <c r="K24" s="23">
        <v>3837141500</v>
      </c>
      <c r="L24" s="23" t="s">
        <v>4004</v>
      </c>
      <c r="M24" s="23" t="s">
        <v>226</v>
      </c>
      <c r="N24" s="23">
        <v>196614</v>
      </c>
      <c r="O24" s="23">
        <v>7.57</v>
      </c>
      <c r="P24" s="23">
        <v>100</v>
      </c>
      <c r="Q24" s="23">
        <v>17.670000000000002</v>
      </c>
      <c r="R24" s="23">
        <v>9.11</v>
      </c>
    </row>
    <row r="25" spans="1:18" x14ac:dyDescent="0.2">
      <c r="A25" s="23" t="s">
        <v>1569</v>
      </c>
      <c r="B25" s="23" t="s">
        <v>1570</v>
      </c>
      <c r="C25" s="24">
        <v>9.9699999999999997E-2</v>
      </c>
      <c r="D25" s="23">
        <v>10.15</v>
      </c>
      <c r="E25" s="25">
        <v>0.56562499999999993</v>
      </c>
      <c r="I25" s="25">
        <v>0.56562499999999993</v>
      </c>
      <c r="J25" s="23">
        <v>1</v>
      </c>
      <c r="K25" s="23">
        <v>7990855500</v>
      </c>
      <c r="L25" s="23" t="s">
        <v>4005</v>
      </c>
      <c r="M25" s="23" t="s">
        <v>226</v>
      </c>
      <c r="N25" s="23">
        <v>65537</v>
      </c>
      <c r="O25" s="23">
        <v>4.0999999999999996</v>
      </c>
      <c r="P25" s="23">
        <v>57.99</v>
      </c>
      <c r="Q25" s="23">
        <v>7.09</v>
      </c>
      <c r="R25" s="23">
        <v>15.02</v>
      </c>
    </row>
    <row r="26" spans="1:18" x14ac:dyDescent="0.2">
      <c r="A26" s="23" t="s">
        <v>1113</v>
      </c>
      <c r="B26" s="23" t="s">
        <v>1114</v>
      </c>
      <c r="C26" s="24">
        <v>9.9599999999999994E-2</v>
      </c>
      <c r="D26" s="23">
        <v>5.74</v>
      </c>
      <c r="E26" s="25">
        <v>0.43128472222222225</v>
      </c>
      <c r="I26" s="25">
        <v>0.43180555555555555</v>
      </c>
      <c r="J26" s="23">
        <v>1</v>
      </c>
      <c r="K26" s="23">
        <v>3226338100</v>
      </c>
      <c r="L26" s="23" t="s">
        <v>4006</v>
      </c>
      <c r="M26" s="23" t="s">
        <v>226</v>
      </c>
      <c r="N26" s="23">
        <v>65537</v>
      </c>
      <c r="O26" s="23">
        <v>21.43</v>
      </c>
      <c r="P26" s="23">
        <v>100</v>
      </c>
      <c r="Q26" s="23">
        <v>15.34</v>
      </c>
      <c r="R26" s="23">
        <v>3.31</v>
      </c>
    </row>
    <row r="27" spans="1:18" x14ac:dyDescent="0.2">
      <c r="A27" s="23" t="s">
        <v>1770</v>
      </c>
      <c r="B27" s="23" t="s">
        <v>1771</v>
      </c>
      <c r="C27" s="24">
        <v>9.9599999999999994E-2</v>
      </c>
      <c r="D27" s="23">
        <v>11.15</v>
      </c>
      <c r="E27" s="25">
        <v>0.40189814814814812</v>
      </c>
      <c r="I27" s="25">
        <v>0.40241898148148153</v>
      </c>
      <c r="J27" s="23">
        <v>1</v>
      </c>
      <c r="K27" s="23">
        <v>2230000000</v>
      </c>
      <c r="L27" s="23" t="s">
        <v>4007</v>
      </c>
      <c r="M27" s="23" t="s">
        <v>226</v>
      </c>
      <c r="N27" s="23">
        <v>65537</v>
      </c>
      <c r="O27" s="23">
        <v>19.260000000000002</v>
      </c>
      <c r="P27" s="23">
        <v>100</v>
      </c>
      <c r="Q27" s="23">
        <v>3.39</v>
      </c>
      <c r="R27" s="23">
        <v>32.11</v>
      </c>
    </row>
    <row r="28" spans="1:18" x14ac:dyDescent="0.2">
      <c r="A28" s="23" t="s">
        <v>1388</v>
      </c>
      <c r="B28" s="23" t="s">
        <v>1389</v>
      </c>
      <c r="C28" s="24">
        <v>0.10009999999999999</v>
      </c>
      <c r="D28" s="23">
        <v>12.75</v>
      </c>
      <c r="E28" s="25">
        <v>0.47285879629629629</v>
      </c>
      <c r="I28" s="25">
        <v>0.47285879629629629</v>
      </c>
      <c r="J28" s="23">
        <v>1</v>
      </c>
      <c r="K28" s="23">
        <v>5050885800</v>
      </c>
      <c r="L28" s="23" t="s">
        <v>4008</v>
      </c>
      <c r="M28" s="23" t="s">
        <v>226</v>
      </c>
      <c r="N28" s="23">
        <v>65537</v>
      </c>
      <c r="O28" s="23">
        <v>61.56</v>
      </c>
      <c r="P28" s="23">
        <v>81.95</v>
      </c>
      <c r="Q28" s="23">
        <v>9.9499999999999993</v>
      </c>
      <c r="R28" s="23">
        <v>15.82</v>
      </c>
    </row>
    <row r="29" spans="1:18" x14ac:dyDescent="0.2">
      <c r="A29" s="23" t="s">
        <v>1115</v>
      </c>
      <c r="B29" s="23" t="s">
        <v>1116</v>
      </c>
      <c r="C29" s="24">
        <v>9.98E-2</v>
      </c>
      <c r="D29" s="23">
        <v>15.87</v>
      </c>
      <c r="E29" s="25">
        <v>0.42328703703703702</v>
      </c>
      <c r="I29" s="25">
        <v>0.42328703703703702</v>
      </c>
      <c r="J29" s="23">
        <v>1</v>
      </c>
      <c r="K29" s="23">
        <v>10662077500</v>
      </c>
      <c r="L29" s="23" t="s">
        <v>4009</v>
      </c>
      <c r="M29" s="23" t="s">
        <v>226</v>
      </c>
      <c r="N29" s="23">
        <v>65537</v>
      </c>
      <c r="O29" s="23">
        <v>36.1</v>
      </c>
      <c r="P29" s="23">
        <v>55.57</v>
      </c>
      <c r="Q29" s="23">
        <v>15.7</v>
      </c>
      <c r="R29" s="23">
        <v>9.24</v>
      </c>
    </row>
    <row r="30" spans="1:18" x14ac:dyDescent="0.2">
      <c r="A30" s="23" t="s">
        <v>487</v>
      </c>
      <c r="B30" s="23" t="s">
        <v>488</v>
      </c>
      <c r="C30" s="24">
        <v>0.1</v>
      </c>
      <c r="D30" s="23">
        <v>6.6</v>
      </c>
      <c r="E30" s="25">
        <v>0.40920138888888885</v>
      </c>
      <c r="I30" s="25">
        <v>0.42695601851851855</v>
      </c>
      <c r="J30" s="23">
        <v>1</v>
      </c>
      <c r="K30" s="23">
        <v>7599339100</v>
      </c>
      <c r="L30" s="23" t="s">
        <v>4010</v>
      </c>
      <c r="M30" s="23" t="s">
        <v>226</v>
      </c>
      <c r="N30" s="23">
        <v>65537</v>
      </c>
      <c r="O30" s="23">
        <v>44.37</v>
      </c>
      <c r="P30" s="23">
        <v>34.020000000000003</v>
      </c>
      <c r="Q30" s="23">
        <v>5.7</v>
      </c>
      <c r="R30" s="23">
        <v>4.1399999999999997</v>
      </c>
    </row>
    <row r="31" spans="1:18" x14ac:dyDescent="0.2">
      <c r="A31" s="23" t="s">
        <v>1629</v>
      </c>
      <c r="B31" s="23" t="s">
        <v>1630</v>
      </c>
      <c r="C31" s="24">
        <v>9.98E-2</v>
      </c>
      <c r="D31" s="23">
        <v>21.71</v>
      </c>
      <c r="E31" s="25">
        <v>0.41059027777777773</v>
      </c>
      <c r="I31" s="25">
        <v>0.55170138888888887</v>
      </c>
      <c r="J31" s="23">
        <v>1</v>
      </c>
      <c r="K31" s="23">
        <v>3072322100</v>
      </c>
      <c r="L31" s="23" t="s">
        <v>4011</v>
      </c>
      <c r="M31" s="23" t="s">
        <v>226</v>
      </c>
      <c r="N31" s="23">
        <v>131076</v>
      </c>
      <c r="O31" s="23">
        <v>55.76</v>
      </c>
      <c r="P31" s="23">
        <v>98.44</v>
      </c>
      <c r="Q31" s="23">
        <v>18.059999999999999</v>
      </c>
      <c r="R31" s="23">
        <v>7.39</v>
      </c>
    </row>
    <row r="32" spans="1:18" x14ac:dyDescent="0.2">
      <c r="A32" s="23" t="s">
        <v>834</v>
      </c>
      <c r="B32" s="23" t="s">
        <v>835</v>
      </c>
      <c r="C32" s="24">
        <v>-0.1</v>
      </c>
      <c r="D32" s="23">
        <v>37.69</v>
      </c>
      <c r="E32" s="23" t="s">
        <v>136</v>
      </c>
      <c r="I32" s="23" t="s">
        <v>136</v>
      </c>
      <c r="J32" s="23">
        <v>0</v>
      </c>
      <c r="K32" s="23">
        <v>3194227500</v>
      </c>
      <c r="L32" s="23" t="s">
        <v>136</v>
      </c>
      <c r="M32" s="23" t="s">
        <v>136</v>
      </c>
      <c r="N32" s="23">
        <v>0</v>
      </c>
      <c r="O32" s="23">
        <v>70.86</v>
      </c>
      <c r="P32" s="23">
        <v>37.909999999999997</v>
      </c>
      <c r="Q32" s="23">
        <v>7.84</v>
      </c>
      <c r="R32" s="23" t="s">
        <v>136</v>
      </c>
    </row>
    <row r="33" spans="1:18" x14ac:dyDescent="0.2">
      <c r="A33" s="23" t="s">
        <v>598</v>
      </c>
      <c r="B33" s="23" t="s">
        <v>599</v>
      </c>
      <c r="C33" s="24">
        <v>4.8500000000000001E-2</v>
      </c>
      <c r="D33" s="23">
        <v>33.71</v>
      </c>
      <c r="E33" s="25">
        <v>0.39805555555555555</v>
      </c>
      <c r="I33" s="25">
        <v>0.39805555555555555</v>
      </c>
      <c r="J33" s="23">
        <v>0</v>
      </c>
      <c r="K33" s="23">
        <v>5419476700</v>
      </c>
      <c r="L33" s="23" t="s">
        <v>136</v>
      </c>
      <c r="M33" s="23" t="s">
        <v>136</v>
      </c>
      <c r="N33" s="23">
        <v>0</v>
      </c>
      <c r="O33" s="23">
        <v>17.260000000000002</v>
      </c>
      <c r="P33" s="23">
        <v>93.63</v>
      </c>
      <c r="Q33" s="23">
        <v>6.75</v>
      </c>
      <c r="R33" s="23" t="s">
        <v>136</v>
      </c>
    </row>
    <row r="34" spans="1:18" x14ac:dyDescent="0.2">
      <c r="A34" s="23" t="s">
        <v>180</v>
      </c>
      <c r="B34" s="23" t="s">
        <v>181</v>
      </c>
      <c r="C34" s="24">
        <v>-0.1002</v>
      </c>
      <c r="D34" s="23">
        <v>20.03</v>
      </c>
      <c r="E34" s="23" t="s">
        <v>136</v>
      </c>
      <c r="I34" s="23" t="s">
        <v>136</v>
      </c>
      <c r="J34" s="23">
        <v>0</v>
      </c>
      <c r="K34" s="23">
        <v>1514278500</v>
      </c>
      <c r="L34" s="23" t="s">
        <v>136</v>
      </c>
      <c r="M34" s="23" t="s">
        <v>136</v>
      </c>
      <c r="N34" s="23">
        <v>0</v>
      </c>
      <c r="O34" s="23">
        <v>5.52</v>
      </c>
      <c r="P34" s="23">
        <v>29.35</v>
      </c>
      <c r="Q34" s="23">
        <v>7.66</v>
      </c>
      <c r="R34" s="23" t="s">
        <v>136</v>
      </c>
    </row>
    <row r="35" spans="1:18" x14ac:dyDescent="0.2">
      <c r="A35" s="23" t="s">
        <v>938</v>
      </c>
      <c r="B35" s="23" t="s">
        <v>939</v>
      </c>
      <c r="C35" s="24">
        <v>9.4000000000000004E-3</v>
      </c>
      <c r="D35" s="23">
        <v>14</v>
      </c>
      <c r="E35" s="25">
        <v>0.43684027777777779</v>
      </c>
      <c r="I35" s="25">
        <v>0.55374999999999996</v>
      </c>
      <c r="J35" s="23">
        <v>0</v>
      </c>
      <c r="K35" s="23">
        <v>1630816000</v>
      </c>
      <c r="L35" s="23" t="s">
        <v>136</v>
      </c>
      <c r="M35" s="23" t="s">
        <v>136</v>
      </c>
      <c r="N35" s="23">
        <v>0</v>
      </c>
      <c r="O35" s="23">
        <v>36.840000000000003</v>
      </c>
      <c r="P35" s="23">
        <v>59.15</v>
      </c>
      <c r="Q35" s="23">
        <v>42.18</v>
      </c>
      <c r="R35" s="23" t="s">
        <v>136</v>
      </c>
    </row>
    <row r="36" spans="1:18" x14ac:dyDescent="0.2">
      <c r="A36" s="23" t="s">
        <v>44</v>
      </c>
      <c r="B36" s="23" t="s">
        <v>27</v>
      </c>
      <c r="C36" s="24">
        <v>8.6400000000000005E-2</v>
      </c>
      <c r="D36" s="23">
        <v>25.9</v>
      </c>
      <c r="E36" s="25">
        <v>0.39630787037037035</v>
      </c>
      <c r="I36" s="25">
        <v>0.39630787037037035</v>
      </c>
      <c r="J36" s="23">
        <v>0</v>
      </c>
      <c r="K36" s="23">
        <v>5482424600</v>
      </c>
      <c r="L36" s="23" t="s">
        <v>136</v>
      </c>
      <c r="M36" s="23" t="s">
        <v>136</v>
      </c>
      <c r="N36" s="23">
        <v>0</v>
      </c>
      <c r="O36" s="23">
        <v>65.12</v>
      </c>
      <c r="P36" s="23">
        <v>84.8</v>
      </c>
      <c r="Q36" s="23">
        <v>6.32</v>
      </c>
      <c r="R36" s="23" t="s">
        <v>136</v>
      </c>
    </row>
    <row r="37" spans="1:18" x14ac:dyDescent="0.2">
      <c r="A37" s="23" t="s">
        <v>1159</v>
      </c>
      <c r="B37" s="23" t="s">
        <v>1160</v>
      </c>
      <c r="C37" s="24">
        <v>5.1400000000000001E-2</v>
      </c>
      <c r="D37" s="23">
        <v>18.399999999999999</v>
      </c>
      <c r="E37" s="25">
        <v>0.43346064814814816</v>
      </c>
      <c r="I37" s="25">
        <v>0.43346064814814816</v>
      </c>
      <c r="J37" s="23">
        <v>0</v>
      </c>
      <c r="K37" s="23">
        <v>5078379300</v>
      </c>
      <c r="L37" s="23" t="s">
        <v>136</v>
      </c>
      <c r="M37" s="23" t="s">
        <v>136</v>
      </c>
      <c r="N37" s="23">
        <v>0</v>
      </c>
      <c r="O37" s="23">
        <v>61.58</v>
      </c>
      <c r="P37" s="23">
        <v>84.93</v>
      </c>
      <c r="Q37" s="23">
        <v>7.82</v>
      </c>
      <c r="R37" s="23" t="s">
        <v>136</v>
      </c>
    </row>
    <row r="38" spans="1:18" x14ac:dyDescent="0.2">
      <c r="A38" s="23" t="s">
        <v>1351</v>
      </c>
      <c r="B38" s="23" t="s">
        <v>1352</v>
      </c>
      <c r="C38" s="24">
        <v>-9.9599999999999994E-2</v>
      </c>
      <c r="D38" s="23">
        <v>6.69</v>
      </c>
      <c r="E38" s="23" t="s">
        <v>136</v>
      </c>
      <c r="I38" s="23" t="s">
        <v>136</v>
      </c>
      <c r="J38" s="23">
        <v>0</v>
      </c>
      <c r="K38" s="23">
        <v>3618661500</v>
      </c>
      <c r="L38" s="23" t="s">
        <v>136</v>
      </c>
      <c r="M38" s="23" t="s">
        <v>136</v>
      </c>
      <c r="N38" s="23">
        <v>0</v>
      </c>
      <c r="O38" s="23">
        <v>38.700000000000003</v>
      </c>
      <c r="P38" s="23">
        <v>7.86</v>
      </c>
      <c r="Q38" s="23">
        <v>18.010000000000002</v>
      </c>
      <c r="R38" s="23" t="s">
        <v>136</v>
      </c>
    </row>
    <row r="39" spans="1:18" x14ac:dyDescent="0.2">
      <c r="A39" s="23" t="s">
        <v>1317</v>
      </c>
      <c r="B39" s="23" t="s">
        <v>1318</v>
      </c>
      <c r="C39" s="24">
        <v>3.7699999999999997E-2</v>
      </c>
      <c r="D39" s="23">
        <v>6.06</v>
      </c>
      <c r="E39" s="25">
        <v>0.57976851851851852</v>
      </c>
      <c r="I39" s="25">
        <v>0.58888888888888891</v>
      </c>
      <c r="J39" s="23">
        <v>0</v>
      </c>
      <c r="K39" s="23">
        <v>2360066800</v>
      </c>
      <c r="L39" s="23" t="s">
        <v>136</v>
      </c>
      <c r="M39" s="23" t="s">
        <v>136</v>
      </c>
      <c r="N39" s="23">
        <v>0</v>
      </c>
      <c r="O39" s="23">
        <v>6.08</v>
      </c>
      <c r="P39" s="23">
        <v>83.81</v>
      </c>
      <c r="Q39" s="23">
        <v>19.21</v>
      </c>
      <c r="R39" s="23" t="s">
        <v>136</v>
      </c>
    </row>
    <row r="40" spans="1:18" x14ac:dyDescent="0.2">
      <c r="A40" s="23" t="s">
        <v>492</v>
      </c>
      <c r="B40" s="23" t="s">
        <v>493</v>
      </c>
      <c r="C40" s="24">
        <v>-8.3000000000000001E-3</v>
      </c>
      <c r="D40" s="23">
        <v>14.41</v>
      </c>
      <c r="E40" s="23" t="s">
        <v>136</v>
      </c>
      <c r="I40" s="23" t="s">
        <v>136</v>
      </c>
      <c r="J40" s="23">
        <v>0</v>
      </c>
      <c r="K40" s="23">
        <v>6922702800</v>
      </c>
      <c r="L40" s="23" t="s">
        <v>136</v>
      </c>
      <c r="M40" s="23" t="s">
        <v>136</v>
      </c>
      <c r="N40" s="23">
        <v>0</v>
      </c>
      <c r="O40" s="23">
        <v>9.43</v>
      </c>
      <c r="P40" s="23">
        <v>65.17</v>
      </c>
      <c r="Q40" s="23">
        <v>52.94</v>
      </c>
      <c r="R40" s="23" t="s">
        <v>136</v>
      </c>
    </row>
    <row r="41" spans="1:18" x14ac:dyDescent="0.2">
      <c r="A41" s="23" t="s">
        <v>141</v>
      </c>
      <c r="B41" s="23" t="s">
        <v>142</v>
      </c>
      <c r="C41" s="24">
        <v>5.8000000000000003E-2</v>
      </c>
      <c r="D41" s="23">
        <v>9.49</v>
      </c>
      <c r="E41" s="25">
        <v>0.39613425925925921</v>
      </c>
      <c r="I41" s="25">
        <v>0.39613425925925921</v>
      </c>
      <c r="J41" s="23">
        <v>0</v>
      </c>
      <c r="K41" s="23">
        <v>5257785200</v>
      </c>
      <c r="L41" s="23" t="s">
        <v>136</v>
      </c>
      <c r="M41" s="23" t="s">
        <v>136</v>
      </c>
      <c r="N41" s="23">
        <v>0</v>
      </c>
      <c r="O41" s="23">
        <v>21.82</v>
      </c>
      <c r="P41" s="23">
        <v>72.7</v>
      </c>
      <c r="Q41" s="23">
        <v>22.23</v>
      </c>
      <c r="R41" s="23" t="s">
        <v>136</v>
      </c>
    </row>
    <row r="42" spans="1:18" x14ac:dyDescent="0.2">
      <c r="A42" s="23" t="s">
        <v>1410</v>
      </c>
      <c r="B42" s="23" t="s">
        <v>1411</v>
      </c>
      <c r="C42" s="24">
        <v>3.8899999999999997E-2</v>
      </c>
      <c r="D42" s="23">
        <v>6.94</v>
      </c>
      <c r="E42" s="25">
        <v>0.39805555555555555</v>
      </c>
      <c r="I42" s="25">
        <v>0.39805555555555555</v>
      </c>
      <c r="J42" s="23">
        <v>0</v>
      </c>
      <c r="K42" s="23">
        <v>4283136600</v>
      </c>
      <c r="L42" s="23" t="s">
        <v>136</v>
      </c>
      <c r="M42" s="23" t="s">
        <v>136</v>
      </c>
      <c r="N42" s="23">
        <v>0</v>
      </c>
      <c r="O42" s="23">
        <v>17.5</v>
      </c>
      <c r="P42" s="23">
        <v>80.290000000000006</v>
      </c>
      <c r="Q42" s="23">
        <v>24.23</v>
      </c>
      <c r="R42" s="23" t="s">
        <v>136</v>
      </c>
    </row>
    <row r="43" spans="1:18" x14ac:dyDescent="0.2">
      <c r="A43" s="23" t="s">
        <v>1191</v>
      </c>
      <c r="B43" s="23" t="s">
        <v>1192</v>
      </c>
      <c r="C43" s="24">
        <v>-9.98E-2</v>
      </c>
      <c r="D43" s="23">
        <v>11.01</v>
      </c>
      <c r="E43" s="25">
        <v>0.39583333333333331</v>
      </c>
      <c r="I43" s="25">
        <v>0.39583333333333331</v>
      </c>
      <c r="J43" s="23">
        <v>0</v>
      </c>
      <c r="K43" s="23">
        <v>4288000000</v>
      </c>
      <c r="L43" s="23" t="s">
        <v>136</v>
      </c>
      <c r="M43" s="23" t="s">
        <v>136</v>
      </c>
      <c r="N43" s="23">
        <v>0</v>
      </c>
      <c r="O43" s="23">
        <v>36.340000000000003</v>
      </c>
      <c r="P43" s="23">
        <v>47.02</v>
      </c>
      <c r="Q43" s="23">
        <v>37.17</v>
      </c>
      <c r="R43" s="23" t="s">
        <v>136</v>
      </c>
    </row>
    <row r="44" spans="1:18" x14ac:dyDescent="0.2">
      <c r="A44" s="23" t="s">
        <v>551</v>
      </c>
      <c r="B44" s="23" t="s">
        <v>552</v>
      </c>
      <c r="C44" s="24">
        <v>-6.1999999999999998E-3</v>
      </c>
      <c r="D44" s="23">
        <v>14.47</v>
      </c>
      <c r="E44" s="25">
        <v>0.55472222222222223</v>
      </c>
      <c r="I44" s="25">
        <v>0.56048611111111113</v>
      </c>
      <c r="J44" s="23">
        <v>0</v>
      </c>
      <c r="K44" s="23">
        <v>2070914300</v>
      </c>
      <c r="L44" s="23" t="s">
        <v>136</v>
      </c>
      <c r="M44" s="23" t="s">
        <v>136</v>
      </c>
      <c r="N44" s="23">
        <v>0</v>
      </c>
      <c r="O44" s="23">
        <v>44.91</v>
      </c>
      <c r="P44" s="23">
        <v>76.09</v>
      </c>
      <c r="Q44" s="23">
        <v>24.66</v>
      </c>
      <c r="R44" s="23" t="s">
        <v>136</v>
      </c>
    </row>
    <row r="45" spans="1:18" x14ac:dyDescent="0.2">
      <c r="A45" s="23" t="s">
        <v>1905</v>
      </c>
      <c r="B45" s="23" t="s">
        <v>1906</v>
      </c>
      <c r="C45" s="24">
        <v>0.08</v>
      </c>
      <c r="D45" s="23">
        <v>11.61</v>
      </c>
      <c r="E45" s="25">
        <v>0.58283564814814814</v>
      </c>
      <c r="I45" s="25">
        <v>0.58283564814814814</v>
      </c>
      <c r="J45" s="23">
        <v>0</v>
      </c>
      <c r="K45" s="23">
        <v>12234239600</v>
      </c>
      <c r="L45" s="23" t="s">
        <v>136</v>
      </c>
      <c r="M45" s="23" t="s">
        <v>136</v>
      </c>
      <c r="N45" s="23">
        <v>0</v>
      </c>
      <c r="O45" s="23">
        <v>22.04</v>
      </c>
      <c r="P45" s="23">
        <v>97.89</v>
      </c>
      <c r="Q45" s="23">
        <v>14.71</v>
      </c>
      <c r="R45" s="23" t="s">
        <v>136</v>
      </c>
    </row>
    <row r="46" spans="1:18" x14ac:dyDescent="0.2">
      <c r="A46" s="23" t="s">
        <v>1565</v>
      </c>
      <c r="B46" s="23" t="s">
        <v>1566</v>
      </c>
      <c r="C46" s="24">
        <v>-1.5699999999999999E-2</v>
      </c>
      <c r="D46" s="23">
        <v>3.14</v>
      </c>
      <c r="E46" s="25">
        <v>0.39663194444444444</v>
      </c>
      <c r="I46" s="25">
        <v>0.39715277777777774</v>
      </c>
      <c r="J46" s="23">
        <v>0</v>
      </c>
      <c r="K46" s="23">
        <v>6029621600</v>
      </c>
      <c r="L46" s="23" t="s">
        <v>136</v>
      </c>
      <c r="M46" s="23" t="s">
        <v>136</v>
      </c>
      <c r="N46" s="23">
        <v>0</v>
      </c>
      <c r="O46" s="23">
        <v>35.729999999999997</v>
      </c>
      <c r="P46" s="23">
        <v>66.53</v>
      </c>
      <c r="Q46" s="23">
        <v>21.77</v>
      </c>
      <c r="R46" s="23" t="s">
        <v>136</v>
      </c>
    </row>
    <row r="47" spans="1:18" x14ac:dyDescent="0.2">
      <c r="A47" s="23" t="s">
        <v>1911</v>
      </c>
      <c r="B47" s="23" t="s">
        <v>1912</v>
      </c>
      <c r="C47" s="24">
        <v>6.3500000000000001E-2</v>
      </c>
      <c r="D47" s="23">
        <v>8.8699999999999992</v>
      </c>
      <c r="E47" s="25">
        <v>0.41388888888888892</v>
      </c>
      <c r="I47" s="25">
        <v>0.45324074074074078</v>
      </c>
      <c r="J47" s="23">
        <v>0</v>
      </c>
      <c r="K47" s="23">
        <v>9072295000</v>
      </c>
      <c r="L47" s="23" t="s">
        <v>136</v>
      </c>
      <c r="M47" s="23" t="s">
        <v>136</v>
      </c>
      <c r="N47" s="23">
        <v>0</v>
      </c>
      <c r="O47" s="23">
        <v>55.08</v>
      </c>
      <c r="P47" s="23">
        <v>68.42</v>
      </c>
      <c r="Q47" s="23">
        <v>9.3000000000000007</v>
      </c>
      <c r="R47" s="23" t="s">
        <v>136</v>
      </c>
    </row>
    <row r="48" spans="1:18" x14ac:dyDescent="0.2">
      <c r="A48" s="23" t="s">
        <v>1542</v>
      </c>
      <c r="B48" s="23" t="s">
        <v>1543</v>
      </c>
      <c r="C48" s="24">
        <v>-9.98E-2</v>
      </c>
      <c r="D48" s="23">
        <v>3.7</v>
      </c>
      <c r="E48" s="23" t="s">
        <v>136</v>
      </c>
      <c r="I48" s="23" t="s">
        <v>136</v>
      </c>
      <c r="J48" s="23">
        <v>0</v>
      </c>
      <c r="K48" s="23">
        <v>3809282100</v>
      </c>
      <c r="L48" s="23" t="s">
        <v>136</v>
      </c>
      <c r="M48" s="23" t="s">
        <v>136</v>
      </c>
      <c r="N48" s="23">
        <v>0</v>
      </c>
      <c r="O48" s="23">
        <v>11.29</v>
      </c>
      <c r="P48" s="23">
        <v>55.84</v>
      </c>
      <c r="Q48" s="23">
        <v>15.16</v>
      </c>
      <c r="R48" s="23" t="s">
        <v>136</v>
      </c>
    </row>
    <row r="49" spans="1:18" x14ac:dyDescent="0.2">
      <c r="A49" s="23" t="s">
        <v>195</v>
      </c>
      <c r="B49" s="23" t="s">
        <v>194</v>
      </c>
      <c r="C49" s="24">
        <v>7.85E-2</v>
      </c>
      <c r="D49" s="23">
        <v>19.64</v>
      </c>
      <c r="E49" s="25">
        <v>0.41267361111111112</v>
      </c>
      <c r="I49" s="25">
        <v>0.41267361111111112</v>
      </c>
      <c r="J49" s="23">
        <v>0</v>
      </c>
      <c r="K49" s="23">
        <v>1124733700</v>
      </c>
      <c r="L49" s="23" t="s">
        <v>136</v>
      </c>
      <c r="M49" s="23" t="s">
        <v>136</v>
      </c>
      <c r="N49" s="23">
        <v>0</v>
      </c>
      <c r="O49" s="23">
        <v>4.66</v>
      </c>
      <c r="P49" s="23">
        <v>82.89</v>
      </c>
      <c r="Q49" s="23">
        <v>31.17</v>
      </c>
      <c r="R49" s="23" t="s">
        <v>136</v>
      </c>
    </row>
    <row r="50" spans="1:18" x14ac:dyDescent="0.2">
      <c r="A50" s="23" t="s">
        <v>2075</v>
      </c>
      <c r="B50" s="23" t="s">
        <v>2076</v>
      </c>
      <c r="C50" s="24">
        <v>-0.1</v>
      </c>
      <c r="D50" s="23">
        <v>34.92</v>
      </c>
      <c r="E50" s="23" t="s">
        <v>136</v>
      </c>
      <c r="I50" s="23" t="s">
        <v>136</v>
      </c>
      <c r="J50" s="23">
        <v>0</v>
      </c>
      <c r="K50" s="23">
        <v>1767301200</v>
      </c>
      <c r="L50" s="23" t="s">
        <v>136</v>
      </c>
      <c r="M50" s="23" t="s">
        <v>136</v>
      </c>
      <c r="N50" s="23">
        <v>0</v>
      </c>
      <c r="O50" s="23">
        <v>22.06</v>
      </c>
      <c r="P50" s="23">
        <v>29.15</v>
      </c>
      <c r="Q50" s="23">
        <v>14.22</v>
      </c>
      <c r="R50" s="23" t="s">
        <v>136</v>
      </c>
    </row>
    <row r="51" spans="1:18" x14ac:dyDescent="0.2">
      <c r="A51" s="23" t="s">
        <v>1645</v>
      </c>
      <c r="B51" s="23" t="s">
        <v>1646</v>
      </c>
      <c r="C51" s="24">
        <v>-9.9900000000000003E-2</v>
      </c>
      <c r="D51" s="23">
        <v>27.3</v>
      </c>
      <c r="E51" s="23" t="s">
        <v>136</v>
      </c>
      <c r="I51" s="23" t="s">
        <v>136</v>
      </c>
      <c r="J51" s="23">
        <v>0</v>
      </c>
      <c r="K51" s="23">
        <v>5810353500</v>
      </c>
      <c r="L51" s="23" t="s">
        <v>136</v>
      </c>
      <c r="M51" s="23" t="s">
        <v>136</v>
      </c>
      <c r="N51" s="23">
        <v>0</v>
      </c>
      <c r="O51" s="23">
        <v>4.72</v>
      </c>
      <c r="P51" s="23">
        <v>59.03</v>
      </c>
      <c r="Q51" s="23">
        <v>0.65</v>
      </c>
      <c r="R51" s="23" t="s">
        <v>136</v>
      </c>
    </row>
    <row r="52" spans="1:18" x14ac:dyDescent="0.2">
      <c r="A52" s="23" t="s">
        <v>592</v>
      </c>
      <c r="B52" s="23" t="s">
        <v>593</v>
      </c>
      <c r="C52" s="24">
        <v>6.7000000000000002E-3</v>
      </c>
      <c r="D52" s="23">
        <v>22.5</v>
      </c>
      <c r="E52" s="25">
        <v>0.39613425925925921</v>
      </c>
      <c r="I52" s="25">
        <v>0.45306712962962964</v>
      </c>
      <c r="J52" s="23">
        <v>0</v>
      </c>
      <c r="K52" s="23">
        <v>1153531150</v>
      </c>
      <c r="L52" s="23" t="s">
        <v>136</v>
      </c>
      <c r="M52" s="23" t="s">
        <v>136</v>
      </c>
      <c r="N52" s="23">
        <v>0</v>
      </c>
      <c r="O52" s="23">
        <v>1.19</v>
      </c>
      <c r="P52" s="23">
        <v>34.22</v>
      </c>
      <c r="Q52" s="23">
        <v>63.97</v>
      </c>
      <c r="R52" s="23" t="s">
        <v>136</v>
      </c>
    </row>
    <row r="53" spans="1:18" x14ac:dyDescent="0.2">
      <c r="A53" s="23" t="s">
        <v>1559</v>
      </c>
      <c r="B53" s="23" t="s">
        <v>1560</v>
      </c>
      <c r="C53" s="24">
        <v>-3.8800000000000001E-2</v>
      </c>
      <c r="D53" s="23">
        <v>25.01</v>
      </c>
      <c r="E53" s="25">
        <v>0.4027662037037037</v>
      </c>
      <c r="I53" s="25">
        <v>0.4027662037037037</v>
      </c>
      <c r="J53" s="23">
        <v>0</v>
      </c>
      <c r="K53" s="23">
        <v>3251300000</v>
      </c>
      <c r="L53" s="23" t="s">
        <v>136</v>
      </c>
      <c r="M53" s="23" t="s">
        <v>136</v>
      </c>
      <c r="N53" s="23">
        <v>0</v>
      </c>
      <c r="O53" s="23">
        <v>60.34</v>
      </c>
      <c r="P53" s="23">
        <v>60.83</v>
      </c>
      <c r="Q53" s="23">
        <v>20.74</v>
      </c>
      <c r="R53" s="23" t="s">
        <v>136</v>
      </c>
    </row>
    <row r="54" spans="1:18" x14ac:dyDescent="0.2">
      <c r="A54" s="23" t="s">
        <v>269</v>
      </c>
      <c r="B54" s="23" t="s">
        <v>270</v>
      </c>
      <c r="C54" s="24">
        <v>6.1400000000000003E-2</v>
      </c>
      <c r="D54" s="23">
        <v>41.81</v>
      </c>
      <c r="E54" s="25">
        <v>0.40729166666666666</v>
      </c>
      <c r="I54" s="25">
        <v>0.40729166666666666</v>
      </c>
      <c r="J54" s="23">
        <v>0</v>
      </c>
      <c r="K54" s="23">
        <v>9718413700</v>
      </c>
      <c r="L54" s="23" t="s">
        <v>136</v>
      </c>
      <c r="M54" s="23" t="s">
        <v>136</v>
      </c>
      <c r="N54" s="23">
        <v>0</v>
      </c>
      <c r="O54" s="23">
        <v>6.65</v>
      </c>
      <c r="P54" s="23">
        <v>92.54</v>
      </c>
      <c r="Q54" s="23">
        <v>6.08</v>
      </c>
      <c r="R54" s="23" t="s">
        <v>136</v>
      </c>
    </row>
    <row r="55" spans="1:18" x14ac:dyDescent="0.2">
      <c r="A55" s="23" t="s">
        <v>212</v>
      </c>
      <c r="B55" s="23" t="s">
        <v>211</v>
      </c>
      <c r="C55" s="24">
        <v>-9.9900000000000003E-2</v>
      </c>
      <c r="D55" s="23">
        <v>33.6</v>
      </c>
      <c r="E55" s="23" t="s">
        <v>136</v>
      </c>
      <c r="I55" s="23" t="s">
        <v>136</v>
      </c>
      <c r="J55" s="23">
        <v>0</v>
      </c>
      <c r="K55" s="23">
        <v>5323248000</v>
      </c>
      <c r="L55" s="23" t="s">
        <v>136</v>
      </c>
      <c r="M55" s="23" t="s">
        <v>136</v>
      </c>
      <c r="N55" s="23">
        <v>0</v>
      </c>
      <c r="O55" s="23">
        <v>23.52</v>
      </c>
      <c r="P55" s="23">
        <v>0.5</v>
      </c>
      <c r="Q55" s="23">
        <v>25.81</v>
      </c>
      <c r="R55" s="23" t="s">
        <v>136</v>
      </c>
    </row>
    <row r="56" spans="1:18" x14ac:dyDescent="0.2">
      <c r="A56" s="23" t="s">
        <v>814</v>
      </c>
      <c r="B56" s="23" t="s">
        <v>815</v>
      </c>
      <c r="C56" s="24">
        <v>7.3499999999999996E-2</v>
      </c>
      <c r="D56" s="23">
        <v>14.9</v>
      </c>
      <c r="E56" s="25">
        <v>0.42487268518518517</v>
      </c>
      <c r="H56" s="2" t="e">
        <f>AVERAGE((G56-F56)*100/G56)</f>
        <v>#DIV/0!</v>
      </c>
      <c r="I56" s="25">
        <v>0.58024305555555555</v>
      </c>
      <c r="J56" s="23">
        <v>0</v>
      </c>
      <c r="K56" s="23">
        <v>6508320000</v>
      </c>
      <c r="L56" s="23" t="s">
        <v>136</v>
      </c>
      <c r="M56" s="23" t="s">
        <v>136</v>
      </c>
      <c r="N56" s="23">
        <v>0</v>
      </c>
      <c r="O56" s="23">
        <v>2.34</v>
      </c>
      <c r="P56" s="23">
        <v>96.46</v>
      </c>
      <c r="Q56" s="23">
        <v>26.77</v>
      </c>
      <c r="R56" s="23" t="s">
        <v>136</v>
      </c>
    </row>
    <row r="57" spans="1:18" x14ac:dyDescent="0.2">
      <c r="A57" s="23" t="s">
        <v>1396</v>
      </c>
      <c r="B57" s="23" t="s">
        <v>1397</v>
      </c>
      <c r="C57" s="24">
        <v>-9.2499999999999999E-2</v>
      </c>
      <c r="D57" s="23">
        <v>5.3</v>
      </c>
      <c r="E57" s="23" t="s">
        <v>136</v>
      </c>
      <c r="I57" s="23" t="s">
        <v>136</v>
      </c>
      <c r="J57" s="23">
        <v>0</v>
      </c>
      <c r="K57" s="23">
        <v>11959649300</v>
      </c>
      <c r="L57" s="23" t="s">
        <v>136</v>
      </c>
      <c r="M57" s="23" t="s">
        <v>136</v>
      </c>
      <c r="N57" s="23">
        <v>0</v>
      </c>
      <c r="O57" s="23">
        <v>50.2</v>
      </c>
      <c r="P57" s="23">
        <v>0.22</v>
      </c>
      <c r="Q57" s="23">
        <v>4.68</v>
      </c>
      <c r="R57" s="23" t="s">
        <v>136</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1C2E-A51C-4B32-BC13-A49E3CC78B3D}">
  <dimension ref="A1:R68"/>
  <sheetViews>
    <sheetView topLeftCell="A40"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4012</v>
      </c>
      <c r="F1" s="2" t="s">
        <v>2242</v>
      </c>
      <c r="G1" s="2" t="s">
        <v>2241</v>
      </c>
      <c r="H1" s="2" t="s">
        <v>2240</v>
      </c>
      <c r="I1" s="23" t="s">
        <v>4013</v>
      </c>
      <c r="J1" s="23" t="s">
        <v>4014</v>
      </c>
      <c r="K1" s="23" t="s">
        <v>31</v>
      </c>
      <c r="L1" s="23" t="s">
        <v>4015</v>
      </c>
      <c r="M1" s="23" t="s">
        <v>225</v>
      </c>
      <c r="N1" s="23" t="s">
        <v>258</v>
      </c>
      <c r="O1" s="23" t="s">
        <v>254</v>
      </c>
      <c r="P1" s="23" t="s">
        <v>4016</v>
      </c>
      <c r="Q1" s="23" t="s">
        <v>4017</v>
      </c>
      <c r="R1" s="23" t="s">
        <v>4018</v>
      </c>
    </row>
    <row r="2" spans="1:18" x14ac:dyDescent="0.2">
      <c r="A2" s="23" t="s">
        <v>1191</v>
      </c>
      <c r="B2" s="23" t="s">
        <v>1192</v>
      </c>
      <c r="C2" s="24">
        <v>9.98E-2</v>
      </c>
      <c r="D2" s="23">
        <v>12.23</v>
      </c>
      <c r="E2" s="25">
        <v>0.39600694444444445</v>
      </c>
      <c r="I2" s="25">
        <v>0.39600694444444445</v>
      </c>
      <c r="J2" s="23">
        <v>4</v>
      </c>
      <c r="K2" s="23">
        <v>4763146200</v>
      </c>
      <c r="L2" s="23" t="s">
        <v>4019</v>
      </c>
      <c r="M2" s="23" t="s">
        <v>226</v>
      </c>
      <c r="N2" s="23">
        <v>262148</v>
      </c>
      <c r="O2" s="23">
        <v>36.340000000000003</v>
      </c>
      <c r="P2" s="23">
        <v>100</v>
      </c>
      <c r="Q2" s="23">
        <v>8.49</v>
      </c>
      <c r="R2" s="23">
        <v>54.52</v>
      </c>
    </row>
    <row r="3" spans="1:18" x14ac:dyDescent="0.2">
      <c r="A3" s="23" t="s">
        <v>496</v>
      </c>
      <c r="B3" s="23" t="s">
        <v>497</v>
      </c>
      <c r="C3" s="24">
        <v>0.1</v>
      </c>
      <c r="D3" s="23">
        <v>34.31</v>
      </c>
      <c r="E3" s="25">
        <v>0.54877314814814815</v>
      </c>
      <c r="I3" s="25">
        <v>0.54877314814814815</v>
      </c>
      <c r="J3" s="23">
        <v>4</v>
      </c>
      <c r="K3" s="23">
        <v>3021887600</v>
      </c>
      <c r="L3" s="23" t="s">
        <v>4020</v>
      </c>
      <c r="M3" s="23" t="s">
        <v>226</v>
      </c>
      <c r="N3" s="23">
        <v>262148</v>
      </c>
      <c r="O3" s="23">
        <v>3.68</v>
      </c>
      <c r="P3" s="23">
        <v>100</v>
      </c>
      <c r="Q3" s="23">
        <v>32.72</v>
      </c>
      <c r="R3" s="23">
        <v>6.18</v>
      </c>
    </row>
    <row r="4" spans="1:18" x14ac:dyDescent="0.2">
      <c r="A4" s="23" t="s">
        <v>1641</v>
      </c>
      <c r="B4" s="23" t="s">
        <v>1642</v>
      </c>
      <c r="C4" s="24">
        <v>0.1002</v>
      </c>
      <c r="D4" s="23">
        <v>11.42</v>
      </c>
      <c r="E4" s="25">
        <v>0.39583333333333331</v>
      </c>
      <c r="I4" s="25">
        <v>0.39583333333333331</v>
      </c>
      <c r="J4" s="23">
        <v>4</v>
      </c>
      <c r="K4" s="23">
        <v>5276953600</v>
      </c>
      <c r="L4" s="23" t="s">
        <v>2827</v>
      </c>
      <c r="M4" s="23" t="s">
        <v>228</v>
      </c>
      <c r="N4" s="23">
        <v>262148</v>
      </c>
      <c r="O4" s="23">
        <v>52.27</v>
      </c>
      <c r="P4" s="23">
        <v>100</v>
      </c>
      <c r="Q4" s="23">
        <v>0.91</v>
      </c>
      <c r="R4" s="23">
        <v>1067.46</v>
      </c>
    </row>
    <row r="5" spans="1:18" x14ac:dyDescent="0.2">
      <c r="A5" s="23" t="s">
        <v>1376</v>
      </c>
      <c r="B5" s="23" t="s">
        <v>1377</v>
      </c>
      <c r="C5" s="24">
        <v>0.1003</v>
      </c>
      <c r="D5" s="23">
        <v>11.41</v>
      </c>
      <c r="E5" s="25">
        <v>0.3979166666666667</v>
      </c>
      <c r="I5" s="25">
        <v>0.41440972222222222</v>
      </c>
      <c r="J5" s="23">
        <v>3</v>
      </c>
      <c r="K5" s="23">
        <v>2791368600</v>
      </c>
      <c r="L5" s="23" t="s">
        <v>2797</v>
      </c>
      <c r="M5" s="23" t="s">
        <v>226</v>
      </c>
      <c r="N5" s="23">
        <v>196611</v>
      </c>
      <c r="O5" s="23">
        <v>33.67</v>
      </c>
      <c r="P5" s="23">
        <v>100</v>
      </c>
      <c r="Q5" s="23">
        <v>12.15</v>
      </c>
      <c r="R5" s="23">
        <v>6.42</v>
      </c>
    </row>
    <row r="6" spans="1:18" x14ac:dyDescent="0.2">
      <c r="A6" s="23" t="s">
        <v>938</v>
      </c>
      <c r="B6" s="23" t="s">
        <v>939</v>
      </c>
      <c r="C6" s="24">
        <v>9.9900000000000003E-2</v>
      </c>
      <c r="D6" s="23">
        <v>13.87</v>
      </c>
      <c r="E6" s="25">
        <v>0.40225694444444443</v>
      </c>
      <c r="I6" s="25">
        <v>0.4206597222222222</v>
      </c>
      <c r="J6" s="23">
        <v>2</v>
      </c>
      <c r="K6" s="23">
        <v>1615672700</v>
      </c>
      <c r="L6" s="23" t="s">
        <v>4021</v>
      </c>
      <c r="M6" s="23" t="s">
        <v>226</v>
      </c>
      <c r="N6" s="23">
        <v>131074</v>
      </c>
      <c r="O6" s="23">
        <v>36.840000000000003</v>
      </c>
      <c r="P6" s="23">
        <v>100</v>
      </c>
      <c r="Q6" s="23">
        <v>22.56</v>
      </c>
      <c r="R6" s="23">
        <v>7.98</v>
      </c>
    </row>
    <row r="7" spans="1:18" x14ac:dyDescent="0.2">
      <c r="A7" s="23" t="s">
        <v>551</v>
      </c>
      <c r="B7" s="23" t="s">
        <v>552</v>
      </c>
      <c r="C7" s="24">
        <v>9.9699999999999997E-2</v>
      </c>
      <c r="D7" s="23">
        <v>14.56</v>
      </c>
      <c r="E7" s="25">
        <v>0.39583333333333331</v>
      </c>
      <c r="I7" s="25">
        <v>0.39583333333333331</v>
      </c>
      <c r="J7" s="23">
        <v>2</v>
      </c>
      <c r="K7" s="23">
        <v>2083794900</v>
      </c>
      <c r="L7" s="23" t="s">
        <v>4022</v>
      </c>
      <c r="M7" s="23" t="s">
        <v>228</v>
      </c>
      <c r="N7" s="23">
        <v>131074</v>
      </c>
      <c r="O7" s="23">
        <v>44.91</v>
      </c>
      <c r="P7" s="23">
        <v>100</v>
      </c>
      <c r="Q7" s="23">
        <v>3</v>
      </c>
      <c r="R7" s="23">
        <v>112.96</v>
      </c>
    </row>
    <row r="8" spans="1:18" x14ac:dyDescent="0.2">
      <c r="A8" s="23" t="s">
        <v>1565</v>
      </c>
      <c r="B8" s="23" t="s">
        <v>1566</v>
      </c>
      <c r="C8" s="24">
        <v>0.1</v>
      </c>
      <c r="D8" s="23">
        <v>3.19</v>
      </c>
      <c r="E8" s="25">
        <v>0.39687500000000003</v>
      </c>
      <c r="I8" s="25">
        <v>0.39687500000000003</v>
      </c>
      <c r="J8" s="23">
        <v>2</v>
      </c>
      <c r="K8" s="23">
        <v>6125634700</v>
      </c>
      <c r="L8" s="23" t="s">
        <v>4023</v>
      </c>
      <c r="M8" s="23" t="s">
        <v>226</v>
      </c>
      <c r="N8" s="23">
        <v>131074</v>
      </c>
      <c r="O8" s="23">
        <v>35.729999999999997</v>
      </c>
      <c r="P8" s="23">
        <v>91.57</v>
      </c>
      <c r="Q8" s="23">
        <v>4.5599999999999996</v>
      </c>
      <c r="R8" s="23">
        <v>35.24</v>
      </c>
    </row>
    <row r="9" spans="1:18" x14ac:dyDescent="0.2">
      <c r="A9" s="23" t="s">
        <v>592</v>
      </c>
      <c r="B9" s="23" t="s">
        <v>593</v>
      </c>
      <c r="C9" s="24">
        <v>9.9900000000000003E-2</v>
      </c>
      <c r="D9" s="23">
        <v>22.35</v>
      </c>
      <c r="E9" s="25">
        <v>0.39583333333333331</v>
      </c>
      <c r="I9" s="25">
        <v>0.39583333333333331</v>
      </c>
      <c r="J9" s="23">
        <v>2</v>
      </c>
      <c r="K9" s="23">
        <v>1145840940</v>
      </c>
      <c r="L9" s="23" t="s">
        <v>4024</v>
      </c>
      <c r="M9" s="23" t="s">
        <v>228</v>
      </c>
      <c r="N9" s="23">
        <v>131074</v>
      </c>
      <c r="O9" s="23">
        <v>1.19</v>
      </c>
      <c r="P9" s="23">
        <v>100</v>
      </c>
      <c r="Q9" s="23">
        <v>5.57</v>
      </c>
      <c r="R9" s="23">
        <v>146.51</v>
      </c>
    </row>
    <row r="10" spans="1:18" x14ac:dyDescent="0.2">
      <c r="A10" s="23" t="s">
        <v>1151</v>
      </c>
      <c r="B10" s="23" t="s">
        <v>1152</v>
      </c>
      <c r="C10" s="24">
        <v>9.98E-2</v>
      </c>
      <c r="D10" s="23">
        <v>6.72</v>
      </c>
      <c r="E10" s="25">
        <v>0.40763888888888888</v>
      </c>
      <c r="I10" s="25">
        <v>0.4201388888888889</v>
      </c>
      <c r="J10" s="23">
        <v>2</v>
      </c>
      <c r="K10" s="23">
        <v>5578727800</v>
      </c>
      <c r="L10" s="23" t="s">
        <v>4025</v>
      </c>
      <c r="M10" s="23" t="s">
        <v>226</v>
      </c>
      <c r="N10" s="23">
        <v>196612</v>
      </c>
      <c r="O10" s="23">
        <v>47.95</v>
      </c>
      <c r="P10" s="23">
        <v>100</v>
      </c>
      <c r="Q10" s="23">
        <v>12.76</v>
      </c>
      <c r="R10" s="23">
        <v>7.77</v>
      </c>
    </row>
    <row r="11" spans="1:18" x14ac:dyDescent="0.2">
      <c r="A11" s="23" t="s">
        <v>830</v>
      </c>
      <c r="B11" s="23" t="s">
        <v>831</v>
      </c>
      <c r="C11" s="24">
        <v>0.2</v>
      </c>
      <c r="D11" s="23">
        <v>115.04</v>
      </c>
      <c r="E11" s="25">
        <v>0.62229166666666669</v>
      </c>
      <c r="I11" s="25">
        <v>0.62229166666666669</v>
      </c>
      <c r="J11" s="23">
        <v>1</v>
      </c>
      <c r="K11" s="23">
        <v>2300800000</v>
      </c>
      <c r="L11" s="23" t="s">
        <v>4026</v>
      </c>
      <c r="M11" s="23" t="s">
        <v>226</v>
      </c>
      <c r="N11" s="23">
        <v>65537</v>
      </c>
      <c r="O11" s="23">
        <v>18.54</v>
      </c>
      <c r="P11" s="23">
        <v>100</v>
      </c>
      <c r="Q11" s="23">
        <v>25.01</v>
      </c>
      <c r="R11" s="23">
        <v>4.75</v>
      </c>
    </row>
    <row r="12" spans="1:18" x14ac:dyDescent="0.2">
      <c r="A12" s="23" t="s">
        <v>1887</v>
      </c>
      <c r="B12" s="23" t="s">
        <v>1888</v>
      </c>
      <c r="C12" s="24">
        <v>0.20069999999999999</v>
      </c>
      <c r="D12" s="23">
        <v>6.52</v>
      </c>
      <c r="E12" s="25">
        <v>0.40034722222222219</v>
      </c>
      <c r="I12" s="25">
        <v>0.40034722222222219</v>
      </c>
      <c r="J12" s="23">
        <v>1</v>
      </c>
      <c r="K12" s="23">
        <v>3728704000</v>
      </c>
      <c r="L12" s="23" t="s">
        <v>4027</v>
      </c>
      <c r="M12" s="23" t="s">
        <v>226</v>
      </c>
      <c r="N12" s="23">
        <v>65537</v>
      </c>
      <c r="O12" s="23">
        <v>9.42</v>
      </c>
      <c r="P12" s="23">
        <v>100</v>
      </c>
      <c r="Q12" s="23">
        <v>10.210000000000001</v>
      </c>
      <c r="R12" s="23">
        <v>21.52</v>
      </c>
    </row>
    <row r="13" spans="1:18" x14ac:dyDescent="0.2">
      <c r="A13" s="23" t="s">
        <v>1321</v>
      </c>
      <c r="B13" s="23" t="s">
        <v>1322</v>
      </c>
      <c r="C13" s="24">
        <v>9.9900000000000003E-2</v>
      </c>
      <c r="D13" s="23">
        <v>20.04</v>
      </c>
      <c r="E13" s="25">
        <v>0.47267361111111111</v>
      </c>
      <c r="I13" s="25">
        <v>0.47267361111111111</v>
      </c>
      <c r="J13" s="23">
        <v>1</v>
      </c>
      <c r="K13" s="23">
        <v>1364959400</v>
      </c>
      <c r="L13" s="23" t="s">
        <v>2850</v>
      </c>
      <c r="M13" s="23" t="s">
        <v>226</v>
      </c>
      <c r="N13" s="23">
        <v>65537</v>
      </c>
      <c r="O13" s="23">
        <v>4.37</v>
      </c>
      <c r="P13" s="23">
        <v>84.23</v>
      </c>
      <c r="Q13" s="23">
        <v>10.32</v>
      </c>
      <c r="R13" s="23">
        <v>44.59</v>
      </c>
    </row>
    <row r="14" spans="1:18" x14ac:dyDescent="0.2">
      <c r="A14" s="23" t="s">
        <v>1329</v>
      </c>
      <c r="B14" s="23" t="s">
        <v>1330</v>
      </c>
      <c r="C14" s="24">
        <v>9.9900000000000003E-2</v>
      </c>
      <c r="D14" s="23">
        <v>15.42</v>
      </c>
      <c r="E14" s="25">
        <v>0.41180555555555554</v>
      </c>
      <c r="I14" s="25">
        <v>0.61070601851851858</v>
      </c>
      <c r="J14" s="23">
        <v>1</v>
      </c>
      <c r="K14" s="23">
        <v>3225771700</v>
      </c>
      <c r="L14" s="23" t="s">
        <v>4028</v>
      </c>
      <c r="M14" s="23" t="s">
        <v>226</v>
      </c>
      <c r="N14" s="23">
        <v>65537</v>
      </c>
      <c r="O14" s="23">
        <v>5.81</v>
      </c>
      <c r="P14" s="23">
        <v>100</v>
      </c>
      <c r="Q14" s="23">
        <v>29.74</v>
      </c>
      <c r="R14" s="23">
        <v>6.28</v>
      </c>
    </row>
    <row r="15" spans="1:18" x14ac:dyDescent="0.2">
      <c r="A15" s="23" t="s">
        <v>311</v>
      </c>
      <c r="B15" s="23" t="s">
        <v>312</v>
      </c>
      <c r="C15" s="24">
        <v>9.9900000000000003E-2</v>
      </c>
      <c r="D15" s="23">
        <v>19.149999999999999</v>
      </c>
      <c r="E15" s="25">
        <v>0.44581018518518517</v>
      </c>
      <c r="I15" s="25">
        <v>0.44581018518518517</v>
      </c>
      <c r="J15" s="23">
        <v>1</v>
      </c>
      <c r="K15" s="23">
        <v>2528662400</v>
      </c>
      <c r="L15" s="23" t="s">
        <v>4029</v>
      </c>
      <c r="M15" s="23" t="s">
        <v>226</v>
      </c>
      <c r="N15" s="23">
        <v>65537</v>
      </c>
      <c r="O15" s="23">
        <v>48.71</v>
      </c>
      <c r="P15" s="23">
        <v>96.44</v>
      </c>
      <c r="Q15" s="23">
        <v>7.43</v>
      </c>
      <c r="R15" s="23">
        <v>49.66</v>
      </c>
    </row>
    <row r="16" spans="1:18" x14ac:dyDescent="0.2">
      <c r="A16" s="23" t="s">
        <v>604</v>
      </c>
      <c r="B16" s="23" t="s">
        <v>605</v>
      </c>
      <c r="C16" s="24">
        <v>0.10009999999999999</v>
      </c>
      <c r="D16" s="23">
        <v>38.700000000000003</v>
      </c>
      <c r="E16" s="25">
        <v>0.43039351851851854</v>
      </c>
      <c r="I16" s="25">
        <v>0.43039351851851854</v>
      </c>
      <c r="J16" s="23">
        <v>1</v>
      </c>
      <c r="K16" s="23">
        <v>4268090600</v>
      </c>
      <c r="L16" s="23" t="s">
        <v>4030</v>
      </c>
      <c r="M16" s="23" t="s">
        <v>226</v>
      </c>
      <c r="N16" s="23">
        <v>65537</v>
      </c>
      <c r="O16" s="23">
        <v>13.44</v>
      </c>
      <c r="P16" s="23">
        <v>99.99</v>
      </c>
      <c r="Q16" s="23">
        <v>8.8800000000000008</v>
      </c>
      <c r="R16" s="23">
        <v>15.44</v>
      </c>
    </row>
    <row r="17" spans="1:18" x14ac:dyDescent="0.2">
      <c r="A17" s="23" t="s">
        <v>239</v>
      </c>
      <c r="B17" s="23" t="s">
        <v>19</v>
      </c>
      <c r="C17" s="24">
        <v>0.1002</v>
      </c>
      <c r="D17" s="23">
        <v>22.72</v>
      </c>
      <c r="E17" s="25">
        <v>0.4206597222222222</v>
      </c>
      <c r="I17" s="25">
        <v>0.4206597222222222</v>
      </c>
      <c r="J17" s="23">
        <v>1</v>
      </c>
      <c r="K17" s="23">
        <v>4103476900</v>
      </c>
      <c r="L17" s="23" t="s">
        <v>4031</v>
      </c>
      <c r="M17" s="23" t="s">
        <v>226</v>
      </c>
      <c r="N17" s="23">
        <v>65537</v>
      </c>
      <c r="O17" s="23">
        <v>7.11</v>
      </c>
      <c r="P17" s="23">
        <v>68.19</v>
      </c>
      <c r="Q17" s="23">
        <v>9.43</v>
      </c>
      <c r="R17" s="23">
        <v>34.68</v>
      </c>
    </row>
    <row r="18" spans="1:18" x14ac:dyDescent="0.2">
      <c r="A18" s="23" t="s">
        <v>1076</v>
      </c>
      <c r="B18" s="23" t="s">
        <v>1077</v>
      </c>
      <c r="C18" s="24">
        <v>9.9900000000000003E-2</v>
      </c>
      <c r="D18" s="23">
        <v>33.81</v>
      </c>
      <c r="E18" s="25">
        <v>0.4230902777777778</v>
      </c>
      <c r="I18" s="25">
        <v>0.61539351851851853</v>
      </c>
      <c r="J18" s="23">
        <v>1</v>
      </c>
      <c r="K18" s="23">
        <v>8321202900</v>
      </c>
      <c r="L18" s="23" t="s">
        <v>2369</v>
      </c>
      <c r="M18" s="23" t="s">
        <v>226</v>
      </c>
      <c r="N18" s="23">
        <v>65537</v>
      </c>
      <c r="O18" s="23">
        <v>66.62</v>
      </c>
      <c r="P18" s="23">
        <v>42.37</v>
      </c>
      <c r="Q18" s="23">
        <v>19.25</v>
      </c>
      <c r="R18" s="23">
        <v>0.59</v>
      </c>
    </row>
    <row r="19" spans="1:18" x14ac:dyDescent="0.2">
      <c r="A19" s="23" t="s">
        <v>760</v>
      </c>
      <c r="B19" s="23" t="s">
        <v>761</v>
      </c>
      <c r="C19" s="24">
        <v>9.98E-2</v>
      </c>
      <c r="D19" s="23">
        <v>13.89</v>
      </c>
      <c r="E19" s="25">
        <v>0.40625</v>
      </c>
      <c r="H19" s="23"/>
      <c r="I19" s="25">
        <v>0.40729166666666666</v>
      </c>
      <c r="J19" s="23">
        <v>1</v>
      </c>
      <c r="K19" s="23">
        <v>2251581100</v>
      </c>
      <c r="L19" s="23" t="s">
        <v>3967</v>
      </c>
      <c r="M19" s="23" t="s">
        <v>226</v>
      </c>
      <c r="N19" s="23">
        <v>131075</v>
      </c>
      <c r="O19" s="23">
        <v>32.340000000000003</v>
      </c>
      <c r="P19" s="23">
        <v>97.43</v>
      </c>
      <c r="Q19" s="23">
        <v>16.97</v>
      </c>
      <c r="R19" s="23">
        <v>16.440000000000001</v>
      </c>
    </row>
    <row r="20" spans="1:18" x14ac:dyDescent="0.2">
      <c r="A20" s="23" t="s">
        <v>145</v>
      </c>
      <c r="B20" s="23" t="s">
        <v>146</v>
      </c>
      <c r="C20" s="24">
        <v>9.9900000000000003E-2</v>
      </c>
      <c r="D20" s="23">
        <v>9.14</v>
      </c>
      <c r="E20" s="25">
        <v>0.55596064814814816</v>
      </c>
      <c r="I20" s="25">
        <v>0.55596064814814816</v>
      </c>
      <c r="J20" s="23">
        <v>1</v>
      </c>
      <c r="K20" s="23">
        <v>2359459000</v>
      </c>
      <c r="L20" s="23" t="s">
        <v>4032</v>
      </c>
      <c r="M20" s="23" t="s">
        <v>226</v>
      </c>
      <c r="N20" s="23">
        <v>65537</v>
      </c>
      <c r="O20" s="23">
        <v>0.87</v>
      </c>
      <c r="P20" s="23">
        <v>100</v>
      </c>
      <c r="Q20" s="23">
        <v>9.65</v>
      </c>
      <c r="R20" s="23">
        <v>8.0399999999999991</v>
      </c>
    </row>
    <row r="21" spans="1:18" x14ac:dyDescent="0.2">
      <c r="A21" s="23" t="s">
        <v>143</v>
      </c>
      <c r="B21" s="23" t="s">
        <v>144</v>
      </c>
      <c r="C21" s="24">
        <v>9.98E-2</v>
      </c>
      <c r="D21" s="23">
        <v>13.89</v>
      </c>
      <c r="E21" s="25">
        <v>0.42152777777777778</v>
      </c>
      <c r="I21" s="25">
        <v>0.42152777777777778</v>
      </c>
      <c r="J21" s="23">
        <v>1</v>
      </c>
      <c r="K21" s="23">
        <v>2069666900</v>
      </c>
      <c r="L21" s="23" t="s">
        <v>2849</v>
      </c>
      <c r="M21" s="23" t="s">
        <v>226</v>
      </c>
      <c r="N21" s="23">
        <v>65537</v>
      </c>
      <c r="O21" s="23">
        <v>20.18</v>
      </c>
      <c r="P21" s="23">
        <v>99.73</v>
      </c>
      <c r="Q21" s="23">
        <v>7.71</v>
      </c>
      <c r="R21" s="23">
        <v>17.59</v>
      </c>
    </row>
    <row r="22" spans="1:18" x14ac:dyDescent="0.2">
      <c r="A22" s="23" t="s">
        <v>517</v>
      </c>
      <c r="B22" s="23" t="s">
        <v>518</v>
      </c>
      <c r="C22" s="24">
        <v>0.1</v>
      </c>
      <c r="D22" s="23">
        <v>12.98</v>
      </c>
      <c r="E22" s="25">
        <v>0.40399305555555554</v>
      </c>
      <c r="I22" s="25">
        <v>0.40399305555555554</v>
      </c>
      <c r="J22" s="23">
        <v>1</v>
      </c>
      <c r="K22" s="23">
        <v>3481352800</v>
      </c>
      <c r="L22" s="23" t="s">
        <v>4033</v>
      </c>
      <c r="M22" s="23" t="s">
        <v>226</v>
      </c>
      <c r="N22" s="23">
        <v>65537</v>
      </c>
      <c r="O22" s="23">
        <v>65.58</v>
      </c>
      <c r="P22" s="23">
        <v>100</v>
      </c>
      <c r="Q22" s="23">
        <v>3.58</v>
      </c>
      <c r="R22" s="23">
        <v>52.33</v>
      </c>
    </row>
    <row r="23" spans="1:18" x14ac:dyDescent="0.2">
      <c r="A23" s="23" t="s">
        <v>1435</v>
      </c>
      <c r="B23" s="23" t="s">
        <v>1436</v>
      </c>
      <c r="C23" s="24">
        <v>9.98E-2</v>
      </c>
      <c r="D23" s="23">
        <v>10.36</v>
      </c>
      <c r="E23" s="25">
        <v>0.61574074074074081</v>
      </c>
      <c r="I23" s="25">
        <v>0.61574074074074081</v>
      </c>
      <c r="J23" s="23">
        <v>1</v>
      </c>
      <c r="K23" s="23">
        <v>47889255000</v>
      </c>
      <c r="L23" s="23" t="s">
        <v>4034</v>
      </c>
      <c r="M23" s="23" t="s">
        <v>226</v>
      </c>
      <c r="N23" s="23">
        <v>65537</v>
      </c>
      <c r="O23" s="23">
        <v>85.97</v>
      </c>
      <c r="P23" s="23">
        <v>99.45</v>
      </c>
      <c r="Q23" s="23">
        <v>1.53</v>
      </c>
      <c r="R23" s="23">
        <v>38.03</v>
      </c>
    </row>
    <row r="24" spans="1:18" x14ac:dyDescent="0.2">
      <c r="A24" s="23" t="s">
        <v>317</v>
      </c>
      <c r="B24" s="23" t="s">
        <v>318</v>
      </c>
      <c r="C24" s="24">
        <v>9.9900000000000003E-2</v>
      </c>
      <c r="D24" s="23">
        <v>25.66</v>
      </c>
      <c r="E24" s="25">
        <v>0.41093750000000001</v>
      </c>
      <c r="I24" s="25">
        <v>0.41093750000000001</v>
      </c>
      <c r="J24" s="23">
        <v>1</v>
      </c>
      <c r="K24" s="23">
        <v>855504400</v>
      </c>
      <c r="L24" s="23" t="s">
        <v>4035</v>
      </c>
      <c r="M24" s="23" t="s">
        <v>226</v>
      </c>
      <c r="N24" s="23">
        <v>65537</v>
      </c>
      <c r="O24" s="23">
        <v>12.23</v>
      </c>
      <c r="P24" s="23">
        <v>100</v>
      </c>
      <c r="Q24" s="23">
        <v>10.210000000000001</v>
      </c>
      <c r="R24" s="23">
        <v>100.62</v>
      </c>
    </row>
    <row r="25" spans="1:18" x14ac:dyDescent="0.2">
      <c r="A25" s="23" t="s">
        <v>979</v>
      </c>
      <c r="B25" s="23" t="s">
        <v>980</v>
      </c>
      <c r="C25" s="24">
        <v>0.1</v>
      </c>
      <c r="D25" s="23">
        <v>14.74</v>
      </c>
      <c r="E25" s="25">
        <v>0.40347222222222223</v>
      </c>
      <c r="I25" s="25">
        <v>0.40381944444444445</v>
      </c>
      <c r="J25" s="23">
        <v>1</v>
      </c>
      <c r="K25" s="23">
        <v>1450082700</v>
      </c>
      <c r="L25" s="23" t="s">
        <v>3990</v>
      </c>
      <c r="M25" s="23" t="s">
        <v>226</v>
      </c>
      <c r="N25" s="23">
        <v>65537</v>
      </c>
      <c r="O25" s="23">
        <v>4.6100000000000003</v>
      </c>
      <c r="P25" s="23">
        <v>100</v>
      </c>
      <c r="Q25" s="23">
        <v>19.32</v>
      </c>
      <c r="R25" s="23">
        <v>23.52</v>
      </c>
    </row>
    <row r="26" spans="1:18" x14ac:dyDescent="0.2">
      <c r="A26" s="23" t="s">
        <v>344</v>
      </c>
      <c r="B26" s="23" t="s">
        <v>345</v>
      </c>
      <c r="C26" s="24">
        <v>0.10050000000000001</v>
      </c>
      <c r="D26" s="23">
        <v>10.51</v>
      </c>
      <c r="E26" s="25">
        <v>0.44002314814814819</v>
      </c>
      <c r="I26" s="25">
        <v>0.44002314814814819</v>
      </c>
      <c r="J26" s="23">
        <v>1</v>
      </c>
      <c r="K26" s="23">
        <v>1771093700</v>
      </c>
      <c r="L26" s="23" t="s">
        <v>4036</v>
      </c>
      <c r="M26" s="23" t="s">
        <v>226</v>
      </c>
      <c r="N26" s="23">
        <v>65537</v>
      </c>
      <c r="O26" s="23">
        <v>2.19</v>
      </c>
      <c r="P26" s="23">
        <v>100</v>
      </c>
      <c r="Q26" s="23">
        <v>12.03</v>
      </c>
      <c r="R26" s="23">
        <v>33.89</v>
      </c>
    </row>
    <row r="27" spans="1:18" x14ac:dyDescent="0.2">
      <c r="A27" s="23" t="s">
        <v>1559</v>
      </c>
      <c r="B27" s="23" t="s">
        <v>1560</v>
      </c>
      <c r="C27" s="24">
        <v>0.1002</v>
      </c>
      <c r="D27" s="23">
        <v>26.02</v>
      </c>
      <c r="E27" s="25">
        <v>0.3967013888888889</v>
      </c>
      <c r="I27" s="25">
        <v>0.3972222222222222</v>
      </c>
      <c r="J27" s="23">
        <v>1</v>
      </c>
      <c r="K27" s="23">
        <v>3382600000</v>
      </c>
      <c r="L27" s="23" t="s">
        <v>2724</v>
      </c>
      <c r="M27" s="23" t="s">
        <v>226</v>
      </c>
      <c r="N27" s="23">
        <v>262150</v>
      </c>
      <c r="O27" s="23">
        <v>60.34</v>
      </c>
      <c r="P27" s="23">
        <v>97.23</v>
      </c>
      <c r="Q27" s="23">
        <v>7.82</v>
      </c>
      <c r="R27" s="23">
        <v>29.87</v>
      </c>
    </row>
    <row r="28" spans="1:18" x14ac:dyDescent="0.2">
      <c r="A28" s="23" t="s">
        <v>169</v>
      </c>
      <c r="B28" s="23" t="s">
        <v>565</v>
      </c>
      <c r="C28" s="24">
        <v>9.98E-2</v>
      </c>
      <c r="D28" s="23">
        <v>14.55</v>
      </c>
      <c r="E28" s="25">
        <v>0.40208333333333335</v>
      </c>
      <c r="I28" s="25">
        <v>0.42553240740740739</v>
      </c>
      <c r="J28" s="23">
        <v>1</v>
      </c>
      <c r="K28" s="23">
        <v>4747993200</v>
      </c>
      <c r="L28" s="23" t="s">
        <v>2848</v>
      </c>
      <c r="M28" s="23" t="s">
        <v>226</v>
      </c>
      <c r="N28" s="23">
        <v>131075</v>
      </c>
      <c r="O28" s="23">
        <v>64.45</v>
      </c>
      <c r="P28" s="23">
        <v>100</v>
      </c>
      <c r="Q28" s="23">
        <v>12.65</v>
      </c>
      <c r="R28" s="23">
        <v>2.1800000000000002</v>
      </c>
    </row>
    <row r="29" spans="1:18" x14ac:dyDescent="0.2">
      <c r="A29" s="23" t="s">
        <v>2210</v>
      </c>
      <c r="B29" s="23" t="s">
        <v>2211</v>
      </c>
      <c r="C29" s="24">
        <v>0.1003</v>
      </c>
      <c r="D29" s="23">
        <v>16.89</v>
      </c>
      <c r="E29" s="25">
        <v>0.45305555555555554</v>
      </c>
      <c r="I29" s="25">
        <v>0.4728472222222222</v>
      </c>
      <c r="J29" s="23">
        <v>1</v>
      </c>
      <c r="K29" s="23">
        <v>714819610</v>
      </c>
      <c r="L29" s="23" t="s">
        <v>4037</v>
      </c>
      <c r="M29" s="23" t="s">
        <v>226</v>
      </c>
      <c r="N29" s="23">
        <v>65537</v>
      </c>
      <c r="O29" s="23">
        <v>3.51</v>
      </c>
      <c r="P29" s="23">
        <v>100</v>
      </c>
      <c r="Q29" s="23">
        <v>37.119999999999997</v>
      </c>
      <c r="R29" s="23">
        <v>8.36</v>
      </c>
    </row>
    <row r="30" spans="1:18" x14ac:dyDescent="0.2">
      <c r="A30" s="23" t="s">
        <v>671</v>
      </c>
      <c r="B30" s="23" t="s">
        <v>672</v>
      </c>
      <c r="C30" s="24">
        <v>0.1003</v>
      </c>
      <c r="D30" s="23">
        <v>17.88</v>
      </c>
      <c r="E30" s="25">
        <v>0.56099537037037039</v>
      </c>
      <c r="I30" s="25">
        <v>0.56099537037037039</v>
      </c>
      <c r="J30" s="23">
        <v>1</v>
      </c>
      <c r="K30" s="23">
        <v>1214981760</v>
      </c>
      <c r="L30" s="23" t="s">
        <v>2847</v>
      </c>
      <c r="M30" s="23" t="s">
        <v>226</v>
      </c>
      <c r="N30" s="23">
        <v>65537</v>
      </c>
      <c r="O30" s="23">
        <v>3.79</v>
      </c>
      <c r="P30" s="23">
        <v>99.72</v>
      </c>
      <c r="Q30" s="23">
        <v>20.51</v>
      </c>
      <c r="R30" s="23">
        <v>125.97</v>
      </c>
    </row>
    <row r="31" spans="1:18" x14ac:dyDescent="0.2">
      <c r="A31" s="23" t="s">
        <v>1993</v>
      </c>
      <c r="B31" s="23" t="s">
        <v>1994</v>
      </c>
      <c r="C31" s="24">
        <v>9.98E-2</v>
      </c>
      <c r="D31" s="23">
        <v>21.15</v>
      </c>
      <c r="E31" s="25">
        <v>0.41840277777777773</v>
      </c>
      <c r="I31" s="25">
        <v>0.41840277777777773</v>
      </c>
      <c r="J31" s="23">
        <v>1</v>
      </c>
      <c r="K31" s="23">
        <v>797778000</v>
      </c>
      <c r="L31" s="23" t="s">
        <v>4038</v>
      </c>
      <c r="M31" s="23" t="s">
        <v>226</v>
      </c>
      <c r="N31" s="23">
        <v>65537</v>
      </c>
      <c r="O31" s="23">
        <v>9.3800000000000008</v>
      </c>
      <c r="P31" s="23">
        <v>100</v>
      </c>
      <c r="Q31" s="23">
        <v>20.45</v>
      </c>
      <c r="R31" s="23">
        <v>52.83</v>
      </c>
    </row>
    <row r="32" spans="1:18" x14ac:dyDescent="0.2">
      <c r="A32" s="23" t="s">
        <v>1419</v>
      </c>
      <c r="B32" s="23" t="s">
        <v>1420</v>
      </c>
      <c r="C32" s="24">
        <v>0.10009999999999999</v>
      </c>
      <c r="D32" s="23">
        <v>25.17</v>
      </c>
      <c r="E32" s="25">
        <v>0.60150462962962969</v>
      </c>
      <c r="I32" s="25">
        <v>0.60150462962962969</v>
      </c>
      <c r="J32" s="23">
        <v>1</v>
      </c>
      <c r="K32" s="23">
        <v>3418406400</v>
      </c>
      <c r="L32" s="23" t="s">
        <v>4039</v>
      </c>
      <c r="M32" s="23" t="s">
        <v>226</v>
      </c>
      <c r="N32" s="23">
        <v>65537</v>
      </c>
      <c r="O32" s="23">
        <v>11.91</v>
      </c>
      <c r="P32" s="23">
        <v>69.349999999999994</v>
      </c>
      <c r="Q32" s="23">
        <v>12.63</v>
      </c>
      <c r="R32" s="23">
        <v>12.98</v>
      </c>
    </row>
    <row r="33" spans="1:18" x14ac:dyDescent="0.2">
      <c r="A33" s="23" t="s">
        <v>1239</v>
      </c>
      <c r="B33" s="23" t="s">
        <v>1240</v>
      </c>
      <c r="C33" s="24">
        <v>9.98E-2</v>
      </c>
      <c r="D33" s="23">
        <v>13.33</v>
      </c>
      <c r="E33" s="25">
        <v>0.40277777777777773</v>
      </c>
      <c r="I33" s="25">
        <v>0.40347222222222223</v>
      </c>
      <c r="J33" s="23">
        <v>1</v>
      </c>
      <c r="K33" s="23">
        <v>2547072200</v>
      </c>
      <c r="L33" s="23" t="s">
        <v>2846</v>
      </c>
      <c r="M33" s="23" t="s">
        <v>226</v>
      </c>
      <c r="N33" s="23">
        <v>65537</v>
      </c>
      <c r="O33" s="23">
        <v>61.59</v>
      </c>
      <c r="P33" s="23">
        <v>99.67</v>
      </c>
      <c r="Q33" s="23">
        <v>3.07</v>
      </c>
      <c r="R33" s="23">
        <v>60.4</v>
      </c>
    </row>
    <row r="34" spans="1:18" x14ac:dyDescent="0.2">
      <c r="A34" s="23" t="s">
        <v>1661</v>
      </c>
      <c r="B34" s="23" t="s">
        <v>1662</v>
      </c>
      <c r="C34" s="24">
        <v>0.1002</v>
      </c>
      <c r="D34" s="23">
        <v>12.08</v>
      </c>
      <c r="E34" s="25">
        <v>0.61626157407407411</v>
      </c>
      <c r="I34" s="25">
        <v>0.61966435185185187</v>
      </c>
      <c r="J34" s="23">
        <v>1</v>
      </c>
      <c r="K34" s="23">
        <v>8257861500</v>
      </c>
      <c r="L34" s="23" t="s">
        <v>4040</v>
      </c>
      <c r="M34" s="23" t="s">
        <v>226</v>
      </c>
      <c r="N34" s="23">
        <v>65537</v>
      </c>
      <c r="O34" s="23">
        <v>40.18</v>
      </c>
      <c r="P34" s="23">
        <v>100</v>
      </c>
      <c r="Q34" s="23">
        <v>15.01</v>
      </c>
      <c r="R34" s="23">
        <v>8.32</v>
      </c>
    </row>
    <row r="35" spans="1:18" x14ac:dyDescent="0.2">
      <c r="A35" s="23" t="s">
        <v>157</v>
      </c>
      <c r="B35" s="23" t="s">
        <v>158</v>
      </c>
      <c r="C35" s="24">
        <v>0.1002</v>
      </c>
      <c r="D35" s="23">
        <v>15.7</v>
      </c>
      <c r="E35" s="25">
        <v>0.43880787037037039</v>
      </c>
      <c r="I35" s="25">
        <v>0.43880787037037039</v>
      </c>
      <c r="J35" s="23">
        <v>1</v>
      </c>
      <c r="K35" s="23">
        <v>6343500500</v>
      </c>
      <c r="L35" s="23" t="s">
        <v>3991</v>
      </c>
      <c r="M35" s="23" t="s">
        <v>226</v>
      </c>
      <c r="N35" s="23">
        <v>65537</v>
      </c>
      <c r="O35" s="23">
        <v>54.68</v>
      </c>
      <c r="P35" s="23">
        <v>100</v>
      </c>
      <c r="Q35" s="23">
        <v>6.44</v>
      </c>
      <c r="R35" s="23">
        <v>18.72</v>
      </c>
    </row>
    <row r="36" spans="1:18" x14ac:dyDescent="0.2">
      <c r="A36" s="23" t="s">
        <v>463</v>
      </c>
      <c r="B36" s="23" t="s">
        <v>464</v>
      </c>
      <c r="C36" s="24">
        <v>0.1004</v>
      </c>
      <c r="D36" s="23">
        <v>9.32</v>
      </c>
      <c r="E36" s="25">
        <v>0.41423611111111108</v>
      </c>
      <c r="I36" s="25">
        <v>0.43447916666666669</v>
      </c>
      <c r="J36" s="23">
        <v>1</v>
      </c>
      <c r="K36" s="23">
        <v>13940751000</v>
      </c>
      <c r="L36" s="23" t="s">
        <v>4041</v>
      </c>
      <c r="M36" s="23" t="s">
        <v>226</v>
      </c>
      <c r="N36" s="23">
        <v>65537</v>
      </c>
      <c r="O36" s="23">
        <v>72.28</v>
      </c>
      <c r="P36" s="23">
        <v>86.47</v>
      </c>
      <c r="Q36" s="23">
        <v>4.62</v>
      </c>
      <c r="R36" s="23">
        <v>12.86</v>
      </c>
    </row>
    <row r="37" spans="1:18" x14ac:dyDescent="0.2">
      <c r="A37" s="23" t="s">
        <v>873</v>
      </c>
      <c r="B37" s="23" t="s">
        <v>874</v>
      </c>
      <c r="C37" s="24">
        <v>0.1007</v>
      </c>
      <c r="D37" s="23">
        <v>6.56</v>
      </c>
      <c r="E37" s="25">
        <v>0.42100694444444442</v>
      </c>
      <c r="I37" s="25">
        <v>0.42100694444444442</v>
      </c>
      <c r="J37" s="23">
        <v>1</v>
      </c>
      <c r="K37" s="23">
        <v>2865382200</v>
      </c>
      <c r="L37" s="23" t="s">
        <v>2753</v>
      </c>
      <c r="M37" s="23" t="s">
        <v>226</v>
      </c>
      <c r="N37" s="23">
        <v>196613</v>
      </c>
      <c r="O37" s="23">
        <v>52.35</v>
      </c>
      <c r="P37" s="23">
        <v>75.47</v>
      </c>
      <c r="Q37" s="23">
        <v>8.14</v>
      </c>
      <c r="R37" s="23">
        <v>31.25</v>
      </c>
    </row>
    <row r="38" spans="1:18" x14ac:dyDescent="0.2">
      <c r="A38" s="23" t="s">
        <v>1647</v>
      </c>
      <c r="B38" s="23" t="s">
        <v>1648</v>
      </c>
      <c r="C38" s="24">
        <v>0.1002</v>
      </c>
      <c r="D38" s="23">
        <v>4.5</v>
      </c>
      <c r="E38" s="25">
        <v>0.4157986111111111</v>
      </c>
      <c r="I38" s="25">
        <v>0.42900462962962965</v>
      </c>
      <c r="J38" s="23">
        <v>1</v>
      </c>
      <c r="K38" s="23">
        <v>5077506500</v>
      </c>
      <c r="L38" s="23" t="s">
        <v>4042</v>
      </c>
      <c r="M38" s="23" t="s">
        <v>226</v>
      </c>
      <c r="N38" s="23">
        <v>131075</v>
      </c>
      <c r="O38" s="23">
        <v>14.94</v>
      </c>
      <c r="P38" s="23">
        <v>94.71</v>
      </c>
      <c r="Q38" s="23">
        <v>11.48</v>
      </c>
      <c r="R38" s="23">
        <v>10.07</v>
      </c>
    </row>
    <row r="39" spans="1:18" x14ac:dyDescent="0.2">
      <c r="A39" s="23" t="s">
        <v>1042</v>
      </c>
      <c r="B39" s="23" t="s">
        <v>2845</v>
      </c>
      <c r="C39" s="24">
        <v>0.1004</v>
      </c>
      <c r="D39" s="23">
        <v>8</v>
      </c>
      <c r="E39" s="25">
        <v>0.60862268518518514</v>
      </c>
      <c r="I39" s="25">
        <v>0.61087962962962961</v>
      </c>
      <c r="J39" s="23">
        <v>1</v>
      </c>
      <c r="K39" s="23">
        <v>2272976300</v>
      </c>
      <c r="L39" s="23" t="s">
        <v>2844</v>
      </c>
      <c r="M39" s="23" t="s">
        <v>226</v>
      </c>
      <c r="N39" s="23">
        <v>65537</v>
      </c>
      <c r="O39" s="23">
        <v>49.68</v>
      </c>
      <c r="P39" s="23">
        <v>100</v>
      </c>
      <c r="Q39" s="23">
        <v>3.91</v>
      </c>
      <c r="R39" s="23">
        <v>29.53</v>
      </c>
    </row>
    <row r="40" spans="1:18" x14ac:dyDescent="0.2">
      <c r="A40" s="23" t="s">
        <v>99</v>
      </c>
      <c r="B40" s="23" t="s">
        <v>100</v>
      </c>
      <c r="C40" s="24">
        <v>4.0800000000000003E-2</v>
      </c>
      <c r="D40" s="23">
        <v>21.41</v>
      </c>
      <c r="E40" s="25">
        <v>0.47746527777777775</v>
      </c>
      <c r="I40" s="25">
        <v>0.47746527777777775</v>
      </c>
      <c r="J40" s="23">
        <v>0</v>
      </c>
      <c r="K40" s="23">
        <v>4600168300</v>
      </c>
      <c r="L40" s="23" t="s">
        <v>136</v>
      </c>
      <c r="M40" s="23" t="s">
        <v>136</v>
      </c>
      <c r="N40" s="23">
        <v>0</v>
      </c>
      <c r="O40" s="23">
        <v>26.58</v>
      </c>
      <c r="P40" s="23">
        <v>79.8</v>
      </c>
      <c r="Q40" s="23">
        <v>19.57</v>
      </c>
      <c r="R40" s="23" t="s">
        <v>136</v>
      </c>
    </row>
    <row r="41" spans="1:18" x14ac:dyDescent="0.2">
      <c r="A41" s="23" t="s">
        <v>1991</v>
      </c>
      <c r="B41" s="23" t="s">
        <v>1992</v>
      </c>
      <c r="C41" s="24">
        <v>7.5999999999999998E-2</v>
      </c>
      <c r="D41" s="23">
        <v>18.41</v>
      </c>
      <c r="E41" s="25">
        <v>0.40954861111111113</v>
      </c>
      <c r="I41" s="25">
        <v>0.40954861111111113</v>
      </c>
      <c r="J41" s="23">
        <v>0</v>
      </c>
      <c r="K41" s="23">
        <v>7548567000</v>
      </c>
      <c r="L41" s="23" t="s">
        <v>136</v>
      </c>
      <c r="M41" s="23" t="s">
        <v>136</v>
      </c>
      <c r="N41" s="23">
        <v>0</v>
      </c>
      <c r="O41" s="23">
        <v>65.72</v>
      </c>
      <c r="P41" s="23">
        <v>95.38</v>
      </c>
      <c r="Q41" s="23">
        <v>9.01</v>
      </c>
      <c r="R41" s="23" t="s">
        <v>136</v>
      </c>
    </row>
    <row r="42" spans="1:18" x14ac:dyDescent="0.2">
      <c r="A42" s="23" t="s">
        <v>180</v>
      </c>
      <c r="B42" s="23" t="s">
        <v>181</v>
      </c>
      <c r="C42" s="24">
        <v>-9.9900000000000003E-2</v>
      </c>
      <c r="D42" s="23">
        <v>22.26</v>
      </c>
      <c r="E42" s="23" t="s">
        <v>136</v>
      </c>
      <c r="I42" s="23" t="s">
        <v>136</v>
      </c>
      <c r="J42" s="23">
        <v>0</v>
      </c>
      <c r="K42" s="23">
        <v>1682867700</v>
      </c>
      <c r="L42" s="23" t="s">
        <v>136</v>
      </c>
      <c r="M42" s="23" t="s">
        <v>136</v>
      </c>
      <c r="N42" s="23">
        <v>0</v>
      </c>
      <c r="O42" s="23">
        <v>5.52</v>
      </c>
      <c r="P42" s="23">
        <v>42.91</v>
      </c>
      <c r="Q42" s="23">
        <v>38.33</v>
      </c>
      <c r="R42" s="23" t="s">
        <v>136</v>
      </c>
    </row>
    <row r="43" spans="1:18" x14ac:dyDescent="0.2">
      <c r="A43" s="23" t="s">
        <v>295</v>
      </c>
      <c r="B43" s="23" t="s">
        <v>296</v>
      </c>
      <c r="C43" s="24">
        <v>6.4500000000000002E-2</v>
      </c>
      <c r="D43" s="23">
        <v>13.87</v>
      </c>
      <c r="E43" s="25">
        <v>0.45774305555555556</v>
      </c>
      <c r="I43" s="25">
        <v>0.45774305555555556</v>
      </c>
      <c r="J43" s="23">
        <v>0</v>
      </c>
      <c r="K43" s="23">
        <v>3215562300</v>
      </c>
      <c r="L43" s="23" t="s">
        <v>136</v>
      </c>
      <c r="M43" s="23" t="s">
        <v>136</v>
      </c>
      <c r="N43" s="23">
        <v>0</v>
      </c>
      <c r="O43" s="23">
        <v>1.01</v>
      </c>
      <c r="P43" s="23">
        <v>95.35</v>
      </c>
      <c r="Q43" s="23">
        <v>16.38</v>
      </c>
      <c r="R43" s="23" t="s">
        <v>136</v>
      </c>
    </row>
    <row r="44" spans="1:18" x14ac:dyDescent="0.2">
      <c r="A44" s="23" t="s">
        <v>1738</v>
      </c>
      <c r="B44" s="23" t="s">
        <v>1739</v>
      </c>
      <c r="C44" s="24">
        <v>-2.5499999999999998E-2</v>
      </c>
      <c r="D44" s="23">
        <v>21.38</v>
      </c>
      <c r="E44" s="23" t="s">
        <v>136</v>
      </c>
      <c r="I44" s="23" t="s">
        <v>136</v>
      </c>
      <c r="J44" s="23">
        <v>0</v>
      </c>
      <c r="K44" s="23">
        <v>4786536200</v>
      </c>
      <c r="L44" s="23" t="s">
        <v>136</v>
      </c>
      <c r="M44" s="23" t="s">
        <v>136</v>
      </c>
      <c r="N44" s="23">
        <v>0</v>
      </c>
      <c r="O44" s="23">
        <v>5.16</v>
      </c>
      <c r="P44" s="23">
        <v>58.03</v>
      </c>
      <c r="Q44" s="23">
        <v>35.9</v>
      </c>
      <c r="R44" s="23" t="s">
        <v>136</v>
      </c>
    </row>
    <row r="45" spans="1:18" x14ac:dyDescent="0.2">
      <c r="A45" s="23" t="s">
        <v>1351</v>
      </c>
      <c r="B45" s="23" t="s">
        <v>1352</v>
      </c>
      <c r="C45" s="24">
        <v>-0.10050000000000001</v>
      </c>
      <c r="D45" s="23">
        <v>7.43</v>
      </c>
      <c r="E45" s="23" t="s">
        <v>136</v>
      </c>
      <c r="I45" s="23" t="s">
        <v>136</v>
      </c>
      <c r="J45" s="23">
        <v>0</v>
      </c>
      <c r="K45" s="23">
        <v>4018931900</v>
      </c>
      <c r="L45" s="23" t="s">
        <v>136</v>
      </c>
      <c r="M45" s="23" t="s">
        <v>136</v>
      </c>
      <c r="N45" s="23">
        <v>0</v>
      </c>
      <c r="O45" s="23">
        <v>38.700000000000003</v>
      </c>
      <c r="P45" s="23">
        <v>43.83</v>
      </c>
      <c r="Q45" s="23">
        <v>1.5</v>
      </c>
      <c r="R45" s="23" t="s">
        <v>136</v>
      </c>
    </row>
    <row r="46" spans="1:18" x14ac:dyDescent="0.2">
      <c r="A46" s="23" t="s">
        <v>492</v>
      </c>
      <c r="B46" s="23" t="s">
        <v>493</v>
      </c>
      <c r="C46" s="24">
        <v>6.2899999999999998E-2</v>
      </c>
      <c r="D46" s="23">
        <v>14.53</v>
      </c>
      <c r="E46" s="25">
        <v>0.3989583333333333</v>
      </c>
      <c r="I46" s="25">
        <v>0.41614583333333338</v>
      </c>
      <c r="J46" s="23">
        <v>0</v>
      </c>
      <c r="K46" s="23">
        <v>6980352000</v>
      </c>
      <c r="L46" s="23" t="s">
        <v>136</v>
      </c>
      <c r="M46" s="23" t="s">
        <v>136</v>
      </c>
      <c r="N46" s="23">
        <v>0</v>
      </c>
      <c r="O46" s="23">
        <v>9.43</v>
      </c>
      <c r="P46" s="23">
        <v>74.53</v>
      </c>
      <c r="Q46" s="23">
        <v>56.31</v>
      </c>
      <c r="R46" s="23" t="s">
        <v>136</v>
      </c>
    </row>
    <row r="47" spans="1:18" x14ac:dyDescent="0.2">
      <c r="A47" s="23" t="s">
        <v>111</v>
      </c>
      <c r="B47" s="23" t="s">
        <v>112</v>
      </c>
      <c r="C47" s="24">
        <v>6.6100000000000006E-2</v>
      </c>
      <c r="D47" s="23">
        <v>23.7</v>
      </c>
      <c r="E47" s="25">
        <v>0.44459490740740742</v>
      </c>
      <c r="I47" s="25">
        <v>0.45756944444444447</v>
      </c>
      <c r="J47" s="23">
        <v>0</v>
      </c>
      <c r="K47" s="23">
        <v>4906689100</v>
      </c>
      <c r="L47" s="23" t="s">
        <v>136</v>
      </c>
      <c r="M47" s="23" t="s">
        <v>136</v>
      </c>
      <c r="N47" s="23">
        <v>0</v>
      </c>
      <c r="O47" s="23">
        <v>7.86</v>
      </c>
      <c r="P47" s="23">
        <v>70.89</v>
      </c>
      <c r="Q47" s="23">
        <v>16.989999999999998</v>
      </c>
      <c r="R47" s="23" t="s">
        <v>136</v>
      </c>
    </row>
    <row r="48" spans="1:18" x14ac:dyDescent="0.2">
      <c r="A48" s="23" t="s">
        <v>624</v>
      </c>
      <c r="B48" s="23" t="s">
        <v>625</v>
      </c>
      <c r="C48" s="24">
        <v>5.4300000000000001E-2</v>
      </c>
      <c r="D48" s="23">
        <v>30.5</v>
      </c>
      <c r="E48" s="25">
        <v>0.39687500000000003</v>
      </c>
      <c r="I48" s="25">
        <v>0.39687500000000003</v>
      </c>
      <c r="J48" s="23">
        <v>0</v>
      </c>
      <c r="K48" s="23">
        <v>1859493500</v>
      </c>
      <c r="L48" s="23" t="s">
        <v>136</v>
      </c>
      <c r="M48" s="23" t="s">
        <v>136</v>
      </c>
      <c r="N48" s="23">
        <v>0</v>
      </c>
      <c r="O48" s="23">
        <v>19.21</v>
      </c>
      <c r="P48" s="23">
        <v>56.98</v>
      </c>
      <c r="Q48" s="23">
        <v>25.84</v>
      </c>
      <c r="R48" s="23" t="s">
        <v>136</v>
      </c>
    </row>
    <row r="49" spans="1:18" x14ac:dyDescent="0.2">
      <c r="A49" s="23" t="s">
        <v>1979</v>
      </c>
      <c r="B49" s="23" t="s">
        <v>1980</v>
      </c>
      <c r="C49" s="24">
        <v>7.0099999999999996E-2</v>
      </c>
      <c r="D49" s="23">
        <v>14.5</v>
      </c>
      <c r="E49" s="25">
        <v>0.58008101851851845</v>
      </c>
      <c r="I49" s="25">
        <v>0.58008101851851845</v>
      </c>
      <c r="J49" s="23">
        <v>0</v>
      </c>
      <c r="K49" s="23">
        <v>4417579800</v>
      </c>
      <c r="L49" s="23" t="s">
        <v>136</v>
      </c>
      <c r="M49" s="23" t="s">
        <v>136</v>
      </c>
      <c r="N49" s="23">
        <v>0</v>
      </c>
      <c r="O49" s="23">
        <v>28.16</v>
      </c>
      <c r="P49" s="23">
        <v>92.48</v>
      </c>
      <c r="Q49" s="23">
        <v>24.67</v>
      </c>
      <c r="R49" s="23" t="s">
        <v>136</v>
      </c>
    </row>
    <row r="50" spans="1:18" x14ac:dyDescent="0.2">
      <c r="A50" s="23" t="s">
        <v>959</v>
      </c>
      <c r="B50" s="23" t="s">
        <v>960</v>
      </c>
      <c r="C50" s="24">
        <v>-0.1</v>
      </c>
      <c r="D50" s="23">
        <v>6.66</v>
      </c>
      <c r="E50" s="23" t="s">
        <v>136</v>
      </c>
      <c r="I50" s="23" t="s">
        <v>136</v>
      </c>
      <c r="J50" s="23">
        <v>0</v>
      </c>
      <c r="K50" s="23">
        <v>1945316200</v>
      </c>
      <c r="L50" s="23" t="s">
        <v>136</v>
      </c>
      <c r="M50" s="23" t="s">
        <v>136</v>
      </c>
      <c r="N50" s="23">
        <v>0</v>
      </c>
      <c r="O50" s="23">
        <v>27.21</v>
      </c>
      <c r="P50" s="23">
        <v>19.46</v>
      </c>
      <c r="Q50" s="23">
        <v>22.82</v>
      </c>
      <c r="R50" s="23" t="s">
        <v>136</v>
      </c>
    </row>
    <row r="51" spans="1:18" x14ac:dyDescent="0.2">
      <c r="A51" s="23" t="s">
        <v>1542</v>
      </c>
      <c r="B51" s="23" t="s">
        <v>1543</v>
      </c>
      <c r="C51" s="24">
        <v>-0.1007</v>
      </c>
      <c r="D51" s="23">
        <v>4.1100000000000003</v>
      </c>
      <c r="E51" s="23" t="s">
        <v>136</v>
      </c>
      <c r="I51" s="23" t="s">
        <v>136</v>
      </c>
      <c r="J51" s="23">
        <v>0</v>
      </c>
      <c r="K51" s="23">
        <v>4231391700</v>
      </c>
      <c r="L51" s="23" t="s">
        <v>136</v>
      </c>
      <c r="M51" s="23" t="s">
        <v>136</v>
      </c>
      <c r="N51" s="23">
        <v>0</v>
      </c>
      <c r="O51" s="23">
        <v>11.29</v>
      </c>
      <c r="P51" s="23">
        <v>68.599999999999994</v>
      </c>
      <c r="Q51" s="23">
        <v>23.79</v>
      </c>
      <c r="R51" s="23" t="s">
        <v>136</v>
      </c>
    </row>
    <row r="52" spans="1:18" x14ac:dyDescent="0.2">
      <c r="A52" s="23" t="s">
        <v>654</v>
      </c>
      <c r="B52" s="23" t="s">
        <v>655</v>
      </c>
      <c r="C52" s="24">
        <v>-0.10009999999999999</v>
      </c>
      <c r="D52" s="23">
        <v>16.28</v>
      </c>
      <c r="E52" s="23" t="s">
        <v>136</v>
      </c>
      <c r="I52" s="23" t="s">
        <v>136</v>
      </c>
      <c r="J52" s="23">
        <v>0</v>
      </c>
      <c r="K52" s="23">
        <v>3066573200</v>
      </c>
      <c r="L52" s="23" t="s">
        <v>136</v>
      </c>
      <c r="M52" s="23" t="s">
        <v>136</v>
      </c>
      <c r="N52" s="23">
        <v>0</v>
      </c>
      <c r="O52" s="23">
        <v>66.569999999999993</v>
      </c>
      <c r="P52" s="23">
        <v>36.58</v>
      </c>
      <c r="Q52" s="23">
        <v>17.649999999999999</v>
      </c>
      <c r="R52" s="23" t="s">
        <v>136</v>
      </c>
    </row>
    <row r="53" spans="1:18" x14ac:dyDescent="0.2">
      <c r="A53" s="23" t="s">
        <v>2075</v>
      </c>
      <c r="B53" s="23" t="s">
        <v>2076</v>
      </c>
      <c r="C53" s="24">
        <v>5.3499999999999999E-2</v>
      </c>
      <c r="D53" s="23">
        <v>38.799999999999997</v>
      </c>
      <c r="E53" s="25">
        <v>0.39600694444444445</v>
      </c>
      <c r="I53" s="25">
        <v>0.42761574074074077</v>
      </c>
      <c r="J53" s="23">
        <v>0</v>
      </c>
      <c r="K53" s="23">
        <v>1963668000</v>
      </c>
      <c r="L53" s="23" t="s">
        <v>136</v>
      </c>
      <c r="M53" s="23" t="s">
        <v>136</v>
      </c>
      <c r="N53" s="23">
        <v>0</v>
      </c>
      <c r="O53" s="23">
        <v>22.06</v>
      </c>
      <c r="P53" s="23">
        <v>77.77</v>
      </c>
      <c r="Q53" s="23">
        <v>17</v>
      </c>
      <c r="R53" s="23" t="s">
        <v>136</v>
      </c>
    </row>
    <row r="54" spans="1:18" x14ac:dyDescent="0.2">
      <c r="A54" s="23" t="s">
        <v>1645</v>
      </c>
      <c r="B54" s="23" t="s">
        <v>1646</v>
      </c>
      <c r="C54" s="24">
        <v>-1.2699999999999999E-2</v>
      </c>
      <c r="D54" s="23">
        <v>30.33</v>
      </c>
      <c r="E54" s="25">
        <v>0.4728472222222222</v>
      </c>
      <c r="I54" s="25">
        <v>0.47645833333333337</v>
      </c>
      <c r="J54" s="23">
        <v>0</v>
      </c>
      <c r="K54" s="23">
        <v>6455238800</v>
      </c>
      <c r="L54" s="23" t="s">
        <v>136</v>
      </c>
      <c r="M54" s="23" t="s">
        <v>136</v>
      </c>
      <c r="N54" s="23">
        <v>0</v>
      </c>
      <c r="O54" s="23">
        <v>4.72</v>
      </c>
      <c r="P54" s="23">
        <v>82.03</v>
      </c>
      <c r="Q54" s="23">
        <v>22.73</v>
      </c>
      <c r="R54" s="23" t="s">
        <v>136</v>
      </c>
    </row>
    <row r="55" spans="1:18" x14ac:dyDescent="0.2">
      <c r="A55" s="23" t="s">
        <v>1746</v>
      </c>
      <c r="B55" s="23" t="s">
        <v>1747</v>
      </c>
      <c r="C55" s="24">
        <v>-0.10009999999999999</v>
      </c>
      <c r="D55" s="23">
        <v>14.2</v>
      </c>
      <c r="E55" s="23" t="s">
        <v>136</v>
      </c>
      <c r="I55" s="23" t="s">
        <v>136</v>
      </c>
      <c r="J55" s="23">
        <v>0</v>
      </c>
      <c r="K55" s="23">
        <v>3803653200</v>
      </c>
      <c r="L55" s="23" t="s">
        <v>136</v>
      </c>
      <c r="M55" s="23" t="s">
        <v>136</v>
      </c>
      <c r="N55" s="23">
        <v>0</v>
      </c>
      <c r="O55" s="23">
        <v>11.51</v>
      </c>
      <c r="P55" s="23">
        <v>25.13</v>
      </c>
      <c r="Q55" s="23">
        <v>18.45</v>
      </c>
      <c r="R55" s="23" t="s">
        <v>136</v>
      </c>
    </row>
    <row r="56" spans="1:18" x14ac:dyDescent="0.2">
      <c r="A56" s="23" t="s">
        <v>767</v>
      </c>
      <c r="B56" s="23" t="s">
        <v>768</v>
      </c>
      <c r="C56" s="24">
        <v>-0.1</v>
      </c>
      <c r="D56" s="23">
        <v>32.950000000000003</v>
      </c>
      <c r="E56" s="23" t="s">
        <v>136</v>
      </c>
      <c r="I56" s="23" t="s">
        <v>136</v>
      </c>
      <c r="J56" s="23">
        <v>0</v>
      </c>
      <c r="K56" s="23">
        <v>6553318400</v>
      </c>
      <c r="L56" s="23" t="s">
        <v>136</v>
      </c>
      <c r="M56" s="23" t="s">
        <v>136</v>
      </c>
      <c r="N56" s="23">
        <v>0</v>
      </c>
      <c r="O56" s="23">
        <v>55.47</v>
      </c>
      <c r="P56" s="23">
        <v>19</v>
      </c>
      <c r="Q56" s="23">
        <v>15.11</v>
      </c>
      <c r="R56" s="23" t="s">
        <v>136</v>
      </c>
    </row>
    <row r="57" spans="1:18" x14ac:dyDescent="0.2">
      <c r="A57" s="23" t="s">
        <v>1711</v>
      </c>
      <c r="B57" s="23" t="s">
        <v>1712</v>
      </c>
      <c r="C57" s="24">
        <v>-9.0200000000000002E-2</v>
      </c>
      <c r="D57" s="23">
        <v>38.85</v>
      </c>
      <c r="E57" s="23" t="s">
        <v>136</v>
      </c>
      <c r="I57" s="23" t="s">
        <v>136</v>
      </c>
      <c r="J57" s="23">
        <v>0</v>
      </c>
      <c r="K57" s="23">
        <v>12968981600</v>
      </c>
      <c r="L57" s="23" t="s">
        <v>136</v>
      </c>
      <c r="M57" s="23" t="s">
        <v>136</v>
      </c>
      <c r="N57" s="23">
        <v>0</v>
      </c>
      <c r="O57" s="23">
        <v>2.65</v>
      </c>
      <c r="P57" s="23">
        <v>3.47</v>
      </c>
      <c r="Q57" s="23">
        <v>17.3</v>
      </c>
      <c r="R57" s="23" t="s">
        <v>136</v>
      </c>
    </row>
    <row r="58" spans="1:18" x14ac:dyDescent="0.2">
      <c r="A58" s="23" t="s">
        <v>820</v>
      </c>
      <c r="B58" s="23" t="s">
        <v>821</v>
      </c>
      <c r="C58" s="24">
        <v>6.2E-2</v>
      </c>
      <c r="D58" s="23">
        <v>22.61</v>
      </c>
      <c r="E58" s="25">
        <v>0.47319444444444447</v>
      </c>
      <c r="I58" s="25">
        <v>0.47319444444444447</v>
      </c>
      <c r="J58" s="23">
        <v>0</v>
      </c>
      <c r="K58" s="23">
        <v>2743542600</v>
      </c>
      <c r="L58" s="23" t="s">
        <v>136</v>
      </c>
      <c r="M58" s="23" t="s">
        <v>136</v>
      </c>
      <c r="N58" s="23">
        <v>0</v>
      </c>
      <c r="O58" s="23">
        <v>59.79</v>
      </c>
      <c r="P58" s="23">
        <v>82.81</v>
      </c>
      <c r="Q58" s="23">
        <v>17.61</v>
      </c>
      <c r="R58" s="23" t="s">
        <v>136</v>
      </c>
    </row>
    <row r="59" spans="1:18" x14ac:dyDescent="0.2">
      <c r="A59" s="23" t="s">
        <v>1484</v>
      </c>
      <c r="B59" s="23" t="s">
        <v>1485</v>
      </c>
      <c r="C59" s="24">
        <v>-9.9599999999999994E-2</v>
      </c>
      <c r="D59" s="23">
        <v>2.2599999999999998</v>
      </c>
      <c r="E59" s="23" t="s">
        <v>136</v>
      </c>
      <c r="I59" s="23" t="s">
        <v>136</v>
      </c>
      <c r="J59" s="23">
        <v>0</v>
      </c>
      <c r="K59" s="23">
        <v>7460940100</v>
      </c>
      <c r="L59" s="23" t="s">
        <v>136</v>
      </c>
      <c r="M59" s="23" t="s">
        <v>136</v>
      </c>
      <c r="N59" s="23">
        <v>0</v>
      </c>
      <c r="O59" s="23">
        <v>41.69</v>
      </c>
      <c r="P59" s="23">
        <v>53.7</v>
      </c>
      <c r="Q59" s="23">
        <v>3.49</v>
      </c>
      <c r="R59" s="23" t="s">
        <v>136</v>
      </c>
    </row>
    <row r="60" spans="1:18" x14ac:dyDescent="0.2">
      <c r="A60" s="23" t="s">
        <v>1449</v>
      </c>
      <c r="B60" s="23" t="s">
        <v>1450</v>
      </c>
      <c r="C60" s="24">
        <v>2.6499999999999999E-2</v>
      </c>
      <c r="D60" s="23">
        <v>3.88</v>
      </c>
      <c r="E60" s="25">
        <v>0.40607638888888892</v>
      </c>
      <c r="H60" s="2" t="e">
        <f>AVERAGE((G60-F60)*100/G60)</f>
        <v>#DIV/0!</v>
      </c>
      <c r="I60" s="25">
        <v>0.40642361111111108</v>
      </c>
      <c r="J60" s="23">
        <v>0</v>
      </c>
      <c r="K60" s="23">
        <v>3082029000</v>
      </c>
      <c r="L60" s="23" t="s">
        <v>136</v>
      </c>
      <c r="M60" s="23" t="s">
        <v>136</v>
      </c>
      <c r="N60" s="23">
        <v>0</v>
      </c>
      <c r="O60" s="23">
        <v>30.02</v>
      </c>
      <c r="P60" s="23">
        <v>91.67</v>
      </c>
      <c r="Q60" s="23">
        <v>5.19</v>
      </c>
      <c r="R60" s="23" t="s">
        <v>136</v>
      </c>
    </row>
    <row r="61" spans="1:18" x14ac:dyDescent="0.2">
      <c r="A61" s="23" t="s">
        <v>1115</v>
      </c>
      <c r="B61" s="23" t="s">
        <v>1116</v>
      </c>
      <c r="C61" s="24">
        <v>-9.98E-2</v>
      </c>
      <c r="D61" s="23">
        <v>14.43</v>
      </c>
      <c r="E61" s="23" t="s">
        <v>136</v>
      </c>
      <c r="I61" s="23" t="s">
        <v>136</v>
      </c>
      <c r="J61" s="23">
        <v>0</v>
      </c>
      <c r="K61" s="23">
        <v>9694630000</v>
      </c>
      <c r="L61" s="23" t="s">
        <v>136</v>
      </c>
      <c r="M61" s="23" t="s">
        <v>136</v>
      </c>
      <c r="N61" s="23">
        <v>0</v>
      </c>
      <c r="O61" s="23">
        <v>36.1</v>
      </c>
      <c r="P61" s="23">
        <v>16.3</v>
      </c>
      <c r="Q61" s="23">
        <v>22.41</v>
      </c>
      <c r="R61" s="23" t="s">
        <v>136</v>
      </c>
    </row>
    <row r="62" spans="1:18" x14ac:dyDescent="0.2">
      <c r="A62" s="23" t="s">
        <v>212</v>
      </c>
      <c r="B62" s="23" t="s">
        <v>211</v>
      </c>
      <c r="C62" s="24">
        <v>-0.1</v>
      </c>
      <c r="D62" s="23">
        <v>37.33</v>
      </c>
      <c r="E62" s="23" t="s">
        <v>136</v>
      </c>
      <c r="I62" s="23" t="s">
        <v>136</v>
      </c>
      <c r="J62" s="23">
        <v>0</v>
      </c>
      <c r="K62" s="23">
        <v>5914191900</v>
      </c>
      <c r="L62" s="23" t="s">
        <v>136</v>
      </c>
      <c r="M62" s="23" t="s">
        <v>136</v>
      </c>
      <c r="N62" s="23">
        <v>0</v>
      </c>
      <c r="O62" s="23">
        <v>23.52</v>
      </c>
      <c r="P62" s="23">
        <v>4.95</v>
      </c>
      <c r="Q62" s="23">
        <v>2.63</v>
      </c>
      <c r="R62" s="23" t="s">
        <v>136</v>
      </c>
    </row>
    <row r="63" spans="1:18" x14ac:dyDescent="0.2">
      <c r="A63" s="23" t="s">
        <v>1082</v>
      </c>
      <c r="B63" s="23" t="s">
        <v>1083</v>
      </c>
      <c r="C63" s="24">
        <v>-6.6900000000000001E-2</v>
      </c>
      <c r="D63" s="23">
        <v>12.14</v>
      </c>
      <c r="E63" s="23" t="s">
        <v>136</v>
      </c>
      <c r="I63" s="23" t="s">
        <v>136</v>
      </c>
      <c r="J63" s="23">
        <v>0</v>
      </c>
      <c r="K63" s="23">
        <v>3465439100</v>
      </c>
      <c r="L63" s="23" t="s">
        <v>136</v>
      </c>
      <c r="M63" s="23" t="s">
        <v>136</v>
      </c>
      <c r="N63" s="23">
        <v>0</v>
      </c>
      <c r="O63" s="23">
        <v>42.26</v>
      </c>
      <c r="P63" s="23">
        <v>56.65</v>
      </c>
      <c r="Q63" s="23">
        <v>23.48</v>
      </c>
      <c r="R63" s="23" t="s">
        <v>136</v>
      </c>
    </row>
    <row r="64" spans="1:18" x14ac:dyDescent="0.2">
      <c r="A64" s="23" t="s">
        <v>814</v>
      </c>
      <c r="B64" s="23" t="s">
        <v>815</v>
      </c>
      <c r="C64" s="24">
        <v>4.36E-2</v>
      </c>
      <c r="D64" s="23">
        <v>13.88</v>
      </c>
      <c r="E64" s="25">
        <v>0.4045138888888889</v>
      </c>
      <c r="I64" s="25">
        <v>0.4045138888888889</v>
      </c>
      <c r="J64" s="23">
        <v>0</v>
      </c>
      <c r="K64" s="23">
        <v>6062784000</v>
      </c>
      <c r="L64" s="23" t="s">
        <v>136</v>
      </c>
      <c r="M64" s="23" t="s">
        <v>136</v>
      </c>
      <c r="N64" s="23">
        <v>0</v>
      </c>
      <c r="O64" s="23">
        <v>2.34</v>
      </c>
      <c r="P64" s="23">
        <v>78.97</v>
      </c>
      <c r="Q64" s="23">
        <v>22.21</v>
      </c>
      <c r="R64" s="23" t="s">
        <v>136</v>
      </c>
    </row>
    <row r="65" spans="1:18" x14ac:dyDescent="0.2">
      <c r="A65" s="23" t="s">
        <v>1333</v>
      </c>
      <c r="B65" s="23" t="s">
        <v>1334</v>
      </c>
      <c r="C65" s="24">
        <v>-0.1007</v>
      </c>
      <c r="D65" s="23">
        <v>3.75</v>
      </c>
      <c r="E65" s="23" t="s">
        <v>136</v>
      </c>
      <c r="I65" s="23" t="s">
        <v>136</v>
      </c>
      <c r="J65" s="23">
        <v>0</v>
      </c>
      <c r="K65" s="23">
        <v>3112512100</v>
      </c>
      <c r="L65" s="23" t="s">
        <v>136</v>
      </c>
      <c r="M65" s="23" t="s">
        <v>136</v>
      </c>
      <c r="N65" s="23">
        <v>0</v>
      </c>
      <c r="O65" s="23">
        <v>48.36</v>
      </c>
      <c r="P65" s="23">
        <v>26.53</v>
      </c>
      <c r="Q65" s="23">
        <v>19.82</v>
      </c>
      <c r="R65" s="23" t="s">
        <v>136</v>
      </c>
    </row>
    <row r="66" spans="1:18" x14ac:dyDescent="0.2">
      <c r="A66" s="23" t="s">
        <v>1778</v>
      </c>
      <c r="B66" s="23" t="s">
        <v>1779</v>
      </c>
      <c r="C66" s="24">
        <v>8.09E-2</v>
      </c>
      <c r="D66" s="23">
        <v>7.35</v>
      </c>
      <c r="E66" s="25">
        <v>0.5524189814814815</v>
      </c>
      <c r="I66" s="25">
        <v>0.5524189814814815</v>
      </c>
      <c r="J66" s="23">
        <v>0</v>
      </c>
      <c r="K66" s="23">
        <v>10541754300</v>
      </c>
      <c r="L66" s="23" t="s">
        <v>136</v>
      </c>
      <c r="M66" s="23" t="s">
        <v>136</v>
      </c>
      <c r="N66" s="23">
        <v>0</v>
      </c>
      <c r="O66" s="23">
        <v>41.74</v>
      </c>
      <c r="P66" s="23">
        <v>42.54</v>
      </c>
      <c r="Q66" s="23">
        <v>4.03</v>
      </c>
      <c r="R66" s="23" t="s">
        <v>136</v>
      </c>
    </row>
    <row r="67" spans="1:18" x14ac:dyDescent="0.2">
      <c r="A67" s="23" t="s">
        <v>337</v>
      </c>
      <c r="B67" s="23" t="s">
        <v>338</v>
      </c>
      <c r="C67" s="24">
        <v>7.9299999999999995E-2</v>
      </c>
      <c r="D67" s="23">
        <v>26.26</v>
      </c>
      <c r="E67" s="25">
        <v>0.60428240740740746</v>
      </c>
      <c r="I67" s="25">
        <v>0.60497685185185179</v>
      </c>
      <c r="J67" s="23">
        <v>0</v>
      </c>
      <c r="K67" s="23">
        <v>40342995000</v>
      </c>
      <c r="L67" s="23" t="s">
        <v>136</v>
      </c>
      <c r="M67" s="23" t="s">
        <v>136</v>
      </c>
      <c r="N67" s="23">
        <v>0</v>
      </c>
      <c r="O67" s="23">
        <v>47.14</v>
      </c>
      <c r="P67" s="23">
        <v>94.35</v>
      </c>
      <c r="Q67" s="23">
        <v>2.65</v>
      </c>
      <c r="R67" s="23" t="s">
        <v>136</v>
      </c>
    </row>
    <row r="68" spans="1:18" x14ac:dyDescent="0.2">
      <c r="A68" s="23" t="s">
        <v>911</v>
      </c>
      <c r="B68" s="23" t="s">
        <v>912</v>
      </c>
      <c r="C68" s="24">
        <v>-0.10009999999999999</v>
      </c>
      <c r="D68" s="23">
        <v>16.36</v>
      </c>
      <c r="E68" s="23" t="s">
        <v>136</v>
      </c>
      <c r="I68" s="23" t="s">
        <v>136</v>
      </c>
      <c r="J68" s="23">
        <v>0</v>
      </c>
      <c r="K68" s="23">
        <v>7092727500</v>
      </c>
      <c r="L68" s="23" t="s">
        <v>136</v>
      </c>
      <c r="M68" s="23" t="s">
        <v>136</v>
      </c>
      <c r="N68" s="23">
        <v>0</v>
      </c>
      <c r="O68" s="23">
        <v>73.94</v>
      </c>
      <c r="P68" s="23">
        <v>46.54</v>
      </c>
      <c r="Q68" s="23">
        <v>8.25</v>
      </c>
      <c r="R68" s="23" t="s">
        <v>136</v>
      </c>
    </row>
  </sheetData>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DB12-E6FB-4606-9B9F-BC538B7531E6}">
  <dimension ref="A1:R70"/>
  <sheetViews>
    <sheetView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4043</v>
      </c>
      <c r="F1" s="2" t="s">
        <v>2242</v>
      </c>
      <c r="G1" s="2" t="s">
        <v>2241</v>
      </c>
      <c r="H1" s="2" t="s">
        <v>2240</v>
      </c>
      <c r="I1" s="23" t="s">
        <v>4044</v>
      </c>
      <c r="J1" s="23" t="s">
        <v>4045</v>
      </c>
      <c r="K1" s="23" t="s">
        <v>31</v>
      </c>
      <c r="L1" s="23" t="s">
        <v>4046</v>
      </c>
      <c r="M1" s="23" t="s">
        <v>225</v>
      </c>
      <c r="N1" s="23" t="s">
        <v>258</v>
      </c>
      <c r="O1" s="23" t="s">
        <v>254</v>
      </c>
      <c r="P1" s="23" t="s">
        <v>4047</v>
      </c>
      <c r="Q1" s="23" t="s">
        <v>4048</v>
      </c>
      <c r="R1" s="23" t="s">
        <v>4049</v>
      </c>
    </row>
    <row r="2" spans="1:18" x14ac:dyDescent="0.2">
      <c r="A2" s="23" t="s">
        <v>1645</v>
      </c>
      <c r="B2" s="23" t="s">
        <v>1646</v>
      </c>
      <c r="C2" s="24">
        <v>9.9900000000000003E-2</v>
      </c>
      <c r="D2" s="23">
        <v>30.72</v>
      </c>
      <c r="E2" s="25">
        <v>0.55355324074074075</v>
      </c>
      <c r="I2" s="25">
        <v>0.5571990740740741</v>
      </c>
      <c r="J2" s="23">
        <v>5</v>
      </c>
      <c r="K2" s="23">
        <v>6538243900</v>
      </c>
      <c r="L2" s="23" t="s">
        <v>4050</v>
      </c>
      <c r="M2" s="23" t="s">
        <v>226</v>
      </c>
      <c r="N2" s="23">
        <v>327685</v>
      </c>
      <c r="O2" s="23">
        <v>4.72</v>
      </c>
      <c r="P2" s="23">
        <v>100</v>
      </c>
      <c r="Q2" s="23">
        <v>15.77</v>
      </c>
      <c r="R2" s="23">
        <v>9.99</v>
      </c>
    </row>
    <row r="3" spans="1:18" x14ac:dyDescent="0.2">
      <c r="A3" s="23" t="s">
        <v>180</v>
      </c>
      <c r="B3" s="23" t="s">
        <v>181</v>
      </c>
      <c r="C3" s="24">
        <v>0.10009999999999999</v>
      </c>
      <c r="D3" s="23">
        <v>24.73</v>
      </c>
      <c r="E3" s="25">
        <v>0.40063657407407405</v>
      </c>
      <c r="I3" s="25">
        <v>0.41604166666666664</v>
      </c>
      <c r="J3" s="23">
        <v>4</v>
      </c>
      <c r="K3" s="23">
        <v>1869601000</v>
      </c>
      <c r="L3" s="23" t="s">
        <v>4051</v>
      </c>
      <c r="M3" s="23" t="s">
        <v>226</v>
      </c>
      <c r="N3" s="23">
        <v>262148</v>
      </c>
      <c r="O3" s="23">
        <v>5.52</v>
      </c>
      <c r="P3" s="23">
        <v>100</v>
      </c>
      <c r="Q3" s="23">
        <v>35.700000000000003</v>
      </c>
      <c r="R3" s="23">
        <v>7.73</v>
      </c>
    </row>
    <row r="4" spans="1:18" x14ac:dyDescent="0.2">
      <c r="A4" s="23" t="s">
        <v>1542</v>
      </c>
      <c r="B4" s="23" t="s">
        <v>1543</v>
      </c>
      <c r="C4" s="24">
        <v>0.1012</v>
      </c>
      <c r="D4" s="23">
        <v>4.57</v>
      </c>
      <c r="E4" s="25">
        <v>0.39583333333333331</v>
      </c>
      <c r="I4" s="25">
        <v>0.39583333333333331</v>
      </c>
      <c r="J4" s="23">
        <v>4</v>
      </c>
      <c r="K4" s="23">
        <v>4704978100</v>
      </c>
      <c r="L4" s="23" t="s">
        <v>4052</v>
      </c>
      <c r="M4" s="23" t="s">
        <v>228</v>
      </c>
      <c r="N4" s="23">
        <v>262148</v>
      </c>
      <c r="O4" s="23">
        <v>11.29</v>
      </c>
      <c r="P4" s="23">
        <v>100</v>
      </c>
      <c r="Q4" s="23">
        <v>1.1599999999999999</v>
      </c>
      <c r="R4" s="23">
        <v>524.12</v>
      </c>
    </row>
    <row r="5" spans="1:18" x14ac:dyDescent="0.2">
      <c r="A5" s="23" t="s">
        <v>1191</v>
      </c>
      <c r="B5" s="23" t="s">
        <v>1192</v>
      </c>
      <c r="C5" s="24">
        <v>9.9900000000000003E-2</v>
      </c>
      <c r="D5" s="23">
        <v>11.12</v>
      </c>
      <c r="E5" s="25">
        <v>0.39633101851851849</v>
      </c>
      <c r="I5" s="25">
        <v>0.45113425925925926</v>
      </c>
      <c r="J5" s="23">
        <v>3</v>
      </c>
      <c r="K5" s="23">
        <v>4330841100</v>
      </c>
      <c r="L5" s="23" t="s">
        <v>4019</v>
      </c>
      <c r="M5" s="23" t="s">
        <v>226</v>
      </c>
      <c r="N5" s="23">
        <v>196611</v>
      </c>
      <c r="O5" s="23">
        <v>36.340000000000003</v>
      </c>
      <c r="P5" s="23">
        <v>100</v>
      </c>
      <c r="Q5" s="23">
        <v>22.14</v>
      </c>
      <c r="R5" s="23">
        <v>10.62</v>
      </c>
    </row>
    <row r="6" spans="1:18" x14ac:dyDescent="0.2">
      <c r="A6" s="23" t="s">
        <v>496</v>
      </c>
      <c r="B6" s="23" t="s">
        <v>497</v>
      </c>
      <c r="C6" s="24">
        <v>0.1002</v>
      </c>
      <c r="D6" s="23">
        <v>31.19</v>
      </c>
      <c r="E6" s="25">
        <v>0.39583333333333331</v>
      </c>
      <c r="I6" s="25">
        <v>0.42511574074074071</v>
      </c>
      <c r="J6" s="23">
        <v>3</v>
      </c>
      <c r="K6" s="23">
        <v>2747090400</v>
      </c>
      <c r="L6" s="23" t="s">
        <v>4020</v>
      </c>
      <c r="M6" s="23" t="s">
        <v>227</v>
      </c>
      <c r="N6" s="23">
        <v>196611</v>
      </c>
      <c r="O6" s="23">
        <v>3.68</v>
      </c>
      <c r="P6" s="23">
        <v>100</v>
      </c>
      <c r="Q6" s="23">
        <v>19.190000000000001</v>
      </c>
      <c r="R6" s="23">
        <v>14.45</v>
      </c>
    </row>
    <row r="7" spans="1:18" x14ac:dyDescent="0.2">
      <c r="A7" s="23" t="s">
        <v>1641</v>
      </c>
      <c r="B7" s="23" t="s">
        <v>1642</v>
      </c>
      <c r="C7" s="24">
        <v>9.9599999999999994E-2</v>
      </c>
      <c r="D7" s="23">
        <v>10.38</v>
      </c>
      <c r="E7" s="25">
        <v>0.39583333333333331</v>
      </c>
      <c r="I7" s="25">
        <v>0.39583333333333331</v>
      </c>
      <c r="J7" s="23">
        <v>3</v>
      </c>
      <c r="K7" s="23">
        <v>4796390400</v>
      </c>
      <c r="L7" s="23" t="s">
        <v>2827</v>
      </c>
      <c r="M7" s="23" t="s">
        <v>228</v>
      </c>
      <c r="N7" s="23">
        <v>196611</v>
      </c>
      <c r="O7" s="23">
        <v>52.27</v>
      </c>
      <c r="P7" s="23">
        <v>100</v>
      </c>
      <c r="Q7" s="23">
        <v>0.89</v>
      </c>
      <c r="R7" s="23">
        <v>919.85</v>
      </c>
    </row>
    <row r="8" spans="1:18" x14ac:dyDescent="0.2">
      <c r="A8" s="23" t="s">
        <v>1713</v>
      </c>
      <c r="B8" s="23" t="s">
        <v>1714</v>
      </c>
      <c r="C8" s="24">
        <v>0.1002</v>
      </c>
      <c r="D8" s="23">
        <v>14.06</v>
      </c>
      <c r="E8" s="25">
        <v>0.39633101851851849</v>
      </c>
      <c r="I8" s="25">
        <v>0.61967592592592591</v>
      </c>
      <c r="J8" s="23">
        <v>2</v>
      </c>
      <c r="K8" s="23">
        <v>6415135000</v>
      </c>
      <c r="L8" s="23" t="s">
        <v>4053</v>
      </c>
      <c r="M8" s="23" t="s">
        <v>226</v>
      </c>
      <c r="N8" s="23">
        <v>131074</v>
      </c>
      <c r="O8" s="23">
        <v>32.25</v>
      </c>
      <c r="P8" s="23">
        <v>100</v>
      </c>
      <c r="Q8" s="23">
        <v>22.04</v>
      </c>
      <c r="R8" s="23">
        <v>0.75</v>
      </c>
    </row>
    <row r="9" spans="1:18" x14ac:dyDescent="0.2">
      <c r="A9" s="23" t="s">
        <v>1376</v>
      </c>
      <c r="B9" s="23" t="s">
        <v>1377</v>
      </c>
      <c r="C9" s="24">
        <v>9.9699999999999997E-2</v>
      </c>
      <c r="D9" s="23">
        <v>10.37</v>
      </c>
      <c r="E9" s="25">
        <v>0.39583333333333331</v>
      </c>
      <c r="I9" s="25">
        <v>0.39583333333333331</v>
      </c>
      <c r="J9" s="23">
        <v>2</v>
      </c>
      <c r="K9" s="23">
        <v>2536940700</v>
      </c>
      <c r="L9" s="23" t="s">
        <v>2797</v>
      </c>
      <c r="M9" s="23" t="s">
        <v>228</v>
      </c>
      <c r="N9" s="23">
        <v>131074</v>
      </c>
      <c r="O9" s="23">
        <v>33.67</v>
      </c>
      <c r="P9" s="23">
        <v>99.88</v>
      </c>
      <c r="Q9" s="23">
        <v>1.76</v>
      </c>
      <c r="R9" s="23">
        <v>60.71</v>
      </c>
    </row>
    <row r="10" spans="1:18" x14ac:dyDescent="0.2">
      <c r="A10" s="23" t="s">
        <v>1133</v>
      </c>
      <c r="B10" s="23" t="s">
        <v>1134</v>
      </c>
      <c r="C10" s="24">
        <v>0.2</v>
      </c>
      <c r="D10" s="23">
        <v>61.62</v>
      </c>
      <c r="E10" s="25">
        <v>0.40584490740740736</v>
      </c>
      <c r="I10" s="25">
        <v>0.625</v>
      </c>
      <c r="J10" s="23">
        <v>1</v>
      </c>
      <c r="K10" s="23">
        <v>1732885500</v>
      </c>
      <c r="L10" s="23" t="s">
        <v>4054</v>
      </c>
      <c r="M10" s="23" t="s">
        <v>226</v>
      </c>
      <c r="N10" s="23">
        <v>65537</v>
      </c>
      <c r="O10" s="23">
        <v>17.64</v>
      </c>
      <c r="P10" s="23">
        <v>94.83</v>
      </c>
      <c r="Q10" s="23">
        <v>53.77</v>
      </c>
      <c r="R10" s="23">
        <v>0.91</v>
      </c>
    </row>
    <row r="11" spans="1:18" x14ac:dyDescent="0.2">
      <c r="A11" s="23" t="s">
        <v>174</v>
      </c>
      <c r="B11" s="23" t="s">
        <v>175</v>
      </c>
      <c r="C11" s="24">
        <v>0.2001</v>
      </c>
      <c r="D11" s="23">
        <v>17.03</v>
      </c>
      <c r="E11" s="25">
        <v>0.40797453703703707</v>
      </c>
      <c r="I11" s="25">
        <v>0.40797453703703707</v>
      </c>
      <c r="J11" s="23">
        <v>1</v>
      </c>
      <c r="K11" s="23">
        <v>2245852500</v>
      </c>
      <c r="L11" s="23" t="s">
        <v>4055</v>
      </c>
      <c r="M11" s="23" t="s">
        <v>226</v>
      </c>
      <c r="N11" s="23">
        <v>65537</v>
      </c>
      <c r="O11" s="23">
        <v>31.26</v>
      </c>
      <c r="P11" s="23">
        <v>100</v>
      </c>
      <c r="Q11" s="23">
        <v>22.29</v>
      </c>
      <c r="R11" s="23">
        <v>14.13</v>
      </c>
    </row>
    <row r="12" spans="1:18" x14ac:dyDescent="0.2">
      <c r="A12" s="23" t="s">
        <v>1780</v>
      </c>
      <c r="B12" s="23" t="s">
        <v>1781</v>
      </c>
      <c r="C12" s="24">
        <v>0.1993</v>
      </c>
      <c r="D12" s="23">
        <v>6.98</v>
      </c>
      <c r="E12" s="25">
        <v>0.39707175925925925</v>
      </c>
      <c r="I12" s="25">
        <v>0.54498842592592589</v>
      </c>
      <c r="J12" s="23">
        <v>1</v>
      </c>
      <c r="K12" s="23">
        <v>7178676600</v>
      </c>
      <c r="L12" s="23" t="s">
        <v>4056</v>
      </c>
      <c r="M12" s="23" t="s">
        <v>226</v>
      </c>
      <c r="N12" s="23">
        <v>65537</v>
      </c>
      <c r="O12" s="23">
        <v>4.7</v>
      </c>
      <c r="P12" s="23">
        <v>100</v>
      </c>
      <c r="Q12" s="23">
        <v>28.68</v>
      </c>
      <c r="R12" s="23">
        <v>2.6</v>
      </c>
    </row>
    <row r="13" spans="1:18" x14ac:dyDescent="0.2">
      <c r="A13" s="23" t="s">
        <v>99</v>
      </c>
      <c r="B13" s="23" t="s">
        <v>100</v>
      </c>
      <c r="C13" s="24">
        <v>0.1</v>
      </c>
      <c r="D13" s="23">
        <v>20.57</v>
      </c>
      <c r="E13" s="25">
        <v>0.5988310185185185</v>
      </c>
      <c r="I13" s="25">
        <v>0.60111111111111104</v>
      </c>
      <c r="J13" s="23">
        <v>1</v>
      </c>
      <c r="K13" s="23">
        <v>4420904600</v>
      </c>
      <c r="L13" s="23" t="s">
        <v>4057</v>
      </c>
      <c r="M13" s="23" t="s">
        <v>226</v>
      </c>
      <c r="N13" s="23">
        <v>65537</v>
      </c>
      <c r="O13" s="23">
        <v>26.58</v>
      </c>
      <c r="P13" s="23">
        <v>88.94</v>
      </c>
      <c r="Q13" s="23">
        <v>7.08</v>
      </c>
      <c r="R13" s="23">
        <v>16.29</v>
      </c>
    </row>
    <row r="14" spans="1:18" x14ac:dyDescent="0.2">
      <c r="A14" s="23" t="s">
        <v>319</v>
      </c>
      <c r="B14" s="23" t="s">
        <v>320</v>
      </c>
      <c r="C14" s="24">
        <v>0.1</v>
      </c>
      <c r="D14" s="23">
        <v>35.75</v>
      </c>
      <c r="E14" s="25">
        <v>0.46815972222222224</v>
      </c>
      <c r="I14" s="25">
        <v>0.46815972222222224</v>
      </c>
      <c r="J14" s="23">
        <v>1</v>
      </c>
      <c r="K14" s="23">
        <v>2310958700</v>
      </c>
      <c r="L14" s="23" t="s">
        <v>4058</v>
      </c>
      <c r="M14" s="23" t="s">
        <v>226</v>
      </c>
      <c r="N14" s="23">
        <v>65537</v>
      </c>
      <c r="O14" s="23">
        <v>25.24</v>
      </c>
      <c r="P14" s="23">
        <v>90.11</v>
      </c>
      <c r="Q14" s="23">
        <v>14.2</v>
      </c>
      <c r="R14" s="23">
        <v>14.32</v>
      </c>
    </row>
    <row r="15" spans="1:18" x14ac:dyDescent="0.2">
      <c r="A15" s="23" t="s">
        <v>776</v>
      </c>
      <c r="B15" s="23" t="s">
        <v>777</v>
      </c>
      <c r="C15" s="24">
        <v>0.1003</v>
      </c>
      <c r="D15" s="23">
        <v>13.38</v>
      </c>
      <c r="E15" s="25">
        <v>0.39707175925925925</v>
      </c>
      <c r="I15" s="25">
        <v>0.40445601851851848</v>
      </c>
      <c r="J15" s="23">
        <v>1</v>
      </c>
      <c r="K15" s="23">
        <v>4135603800</v>
      </c>
      <c r="L15" s="23" t="s">
        <v>4059</v>
      </c>
      <c r="M15" s="23" t="s">
        <v>226</v>
      </c>
      <c r="N15" s="23">
        <v>65537</v>
      </c>
      <c r="O15" s="23">
        <v>10.33</v>
      </c>
      <c r="P15" s="23">
        <v>85.98</v>
      </c>
      <c r="Q15" s="23">
        <v>9.67</v>
      </c>
      <c r="R15" s="23">
        <v>15.43</v>
      </c>
    </row>
    <row r="16" spans="1:18" x14ac:dyDescent="0.2">
      <c r="A16" s="23" t="s">
        <v>938</v>
      </c>
      <c r="B16" s="23" t="s">
        <v>939</v>
      </c>
      <c r="C16" s="24">
        <v>0.1003</v>
      </c>
      <c r="D16" s="23">
        <v>12.61</v>
      </c>
      <c r="E16" s="25">
        <v>0.4123148148148148</v>
      </c>
      <c r="I16" s="25">
        <v>0.4123148148148148</v>
      </c>
      <c r="J16" s="23">
        <v>1</v>
      </c>
      <c r="K16" s="23">
        <v>1468899300</v>
      </c>
      <c r="L16" s="23" t="s">
        <v>4021</v>
      </c>
      <c r="M16" s="23" t="s">
        <v>226</v>
      </c>
      <c r="N16" s="23">
        <v>65537</v>
      </c>
      <c r="O16" s="23">
        <v>36.840000000000003</v>
      </c>
      <c r="P16" s="23">
        <v>100</v>
      </c>
      <c r="Q16" s="23">
        <v>9.64</v>
      </c>
      <c r="R16" s="23">
        <v>43.93</v>
      </c>
    </row>
    <row r="17" spans="1:18" x14ac:dyDescent="0.2">
      <c r="A17" s="23" t="s">
        <v>1351</v>
      </c>
      <c r="B17" s="23" t="s">
        <v>1352</v>
      </c>
      <c r="C17" s="24">
        <v>9.9900000000000003E-2</v>
      </c>
      <c r="D17" s="23">
        <v>8.26</v>
      </c>
      <c r="E17" s="25">
        <v>0.54569444444444437</v>
      </c>
      <c r="I17" s="25">
        <v>0.54569444444444437</v>
      </c>
      <c r="J17" s="23">
        <v>1</v>
      </c>
      <c r="K17" s="23">
        <v>4467884000</v>
      </c>
      <c r="L17" s="23" t="s">
        <v>4060</v>
      </c>
      <c r="M17" s="23" t="s">
        <v>226</v>
      </c>
      <c r="N17" s="23">
        <v>131076</v>
      </c>
      <c r="O17" s="23">
        <v>38.700000000000003</v>
      </c>
      <c r="P17" s="23">
        <v>96.99</v>
      </c>
      <c r="Q17" s="23">
        <v>23.53</v>
      </c>
      <c r="R17" s="23">
        <v>2.57</v>
      </c>
    </row>
    <row r="18" spans="1:18" x14ac:dyDescent="0.2">
      <c r="A18" s="23" t="s">
        <v>1131</v>
      </c>
      <c r="B18" s="23" t="s">
        <v>1132</v>
      </c>
      <c r="C18" s="24">
        <v>9.98E-2</v>
      </c>
      <c r="D18" s="23">
        <v>20.170000000000002</v>
      </c>
      <c r="E18" s="25">
        <v>0.3976851851851852</v>
      </c>
      <c r="I18" s="25">
        <v>0.3976851851851852</v>
      </c>
      <c r="J18" s="23">
        <v>1</v>
      </c>
      <c r="K18" s="23">
        <v>7420157400</v>
      </c>
      <c r="L18" s="23" t="s">
        <v>4061</v>
      </c>
      <c r="M18" s="23" t="s">
        <v>226</v>
      </c>
      <c r="N18" s="23">
        <v>65537</v>
      </c>
      <c r="O18" s="23">
        <v>55.33</v>
      </c>
      <c r="P18" s="23">
        <v>68.38</v>
      </c>
      <c r="Q18" s="23">
        <v>3.42</v>
      </c>
      <c r="R18" s="23">
        <v>45.38</v>
      </c>
    </row>
    <row r="19" spans="1:18" x14ac:dyDescent="0.2">
      <c r="A19" s="23" t="s">
        <v>1410</v>
      </c>
      <c r="B19" s="23" t="s">
        <v>1411</v>
      </c>
      <c r="C19" s="24">
        <v>0.1008</v>
      </c>
      <c r="D19" s="23">
        <v>6.55</v>
      </c>
      <c r="E19" s="25">
        <v>0.39583333333333331</v>
      </c>
      <c r="H19" s="23"/>
      <c r="I19" s="25">
        <v>0.39583333333333331</v>
      </c>
      <c r="J19" s="23">
        <v>1</v>
      </c>
      <c r="K19" s="23">
        <v>4042441600</v>
      </c>
      <c r="L19" s="23" t="s">
        <v>4062</v>
      </c>
      <c r="M19" s="23" t="s">
        <v>228</v>
      </c>
      <c r="N19" s="23">
        <v>65537</v>
      </c>
      <c r="O19" s="23">
        <v>17.5</v>
      </c>
      <c r="P19" s="23">
        <v>99.83</v>
      </c>
      <c r="Q19" s="23">
        <v>5.49</v>
      </c>
      <c r="R19" s="23">
        <v>50.63</v>
      </c>
    </row>
    <row r="20" spans="1:18" x14ac:dyDescent="0.2">
      <c r="A20" s="23" t="s">
        <v>551</v>
      </c>
      <c r="B20" s="23" t="s">
        <v>552</v>
      </c>
      <c r="C20" s="24">
        <v>9.9699999999999997E-2</v>
      </c>
      <c r="D20" s="23">
        <v>13.24</v>
      </c>
      <c r="E20" s="25">
        <v>0.4065509259259259</v>
      </c>
      <c r="I20" s="25">
        <v>0.4065509259259259</v>
      </c>
      <c r="J20" s="23">
        <v>1</v>
      </c>
      <c r="K20" s="23">
        <v>1894879400</v>
      </c>
      <c r="L20" s="23" t="s">
        <v>4022</v>
      </c>
      <c r="M20" s="23" t="s">
        <v>226</v>
      </c>
      <c r="N20" s="23">
        <v>65537</v>
      </c>
      <c r="O20" s="23">
        <v>44.91</v>
      </c>
      <c r="P20" s="23">
        <v>100</v>
      </c>
      <c r="Q20" s="23">
        <v>2.41</v>
      </c>
      <c r="R20" s="23">
        <v>129.69999999999999</v>
      </c>
    </row>
    <row r="21" spans="1:18" x14ac:dyDescent="0.2">
      <c r="A21" s="23" t="s">
        <v>367</v>
      </c>
      <c r="B21" s="23" t="s">
        <v>368</v>
      </c>
      <c r="C21" s="24">
        <v>0.1</v>
      </c>
      <c r="D21" s="23">
        <v>33.33</v>
      </c>
      <c r="E21" s="25">
        <v>0.55563657407407407</v>
      </c>
      <c r="I21" s="25">
        <v>0.55563657407407407</v>
      </c>
      <c r="J21" s="23">
        <v>1</v>
      </c>
      <c r="K21" s="23">
        <v>1144665520</v>
      </c>
      <c r="L21" s="23" t="s">
        <v>4063</v>
      </c>
      <c r="M21" s="23" t="s">
        <v>226</v>
      </c>
      <c r="N21" s="23">
        <v>65537</v>
      </c>
      <c r="O21" s="23">
        <v>11.91</v>
      </c>
      <c r="P21" s="23">
        <v>100</v>
      </c>
      <c r="Q21" s="23">
        <v>16.25</v>
      </c>
      <c r="R21" s="23">
        <v>28.93</v>
      </c>
    </row>
    <row r="22" spans="1:18" x14ac:dyDescent="0.2">
      <c r="A22" s="23" t="s">
        <v>1565</v>
      </c>
      <c r="B22" s="23" t="s">
        <v>1566</v>
      </c>
      <c r="C22" s="24">
        <v>9.8500000000000004E-2</v>
      </c>
      <c r="D22" s="23">
        <v>2.9</v>
      </c>
      <c r="E22" s="25">
        <v>0.41100694444444441</v>
      </c>
      <c r="I22" s="25">
        <v>0.41100694444444441</v>
      </c>
      <c r="J22" s="23">
        <v>1</v>
      </c>
      <c r="K22" s="23">
        <v>5568758800</v>
      </c>
      <c r="L22" s="23" t="s">
        <v>4023</v>
      </c>
      <c r="M22" s="23" t="s">
        <v>226</v>
      </c>
      <c r="N22" s="23">
        <v>65537</v>
      </c>
      <c r="O22" s="23">
        <v>35.729999999999997</v>
      </c>
      <c r="P22" s="23">
        <v>79.040000000000006</v>
      </c>
      <c r="Q22" s="23">
        <v>4.6500000000000004</v>
      </c>
      <c r="R22" s="23">
        <v>17.75</v>
      </c>
    </row>
    <row r="23" spans="1:18" x14ac:dyDescent="0.2">
      <c r="A23" s="23" t="s">
        <v>1394</v>
      </c>
      <c r="B23" s="23" t="s">
        <v>1395</v>
      </c>
      <c r="C23" s="24">
        <v>9.9500000000000005E-2</v>
      </c>
      <c r="D23" s="23">
        <v>6.96</v>
      </c>
      <c r="E23" s="25">
        <v>0.39976851851851852</v>
      </c>
      <c r="I23" s="25">
        <v>0.4123148148148148</v>
      </c>
      <c r="J23" s="23">
        <v>1</v>
      </c>
      <c r="K23" s="23">
        <v>7876928100</v>
      </c>
      <c r="L23" s="23" t="s">
        <v>2382</v>
      </c>
      <c r="M23" s="23" t="s">
        <v>226</v>
      </c>
      <c r="N23" s="23">
        <v>65537</v>
      </c>
      <c r="O23" s="23">
        <v>14.37</v>
      </c>
      <c r="P23" s="23">
        <v>99.24</v>
      </c>
      <c r="Q23" s="23">
        <v>15.08</v>
      </c>
      <c r="R23" s="23">
        <v>7.29</v>
      </c>
    </row>
    <row r="24" spans="1:18" x14ac:dyDescent="0.2">
      <c r="A24" s="23" t="s">
        <v>701</v>
      </c>
      <c r="B24" s="23" t="s">
        <v>702</v>
      </c>
      <c r="C24" s="24">
        <v>0.10009999999999999</v>
      </c>
      <c r="D24" s="23">
        <v>19.559999999999999</v>
      </c>
      <c r="E24" s="25">
        <v>0.39583333333333331</v>
      </c>
      <c r="I24" s="25">
        <v>0.39583333333333331</v>
      </c>
      <c r="J24" s="23">
        <v>1</v>
      </c>
      <c r="K24" s="23">
        <v>159677810000</v>
      </c>
      <c r="L24" s="23" t="s">
        <v>4064</v>
      </c>
      <c r="M24" s="23" t="s">
        <v>228</v>
      </c>
      <c r="N24" s="23">
        <v>65537</v>
      </c>
      <c r="O24" s="23">
        <v>54.34</v>
      </c>
      <c r="P24" s="23">
        <v>100</v>
      </c>
      <c r="Q24" s="23">
        <v>1.02</v>
      </c>
      <c r="R24" s="23">
        <v>177.26</v>
      </c>
    </row>
    <row r="25" spans="1:18" x14ac:dyDescent="0.2">
      <c r="A25" s="23" t="s">
        <v>592</v>
      </c>
      <c r="B25" s="23" t="s">
        <v>593</v>
      </c>
      <c r="C25" s="24">
        <v>0.1002</v>
      </c>
      <c r="D25" s="23">
        <v>20.32</v>
      </c>
      <c r="E25" s="25">
        <v>0.39707175925925925</v>
      </c>
      <c r="I25" s="25">
        <v>0.39837962962962964</v>
      </c>
      <c r="J25" s="23">
        <v>1</v>
      </c>
      <c r="K25" s="23">
        <v>1041766800</v>
      </c>
      <c r="L25" s="23" t="s">
        <v>4024</v>
      </c>
      <c r="M25" s="23" t="s">
        <v>226</v>
      </c>
      <c r="N25" s="23">
        <v>65537</v>
      </c>
      <c r="O25" s="23">
        <v>1.19</v>
      </c>
      <c r="P25" s="23">
        <v>100</v>
      </c>
      <c r="Q25" s="23">
        <v>19.690000000000001</v>
      </c>
      <c r="R25" s="23">
        <v>15.72</v>
      </c>
    </row>
    <row r="26" spans="1:18" x14ac:dyDescent="0.2">
      <c r="A26" s="23" t="s">
        <v>967</v>
      </c>
      <c r="B26" s="23" t="s">
        <v>968</v>
      </c>
      <c r="C26" s="24">
        <v>0.1</v>
      </c>
      <c r="D26" s="23">
        <v>41.91</v>
      </c>
      <c r="E26" s="25">
        <v>0.55615740740740738</v>
      </c>
      <c r="I26" s="25">
        <v>0.56729166666666664</v>
      </c>
      <c r="J26" s="23">
        <v>1</v>
      </c>
      <c r="K26" s="23">
        <v>8576881500</v>
      </c>
      <c r="L26" s="23" t="s">
        <v>4065</v>
      </c>
      <c r="M26" s="23" t="s">
        <v>226</v>
      </c>
      <c r="N26" s="23">
        <v>65537</v>
      </c>
      <c r="O26" s="23">
        <v>9.09</v>
      </c>
      <c r="P26" s="23">
        <v>100</v>
      </c>
      <c r="Q26" s="23">
        <v>5.86</v>
      </c>
      <c r="R26" s="23">
        <v>5.76</v>
      </c>
    </row>
    <row r="27" spans="1:18" x14ac:dyDescent="0.2">
      <c r="A27" s="23" t="s">
        <v>841</v>
      </c>
      <c r="B27" s="23" t="s">
        <v>842</v>
      </c>
      <c r="C27" s="24">
        <v>0.1004</v>
      </c>
      <c r="D27" s="23">
        <v>15.35</v>
      </c>
      <c r="E27" s="25">
        <v>0.4782986111111111</v>
      </c>
      <c r="I27" s="25">
        <v>0.55581018518518521</v>
      </c>
      <c r="J27" s="23">
        <v>1</v>
      </c>
      <c r="K27" s="23">
        <v>9109311800</v>
      </c>
      <c r="L27" s="23" t="s">
        <v>4066</v>
      </c>
      <c r="M27" s="23" t="s">
        <v>226</v>
      </c>
      <c r="N27" s="23">
        <v>65537</v>
      </c>
      <c r="O27" s="23">
        <v>73.23</v>
      </c>
      <c r="P27" s="23">
        <v>89.92</v>
      </c>
      <c r="Q27" s="23">
        <v>7</v>
      </c>
      <c r="R27" s="23">
        <v>5.74</v>
      </c>
    </row>
    <row r="28" spans="1:18" x14ac:dyDescent="0.2">
      <c r="A28" s="23" t="s">
        <v>207</v>
      </c>
      <c r="B28" s="23" t="s">
        <v>206</v>
      </c>
      <c r="C28" s="24">
        <v>9.9599999999999994E-2</v>
      </c>
      <c r="D28" s="23">
        <v>10.38</v>
      </c>
      <c r="E28" s="25">
        <v>0.41953703703703704</v>
      </c>
      <c r="I28" s="25">
        <v>0.42820601851851853</v>
      </c>
      <c r="J28" s="23">
        <v>1</v>
      </c>
      <c r="K28" s="23">
        <v>3381114500</v>
      </c>
      <c r="L28" s="23" t="s">
        <v>4004</v>
      </c>
      <c r="M28" s="23" t="s">
        <v>226</v>
      </c>
      <c r="N28" s="23">
        <v>131076</v>
      </c>
      <c r="O28" s="23">
        <v>7.57</v>
      </c>
      <c r="P28" s="23">
        <v>41.26</v>
      </c>
      <c r="Q28" s="23">
        <v>17.399999999999999</v>
      </c>
      <c r="R28" s="23">
        <v>9.4700000000000006</v>
      </c>
    </row>
    <row r="29" spans="1:18" x14ac:dyDescent="0.2">
      <c r="A29" s="23" t="s">
        <v>634</v>
      </c>
      <c r="B29" s="23" t="s">
        <v>635</v>
      </c>
      <c r="C29" s="24">
        <v>9.9299999999999999E-2</v>
      </c>
      <c r="D29" s="23">
        <v>5.87</v>
      </c>
      <c r="E29" s="25">
        <v>0.41701388888888885</v>
      </c>
      <c r="I29" s="25">
        <v>0.41701388888888885</v>
      </c>
      <c r="J29" s="23">
        <v>1</v>
      </c>
      <c r="K29" s="23">
        <v>3348058200</v>
      </c>
      <c r="L29" s="23" t="s">
        <v>4067</v>
      </c>
      <c r="M29" s="23" t="s">
        <v>226</v>
      </c>
      <c r="N29" s="23">
        <v>65537</v>
      </c>
      <c r="O29" s="23">
        <v>1.82</v>
      </c>
      <c r="P29" s="23">
        <v>90.38</v>
      </c>
      <c r="Q29" s="23">
        <v>10.86</v>
      </c>
      <c r="R29" s="23">
        <v>66.12</v>
      </c>
    </row>
    <row r="30" spans="1:18" x14ac:dyDescent="0.2">
      <c r="A30" s="23" t="s">
        <v>128</v>
      </c>
      <c r="B30" s="23" t="s">
        <v>129</v>
      </c>
      <c r="C30" s="24">
        <v>0.1003</v>
      </c>
      <c r="D30" s="23">
        <v>17.88</v>
      </c>
      <c r="E30" s="25">
        <v>0.57024305555555554</v>
      </c>
      <c r="I30" s="25">
        <v>0.57024305555555554</v>
      </c>
      <c r="J30" s="23">
        <v>1</v>
      </c>
      <c r="K30" s="23">
        <v>4840473600</v>
      </c>
      <c r="L30" s="23" t="s">
        <v>2375</v>
      </c>
      <c r="M30" s="23" t="s">
        <v>226</v>
      </c>
      <c r="N30" s="23">
        <v>65537</v>
      </c>
      <c r="O30" s="23">
        <v>35.159999999999997</v>
      </c>
      <c r="P30" s="23">
        <v>92.84</v>
      </c>
      <c r="Q30" s="23">
        <v>7.58</v>
      </c>
      <c r="R30" s="23">
        <v>3.53</v>
      </c>
    </row>
    <row r="31" spans="1:18" x14ac:dyDescent="0.2">
      <c r="A31" s="23" t="s">
        <v>130</v>
      </c>
      <c r="B31" s="23" t="s">
        <v>131</v>
      </c>
      <c r="C31" s="24">
        <v>9.9599999999999994E-2</v>
      </c>
      <c r="D31" s="23">
        <v>7.84</v>
      </c>
      <c r="E31" s="25">
        <v>0.4149768518518519</v>
      </c>
      <c r="I31" s="25">
        <v>0.45113425925925926</v>
      </c>
      <c r="J31" s="23">
        <v>1</v>
      </c>
      <c r="K31" s="23">
        <v>3876209200</v>
      </c>
      <c r="L31" s="23" t="s">
        <v>4068</v>
      </c>
      <c r="M31" s="23" t="s">
        <v>226</v>
      </c>
      <c r="N31" s="23">
        <v>65537</v>
      </c>
      <c r="O31" s="23">
        <v>9.4</v>
      </c>
      <c r="P31" s="23">
        <v>97.45</v>
      </c>
      <c r="Q31" s="23">
        <v>12.96</v>
      </c>
      <c r="R31" s="23">
        <v>9.49</v>
      </c>
    </row>
    <row r="32" spans="1:18" x14ac:dyDescent="0.2">
      <c r="A32" s="23" t="s">
        <v>1484</v>
      </c>
      <c r="B32" s="23" t="s">
        <v>1485</v>
      </c>
      <c r="C32" s="24">
        <v>0.1009</v>
      </c>
      <c r="D32" s="23">
        <v>2.5099999999999998</v>
      </c>
      <c r="E32" s="25">
        <v>0.40445601851851848</v>
      </c>
      <c r="I32" s="25">
        <v>0.62094907407407407</v>
      </c>
      <c r="J32" s="23">
        <v>1</v>
      </c>
      <c r="K32" s="23">
        <v>8286265300</v>
      </c>
      <c r="L32" s="23" t="s">
        <v>4069</v>
      </c>
      <c r="M32" s="23" t="s">
        <v>226</v>
      </c>
      <c r="N32" s="23">
        <v>131076</v>
      </c>
      <c r="O32" s="23">
        <v>41.69</v>
      </c>
      <c r="P32" s="23">
        <v>100</v>
      </c>
      <c r="Q32" s="23">
        <v>24.68</v>
      </c>
      <c r="R32" s="23">
        <v>0.21</v>
      </c>
    </row>
    <row r="33" spans="1:18" x14ac:dyDescent="0.2">
      <c r="A33" s="23" t="s">
        <v>1151</v>
      </c>
      <c r="B33" s="23" t="s">
        <v>1152</v>
      </c>
      <c r="C33" s="24">
        <v>0.1009</v>
      </c>
      <c r="D33" s="23">
        <v>6.11</v>
      </c>
      <c r="E33" s="25">
        <v>0.39583333333333331</v>
      </c>
      <c r="I33" s="25">
        <v>0.39583333333333331</v>
      </c>
      <c r="J33" s="23">
        <v>1</v>
      </c>
      <c r="K33" s="23">
        <v>5072325400</v>
      </c>
      <c r="L33" s="23" t="s">
        <v>4070</v>
      </c>
      <c r="M33" s="23" t="s">
        <v>228</v>
      </c>
      <c r="N33" s="23">
        <v>131075</v>
      </c>
      <c r="O33" s="23">
        <v>47.95</v>
      </c>
      <c r="P33" s="23">
        <v>100</v>
      </c>
      <c r="Q33" s="23">
        <v>2.48</v>
      </c>
      <c r="R33" s="23">
        <v>67.39</v>
      </c>
    </row>
    <row r="34" spans="1:18" x14ac:dyDescent="0.2">
      <c r="A34" s="23" t="s">
        <v>584</v>
      </c>
      <c r="B34" s="23" t="s">
        <v>585</v>
      </c>
      <c r="C34" s="24">
        <v>0.10050000000000001</v>
      </c>
      <c r="D34" s="23">
        <v>8.43</v>
      </c>
      <c r="E34" s="25">
        <v>0.55337962962962961</v>
      </c>
      <c r="I34" s="25">
        <v>0.59534722222222225</v>
      </c>
      <c r="J34" s="23">
        <v>1</v>
      </c>
      <c r="K34" s="23">
        <v>6652743500</v>
      </c>
      <c r="L34" s="23" t="s">
        <v>4071</v>
      </c>
      <c r="M34" s="23" t="s">
        <v>226</v>
      </c>
      <c r="N34" s="23">
        <v>65537</v>
      </c>
      <c r="O34" s="23">
        <v>52.22</v>
      </c>
      <c r="P34" s="23">
        <v>76.7</v>
      </c>
      <c r="Q34" s="23">
        <v>17.27</v>
      </c>
      <c r="R34" s="23">
        <v>3.36</v>
      </c>
    </row>
    <row r="35" spans="1:18" x14ac:dyDescent="0.2">
      <c r="A35" s="23" t="s">
        <v>1347</v>
      </c>
      <c r="B35" s="23" t="s">
        <v>1348</v>
      </c>
      <c r="C35" s="24">
        <v>9.98E-2</v>
      </c>
      <c r="D35" s="23">
        <v>24.57</v>
      </c>
      <c r="E35" s="25">
        <v>0.40866898148148145</v>
      </c>
      <c r="I35" s="25">
        <v>0.54423611111111114</v>
      </c>
      <c r="J35" s="23">
        <v>1</v>
      </c>
      <c r="K35" s="23">
        <v>5068359300</v>
      </c>
      <c r="L35" s="23" t="s">
        <v>4072</v>
      </c>
      <c r="M35" s="23" t="s">
        <v>226</v>
      </c>
      <c r="N35" s="23">
        <v>65537</v>
      </c>
      <c r="O35" s="23">
        <v>58.25</v>
      </c>
      <c r="P35" s="23">
        <v>100</v>
      </c>
      <c r="Q35" s="23">
        <v>4.9800000000000004</v>
      </c>
      <c r="R35" s="23">
        <v>4.42</v>
      </c>
    </row>
    <row r="36" spans="1:18" x14ac:dyDescent="0.2">
      <c r="A36" s="23" t="s">
        <v>658</v>
      </c>
      <c r="B36" s="23" t="s">
        <v>659</v>
      </c>
      <c r="C36" s="24">
        <v>9.9599999999999994E-2</v>
      </c>
      <c r="D36" s="23">
        <v>5.08</v>
      </c>
      <c r="E36" s="25">
        <v>0.41327546296296297</v>
      </c>
      <c r="I36" s="25">
        <v>0.44388888888888894</v>
      </c>
      <c r="J36" s="23">
        <v>1</v>
      </c>
      <c r="K36" s="23">
        <v>9354964700</v>
      </c>
      <c r="L36" s="23" t="s">
        <v>4073</v>
      </c>
      <c r="M36" s="23" t="s">
        <v>226</v>
      </c>
      <c r="N36" s="23">
        <v>65537</v>
      </c>
      <c r="O36" s="23">
        <v>61.6</v>
      </c>
      <c r="P36" s="23">
        <v>73.27</v>
      </c>
      <c r="Q36" s="23">
        <v>3.5</v>
      </c>
      <c r="R36" s="23">
        <v>5.78</v>
      </c>
    </row>
    <row r="37" spans="1:18" x14ac:dyDescent="0.2">
      <c r="A37" s="23" t="s">
        <v>1944</v>
      </c>
      <c r="B37" s="23" t="s">
        <v>1945</v>
      </c>
      <c r="C37" s="24">
        <v>0.1613</v>
      </c>
      <c r="D37" s="23">
        <v>18.72</v>
      </c>
      <c r="E37" s="25">
        <v>0.57996527777777784</v>
      </c>
      <c r="I37" s="25">
        <v>0.57996527777777784</v>
      </c>
      <c r="J37" s="23">
        <v>0</v>
      </c>
      <c r="K37" s="23">
        <v>4634569900</v>
      </c>
      <c r="L37" s="23" t="s">
        <v>136</v>
      </c>
      <c r="M37" s="23" t="s">
        <v>136</v>
      </c>
      <c r="N37" s="23">
        <v>0</v>
      </c>
      <c r="O37" s="23">
        <v>4.04</v>
      </c>
      <c r="P37" s="23">
        <v>98.19</v>
      </c>
      <c r="Q37" s="23">
        <v>15.45</v>
      </c>
      <c r="R37" s="23" t="s">
        <v>136</v>
      </c>
    </row>
    <row r="38" spans="1:18" x14ac:dyDescent="0.2">
      <c r="A38" s="23" t="s">
        <v>1217</v>
      </c>
      <c r="B38" s="23" t="s">
        <v>1218</v>
      </c>
      <c r="C38" s="24">
        <v>-0.19980000000000001</v>
      </c>
      <c r="D38" s="23">
        <v>10.33</v>
      </c>
      <c r="E38" s="23" t="s">
        <v>136</v>
      </c>
      <c r="I38" s="23" t="s">
        <v>136</v>
      </c>
      <c r="J38" s="23">
        <v>0</v>
      </c>
      <c r="K38" s="23">
        <v>4996293100</v>
      </c>
      <c r="L38" s="23" t="s">
        <v>136</v>
      </c>
      <c r="M38" s="23" t="s">
        <v>136</v>
      </c>
      <c r="N38" s="23">
        <v>0</v>
      </c>
      <c r="O38" s="23">
        <v>2.3199999999999998</v>
      </c>
      <c r="P38" s="23">
        <v>40.69</v>
      </c>
      <c r="Q38" s="23">
        <v>19.64</v>
      </c>
      <c r="R38" s="23" t="s">
        <v>136</v>
      </c>
    </row>
    <row r="39" spans="1:18" x14ac:dyDescent="0.2">
      <c r="A39" s="23" t="s">
        <v>61</v>
      </c>
      <c r="B39" s="23" t="s">
        <v>26</v>
      </c>
      <c r="C39" s="24">
        <v>-0.10009999999999999</v>
      </c>
      <c r="D39" s="23">
        <v>18.149999999999999</v>
      </c>
      <c r="E39" s="23" t="s">
        <v>136</v>
      </c>
      <c r="I39" s="23" t="s">
        <v>136</v>
      </c>
      <c r="J39" s="23">
        <v>0</v>
      </c>
      <c r="K39" s="23">
        <v>5000631300</v>
      </c>
      <c r="L39" s="23" t="s">
        <v>136</v>
      </c>
      <c r="M39" s="23" t="s">
        <v>136</v>
      </c>
      <c r="N39" s="23">
        <v>0</v>
      </c>
      <c r="O39" s="23">
        <v>4.53</v>
      </c>
      <c r="P39" s="23">
        <v>8.8699999999999992</v>
      </c>
      <c r="Q39" s="23">
        <v>24.48</v>
      </c>
      <c r="R39" s="23" t="s">
        <v>136</v>
      </c>
    </row>
    <row r="40" spans="1:18" x14ac:dyDescent="0.2">
      <c r="A40" s="23" t="s">
        <v>1076</v>
      </c>
      <c r="B40" s="23" t="s">
        <v>1077</v>
      </c>
      <c r="C40" s="24">
        <v>-9.9900000000000003E-2</v>
      </c>
      <c r="D40" s="23">
        <v>30.74</v>
      </c>
      <c r="E40" s="23" t="s">
        <v>136</v>
      </c>
      <c r="I40" s="23" t="s">
        <v>136</v>
      </c>
      <c r="J40" s="23">
        <v>0</v>
      </c>
      <c r="K40" s="23">
        <v>7565624900</v>
      </c>
      <c r="L40" s="23" t="s">
        <v>136</v>
      </c>
      <c r="M40" s="23" t="s">
        <v>136</v>
      </c>
      <c r="N40" s="23">
        <v>0</v>
      </c>
      <c r="O40" s="23">
        <v>66.62</v>
      </c>
      <c r="P40" s="23">
        <v>0.73</v>
      </c>
      <c r="Q40" s="23">
        <v>3.75</v>
      </c>
      <c r="R40" s="23" t="s">
        <v>136</v>
      </c>
    </row>
    <row r="41" spans="1:18" x14ac:dyDescent="0.2">
      <c r="A41" s="23" t="s">
        <v>1738</v>
      </c>
      <c r="B41" s="23" t="s">
        <v>1739</v>
      </c>
      <c r="C41" s="24">
        <v>6.0900000000000003E-2</v>
      </c>
      <c r="D41" s="23">
        <v>21.94</v>
      </c>
      <c r="E41" s="25">
        <v>0.43185185185185188</v>
      </c>
      <c r="I41" s="25">
        <v>0.43584490740740739</v>
      </c>
      <c r="J41" s="23">
        <v>0</v>
      </c>
      <c r="K41" s="23">
        <v>4911908500</v>
      </c>
      <c r="L41" s="23" t="s">
        <v>136</v>
      </c>
      <c r="M41" s="23" t="s">
        <v>136</v>
      </c>
      <c r="N41" s="23">
        <v>0</v>
      </c>
      <c r="O41" s="23">
        <v>5.16</v>
      </c>
      <c r="P41" s="23">
        <v>73.8</v>
      </c>
      <c r="Q41" s="23">
        <v>47.68</v>
      </c>
      <c r="R41" s="23" t="s">
        <v>136</v>
      </c>
    </row>
    <row r="42" spans="1:18" x14ac:dyDescent="0.2">
      <c r="A42" s="23" t="s">
        <v>1473</v>
      </c>
      <c r="B42" s="23" t="s">
        <v>4074</v>
      </c>
      <c r="C42" s="24">
        <v>-7.4899999999999994E-2</v>
      </c>
      <c r="D42" s="23">
        <v>18.03</v>
      </c>
      <c r="E42" s="23" t="s">
        <v>136</v>
      </c>
      <c r="I42" s="23" t="s">
        <v>136</v>
      </c>
      <c r="J42" s="23">
        <v>0</v>
      </c>
      <c r="K42" s="23">
        <v>7205322400</v>
      </c>
      <c r="L42" s="23" t="s">
        <v>136</v>
      </c>
      <c r="M42" s="23" t="s">
        <v>136</v>
      </c>
      <c r="N42" s="23">
        <v>0</v>
      </c>
      <c r="O42" s="23">
        <v>30.63</v>
      </c>
      <c r="P42" s="23">
        <v>55.66</v>
      </c>
      <c r="Q42" s="23">
        <v>6.11</v>
      </c>
      <c r="R42" s="23" t="s">
        <v>136</v>
      </c>
    </row>
    <row r="43" spans="1:18" x14ac:dyDescent="0.2">
      <c r="A43" s="23" t="s">
        <v>1870</v>
      </c>
      <c r="B43" s="23" t="s">
        <v>1871</v>
      </c>
      <c r="C43" s="24">
        <v>-0.1002</v>
      </c>
      <c r="D43" s="23">
        <v>9.25</v>
      </c>
      <c r="E43" s="23" t="s">
        <v>136</v>
      </c>
      <c r="I43" s="23" t="s">
        <v>136</v>
      </c>
      <c r="J43" s="23">
        <v>0</v>
      </c>
      <c r="K43" s="23">
        <v>4000549100</v>
      </c>
      <c r="L43" s="23" t="s">
        <v>136</v>
      </c>
      <c r="M43" s="23" t="s">
        <v>136</v>
      </c>
      <c r="N43" s="23">
        <v>0</v>
      </c>
      <c r="O43" s="23">
        <v>0.33</v>
      </c>
      <c r="P43" s="23">
        <v>1.19</v>
      </c>
      <c r="Q43" s="23">
        <v>29.68</v>
      </c>
      <c r="R43" s="23" t="s">
        <v>136</v>
      </c>
    </row>
    <row r="44" spans="1:18" x14ac:dyDescent="0.2">
      <c r="A44" s="23" t="s">
        <v>492</v>
      </c>
      <c r="B44" s="23" t="s">
        <v>493</v>
      </c>
      <c r="C44" s="24">
        <v>3.7999999999999999E-2</v>
      </c>
      <c r="D44" s="23">
        <v>13.67</v>
      </c>
      <c r="E44" s="25">
        <v>0.40445601851851848</v>
      </c>
      <c r="I44" s="25">
        <v>0.45061342592592596</v>
      </c>
      <c r="J44" s="23">
        <v>0</v>
      </c>
      <c r="K44" s="23">
        <v>6567199700</v>
      </c>
      <c r="L44" s="23" t="s">
        <v>136</v>
      </c>
      <c r="M44" s="23" t="s">
        <v>136</v>
      </c>
      <c r="N44" s="23">
        <v>0</v>
      </c>
      <c r="O44" s="23">
        <v>9.43</v>
      </c>
      <c r="P44" s="23">
        <v>64.14</v>
      </c>
      <c r="Q44" s="23">
        <v>52.95</v>
      </c>
      <c r="R44" s="23" t="s">
        <v>136</v>
      </c>
    </row>
    <row r="45" spans="1:18" x14ac:dyDescent="0.2">
      <c r="A45" s="23" t="s">
        <v>1732</v>
      </c>
      <c r="B45" s="23" t="s">
        <v>1733</v>
      </c>
      <c r="C45" s="24">
        <v>-0.10009999999999999</v>
      </c>
      <c r="D45" s="23">
        <v>16</v>
      </c>
      <c r="E45" s="23" t="s">
        <v>136</v>
      </c>
      <c r="I45" s="23" t="s">
        <v>136</v>
      </c>
      <c r="J45" s="23">
        <v>0</v>
      </c>
      <c r="K45" s="23">
        <v>8949257100</v>
      </c>
      <c r="L45" s="23" t="s">
        <v>136</v>
      </c>
      <c r="M45" s="23" t="s">
        <v>136</v>
      </c>
      <c r="N45" s="23">
        <v>0</v>
      </c>
      <c r="O45" s="23">
        <v>69.53</v>
      </c>
      <c r="P45" s="23">
        <v>54.97</v>
      </c>
      <c r="Q45" s="23">
        <v>5.35</v>
      </c>
      <c r="R45" s="23" t="s">
        <v>136</v>
      </c>
    </row>
    <row r="46" spans="1:18" x14ac:dyDescent="0.2">
      <c r="A46" s="23" t="s">
        <v>1143</v>
      </c>
      <c r="B46" s="23" t="s">
        <v>1144</v>
      </c>
      <c r="C46" s="24">
        <v>-9.9900000000000003E-2</v>
      </c>
      <c r="D46" s="23">
        <v>12.16</v>
      </c>
      <c r="E46" s="23" t="s">
        <v>136</v>
      </c>
      <c r="I46" s="23" t="s">
        <v>136</v>
      </c>
      <c r="J46" s="23">
        <v>0</v>
      </c>
      <c r="K46" s="23">
        <v>9759119400</v>
      </c>
      <c r="L46" s="23" t="s">
        <v>136</v>
      </c>
      <c r="M46" s="23" t="s">
        <v>136</v>
      </c>
      <c r="N46" s="23">
        <v>0</v>
      </c>
      <c r="O46" s="23">
        <v>75.67</v>
      </c>
      <c r="P46" s="23">
        <v>13.28</v>
      </c>
      <c r="Q46" s="23">
        <v>10.45</v>
      </c>
      <c r="R46" s="23" t="s">
        <v>136</v>
      </c>
    </row>
    <row r="47" spans="1:18" x14ac:dyDescent="0.2">
      <c r="A47" s="23" t="s">
        <v>1060</v>
      </c>
      <c r="B47" s="23" t="s">
        <v>1061</v>
      </c>
      <c r="C47" s="24">
        <v>-9.9400000000000002E-2</v>
      </c>
      <c r="D47" s="23">
        <v>7.97</v>
      </c>
      <c r="E47" s="23" t="s">
        <v>136</v>
      </c>
      <c r="I47" s="23" t="s">
        <v>136</v>
      </c>
      <c r="J47" s="23">
        <v>0</v>
      </c>
      <c r="K47" s="23">
        <v>3159462600</v>
      </c>
      <c r="L47" s="23" t="s">
        <v>136</v>
      </c>
      <c r="M47" s="23" t="s">
        <v>136</v>
      </c>
      <c r="N47" s="23">
        <v>0</v>
      </c>
      <c r="O47" s="23">
        <v>0.89</v>
      </c>
      <c r="P47" s="23">
        <v>16.059999999999999</v>
      </c>
      <c r="Q47" s="23">
        <v>41.07</v>
      </c>
      <c r="R47" s="23" t="s">
        <v>136</v>
      </c>
    </row>
    <row r="48" spans="1:18" x14ac:dyDescent="0.2">
      <c r="A48" s="23" t="s">
        <v>1294</v>
      </c>
      <c r="B48" s="23" t="s">
        <v>1295</v>
      </c>
      <c r="C48" s="24">
        <v>-9.9400000000000002E-2</v>
      </c>
      <c r="D48" s="23">
        <v>7.61</v>
      </c>
      <c r="E48" s="23" t="s">
        <v>136</v>
      </c>
      <c r="I48" s="23" t="s">
        <v>136</v>
      </c>
      <c r="J48" s="23">
        <v>0</v>
      </c>
      <c r="K48" s="23">
        <v>2869542200</v>
      </c>
      <c r="L48" s="23" t="s">
        <v>136</v>
      </c>
      <c r="M48" s="23" t="s">
        <v>136</v>
      </c>
      <c r="N48" s="23">
        <v>0</v>
      </c>
      <c r="O48" s="23">
        <v>17.920000000000002</v>
      </c>
      <c r="P48" s="23">
        <v>8.64</v>
      </c>
      <c r="Q48" s="23">
        <v>21.77</v>
      </c>
      <c r="R48" s="23" t="s">
        <v>136</v>
      </c>
    </row>
    <row r="49" spans="1:18" x14ac:dyDescent="0.2">
      <c r="A49" s="23" t="s">
        <v>4075</v>
      </c>
      <c r="B49" s="23" t="s">
        <v>4076</v>
      </c>
      <c r="C49" s="24">
        <v>-0.1</v>
      </c>
      <c r="D49" s="23">
        <v>24.3</v>
      </c>
      <c r="E49" s="23" t="s">
        <v>136</v>
      </c>
      <c r="I49" s="23" t="s">
        <v>136</v>
      </c>
      <c r="J49" s="23">
        <v>0</v>
      </c>
      <c r="K49" s="23">
        <v>1119987000</v>
      </c>
      <c r="L49" s="23" t="s">
        <v>136</v>
      </c>
      <c r="M49" s="23" t="s">
        <v>136</v>
      </c>
      <c r="N49" s="23">
        <v>0</v>
      </c>
      <c r="O49" s="23">
        <v>0</v>
      </c>
      <c r="P49" s="23">
        <v>0</v>
      </c>
      <c r="Q49" s="23">
        <v>29.64</v>
      </c>
      <c r="R49" s="23" t="s">
        <v>136</v>
      </c>
    </row>
    <row r="50" spans="1:18" x14ac:dyDescent="0.2">
      <c r="A50" s="23" t="s">
        <v>2079</v>
      </c>
      <c r="B50" s="23" t="s">
        <v>2080</v>
      </c>
      <c r="C50" s="24">
        <v>-9.9599999999999994E-2</v>
      </c>
      <c r="D50" s="23">
        <v>10.67</v>
      </c>
      <c r="E50" s="23" t="s">
        <v>136</v>
      </c>
      <c r="I50" s="23" t="s">
        <v>136</v>
      </c>
      <c r="J50" s="23">
        <v>0</v>
      </c>
      <c r="K50" s="23">
        <v>10927463600</v>
      </c>
      <c r="L50" s="23" t="s">
        <v>136</v>
      </c>
      <c r="M50" s="23" t="s">
        <v>136</v>
      </c>
      <c r="N50" s="23">
        <v>0</v>
      </c>
      <c r="O50" s="23">
        <v>39.619999999999997</v>
      </c>
      <c r="P50" s="23">
        <v>18.47</v>
      </c>
      <c r="Q50" s="23">
        <v>9.8000000000000007</v>
      </c>
      <c r="R50" s="23" t="s">
        <v>136</v>
      </c>
    </row>
    <row r="51" spans="1:18" x14ac:dyDescent="0.2">
      <c r="A51" s="23" t="s">
        <v>116</v>
      </c>
      <c r="B51" s="23" t="s">
        <v>117</v>
      </c>
      <c r="C51" s="24">
        <v>-9.5699999999999993E-2</v>
      </c>
      <c r="D51" s="23">
        <v>7.84</v>
      </c>
      <c r="E51" s="23" t="s">
        <v>136</v>
      </c>
      <c r="I51" s="23" t="s">
        <v>136</v>
      </c>
      <c r="J51" s="23">
        <v>0</v>
      </c>
      <c r="K51" s="23">
        <v>3019211000</v>
      </c>
      <c r="L51" s="23" t="s">
        <v>136</v>
      </c>
      <c r="M51" s="23" t="s">
        <v>136</v>
      </c>
      <c r="N51" s="23">
        <v>0</v>
      </c>
      <c r="O51" s="23">
        <v>30.38</v>
      </c>
      <c r="P51" s="23">
        <v>57.15</v>
      </c>
      <c r="Q51" s="23">
        <v>18.3</v>
      </c>
      <c r="R51" s="23" t="s">
        <v>136</v>
      </c>
    </row>
    <row r="52" spans="1:18" x14ac:dyDescent="0.2">
      <c r="A52" s="23" t="s">
        <v>959</v>
      </c>
      <c r="B52" s="23" t="s">
        <v>960</v>
      </c>
      <c r="C52" s="24">
        <v>5.2600000000000001E-2</v>
      </c>
      <c r="D52" s="23">
        <v>7.4</v>
      </c>
      <c r="E52" s="25">
        <v>0.4149768518518519</v>
      </c>
      <c r="I52" s="25">
        <v>0.42476851851851855</v>
      </c>
      <c r="J52" s="23">
        <v>0</v>
      </c>
      <c r="K52" s="23">
        <v>2161462500</v>
      </c>
      <c r="L52" s="23" t="s">
        <v>136</v>
      </c>
      <c r="M52" s="23" t="s">
        <v>136</v>
      </c>
      <c r="N52" s="23">
        <v>0</v>
      </c>
      <c r="O52" s="23">
        <v>27.21</v>
      </c>
      <c r="P52" s="23">
        <v>88.21</v>
      </c>
      <c r="Q52" s="23">
        <v>29.04</v>
      </c>
      <c r="R52" s="23" t="s">
        <v>136</v>
      </c>
    </row>
    <row r="53" spans="1:18" x14ac:dyDescent="0.2">
      <c r="A53" s="23" t="s">
        <v>654</v>
      </c>
      <c r="B53" s="23" t="s">
        <v>655</v>
      </c>
      <c r="C53" s="24">
        <v>-0.1</v>
      </c>
      <c r="D53" s="23">
        <v>18.09</v>
      </c>
      <c r="E53" s="23" t="s">
        <v>136</v>
      </c>
      <c r="I53" s="23" t="s">
        <v>136</v>
      </c>
      <c r="J53" s="23">
        <v>0</v>
      </c>
      <c r="K53" s="23">
        <v>3407512800</v>
      </c>
      <c r="L53" s="23" t="s">
        <v>136</v>
      </c>
      <c r="M53" s="23" t="s">
        <v>136</v>
      </c>
      <c r="N53" s="23">
        <v>0</v>
      </c>
      <c r="O53" s="23">
        <v>66.569999999999993</v>
      </c>
      <c r="P53" s="23">
        <v>59.83</v>
      </c>
      <c r="Q53" s="23">
        <v>23.62</v>
      </c>
      <c r="R53" s="23" t="s">
        <v>136</v>
      </c>
    </row>
    <row r="54" spans="1:18" x14ac:dyDescent="0.2">
      <c r="A54" s="23" t="s">
        <v>979</v>
      </c>
      <c r="B54" s="23" t="s">
        <v>980</v>
      </c>
      <c r="C54" s="24">
        <v>7.6300000000000007E-2</v>
      </c>
      <c r="D54" s="23">
        <v>13.4</v>
      </c>
      <c r="E54" s="25">
        <v>0.62071759259259263</v>
      </c>
      <c r="I54" s="25">
        <v>0.62071759259259263</v>
      </c>
      <c r="J54" s="23">
        <v>0</v>
      </c>
      <c r="K54" s="23">
        <v>1318256960</v>
      </c>
      <c r="L54" s="23" t="s">
        <v>136</v>
      </c>
      <c r="M54" s="23" t="s">
        <v>136</v>
      </c>
      <c r="N54" s="23">
        <v>0</v>
      </c>
      <c r="O54" s="23">
        <v>4.6100000000000003</v>
      </c>
      <c r="P54" s="23">
        <v>89.62</v>
      </c>
      <c r="Q54" s="23">
        <v>18.39</v>
      </c>
      <c r="R54" s="23" t="s">
        <v>136</v>
      </c>
    </row>
    <row r="55" spans="1:18" x14ac:dyDescent="0.2">
      <c r="A55" s="23" t="s">
        <v>1072</v>
      </c>
      <c r="B55" s="23" t="s">
        <v>1073</v>
      </c>
      <c r="C55" s="24">
        <v>7.0900000000000005E-2</v>
      </c>
      <c r="D55" s="23">
        <v>54.5</v>
      </c>
      <c r="E55" s="25">
        <v>0.56449074074074079</v>
      </c>
      <c r="I55" s="25">
        <v>0.56449074074074079</v>
      </c>
      <c r="J55" s="23">
        <v>0</v>
      </c>
      <c r="K55" s="23">
        <v>4062157400</v>
      </c>
      <c r="L55" s="23" t="s">
        <v>136</v>
      </c>
      <c r="M55" s="23" t="s">
        <v>136</v>
      </c>
      <c r="N55" s="23">
        <v>0</v>
      </c>
      <c r="O55" s="23">
        <v>29.82</v>
      </c>
      <c r="P55" s="23">
        <v>56.61</v>
      </c>
      <c r="Q55" s="23">
        <v>16.149999999999999</v>
      </c>
      <c r="R55" s="23" t="s">
        <v>136</v>
      </c>
    </row>
    <row r="56" spans="1:18" x14ac:dyDescent="0.2">
      <c r="A56" s="23" t="s">
        <v>1559</v>
      </c>
      <c r="B56" s="23" t="s">
        <v>1560</v>
      </c>
      <c r="C56" s="24">
        <v>-8.8999999999999996E-2</v>
      </c>
      <c r="D56" s="23">
        <v>23.65</v>
      </c>
      <c r="E56" s="23" t="s">
        <v>136</v>
      </c>
      <c r="I56" s="23" t="s">
        <v>136</v>
      </c>
      <c r="J56" s="23">
        <v>0</v>
      </c>
      <c r="K56" s="23">
        <v>3074500000</v>
      </c>
      <c r="L56" s="23" t="s">
        <v>136</v>
      </c>
      <c r="M56" s="23" t="s">
        <v>136</v>
      </c>
      <c r="N56" s="23">
        <v>0</v>
      </c>
      <c r="O56" s="23">
        <v>60.34</v>
      </c>
      <c r="P56" s="23">
        <v>49.23</v>
      </c>
      <c r="Q56" s="23">
        <v>15.33</v>
      </c>
      <c r="R56" s="23" t="s">
        <v>136</v>
      </c>
    </row>
    <row r="57" spans="1:18" x14ac:dyDescent="0.2">
      <c r="A57" s="23" t="s">
        <v>1746</v>
      </c>
      <c r="B57" s="23" t="s">
        <v>1747</v>
      </c>
      <c r="C57" s="24">
        <v>-9.98E-2</v>
      </c>
      <c r="D57" s="23">
        <v>15.78</v>
      </c>
      <c r="E57" s="23" t="s">
        <v>136</v>
      </c>
      <c r="I57" s="23" t="s">
        <v>136</v>
      </c>
      <c r="J57" s="23">
        <v>0</v>
      </c>
      <c r="K57" s="23">
        <v>4226876600</v>
      </c>
      <c r="L57" s="23" t="s">
        <v>136</v>
      </c>
      <c r="M57" s="23" t="s">
        <v>136</v>
      </c>
      <c r="N57" s="23">
        <v>0</v>
      </c>
      <c r="O57" s="23">
        <v>11.51</v>
      </c>
      <c r="P57" s="23">
        <v>40.049999999999997</v>
      </c>
      <c r="Q57" s="23">
        <v>16.170000000000002</v>
      </c>
      <c r="R57" s="23" t="s">
        <v>136</v>
      </c>
    </row>
    <row r="58" spans="1:18" x14ac:dyDescent="0.2">
      <c r="A58" s="23" t="s">
        <v>2054</v>
      </c>
      <c r="B58" s="23" t="s">
        <v>2055</v>
      </c>
      <c r="C58" s="24">
        <v>-9.98E-2</v>
      </c>
      <c r="D58" s="23">
        <v>22.55</v>
      </c>
      <c r="E58" s="23" t="s">
        <v>136</v>
      </c>
      <c r="I58" s="23" t="s">
        <v>136</v>
      </c>
      <c r="J58" s="23">
        <v>0</v>
      </c>
      <c r="K58" s="23">
        <v>9897123600</v>
      </c>
      <c r="L58" s="23" t="s">
        <v>136</v>
      </c>
      <c r="M58" s="23" t="s">
        <v>136</v>
      </c>
      <c r="N58" s="23">
        <v>0</v>
      </c>
      <c r="O58" s="23">
        <v>14.68</v>
      </c>
      <c r="P58" s="23">
        <v>12.24</v>
      </c>
      <c r="Q58" s="23">
        <v>6.72</v>
      </c>
      <c r="R58" s="23" t="s">
        <v>136</v>
      </c>
    </row>
    <row r="59" spans="1:18" x14ac:dyDescent="0.2">
      <c r="A59" s="23" t="s">
        <v>1408</v>
      </c>
      <c r="B59" s="23" t="s">
        <v>1409</v>
      </c>
      <c r="C59" s="24">
        <v>-0.10009999999999999</v>
      </c>
      <c r="D59" s="23">
        <v>10.43</v>
      </c>
      <c r="E59" s="23" t="s">
        <v>136</v>
      </c>
      <c r="I59" s="23" t="s">
        <v>136</v>
      </c>
      <c r="J59" s="23">
        <v>0</v>
      </c>
      <c r="K59" s="23">
        <v>2098030400</v>
      </c>
      <c r="L59" s="23" t="s">
        <v>136</v>
      </c>
      <c r="M59" s="23" t="s">
        <v>136</v>
      </c>
      <c r="N59" s="23">
        <v>0</v>
      </c>
      <c r="O59" s="23">
        <v>23.11</v>
      </c>
      <c r="P59" s="23">
        <v>56.38</v>
      </c>
      <c r="Q59" s="23">
        <v>7.31</v>
      </c>
      <c r="R59" s="23" t="s">
        <v>136</v>
      </c>
    </row>
    <row r="60" spans="1:18" x14ac:dyDescent="0.2">
      <c r="A60" s="23" t="s">
        <v>1594</v>
      </c>
      <c r="B60" s="23" t="s">
        <v>1595</v>
      </c>
      <c r="C60" s="24">
        <v>-9.9599999999999994E-2</v>
      </c>
      <c r="D60" s="23">
        <v>10.220000000000001</v>
      </c>
      <c r="E60" s="23" t="s">
        <v>136</v>
      </c>
      <c r="H60" s="2" t="e">
        <f>AVERAGE((G60-F60)*100/G60)</f>
        <v>#DIV/0!</v>
      </c>
      <c r="I60" s="23" t="s">
        <v>136</v>
      </c>
      <c r="J60" s="23">
        <v>0</v>
      </c>
      <c r="K60" s="23">
        <v>2984142300</v>
      </c>
      <c r="L60" s="23" t="s">
        <v>136</v>
      </c>
      <c r="M60" s="23" t="s">
        <v>136</v>
      </c>
      <c r="N60" s="23">
        <v>0</v>
      </c>
      <c r="O60" s="23">
        <v>34.130000000000003</v>
      </c>
      <c r="P60" s="23">
        <v>46.52</v>
      </c>
      <c r="Q60" s="23">
        <v>9.58</v>
      </c>
      <c r="R60" s="23" t="s">
        <v>136</v>
      </c>
    </row>
    <row r="61" spans="1:18" x14ac:dyDescent="0.2">
      <c r="A61" s="23" t="s">
        <v>2418</v>
      </c>
      <c r="B61" s="23" t="s">
        <v>2417</v>
      </c>
      <c r="C61" s="24">
        <v>-9.9900000000000003E-2</v>
      </c>
      <c r="D61" s="23">
        <v>27.12</v>
      </c>
      <c r="E61" s="23" t="s">
        <v>136</v>
      </c>
      <c r="I61" s="23" t="s">
        <v>136</v>
      </c>
      <c r="J61" s="23">
        <v>0</v>
      </c>
      <c r="K61" s="23">
        <v>1423844400</v>
      </c>
      <c r="L61" s="23" t="s">
        <v>136</v>
      </c>
      <c r="M61" s="23" t="s">
        <v>136</v>
      </c>
      <c r="N61" s="23">
        <v>0</v>
      </c>
      <c r="O61" s="23">
        <v>0</v>
      </c>
      <c r="P61" s="23">
        <v>0.04</v>
      </c>
      <c r="Q61" s="23">
        <v>31.94</v>
      </c>
      <c r="R61" s="23" t="s">
        <v>136</v>
      </c>
    </row>
    <row r="62" spans="1:18" x14ac:dyDescent="0.2">
      <c r="A62" s="23" t="s">
        <v>767</v>
      </c>
      <c r="B62" s="23" t="s">
        <v>768</v>
      </c>
      <c r="C62" s="24">
        <v>-0.1</v>
      </c>
      <c r="D62" s="23">
        <v>36.61</v>
      </c>
      <c r="E62" s="23" t="s">
        <v>136</v>
      </c>
      <c r="I62" s="23" t="s">
        <v>136</v>
      </c>
      <c r="J62" s="23">
        <v>0</v>
      </c>
      <c r="K62" s="23">
        <v>7281243900</v>
      </c>
      <c r="L62" s="23" t="s">
        <v>136</v>
      </c>
      <c r="M62" s="23" t="s">
        <v>136</v>
      </c>
      <c r="N62" s="23">
        <v>0</v>
      </c>
      <c r="O62" s="23">
        <v>55.47</v>
      </c>
      <c r="P62" s="23">
        <v>45.09</v>
      </c>
      <c r="Q62" s="23">
        <v>4.5599999999999996</v>
      </c>
      <c r="R62" s="23" t="s">
        <v>136</v>
      </c>
    </row>
    <row r="63" spans="1:18" x14ac:dyDescent="0.2">
      <c r="A63" s="23" t="s">
        <v>1804</v>
      </c>
      <c r="B63" s="23" t="s">
        <v>1805</v>
      </c>
      <c r="C63" s="24">
        <v>-8.48E-2</v>
      </c>
      <c r="D63" s="23">
        <v>21.91</v>
      </c>
      <c r="E63" s="23" t="s">
        <v>136</v>
      </c>
      <c r="I63" s="23" t="s">
        <v>136</v>
      </c>
      <c r="J63" s="23">
        <v>0</v>
      </c>
      <c r="K63" s="23">
        <v>12837375900</v>
      </c>
      <c r="L63" s="23" t="s">
        <v>136</v>
      </c>
      <c r="M63" s="23" t="s">
        <v>136</v>
      </c>
      <c r="N63" s="23">
        <v>0</v>
      </c>
      <c r="O63" s="23">
        <v>28.9</v>
      </c>
      <c r="P63" s="23">
        <v>15.36</v>
      </c>
      <c r="Q63" s="23">
        <v>15.27</v>
      </c>
      <c r="R63" s="23" t="s">
        <v>136</v>
      </c>
    </row>
    <row r="64" spans="1:18" x14ac:dyDescent="0.2">
      <c r="A64" s="23" t="s">
        <v>164</v>
      </c>
      <c r="B64" s="23" t="s">
        <v>165</v>
      </c>
      <c r="C64" s="24">
        <v>6.5500000000000003E-2</v>
      </c>
      <c r="D64" s="23">
        <v>10.74</v>
      </c>
      <c r="E64" s="25">
        <v>0.45929398148148143</v>
      </c>
      <c r="I64" s="25">
        <v>0.54888888888888887</v>
      </c>
      <c r="J64" s="23">
        <v>0</v>
      </c>
      <c r="K64" s="23">
        <v>4341312100</v>
      </c>
      <c r="L64" s="23" t="s">
        <v>136</v>
      </c>
      <c r="M64" s="23" t="s">
        <v>136</v>
      </c>
      <c r="N64" s="23">
        <v>0</v>
      </c>
      <c r="O64" s="23">
        <v>55.49</v>
      </c>
      <c r="P64" s="23">
        <v>93.11</v>
      </c>
      <c r="Q64" s="23">
        <v>14.53</v>
      </c>
      <c r="R64" s="23" t="s">
        <v>136</v>
      </c>
    </row>
    <row r="65" spans="1:18" x14ac:dyDescent="0.2">
      <c r="A65" s="23" t="s">
        <v>1388</v>
      </c>
      <c r="B65" s="23" t="s">
        <v>1389</v>
      </c>
      <c r="C65" s="24">
        <v>3.39E-2</v>
      </c>
      <c r="D65" s="23">
        <v>11.27</v>
      </c>
      <c r="E65" s="25">
        <v>0.5650115740740741</v>
      </c>
      <c r="I65" s="25">
        <v>0.5650115740740741</v>
      </c>
      <c r="J65" s="23">
        <v>0</v>
      </c>
      <c r="K65" s="23">
        <v>4464586900</v>
      </c>
      <c r="L65" s="23" t="s">
        <v>136</v>
      </c>
      <c r="M65" s="23" t="s">
        <v>136</v>
      </c>
      <c r="N65" s="23">
        <v>0</v>
      </c>
      <c r="O65" s="23">
        <v>61.56</v>
      </c>
      <c r="P65" s="23">
        <v>46.47</v>
      </c>
      <c r="Q65" s="23">
        <v>7.32</v>
      </c>
      <c r="R65" s="23" t="s">
        <v>136</v>
      </c>
    </row>
    <row r="66" spans="1:18" x14ac:dyDescent="0.2">
      <c r="A66" s="23" t="s">
        <v>1082</v>
      </c>
      <c r="B66" s="23" t="s">
        <v>1083</v>
      </c>
      <c r="C66" s="24">
        <v>-6.1000000000000004E-3</v>
      </c>
      <c r="D66" s="23">
        <v>13.01</v>
      </c>
      <c r="E66" s="25">
        <v>0.39583333333333331</v>
      </c>
      <c r="I66" s="25">
        <v>0.39907407407407408</v>
      </c>
      <c r="J66" s="23">
        <v>0</v>
      </c>
      <c r="K66" s="23">
        <v>3713786100</v>
      </c>
      <c r="L66" s="23" t="s">
        <v>136</v>
      </c>
      <c r="M66" s="23" t="s">
        <v>136</v>
      </c>
      <c r="N66" s="23">
        <v>0</v>
      </c>
      <c r="O66" s="23">
        <v>42.26</v>
      </c>
      <c r="P66" s="23">
        <v>63.21</v>
      </c>
      <c r="Q66" s="23">
        <v>32.6</v>
      </c>
      <c r="R66" s="23" t="s">
        <v>136</v>
      </c>
    </row>
    <row r="67" spans="1:18" x14ac:dyDescent="0.2">
      <c r="A67" s="23" t="s">
        <v>977</v>
      </c>
      <c r="B67" s="23" t="s">
        <v>978</v>
      </c>
      <c r="C67" s="24">
        <v>-0.1</v>
      </c>
      <c r="D67" s="23">
        <v>7.56</v>
      </c>
      <c r="E67" s="23" t="s">
        <v>136</v>
      </c>
      <c r="I67" s="23" t="s">
        <v>136</v>
      </c>
      <c r="J67" s="23">
        <v>0</v>
      </c>
      <c r="K67" s="23">
        <v>15528310000</v>
      </c>
      <c r="L67" s="23" t="s">
        <v>136</v>
      </c>
      <c r="M67" s="23" t="s">
        <v>136</v>
      </c>
      <c r="N67" s="23">
        <v>0</v>
      </c>
      <c r="O67" s="23">
        <v>57.74</v>
      </c>
      <c r="P67" s="23">
        <v>87.13</v>
      </c>
      <c r="Q67" s="23">
        <v>5.64</v>
      </c>
      <c r="R67" s="23" t="s">
        <v>136</v>
      </c>
    </row>
    <row r="68" spans="1:18" x14ac:dyDescent="0.2">
      <c r="A68" s="23" t="s">
        <v>1333</v>
      </c>
      <c r="B68" s="23" t="s">
        <v>1334</v>
      </c>
      <c r="C68" s="24">
        <v>-9.9400000000000002E-2</v>
      </c>
      <c r="D68" s="23">
        <v>4.17</v>
      </c>
      <c r="E68" s="23" t="s">
        <v>136</v>
      </c>
      <c r="I68" s="23" t="s">
        <v>136</v>
      </c>
      <c r="J68" s="23">
        <v>0</v>
      </c>
      <c r="K68" s="23">
        <v>3461113500</v>
      </c>
      <c r="L68" s="23" t="s">
        <v>136</v>
      </c>
      <c r="M68" s="23" t="s">
        <v>136</v>
      </c>
      <c r="N68" s="23">
        <v>0</v>
      </c>
      <c r="O68" s="23">
        <v>48.36</v>
      </c>
      <c r="P68" s="23">
        <v>37.46</v>
      </c>
      <c r="Q68" s="23">
        <v>24.05</v>
      </c>
      <c r="R68" s="23" t="s">
        <v>136</v>
      </c>
    </row>
    <row r="69" spans="1:18" x14ac:dyDescent="0.2">
      <c r="A69" s="23" t="s">
        <v>1629</v>
      </c>
      <c r="B69" s="23" t="s">
        <v>1630</v>
      </c>
      <c r="C69" s="24">
        <v>-3.5499999999999997E-2</v>
      </c>
      <c r="D69" s="23">
        <v>19.579999999999998</v>
      </c>
      <c r="E69" s="25">
        <v>0.39633101851851849</v>
      </c>
      <c r="I69" s="25">
        <v>0.39633101851851849</v>
      </c>
      <c r="J69" s="23">
        <v>0</v>
      </c>
      <c r="K69" s="23">
        <v>2770892100</v>
      </c>
      <c r="L69" s="23" t="s">
        <v>136</v>
      </c>
      <c r="M69" s="23" t="s">
        <v>136</v>
      </c>
      <c r="N69" s="23">
        <v>0</v>
      </c>
      <c r="O69" s="23">
        <v>55.76</v>
      </c>
      <c r="P69" s="23">
        <v>75.150000000000006</v>
      </c>
      <c r="Q69" s="23">
        <v>18.440000000000001</v>
      </c>
      <c r="R69" s="23" t="s">
        <v>136</v>
      </c>
    </row>
    <row r="70" spans="1:18" x14ac:dyDescent="0.2">
      <c r="A70" s="23" t="s">
        <v>911</v>
      </c>
      <c r="B70" s="23" t="s">
        <v>912</v>
      </c>
      <c r="C70" s="24">
        <v>-4.5199999999999997E-2</v>
      </c>
      <c r="D70" s="23">
        <v>18.18</v>
      </c>
      <c r="E70" s="23" t="s">
        <v>136</v>
      </c>
      <c r="I70" s="23" t="s">
        <v>136</v>
      </c>
      <c r="J70" s="23">
        <v>0</v>
      </c>
      <c r="K70" s="23">
        <v>7881771700</v>
      </c>
      <c r="L70" s="23" t="s">
        <v>136</v>
      </c>
      <c r="M70" s="23" t="s">
        <v>136</v>
      </c>
      <c r="N70" s="23">
        <v>0</v>
      </c>
      <c r="O70" s="23">
        <v>73.94</v>
      </c>
      <c r="P70" s="23">
        <v>75.22</v>
      </c>
      <c r="Q70" s="23">
        <v>10.82</v>
      </c>
      <c r="R70" s="23" t="s">
        <v>136</v>
      </c>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AE2EB-D49E-4558-822A-43515105CCBF}">
  <dimension ref="A1:R60"/>
  <sheetViews>
    <sheetView topLeftCell="A43"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4077</v>
      </c>
      <c r="F1" s="2" t="s">
        <v>2242</v>
      </c>
      <c r="G1" s="2" t="s">
        <v>2241</v>
      </c>
      <c r="H1" s="2" t="s">
        <v>2240</v>
      </c>
      <c r="I1" s="23" t="s">
        <v>4078</v>
      </c>
      <c r="J1" s="23" t="s">
        <v>4079</v>
      </c>
      <c r="K1" s="23" t="s">
        <v>31</v>
      </c>
      <c r="L1" s="23" t="s">
        <v>4080</v>
      </c>
      <c r="M1" s="23" t="s">
        <v>225</v>
      </c>
      <c r="N1" s="23" t="s">
        <v>258</v>
      </c>
      <c r="O1" s="23" t="s">
        <v>254</v>
      </c>
      <c r="P1" s="23" t="s">
        <v>4081</v>
      </c>
      <c r="Q1" s="23" t="s">
        <v>4082</v>
      </c>
      <c r="R1" s="23" t="s">
        <v>4083</v>
      </c>
    </row>
    <row r="2" spans="1:18" x14ac:dyDescent="0.2">
      <c r="A2" s="23" t="s">
        <v>1645</v>
      </c>
      <c r="B2" s="23" t="s">
        <v>1646</v>
      </c>
      <c r="C2" s="24">
        <v>0.1</v>
      </c>
      <c r="D2" s="23">
        <v>27.93</v>
      </c>
      <c r="E2" s="25">
        <v>0.44518518518518518</v>
      </c>
      <c r="I2" s="25">
        <v>0.4594212962962963</v>
      </c>
      <c r="J2" s="23">
        <v>4</v>
      </c>
      <c r="K2" s="23">
        <v>5944438500</v>
      </c>
      <c r="L2" s="23" t="s">
        <v>4050</v>
      </c>
      <c r="M2" s="23" t="s">
        <v>226</v>
      </c>
      <c r="N2" s="23">
        <v>262148</v>
      </c>
      <c r="O2" s="23">
        <v>4.72</v>
      </c>
      <c r="P2" s="23">
        <v>100</v>
      </c>
      <c r="Q2" s="23">
        <v>14.81</v>
      </c>
      <c r="R2" s="23">
        <v>10.199999999999999</v>
      </c>
    </row>
    <row r="3" spans="1:18" x14ac:dyDescent="0.2">
      <c r="A3" s="23" t="s">
        <v>911</v>
      </c>
      <c r="B3" s="23" t="s">
        <v>912</v>
      </c>
      <c r="C3" s="24">
        <v>9.9900000000000003E-2</v>
      </c>
      <c r="D3" s="23">
        <v>19.04</v>
      </c>
      <c r="E3" s="25">
        <v>0.3977430555555555</v>
      </c>
      <c r="I3" s="25">
        <v>0.4462268518518519</v>
      </c>
      <c r="J3" s="23">
        <v>4</v>
      </c>
      <c r="K3" s="23">
        <v>8254616800</v>
      </c>
      <c r="L3" s="23" t="s">
        <v>4084</v>
      </c>
      <c r="M3" s="23" t="s">
        <v>226</v>
      </c>
      <c r="N3" s="23">
        <v>262148</v>
      </c>
      <c r="O3" s="23">
        <v>73.94</v>
      </c>
      <c r="P3" s="23">
        <v>100</v>
      </c>
      <c r="Q3" s="23">
        <v>8.4</v>
      </c>
      <c r="R3" s="23">
        <v>8.5500000000000007</v>
      </c>
    </row>
    <row r="4" spans="1:18" x14ac:dyDescent="0.2">
      <c r="A4" s="23" t="s">
        <v>180</v>
      </c>
      <c r="B4" s="23" t="s">
        <v>181</v>
      </c>
      <c r="C4" s="24">
        <v>9.98E-2</v>
      </c>
      <c r="D4" s="23">
        <v>22.48</v>
      </c>
      <c r="E4" s="25">
        <v>0.56167824074074069</v>
      </c>
      <c r="I4" s="25">
        <v>0.56167824074074069</v>
      </c>
      <c r="J4" s="23">
        <v>3</v>
      </c>
      <c r="K4" s="23">
        <v>1699499800</v>
      </c>
      <c r="L4" s="23" t="s">
        <v>4051</v>
      </c>
      <c r="M4" s="23" t="s">
        <v>226</v>
      </c>
      <c r="N4" s="23">
        <v>196611</v>
      </c>
      <c r="O4" s="23">
        <v>5.52</v>
      </c>
      <c r="P4" s="23">
        <v>100</v>
      </c>
      <c r="Q4" s="23">
        <v>41.67</v>
      </c>
      <c r="R4" s="23">
        <v>6.04</v>
      </c>
    </row>
    <row r="5" spans="1:18" x14ac:dyDescent="0.2">
      <c r="A5" s="23" t="s">
        <v>1542</v>
      </c>
      <c r="B5" s="23" t="s">
        <v>1543</v>
      </c>
      <c r="C5" s="24">
        <v>0.1008</v>
      </c>
      <c r="D5" s="23">
        <v>4.1500000000000004</v>
      </c>
      <c r="E5" s="25">
        <v>0.39583333333333331</v>
      </c>
      <c r="I5" s="25">
        <v>0.39583333333333331</v>
      </c>
      <c r="J5" s="23">
        <v>3</v>
      </c>
      <c r="K5" s="23">
        <v>4272573100</v>
      </c>
      <c r="L5" s="23" t="s">
        <v>4085</v>
      </c>
      <c r="M5" s="23" t="s">
        <v>228</v>
      </c>
      <c r="N5" s="23">
        <v>196611</v>
      </c>
      <c r="O5" s="23">
        <v>11.29</v>
      </c>
      <c r="P5" s="23">
        <v>100</v>
      </c>
      <c r="Q5" s="23">
        <v>1.64</v>
      </c>
      <c r="R5" s="23">
        <v>374.23</v>
      </c>
    </row>
    <row r="6" spans="1:18" x14ac:dyDescent="0.2">
      <c r="A6" s="23" t="s">
        <v>654</v>
      </c>
      <c r="B6" s="23" t="s">
        <v>655</v>
      </c>
      <c r="C6" s="24">
        <v>0.1002</v>
      </c>
      <c r="D6" s="23">
        <v>20.100000000000001</v>
      </c>
      <c r="E6" s="25">
        <v>0.39618055555555554</v>
      </c>
      <c r="I6" s="25">
        <v>0.56755787037037042</v>
      </c>
      <c r="J6" s="23">
        <v>3</v>
      </c>
      <c r="K6" s="23">
        <v>3786125300</v>
      </c>
      <c r="L6" s="23" t="s">
        <v>4086</v>
      </c>
      <c r="M6" s="23" t="s">
        <v>226</v>
      </c>
      <c r="N6" s="23">
        <v>196611</v>
      </c>
      <c r="O6" s="23">
        <v>66.569999999999993</v>
      </c>
      <c r="P6" s="23">
        <v>100</v>
      </c>
      <c r="Q6" s="23">
        <v>18.88</v>
      </c>
      <c r="R6" s="23">
        <v>9.31</v>
      </c>
    </row>
    <row r="7" spans="1:18" x14ac:dyDescent="0.2">
      <c r="A7" s="23" t="s">
        <v>2104</v>
      </c>
      <c r="B7" s="23" t="s">
        <v>2105</v>
      </c>
      <c r="C7" s="24">
        <v>0.20019999999999999</v>
      </c>
      <c r="D7" s="23">
        <v>29.86</v>
      </c>
      <c r="E7" s="25">
        <v>0.41076388888888887</v>
      </c>
      <c r="I7" s="25">
        <v>0.41076388888888887</v>
      </c>
      <c r="J7" s="23">
        <v>2</v>
      </c>
      <c r="K7" s="23">
        <v>2094335000</v>
      </c>
      <c r="L7" s="23" t="s">
        <v>4087</v>
      </c>
      <c r="M7" s="23" t="s">
        <v>226</v>
      </c>
      <c r="N7" s="23">
        <v>131074</v>
      </c>
      <c r="O7" s="23">
        <v>41.42</v>
      </c>
      <c r="P7" s="23">
        <v>100</v>
      </c>
      <c r="Q7" s="23">
        <v>29.4</v>
      </c>
      <c r="R7" s="23">
        <v>6.88</v>
      </c>
    </row>
    <row r="8" spans="1:18" x14ac:dyDescent="0.2">
      <c r="A8" s="23" t="s">
        <v>1191</v>
      </c>
      <c r="B8" s="23" t="s">
        <v>1192</v>
      </c>
      <c r="C8" s="24">
        <v>0.10009999999999999</v>
      </c>
      <c r="D8" s="23">
        <v>10.11</v>
      </c>
      <c r="E8" s="25">
        <v>0.39583333333333331</v>
      </c>
      <c r="I8" s="25">
        <v>0.39583333333333331</v>
      </c>
      <c r="J8" s="23">
        <v>2</v>
      </c>
      <c r="K8" s="23">
        <v>3937482300</v>
      </c>
      <c r="L8" s="23" t="s">
        <v>4019</v>
      </c>
      <c r="M8" s="23" t="s">
        <v>228</v>
      </c>
      <c r="N8" s="23">
        <v>131074</v>
      </c>
      <c r="O8" s="23">
        <v>36.340000000000003</v>
      </c>
      <c r="P8" s="23">
        <v>100</v>
      </c>
      <c r="Q8" s="23">
        <v>2.68</v>
      </c>
      <c r="R8" s="23">
        <v>175.4</v>
      </c>
    </row>
    <row r="9" spans="1:18" x14ac:dyDescent="0.2">
      <c r="A9" s="23" t="s">
        <v>965</v>
      </c>
      <c r="B9" s="23" t="s">
        <v>966</v>
      </c>
      <c r="C9" s="24">
        <v>0.1</v>
      </c>
      <c r="D9" s="23">
        <v>17.93</v>
      </c>
      <c r="E9" s="25">
        <v>0.44535879629629632</v>
      </c>
      <c r="I9" s="25">
        <v>0.44535879629629632</v>
      </c>
      <c r="J9" s="23">
        <v>2</v>
      </c>
      <c r="K9" s="23">
        <v>17319845000</v>
      </c>
      <c r="L9" s="23" t="s">
        <v>4088</v>
      </c>
      <c r="M9" s="23" t="s">
        <v>226</v>
      </c>
      <c r="N9" s="23">
        <v>131074</v>
      </c>
      <c r="O9" s="23">
        <v>10.02</v>
      </c>
      <c r="P9" s="23">
        <v>100</v>
      </c>
      <c r="Q9" s="23">
        <v>12.02</v>
      </c>
      <c r="R9" s="23">
        <v>5.08</v>
      </c>
    </row>
    <row r="10" spans="1:18" x14ac:dyDescent="0.2">
      <c r="A10" s="23" t="s">
        <v>2134</v>
      </c>
      <c r="B10" s="23" t="s">
        <v>2135</v>
      </c>
      <c r="C10" s="24">
        <v>0.10059999999999999</v>
      </c>
      <c r="D10" s="23">
        <v>8.75</v>
      </c>
      <c r="E10" s="25">
        <v>0.39583333333333331</v>
      </c>
      <c r="I10" s="25">
        <v>0.39583333333333331</v>
      </c>
      <c r="J10" s="23">
        <v>2</v>
      </c>
      <c r="K10" s="23">
        <v>6318433700</v>
      </c>
      <c r="L10" s="23" t="s">
        <v>2778</v>
      </c>
      <c r="M10" s="23" t="s">
        <v>228</v>
      </c>
      <c r="N10" s="23">
        <v>131074</v>
      </c>
      <c r="O10" s="23">
        <v>21.84</v>
      </c>
      <c r="P10" s="23">
        <v>100</v>
      </c>
      <c r="Q10" s="23">
        <v>0.6</v>
      </c>
      <c r="R10" s="23">
        <v>971.43</v>
      </c>
    </row>
    <row r="11" spans="1:18" x14ac:dyDescent="0.2">
      <c r="A11" s="23" t="s">
        <v>496</v>
      </c>
      <c r="B11" s="23" t="s">
        <v>497</v>
      </c>
      <c r="C11" s="24">
        <v>0.10009999999999999</v>
      </c>
      <c r="D11" s="23">
        <v>28.35</v>
      </c>
      <c r="E11" s="25">
        <v>0.39583333333333331</v>
      </c>
      <c r="I11" s="25">
        <v>0.39583333333333331</v>
      </c>
      <c r="J11" s="23">
        <v>2</v>
      </c>
      <c r="K11" s="23">
        <v>2496954600</v>
      </c>
      <c r="L11" s="23" t="s">
        <v>4089</v>
      </c>
      <c r="M11" s="23" t="s">
        <v>228</v>
      </c>
      <c r="N11" s="23">
        <v>131074</v>
      </c>
      <c r="O11" s="23">
        <v>3.68</v>
      </c>
      <c r="P11" s="23">
        <v>100</v>
      </c>
      <c r="Q11" s="23">
        <v>2.0499999999999998</v>
      </c>
      <c r="R11" s="23">
        <v>643.14</v>
      </c>
    </row>
    <row r="12" spans="1:18" x14ac:dyDescent="0.2">
      <c r="A12" s="23" t="s">
        <v>1082</v>
      </c>
      <c r="B12" s="23" t="s">
        <v>1083</v>
      </c>
      <c r="C12" s="24">
        <v>0.1</v>
      </c>
      <c r="D12" s="23">
        <v>13.09</v>
      </c>
      <c r="E12" s="25">
        <v>0.39635416666666662</v>
      </c>
      <c r="I12" s="25">
        <v>0.3984375</v>
      </c>
      <c r="J12" s="23">
        <v>2</v>
      </c>
      <c r="K12" s="23">
        <v>3736622600</v>
      </c>
      <c r="L12" s="23" t="s">
        <v>2777</v>
      </c>
      <c r="M12" s="23" t="s">
        <v>226</v>
      </c>
      <c r="N12" s="23">
        <v>131074</v>
      </c>
      <c r="O12" s="23">
        <v>42.26</v>
      </c>
      <c r="P12" s="23">
        <v>100</v>
      </c>
      <c r="Q12" s="23">
        <v>8.85</v>
      </c>
      <c r="R12" s="23">
        <v>26.41</v>
      </c>
    </row>
    <row r="13" spans="1:18" x14ac:dyDescent="0.2">
      <c r="A13" s="23" t="s">
        <v>1641</v>
      </c>
      <c r="B13" s="23" t="s">
        <v>1642</v>
      </c>
      <c r="C13" s="24">
        <v>0.1002</v>
      </c>
      <c r="D13" s="23">
        <v>9.44</v>
      </c>
      <c r="E13" s="25">
        <v>0.39583333333333331</v>
      </c>
      <c r="I13" s="25">
        <v>0.39618055555555554</v>
      </c>
      <c r="J13" s="23">
        <v>2</v>
      </c>
      <c r="K13" s="23">
        <v>4362035200</v>
      </c>
      <c r="L13" s="23" t="s">
        <v>4090</v>
      </c>
      <c r="M13" s="23" t="s">
        <v>227</v>
      </c>
      <c r="N13" s="23">
        <v>131074</v>
      </c>
      <c r="O13" s="23">
        <v>52.27</v>
      </c>
      <c r="P13" s="23">
        <v>100</v>
      </c>
      <c r="Q13" s="23">
        <v>5.39</v>
      </c>
      <c r="R13" s="23">
        <v>37.32</v>
      </c>
    </row>
    <row r="14" spans="1:18" x14ac:dyDescent="0.2">
      <c r="A14" s="23" t="s">
        <v>1530</v>
      </c>
      <c r="B14" s="23" t="s">
        <v>1531</v>
      </c>
      <c r="C14" s="24">
        <v>0.20030000000000001</v>
      </c>
      <c r="D14" s="23">
        <v>14.02</v>
      </c>
      <c r="E14" s="25">
        <v>0.39756944444444442</v>
      </c>
      <c r="I14" s="25">
        <v>0.45351851851851849</v>
      </c>
      <c r="J14" s="23">
        <v>1</v>
      </c>
      <c r="K14" s="23">
        <v>2146265400</v>
      </c>
      <c r="L14" s="23" t="s">
        <v>4091</v>
      </c>
      <c r="M14" s="23" t="s">
        <v>227</v>
      </c>
      <c r="N14" s="23">
        <v>65537</v>
      </c>
      <c r="O14" s="23">
        <v>84.93</v>
      </c>
      <c r="P14" s="23">
        <v>100</v>
      </c>
      <c r="Q14" s="23">
        <v>16.739999999999998</v>
      </c>
      <c r="R14" s="23">
        <v>10.27</v>
      </c>
    </row>
    <row r="15" spans="1:18" x14ac:dyDescent="0.2">
      <c r="A15" s="23" t="s">
        <v>2003</v>
      </c>
      <c r="B15" s="23" t="s">
        <v>2004</v>
      </c>
      <c r="C15" s="24">
        <v>0.20050000000000001</v>
      </c>
      <c r="D15" s="23">
        <v>8.92</v>
      </c>
      <c r="E15" s="25">
        <v>0.40277777777777773</v>
      </c>
      <c r="I15" s="25">
        <v>0.56981481481481489</v>
      </c>
      <c r="J15" s="23">
        <v>1</v>
      </c>
      <c r="K15" s="23">
        <v>7378899400</v>
      </c>
      <c r="L15" s="23" t="s">
        <v>4092</v>
      </c>
      <c r="M15" s="23" t="s">
        <v>226</v>
      </c>
      <c r="N15" s="23">
        <v>0</v>
      </c>
      <c r="O15" s="23">
        <v>33.090000000000003</v>
      </c>
      <c r="P15" s="23">
        <v>98.81</v>
      </c>
      <c r="Q15" s="23">
        <v>23.03</v>
      </c>
      <c r="R15" s="23">
        <v>1.21</v>
      </c>
    </row>
    <row r="16" spans="1:18" x14ac:dyDescent="0.2">
      <c r="A16" s="23" t="s">
        <v>1208</v>
      </c>
      <c r="B16" s="23" t="s">
        <v>1209</v>
      </c>
      <c r="C16" s="24">
        <v>0.1002</v>
      </c>
      <c r="D16" s="23">
        <v>14.61</v>
      </c>
      <c r="E16" s="25">
        <v>0.41440972222222222</v>
      </c>
      <c r="I16" s="25">
        <v>0.41440972222222222</v>
      </c>
      <c r="J16" s="23">
        <v>1</v>
      </c>
      <c r="K16" s="23">
        <v>2527320400</v>
      </c>
      <c r="L16" s="23" t="s">
        <v>4093</v>
      </c>
      <c r="M16" s="23" t="s">
        <v>226</v>
      </c>
      <c r="N16" s="23">
        <v>65537</v>
      </c>
      <c r="O16" s="23">
        <v>6.63</v>
      </c>
      <c r="P16" s="23">
        <v>97.87</v>
      </c>
      <c r="Q16" s="23">
        <v>9.67</v>
      </c>
      <c r="R16" s="23">
        <v>13.63</v>
      </c>
    </row>
    <row r="17" spans="1:18" x14ac:dyDescent="0.2">
      <c r="A17" s="23" t="s">
        <v>760</v>
      </c>
      <c r="B17" s="23" t="s">
        <v>761</v>
      </c>
      <c r="C17" s="24">
        <v>0.10009999999999999</v>
      </c>
      <c r="D17" s="23">
        <v>13.3</v>
      </c>
      <c r="E17" s="25">
        <v>0.40920138888888885</v>
      </c>
      <c r="I17" s="25">
        <v>0.41684027777777777</v>
      </c>
      <c r="J17" s="23">
        <v>1</v>
      </c>
      <c r="K17" s="23">
        <v>2155941600</v>
      </c>
      <c r="L17" s="23" t="s">
        <v>3967</v>
      </c>
      <c r="M17" s="23" t="s">
        <v>226</v>
      </c>
      <c r="N17" s="23">
        <v>65537</v>
      </c>
      <c r="O17" s="23">
        <v>32.340000000000003</v>
      </c>
      <c r="P17" s="23">
        <v>100</v>
      </c>
      <c r="Q17" s="23">
        <v>14.14</v>
      </c>
      <c r="R17" s="23">
        <v>9.94</v>
      </c>
    </row>
    <row r="18" spans="1:18" x14ac:dyDescent="0.2">
      <c r="A18" s="23" t="s">
        <v>1738</v>
      </c>
      <c r="B18" s="23" t="s">
        <v>1739</v>
      </c>
      <c r="C18" s="24">
        <v>0.1</v>
      </c>
      <c r="D18" s="23">
        <v>20.68</v>
      </c>
      <c r="E18" s="25">
        <v>0.60206018518518511</v>
      </c>
      <c r="I18" s="25">
        <v>0.60206018518518511</v>
      </c>
      <c r="J18" s="23">
        <v>1</v>
      </c>
      <c r="K18" s="23">
        <v>4629820800</v>
      </c>
      <c r="L18" s="23" t="s">
        <v>3968</v>
      </c>
      <c r="M18" s="23" t="s">
        <v>226</v>
      </c>
      <c r="N18" s="23">
        <v>65537</v>
      </c>
      <c r="O18" s="23">
        <v>5.16</v>
      </c>
      <c r="P18" s="23">
        <v>100</v>
      </c>
      <c r="Q18" s="23">
        <v>37.840000000000003</v>
      </c>
      <c r="R18" s="23">
        <v>7.98</v>
      </c>
    </row>
    <row r="19" spans="1:18" x14ac:dyDescent="0.2">
      <c r="A19" s="23" t="s">
        <v>1713</v>
      </c>
      <c r="B19" s="23" t="s">
        <v>1714</v>
      </c>
      <c r="C19" s="24">
        <v>9.98E-2</v>
      </c>
      <c r="D19" s="23">
        <v>12.78</v>
      </c>
      <c r="E19" s="25">
        <v>0.6130092592592592</v>
      </c>
      <c r="H19" s="23"/>
      <c r="I19" s="25">
        <v>0.6130092592592592</v>
      </c>
      <c r="J19" s="23">
        <v>1</v>
      </c>
      <c r="K19" s="23">
        <v>5831111300</v>
      </c>
      <c r="L19" s="23" t="s">
        <v>4053</v>
      </c>
      <c r="M19" s="23" t="s">
        <v>226</v>
      </c>
      <c r="N19" s="23">
        <v>65537</v>
      </c>
      <c r="O19" s="23">
        <v>32.25</v>
      </c>
      <c r="P19" s="23">
        <v>100</v>
      </c>
      <c r="Q19" s="23">
        <v>10.37</v>
      </c>
      <c r="R19" s="23">
        <v>13.32</v>
      </c>
    </row>
    <row r="20" spans="1:18" x14ac:dyDescent="0.2">
      <c r="A20" s="23" t="s">
        <v>1200</v>
      </c>
      <c r="B20" s="23" t="s">
        <v>1201</v>
      </c>
      <c r="C20" s="24">
        <v>9.9299999999999999E-2</v>
      </c>
      <c r="D20" s="23">
        <v>6.2</v>
      </c>
      <c r="E20" s="25">
        <v>0.4050347222222222</v>
      </c>
      <c r="I20" s="25">
        <v>0.4050347222222222</v>
      </c>
      <c r="J20" s="23">
        <v>1</v>
      </c>
      <c r="K20" s="23">
        <v>3929383900</v>
      </c>
      <c r="L20" s="23" t="s">
        <v>2798</v>
      </c>
      <c r="M20" s="23" t="s">
        <v>226</v>
      </c>
      <c r="N20" s="23">
        <v>65537</v>
      </c>
      <c r="O20" s="23">
        <v>2.2000000000000002</v>
      </c>
      <c r="P20" s="23">
        <v>100</v>
      </c>
      <c r="Q20" s="23">
        <v>8.91</v>
      </c>
      <c r="R20" s="23">
        <v>24.24</v>
      </c>
    </row>
    <row r="21" spans="1:18" x14ac:dyDescent="0.2">
      <c r="A21" s="23" t="s">
        <v>2113</v>
      </c>
      <c r="B21" s="23" t="s">
        <v>2114</v>
      </c>
      <c r="C21" s="24">
        <v>0.1</v>
      </c>
      <c r="D21" s="23">
        <v>43.13</v>
      </c>
      <c r="E21" s="25">
        <v>0.3967013888888889</v>
      </c>
      <c r="I21" s="25">
        <v>0.3967013888888889</v>
      </c>
      <c r="J21" s="23">
        <v>1</v>
      </c>
      <c r="K21" s="23">
        <v>1278373200</v>
      </c>
      <c r="L21" s="23" t="s">
        <v>4094</v>
      </c>
      <c r="M21" s="23" t="s">
        <v>226</v>
      </c>
      <c r="N21" s="23">
        <v>65537</v>
      </c>
      <c r="O21" s="23">
        <v>10.119999999999999</v>
      </c>
      <c r="P21" s="23">
        <v>98.79</v>
      </c>
      <c r="Q21" s="23">
        <v>24.01</v>
      </c>
      <c r="R21" s="23">
        <v>12.69</v>
      </c>
    </row>
    <row r="22" spans="1:18" x14ac:dyDescent="0.2">
      <c r="A22" s="23" t="s">
        <v>116</v>
      </c>
      <c r="B22" s="23" t="s">
        <v>117</v>
      </c>
      <c r="C22" s="24">
        <v>0.1003</v>
      </c>
      <c r="D22" s="23">
        <v>8.67</v>
      </c>
      <c r="E22" s="25">
        <v>0.40364583333333331</v>
      </c>
      <c r="I22" s="25">
        <v>0.40399305555555554</v>
      </c>
      <c r="J22" s="23">
        <v>1</v>
      </c>
      <c r="K22" s="23">
        <v>3338846900</v>
      </c>
      <c r="L22" s="23" t="s">
        <v>4095</v>
      </c>
      <c r="M22" s="23" t="s">
        <v>226</v>
      </c>
      <c r="N22" s="23">
        <v>65537</v>
      </c>
      <c r="O22" s="23">
        <v>30.38</v>
      </c>
      <c r="P22" s="23">
        <v>100</v>
      </c>
      <c r="Q22" s="23">
        <v>16.04</v>
      </c>
      <c r="R22" s="23">
        <v>61.88</v>
      </c>
    </row>
    <row r="23" spans="1:18" x14ac:dyDescent="0.2">
      <c r="A23" s="23" t="s">
        <v>955</v>
      </c>
      <c r="B23" s="23" t="s">
        <v>956</v>
      </c>
      <c r="C23" s="24">
        <v>0.1009</v>
      </c>
      <c r="D23" s="23">
        <v>5.0199999999999996</v>
      </c>
      <c r="E23" s="25">
        <v>0.57103009259259252</v>
      </c>
      <c r="I23" s="25">
        <v>0.57103009259259252</v>
      </c>
      <c r="J23" s="23">
        <v>1</v>
      </c>
      <c r="K23" s="23">
        <v>7318739300</v>
      </c>
      <c r="L23" s="23" t="s">
        <v>4096</v>
      </c>
      <c r="M23" s="23" t="s">
        <v>226</v>
      </c>
      <c r="N23" s="23">
        <v>65537</v>
      </c>
      <c r="O23" s="23">
        <v>57.96</v>
      </c>
      <c r="P23" s="23">
        <v>55.44</v>
      </c>
      <c r="Q23" s="23">
        <v>1.32</v>
      </c>
      <c r="R23" s="23">
        <v>41.95</v>
      </c>
    </row>
    <row r="24" spans="1:18" x14ac:dyDescent="0.2">
      <c r="A24" s="23" t="s">
        <v>1559</v>
      </c>
      <c r="B24" s="23" t="s">
        <v>1560</v>
      </c>
      <c r="C24" s="24">
        <v>0.1</v>
      </c>
      <c r="D24" s="23">
        <v>25.96</v>
      </c>
      <c r="E24" s="25">
        <v>0.41684027777777777</v>
      </c>
      <c r="I24" s="25">
        <v>0.61892361111111105</v>
      </c>
      <c r="J24" s="23">
        <v>1</v>
      </c>
      <c r="K24" s="23">
        <v>3374800000</v>
      </c>
      <c r="L24" s="23" t="s">
        <v>2724</v>
      </c>
      <c r="M24" s="23" t="s">
        <v>226</v>
      </c>
      <c r="N24" s="23">
        <v>196612</v>
      </c>
      <c r="O24" s="23">
        <v>60.34</v>
      </c>
      <c r="P24" s="23">
        <v>95.95</v>
      </c>
      <c r="Q24" s="23">
        <v>20.11</v>
      </c>
      <c r="R24" s="23">
        <v>1.07</v>
      </c>
    </row>
    <row r="25" spans="1:18" x14ac:dyDescent="0.2">
      <c r="A25" s="23" t="s">
        <v>1376</v>
      </c>
      <c r="B25" s="23" t="s">
        <v>1377</v>
      </c>
      <c r="C25" s="24">
        <v>0.1004</v>
      </c>
      <c r="D25" s="23">
        <v>9.43</v>
      </c>
      <c r="E25" s="25">
        <v>0.4074652777777778</v>
      </c>
      <c r="I25" s="25">
        <v>0.4074652777777778</v>
      </c>
      <c r="J25" s="23">
        <v>1</v>
      </c>
      <c r="K25" s="23">
        <v>2306976900</v>
      </c>
      <c r="L25" s="23" t="s">
        <v>2797</v>
      </c>
      <c r="M25" s="23" t="s">
        <v>226</v>
      </c>
      <c r="N25" s="23">
        <v>65537</v>
      </c>
      <c r="O25" s="23">
        <v>33.67</v>
      </c>
      <c r="P25" s="23">
        <v>96.45</v>
      </c>
      <c r="Q25" s="23">
        <v>2.85</v>
      </c>
      <c r="R25" s="23">
        <v>92.7</v>
      </c>
    </row>
    <row r="26" spans="1:18" x14ac:dyDescent="0.2">
      <c r="A26" s="23" t="s">
        <v>169</v>
      </c>
      <c r="B26" s="23" t="s">
        <v>565</v>
      </c>
      <c r="C26" s="24">
        <v>0.1004</v>
      </c>
      <c r="D26" s="23">
        <v>14.03</v>
      </c>
      <c r="E26" s="25">
        <v>0.4211805555555555</v>
      </c>
      <c r="I26" s="25">
        <v>0.42395833333333338</v>
      </c>
      <c r="J26" s="23">
        <v>1</v>
      </c>
      <c r="K26" s="23">
        <v>4578305500</v>
      </c>
      <c r="L26" s="23" t="s">
        <v>4097</v>
      </c>
      <c r="M26" s="23" t="s">
        <v>226</v>
      </c>
      <c r="N26" s="23">
        <v>65537</v>
      </c>
      <c r="O26" s="23">
        <v>64.45</v>
      </c>
      <c r="P26" s="23">
        <v>100</v>
      </c>
      <c r="Q26" s="23">
        <v>4.78</v>
      </c>
      <c r="R26" s="23">
        <v>13.03</v>
      </c>
    </row>
    <row r="27" spans="1:18" x14ac:dyDescent="0.2">
      <c r="A27" s="23" t="s">
        <v>767</v>
      </c>
      <c r="B27" s="23" t="s">
        <v>768</v>
      </c>
      <c r="C27" s="24">
        <v>0.10009999999999999</v>
      </c>
      <c r="D27" s="23">
        <v>40.68</v>
      </c>
      <c r="E27" s="25">
        <v>0.40173611111111113</v>
      </c>
      <c r="I27" s="25">
        <v>0.61162037037037031</v>
      </c>
      <c r="J27" s="23">
        <v>1</v>
      </c>
      <c r="K27" s="23">
        <v>8090713000</v>
      </c>
      <c r="L27" s="23" t="s">
        <v>4098</v>
      </c>
      <c r="M27" s="23" t="s">
        <v>226</v>
      </c>
      <c r="N27" s="23">
        <v>65537</v>
      </c>
      <c r="O27" s="23">
        <v>55.47</v>
      </c>
      <c r="P27" s="23">
        <v>96.22</v>
      </c>
      <c r="Q27" s="23">
        <v>21.54</v>
      </c>
      <c r="R27" s="23">
        <v>3.47</v>
      </c>
    </row>
    <row r="28" spans="1:18" x14ac:dyDescent="0.2">
      <c r="A28" s="23" t="s">
        <v>64</v>
      </c>
      <c r="B28" s="23" t="s">
        <v>65</v>
      </c>
      <c r="C28" s="24">
        <v>9.98E-2</v>
      </c>
      <c r="D28" s="23">
        <v>17.739999999999998</v>
      </c>
      <c r="E28" s="25">
        <v>0.39704861111111112</v>
      </c>
      <c r="I28" s="25">
        <v>0.4055555555555555</v>
      </c>
      <c r="J28" s="23">
        <v>1</v>
      </c>
      <c r="K28" s="23">
        <v>11250708000</v>
      </c>
      <c r="L28" s="23" t="s">
        <v>4099</v>
      </c>
      <c r="M28" s="23" t="s">
        <v>226</v>
      </c>
      <c r="N28" s="23">
        <v>65537</v>
      </c>
      <c r="O28" s="23">
        <v>90.94</v>
      </c>
      <c r="P28" s="23">
        <v>52.1</v>
      </c>
      <c r="Q28" s="23">
        <v>1.53</v>
      </c>
      <c r="R28" s="23">
        <v>31</v>
      </c>
    </row>
    <row r="29" spans="1:18" x14ac:dyDescent="0.2">
      <c r="A29" s="23" t="s">
        <v>1515</v>
      </c>
      <c r="B29" s="23" t="s">
        <v>1516</v>
      </c>
      <c r="C29" s="24">
        <v>0.10050000000000001</v>
      </c>
      <c r="D29" s="23">
        <v>8.2100000000000009</v>
      </c>
      <c r="E29" s="25">
        <v>0.40763888888888888</v>
      </c>
      <c r="I29" s="25">
        <v>0.40763888888888888</v>
      </c>
      <c r="J29" s="23">
        <v>1</v>
      </c>
      <c r="K29" s="23">
        <v>7314504400</v>
      </c>
      <c r="L29" s="23" t="s">
        <v>4100</v>
      </c>
      <c r="M29" s="23" t="s">
        <v>226</v>
      </c>
      <c r="N29" s="23">
        <v>65537</v>
      </c>
      <c r="O29" s="23">
        <v>28.62</v>
      </c>
      <c r="P29" s="23">
        <v>100</v>
      </c>
      <c r="Q29" s="23">
        <v>9.8800000000000008</v>
      </c>
      <c r="R29" s="23">
        <v>12.99</v>
      </c>
    </row>
    <row r="30" spans="1:18" x14ac:dyDescent="0.2">
      <c r="A30" s="23" t="s">
        <v>1584</v>
      </c>
      <c r="B30" s="23" t="s">
        <v>1585</v>
      </c>
      <c r="C30" s="24">
        <v>9.98E-2</v>
      </c>
      <c r="D30" s="23">
        <v>5.84</v>
      </c>
      <c r="E30" s="25">
        <v>0.45594907407407409</v>
      </c>
      <c r="I30" s="25">
        <v>0.46133101851851849</v>
      </c>
      <c r="J30" s="23">
        <v>1</v>
      </c>
      <c r="K30" s="23">
        <v>5167112400</v>
      </c>
      <c r="L30" s="23" t="s">
        <v>4101</v>
      </c>
      <c r="M30" s="23" t="s">
        <v>226</v>
      </c>
      <c r="N30" s="23">
        <v>65537</v>
      </c>
      <c r="O30" s="23">
        <v>49.23</v>
      </c>
      <c r="P30" s="23">
        <v>100</v>
      </c>
      <c r="Q30" s="23">
        <v>8.5399999999999991</v>
      </c>
      <c r="R30" s="23">
        <v>11.29</v>
      </c>
    </row>
    <row r="31" spans="1:18" x14ac:dyDescent="0.2">
      <c r="A31" s="23" t="s">
        <v>1647</v>
      </c>
      <c r="B31" s="23" t="s">
        <v>1648</v>
      </c>
      <c r="C31" s="24">
        <v>9.9699999999999997E-2</v>
      </c>
      <c r="D31" s="23">
        <v>4.1900000000000004</v>
      </c>
      <c r="E31" s="25">
        <v>0.40763888888888888</v>
      </c>
      <c r="I31" s="25">
        <v>0.40763888888888888</v>
      </c>
      <c r="J31" s="23">
        <v>1</v>
      </c>
      <c r="K31" s="23">
        <v>4727722800</v>
      </c>
      <c r="L31" s="23" t="s">
        <v>4042</v>
      </c>
      <c r="M31" s="23" t="s">
        <v>226</v>
      </c>
      <c r="N31" s="23">
        <v>65537</v>
      </c>
      <c r="O31" s="23">
        <v>14.94</v>
      </c>
      <c r="P31" s="23">
        <v>78.75</v>
      </c>
      <c r="Q31" s="23">
        <v>9.08</v>
      </c>
      <c r="R31" s="23">
        <v>20.57</v>
      </c>
    </row>
    <row r="32" spans="1:18" x14ac:dyDescent="0.2">
      <c r="A32" s="23" t="s">
        <v>1629</v>
      </c>
      <c r="B32" s="23" t="s">
        <v>1630</v>
      </c>
      <c r="C32" s="24">
        <v>0.1003</v>
      </c>
      <c r="D32" s="23">
        <v>20.3</v>
      </c>
      <c r="E32" s="25">
        <v>0.42951388888888892</v>
      </c>
      <c r="I32" s="25">
        <v>0.42951388888888892</v>
      </c>
      <c r="J32" s="23">
        <v>1</v>
      </c>
      <c r="K32" s="23">
        <v>2872783900</v>
      </c>
      <c r="L32" s="23" t="s">
        <v>4011</v>
      </c>
      <c r="M32" s="23" t="s">
        <v>226</v>
      </c>
      <c r="N32" s="23">
        <v>65537</v>
      </c>
      <c r="O32" s="23">
        <v>55.76</v>
      </c>
      <c r="P32" s="23">
        <v>100</v>
      </c>
      <c r="Q32" s="23">
        <v>11.39</v>
      </c>
      <c r="R32" s="23">
        <v>7.43</v>
      </c>
    </row>
    <row r="33" spans="1:18" x14ac:dyDescent="0.2">
      <c r="A33" s="23" t="s">
        <v>600</v>
      </c>
      <c r="B33" s="23" t="s">
        <v>601</v>
      </c>
      <c r="C33" s="24">
        <v>-7.4000000000000003E-3</v>
      </c>
      <c r="D33" s="23">
        <v>10.73</v>
      </c>
      <c r="E33" s="25">
        <v>0.40607638888888892</v>
      </c>
      <c r="I33" s="25">
        <v>0.40607638888888892</v>
      </c>
      <c r="J33" s="23">
        <v>0</v>
      </c>
      <c r="K33" s="23">
        <v>2810357000</v>
      </c>
      <c r="L33" s="23" t="s">
        <v>136</v>
      </c>
      <c r="M33" s="23" t="s">
        <v>136</v>
      </c>
      <c r="N33" s="23">
        <v>0</v>
      </c>
      <c r="O33" s="23">
        <v>28.45</v>
      </c>
      <c r="P33" s="23">
        <v>66.86</v>
      </c>
      <c r="Q33" s="23">
        <v>20.6</v>
      </c>
      <c r="R33" s="23" t="s">
        <v>136</v>
      </c>
    </row>
    <row r="34" spans="1:18" x14ac:dyDescent="0.2">
      <c r="A34" s="23" t="s">
        <v>1076</v>
      </c>
      <c r="B34" s="23" t="s">
        <v>1077</v>
      </c>
      <c r="C34" s="24">
        <v>-9.9900000000000003E-2</v>
      </c>
      <c r="D34" s="23">
        <v>34.15</v>
      </c>
      <c r="E34" s="23" t="s">
        <v>136</v>
      </c>
      <c r="I34" s="23" t="s">
        <v>136</v>
      </c>
      <c r="J34" s="23">
        <v>0</v>
      </c>
      <c r="K34" s="23">
        <v>8404882600</v>
      </c>
      <c r="L34" s="23" t="s">
        <v>136</v>
      </c>
      <c r="M34" s="23" t="s">
        <v>136</v>
      </c>
      <c r="N34" s="23">
        <v>0</v>
      </c>
      <c r="O34" s="23">
        <v>66.62</v>
      </c>
      <c r="P34" s="23">
        <v>32.659999999999997</v>
      </c>
      <c r="Q34" s="23">
        <v>4.04</v>
      </c>
      <c r="R34" s="23" t="s">
        <v>136</v>
      </c>
    </row>
    <row r="35" spans="1:18" x14ac:dyDescent="0.2">
      <c r="A35" s="23" t="s">
        <v>1351</v>
      </c>
      <c r="B35" s="23" t="s">
        <v>1352</v>
      </c>
      <c r="C35" s="24">
        <v>-9.9500000000000005E-2</v>
      </c>
      <c r="D35" s="23">
        <v>7.51</v>
      </c>
      <c r="E35" s="23" t="s">
        <v>136</v>
      </c>
      <c r="I35" s="23" t="s">
        <v>136</v>
      </c>
      <c r="J35" s="23">
        <v>0</v>
      </c>
      <c r="K35" s="23">
        <v>4062204400</v>
      </c>
      <c r="L35" s="23" t="s">
        <v>136</v>
      </c>
      <c r="M35" s="23" t="s">
        <v>136</v>
      </c>
      <c r="N35" s="23">
        <v>0</v>
      </c>
      <c r="O35" s="23">
        <v>38.700000000000003</v>
      </c>
      <c r="P35" s="23">
        <v>47.71</v>
      </c>
      <c r="Q35" s="23">
        <v>19.71</v>
      </c>
      <c r="R35" s="23" t="s">
        <v>136</v>
      </c>
    </row>
    <row r="36" spans="1:18" x14ac:dyDescent="0.2">
      <c r="A36" s="23" t="s">
        <v>774</v>
      </c>
      <c r="B36" s="23" t="s">
        <v>775</v>
      </c>
      <c r="C36" s="24">
        <v>4.0300000000000002E-2</v>
      </c>
      <c r="D36" s="23">
        <v>9.8000000000000007</v>
      </c>
      <c r="E36" s="25">
        <v>0.40833333333333338</v>
      </c>
      <c r="I36" s="25">
        <v>0.40833333333333338</v>
      </c>
      <c r="J36" s="23">
        <v>0</v>
      </c>
      <c r="K36" s="23">
        <v>4074430000</v>
      </c>
      <c r="L36" s="23" t="s">
        <v>136</v>
      </c>
      <c r="M36" s="23" t="s">
        <v>136</v>
      </c>
      <c r="N36" s="23">
        <v>0</v>
      </c>
      <c r="O36" s="23">
        <v>42.65</v>
      </c>
      <c r="P36" s="23">
        <v>83.43</v>
      </c>
      <c r="Q36" s="23">
        <v>23.57</v>
      </c>
      <c r="R36" s="23" t="s">
        <v>136</v>
      </c>
    </row>
    <row r="37" spans="1:18" x14ac:dyDescent="0.2">
      <c r="A37" s="23" t="s">
        <v>1732</v>
      </c>
      <c r="B37" s="23" t="s">
        <v>1733</v>
      </c>
      <c r="C37" s="24">
        <v>8.3900000000000002E-2</v>
      </c>
      <c r="D37" s="23">
        <v>18.079999999999998</v>
      </c>
      <c r="E37" s="25">
        <v>0.6077893518518519</v>
      </c>
      <c r="I37" s="25">
        <v>0.60988425925925926</v>
      </c>
      <c r="J37" s="23">
        <v>0</v>
      </c>
      <c r="K37" s="23">
        <v>10112660500</v>
      </c>
      <c r="L37" s="23" t="s">
        <v>136</v>
      </c>
      <c r="M37" s="23" t="s">
        <v>136</v>
      </c>
      <c r="N37" s="23">
        <v>0</v>
      </c>
      <c r="O37" s="23">
        <v>69.53</v>
      </c>
      <c r="P37" s="23">
        <v>92.2</v>
      </c>
      <c r="Q37" s="23">
        <v>8.81</v>
      </c>
      <c r="R37" s="23" t="s">
        <v>136</v>
      </c>
    </row>
    <row r="38" spans="1:18" x14ac:dyDescent="0.2">
      <c r="A38" s="23" t="s">
        <v>1143</v>
      </c>
      <c r="B38" s="23" t="s">
        <v>1144</v>
      </c>
      <c r="C38" s="24">
        <v>-9.9900000000000003E-2</v>
      </c>
      <c r="D38" s="23">
        <v>13.51</v>
      </c>
      <c r="E38" s="23" t="s">
        <v>136</v>
      </c>
      <c r="I38" s="23" t="s">
        <v>136</v>
      </c>
      <c r="J38" s="23">
        <v>0</v>
      </c>
      <c r="K38" s="23">
        <v>10842574300</v>
      </c>
      <c r="L38" s="23" t="s">
        <v>136</v>
      </c>
      <c r="M38" s="23" t="s">
        <v>136</v>
      </c>
      <c r="N38" s="23">
        <v>0</v>
      </c>
      <c r="O38" s="23">
        <v>75.67</v>
      </c>
      <c r="P38" s="23">
        <v>44.59</v>
      </c>
      <c r="Q38" s="23">
        <v>14.48</v>
      </c>
      <c r="R38" s="23" t="s">
        <v>136</v>
      </c>
    </row>
    <row r="39" spans="1:18" x14ac:dyDescent="0.2">
      <c r="A39" s="23" t="s">
        <v>1060</v>
      </c>
      <c r="B39" s="23" t="s">
        <v>1061</v>
      </c>
      <c r="C39" s="24">
        <v>3.3999999999999998E-3</v>
      </c>
      <c r="D39" s="23">
        <v>8.85</v>
      </c>
      <c r="E39" s="25">
        <v>0.39635416666666662</v>
      </c>
      <c r="I39" s="25">
        <v>0.45646990740740739</v>
      </c>
      <c r="J39" s="23">
        <v>0</v>
      </c>
      <c r="K39" s="23">
        <v>3508311600</v>
      </c>
      <c r="L39" s="23" t="s">
        <v>136</v>
      </c>
      <c r="M39" s="23" t="s">
        <v>136</v>
      </c>
      <c r="N39" s="23">
        <v>0</v>
      </c>
      <c r="O39" s="23">
        <v>0.89</v>
      </c>
      <c r="P39" s="23">
        <v>44.3</v>
      </c>
      <c r="Q39" s="23">
        <v>59.78</v>
      </c>
      <c r="R39" s="23" t="s">
        <v>136</v>
      </c>
    </row>
    <row r="40" spans="1:18" x14ac:dyDescent="0.2">
      <c r="A40" s="23" t="s">
        <v>1294</v>
      </c>
      <c r="B40" s="23" t="s">
        <v>1295</v>
      </c>
      <c r="C40" s="24">
        <v>-5.5899999999999998E-2</v>
      </c>
      <c r="D40" s="23">
        <v>8.4499999999999993</v>
      </c>
      <c r="E40" s="23" t="s">
        <v>136</v>
      </c>
      <c r="I40" s="23" t="s">
        <v>136</v>
      </c>
      <c r="J40" s="23">
        <v>0</v>
      </c>
      <c r="K40" s="23">
        <v>3186285300</v>
      </c>
      <c r="L40" s="23" t="s">
        <v>136</v>
      </c>
      <c r="M40" s="23" t="s">
        <v>136</v>
      </c>
      <c r="N40" s="23">
        <v>0</v>
      </c>
      <c r="O40" s="23">
        <v>17.920000000000002</v>
      </c>
      <c r="P40" s="23">
        <v>39.01</v>
      </c>
      <c r="Q40" s="23">
        <v>36.9</v>
      </c>
      <c r="R40" s="23" t="s">
        <v>136</v>
      </c>
    </row>
    <row r="41" spans="1:18" x14ac:dyDescent="0.2">
      <c r="A41" s="23" t="s">
        <v>1451</v>
      </c>
      <c r="B41" s="23" t="s">
        <v>1452</v>
      </c>
      <c r="C41" s="24">
        <v>2.9700000000000001E-2</v>
      </c>
      <c r="D41" s="23">
        <v>7.29</v>
      </c>
      <c r="E41" s="25">
        <v>0.42447916666666669</v>
      </c>
      <c r="I41" s="25">
        <v>0.42447916666666669</v>
      </c>
      <c r="J41" s="23">
        <v>0</v>
      </c>
      <c r="K41" s="23">
        <v>2792755300</v>
      </c>
      <c r="L41" s="23" t="s">
        <v>136</v>
      </c>
      <c r="M41" s="23" t="s">
        <v>136</v>
      </c>
      <c r="N41" s="23">
        <v>0</v>
      </c>
      <c r="O41" s="23">
        <v>22.33</v>
      </c>
      <c r="P41" s="23">
        <v>86.97</v>
      </c>
      <c r="Q41" s="23">
        <v>7.63</v>
      </c>
      <c r="R41" s="23" t="s">
        <v>136</v>
      </c>
    </row>
    <row r="42" spans="1:18" x14ac:dyDescent="0.2">
      <c r="A42" s="23" t="s">
        <v>4075</v>
      </c>
      <c r="B42" s="23" t="s">
        <v>4076</v>
      </c>
      <c r="C42" s="24">
        <v>-0.1</v>
      </c>
      <c r="D42" s="23">
        <v>27</v>
      </c>
      <c r="E42" s="23" t="s">
        <v>136</v>
      </c>
      <c r="I42" s="23" t="s">
        <v>136</v>
      </c>
      <c r="J42" s="23">
        <v>0</v>
      </c>
      <c r="K42" s="23">
        <v>1244430000</v>
      </c>
      <c r="L42" s="23" t="s">
        <v>136</v>
      </c>
      <c r="M42" s="23" t="s">
        <v>136</v>
      </c>
      <c r="N42" s="23">
        <v>0</v>
      </c>
      <c r="O42" s="23">
        <v>0</v>
      </c>
      <c r="P42" s="23">
        <v>4.6900000000000004</v>
      </c>
      <c r="Q42" s="23">
        <v>38.04</v>
      </c>
      <c r="R42" s="23" t="s">
        <v>136</v>
      </c>
    </row>
    <row r="43" spans="1:18" x14ac:dyDescent="0.2">
      <c r="A43" s="23" t="s">
        <v>2412</v>
      </c>
      <c r="B43" s="23" t="s">
        <v>2411</v>
      </c>
      <c r="C43" s="24">
        <v>-9.9900000000000003E-2</v>
      </c>
      <c r="D43" s="23">
        <v>22.97</v>
      </c>
      <c r="E43" s="23" t="s">
        <v>136</v>
      </c>
      <c r="I43" s="23" t="s">
        <v>136</v>
      </c>
      <c r="J43" s="23">
        <v>0</v>
      </c>
      <c r="K43" s="23">
        <v>1521052400</v>
      </c>
      <c r="L43" s="23" t="s">
        <v>136</v>
      </c>
      <c r="M43" s="23" t="s">
        <v>136</v>
      </c>
      <c r="N43" s="23">
        <v>0</v>
      </c>
      <c r="O43" s="23">
        <v>1.87</v>
      </c>
      <c r="P43" s="23">
        <v>2.87</v>
      </c>
      <c r="Q43" s="23">
        <v>55.4</v>
      </c>
      <c r="R43" s="23" t="s">
        <v>136</v>
      </c>
    </row>
    <row r="44" spans="1:18" x14ac:dyDescent="0.2">
      <c r="A44" s="23" t="s">
        <v>2177</v>
      </c>
      <c r="B44" s="23" t="s">
        <v>2178</v>
      </c>
      <c r="C44" s="24">
        <v>-6.0400000000000002E-2</v>
      </c>
      <c r="D44" s="23">
        <v>29.55</v>
      </c>
      <c r="E44" s="23" t="s">
        <v>136</v>
      </c>
      <c r="I44" s="23" t="s">
        <v>136</v>
      </c>
      <c r="J44" s="23">
        <v>0</v>
      </c>
      <c r="K44" s="23">
        <v>914081970</v>
      </c>
      <c r="L44" s="23" t="s">
        <v>136</v>
      </c>
      <c r="M44" s="23" t="s">
        <v>136</v>
      </c>
      <c r="N44" s="23">
        <v>0</v>
      </c>
      <c r="O44" s="23">
        <v>6.87</v>
      </c>
      <c r="P44" s="23">
        <v>26.29</v>
      </c>
      <c r="Q44" s="23">
        <v>60.64</v>
      </c>
      <c r="R44" s="23" t="s">
        <v>136</v>
      </c>
    </row>
    <row r="45" spans="1:18" x14ac:dyDescent="0.2">
      <c r="A45" s="23" t="s">
        <v>2079</v>
      </c>
      <c r="B45" s="23" t="s">
        <v>2080</v>
      </c>
      <c r="C45" s="24">
        <v>-0.1002</v>
      </c>
      <c r="D45" s="23">
        <v>11.85</v>
      </c>
      <c r="E45" s="23" t="s">
        <v>136</v>
      </c>
      <c r="I45" s="23" t="s">
        <v>136</v>
      </c>
      <c r="J45" s="23">
        <v>0</v>
      </c>
      <c r="K45" s="23">
        <v>12135936600</v>
      </c>
      <c r="L45" s="23" t="s">
        <v>136</v>
      </c>
      <c r="M45" s="23" t="s">
        <v>136</v>
      </c>
      <c r="N45" s="23">
        <v>0</v>
      </c>
      <c r="O45" s="23">
        <v>39.619999999999997</v>
      </c>
      <c r="P45" s="23">
        <v>62.79</v>
      </c>
      <c r="Q45" s="23">
        <v>11.88</v>
      </c>
      <c r="R45" s="23" t="s">
        <v>136</v>
      </c>
    </row>
    <row r="46" spans="1:18" x14ac:dyDescent="0.2">
      <c r="A46" s="23" t="s">
        <v>2088</v>
      </c>
      <c r="B46" s="23" t="s">
        <v>2089</v>
      </c>
      <c r="C46" s="24">
        <v>4.8899999999999999E-2</v>
      </c>
      <c r="D46" s="23">
        <v>1.93</v>
      </c>
      <c r="E46" s="25">
        <v>0.3989583333333333</v>
      </c>
      <c r="I46" s="25">
        <v>0.3989583333333333</v>
      </c>
      <c r="J46" s="23">
        <v>0</v>
      </c>
      <c r="K46" s="23">
        <v>10245165700</v>
      </c>
      <c r="L46" s="23" t="s">
        <v>136</v>
      </c>
      <c r="M46" s="23" t="s">
        <v>136</v>
      </c>
      <c r="N46" s="23">
        <v>0</v>
      </c>
      <c r="O46" s="23">
        <v>17.07</v>
      </c>
      <c r="P46" s="23">
        <v>85.31</v>
      </c>
      <c r="Q46" s="23">
        <v>22.17</v>
      </c>
      <c r="R46" s="23" t="s">
        <v>136</v>
      </c>
    </row>
    <row r="47" spans="1:18" x14ac:dyDescent="0.2">
      <c r="A47" s="23" t="s">
        <v>1659</v>
      </c>
      <c r="B47" s="23" t="s">
        <v>1660</v>
      </c>
      <c r="C47" s="24">
        <v>6.08E-2</v>
      </c>
      <c r="D47" s="23">
        <v>4.71</v>
      </c>
      <c r="E47" s="25">
        <v>0.5499074074074074</v>
      </c>
      <c r="I47" s="25">
        <v>0.55060185185185184</v>
      </c>
      <c r="J47" s="23">
        <v>0</v>
      </c>
      <c r="K47" s="23">
        <v>5084100100</v>
      </c>
      <c r="L47" s="23" t="s">
        <v>136</v>
      </c>
      <c r="M47" s="23" t="s">
        <v>136</v>
      </c>
      <c r="N47" s="23">
        <v>0</v>
      </c>
      <c r="O47" s="23">
        <v>66.680000000000007</v>
      </c>
      <c r="P47" s="23">
        <v>89.79</v>
      </c>
      <c r="Q47" s="23">
        <v>4.18</v>
      </c>
      <c r="R47" s="23" t="s">
        <v>136</v>
      </c>
    </row>
    <row r="48" spans="1:18" x14ac:dyDescent="0.2">
      <c r="A48" s="23" t="s">
        <v>1776</v>
      </c>
      <c r="B48" s="23" t="s">
        <v>1777</v>
      </c>
      <c r="C48" s="24">
        <v>-0.1</v>
      </c>
      <c r="D48" s="23">
        <v>7.92</v>
      </c>
      <c r="E48" s="23" t="s">
        <v>136</v>
      </c>
      <c r="I48" s="23" t="s">
        <v>136</v>
      </c>
      <c r="J48" s="23">
        <v>0</v>
      </c>
      <c r="K48" s="23">
        <v>2534526700</v>
      </c>
      <c r="L48" s="23" t="s">
        <v>136</v>
      </c>
      <c r="M48" s="23" t="s">
        <v>136</v>
      </c>
      <c r="N48" s="23">
        <v>0</v>
      </c>
      <c r="O48" s="23">
        <v>20.260000000000002</v>
      </c>
      <c r="P48" s="23">
        <v>47.61</v>
      </c>
      <c r="Q48" s="23">
        <v>11.56</v>
      </c>
      <c r="R48" s="23" t="s">
        <v>136</v>
      </c>
    </row>
    <row r="49" spans="1:18" x14ac:dyDescent="0.2">
      <c r="A49" s="23" t="s">
        <v>664</v>
      </c>
      <c r="B49" s="23" t="s">
        <v>665</v>
      </c>
      <c r="C49" s="24">
        <v>5.4300000000000001E-2</v>
      </c>
      <c r="D49" s="23">
        <v>17.47</v>
      </c>
      <c r="E49" s="25">
        <v>0.4684490740740741</v>
      </c>
      <c r="I49" s="25">
        <v>0.4755671296296296</v>
      </c>
      <c r="J49" s="23">
        <v>0</v>
      </c>
      <c r="K49" s="23">
        <v>3243326500</v>
      </c>
      <c r="L49" s="23" t="s">
        <v>136</v>
      </c>
      <c r="M49" s="23" t="s">
        <v>136</v>
      </c>
      <c r="N49" s="23">
        <v>0</v>
      </c>
      <c r="O49" s="23">
        <v>0.56999999999999995</v>
      </c>
      <c r="P49" s="23">
        <v>69.180000000000007</v>
      </c>
      <c r="Q49" s="23">
        <v>15.13</v>
      </c>
      <c r="R49" s="23" t="s">
        <v>136</v>
      </c>
    </row>
    <row r="50" spans="1:18" x14ac:dyDescent="0.2">
      <c r="A50" s="23" t="s">
        <v>1746</v>
      </c>
      <c r="B50" s="23" t="s">
        <v>1747</v>
      </c>
      <c r="C50" s="24">
        <v>-0.10009999999999999</v>
      </c>
      <c r="D50" s="23">
        <v>17.53</v>
      </c>
      <c r="E50" s="23" t="s">
        <v>136</v>
      </c>
      <c r="I50" s="23" t="s">
        <v>136</v>
      </c>
      <c r="J50" s="23">
        <v>0</v>
      </c>
      <c r="K50" s="23">
        <v>4695636600</v>
      </c>
      <c r="L50" s="23" t="s">
        <v>136</v>
      </c>
      <c r="M50" s="23" t="s">
        <v>136</v>
      </c>
      <c r="N50" s="23">
        <v>0</v>
      </c>
      <c r="O50" s="23">
        <v>11.51</v>
      </c>
      <c r="P50" s="23">
        <v>42.26</v>
      </c>
      <c r="Q50" s="23">
        <v>33.5</v>
      </c>
      <c r="R50" s="23" t="s">
        <v>136</v>
      </c>
    </row>
    <row r="51" spans="1:18" x14ac:dyDescent="0.2">
      <c r="A51" s="23" t="s">
        <v>333</v>
      </c>
      <c r="B51" s="23" t="s">
        <v>334</v>
      </c>
      <c r="C51" s="24">
        <v>-9.98E-2</v>
      </c>
      <c r="D51" s="23">
        <v>17.32</v>
      </c>
      <c r="E51" s="23" t="s">
        <v>136</v>
      </c>
      <c r="I51" s="23" t="s">
        <v>136</v>
      </c>
      <c r="J51" s="23">
        <v>0</v>
      </c>
      <c r="K51" s="23">
        <v>3395634100</v>
      </c>
      <c r="L51" s="23" t="s">
        <v>136</v>
      </c>
      <c r="M51" s="23" t="s">
        <v>136</v>
      </c>
      <c r="N51" s="23">
        <v>0</v>
      </c>
      <c r="O51" s="23">
        <v>56.51</v>
      </c>
      <c r="P51" s="23">
        <v>54.36</v>
      </c>
      <c r="Q51" s="23">
        <v>13.32</v>
      </c>
      <c r="R51" s="23" t="s">
        <v>136</v>
      </c>
    </row>
    <row r="52" spans="1:18" x14ac:dyDescent="0.2">
      <c r="A52" s="23" t="s">
        <v>1408</v>
      </c>
      <c r="B52" s="23" t="s">
        <v>1409</v>
      </c>
      <c r="C52" s="24">
        <v>-0.1002</v>
      </c>
      <c r="D52" s="23">
        <v>11.59</v>
      </c>
      <c r="E52" s="23" t="s">
        <v>136</v>
      </c>
      <c r="I52" s="23" t="s">
        <v>136</v>
      </c>
      <c r="J52" s="23">
        <v>0</v>
      </c>
      <c r="K52" s="23">
        <v>2331368400</v>
      </c>
      <c r="L52" s="23" t="s">
        <v>136</v>
      </c>
      <c r="M52" s="23" t="s">
        <v>136</v>
      </c>
      <c r="N52" s="23">
        <v>0</v>
      </c>
      <c r="O52" s="23">
        <v>23.11</v>
      </c>
      <c r="P52" s="23">
        <v>65.510000000000005</v>
      </c>
      <c r="Q52" s="23">
        <v>9.41</v>
      </c>
      <c r="R52" s="23" t="s">
        <v>136</v>
      </c>
    </row>
    <row r="53" spans="1:18" x14ac:dyDescent="0.2">
      <c r="A53" s="23" t="s">
        <v>721</v>
      </c>
      <c r="B53" s="23" t="s">
        <v>722</v>
      </c>
      <c r="C53" s="24">
        <v>-7.7200000000000005E-2</v>
      </c>
      <c r="D53" s="23">
        <v>34.880000000000003</v>
      </c>
      <c r="E53" s="23" t="s">
        <v>136</v>
      </c>
      <c r="I53" s="23" t="s">
        <v>136</v>
      </c>
      <c r="J53" s="23">
        <v>0</v>
      </c>
      <c r="K53" s="23">
        <v>5462446600</v>
      </c>
      <c r="L53" s="23" t="s">
        <v>136</v>
      </c>
      <c r="M53" s="23" t="s">
        <v>136</v>
      </c>
      <c r="N53" s="23">
        <v>0</v>
      </c>
      <c r="O53" s="23">
        <v>9.7200000000000006</v>
      </c>
      <c r="P53" s="23">
        <v>18.02</v>
      </c>
      <c r="Q53" s="23">
        <v>7.31</v>
      </c>
      <c r="R53" s="23" t="s">
        <v>136</v>
      </c>
    </row>
    <row r="54" spans="1:18" x14ac:dyDescent="0.2">
      <c r="A54" s="23" t="s">
        <v>2418</v>
      </c>
      <c r="B54" s="23" t="s">
        <v>2417</v>
      </c>
      <c r="C54" s="24">
        <v>-0.10009999999999999</v>
      </c>
      <c r="D54" s="23">
        <v>30.13</v>
      </c>
      <c r="E54" s="23" t="s">
        <v>136</v>
      </c>
      <c r="I54" s="23" t="s">
        <v>136</v>
      </c>
      <c r="J54" s="23">
        <v>0</v>
      </c>
      <c r="K54" s="23">
        <v>1581874400</v>
      </c>
      <c r="L54" s="23" t="s">
        <v>136</v>
      </c>
      <c r="M54" s="23" t="s">
        <v>136</v>
      </c>
      <c r="N54" s="23">
        <v>0</v>
      </c>
      <c r="O54" s="23">
        <v>0</v>
      </c>
      <c r="P54" s="23">
        <v>18.329999999999998</v>
      </c>
      <c r="Q54" s="23">
        <v>55.02</v>
      </c>
      <c r="R54" s="23" t="s">
        <v>136</v>
      </c>
    </row>
    <row r="55" spans="1:18" x14ac:dyDescent="0.2">
      <c r="A55" s="23" t="s">
        <v>586</v>
      </c>
      <c r="B55" s="23" t="s">
        <v>587</v>
      </c>
      <c r="C55" s="24">
        <v>-0.1</v>
      </c>
      <c r="D55" s="23">
        <v>42.84</v>
      </c>
      <c r="E55" s="23" t="s">
        <v>136</v>
      </c>
      <c r="I55" s="23" t="s">
        <v>136</v>
      </c>
      <c r="J55" s="23">
        <v>0</v>
      </c>
      <c r="K55" s="23">
        <v>10127885000</v>
      </c>
      <c r="L55" s="23" t="s">
        <v>136</v>
      </c>
      <c r="M55" s="23" t="s">
        <v>136</v>
      </c>
      <c r="N55" s="23">
        <v>0</v>
      </c>
      <c r="O55" s="23">
        <v>62.7</v>
      </c>
      <c r="P55" s="23">
        <v>48.05</v>
      </c>
      <c r="Q55" s="23">
        <v>19.34</v>
      </c>
      <c r="R55" s="23" t="s">
        <v>136</v>
      </c>
    </row>
    <row r="56" spans="1:18" x14ac:dyDescent="0.2">
      <c r="A56" s="23" t="s">
        <v>1484</v>
      </c>
      <c r="B56" s="23" t="s">
        <v>1485</v>
      </c>
      <c r="C56" s="24">
        <v>3.1699999999999999E-2</v>
      </c>
      <c r="D56" s="23">
        <v>2.2799999999999998</v>
      </c>
      <c r="E56" s="25">
        <v>0.39687500000000003</v>
      </c>
      <c r="I56" s="25">
        <v>0.4045138888888889</v>
      </c>
      <c r="J56" s="23">
        <v>0</v>
      </c>
      <c r="K56" s="23">
        <v>7526966100</v>
      </c>
      <c r="L56" s="23" t="s">
        <v>136</v>
      </c>
      <c r="M56" s="23" t="s">
        <v>136</v>
      </c>
      <c r="N56" s="23">
        <v>0</v>
      </c>
      <c r="O56" s="23">
        <v>41.69</v>
      </c>
      <c r="P56" s="23">
        <v>77.86</v>
      </c>
      <c r="Q56" s="23">
        <v>19.77</v>
      </c>
      <c r="R56" s="23" t="s">
        <v>136</v>
      </c>
    </row>
    <row r="57" spans="1:18" x14ac:dyDescent="0.2">
      <c r="A57" s="23" t="s">
        <v>1256</v>
      </c>
      <c r="B57" s="23" t="s">
        <v>1257</v>
      </c>
      <c r="C57" s="24">
        <v>7.4499999999999997E-2</v>
      </c>
      <c r="D57" s="23">
        <v>6.06</v>
      </c>
      <c r="E57" s="25">
        <v>0.42586805555555557</v>
      </c>
      <c r="I57" s="25">
        <v>0.4684490740740741</v>
      </c>
      <c r="J57" s="23">
        <v>0</v>
      </c>
      <c r="K57" s="23">
        <v>5998937000</v>
      </c>
      <c r="L57" s="23" t="s">
        <v>136</v>
      </c>
      <c r="M57" s="23" t="s">
        <v>136</v>
      </c>
      <c r="N57" s="23">
        <v>0</v>
      </c>
      <c r="O57" s="23">
        <v>72.59</v>
      </c>
      <c r="P57" s="23">
        <v>95.55</v>
      </c>
      <c r="Q57" s="23">
        <v>15.13</v>
      </c>
      <c r="R57" s="23" t="s">
        <v>136</v>
      </c>
    </row>
    <row r="58" spans="1:18" x14ac:dyDescent="0.2">
      <c r="A58" s="23" t="s">
        <v>1214</v>
      </c>
      <c r="B58" s="23" t="s">
        <v>1215</v>
      </c>
      <c r="C58" s="24">
        <v>7.1199999999999999E-2</v>
      </c>
      <c r="D58" s="23">
        <v>10.53</v>
      </c>
      <c r="E58" s="25">
        <v>0.40052083333333338</v>
      </c>
      <c r="I58" s="25">
        <v>0.42621527777777773</v>
      </c>
      <c r="J58" s="23">
        <v>0</v>
      </c>
      <c r="K58" s="23">
        <v>3159000000</v>
      </c>
      <c r="L58" s="23" t="s">
        <v>136</v>
      </c>
      <c r="M58" s="23" t="s">
        <v>136</v>
      </c>
      <c r="N58" s="23">
        <v>0</v>
      </c>
      <c r="O58" s="23">
        <v>65.36</v>
      </c>
      <c r="P58" s="23">
        <v>95.67</v>
      </c>
      <c r="Q58" s="23">
        <v>8.52</v>
      </c>
      <c r="R58" s="23" t="s">
        <v>136</v>
      </c>
    </row>
    <row r="59" spans="1:18" x14ac:dyDescent="0.2">
      <c r="A59" s="23" t="s">
        <v>873</v>
      </c>
      <c r="B59" s="23" t="s">
        <v>874</v>
      </c>
      <c r="C59" s="24">
        <v>-6.4799999999999996E-2</v>
      </c>
      <c r="D59" s="23">
        <v>6.49</v>
      </c>
      <c r="E59" s="25">
        <v>0.39635416666666662</v>
      </c>
      <c r="I59" s="25">
        <v>0.40225694444444443</v>
      </c>
      <c r="J59" s="23">
        <v>0</v>
      </c>
      <c r="K59" s="23">
        <v>2834806500</v>
      </c>
      <c r="L59" s="23" t="s">
        <v>136</v>
      </c>
      <c r="M59" s="23" t="s">
        <v>136</v>
      </c>
      <c r="N59" s="23">
        <v>0</v>
      </c>
      <c r="O59" s="23">
        <v>52.35</v>
      </c>
      <c r="P59" s="23">
        <v>64.92</v>
      </c>
      <c r="Q59" s="23">
        <v>19.309999999999999</v>
      </c>
      <c r="R59" s="23" t="s">
        <v>136</v>
      </c>
    </row>
    <row r="60" spans="1:18" x14ac:dyDescent="0.2">
      <c r="A60" s="23" t="s">
        <v>1333</v>
      </c>
      <c r="B60" s="23" t="s">
        <v>1334</v>
      </c>
      <c r="C60" s="24">
        <v>-3.7400000000000003E-2</v>
      </c>
      <c r="D60" s="23">
        <v>4.63</v>
      </c>
      <c r="E60" s="25">
        <v>0.39583333333333331</v>
      </c>
      <c r="H60" s="2" t="e">
        <f>AVERAGE((G60-F60)*100/G60)</f>
        <v>#DIV/0!</v>
      </c>
      <c r="I60" s="25">
        <v>0.47834490740740737</v>
      </c>
      <c r="J60" s="23">
        <v>0</v>
      </c>
      <c r="K60" s="23">
        <v>3842915000</v>
      </c>
      <c r="L60" s="23" t="s">
        <v>136</v>
      </c>
      <c r="M60" s="23" t="s">
        <v>136</v>
      </c>
      <c r="N60" s="23">
        <v>0</v>
      </c>
      <c r="O60" s="23">
        <v>48.36</v>
      </c>
      <c r="P60" s="23">
        <v>62.37</v>
      </c>
      <c r="Q60" s="23">
        <v>33.03</v>
      </c>
      <c r="R60" s="23" t="s">
        <v>136</v>
      </c>
    </row>
  </sheetData>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5C28B-51E3-4ABE-96ED-87BCAE69E244}">
  <dimension ref="A1:R85"/>
  <sheetViews>
    <sheetView topLeftCell="A61"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4102</v>
      </c>
      <c r="F1" s="2" t="s">
        <v>2242</v>
      </c>
      <c r="G1" s="2" t="s">
        <v>2241</v>
      </c>
      <c r="H1" s="2" t="s">
        <v>2240</v>
      </c>
      <c r="I1" s="23" t="s">
        <v>4103</v>
      </c>
      <c r="J1" s="23" t="s">
        <v>4104</v>
      </c>
      <c r="K1" s="23" t="s">
        <v>31</v>
      </c>
      <c r="L1" s="23" t="s">
        <v>4105</v>
      </c>
      <c r="M1" s="23" t="s">
        <v>225</v>
      </c>
      <c r="N1" s="23" t="s">
        <v>258</v>
      </c>
      <c r="O1" s="23" t="s">
        <v>254</v>
      </c>
      <c r="P1" s="23" t="s">
        <v>4106</v>
      </c>
      <c r="Q1" s="23" t="s">
        <v>4107</v>
      </c>
      <c r="R1" s="23" t="s">
        <v>4108</v>
      </c>
    </row>
    <row r="2" spans="1:18" x14ac:dyDescent="0.2">
      <c r="A2" s="23" t="s">
        <v>1746</v>
      </c>
      <c r="B2" s="23" t="s">
        <v>1747</v>
      </c>
      <c r="C2" s="24">
        <v>9.9900000000000003E-2</v>
      </c>
      <c r="D2" s="23">
        <v>19.48</v>
      </c>
      <c r="E2" s="25">
        <v>0.39583333333333331</v>
      </c>
      <c r="I2" s="25">
        <v>0.61576388888888889</v>
      </c>
      <c r="J2" s="23">
        <v>6</v>
      </c>
      <c r="K2" s="23">
        <v>5217969300</v>
      </c>
      <c r="L2" s="23" t="s">
        <v>4109</v>
      </c>
      <c r="M2" s="23" t="s">
        <v>227</v>
      </c>
      <c r="N2" s="23">
        <v>393222</v>
      </c>
      <c r="O2" s="23">
        <v>11.51</v>
      </c>
      <c r="P2" s="23">
        <v>100</v>
      </c>
      <c r="Q2" s="23">
        <v>30.9</v>
      </c>
      <c r="R2" s="23">
        <v>0.99</v>
      </c>
    </row>
    <row r="3" spans="1:18" x14ac:dyDescent="0.2">
      <c r="A3" s="23" t="s">
        <v>1333</v>
      </c>
      <c r="B3" s="23" t="s">
        <v>1334</v>
      </c>
      <c r="C3" s="24">
        <v>0.1007</v>
      </c>
      <c r="D3" s="23">
        <v>4.8099999999999996</v>
      </c>
      <c r="E3" s="25">
        <v>0.40486111111111112</v>
      </c>
      <c r="I3" s="25">
        <v>0.4307407407407407</v>
      </c>
      <c r="J3" s="23">
        <v>4</v>
      </c>
      <c r="K3" s="23">
        <v>3992315500</v>
      </c>
      <c r="L3" s="23" t="s">
        <v>2475</v>
      </c>
      <c r="M3" s="23" t="s">
        <v>226</v>
      </c>
      <c r="N3" s="23">
        <v>262148</v>
      </c>
      <c r="O3" s="23">
        <v>48.36</v>
      </c>
      <c r="P3" s="23">
        <v>100</v>
      </c>
      <c r="Q3" s="23">
        <v>21.2</v>
      </c>
      <c r="R3" s="23">
        <v>7.77</v>
      </c>
    </row>
    <row r="4" spans="1:18" x14ac:dyDescent="0.2">
      <c r="A4" s="23" t="s">
        <v>1645</v>
      </c>
      <c r="B4" s="23" t="s">
        <v>1646</v>
      </c>
      <c r="C4" s="24">
        <v>0.10009999999999999</v>
      </c>
      <c r="D4" s="23">
        <v>25.39</v>
      </c>
      <c r="E4" s="25">
        <v>0.40069444444444446</v>
      </c>
      <c r="I4" s="25">
        <v>0.42587962962962966</v>
      </c>
      <c r="J4" s="23">
        <v>3</v>
      </c>
      <c r="K4" s="23">
        <v>5403841500</v>
      </c>
      <c r="L4" s="23" t="s">
        <v>4050</v>
      </c>
      <c r="M4" s="23" t="s">
        <v>226</v>
      </c>
      <c r="N4" s="23">
        <v>196611</v>
      </c>
      <c r="O4" s="23">
        <v>4.72</v>
      </c>
      <c r="P4" s="23">
        <v>100</v>
      </c>
      <c r="Q4" s="23">
        <v>12.21</v>
      </c>
      <c r="R4" s="23">
        <v>8.3699999999999992</v>
      </c>
    </row>
    <row r="5" spans="1:18" x14ac:dyDescent="0.2">
      <c r="A5" s="23" t="s">
        <v>911</v>
      </c>
      <c r="B5" s="23" t="s">
        <v>912</v>
      </c>
      <c r="C5" s="24">
        <v>9.9699999999999997E-2</v>
      </c>
      <c r="D5" s="23">
        <v>17.309999999999999</v>
      </c>
      <c r="E5" s="25">
        <v>0.39583333333333331</v>
      </c>
      <c r="I5" s="25">
        <v>0.58322916666666669</v>
      </c>
      <c r="J5" s="23">
        <v>3</v>
      </c>
      <c r="K5" s="23">
        <v>7504591200</v>
      </c>
      <c r="L5" s="23" t="s">
        <v>4110</v>
      </c>
      <c r="M5" s="23" t="s">
        <v>227</v>
      </c>
      <c r="N5" s="23">
        <v>196611</v>
      </c>
      <c r="O5" s="23">
        <v>73.94</v>
      </c>
      <c r="P5" s="23">
        <v>100</v>
      </c>
      <c r="Q5" s="23">
        <v>7.68</v>
      </c>
      <c r="R5" s="23">
        <v>13.13</v>
      </c>
    </row>
    <row r="6" spans="1:18" x14ac:dyDescent="0.2">
      <c r="A6" s="23" t="s">
        <v>180</v>
      </c>
      <c r="B6" s="23" t="s">
        <v>181</v>
      </c>
      <c r="C6" s="24">
        <v>0.10009999999999999</v>
      </c>
      <c r="D6" s="23">
        <v>20.440000000000001</v>
      </c>
      <c r="E6" s="25">
        <v>0.39600694444444445</v>
      </c>
      <c r="I6" s="25">
        <v>0.39600694444444445</v>
      </c>
      <c r="J6" s="23">
        <v>2</v>
      </c>
      <c r="K6" s="23">
        <v>1545274800</v>
      </c>
      <c r="L6" s="23" t="s">
        <v>4051</v>
      </c>
      <c r="M6" s="23" t="s">
        <v>226</v>
      </c>
      <c r="N6" s="23">
        <v>131074</v>
      </c>
      <c r="O6" s="23">
        <v>5.52</v>
      </c>
      <c r="P6" s="23">
        <v>100</v>
      </c>
      <c r="Q6" s="23">
        <v>10.39</v>
      </c>
      <c r="R6" s="23">
        <v>52.66</v>
      </c>
    </row>
    <row r="7" spans="1:18" x14ac:dyDescent="0.2">
      <c r="A7" s="23" t="s">
        <v>1060</v>
      </c>
      <c r="B7" s="23" t="s">
        <v>1061</v>
      </c>
      <c r="C7" s="24">
        <v>9.98E-2</v>
      </c>
      <c r="D7" s="23">
        <v>8.82</v>
      </c>
      <c r="E7" s="25">
        <v>0.39583333333333331</v>
      </c>
      <c r="I7" s="25">
        <v>0.4057291666666667</v>
      </c>
      <c r="J7" s="23">
        <v>2</v>
      </c>
      <c r="K7" s="23">
        <v>3496419000</v>
      </c>
      <c r="L7" s="23" t="s">
        <v>4111</v>
      </c>
      <c r="M7" s="23" t="s">
        <v>227</v>
      </c>
      <c r="N7" s="23">
        <v>131074</v>
      </c>
      <c r="O7" s="23">
        <v>0.89</v>
      </c>
      <c r="P7" s="23">
        <v>100</v>
      </c>
      <c r="Q7" s="23">
        <v>24.43</v>
      </c>
      <c r="R7" s="23">
        <v>8.4499999999999993</v>
      </c>
    </row>
    <row r="8" spans="1:18" x14ac:dyDescent="0.2">
      <c r="A8" s="23" t="s">
        <v>1542</v>
      </c>
      <c r="B8" s="23" t="s">
        <v>1543</v>
      </c>
      <c r="C8" s="24">
        <v>9.9099999999999994E-2</v>
      </c>
      <c r="D8" s="23">
        <v>3.77</v>
      </c>
      <c r="E8" s="25">
        <v>0.39583333333333331</v>
      </c>
      <c r="I8" s="25">
        <v>0.39583333333333331</v>
      </c>
      <c r="J8" s="23">
        <v>2</v>
      </c>
      <c r="K8" s="23">
        <v>3881349600</v>
      </c>
      <c r="L8" s="23" t="s">
        <v>4112</v>
      </c>
      <c r="M8" s="23" t="s">
        <v>228</v>
      </c>
      <c r="N8" s="23">
        <v>131074</v>
      </c>
      <c r="O8" s="23">
        <v>11.29</v>
      </c>
      <c r="P8" s="23">
        <v>100</v>
      </c>
      <c r="Q8" s="23">
        <v>2.17</v>
      </c>
      <c r="R8" s="23">
        <v>202.96</v>
      </c>
    </row>
    <row r="9" spans="1:18" x14ac:dyDescent="0.2">
      <c r="A9" s="23" t="s">
        <v>654</v>
      </c>
      <c r="B9" s="23" t="s">
        <v>655</v>
      </c>
      <c r="C9" s="24">
        <v>9.9900000000000003E-2</v>
      </c>
      <c r="D9" s="23">
        <v>18.27</v>
      </c>
      <c r="E9" s="25">
        <v>0.39583333333333331</v>
      </c>
      <c r="I9" s="25">
        <v>0.43508101851851855</v>
      </c>
      <c r="J9" s="23">
        <v>2</v>
      </c>
      <c r="K9" s="23">
        <v>3441418400</v>
      </c>
      <c r="L9" s="23" t="s">
        <v>2754</v>
      </c>
      <c r="M9" s="23" t="s">
        <v>227</v>
      </c>
      <c r="N9" s="23">
        <v>131074</v>
      </c>
      <c r="O9" s="23">
        <v>66.569999999999993</v>
      </c>
      <c r="P9" s="23">
        <v>100</v>
      </c>
      <c r="Q9" s="23">
        <v>15.8</v>
      </c>
      <c r="R9" s="23">
        <v>11.95</v>
      </c>
    </row>
    <row r="10" spans="1:18" x14ac:dyDescent="0.2">
      <c r="A10" s="23" t="s">
        <v>2418</v>
      </c>
      <c r="B10" s="23" t="s">
        <v>2417</v>
      </c>
      <c r="C10" s="24">
        <v>9.9900000000000003E-2</v>
      </c>
      <c r="D10" s="23">
        <v>33.479999999999997</v>
      </c>
      <c r="E10" s="25">
        <v>0.39618055555555554</v>
      </c>
      <c r="I10" s="25">
        <v>0.57071759259259258</v>
      </c>
      <c r="J10" s="23">
        <v>2</v>
      </c>
      <c r="K10" s="23">
        <v>1757754800</v>
      </c>
      <c r="L10" s="23" t="s">
        <v>4113</v>
      </c>
      <c r="M10" s="23" t="s">
        <v>226</v>
      </c>
      <c r="N10" s="23">
        <v>131074</v>
      </c>
      <c r="O10" s="23">
        <v>0</v>
      </c>
      <c r="P10" s="23">
        <v>99.89</v>
      </c>
      <c r="Q10" s="23">
        <v>54.78</v>
      </c>
      <c r="R10" s="23">
        <v>6.87</v>
      </c>
    </row>
    <row r="11" spans="1:18" x14ac:dyDescent="0.2">
      <c r="A11" s="23" t="s">
        <v>873</v>
      </c>
      <c r="B11" s="23" t="s">
        <v>874</v>
      </c>
      <c r="C11" s="24">
        <v>9.98E-2</v>
      </c>
      <c r="D11" s="23">
        <v>6.94</v>
      </c>
      <c r="E11" s="25">
        <v>0.41737268518518517</v>
      </c>
      <c r="I11" s="25">
        <v>0.41737268518518517</v>
      </c>
      <c r="J11" s="23">
        <v>2</v>
      </c>
      <c r="K11" s="23">
        <v>3031364800</v>
      </c>
      <c r="L11" s="23" t="s">
        <v>4114</v>
      </c>
      <c r="M11" s="23" t="s">
        <v>226</v>
      </c>
      <c r="N11" s="23">
        <v>131074</v>
      </c>
      <c r="O11" s="23">
        <v>52.35</v>
      </c>
      <c r="P11" s="23">
        <v>100</v>
      </c>
      <c r="Q11" s="23">
        <v>8.41</v>
      </c>
      <c r="R11" s="23">
        <v>14.72</v>
      </c>
    </row>
    <row r="12" spans="1:18" x14ac:dyDescent="0.2">
      <c r="A12" s="23" t="s">
        <v>692</v>
      </c>
      <c r="B12" s="23" t="s">
        <v>693</v>
      </c>
      <c r="C12" s="24">
        <v>0.2006</v>
      </c>
      <c r="D12" s="23">
        <v>7.54</v>
      </c>
      <c r="E12" s="25">
        <v>0.5427777777777778</v>
      </c>
      <c r="I12" s="25">
        <v>0.5427777777777778</v>
      </c>
      <c r="J12" s="23">
        <v>1</v>
      </c>
      <c r="K12" s="23">
        <v>5786196000</v>
      </c>
      <c r="L12" s="23" t="s">
        <v>136</v>
      </c>
      <c r="M12" s="23" t="s">
        <v>136</v>
      </c>
      <c r="N12" s="23">
        <v>0</v>
      </c>
      <c r="O12" s="23">
        <v>64.86</v>
      </c>
      <c r="P12" s="23">
        <v>100</v>
      </c>
      <c r="Q12" s="23">
        <v>12.59</v>
      </c>
      <c r="R12" s="23" t="s">
        <v>136</v>
      </c>
    </row>
    <row r="13" spans="1:18" x14ac:dyDescent="0.2">
      <c r="A13" s="23" t="s">
        <v>2104</v>
      </c>
      <c r="B13" s="23" t="s">
        <v>2105</v>
      </c>
      <c r="C13" s="24">
        <v>0.20019999999999999</v>
      </c>
      <c r="D13" s="23">
        <v>24.88</v>
      </c>
      <c r="E13" s="25">
        <v>0.39878472222222222</v>
      </c>
      <c r="I13" s="25">
        <v>0.39878472222222222</v>
      </c>
      <c r="J13" s="23">
        <v>1</v>
      </c>
      <c r="K13" s="23">
        <v>1745045400</v>
      </c>
      <c r="L13" s="23" t="s">
        <v>4115</v>
      </c>
      <c r="M13" s="23" t="s">
        <v>226</v>
      </c>
      <c r="N13" s="23">
        <v>65537</v>
      </c>
      <c r="O13" s="23">
        <v>41.42</v>
      </c>
      <c r="P13" s="23">
        <v>100</v>
      </c>
      <c r="Q13" s="23">
        <v>11.08</v>
      </c>
      <c r="R13" s="23">
        <v>31.63</v>
      </c>
    </row>
    <row r="14" spans="1:18" x14ac:dyDescent="0.2">
      <c r="A14" s="23" t="s">
        <v>1839</v>
      </c>
      <c r="B14" s="23" t="s">
        <v>1840</v>
      </c>
      <c r="C14" s="24">
        <v>0.19989999999999999</v>
      </c>
      <c r="D14" s="23">
        <v>35.950000000000003</v>
      </c>
      <c r="E14" s="25">
        <v>0.42466435185185186</v>
      </c>
      <c r="I14" s="25">
        <v>0.42466435185185186</v>
      </c>
      <c r="J14" s="23">
        <v>1</v>
      </c>
      <c r="K14" s="23">
        <v>4525466200</v>
      </c>
      <c r="L14" s="23" t="s">
        <v>4116</v>
      </c>
      <c r="M14" s="23" t="s">
        <v>226</v>
      </c>
      <c r="N14" s="23">
        <v>131076</v>
      </c>
      <c r="O14" s="23">
        <v>3.22</v>
      </c>
      <c r="P14" s="23">
        <v>100</v>
      </c>
      <c r="Q14" s="23">
        <v>28.09</v>
      </c>
      <c r="R14" s="23">
        <v>6.11</v>
      </c>
    </row>
    <row r="15" spans="1:18" x14ac:dyDescent="0.2">
      <c r="A15" s="23" t="s">
        <v>1709</v>
      </c>
      <c r="B15" s="23" t="s">
        <v>1710</v>
      </c>
      <c r="C15" s="24">
        <v>0.2</v>
      </c>
      <c r="D15" s="23">
        <v>13.98</v>
      </c>
      <c r="E15" s="25">
        <v>0.43212962962962959</v>
      </c>
      <c r="I15" s="25">
        <v>0.43212962962962959</v>
      </c>
      <c r="J15" s="23">
        <v>1</v>
      </c>
      <c r="K15" s="23">
        <v>1908906200</v>
      </c>
      <c r="L15" s="23" t="s">
        <v>4117</v>
      </c>
      <c r="M15" s="23" t="s">
        <v>226</v>
      </c>
      <c r="N15" s="23">
        <v>65537</v>
      </c>
      <c r="O15" s="23">
        <v>2.15</v>
      </c>
      <c r="P15" s="23">
        <v>100</v>
      </c>
      <c r="Q15" s="23">
        <v>11.53</v>
      </c>
      <c r="R15" s="23">
        <v>31.24</v>
      </c>
    </row>
    <row r="16" spans="1:18" x14ac:dyDescent="0.2">
      <c r="A16" s="23" t="s">
        <v>600</v>
      </c>
      <c r="B16" s="23" t="s">
        <v>601</v>
      </c>
      <c r="C16" s="24">
        <v>9.9699999999999997E-2</v>
      </c>
      <c r="D16" s="23">
        <v>10.81</v>
      </c>
      <c r="E16" s="25">
        <v>0.44921296296296293</v>
      </c>
      <c r="I16" s="25">
        <v>0.44921296296296293</v>
      </c>
      <c r="J16" s="23">
        <v>1</v>
      </c>
      <c r="K16" s="23">
        <v>2831310300</v>
      </c>
      <c r="L16" s="23" t="s">
        <v>4118</v>
      </c>
      <c r="M16" s="23" t="s">
        <v>226</v>
      </c>
      <c r="N16" s="23">
        <v>65537</v>
      </c>
      <c r="O16" s="23">
        <v>28.45</v>
      </c>
      <c r="P16" s="23">
        <v>84.81</v>
      </c>
      <c r="Q16" s="23">
        <v>6.11</v>
      </c>
      <c r="R16" s="23">
        <v>19.329999999999998</v>
      </c>
    </row>
    <row r="17" spans="1:18" x14ac:dyDescent="0.2">
      <c r="A17" s="23" t="s">
        <v>1161</v>
      </c>
      <c r="B17" s="23" t="s">
        <v>1162</v>
      </c>
      <c r="C17" s="24">
        <v>0.1002</v>
      </c>
      <c r="D17" s="23">
        <v>35.479999999999997</v>
      </c>
      <c r="E17" s="25">
        <v>0.43056712962962962</v>
      </c>
      <c r="I17" s="25">
        <v>0.62028935185185186</v>
      </c>
      <c r="J17" s="23">
        <v>1</v>
      </c>
      <c r="K17" s="23">
        <v>16940664000</v>
      </c>
      <c r="L17" s="23" t="s">
        <v>4119</v>
      </c>
      <c r="M17" s="23" t="s">
        <v>226</v>
      </c>
      <c r="N17" s="23">
        <v>65537</v>
      </c>
      <c r="O17" s="23">
        <v>73.459999999999994</v>
      </c>
      <c r="P17" s="23">
        <v>94.75</v>
      </c>
      <c r="Q17" s="23">
        <v>6.36</v>
      </c>
      <c r="R17" s="23">
        <v>0.73</v>
      </c>
    </row>
    <row r="18" spans="1:18" x14ac:dyDescent="0.2">
      <c r="A18" s="23" t="s">
        <v>103</v>
      </c>
      <c r="B18" s="23" t="s">
        <v>104</v>
      </c>
      <c r="C18" s="24">
        <v>0.1</v>
      </c>
      <c r="D18" s="23">
        <v>19.91</v>
      </c>
      <c r="E18" s="25">
        <v>0.42831018518518515</v>
      </c>
      <c r="I18" s="25">
        <v>0.42831018518518515</v>
      </c>
      <c r="J18" s="23">
        <v>1</v>
      </c>
      <c r="K18" s="23">
        <v>4493775700</v>
      </c>
      <c r="L18" s="23" t="s">
        <v>4120</v>
      </c>
      <c r="M18" s="23" t="s">
        <v>226</v>
      </c>
      <c r="N18" s="23">
        <v>65537</v>
      </c>
      <c r="O18" s="23">
        <v>25.71</v>
      </c>
      <c r="P18" s="23">
        <v>80.64</v>
      </c>
      <c r="Q18" s="23">
        <v>6.55</v>
      </c>
      <c r="R18" s="23">
        <v>29.59</v>
      </c>
    </row>
    <row r="19" spans="1:18" x14ac:dyDescent="0.2">
      <c r="A19" s="23" t="s">
        <v>644</v>
      </c>
      <c r="B19" s="23" t="s">
        <v>645</v>
      </c>
      <c r="C19" s="24">
        <v>9.9900000000000003E-2</v>
      </c>
      <c r="D19" s="23">
        <v>14.31</v>
      </c>
      <c r="E19" s="25">
        <v>0.58947916666666667</v>
      </c>
      <c r="H19" s="23"/>
      <c r="I19" s="25">
        <v>0.58947916666666667</v>
      </c>
      <c r="J19" s="23">
        <v>1</v>
      </c>
      <c r="K19" s="23">
        <v>1708906100</v>
      </c>
      <c r="L19" s="23" t="s">
        <v>2779</v>
      </c>
      <c r="M19" s="23" t="s">
        <v>226</v>
      </c>
      <c r="N19" s="23">
        <v>65537</v>
      </c>
      <c r="O19" s="23">
        <v>2.41</v>
      </c>
      <c r="P19" s="23">
        <v>100</v>
      </c>
      <c r="Q19" s="23">
        <v>7.09</v>
      </c>
      <c r="R19" s="23">
        <v>28.04</v>
      </c>
    </row>
    <row r="20" spans="1:18" x14ac:dyDescent="0.2">
      <c r="A20" s="23" t="s">
        <v>849</v>
      </c>
      <c r="B20" s="23" t="s">
        <v>850</v>
      </c>
      <c r="C20" s="24">
        <v>9.9400000000000002E-2</v>
      </c>
      <c r="D20" s="23">
        <v>7.19</v>
      </c>
      <c r="E20" s="25">
        <v>0.54468749999999999</v>
      </c>
      <c r="I20" s="25">
        <v>0.54468749999999999</v>
      </c>
      <c r="J20" s="23">
        <v>1</v>
      </c>
      <c r="K20" s="23">
        <v>2413970100</v>
      </c>
      <c r="L20" s="23" t="s">
        <v>4121</v>
      </c>
      <c r="M20" s="23" t="s">
        <v>226</v>
      </c>
      <c r="N20" s="23">
        <v>65537</v>
      </c>
      <c r="O20" s="23">
        <v>32.119999999999997</v>
      </c>
      <c r="P20" s="23">
        <v>90.88</v>
      </c>
      <c r="Q20" s="23">
        <v>3.48</v>
      </c>
      <c r="R20" s="23">
        <v>52.87</v>
      </c>
    </row>
    <row r="21" spans="1:18" x14ac:dyDescent="0.2">
      <c r="A21" s="23" t="s">
        <v>1546</v>
      </c>
      <c r="B21" s="23" t="s">
        <v>1547</v>
      </c>
      <c r="C21" s="24">
        <v>9.9500000000000005E-2</v>
      </c>
      <c r="D21" s="23">
        <v>9.17</v>
      </c>
      <c r="E21" s="25">
        <v>0.39583333333333331</v>
      </c>
      <c r="I21" s="25">
        <v>0.39583333333333331</v>
      </c>
      <c r="J21" s="23">
        <v>1</v>
      </c>
      <c r="K21" s="23">
        <v>11223202500</v>
      </c>
      <c r="L21" s="23" t="s">
        <v>4122</v>
      </c>
      <c r="M21" s="23" t="s">
        <v>228</v>
      </c>
      <c r="N21" s="23">
        <v>65537</v>
      </c>
      <c r="O21" s="23">
        <v>49.48</v>
      </c>
      <c r="P21" s="23">
        <v>100</v>
      </c>
      <c r="Q21" s="23">
        <v>0.9</v>
      </c>
      <c r="R21" s="23">
        <v>244.33</v>
      </c>
    </row>
    <row r="22" spans="1:18" x14ac:dyDescent="0.2">
      <c r="A22" s="23" t="s">
        <v>648</v>
      </c>
      <c r="B22" s="23" t="s">
        <v>649</v>
      </c>
      <c r="C22" s="24">
        <v>0.1003</v>
      </c>
      <c r="D22" s="23">
        <v>8.1199999999999992</v>
      </c>
      <c r="E22" s="25">
        <v>0.43212962962962959</v>
      </c>
      <c r="I22" s="25">
        <v>0.43212962962962959</v>
      </c>
      <c r="J22" s="23">
        <v>1</v>
      </c>
      <c r="K22" s="23">
        <v>4889989700</v>
      </c>
      <c r="L22" s="23" t="s">
        <v>4123</v>
      </c>
      <c r="M22" s="23" t="s">
        <v>226</v>
      </c>
      <c r="N22" s="23">
        <v>65537</v>
      </c>
      <c r="O22" s="23">
        <v>0</v>
      </c>
      <c r="P22" s="23">
        <v>99.72</v>
      </c>
      <c r="Q22" s="23">
        <v>21.53</v>
      </c>
      <c r="R22" s="23">
        <v>12</v>
      </c>
    </row>
    <row r="23" spans="1:18" x14ac:dyDescent="0.2">
      <c r="A23" s="23" t="s">
        <v>1792</v>
      </c>
      <c r="B23" s="23" t="s">
        <v>1793</v>
      </c>
      <c r="C23" s="24">
        <v>0.1</v>
      </c>
      <c r="D23" s="23">
        <v>4.18</v>
      </c>
      <c r="E23" s="25">
        <v>0.40243055555555557</v>
      </c>
      <c r="I23" s="25">
        <v>0.41025462962962966</v>
      </c>
      <c r="J23" s="23">
        <v>1</v>
      </c>
      <c r="K23" s="23">
        <v>4810254400</v>
      </c>
      <c r="L23" s="23" t="s">
        <v>4124</v>
      </c>
      <c r="M23" s="23" t="s">
        <v>226</v>
      </c>
      <c r="N23" s="23">
        <v>65537</v>
      </c>
      <c r="O23" s="23">
        <v>0</v>
      </c>
      <c r="P23" s="23">
        <v>100</v>
      </c>
      <c r="Q23" s="23">
        <v>9.77</v>
      </c>
      <c r="R23" s="23">
        <v>9.09</v>
      </c>
    </row>
    <row r="24" spans="1:18" x14ac:dyDescent="0.2">
      <c r="A24" s="23" t="s">
        <v>1191</v>
      </c>
      <c r="B24" s="23" t="s">
        <v>1192</v>
      </c>
      <c r="C24" s="24">
        <v>0.10059999999999999</v>
      </c>
      <c r="D24" s="23">
        <v>9.19</v>
      </c>
      <c r="E24" s="25">
        <v>0.4241435185185185</v>
      </c>
      <c r="I24" s="25">
        <v>0.4241435185185185</v>
      </c>
      <c r="J24" s="23">
        <v>1</v>
      </c>
      <c r="K24" s="23">
        <v>3579175300</v>
      </c>
      <c r="L24" s="23" t="s">
        <v>4125</v>
      </c>
      <c r="M24" s="23" t="s">
        <v>226</v>
      </c>
      <c r="N24" s="23">
        <v>65537</v>
      </c>
      <c r="O24" s="23">
        <v>36.340000000000003</v>
      </c>
      <c r="P24" s="23">
        <v>100</v>
      </c>
      <c r="Q24" s="23">
        <v>12.86</v>
      </c>
      <c r="R24" s="23">
        <v>17.239999999999998</v>
      </c>
    </row>
    <row r="25" spans="1:18" x14ac:dyDescent="0.2">
      <c r="A25" s="23" t="s">
        <v>1732</v>
      </c>
      <c r="B25" s="23" t="s">
        <v>1733</v>
      </c>
      <c r="C25" s="24">
        <v>0.1003</v>
      </c>
      <c r="D25" s="23">
        <v>16.68</v>
      </c>
      <c r="E25" s="25">
        <v>0.39583333333333331</v>
      </c>
      <c r="I25" s="25">
        <v>0.39583333333333331</v>
      </c>
      <c r="J25" s="23">
        <v>1</v>
      </c>
      <c r="K25" s="23">
        <v>9329600500</v>
      </c>
      <c r="L25" s="23" t="s">
        <v>4126</v>
      </c>
      <c r="M25" s="23" t="s">
        <v>228</v>
      </c>
      <c r="N25" s="23">
        <v>65537</v>
      </c>
      <c r="O25" s="23">
        <v>69.53</v>
      </c>
      <c r="P25" s="23">
        <v>78.819999999999993</v>
      </c>
      <c r="Q25" s="23">
        <v>1.71</v>
      </c>
      <c r="R25" s="23">
        <v>37.25</v>
      </c>
    </row>
    <row r="26" spans="1:18" x14ac:dyDescent="0.2">
      <c r="A26" s="23" t="s">
        <v>2212</v>
      </c>
      <c r="B26" s="23" t="s">
        <v>2213</v>
      </c>
      <c r="C26" s="24">
        <v>0.1</v>
      </c>
      <c r="D26" s="23">
        <v>57.09</v>
      </c>
      <c r="E26" s="25">
        <v>0.46204861111111112</v>
      </c>
      <c r="I26" s="25">
        <v>0.46204861111111112</v>
      </c>
      <c r="J26" s="23">
        <v>1</v>
      </c>
      <c r="K26" s="23">
        <v>2622334000</v>
      </c>
      <c r="L26" s="23" t="s">
        <v>4127</v>
      </c>
      <c r="M26" s="23" t="s">
        <v>226</v>
      </c>
      <c r="N26" s="23">
        <v>65537</v>
      </c>
      <c r="O26" s="23">
        <v>12.14</v>
      </c>
      <c r="P26" s="23">
        <v>100</v>
      </c>
      <c r="Q26" s="23">
        <v>15.24</v>
      </c>
      <c r="R26" s="23">
        <v>30.52</v>
      </c>
    </row>
    <row r="27" spans="1:18" x14ac:dyDescent="0.2">
      <c r="A27" s="23" t="s">
        <v>2079</v>
      </c>
      <c r="B27" s="23" t="s">
        <v>2080</v>
      </c>
      <c r="C27" s="24">
        <v>0.1003</v>
      </c>
      <c r="D27" s="23">
        <v>13.17</v>
      </c>
      <c r="E27" s="25">
        <v>0.45894675925925926</v>
      </c>
      <c r="I27" s="25">
        <v>0.6209837962962963</v>
      </c>
      <c r="J27" s="23">
        <v>1</v>
      </c>
      <c r="K27" s="23">
        <v>13487788000</v>
      </c>
      <c r="L27" s="23" t="s">
        <v>4128</v>
      </c>
      <c r="M27" s="23" t="s">
        <v>226</v>
      </c>
      <c r="N27" s="23">
        <v>65537</v>
      </c>
      <c r="O27" s="23">
        <v>39.619999999999997</v>
      </c>
      <c r="P27" s="23">
        <v>100</v>
      </c>
      <c r="Q27" s="23">
        <v>19.920000000000002</v>
      </c>
      <c r="R27" s="23">
        <v>0.31</v>
      </c>
    </row>
    <row r="28" spans="1:18" x14ac:dyDescent="0.2">
      <c r="A28" s="23" t="s">
        <v>965</v>
      </c>
      <c r="B28" s="23" t="s">
        <v>966</v>
      </c>
      <c r="C28" s="24">
        <v>9.9900000000000003E-2</v>
      </c>
      <c r="D28" s="23">
        <v>16.3</v>
      </c>
      <c r="E28" s="25">
        <v>0.42223379629629632</v>
      </c>
      <c r="I28" s="25">
        <v>0.62167824074074074</v>
      </c>
      <c r="J28" s="23">
        <v>1</v>
      </c>
      <c r="K28" s="23">
        <v>15745314000</v>
      </c>
      <c r="L28" s="23" t="s">
        <v>4088</v>
      </c>
      <c r="M28" s="23" t="s">
        <v>226</v>
      </c>
      <c r="N28" s="23">
        <v>65537</v>
      </c>
      <c r="O28" s="23">
        <v>10.02</v>
      </c>
      <c r="P28" s="23">
        <v>100</v>
      </c>
      <c r="Q28" s="23">
        <v>14.36</v>
      </c>
      <c r="R28" s="23">
        <v>0.84</v>
      </c>
    </row>
    <row r="29" spans="1:18" x14ac:dyDescent="0.2">
      <c r="A29" s="23" t="s">
        <v>2134</v>
      </c>
      <c r="B29" s="23" t="s">
        <v>2135</v>
      </c>
      <c r="C29" s="24">
        <v>9.9599999999999994E-2</v>
      </c>
      <c r="D29" s="23">
        <v>7.95</v>
      </c>
      <c r="E29" s="25">
        <v>0.39583333333333331</v>
      </c>
      <c r="I29" s="25">
        <v>0.39583333333333331</v>
      </c>
      <c r="J29" s="23">
        <v>1</v>
      </c>
      <c r="K29" s="23">
        <v>5740748400</v>
      </c>
      <c r="L29" s="23" t="s">
        <v>2778</v>
      </c>
      <c r="M29" s="23" t="s">
        <v>228</v>
      </c>
      <c r="N29" s="23">
        <v>65537</v>
      </c>
      <c r="O29" s="23">
        <v>21.84</v>
      </c>
      <c r="P29" s="23">
        <v>100</v>
      </c>
      <c r="Q29" s="23">
        <v>0.63</v>
      </c>
      <c r="R29" s="23">
        <v>1168.79</v>
      </c>
    </row>
    <row r="30" spans="1:18" x14ac:dyDescent="0.2">
      <c r="A30" s="23" t="s">
        <v>2088</v>
      </c>
      <c r="B30" s="23" t="s">
        <v>2089</v>
      </c>
      <c r="C30" s="24">
        <v>0.1018</v>
      </c>
      <c r="D30" s="23">
        <v>1.84</v>
      </c>
      <c r="E30" s="25">
        <v>0.44081018518518517</v>
      </c>
      <c r="I30" s="25">
        <v>0.44081018518518517</v>
      </c>
      <c r="J30" s="23">
        <v>1</v>
      </c>
      <c r="K30" s="23">
        <v>9767411900</v>
      </c>
      <c r="L30" s="23" t="s">
        <v>4129</v>
      </c>
      <c r="M30" s="23" t="s">
        <v>226</v>
      </c>
      <c r="N30" s="23">
        <v>131075</v>
      </c>
      <c r="O30" s="23">
        <v>17.07</v>
      </c>
      <c r="P30" s="23">
        <v>99.99</v>
      </c>
      <c r="Q30" s="23">
        <v>14.51</v>
      </c>
      <c r="R30" s="23">
        <v>7.79</v>
      </c>
    </row>
    <row r="31" spans="1:18" x14ac:dyDescent="0.2">
      <c r="A31" s="23" t="s">
        <v>1488</v>
      </c>
      <c r="B31" s="23" t="s">
        <v>1489</v>
      </c>
      <c r="C31" s="24">
        <v>9.9199999999999997E-2</v>
      </c>
      <c r="D31" s="23">
        <v>4.32</v>
      </c>
      <c r="E31" s="25">
        <v>0.40782407407407412</v>
      </c>
      <c r="I31" s="25">
        <v>0.4724652777777778</v>
      </c>
      <c r="J31" s="23">
        <v>1</v>
      </c>
      <c r="K31" s="23">
        <v>11936516500</v>
      </c>
      <c r="L31" s="23" t="s">
        <v>2601</v>
      </c>
      <c r="M31" s="23" t="s">
        <v>226</v>
      </c>
      <c r="N31" s="23">
        <v>65537</v>
      </c>
      <c r="O31" s="23">
        <v>55.94</v>
      </c>
      <c r="P31" s="23">
        <v>91.51</v>
      </c>
      <c r="Q31" s="23">
        <v>17.03</v>
      </c>
      <c r="R31" s="23">
        <v>3.77</v>
      </c>
    </row>
    <row r="32" spans="1:18" x14ac:dyDescent="0.2">
      <c r="A32" s="23" t="s">
        <v>346</v>
      </c>
      <c r="B32" s="23" t="s">
        <v>347</v>
      </c>
      <c r="C32" s="24">
        <v>9.98E-2</v>
      </c>
      <c r="D32" s="23">
        <v>26</v>
      </c>
      <c r="E32" s="25">
        <v>0.4079976851851852</v>
      </c>
      <c r="I32" s="25">
        <v>0.4079976851851852</v>
      </c>
      <c r="J32" s="23">
        <v>1</v>
      </c>
      <c r="K32" s="23">
        <v>4543282700</v>
      </c>
      <c r="L32" s="23" t="s">
        <v>720</v>
      </c>
      <c r="M32" s="23" t="s">
        <v>226</v>
      </c>
      <c r="N32" s="23">
        <v>65537</v>
      </c>
      <c r="O32" s="23">
        <v>34.840000000000003</v>
      </c>
      <c r="P32" s="23">
        <v>39.89</v>
      </c>
      <c r="Q32" s="23">
        <v>3.67</v>
      </c>
      <c r="R32" s="23">
        <v>13.33</v>
      </c>
    </row>
    <row r="33" spans="1:18" x14ac:dyDescent="0.2">
      <c r="A33" s="23" t="s">
        <v>1111</v>
      </c>
      <c r="B33" s="23" t="s">
        <v>1112</v>
      </c>
      <c r="C33" s="24">
        <v>0.1</v>
      </c>
      <c r="D33" s="23">
        <v>101.35</v>
      </c>
      <c r="E33" s="25">
        <v>0.57627314814814812</v>
      </c>
      <c r="I33" s="25">
        <v>0.57627314814814812</v>
      </c>
      <c r="J33" s="23">
        <v>1</v>
      </c>
      <c r="K33" s="23">
        <v>11194056800</v>
      </c>
      <c r="L33" s="23" t="s">
        <v>4130</v>
      </c>
      <c r="M33" s="23" t="s">
        <v>226</v>
      </c>
      <c r="N33" s="23">
        <v>65537</v>
      </c>
      <c r="O33" s="23">
        <v>72.09</v>
      </c>
      <c r="P33" s="23">
        <v>99.29</v>
      </c>
      <c r="Q33" s="23">
        <v>1.93</v>
      </c>
      <c r="R33" s="23">
        <v>8.26</v>
      </c>
    </row>
    <row r="34" spans="1:18" x14ac:dyDescent="0.2">
      <c r="A34" s="23" t="s">
        <v>496</v>
      </c>
      <c r="B34" s="23" t="s">
        <v>497</v>
      </c>
      <c r="C34" s="24">
        <v>9.9900000000000003E-2</v>
      </c>
      <c r="D34" s="23">
        <v>25.77</v>
      </c>
      <c r="E34" s="25">
        <v>0.42223379629629632</v>
      </c>
      <c r="I34" s="25">
        <v>0.42223379629629632</v>
      </c>
      <c r="J34" s="23">
        <v>1</v>
      </c>
      <c r="K34" s="23">
        <v>2269718500</v>
      </c>
      <c r="L34" s="23" t="s">
        <v>4131</v>
      </c>
      <c r="M34" s="23" t="s">
        <v>226</v>
      </c>
      <c r="N34" s="23">
        <v>65537</v>
      </c>
      <c r="O34" s="23">
        <v>3.68</v>
      </c>
      <c r="P34" s="23">
        <v>100</v>
      </c>
      <c r="Q34" s="23">
        <v>13.55</v>
      </c>
      <c r="R34" s="23">
        <v>26.23</v>
      </c>
    </row>
    <row r="35" spans="1:18" x14ac:dyDescent="0.2">
      <c r="A35" s="23" t="s">
        <v>820</v>
      </c>
      <c r="B35" s="23" t="s">
        <v>821</v>
      </c>
      <c r="C35" s="24">
        <v>0.1</v>
      </c>
      <c r="D35" s="23">
        <v>22.76</v>
      </c>
      <c r="E35" s="25">
        <v>0.42865740740740743</v>
      </c>
      <c r="I35" s="25">
        <v>0.42865740740740743</v>
      </c>
      <c r="J35" s="23">
        <v>1</v>
      </c>
      <c r="K35" s="23">
        <v>2761743900</v>
      </c>
      <c r="L35" s="23" t="s">
        <v>4132</v>
      </c>
      <c r="M35" s="23" t="s">
        <v>226</v>
      </c>
      <c r="N35" s="23">
        <v>65537</v>
      </c>
      <c r="O35" s="23">
        <v>59.79</v>
      </c>
      <c r="P35" s="23">
        <v>91.51</v>
      </c>
      <c r="Q35" s="23">
        <v>8.2899999999999991</v>
      </c>
      <c r="R35" s="23">
        <v>26.2</v>
      </c>
    </row>
    <row r="36" spans="1:18" x14ac:dyDescent="0.2">
      <c r="A36" s="23" t="s">
        <v>1054</v>
      </c>
      <c r="B36" s="23" t="s">
        <v>1055</v>
      </c>
      <c r="C36" s="24">
        <v>9.9299999999999999E-2</v>
      </c>
      <c r="D36" s="23">
        <v>4.6500000000000004</v>
      </c>
      <c r="E36" s="25">
        <v>0.41650462962962959</v>
      </c>
      <c r="I36" s="25">
        <v>0.41650462962962959</v>
      </c>
      <c r="J36" s="23">
        <v>1</v>
      </c>
      <c r="K36" s="23">
        <v>4419897200</v>
      </c>
      <c r="L36" s="23" t="s">
        <v>4133</v>
      </c>
      <c r="M36" s="23" t="s">
        <v>226</v>
      </c>
      <c r="N36" s="23">
        <v>65537</v>
      </c>
      <c r="O36" s="23">
        <v>51.18</v>
      </c>
      <c r="P36" s="23">
        <v>100</v>
      </c>
      <c r="Q36" s="23">
        <v>7.74</v>
      </c>
      <c r="R36" s="23">
        <v>12.64</v>
      </c>
    </row>
    <row r="37" spans="1:18" x14ac:dyDescent="0.2">
      <c r="A37" s="23" t="s">
        <v>1151</v>
      </c>
      <c r="B37" s="23" t="s">
        <v>1152</v>
      </c>
      <c r="C37" s="24">
        <v>9.98E-2</v>
      </c>
      <c r="D37" s="23">
        <v>5.62</v>
      </c>
      <c r="E37" s="25">
        <v>0.45129629629629631</v>
      </c>
      <c r="I37" s="25">
        <v>0.61368055555555556</v>
      </c>
      <c r="J37" s="23">
        <v>1</v>
      </c>
      <c r="K37" s="23">
        <v>4665543200</v>
      </c>
      <c r="L37" s="23" t="s">
        <v>4070</v>
      </c>
      <c r="M37" s="23" t="s">
        <v>226</v>
      </c>
      <c r="N37" s="23">
        <v>65537</v>
      </c>
      <c r="O37" s="23">
        <v>47.95</v>
      </c>
      <c r="P37" s="23">
        <v>100</v>
      </c>
      <c r="Q37" s="23">
        <v>11.2</v>
      </c>
      <c r="R37" s="23">
        <v>1.25</v>
      </c>
    </row>
    <row r="38" spans="1:18" x14ac:dyDescent="0.2">
      <c r="A38" s="23" t="s">
        <v>1082</v>
      </c>
      <c r="B38" s="23" t="s">
        <v>1083</v>
      </c>
      <c r="C38" s="24">
        <v>9.98E-2</v>
      </c>
      <c r="D38" s="23">
        <v>11.9</v>
      </c>
      <c r="E38" s="25">
        <v>0.40886574074074072</v>
      </c>
      <c r="I38" s="25">
        <v>0.6114236111111111</v>
      </c>
      <c r="J38" s="23">
        <v>1</v>
      </c>
      <c r="K38" s="23">
        <v>3396929600</v>
      </c>
      <c r="L38" s="23" t="s">
        <v>2777</v>
      </c>
      <c r="M38" s="23" t="s">
        <v>226</v>
      </c>
      <c r="N38" s="23">
        <v>65537</v>
      </c>
      <c r="O38" s="23">
        <v>42.26</v>
      </c>
      <c r="P38" s="23">
        <v>100</v>
      </c>
      <c r="Q38" s="23">
        <v>13.74</v>
      </c>
      <c r="R38" s="23">
        <v>2.63</v>
      </c>
    </row>
    <row r="39" spans="1:18" x14ac:dyDescent="0.2">
      <c r="A39" s="23" t="s">
        <v>814</v>
      </c>
      <c r="B39" s="23" t="s">
        <v>815</v>
      </c>
      <c r="C39" s="24">
        <v>9.9699999999999997E-2</v>
      </c>
      <c r="D39" s="23">
        <v>12.68</v>
      </c>
      <c r="E39" s="25">
        <v>0.56863425925925926</v>
      </c>
      <c r="I39" s="25">
        <v>0.56863425925925926</v>
      </c>
      <c r="J39" s="23">
        <v>1</v>
      </c>
      <c r="K39" s="23">
        <v>5538624000</v>
      </c>
      <c r="L39" s="23" t="s">
        <v>4134</v>
      </c>
      <c r="M39" s="23" t="s">
        <v>226</v>
      </c>
      <c r="N39" s="23">
        <v>65537</v>
      </c>
      <c r="O39" s="23">
        <v>2.34</v>
      </c>
      <c r="P39" s="23">
        <v>92.74</v>
      </c>
      <c r="Q39" s="23">
        <v>10.19</v>
      </c>
      <c r="R39" s="23">
        <v>3.87</v>
      </c>
    </row>
    <row r="40" spans="1:18" x14ac:dyDescent="0.2">
      <c r="A40" s="23" t="s">
        <v>1641</v>
      </c>
      <c r="B40" s="23" t="s">
        <v>1642</v>
      </c>
      <c r="C40" s="24">
        <v>0.1</v>
      </c>
      <c r="D40" s="23">
        <v>8.58</v>
      </c>
      <c r="E40" s="25">
        <v>0.3977430555555555</v>
      </c>
      <c r="I40" s="25">
        <v>0.40138888888888885</v>
      </c>
      <c r="J40" s="23">
        <v>1</v>
      </c>
      <c r="K40" s="23">
        <v>3964646400</v>
      </c>
      <c r="L40" s="23" t="s">
        <v>4090</v>
      </c>
      <c r="M40" s="23" t="s">
        <v>226</v>
      </c>
      <c r="N40" s="23">
        <v>65537</v>
      </c>
      <c r="O40" s="23">
        <v>52.27</v>
      </c>
      <c r="P40" s="23">
        <v>94.31</v>
      </c>
      <c r="Q40" s="23">
        <v>6.55</v>
      </c>
      <c r="R40" s="23">
        <v>28.52</v>
      </c>
    </row>
    <row r="41" spans="1:18" x14ac:dyDescent="0.2">
      <c r="A41" s="23" t="s">
        <v>929</v>
      </c>
      <c r="B41" s="23" t="s">
        <v>930</v>
      </c>
      <c r="C41" s="24">
        <v>0.1</v>
      </c>
      <c r="D41" s="23">
        <v>6.38</v>
      </c>
      <c r="E41" s="25">
        <v>0.44115740740740739</v>
      </c>
      <c r="I41" s="25">
        <v>0.44115740740740739</v>
      </c>
      <c r="J41" s="23">
        <v>1</v>
      </c>
      <c r="K41" s="23">
        <v>2296800000</v>
      </c>
      <c r="L41" s="23" t="s">
        <v>4135</v>
      </c>
      <c r="M41" s="23" t="s">
        <v>226</v>
      </c>
      <c r="N41" s="23">
        <v>65537</v>
      </c>
      <c r="O41" s="23">
        <v>21.04</v>
      </c>
      <c r="P41" s="23">
        <v>97.94</v>
      </c>
      <c r="Q41" s="23">
        <v>6.88</v>
      </c>
      <c r="R41" s="23">
        <v>25.51</v>
      </c>
    </row>
    <row r="42" spans="1:18" x14ac:dyDescent="0.2">
      <c r="A42" s="23" t="s">
        <v>289</v>
      </c>
      <c r="B42" s="23" t="s">
        <v>290</v>
      </c>
      <c r="C42" s="24">
        <v>-0.1002</v>
      </c>
      <c r="D42" s="23">
        <v>16.97</v>
      </c>
      <c r="E42" s="23" t="s">
        <v>136</v>
      </c>
      <c r="I42" s="23" t="s">
        <v>136</v>
      </c>
      <c r="J42" s="23">
        <v>0</v>
      </c>
      <c r="K42" s="23">
        <v>2898127100</v>
      </c>
      <c r="L42" s="23" t="s">
        <v>136</v>
      </c>
      <c r="M42" s="23" t="s">
        <v>136</v>
      </c>
      <c r="N42" s="23">
        <v>0</v>
      </c>
      <c r="O42" s="23">
        <v>15.71</v>
      </c>
      <c r="P42" s="23">
        <v>0.64</v>
      </c>
      <c r="Q42" s="23">
        <v>31.62</v>
      </c>
      <c r="R42" s="23" t="s">
        <v>136</v>
      </c>
    </row>
    <row r="43" spans="1:18" x14ac:dyDescent="0.2">
      <c r="A43" s="23" t="s">
        <v>291</v>
      </c>
      <c r="B43" s="23" t="s">
        <v>292</v>
      </c>
      <c r="C43" s="24">
        <v>-7.8700000000000006E-2</v>
      </c>
      <c r="D43" s="23">
        <v>25.42</v>
      </c>
      <c r="E43" s="23" t="s">
        <v>136</v>
      </c>
      <c r="I43" s="23" t="s">
        <v>136</v>
      </c>
      <c r="J43" s="23">
        <v>0</v>
      </c>
      <c r="K43" s="23">
        <v>2857645400</v>
      </c>
      <c r="L43" s="23" t="s">
        <v>136</v>
      </c>
      <c r="M43" s="23" t="s">
        <v>136</v>
      </c>
      <c r="N43" s="23">
        <v>0</v>
      </c>
      <c r="O43" s="23">
        <v>9.23</v>
      </c>
      <c r="P43" s="23">
        <v>10.27</v>
      </c>
      <c r="Q43" s="23">
        <v>21.23</v>
      </c>
      <c r="R43" s="23" t="s">
        <v>136</v>
      </c>
    </row>
    <row r="44" spans="1:18" x14ac:dyDescent="0.2">
      <c r="A44" s="23" t="s">
        <v>834</v>
      </c>
      <c r="B44" s="23" t="s">
        <v>835</v>
      </c>
      <c r="C44" s="24">
        <v>-4.4900000000000002E-2</v>
      </c>
      <c r="D44" s="23">
        <v>37.26</v>
      </c>
      <c r="E44" s="23" t="s">
        <v>136</v>
      </c>
      <c r="I44" s="23" t="s">
        <v>136</v>
      </c>
      <c r="J44" s="23">
        <v>0</v>
      </c>
      <c r="K44" s="23">
        <v>3157785000</v>
      </c>
      <c r="L44" s="23" t="s">
        <v>136</v>
      </c>
      <c r="M44" s="23" t="s">
        <v>136</v>
      </c>
      <c r="N44" s="23">
        <v>0</v>
      </c>
      <c r="O44" s="23">
        <v>70.86</v>
      </c>
      <c r="P44" s="23">
        <v>45.73</v>
      </c>
      <c r="Q44" s="23">
        <v>11.17</v>
      </c>
      <c r="R44" s="23" t="s">
        <v>136</v>
      </c>
    </row>
    <row r="45" spans="1:18" x14ac:dyDescent="0.2">
      <c r="A45" s="23" t="s">
        <v>1329</v>
      </c>
      <c r="B45" s="23" t="s">
        <v>1330</v>
      </c>
      <c r="C45" s="24">
        <v>3.73E-2</v>
      </c>
      <c r="D45" s="23">
        <v>14.46</v>
      </c>
      <c r="E45" s="25">
        <v>0.40364583333333331</v>
      </c>
      <c r="I45" s="25">
        <v>0.40364583333333331</v>
      </c>
      <c r="J45" s="23">
        <v>0</v>
      </c>
      <c r="K45" s="23">
        <v>3024945400</v>
      </c>
      <c r="L45" s="23" t="s">
        <v>136</v>
      </c>
      <c r="M45" s="23" t="s">
        <v>136</v>
      </c>
      <c r="N45" s="23">
        <v>0</v>
      </c>
      <c r="O45" s="23">
        <v>5.81</v>
      </c>
      <c r="P45" s="23">
        <v>90.1</v>
      </c>
      <c r="Q45" s="23">
        <v>12.61</v>
      </c>
      <c r="R45" s="23" t="s">
        <v>136</v>
      </c>
    </row>
    <row r="46" spans="1:18" x14ac:dyDescent="0.2">
      <c r="A46" s="23" t="s">
        <v>1076</v>
      </c>
      <c r="B46" s="23" t="s">
        <v>1077</v>
      </c>
      <c r="C46" s="24">
        <v>-3.73E-2</v>
      </c>
      <c r="D46" s="23">
        <v>37.94</v>
      </c>
      <c r="E46" s="25">
        <v>0.39687500000000003</v>
      </c>
      <c r="I46" s="25">
        <v>0.44497685185185182</v>
      </c>
      <c r="J46" s="23">
        <v>0</v>
      </c>
      <c r="K46" s="23">
        <v>9337664600</v>
      </c>
      <c r="L46" s="23" t="s">
        <v>136</v>
      </c>
      <c r="M46" s="23" t="s">
        <v>136</v>
      </c>
      <c r="N46" s="23">
        <v>0</v>
      </c>
      <c r="O46" s="23">
        <v>66.62</v>
      </c>
      <c r="P46" s="23">
        <v>59.18</v>
      </c>
      <c r="Q46" s="23">
        <v>26.53</v>
      </c>
      <c r="R46" s="23" t="s">
        <v>136</v>
      </c>
    </row>
    <row r="47" spans="1:18" x14ac:dyDescent="0.2">
      <c r="A47" s="23" t="s">
        <v>1703</v>
      </c>
      <c r="B47" s="23" t="s">
        <v>1704</v>
      </c>
      <c r="C47" s="24">
        <v>-9.9699999999999997E-2</v>
      </c>
      <c r="D47" s="23">
        <v>12.01</v>
      </c>
      <c r="E47" s="23" t="s">
        <v>136</v>
      </c>
      <c r="I47" s="23" t="s">
        <v>136</v>
      </c>
      <c r="J47" s="23">
        <v>0</v>
      </c>
      <c r="K47" s="23">
        <v>2174568700</v>
      </c>
      <c r="L47" s="23" t="s">
        <v>136</v>
      </c>
      <c r="M47" s="23" t="s">
        <v>136</v>
      </c>
      <c r="N47" s="23">
        <v>0</v>
      </c>
      <c r="O47" s="23">
        <v>4.82</v>
      </c>
      <c r="P47" s="23">
        <v>19.86</v>
      </c>
      <c r="Q47" s="23">
        <v>1.51</v>
      </c>
      <c r="R47" s="23" t="s">
        <v>136</v>
      </c>
    </row>
    <row r="48" spans="1:18" x14ac:dyDescent="0.2">
      <c r="A48" s="23" t="s">
        <v>1038</v>
      </c>
      <c r="B48" s="23" t="s">
        <v>1039</v>
      </c>
      <c r="C48" s="24">
        <v>-9.98E-2</v>
      </c>
      <c r="D48" s="23">
        <v>13.17</v>
      </c>
      <c r="E48" s="23" t="s">
        <v>136</v>
      </c>
      <c r="I48" s="23" t="s">
        <v>136</v>
      </c>
      <c r="J48" s="23">
        <v>0</v>
      </c>
      <c r="K48" s="23">
        <v>6507455000</v>
      </c>
      <c r="L48" s="23" t="s">
        <v>136</v>
      </c>
      <c r="M48" s="23" t="s">
        <v>136</v>
      </c>
      <c r="N48" s="23">
        <v>0</v>
      </c>
      <c r="O48" s="23">
        <v>45.6</v>
      </c>
      <c r="P48" s="23">
        <v>44.5</v>
      </c>
      <c r="Q48" s="23">
        <v>21.12</v>
      </c>
      <c r="R48" s="23" t="s">
        <v>136</v>
      </c>
    </row>
    <row r="49" spans="1:18" x14ac:dyDescent="0.2">
      <c r="A49" s="23" t="s">
        <v>948</v>
      </c>
      <c r="B49" s="23" t="s">
        <v>949</v>
      </c>
      <c r="C49" s="24">
        <v>-9.9599999999999994E-2</v>
      </c>
      <c r="D49" s="23">
        <v>12.38</v>
      </c>
      <c r="E49" s="23" t="s">
        <v>136</v>
      </c>
      <c r="I49" s="23" t="s">
        <v>136</v>
      </c>
      <c r="J49" s="23">
        <v>0</v>
      </c>
      <c r="K49" s="23">
        <v>2599997600</v>
      </c>
      <c r="L49" s="23" t="s">
        <v>136</v>
      </c>
      <c r="M49" s="23" t="s">
        <v>136</v>
      </c>
      <c r="N49" s="23">
        <v>0</v>
      </c>
      <c r="O49" s="23">
        <v>1.03</v>
      </c>
      <c r="P49" s="23">
        <v>14.17</v>
      </c>
      <c r="Q49" s="23">
        <v>24.46</v>
      </c>
      <c r="R49" s="23" t="s">
        <v>136</v>
      </c>
    </row>
    <row r="50" spans="1:18" x14ac:dyDescent="0.2">
      <c r="A50" s="23" t="s">
        <v>1351</v>
      </c>
      <c r="B50" s="23" t="s">
        <v>1352</v>
      </c>
      <c r="C50" s="24">
        <v>9.8799999999999999E-2</v>
      </c>
      <c r="D50" s="23">
        <v>8.34</v>
      </c>
      <c r="E50" s="25">
        <v>0.39583333333333331</v>
      </c>
      <c r="I50" s="25">
        <v>0.55504629629629632</v>
      </c>
      <c r="J50" s="23">
        <v>0</v>
      </c>
      <c r="K50" s="23">
        <v>4511156400</v>
      </c>
      <c r="L50" s="23" t="s">
        <v>136</v>
      </c>
      <c r="M50" s="23" t="s">
        <v>136</v>
      </c>
      <c r="N50" s="23">
        <v>0</v>
      </c>
      <c r="O50" s="23">
        <v>38.700000000000003</v>
      </c>
      <c r="P50" s="23">
        <v>100</v>
      </c>
      <c r="Q50" s="23">
        <v>32.630000000000003</v>
      </c>
      <c r="R50" s="23" t="s">
        <v>136</v>
      </c>
    </row>
    <row r="51" spans="1:18" x14ac:dyDescent="0.2">
      <c r="A51" s="23" t="s">
        <v>1639</v>
      </c>
      <c r="B51" s="23" t="s">
        <v>1640</v>
      </c>
      <c r="C51" s="24">
        <v>8.0199999999999994E-2</v>
      </c>
      <c r="D51" s="23">
        <v>13.6</v>
      </c>
      <c r="E51" s="25">
        <v>0.45530092592592591</v>
      </c>
      <c r="I51" s="25">
        <v>0.45530092592592591</v>
      </c>
      <c r="J51" s="23">
        <v>0</v>
      </c>
      <c r="K51" s="23">
        <v>4894532200</v>
      </c>
      <c r="L51" s="23" t="s">
        <v>136</v>
      </c>
      <c r="M51" s="23" t="s">
        <v>136</v>
      </c>
      <c r="N51" s="23">
        <v>0</v>
      </c>
      <c r="O51" s="23">
        <v>30.4</v>
      </c>
      <c r="P51" s="23">
        <v>92.21</v>
      </c>
      <c r="Q51" s="23">
        <v>10.48</v>
      </c>
      <c r="R51" s="23" t="s">
        <v>136</v>
      </c>
    </row>
    <row r="52" spans="1:18" x14ac:dyDescent="0.2">
      <c r="A52" s="23" t="s">
        <v>1870</v>
      </c>
      <c r="B52" s="23" t="s">
        <v>1871</v>
      </c>
      <c r="C52" s="24">
        <v>-8.1299999999999997E-2</v>
      </c>
      <c r="D52" s="23">
        <v>9.9499999999999993</v>
      </c>
      <c r="E52" s="23" t="s">
        <v>136</v>
      </c>
      <c r="I52" s="23" t="s">
        <v>136</v>
      </c>
      <c r="J52" s="23">
        <v>0</v>
      </c>
      <c r="K52" s="23">
        <v>4303293400</v>
      </c>
      <c r="L52" s="23" t="s">
        <v>136</v>
      </c>
      <c r="M52" s="23" t="s">
        <v>136</v>
      </c>
      <c r="N52" s="23">
        <v>0</v>
      </c>
      <c r="O52" s="23">
        <v>0.33</v>
      </c>
      <c r="P52" s="23">
        <v>15.13</v>
      </c>
      <c r="Q52" s="23">
        <v>41.97</v>
      </c>
      <c r="R52" s="23" t="s">
        <v>136</v>
      </c>
    </row>
    <row r="53" spans="1:18" x14ac:dyDescent="0.2">
      <c r="A53" s="23" t="s">
        <v>492</v>
      </c>
      <c r="B53" s="23" t="s">
        <v>493</v>
      </c>
      <c r="C53" s="24">
        <v>-0.1002</v>
      </c>
      <c r="D53" s="23">
        <v>12.66</v>
      </c>
      <c r="E53" s="23" t="s">
        <v>136</v>
      </c>
      <c r="I53" s="23" t="s">
        <v>136</v>
      </c>
      <c r="J53" s="23">
        <v>0</v>
      </c>
      <c r="K53" s="23">
        <v>6081986000</v>
      </c>
      <c r="L53" s="23" t="s">
        <v>136</v>
      </c>
      <c r="M53" s="23" t="s">
        <v>136</v>
      </c>
      <c r="N53" s="23">
        <v>0</v>
      </c>
      <c r="O53" s="23">
        <v>9.43</v>
      </c>
      <c r="P53" s="23">
        <v>28.69</v>
      </c>
      <c r="Q53" s="23">
        <v>44.99</v>
      </c>
      <c r="R53" s="23" t="s">
        <v>136</v>
      </c>
    </row>
    <row r="54" spans="1:18" x14ac:dyDescent="0.2">
      <c r="A54" s="23" t="s">
        <v>774</v>
      </c>
      <c r="B54" s="23" t="s">
        <v>775</v>
      </c>
      <c r="C54" s="24">
        <v>4.7800000000000002E-2</v>
      </c>
      <c r="D54" s="23">
        <v>9.42</v>
      </c>
      <c r="E54" s="25">
        <v>0.39704861111111112</v>
      </c>
      <c r="I54" s="25">
        <v>0.39947916666666666</v>
      </c>
      <c r="J54" s="23">
        <v>0</v>
      </c>
      <c r="K54" s="23">
        <v>3916441900</v>
      </c>
      <c r="L54" s="23" t="s">
        <v>136</v>
      </c>
      <c r="M54" s="23" t="s">
        <v>136</v>
      </c>
      <c r="N54" s="23">
        <v>0</v>
      </c>
      <c r="O54" s="23">
        <v>42.65</v>
      </c>
      <c r="P54" s="23">
        <v>75.510000000000005</v>
      </c>
      <c r="Q54" s="23">
        <v>18.29</v>
      </c>
      <c r="R54" s="23" t="s">
        <v>136</v>
      </c>
    </row>
    <row r="55" spans="1:18" x14ac:dyDescent="0.2">
      <c r="A55" s="23" t="s">
        <v>1143</v>
      </c>
      <c r="B55" s="23" t="s">
        <v>1144</v>
      </c>
      <c r="C55" s="24">
        <v>-7.5700000000000003E-2</v>
      </c>
      <c r="D55" s="23">
        <v>15.01</v>
      </c>
      <c r="E55" s="25">
        <v>0.39687500000000003</v>
      </c>
      <c r="I55" s="25">
        <v>0.41251157407407407</v>
      </c>
      <c r="J55" s="23">
        <v>0</v>
      </c>
      <c r="K55" s="23">
        <v>12046413000</v>
      </c>
      <c r="L55" s="23" t="s">
        <v>136</v>
      </c>
      <c r="M55" s="23" t="s">
        <v>136</v>
      </c>
      <c r="N55" s="23">
        <v>0</v>
      </c>
      <c r="O55" s="23">
        <v>75.67</v>
      </c>
      <c r="P55" s="23">
        <v>68.95</v>
      </c>
      <c r="Q55" s="23">
        <v>19.899999999999999</v>
      </c>
      <c r="R55" s="23" t="s">
        <v>136</v>
      </c>
    </row>
    <row r="56" spans="1:18" x14ac:dyDescent="0.2">
      <c r="A56" s="23" t="s">
        <v>1837</v>
      </c>
      <c r="B56" s="23" t="s">
        <v>1838</v>
      </c>
      <c r="C56" s="24">
        <v>6.88E-2</v>
      </c>
      <c r="D56" s="23">
        <v>20.03</v>
      </c>
      <c r="E56" s="25">
        <v>0.54989583333333336</v>
      </c>
      <c r="I56" s="25">
        <v>0.54989583333333336</v>
      </c>
      <c r="J56" s="23">
        <v>0</v>
      </c>
      <c r="K56" s="23">
        <v>5231139500</v>
      </c>
      <c r="L56" s="23" t="s">
        <v>136</v>
      </c>
      <c r="M56" s="23" t="s">
        <v>136</v>
      </c>
      <c r="N56" s="23">
        <v>0</v>
      </c>
      <c r="O56" s="23">
        <v>47.31</v>
      </c>
      <c r="P56" s="23">
        <v>97.03</v>
      </c>
      <c r="Q56" s="23">
        <v>8.68</v>
      </c>
      <c r="R56" s="23" t="s">
        <v>136</v>
      </c>
    </row>
    <row r="57" spans="1:18" x14ac:dyDescent="0.2">
      <c r="A57" s="23" t="s">
        <v>1294</v>
      </c>
      <c r="B57" s="23" t="s">
        <v>1295</v>
      </c>
      <c r="C57" s="24">
        <v>-9.9599999999999994E-2</v>
      </c>
      <c r="D57" s="23">
        <v>8.9499999999999993</v>
      </c>
      <c r="E57" s="23" t="s">
        <v>136</v>
      </c>
      <c r="I57" s="23" t="s">
        <v>136</v>
      </c>
      <c r="J57" s="23">
        <v>0</v>
      </c>
      <c r="K57" s="23">
        <v>3374822900</v>
      </c>
      <c r="L57" s="23" t="s">
        <v>136</v>
      </c>
      <c r="M57" s="23" t="s">
        <v>136</v>
      </c>
      <c r="N57" s="23">
        <v>0</v>
      </c>
      <c r="O57" s="23">
        <v>17.920000000000002</v>
      </c>
      <c r="P57" s="23">
        <v>49.56</v>
      </c>
      <c r="Q57" s="23">
        <v>22.62</v>
      </c>
      <c r="R57" s="23" t="s">
        <v>136</v>
      </c>
    </row>
    <row r="58" spans="1:18" x14ac:dyDescent="0.2">
      <c r="A58" s="23" t="s">
        <v>2124</v>
      </c>
      <c r="B58" s="23" t="s">
        <v>2125</v>
      </c>
      <c r="C58" s="24">
        <v>4.2000000000000003E-2</v>
      </c>
      <c r="D58" s="23">
        <v>18.86</v>
      </c>
      <c r="E58" s="25">
        <v>0.4163310185185185</v>
      </c>
      <c r="I58" s="25">
        <v>0.4163310185185185</v>
      </c>
      <c r="J58" s="23">
        <v>0</v>
      </c>
      <c r="K58" s="23">
        <v>792120000</v>
      </c>
      <c r="L58" s="23" t="s">
        <v>136</v>
      </c>
      <c r="M58" s="23" t="s">
        <v>136</v>
      </c>
      <c r="N58" s="23">
        <v>0</v>
      </c>
      <c r="O58" s="23">
        <v>1.5</v>
      </c>
      <c r="P58" s="23">
        <v>68.33</v>
      </c>
      <c r="Q58" s="23">
        <v>20.13</v>
      </c>
      <c r="R58" s="23" t="s">
        <v>136</v>
      </c>
    </row>
    <row r="59" spans="1:18" x14ac:dyDescent="0.2">
      <c r="A59" s="23" t="s">
        <v>2412</v>
      </c>
      <c r="B59" s="23" t="s">
        <v>2411</v>
      </c>
      <c r="C59" s="24">
        <v>-0.10009999999999999</v>
      </c>
      <c r="D59" s="23">
        <v>25.52</v>
      </c>
      <c r="E59" s="23" t="s">
        <v>136</v>
      </c>
      <c r="I59" s="23" t="s">
        <v>136</v>
      </c>
      <c r="J59" s="23">
        <v>0</v>
      </c>
      <c r="K59" s="23">
        <v>1689911100</v>
      </c>
      <c r="L59" s="23" t="s">
        <v>136</v>
      </c>
      <c r="M59" s="23" t="s">
        <v>136</v>
      </c>
      <c r="N59" s="23">
        <v>0</v>
      </c>
      <c r="O59" s="23">
        <v>1.87</v>
      </c>
      <c r="P59" s="23">
        <v>22.29</v>
      </c>
      <c r="Q59" s="23">
        <v>69.81</v>
      </c>
      <c r="R59" s="23" t="s">
        <v>136</v>
      </c>
    </row>
    <row r="60" spans="1:18" x14ac:dyDescent="0.2">
      <c r="A60" s="23" t="s">
        <v>2177</v>
      </c>
      <c r="B60" s="23" t="s">
        <v>2178</v>
      </c>
      <c r="C60" s="24">
        <v>-5.9499999999999997E-2</v>
      </c>
      <c r="D60" s="23">
        <v>31.45</v>
      </c>
      <c r="E60" s="25">
        <v>0.40364583333333331</v>
      </c>
      <c r="I60" s="25">
        <v>0.40364583333333331</v>
      </c>
      <c r="J60" s="23">
        <v>0</v>
      </c>
      <c r="K60" s="23">
        <v>972855430</v>
      </c>
      <c r="L60" s="23" t="s">
        <v>136</v>
      </c>
      <c r="M60" s="23" t="s">
        <v>136</v>
      </c>
      <c r="N60" s="23">
        <v>0</v>
      </c>
      <c r="O60" s="23">
        <v>6.87</v>
      </c>
      <c r="P60" s="23">
        <v>23.36</v>
      </c>
      <c r="Q60" s="23">
        <v>77.430000000000007</v>
      </c>
      <c r="R60" s="23" t="s">
        <v>136</v>
      </c>
    </row>
    <row r="61" spans="1:18" x14ac:dyDescent="0.2">
      <c r="A61" s="23" t="s">
        <v>2175</v>
      </c>
      <c r="B61" s="23" t="s">
        <v>2176</v>
      </c>
      <c r="C61" s="24">
        <v>-9.4500000000000001E-2</v>
      </c>
      <c r="D61" s="23">
        <v>24.9</v>
      </c>
      <c r="E61" s="23" t="s">
        <v>136</v>
      </c>
      <c r="H61" s="2" t="e">
        <f>AVERAGE((G61-F61)*100/G61)</f>
        <v>#DIV/0!</v>
      </c>
      <c r="I61" s="23" t="s">
        <v>136</v>
      </c>
      <c r="J61" s="23">
        <v>0</v>
      </c>
      <c r="K61" s="23">
        <v>715875000</v>
      </c>
      <c r="L61" s="23" t="s">
        <v>136</v>
      </c>
      <c r="M61" s="23" t="s">
        <v>136</v>
      </c>
      <c r="N61" s="23">
        <v>0</v>
      </c>
      <c r="O61" s="23">
        <v>11.05</v>
      </c>
      <c r="P61" s="23">
        <v>13.75</v>
      </c>
      <c r="Q61" s="23">
        <v>59.59</v>
      </c>
      <c r="R61" s="23" t="s">
        <v>136</v>
      </c>
    </row>
    <row r="62" spans="1:18" x14ac:dyDescent="0.2">
      <c r="A62" s="23" t="s">
        <v>1267</v>
      </c>
      <c r="B62" s="23" t="s">
        <v>1268</v>
      </c>
      <c r="C62" s="24">
        <v>7.6E-3</v>
      </c>
      <c r="D62" s="23">
        <v>10.61</v>
      </c>
      <c r="E62" s="25">
        <v>0.40034722222222219</v>
      </c>
      <c r="I62" s="25">
        <v>0.43160879629629628</v>
      </c>
      <c r="J62" s="23">
        <v>0</v>
      </c>
      <c r="K62" s="23">
        <v>5820046200</v>
      </c>
      <c r="L62" s="23" t="s">
        <v>136</v>
      </c>
      <c r="M62" s="23" t="s">
        <v>136</v>
      </c>
      <c r="N62" s="23">
        <v>0</v>
      </c>
      <c r="O62" s="23">
        <v>19.34</v>
      </c>
      <c r="P62" s="23">
        <v>62.05</v>
      </c>
      <c r="Q62" s="23">
        <v>36.659999999999997</v>
      </c>
      <c r="R62" s="23" t="s">
        <v>136</v>
      </c>
    </row>
    <row r="63" spans="1:18" x14ac:dyDescent="0.2">
      <c r="A63" s="23" t="s">
        <v>525</v>
      </c>
      <c r="B63" s="23" t="s">
        <v>526</v>
      </c>
      <c r="C63" s="24">
        <v>-0.1</v>
      </c>
      <c r="D63" s="23">
        <v>4.59</v>
      </c>
      <c r="E63" s="23" t="s">
        <v>136</v>
      </c>
      <c r="I63" s="23" t="s">
        <v>136</v>
      </c>
      <c r="J63" s="23">
        <v>0</v>
      </c>
      <c r="K63" s="23">
        <v>5340994800</v>
      </c>
      <c r="L63" s="23" t="s">
        <v>136</v>
      </c>
      <c r="M63" s="23" t="s">
        <v>136</v>
      </c>
      <c r="N63" s="23">
        <v>0</v>
      </c>
      <c r="O63" s="23">
        <v>21.55</v>
      </c>
      <c r="P63" s="23">
        <v>81.75</v>
      </c>
      <c r="Q63" s="23">
        <v>16.14</v>
      </c>
      <c r="R63" s="23" t="s">
        <v>136</v>
      </c>
    </row>
    <row r="64" spans="1:18" x14ac:dyDescent="0.2">
      <c r="A64" s="23" t="s">
        <v>1979</v>
      </c>
      <c r="B64" s="23" t="s">
        <v>1980</v>
      </c>
      <c r="C64" s="24">
        <v>-9.3799999999999994E-2</v>
      </c>
      <c r="D64" s="23">
        <v>13.05</v>
      </c>
      <c r="E64" s="25">
        <v>0.39583333333333331</v>
      </c>
      <c r="I64" s="25">
        <v>0.3967013888888889</v>
      </c>
      <c r="J64" s="23">
        <v>0</v>
      </c>
      <c r="K64" s="23">
        <v>3975821800</v>
      </c>
      <c r="L64" s="23" t="s">
        <v>136</v>
      </c>
      <c r="M64" s="23" t="s">
        <v>136</v>
      </c>
      <c r="N64" s="23">
        <v>0</v>
      </c>
      <c r="O64" s="23">
        <v>28.16</v>
      </c>
      <c r="P64" s="23">
        <v>61.34</v>
      </c>
      <c r="Q64" s="23">
        <v>29.5</v>
      </c>
      <c r="R64" s="23" t="s">
        <v>136</v>
      </c>
    </row>
    <row r="65" spans="1:18" x14ac:dyDescent="0.2">
      <c r="A65" s="23" t="s">
        <v>224</v>
      </c>
      <c r="B65" s="23" t="s">
        <v>223</v>
      </c>
      <c r="C65" s="24">
        <v>-8.14E-2</v>
      </c>
      <c r="D65" s="23">
        <v>9.0299999999999994</v>
      </c>
      <c r="E65" s="23" t="s">
        <v>136</v>
      </c>
      <c r="I65" s="23" t="s">
        <v>136</v>
      </c>
      <c r="J65" s="23">
        <v>0</v>
      </c>
      <c r="K65" s="23">
        <v>11511660900</v>
      </c>
      <c r="L65" s="23" t="s">
        <v>136</v>
      </c>
      <c r="M65" s="23" t="s">
        <v>136</v>
      </c>
      <c r="N65" s="23">
        <v>0</v>
      </c>
      <c r="O65" s="23">
        <v>26.67</v>
      </c>
      <c r="P65" s="23">
        <v>45.72</v>
      </c>
      <c r="Q65" s="23">
        <v>16.59</v>
      </c>
      <c r="R65" s="23" t="s">
        <v>136</v>
      </c>
    </row>
    <row r="66" spans="1:18" x14ac:dyDescent="0.2">
      <c r="A66" s="23" t="s">
        <v>703</v>
      </c>
      <c r="B66" s="23" t="s">
        <v>704</v>
      </c>
      <c r="C66" s="24">
        <v>7.7299999999999994E-2</v>
      </c>
      <c r="D66" s="23">
        <v>59.4</v>
      </c>
      <c r="E66" s="25">
        <v>0.41928240740740735</v>
      </c>
      <c r="I66" s="25">
        <v>0.43421296296296297</v>
      </c>
      <c r="J66" s="23">
        <v>0</v>
      </c>
      <c r="K66" s="23">
        <v>11409198000</v>
      </c>
      <c r="L66" s="23" t="s">
        <v>136</v>
      </c>
      <c r="M66" s="23" t="s">
        <v>136</v>
      </c>
      <c r="N66" s="23">
        <v>0</v>
      </c>
      <c r="O66" s="23">
        <v>17.03</v>
      </c>
      <c r="P66" s="23">
        <v>84.28</v>
      </c>
      <c r="Q66" s="23">
        <v>28.74</v>
      </c>
      <c r="R66" s="23" t="s">
        <v>136</v>
      </c>
    </row>
    <row r="67" spans="1:18" x14ac:dyDescent="0.2">
      <c r="A67" s="23" t="s">
        <v>701</v>
      </c>
      <c r="B67" s="23" t="s">
        <v>702</v>
      </c>
      <c r="C67" s="24">
        <v>6.7500000000000004E-2</v>
      </c>
      <c r="D67" s="23">
        <v>17.399999999999999</v>
      </c>
      <c r="E67" s="25">
        <v>0.44376157407407407</v>
      </c>
      <c r="I67" s="25">
        <v>0.56134259259259256</v>
      </c>
      <c r="J67" s="23">
        <v>0</v>
      </c>
      <c r="K67" s="23">
        <v>142044680000</v>
      </c>
      <c r="L67" s="23" t="s">
        <v>136</v>
      </c>
      <c r="M67" s="23" t="s">
        <v>136</v>
      </c>
      <c r="N67" s="23">
        <v>0</v>
      </c>
      <c r="O67" s="23">
        <v>54.34</v>
      </c>
      <c r="P67" s="23">
        <v>94.79</v>
      </c>
      <c r="Q67" s="23">
        <v>9.5399999999999991</v>
      </c>
      <c r="R67" s="23" t="s">
        <v>136</v>
      </c>
    </row>
    <row r="68" spans="1:18" x14ac:dyDescent="0.2">
      <c r="A68" s="23" t="s">
        <v>1368</v>
      </c>
      <c r="B68" s="23" t="s">
        <v>1369</v>
      </c>
      <c r="C68" s="24">
        <v>-0.1002</v>
      </c>
      <c r="D68" s="23">
        <v>8.5299999999999994</v>
      </c>
      <c r="E68" s="23" t="s">
        <v>136</v>
      </c>
      <c r="I68" s="23" t="s">
        <v>136</v>
      </c>
      <c r="J68" s="23">
        <v>0</v>
      </c>
      <c r="K68" s="23">
        <v>8399462000</v>
      </c>
      <c r="L68" s="23" t="s">
        <v>136</v>
      </c>
      <c r="M68" s="23" t="s">
        <v>136</v>
      </c>
      <c r="N68" s="23">
        <v>0</v>
      </c>
      <c r="O68" s="23">
        <v>70.989999999999995</v>
      </c>
      <c r="P68" s="23">
        <v>79.59</v>
      </c>
      <c r="Q68" s="23">
        <v>10.48</v>
      </c>
      <c r="R68" s="23" t="s">
        <v>136</v>
      </c>
    </row>
    <row r="69" spans="1:18" x14ac:dyDescent="0.2">
      <c r="A69" s="23" t="s">
        <v>455</v>
      </c>
      <c r="B69" s="23" t="s">
        <v>456</v>
      </c>
      <c r="C69" s="24">
        <v>-9.9599999999999994E-2</v>
      </c>
      <c r="D69" s="23">
        <v>4.34</v>
      </c>
      <c r="E69" s="23" t="s">
        <v>136</v>
      </c>
      <c r="I69" s="23" t="s">
        <v>136</v>
      </c>
      <c r="J69" s="23">
        <v>0</v>
      </c>
      <c r="K69" s="23">
        <v>3922182900</v>
      </c>
      <c r="L69" s="23" t="s">
        <v>136</v>
      </c>
      <c r="M69" s="23" t="s">
        <v>136</v>
      </c>
      <c r="N69" s="23">
        <v>0</v>
      </c>
      <c r="O69" s="23">
        <v>29.2</v>
      </c>
      <c r="P69" s="23">
        <v>3.69</v>
      </c>
      <c r="Q69" s="23">
        <v>17.600000000000001</v>
      </c>
      <c r="R69" s="23" t="s">
        <v>136</v>
      </c>
    </row>
    <row r="70" spans="1:18" x14ac:dyDescent="0.2">
      <c r="A70" s="23" t="s">
        <v>1899</v>
      </c>
      <c r="B70" s="23" t="s">
        <v>1900</v>
      </c>
      <c r="C70" s="24">
        <v>9.4000000000000004E-3</v>
      </c>
      <c r="D70" s="23">
        <v>13.99</v>
      </c>
      <c r="E70" s="25">
        <v>0.39618055555555554</v>
      </c>
      <c r="I70" s="25">
        <v>0.39618055555555554</v>
      </c>
      <c r="J70" s="23">
        <v>0</v>
      </c>
      <c r="K70" s="23">
        <v>853390000</v>
      </c>
      <c r="L70" s="23" t="s">
        <v>136</v>
      </c>
      <c r="M70" s="23" t="s">
        <v>136</v>
      </c>
      <c r="N70" s="23">
        <v>0</v>
      </c>
      <c r="O70" s="23">
        <v>12.71</v>
      </c>
      <c r="P70" s="23">
        <v>65.05</v>
      </c>
      <c r="Q70" s="23">
        <v>43.49</v>
      </c>
      <c r="R70" s="23" t="s">
        <v>136</v>
      </c>
    </row>
    <row r="71" spans="1:18" x14ac:dyDescent="0.2">
      <c r="A71" s="23" t="s">
        <v>1776</v>
      </c>
      <c r="B71" s="23" t="s">
        <v>1777</v>
      </c>
      <c r="C71" s="24">
        <v>-0.1002</v>
      </c>
      <c r="D71" s="23">
        <v>8.8000000000000007</v>
      </c>
      <c r="E71" s="23" t="s">
        <v>136</v>
      </c>
      <c r="I71" s="23" t="s">
        <v>136</v>
      </c>
      <c r="J71" s="23">
        <v>0</v>
      </c>
      <c r="K71" s="23">
        <v>2816140800</v>
      </c>
      <c r="L71" s="23" t="s">
        <v>136</v>
      </c>
      <c r="M71" s="23" t="s">
        <v>136</v>
      </c>
      <c r="N71" s="23">
        <v>0</v>
      </c>
      <c r="O71" s="23">
        <v>20.260000000000002</v>
      </c>
      <c r="P71" s="23">
        <v>65.89</v>
      </c>
      <c r="Q71" s="23">
        <v>2.3199999999999998</v>
      </c>
      <c r="R71" s="23" t="s">
        <v>136</v>
      </c>
    </row>
    <row r="72" spans="1:18" x14ac:dyDescent="0.2">
      <c r="A72" s="23" t="s">
        <v>1669</v>
      </c>
      <c r="B72" s="23" t="s">
        <v>1670</v>
      </c>
      <c r="C72" s="24">
        <v>-0.1</v>
      </c>
      <c r="D72" s="23">
        <v>11.61</v>
      </c>
      <c r="E72" s="23" t="s">
        <v>136</v>
      </c>
      <c r="I72" s="23" t="s">
        <v>136</v>
      </c>
      <c r="J72" s="23">
        <v>0</v>
      </c>
      <c r="K72" s="23">
        <v>4903562200</v>
      </c>
      <c r="L72" s="23" t="s">
        <v>136</v>
      </c>
      <c r="M72" s="23" t="s">
        <v>136</v>
      </c>
      <c r="N72" s="23">
        <v>0</v>
      </c>
      <c r="O72" s="23">
        <v>58.78</v>
      </c>
      <c r="P72" s="23">
        <v>76.05</v>
      </c>
      <c r="Q72" s="23">
        <v>15.43</v>
      </c>
      <c r="R72" s="23" t="s">
        <v>136</v>
      </c>
    </row>
    <row r="73" spans="1:18" x14ac:dyDescent="0.2">
      <c r="A73" s="23" t="s">
        <v>333</v>
      </c>
      <c r="B73" s="23" t="s">
        <v>334</v>
      </c>
      <c r="C73" s="24">
        <v>-0.10009999999999999</v>
      </c>
      <c r="D73" s="23">
        <v>19.239999999999998</v>
      </c>
      <c r="E73" s="23" t="s">
        <v>136</v>
      </c>
      <c r="I73" s="23" t="s">
        <v>136</v>
      </c>
      <c r="J73" s="23">
        <v>0</v>
      </c>
      <c r="K73" s="23">
        <v>3772055500</v>
      </c>
      <c r="L73" s="23" t="s">
        <v>136</v>
      </c>
      <c r="M73" s="23" t="s">
        <v>136</v>
      </c>
      <c r="N73" s="23">
        <v>0</v>
      </c>
      <c r="O73" s="23">
        <v>56.51</v>
      </c>
      <c r="P73" s="23">
        <v>65.25</v>
      </c>
      <c r="Q73" s="23">
        <v>13.6</v>
      </c>
      <c r="R73" s="23" t="s">
        <v>136</v>
      </c>
    </row>
    <row r="74" spans="1:18" x14ac:dyDescent="0.2">
      <c r="A74" s="23" t="s">
        <v>841</v>
      </c>
      <c r="B74" s="23" t="s">
        <v>842</v>
      </c>
      <c r="C74" s="24">
        <v>7.2400000000000006E-2</v>
      </c>
      <c r="D74" s="23">
        <v>14.51</v>
      </c>
      <c r="E74" s="25">
        <v>0.42726851851851855</v>
      </c>
      <c r="I74" s="25">
        <v>0.42726851851851855</v>
      </c>
      <c r="J74" s="23">
        <v>0</v>
      </c>
      <c r="K74" s="23">
        <v>8610821800</v>
      </c>
      <c r="L74" s="23" t="s">
        <v>136</v>
      </c>
      <c r="M74" s="23" t="s">
        <v>136</v>
      </c>
      <c r="N74" s="23">
        <v>0</v>
      </c>
      <c r="O74" s="23">
        <v>73.23</v>
      </c>
      <c r="P74" s="23">
        <v>73.2</v>
      </c>
      <c r="Q74" s="23">
        <v>7.95</v>
      </c>
      <c r="R74" s="23" t="s">
        <v>136</v>
      </c>
    </row>
    <row r="75" spans="1:18" x14ac:dyDescent="0.2">
      <c r="A75" s="23" t="s">
        <v>1408</v>
      </c>
      <c r="B75" s="23" t="s">
        <v>1409</v>
      </c>
      <c r="C75" s="24">
        <v>7.7799999999999994E-2</v>
      </c>
      <c r="D75" s="23">
        <v>12.88</v>
      </c>
      <c r="E75" s="25">
        <v>0.39687500000000003</v>
      </c>
      <c r="I75" s="25">
        <v>0.39687500000000003</v>
      </c>
      <c r="J75" s="23">
        <v>0</v>
      </c>
      <c r="K75" s="23">
        <v>2590856300</v>
      </c>
      <c r="L75" s="23" t="s">
        <v>136</v>
      </c>
      <c r="M75" s="23" t="s">
        <v>136</v>
      </c>
      <c r="N75" s="23">
        <v>0</v>
      </c>
      <c r="O75" s="23">
        <v>23.11</v>
      </c>
      <c r="P75" s="23">
        <v>98.92</v>
      </c>
      <c r="Q75" s="23">
        <v>13.62</v>
      </c>
      <c r="R75" s="23" t="s">
        <v>136</v>
      </c>
    </row>
    <row r="76" spans="1:18" x14ac:dyDescent="0.2">
      <c r="A76" s="23" t="s">
        <v>1594</v>
      </c>
      <c r="B76" s="23" t="s">
        <v>1595</v>
      </c>
      <c r="C76" s="24">
        <v>-5.8299999999999998E-2</v>
      </c>
      <c r="D76" s="23">
        <v>11.15</v>
      </c>
      <c r="E76" s="25">
        <v>0.39583333333333331</v>
      </c>
      <c r="I76" s="25">
        <v>0.40121527777777777</v>
      </c>
      <c r="J76" s="23">
        <v>0</v>
      </c>
      <c r="K76" s="23">
        <v>3255693400</v>
      </c>
      <c r="L76" s="23" t="s">
        <v>136</v>
      </c>
      <c r="M76" s="23" t="s">
        <v>136</v>
      </c>
      <c r="N76" s="23">
        <v>0</v>
      </c>
      <c r="O76" s="23">
        <v>34.130000000000003</v>
      </c>
      <c r="P76" s="23">
        <v>70.28</v>
      </c>
      <c r="Q76" s="23">
        <v>19.63</v>
      </c>
      <c r="R76" s="23" t="s">
        <v>136</v>
      </c>
    </row>
    <row r="77" spans="1:18" x14ac:dyDescent="0.2">
      <c r="A77" s="23" t="s">
        <v>207</v>
      </c>
      <c r="B77" s="23" t="s">
        <v>206</v>
      </c>
      <c r="C77" s="24">
        <v>-0.10009999999999999</v>
      </c>
      <c r="D77" s="23">
        <v>10.43</v>
      </c>
      <c r="E77" s="23" t="s">
        <v>136</v>
      </c>
      <c r="I77" s="23" t="s">
        <v>136</v>
      </c>
      <c r="J77" s="23">
        <v>0</v>
      </c>
      <c r="K77" s="23">
        <v>3397401200</v>
      </c>
      <c r="L77" s="23" t="s">
        <v>136</v>
      </c>
      <c r="M77" s="23" t="s">
        <v>136</v>
      </c>
      <c r="N77" s="23">
        <v>0</v>
      </c>
      <c r="O77" s="23">
        <v>7.57</v>
      </c>
      <c r="P77" s="23">
        <v>12.27</v>
      </c>
      <c r="Q77" s="23">
        <v>27.75</v>
      </c>
      <c r="R77" s="23" t="s">
        <v>136</v>
      </c>
    </row>
    <row r="78" spans="1:18" x14ac:dyDescent="0.2">
      <c r="A78" s="23" t="s">
        <v>586</v>
      </c>
      <c r="B78" s="23" t="s">
        <v>587</v>
      </c>
      <c r="C78" s="24">
        <v>-5.6500000000000002E-2</v>
      </c>
      <c r="D78" s="23">
        <v>47.6</v>
      </c>
      <c r="E78" s="25">
        <v>0.39583333333333331</v>
      </c>
      <c r="I78" s="25">
        <v>0.45790509259259254</v>
      </c>
      <c r="J78" s="23">
        <v>0</v>
      </c>
      <c r="K78" s="23">
        <v>11253205500</v>
      </c>
      <c r="L78" s="23" t="s">
        <v>136</v>
      </c>
      <c r="M78" s="23" t="s">
        <v>136</v>
      </c>
      <c r="N78" s="23">
        <v>0</v>
      </c>
      <c r="O78" s="23">
        <v>62.7</v>
      </c>
      <c r="P78" s="23">
        <v>67.510000000000005</v>
      </c>
      <c r="Q78" s="23">
        <v>28.24</v>
      </c>
      <c r="R78" s="23" t="s">
        <v>136</v>
      </c>
    </row>
    <row r="79" spans="1:18" x14ac:dyDescent="0.2">
      <c r="A79" s="23" t="s">
        <v>1423</v>
      </c>
      <c r="B79" s="23" t="s">
        <v>1424</v>
      </c>
      <c r="C79" s="24">
        <v>-9.8599999999999993E-2</v>
      </c>
      <c r="D79" s="23">
        <v>6.86</v>
      </c>
      <c r="E79" s="23" t="s">
        <v>136</v>
      </c>
      <c r="I79" s="23" t="s">
        <v>136</v>
      </c>
      <c r="J79" s="23">
        <v>0</v>
      </c>
      <c r="K79" s="23">
        <v>4214864300</v>
      </c>
      <c r="L79" s="23" t="s">
        <v>136</v>
      </c>
      <c r="M79" s="23" t="s">
        <v>136</v>
      </c>
      <c r="N79" s="23">
        <v>0</v>
      </c>
      <c r="O79" s="23">
        <v>51.86</v>
      </c>
      <c r="P79" s="23">
        <v>24.95</v>
      </c>
      <c r="Q79" s="23">
        <v>13.78</v>
      </c>
      <c r="R79" s="23" t="s">
        <v>136</v>
      </c>
    </row>
    <row r="80" spans="1:18" x14ac:dyDescent="0.2">
      <c r="A80" s="23" t="s">
        <v>1657</v>
      </c>
      <c r="B80" s="23" t="s">
        <v>1658</v>
      </c>
      <c r="C80" s="24">
        <v>5.5E-2</v>
      </c>
      <c r="D80" s="23">
        <v>4.03</v>
      </c>
      <c r="E80" s="25">
        <v>0.45915509259259263</v>
      </c>
      <c r="I80" s="25">
        <v>0.45915509259259263</v>
      </c>
      <c r="J80" s="23">
        <v>0</v>
      </c>
      <c r="K80" s="23">
        <v>9069313500</v>
      </c>
      <c r="L80" s="23" t="s">
        <v>136</v>
      </c>
      <c r="M80" s="23" t="s">
        <v>136</v>
      </c>
      <c r="N80" s="23">
        <v>0</v>
      </c>
      <c r="O80" s="23">
        <v>49.19</v>
      </c>
      <c r="P80" s="23">
        <v>72.930000000000007</v>
      </c>
      <c r="Q80" s="23">
        <v>4.82</v>
      </c>
      <c r="R80" s="23" t="s">
        <v>136</v>
      </c>
    </row>
    <row r="81" spans="1:18" x14ac:dyDescent="0.2">
      <c r="A81" s="23" t="s">
        <v>802</v>
      </c>
      <c r="B81" s="23" t="s">
        <v>803</v>
      </c>
      <c r="C81" s="24">
        <v>-2.3699999999999999E-2</v>
      </c>
      <c r="D81" s="23">
        <v>12.78</v>
      </c>
      <c r="E81" s="25">
        <v>0.39809027777777778</v>
      </c>
      <c r="I81" s="25">
        <v>0.39809027777777778</v>
      </c>
      <c r="J81" s="23">
        <v>0</v>
      </c>
      <c r="K81" s="23">
        <v>1945168900</v>
      </c>
      <c r="L81" s="23" t="s">
        <v>136</v>
      </c>
      <c r="M81" s="23" t="s">
        <v>136</v>
      </c>
      <c r="N81" s="23">
        <v>0</v>
      </c>
      <c r="O81" s="23">
        <v>35.29</v>
      </c>
      <c r="P81" s="23">
        <v>65.75</v>
      </c>
      <c r="Q81" s="23">
        <v>30.77</v>
      </c>
      <c r="R81" s="23" t="s">
        <v>136</v>
      </c>
    </row>
    <row r="82" spans="1:18" x14ac:dyDescent="0.2">
      <c r="A82" s="23" t="s">
        <v>1190</v>
      </c>
      <c r="B82" s="23" t="s">
        <v>2203</v>
      </c>
      <c r="C82" s="24">
        <v>-9.98E-2</v>
      </c>
      <c r="D82" s="23">
        <v>15.87</v>
      </c>
      <c r="E82" s="23" t="s">
        <v>136</v>
      </c>
      <c r="I82" s="23" t="s">
        <v>136</v>
      </c>
      <c r="J82" s="23">
        <v>0</v>
      </c>
      <c r="K82" s="23">
        <v>2344108100</v>
      </c>
      <c r="L82" s="23" t="s">
        <v>136</v>
      </c>
      <c r="M82" s="23" t="s">
        <v>136</v>
      </c>
      <c r="N82" s="23">
        <v>0</v>
      </c>
      <c r="O82" s="23">
        <v>24.58</v>
      </c>
      <c r="P82" s="23">
        <v>21.82</v>
      </c>
      <c r="Q82" s="23">
        <v>35.72</v>
      </c>
      <c r="R82" s="23" t="s">
        <v>136</v>
      </c>
    </row>
    <row r="83" spans="1:18" x14ac:dyDescent="0.2">
      <c r="A83" s="23" t="s">
        <v>1245</v>
      </c>
      <c r="B83" s="23" t="s">
        <v>1246</v>
      </c>
      <c r="C83" s="24">
        <v>-9.98E-2</v>
      </c>
      <c r="D83" s="23">
        <v>4.87</v>
      </c>
      <c r="E83" s="23" t="s">
        <v>136</v>
      </c>
      <c r="I83" s="23" t="s">
        <v>136</v>
      </c>
      <c r="J83" s="23">
        <v>0</v>
      </c>
      <c r="K83" s="23">
        <v>2505137900</v>
      </c>
      <c r="L83" s="23" t="s">
        <v>136</v>
      </c>
      <c r="M83" s="23" t="s">
        <v>136</v>
      </c>
      <c r="N83" s="23">
        <v>0</v>
      </c>
      <c r="O83" s="23">
        <v>44.5</v>
      </c>
      <c r="P83" s="23">
        <v>60.52</v>
      </c>
      <c r="Q83" s="23">
        <v>10.52</v>
      </c>
      <c r="R83" s="23" t="s">
        <v>136</v>
      </c>
    </row>
    <row r="84" spans="1:18" x14ac:dyDescent="0.2">
      <c r="A84" s="23" t="s">
        <v>2024</v>
      </c>
      <c r="B84" s="23" t="s">
        <v>2025</v>
      </c>
      <c r="C84" s="24">
        <v>6.9900000000000004E-2</v>
      </c>
      <c r="D84" s="23">
        <v>7.35</v>
      </c>
      <c r="E84" s="25">
        <v>0.39635416666666662</v>
      </c>
      <c r="I84" s="25">
        <v>0.46309027777777773</v>
      </c>
      <c r="J84" s="23">
        <v>0</v>
      </c>
      <c r="K84" s="23">
        <v>4218064200</v>
      </c>
      <c r="L84" s="23" t="s">
        <v>136</v>
      </c>
      <c r="M84" s="23" t="s">
        <v>136</v>
      </c>
      <c r="N84" s="23">
        <v>0</v>
      </c>
      <c r="O84" s="23">
        <v>25.4</v>
      </c>
      <c r="P84" s="23">
        <v>71.819999999999993</v>
      </c>
      <c r="Q84" s="23">
        <v>25.06</v>
      </c>
      <c r="R84" s="23" t="s">
        <v>136</v>
      </c>
    </row>
    <row r="85" spans="1:18" x14ac:dyDescent="0.2">
      <c r="A85" s="23" t="s">
        <v>537</v>
      </c>
      <c r="B85" s="23" t="s">
        <v>538</v>
      </c>
      <c r="C85" s="24">
        <v>-9.98E-2</v>
      </c>
      <c r="D85" s="23">
        <v>10.73</v>
      </c>
      <c r="E85" s="23" t="s">
        <v>136</v>
      </c>
      <c r="I85" s="23" t="s">
        <v>136</v>
      </c>
      <c r="J85" s="23">
        <v>0</v>
      </c>
      <c r="K85" s="23">
        <v>7674072500</v>
      </c>
      <c r="L85" s="23" t="s">
        <v>136</v>
      </c>
      <c r="M85" s="23" t="s">
        <v>136</v>
      </c>
      <c r="N85" s="23">
        <v>0</v>
      </c>
      <c r="O85" s="23">
        <v>40.07</v>
      </c>
      <c r="P85" s="23">
        <v>73.540000000000006</v>
      </c>
      <c r="Q85" s="23">
        <v>7</v>
      </c>
      <c r="R85" s="23" t="s">
        <v>136</v>
      </c>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0E71-8830-42EC-9AFD-448E29EA3B33}">
  <dimension ref="A1:R76"/>
  <sheetViews>
    <sheetView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4136</v>
      </c>
      <c r="F1" s="2" t="s">
        <v>2242</v>
      </c>
      <c r="G1" s="2" t="s">
        <v>2241</v>
      </c>
      <c r="H1" s="2" t="s">
        <v>2240</v>
      </c>
      <c r="I1" s="23" t="s">
        <v>4137</v>
      </c>
      <c r="J1" s="23" t="s">
        <v>4138</v>
      </c>
      <c r="K1" s="23" t="s">
        <v>31</v>
      </c>
      <c r="L1" s="23" t="s">
        <v>4139</v>
      </c>
      <c r="M1" s="23" t="s">
        <v>225</v>
      </c>
      <c r="N1" s="23" t="s">
        <v>258</v>
      </c>
      <c r="O1" s="23" t="s">
        <v>254</v>
      </c>
      <c r="P1" s="23" t="s">
        <v>4140</v>
      </c>
      <c r="Q1" s="23" t="s">
        <v>4141</v>
      </c>
      <c r="R1" s="23" t="s">
        <v>4142</v>
      </c>
    </row>
    <row r="2" spans="1:18" x14ac:dyDescent="0.2">
      <c r="A2" s="23" t="s">
        <v>2412</v>
      </c>
      <c r="B2" s="23" t="s">
        <v>2411</v>
      </c>
      <c r="C2" s="24">
        <v>0.10009999999999999</v>
      </c>
      <c r="D2" s="23">
        <v>28.36</v>
      </c>
      <c r="E2" s="25">
        <v>0.42896990740740737</v>
      </c>
      <c r="I2" s="25">
        <v>0.42896990740740737</v>
      </c>
      <c r="J2" s="23">
        <v>9</v>
      </c>
      <c r="K2" s="23">
        <v>1877973300</v>
      </c>
      <c r="L2" s="23" t="s">
        <v>2585</v>
      </c>
      <c r="M2" s="23" t="s">
        <v>226</v>
      </c>
      <c r="N2" s="23">
        <v>589833</v>
      </c>
      <c r="O2" s="23">
        <v>1.87</v>
      </c>
      <c r="P2" s="23">
        <v>100</v>
      </c>
      <c r="Q2" s="23">
        <v>56.31</v>
      </c>
      <c r="R2" s="23">
        <v>9.81</v>
      </c>
    </row>
    <row r="3" spans="1:18" x14ac:dyDescent="0.2">
      <c r="A3" s="23" t="s">
        <v>492</v>
      </c>
      <c r="B3" s="23" t="s">
        <v>493</v>
      </c>
      <c r="C3" s="24">
        <v>0.10009999999999999</v>
      </c>
      <c r="D3" s="23">
        <v>14.07</v>
      </c>
      <c r="E3" s="25">
        <v>0.3972222222222222</v>
      </c>
      <c r="I3" s="25">
        <v>0.40034722222222219</v>
      </c>
      <c r="J3" s="23">
        <v>5</v>
      </c>
      <c r="K3" s="23">
        <v>6759363600</v>
      </c>
      <c r="L3" s="23" t="s">
        <v>4143</v>
      </c>
      <c r="M3" s="23" t="s">
        <v>226</v>
      </c>
      <c r="N3" s="23">
        <v>327685</v>
      </c>
      <c r="O3" s="23">
        <v>9.43</v>
      </c>
      <c r="P3" s="23">
        <v>100</v>
      </c>
      <c r="Q3" s="23">
        <v>32.74</v>
      </c>
      <c r="R3" s="23">
        <v>9.15</v>
      </c>
    </row>
    <row r="4" spans="1:18" x14ac:dyDescent="0.2">
      <c r="A4" s="23" t="s">
        <v>1294</v>
      </c>
      <c r="B4" s="23" t="s">
        <v>1295</v>
      </c>
      <c r="C4" s="24">
        <v>9.9599999999999994E-2</v>
      </c>
      <c r="D4" s="23">
        <v>9.94</v>
      </c>
      <c r="E4" s="25">
        <v>0.5879050925925926</v>
      </c>
      <c r="I4" s="25">
        <v>0.5879050925925926</v>
      </c>
      <c r="J4" s="23">
        <v>5</v>
      </c>
      <c r="K4" s="23">
        <v>3748127400</v>
      </c>
      <c r="L4" s="23" t="s">
        <v>2655</v>
      </c>
      <c r="M4" s="23" t="s">
        <v>226</v>
      </c>
      <c r="N4" s="23">
        <v>327685</v>
      </c>
      <c r="O4" s="23">
        <v>17.920000000000002</v>
      </c>
      <c r="P4" s="23">
        <v>100</v>
      </c>
      <c r="Q4" s="23">
        <v>45.97</v>
      </c>
      <c r="R4" s="23">
        <v>3.5</v>
      </c>
    </row>
    <row r="5" spans="1:18" x14ac:dyDescent="0.2">
      <c r="A5" s="23" t="s">
        <v>1746</v>
      </c>
      <c r="B5" s="23" t="s">
        <v>1747</v>
      </c>
      <c r="C5" s="24">
        <v>0.1</v>
      </c>
      <c r="D5" s="23">
        <v>17.71</v>
      </c>
      <c r="E5" s="25">
        <v>0.39583333333333331</v>
      </c>
      <c r="I5" s="25">
        <v>0.39583333333333331</v>
      </c>
      <c r="J5" s="23">
        <v>5</v>
      </c>
      <c r="K5" s="23">
        <v>4743852000</v>
      </c>
      <c r="L5" s="23" t="s">
        <v>4109</v>
      </c>
      <c r="M5" s="23" t="s">
        <v>228</v>
      </c>
      <c r="N5" s="23">
        <v>327685</v>
      </c>
      <c r="O5" s="23">
        <v>11.51</v>
      </c>
      <c r="P5" s="23">
        <v>100</v>
      </c>
      <c r="Q5" s="23">
        <v>0.79</v>
      </c>
      <c r="R5" s="23">
        <v>732.74</v>
      </c>
    </row>
    <row r="6" spans="1:18" x14ac:dyDescent="0.2">
      <c r="A6" s="23" t="s">
        <v>1594</v>
      </c>
      <c r="B6" s="23" t="s">
        <v>1595</v>
      </c>
      <c r="C6" s="24">
        <v>0.1004</v>
      </c>
      <c r="D6" s="23">
        <v>11.84</v>
      </c>
      <c r="E6" s="25">
        <v>0.39583333333333331</v>
      </c>
      <c r="I6" s="25">
        <v>0.39583333333333331</v>
      </c>
      <c r="J6" s="23">
        <v>4</v>
      </c>
      <c r="K6" s="23">
        <v>3457166800</v>
      </c>
      <c r="L6" s="23" t="s">
        <v>4144</v>
      </c>
      <c r="M6" s="23" t="s">
        <v>228</v>
      </c>
      <c r="N6" s="23">
        <v>262148</v>
      </c>
      <c r="O6" s="23">
        <v>34.130000000000003</v>
      </c>
      <c r="P6" s="23">
        <v>100</v>
      </c>
      <c r="Q6" s="23">
        <v>0.4</v>
      </c>
      <c r="R6" s="23">
        <v>816.23</v>
      </c>
    </row>
    <row r="7" spans="1:18" x14ac:dyDescent="0.2">
      <c r="A7" s="23" t="s">
        <v>586</v>
      </c>
      <c r="B7" s="23" t="s">
        <v>587</v>
      </c>
      <c r="C7" s="24">
        <v>0.10009999999999999</v>
      </c>
      <c r="D7" s="23">
        <v>50.45</v>
      </c>
      <c r="E7" s="25">
        <v>0.3991319444444445</v>
      </c>
      <c r="I7" s="25">
        <v>0.3991319444444445</v>
      </c>
      <c r="J7" s="23">
        <v>4</v>
      </c>
      <c r="K7" s="23">
        <v>11926979400</v>
      </c>
      <c r="L7" s="23" t="s">
        <v>2667</v>
      </c>
      <c r="M7" s="23" t="s">
        <v>226</v>
      </c>
      <c r="N7" s="23">
        <v>262148</v>
      </c>
      <c r="O7" s="23">
        <v>62.7</v>
      </c>
      <c r="P7" s="23">
        <v>100</v>
      </c>
      <c r="Q7" s="23">
        <v>9.1999999999999993</v>
      </c>
      <c r="R7" s="23">
        <v>20.82</v>
      </c>
    </row>
    <row r="8" spans="1:18" x14ac:dyDescent="0.2">
      <c r="A8" s="23" t="s">
        <v>2177</v>
      </c>
      <c r="B8" s="23" t="s">
        <v>2178</v>
      </c>
      <c r="C8" s="24">
        <v>0.1</v>
      </c>
      <c r="D8" s="23">
        <v>33.44</v>
      </c>
      <c r="E8" s="25">
        <v>0.42473379629629626</v>
      </c>
      <c r="I8" s="25">
        <v>0.42473379629629626</v>
      </c>
      <c r="J8" s="23">
        <v>3</v>
      </c>
      <c r="K8" s="23">
        <v>1034412900</v>
      </c>
      <c r="L8" s="23" t="s">
        <v>4145</v>
      </c>
      <c r="M8" s="23" t="s">
        <v>226</v>
      </c>
      <c r="N8" s="23">
        <v>196611</v>
      </c>
      <c r="O8" s="23">
        <v>6.87</v>
      </c>
      <c r="P8" s="23">
        <v>100</v>
      </c>
      <c r="Q8" s="23">
        <v>54.42</v>
      </c>
      <c r="R8" s="23">
        <v>11.71</v>
      </c>
    </row>
    <row r="9" spans="1:18" x14ac:dyDescent="0.2">
      <c r="A9" s="23" t="s">
        <v>525</v>
      </c>
      <c r="B9" s="23" t="s">
        <v>526</v>
      </c>
      <c r="C9" s="24">
        <v>9.9099999999999994E-2</v>
      </c>
      <c r="D9" s="23">
        <v>5.0999999999999996</v>
      </c>
      <c r="E9" s="25">
        <v>0.39583333333333331</v>
      </c>
      <c r="I9" s="25">
        <v>0.39583333333333331</v>
      </c>
      <c r="J9" s="23">
        <v>3</v>
      </c>
      <c r="K9" s="23">
        <v>5934438600</v>
      </c>
      <c r="L9" s="23" t="s">
        <v>4146</v>
      </c>
      <c r="M9" s="23" t="s">
        <v>228</v>
      </c>
      <c r="N9" s="23">
        <v>196611</v>
      </c>
      <c r="O9" s="23">
        <v>21.55</v>
      </c>
      <c r="P9" s="23">
        <v>100</v>
      </c>
      <c r="Q9" s="23">
        <v>0.94</v>
      </c>
      <c r="R9" s="23">
        <v>378.08</v>
      </c>
    </row>
    <row r="10" spans="1:18" x14ac:dyDescent="0.2">
      <c r="A10" s="23" t="s">
        <v>1979</v>
      </c>
      <c r="B10" s="23" t="s">
        <v>1980</v>
      </c>
      <c r="C10" s="24">
        <v>0.10009999999999999</v>
      </c>
      <c r="D10" s="23">
        <v>14.4</v>
      </c>
      <c r="E10" s="25">
        <v>0.39618055555555554</v>
      </c>
      <c r="I10" s="25">
        <v>0.39618055555555554</v>
      </c>
      <c r="J10" s="23">
        <v>3</v>
      </c>
      <c r="K10" s="23">
        <v>4387113700</v>
      </c>
      <c r="L10" s="23" t="s">
        <v>2696</v>
      </c>
      <c r="M10" s="23" t="s">
        <v>226</v>
      </c>
      <c r="N10" s="23">
        <v>196611</v>
      </c>
      <c r="O10" s="23">
        <v>28.16</v>
      </c>
      <c r="P10" s="23">
        <v>100</v>
      </c>
      <c r="Q10" s="23">
        <v>5.7</v>
      </c>
      <c r="R10" s="23">
        <v>46.47</v>
      </c>
    </row>
    <row r="11" spans="1:18" x14ac:dyDescent="0.2">
      <c r="A11" s="23" t="s">
        <v>1669</v>
      </c>
      <c r="B11" s="23" t="s">
        <v>1670</v>
      </c>
      <c r="C11" s="24">
        <v>9.9699999999999997E-2</v>
      </c>
      <c r="D11" s="23">
        <v>12.9</v>
      </c>
      <c r="E11" s="25">
        <v>0.39583333333333331</v>
      </c>
      <c r="I11" s="25">
        <v>0.39583333333333331</v>
      </c>
      <c r="J11" s="23">
        <v>3</v>
      </c>
      <c r="K11" s="23">
        <v>5448402500</v>
      </c>
      <c r="L11" s="23" t="s">
        <v>4147</v>
      </c>
      <c r="M11" s="23" t="s">
        <v>228</v>
      </c>
      <c r="N11" s="23">
        <v>196611</v>
      </c>
      <c r="O11" s="23">
        <v>58.78</v>
      </c>
      <c r="P11" s="23">
        <v>100</v>
      </c>
      <c r="Q11" s="23">
        <v>3.12</v>
      </c>
      <c r="R11" s="23">
        <v>297.44</v>
      </c>
    </row>
    <row r="12" spans="1:18" x14ac:dyDescent="0.2">
      <c r="A12" s="23" t="s">
        <v>333</v>
      </c>
      <c r="B12" s="23" t="s">
        <v>334</v>
      </c>
      <c r="C12" s="24">
        <v>9.98E-2</v>
      </c>
      <c r="D12" s="23">
        <v>21.38</v>
      </c>
      <c r="E12" s="25">
        <v>0.40225694444444443</v>
      </c>
      <c r="I12" s="25">
        <v>0.42108796296296297</v>
      </c>
      <c r="J12" s="23">
        <v>3</v>
      </c>
      <c r="K12" s="23">
        <v>4191608400</v>
      </c>
      <c r="L12" s="23" t="s">
        <v>4148</v>
      </c>
      <c r="M12" s="23" t="s">
        <v>227</v>
      </c>
      <c r="N12" s="23">
        <v>196611</v>
      </c>
      <c r="O12" s="23">
        <v>56.51</v>
      </c>
      <c r="P12" s="23">
        <v>100</v>
      </c>
      <c r="Q12" s="23">
        <v>17.45</v>
      </c>
      <c r="R12" s="23">
        <v>6.3</v>
      </c>
    </row>
    <row r="13" spans="1:18" x14ac:dyDescent="0.2">
      <c r="A13" s="23" t="s">
        <v>1333</v>
      </c>
      <c r="B13" s="23" t="s">
        <v>1334</v>
      </c>
      <c r="C13" s="24">
        <v>0.1008</v>
      </c>
      <c r="D13" s="23">
        <v>4.37</v>
      </c>
      <c r="E13" s="25">
        <v>0.39583333333333331</v>
      </c>
      <c r="I13" s="25">
        <v>0.39583333333333331</v>
      </c>
      <c r="J13" s="23">
        <v>3</v>
      </c>
      <c r="K13" s="23">
        <v>3627114100</v>
      </c>
      <c r="L13" s="23" t="s">
        <v>2475</v>
      </c>
      <c r="M13" s="23" t="s">
        <v>228</v>
      </c>
      <c r="N13" s="23">
        <v>196611</v>
      </c>
      <c r="O13" s="23">
        <v>48.36</v>
      </c>
      <c r="P13" s="23">
        <v>100</v>
      </c>
      <c r="Q13" s="23">
        <v>2</v>
      </c>
      <c r="R13" s="23">
        <v>103.24</v>
      </c>
    </row>
    <row r="14" spans="1:18" x14ac:dyDescent="0.2">
      <c r="A14" s="23" t="s">
        <v>743</v>
      </c>
      <c r="B14" s="23" t="s">
        <v>744</v>
      </c>
      <c r="C14" s="24">
        <v>0.1004</v>
      </c>
      <c r="D14" s="23">
        <v>10.85</v>
      </c>
      <c r="E14" s="25">
        <v>0.39687500000000003</v>
      </c>
      <c r="I14" s="25">
        <v>0.39687500000000003</v>
      </c>
      <c r="J14" s="23">
        <v>2</v>
      </c>
      <c r="K14" s="23">
        <v>4465383100</v>
      </c>
      <c r="L14" s="23" t="s">
        <v>3969</v>
      </c>
      <c r="M14" s="23" t="s">
        <v>227</v>
      </c>
      <c r="N14" s="23">
        <v>131074</v>
      </c>
      <c r="O14" s="23">
        <v>39.97</v>
      </c>
      <c r="P14" s="23">
        <v>93.57</v>
      </c>
      <c r="Q14" s="23">
        <v>9.07</v>
      </c>
      <c r="R14" s="23">
        <v>18.350000000000001</v>
      </c>
    </row>
    <row r="15" spans="1:18" x14ac:dyDescent="0.2">
      <c r="A15" s="23" t="s">
        <v>2175</v>
      </c>
      <c r="B15" s="23" t="s">
        <v>2176</v>
      </c>
      <c r="C15" s="24">
        <v>0.1</v>
      </c>
      <c r="D15" s="23">
        <v>27.5</v>
      </c>
      <c r="E15" s="25">
        <v>0.3972222222222222</v>
      </c>
      <c r="I15" s="25">
        <v>0.46478009259259262</v>
      </c>
      <c r="J15" s="23">
        <v>2</v>
      </c>
      <c r="K15" s="23">
        <v>790625000</v>
      </c>
      <c r="L15" s="23" t="s">
        <v>4149</v>
      </c>
      <c r="M15" s="23" t="s">
        <v>226</v>
      </c>
      <c r="N15" s="23">
        <v>131074</v>
      </c>
      <c r="O15" s="23">
        <v>11.05</v>
      </c>
      <c r="P15" s="23">
        <v>100</v>
      </c>
      <c r="Q15" s="23">
        <v>64.39</v>
      </c>
      <c r="R15" s="23">
        <v>7.34</v>
      </c>
    </row>
    <row r="16" spans="1:18" x14ac:dyDescent="0.2">
      <c r="A16" s="23" t="s">
        <v>1368</v>
      </c>
      <c r="B16" s="23" t="s">
        <v>1369</v>
      </c>
      <c r="C16" s="24">
        <v>9.98E-2</v>
      </c>
      <c r="D16" s="23">
        <v>9.48</v>
      </c>
      <c r="E16" s="25">
        <v>0.39635416666666662</v>
      </c>
      <c r="I16" s="25">
        <v>0.39947916666666666</v>
      </c>
      <c r="J16" s="23">
        <v>2</v>
      </c>
      <c r="K16" s="23">
        <v>9334923800</v>
      </c>
      <c r="L16" s="23" t="s">
        <v>4150</v>
      </c>
      <c r="M16" s="23" t="s">
        <v>226</v>
      </c>
      <c r="N16" s="23">
        <v>131074</v>
      </c>
      <c r="O16" s="23">
        <v>70.989999999999995</v>
      </c>
      <c r="P16" s="23">
        <v>100</v>
      </c>
      <c r="Q16" s="23">
        <v>6.29</v>
      </c>
      <c r="R16" s="23">
        <v>15.93</v>
      </c>
    </row>
    <row r="17" spans="1:18" x14ac:dyDescent="0.2">
      <c r="A17" s="23" t="s">
        <v>1184</v>
      </c>
      <c r="B17" s="23" t="s">
        <v>1185</v>
      </c>
      <c r="C17" s="24">
        <v>0.1008</v>
      </c>
      <c r="D17" s="23">
        <v>5.46</v>
      </c>
      <c r="E17" s="25">
        <v>0.39583333333333331</v>
      </c>
      <c r="I17" s="25">
        <v>0.39583333333333331</v>
      </c>
      <c r="J17" s="23">
        <v>2</v>
      </c>
      <c r="K17" s="23">
        <v>7370931200</v>
      </c>
      <c r="L17" s="23" t="s">
        <v>4151</v>
      </c>
      <c r="M17" s="23" t="s">
        <v>228</v>
      </c>
      <c r="N17" s="23">
        <v>131074</v>
      </c>
      <c r="O17" s="23">
        <v>40.31</v>
      </c>
      <c r="P17" s="23">
        <v>76.400000000000006</v>
      </c>
      <c r="Q17" s="23">
        <v>1.62</v>
      </c>
      <c r="R17" s="23">
        <v>244.31</v>
      </c>
    </row>
    <row r="18" spans="1:18" x14ac:dyDescent="0.2">
      <c r="A18" s="23" t="s">
        <v>1645</v>
      </c>
      <c r="B18" s="23" t="s">
        <v>1646</v>
      </c>
      <c r="C18" s="24">
        <v>0.10009999999999999</v>
      </c>
      <c r="D18" s="23">
        <v>23.08</v>
      </c>
      <c r="E18" s="25">
        <v>0.39635416666666662</v>
      </c>
      <c r="I18" s="25">
        <v>0.39635416666666662</v>
      </c>
      <c r="J18" s="23">
        <v>2</v>
      </c>
      <c r="K18" s="23">
        <v>4912196300</v>
      </c>
      <c r="L18" s="23" t="s">
        <v>4050</v>
      </c>
      <c r="M18" s="23" t="s">
        <v>226</v>
      </c>
      <c r="N18" s="23">
        <v>131074</v>
      </c>
      <c r="O18" s="23">
        <v>4.72</v>
      </c>
      <c r="P18" s="23">
        <v>99.72</v>
      </c>
      <c r="Q18" s="23">
        <v>3.61</v>
      </c>
      <c r="R18" s="23">
        <v>37.51</v>
      </c>
    </row>
    <row r="19" spans="1:18" x14ac:dyDescent="0.2">
      <c r="A19" s="23" t="s">
        <v>1559</v>
      </c>
      <c r="B19" s="23" t="s">
        <v>1560</v>
      </c>
      <c r="C19" s="24">
        <v>0.1002</v>
      </c>
      <c r="D19" s="23">
        <v>25.69</v>
      </c>
      <c r="E19" s="25">
        <v>0.39618055555555554</v>
      </c>
      <c r="H19" s="23"/>
      <c r="I19" s="25">
        <v>0.4069444444444445</v>
      </c>
      <c r="J19" s="23">
        <v>2</v>
      </c>
      <c r="K19" s="23">
        <v>3339700000</v>
      </c>
      <c r="L19" s="23" t="s">
        <v>2724</v>
      </c>
      <c r="M19" s="23" t="s">
        <v>226</v>
      </c>
      <c r="N19" s="23">
        <v>131074</v>
      </c>
      <c r="O19" s="23">
        <v>60.34</v>
      </c>
      <c r="P19" s="23">
        <v>100</v>
      </c>
      <c r="Q19" s="23">
        <v>12.53</v>
      </c>
      <c r="R19" s="23">
        <v>15.05</v>
      </c>
    </row>
    <row r="20" spans="1:18" x14ac:dyDescent="0.2">
      <c r="A20" s="23" t="s">
        <v>1408</v>
      </c>
      <c r="B20" s="23" t="s">
        <v>1409</v>
      </c>
      <c r="C20" s="24">
        <v>0.1004</v>
      </c>
      <c r="D20" s="23">
        <v>11.95</v>
      </c>
      <c r="E20" s="25">
        <v>0.39600694444444445</v>
      </c>
      <c r="I20" s="25">
        <v>0.39600694444444445</v>
      </c>
      <c r="J20" s="23">
        <v>2</v>
      </c>
      <c r="K20" s="23">
        <v>2403783600</v>
      </c>
      <c r="L20" s="23" t="s">
        <v>4152</v>
      </c>
      <c r="M20" s="23" t="s">
        <v>227</v>
      </c>
      <c r="N20" s="23">
        <v>131074</v>
      </c>
      <c r="O20" s="23">
        <v>23.11</v>
      </c>
      <c r="P20" s="23">
        <v>100</v>
      </c>
      <c r="Q20" s="23">
        <v>2.62</v>
      </c>
      <c r="R20" s="23">
        <v>33.380000000000003</v>
      </c>
    </row>
    <row r="21" spans="1:18" x14ac:dyDescent="0.2">
      <c r="A21" s="23" t="s">
        <v>1245</v>
      </c>
      <c r="B21" s="23" t="s">
        <v>1246</v>
      </c>
      <c r="C21" s="24">
        <v>9.9599999999999994E-2</v>
      </c>
      <c r="D21" s="23">
        <v>5.41</v>
      </c>
      <c r="E21" s="25">
        <v>0.44915509259259262</v>
      </c>
      <c r="I21" s="25">
        <v>0.61868055555555557</v>
      </c>
      <c r="J21" s="23">
        <v>2</v>
      </c>
      <c r="K21" s="23">
        <v>2782915000</v>
      </c>
      <c r="L21" s="23" t="s">
        <v>4153</v>
      </c>
      <c r="M21" s="23" t="s">
        <v>226</v>
      </c>
      <c r="N21" s="23">
        <v>131074</v>
      </c>
      <c r="O21" s="23">
        <v>44.5</v>
      </c>
      <c r="P21" s="23">
        <v>100</v>
      </c>
      <c r="Q21" s="23">
        <v>15.12</v>
      </c>
      <c r="R21" s="23">
        <v>0.11</v>
      </c>
    </row>
    <row r="22" spans="1:18" x14ac:dyDescent="0.2">
      <c r="A22" s="23" t="s">
        <v>911</v>
      </c>
      <c r="B22" s="23" t="s">
        <v>912</v>
      </c>
      <c r="C22" s="24">
        <v>9.9900000000000003E-2</v>
      </c>
      <c r="D22" s="23">
        <v>15.74</v>
      </c>
      <c r="E22" s="25">
        <v>0.39600694444444445</v>
      </c>
      <c r="I22" s="25">
        <v>0.39600694444444445</v>
      </c>
      <c r="J22" s="23">
        <v>2</v>
      </c>
      <c r="K22" s="23">
        <v>6823932200</v>
      </c>
      <c r="L22" s="23" t="s">
        <v>4154</v>
      </c>
      <c r="M22" s="23" t="s">
        <v>226</v>
      </c>
      <c r="N22" s="23">
        <v>131074</v>
      </c>
      <c r="O22" s="23">
        <v>73.94</v>
      </c>
      <c r="P22" s="23">
        <v>100</v>
      </c>
      <c r="Q22" s="23">
        <v>1.35</v>
      </c>
      <c r="R22" s="23">
        <v>73.62</v>
      </c>
    </row>
    <row r="23" spans="1:18" x14ac:dyDescent="0.2">
      <c r="A23" s="23" t="s">
        <v>4155</v>
      </c>
      <c r="B23" s="23" t="s">
        <v>4156</v>
      </c>
      <c r="C23" s="24">
        <v>0.19989999999999999</v>
      </c>
      <c r="D23" s="23">
        <v>42.79</v>
      </c>
      <c r="E23" s="25">
        <v>0.58339120370370368</v>
      </c>
      <c r="I23" s="25">
        <v>0.58339120370370368</v>
      </c>
      <c r="J23" s="23">
        <v>1</v>
      </c>
      <c r="K23" s="23">
        <v>1675407500</v>
      </c>
      <c r="L23" s="23" t="s">
        <v>4157</v>
      </c>
      <c r="M23" s="23" t="s">
        <v>226</v>
      </c>
      <c r="N23" s="23">
        <v>65537</v>
      </c>
      <c r="O23" s="23">
        <v>2.75</v>
      </c>
      <c r="P23" s="23">
        <v>100</v>
      </c>
      <c r="Q23" s="23">
        <v>62.07</v>
      </c>
      <c r="R23" s="23">
        <v>6.91</v>
      </c>
    </row>
    <row r="24" spans="1:18" x14ac:dyDescent="0.2">
      <c r="A24" s="23" t="s">
        <v>176</v>
      </c>
      <c r="B24" s="23" t="s">
        <v>177</v>
      </c>
      <c r="C24" s="24">
        <v>0.2</v>
      </c>
      <c r="D24" s="23">
        <v>31.68</v>
      </c>
      <c r="E24" s="25">
        <v>0.4055555555555555</v>
      </c>
      <c r="I24" s="25">
        <v>0.55028935185185179</v>
      </c>
      <c r="J24" s="23">
        <v>1</v>
      </c>
      <c r="K24" s="23">
        <v>4694976000</v>
      </c>
      <c r="L24" s="23" t="s">
        <v>4158</v>
      </c>
      <c r="M24" s="23" t="s">
        <v>226</v>
      </c>
      <c r="N24" s="23">
        <v>65537</v>
      </c>
      <c r="O24" s="23">
        <v>47.73</v>
      </c>
      <c r="P24" s="23">
        <v>100</v>
      </c>
      <c r="Q24" s="23">
        <v>23.1</v>
      </c>
      <c r="R24" s="23">
        <v>4.97</v>
      </c>
    </row>
    <row r="25" spans="1:18" x14ac:dyDescent="0.2">
      <c r="A25" s="23" t="s">
        <v>1217</v>
      </c>
      <c r="B25" s="23" t="s">
        <v>1218</v>
      </c>
      <c r="C25" s="24">
        <v>0.20039999999999999</v>
      </c>
      <c r="D25" s="23">
        <v>10.96</v>
      </c>
      <c r="E25" s="25">
        <v>0.46200231481481485</v>
      </c>
      <c r="I25" s="25">
        <v>0.46200231481481485</v>
      </c>
      <c r="J25" s="23">
        <v>1</v>
      </c>
      <c r="K25" s="23">
        <v>5301004100</v>
      </c>
      <c r="L25" s="23" t="s">
        <v>4159</v>
      </c>
      <c r="M25" s="23" t="s">
        <v>226</v>
      </c>
      <c r="N25" s="23">
        <v>131075</v>
      </c>
      <c r="O25" s="23">
        <v>2.3199999999999998</v>
      </c>
      <c r="P25" s="23">
        <v>100</v>
      </c>
      <c r="Q25" s="23">
        <v>19.53</v>
      </c>
      <c r="R25" s="23">
        <v>7.09</v>
      </c>
    </row>
    <row r="26" spans="1:18" x14ac:dyDescent="0.2">
      <c r="A26" s="23" t="s">
        <v>180</v>
      </c>
      <c r="B26" s="23" t="s">
        <v>181</v>
      </c>
      <c r="C26" s="24">
        <v>0.10009999999999999</v>
      </c>
      <c r="D26" s="23">
        <v>18.579999999999998</v>
      </c>
      <c r="E26" s="25">
        <v>0.4145949074074074</v>
      </c>
      <c r="I26" s="25">
        <v>0.42178240740740741</v>
      </c>
      <c r="J26" s="23">
        <v>1</v>
      </c>
      <c r="K26" s="23">
        <v>1404657800</v>
      </c>
      <c r="L26" s="23" t="s">
        <v>4051</v>
      </c>
      <c r="M26" s="23" t="s">
        <v>226</v>
      </c>
      <c r="N26" s="23">
        <v>65537</v>
      </c>
      <c r="O26" s="23">
        <v>5.52</v>
      </c>
      <c r="P26" s="23">
        <v>98.94</v>
      </c>
      <c r="Q26" s="23">
        <v>27.39</v>
      </c>
      <c r="R26" s="23">
        <v>6.84</v>
      </c>
    </row>
    <row r="27" spans="1:18" x14ac:dyDescent="0.2">
      <c r="A27" s="23" t="s">
        <v>1076</v>
      </c>
      <c r="B27" s="23" t="s">
        <v>1077</v>
      </c>
      <c r="C27" s="24">
        <v>9.9900000000000003E-2</v>
      </c>
      <c r="D27" s="23">
        <v>39.409999999999997</v>
      </c>
      <c r="E27" s="25">
        <v>0.42038194444444449</v>
      </c>
      <c r="I27" s="25">
        <v>0.44523148148148151</v>
      </c>
      <c r="J27" s="23">
        <v>1</v>
      </c>
      <c r="K27" s="23">
        <v>9699456000</v>
      </c>
      <c r="L27" s="23" t="s">
        <v>2369</v>
      </c>
      <c r="M27" s="23" t="s">
        <v>226</v>
      </c>
      <c r="N27" s="23">
        <v>65537</v>
      </c>
      <c r="O27" s="23">
        <v>66.62</v>
      </c>
      <c r="P27" s="23">
        <v>89.91</v>
      </c>
      <c r="Q27" s="23">
        <v>15.42</v>
      </c>
      <c r="R27" s="23">
        <v>5.68</v>
      </c>
    </row>
    <row r="28" spans="1:18" x14ac:dyDescent="0.2">
      <c r="A28" s="23" t="s">
        <v>1351</v>
      </c>
      <c r="B28" s="23" t="s">
        <v>1352</v>
      </c>
      <c r="C28" s="24">
        <v>0.1</v>
      </c>
      <c r="D28" s="23">
        <v>7.59</v>
      </c>
      <c r="E28" s="25">
        <v>0.39756944444444442</v>
      </c>
      <c r="I28" s="25">
        <v>0.39756944444444442</v>
      </c>
      <c r="J28" s="23">
        <v>1</v>
      </c>
      <c r="K28" s="23">
        <v>4105476900</v>
      </c>
      <c r="L28" s="23" t="s">
        <v>4160</v>
      </c>
      <c r="M28" s="23" t="s">
        <v>226</v>
      </c>
      <c r="N28" s="23">
        <v>65537</v>
      </c>
      <c r="O28" s="23">
        <v>38.700000000000003</v>
      </c>
      <c r="P28" s="23">
        <v>96.11</v>
      </c>
      <c r="Q28" s="23">
        <v>4.4800000000000004</v>
      </c>
      <c r="R28" s="23">
        <v>49.05</v>
      </c>
    </row>
    <row r="29" spans="1:18" x14ac:dyDescent="0.2">
      <c r="A29" s="23" t="s">
        <v>47</v>
      </c>
      <c r="B29" s="23" t="s">
        <v>23</v>
      </c>
      <c r="C29" s="24">
        <v>0.10009999999999999</v>
      </c>
      <c r="D29" s="23">
        <v>9.67</v>
      </c>
      <c r="E29" s="25">
        <v>0.39861111111111108</v>
      </c>
      <c r="I29" s="25">
        <v>0.39861111111111108</v>
      </c>
      <c r="J29" s="23">
        <v>1</v>
      </c>
      <c r="K29" s="23">
        <v>10119067600</v>
      </c>
      <c r="L29" s="23" t="s">
        <v>4161</v>
      </c>
      <c r="M29" s="23" t="s">
        <v>226</v>
      </c>
      <c r="N29" s="23">
        <v>65537</v>
      </c>
      <c r="O29" s="23">
        <v>49.05</v>
      </c>
      <c r="P29" s="23">
        <v>99.92</v>
      </c>
      <c r="Q29" s="23">
        <v>6.31</v>
      </c>
      <c r="R29" s="23">
        <v>23.34</v>
      </c>
    </row>
    <row r="30" spans="1:18" x14ac:dyDescent="0.2">
      <c r="A30" s="23" t="s">
        <v>403</v>
      </c>
      <c r="B30" s="23" t="s">
        <v>404</v>
      </c>
      <c r="C30" s="24">
        <v>0.10050000000000001</v>
      </c>
      <c r="D30" s="23">
        <v>7.01</v>
      </c>
      <c r="E30" s="25">
        <v>0.54855324074074074</v>
      </c>
      <c r="I30" s="25">
        <v>0.54855324074074074</v>
      </c>
      <c r="J30" s="23">
        <v>1</v>
      </c>
      <c r="K30" s="23">
        <v>3969045400</v>
      </c>
      <c r="L30" s="23" t="s">
        <v>4162</v>
      </c>
      <c r="M30" s="23" t="s">
        <v>226</v>
      </c>
      <c r="N30" s="23">
        <v>65537</v>
      </c>
      <c r="O30" s="23">
        <v>0</v>
      </c>
      <c r="P30" s="23">
        <v>93.67</v>
      </c>
      <c r="Q30" s="23">
        <v>20.05</v>
      </c>
      <c r="R30" s="23">
        <v>10.15</v>
      </c>
    </row>
    <row r="31" spans="1:18" x14ac:dyDescent="0.2">
      <c r="A31" s="23" t="s">
        <v>1143</v>
      </c>
      <c r="B31" s="23" t="s">
        <v>1144</v>
      </c>
      <c r="C31" s="24">
        <v>0.1003</v>
      </c>
      <c r="D31" s="23">
        <v>16.239999999999998</v>
      </c>
      <c r="E31" s="25">
        <v>0.3989583333333333</v>
      </c>
      <c r="I31" s="25">
        <v>0.41476851851851854</v>
      </c>
      <c r="J31" s="23">
        <v>1</v>
      </c>
      <c r="K31" s="23">
        <v>13033560800</v>
      </c>
      <c r="L31" s="23" t="s">
        <v>4163</v>
      </c>
      <c r="M31" s="23" t="s">
        <v>226</v>
      </c>
      <c r="N31" s="23">
        <v>655375</v>
      </c>
      <c r="O31" s="23">
        <v>75.67</v>
      </c>
      <c r="P31" s="23">
        <v>100</v>
      </c>
      <c r="Q31" s="23">
        <v>8.61</v>
      </c>
      <c r="R31" s="23">
        <v>10.85</v>
      </c>
    </row>
    <row r="32" spans="1:18" x14ac:dyDescent="0.2">
      <c r="A32" s="23" t="s">
        <v>1206</v>
      </c>
      <c r="B32" s="23" t="s">
        <v>1207</v>
      </c>
      <c r="C32" s="24">
        <v>0.1002</v>
      </c>
      <c r="D32" s="23">
        <v>4.9400000000000004</v>
      </c>
      <c r="E32" s="25">
        <v>0.42160879629629627</v>
      </c>
      <c r="I32" s="25">
        <v>0.42160879629629627</v>
      </c>
      <c r="J32" s="23">
        <v>1</v>
      </c>
      <c r="K32" s="23">
        <v>12828039300</v>
      </c>
      <c r="L32" s="23" t="s">
        <v>4164</v>
      </c>
      <c r="M32" s="23" t="s">
        <v>226</v>
      </c>
      <c r="N32" s="23">
        <v>65537</v>
      </c>
      <c r="O32" s="23">
        <v>36.21</v>
      </c>
      <c r="P32" s="23">
        <v>67.47</v>
      </c>
      <c r="Q32" s="23">
        <v>3.6</v>
      </c>
      <c r="R32" s="23">
        <v>22.73</v>
      </c>
    </row>
    <row r="33" spans="1:18" x14ac:dyDescent="0.2">
      <c r="A33" s="23" t="s">
        <v>1060</v>
      </c>
      <c r="B33" s="23" t="s">
        <v>1061</v>
      </c>
      <c r="C33" s="24">
        <v>0.10009999999999999</v>
      </c>
      <c r="D33" s="23">
        <v>8.02</v>
      </c>
      <c r="E33" s="25">
        <v>0.55358796296296298</v>
      </c>
      <c r="I33" s="25">
        <v>0.57613425925925921</v>
      </c>
      <c r="J33" s="23">
        <v>1</v>
      </c>
      <c r="K33" s="23">
        <v>3179283500</v>
      </c>
      <c r="L33" s="23" t="s">
        <v>4111</v>
      </c>
      <c r="M33" s="23" t="s">
        <v>226</v>
      </c>
      <c r="N33" s="23">
        <v>65537</v>
      </c>
      <c r="O33" s="23">
        <v>0.89</v>
      </c>
      <c r="P33" s="23">
        <v>100</v>
      </c>
      <c r="Q33" s="23">
        <v>26.95</v>
      </c>
      <c r="R33" s="23">
        <v>1.81</v>
      </c>
    </row>
    <row r="34" spans="1:18" x14ac:dyDescent="0.2">
      <c r="A34" s="23" t="s">
        <v>4075</v>
      </c>
      <c r="B34" s="23" t="s">
        <v>4076</v>
      </c>
      <c r="C34" s="24">
        <v>0.1</v>
      </c>
      <c r="D34" s="23">
        <v>30.25</v>
      </c>
      <c r="E34" s="25">
        <v>0.39999999999999997</v>
      </c>
      <c r="I34" s="25">
        <v>0.4128472222222222</v>
      </c>
      <c r="J34" s="23">
        <v>1</v>
      </c>
      <c r="K34" s="23">
        <v>1394222500</v>
      </c>
      <c r="L34" s="23" t="s">
        <v>4165</v>
      </c>
      <c r="M34" s="23" t="s">
        <v>226</v>
      </c>
      <c r="N34" s="23">
        <v>65537</v>
      </c>
      <c r="O34" s="23">
        <v>0</v>
      </c>
      <c r="P34" s="23">
        <v>96.73</v>
      </c>
      <c r="Q34" s="23">
        <v>50.41</v>
      </c>
      <c r="R34" s="23">
        <v>6.35</v>
      </c>
    </row>
    <row r="35" spans="1:18" x14ac:dyDescent="0.2">
      <c r="A35" s="23" t="s">
        <v>4166</v>
      </c>
      <c r="B35" s="23" t="s">
        <v>4167</v>
      </c>
      <c r="C35" s="24">
        <v>0.1</v>
      </c>
      <c r="D35" s="23">
        <v>43.12</v>
      </c>
      <c r="E35" s="25">
        <v>0.54178240740740746</v>
      </c>
      <c r="I35" s="25">
        <v>0.54178240740740746</v>
      </c>
      <c r="J35" s="23">
        <v>1</v>
      </c>
      <c r="K35" s="23">
        <v>1199105280</v>
      </c>
      <c r="L35" s="23" t="s">
        <v>4168</v>
      </c>
      <c r="M35" s="23" t="s">
        <v>226</v>
      </c>
      <c r="N35" s="23">
        <v>65537</v>
      </c>
      <c r="O35" s="23">
        <v>2.89</v>
      </c>
      <c r="P35" s="23">
        <v>100</v>
      </c>
      <c r="Q35" s="23">
        <v>43.67</v>
      </c>
      <c r="R35" s="23">
        <v>14.15</v>
      </c>
    </row>
    <row r="36" spans="1:18" x14ac:dyDescent="0.2">
      <c r="A36" s="23" t="s">
        <v>1267</v>
      </c>
      <c r="B36" s="23" t="s">
        <v>1268</v>
      </c>
      <c r="C36" s="24">
        <v>0.1003</v>
      </c>
      <c r="D36" s="23">
        <v>10.53</v>
      </c>
      <c r="E36" s="25">
        <v>0.40659722222222222</v>
      </c>
      <c r="I36" s="25">
        <v>0.40659722222222222</v>
      </c>
      <c r="J36" s="23">
        <v>1</v>
      </c>
      <c r="K36" s="23">
        <v>5776162700</v>
      </c>
      <c r="L36" s="23" t="s">
        <v>4169</v>
      </c>
      <c r="M36" s="23" t="s">
        <v>226</v>
      </c>
      <c r="N36" s="23">
        <v>65537</v>
      </c>
      <c r="O36" s="23">
        <v>19.34</v>
      </c>
      <c r="P36" s="23">
        <v>99.79</v>
      </c>
      <c r="Q36" s="23">
        <v>16.91</v>
      </c>
      <c r="R36" s="23">
        <v>13.24</v>
      </c>
    </row>
    <row r="37" spans="1:18" x14ac:dyDescent="0.2">
      <c r="A37" s="23" t="s">
        <v>1810</v>
      </c>
      <c r="B37" s="23" t="s">
        <v>1811</v>
      </c>
      <c r="C37" s="24">
        <v>0.1002</v>
      </c>
      <c r="D37" s="23">
        <v>4.83</v>
      </c>
      <c r="E37" s="25">
        <v>0.57877314814814818</v>
      </c>
      <c r="I37" s="25">
        <v>0.57981481481481478</v>
      </c>
      <c r="J37" s="23">
        <v>1</v>
      </c>
      <c r="K37" s="23">
        <v>3433340100</v>
      </c>
      <c r="L37" s="23" t="s">
        <v>2755</v>
      </c>
      <c r="M37" s="23" t="s">
        <v>226</v>
      </c>
      <c r="N37" s="23">
        <v>65537</v>
      </c>
      <c r="O37" s="23">
        <v>35.06</v>
      </c>
      <c r="P37" s="23">
        <v>100</v>
      </c>
      <c r="Q37" s="23">
        <v>15.07</v>
      </c>
      <c r="R37" s="23">
        <v>8</v>
      </c>
    </row>
    <row r="38" spans="1:18" x14ac:dyDescent="0.2">
      <c r="A38" s="23" t="s">
        <v>1542</v>
      </c>
      <c r="B38" s="23" t="s">
        <v>1543</v>
      </c>
      <c r="C38" s="24">
        <v>9.9400000000000002E-2</v>
      </c>
      <c r="D38" s="23">
        <v>3.43</v>
      </c>
      <c r="E38" s="25">
        <v>0.46234953703703702</v>
      </c>
      <c r="I38" s="25">
        <v>0.46234953703703702</v>
      </c>
      <c r="J38" s="23">
        <v>1</v>
      </c>
      <c r="K38" s="23">
        <v>3531307400</v>
      </c>
      <c r="L38" s="23" t="s">
        <v>4170</v>
      </c>
      <c r="M38" s="23" t="s">
        <v>226</v>
      </c>
      <c r="N38" s="23">
        <v>65537</v>
      </c>
      <c r="O38" s="23">
        <v>11.29</v>
      </c>
      <c r="P38" s="23">
        <v>100</v>
      </c>
      <c r="Q38" s="23">
        <v>4.1500000000000004</v>
      </c>
      <c r="R38" s="23">
        <v>17.27</v>
      </c>
    </row>
    <row r="39" spans="1:18" x14ac:dyDescent="0.2">
      <c r="A39" s="23" t="s">
        <v>654</v>
      </c>
      <c r="B39" s="23" t="s">
        <v>655</v>
      </c>
      <c r="C39" s="24">
        <v>0.1</v>
      </c>
      <c r="D39" s="23">
        <v>16.61</v>
      </c>
      <c r="E39" s="25">
        <v>0.4274074074074074</v>
      </c>
      <c r="I39" s="25">
        <v>0.4274074074074074</v>
      </c>
      <c r="J39" s="23">
        <v>1</v>
      </c>
      <c r="K39" s="23">
        <v>3128733400</v>
      </c>
      <c r="L39" s="23" t="s">
        <v>2754</v>
      </c>
      <c r="M39" s="23" t="s">
        <v>226</v>
      </c>
      <c r="N39" s="23">
        <v>65537</v>
      </c>
      <c r="O39" s="23">
        <v>66.569999999999993</v>
      </c>
      <c r="P39" s="23">
        <v>91.85</v>
      </c>
      <c r="Q39" s="23">
        <v>12.11</v>
      </c>
      <c r="R39" s="23">
        <v>14.81</v>
      </c>
    </row>
    <row r="40" spans="1:18" x14ac:dyDescent="0.2">
      <c r="A40" s="23" t="s">
        <v>1899</v>
      </c>
      <c r="B40" s="23" t="s">
        <v>1900</v>
      </c>
      <c r="C40" s="24">
        <v>0.1</v>
      </c>
      <c r="D40" s="23">
        <v>13.86</v>
      </c>
      <c r="E40" s="25">
        <v>0.43105324074074075</v>
      </c>
      <c r="I40" s="25">
        <v>0.43105324074074075</v>
      </c>
      <c r="J40" s="23">
        <v>1</v>
      </c>
      <c r="K40" s="23">
        <v>845460000</v>
      </c>
      <c r="L40" s="23" t="s">
        <v>4171</v>
      </c>
      <c r="M40" s="23" t="s">
        <v>226</v>
      </c>
      <c r="N40" s="23">
        <v>65537</v>
      </c>
      <c r="O40" s="23">
        <v>12.71</v>
      </c>
      <c r="P40" s="23">
        <v>100</v>
      </c>
      <c r="Q40" s="23">
        <v>10.82</v>
      </c>
      <c r="R40" s="23">
        <v>57.46</v>
      </c>
    </row>
    <row r="41" spans="1:18" x14ac:dyDescent="0.2">
      <c r="A41" s="23" t="s">
        <v>124</v>
      </c>
      <c r="B41" s="23" t="s">
        <v>125</v>
      </c>
      <c r="C41" s="24">
        <v>0.1</v>
      </c>
      <c r="D41" s="23">
        <v>28.26</v>
      </c>
      <c r="E41" s="25">
        <v>0.59798611111111111</v>
      </c>
      <c r="I41" s="25">
        <v>0.61331018518518521</v>
      </c>
      <c r="J41" s="23">
        <v>1</v>
      </c>
      <c r="K41" s="23">
        <v>6029553600</v>
      </c>
      <c r="L41" s="23" t="s">
        <v>4172</v>
      </c>
      <c r="M41" s="23" t="s">
        <v>226</v>
      </c>
      <c r="N41" s="23">
        <v>65537</v>
      </c>
      <c r="O41" s="23">
        <v>68.64</v>
      </c>
      <c r="P41" s="23">
        <v>83.55</v>
      </c>
      <c r="Q41" s="23">
        <v>15.64</v>
      </c>
      <c r="R41" s="23">
        <v>2.44</v>
      </c>
    </row>
    <row r="42" spans="1:18" x14ac:dyDescent="0.2">
      <c r="A42" s="23" t="s">
        <v>207</v>
      </c>
      <c r="B42" s="23" t="s">
        <v>206</v>
      </c>
      <c r="C42" s="24">
        <v>9.9599999999999994E-2</v>
      </c>
      <c r="D42" s="23">
        <v>11.59</v>
      </c>
      <c r="E42" s="25">
        <v>0.42456018518518518</v>
      </c>
      <c r="I42" s="25">
        <v>0.62181712962962965</v>
      </c>
      <c r="J42" s="23">
        <v>1</v>
      </c>
      <c r="K42" s="23">
        <v>3775252100</v>
      </c>
      <c r="L42" s="23" t="s">
        <v>4004</v>
      </c>
      <c r="M42" s="23" t="s">
        <v>226</v>
      </c>
      <c r="N42" s="23">
        <v>65537</v>
      </c>
      <c r="O42" s="23">
        <v>7.57</v>
      </c>
      <c r="P42" s="23">
        <v>99.39</v>
      </c>
      <c r="Q42" s="23">
        <v>38.97</v>
      </c>
      <c r="R42" s="23">
        <v>0.36</v>
      </c>
    </row>
    <row r="43" spans="1:18" x14ac:dyDescent="0.2">
      <c r="A43" s="23" t="s">
        <v>2418</v>
      </c>
      <c r="B43" s="23" t="s">
        <v>2417</v>
      </c>
      <c r="C43" s="24">
        <v>0.10009999999999999</v>
      </c>
      <c r="D43" s="23">
        <v>30.44</v>
      </c>
      <c r="E43" s="25">
        <v>0.58443287037037039</v>
      </c>
      <c r="I43" s="25">
        <v>0.58443287037037039</v>
      </c>
      <c r="J43" s="23">
        <v>1</v>
      </c>
      <c r="K43" s="23">
        <v>1598149900</v>
      </c>
      <c r="L43" s="23" t="s">
        <v>4173</v>
      </c>
      <c r="M43" s="23" t="s">
        <v>226</v>
      </c>
      <c r="N43" s="23">
        <v>65537</v>
      </c>
      <c r="O43" s="23">
        <v>0</v>
      </c>
      <c r="P43" s="23">
        <v>95.64</v>
      </c>
      <c r="Q43" s="23">
        <v>37.93</v>
      </c>
      <c r="R43" s="23">
        <v>9.49</v>
      </c>
    </row>
    <row r="44" spans="1:18" x14ac:dyDescent="0.2">
      <c r="A44" s="23" t="s">
        <v>753</v>
      </c>
      <c r="B44" s="23" t="s">
        <v>754</v>
      </c>
      <c r="C44" s="24">
        <v>9.98E-2</v>
      </c>
      <c r="D44" s="23">
        <v>24.68</v>
      </c>
      <c r="E44" s="25">
        <v>0.40381944444444445</v>
      </c>
      <c r="I44" s="25">
        <v>0.40850694444444446</v>
      </c>
      <c r="J44" s="23">
        <v>1</v>
      </c>
      <c r="K44" s="23">
        <v>2468000000</v>
      </c>
      <c r="L44" s="23" t="s">
        <v>4174</v>
      </c>
      <c r="M44" s="23" t="s">
        <v>226</v>
      </c>
      <c r="N44" s="23">
        <v>65537</v>
      </c>
      <c r="O44" s="23">
        <v>9.0299999999999994</v>
      </c>
      <c r="P44" s="23">
        <v>100</v>
      </c>
      <c r="Q44" s="23">
        <v>7.53</v>
      </c>
      <c r="R44" s="23">
        <v>13.89</v>
      </c>
    </row>
    <row r="45" spans="1:18" x14ac:dyDescent="0.2">
      <c r="A45" s="23" t="s">
        <v>2206</v>
      </c>
      <c r="B45" s="23" t="s">
        <v>2207</v>
      </c>
      <c r="C45" s="24">
        <v>0.10009999999999999</v>
      </c>
      <c r="D45" s="23">
        <v>16.27</v>
      </c>
      <c r="E45" s="25">
        <v>0.45895833333333336</v>
      </c>
      <c r="I45" s="25">
        <v>0.56475694444444446</v>
      </c>
      <c r="J45" s="23">
        <v>1</v>
      </c>
      <c r="K45" s="23">
        <v>681713000</v>
      </c>
      <c r="L45" s="23" t="s">
        <v>4175</v>
      </c>
      <c r="M45" s="23" t="s">
        <v>226</v>
      </c>
      <c r="N45" s="23">
        <v>65537</v>
      </c>
      <c r="O45" s="23">
        <v>4.33</v>
      </c>
      <c r="P45" s="23">
        <v>100</v>
      </c>
      <c r="Q45" s="23">
        <v>37.39</v>
      </c>
      <c r="R45" s="23">
        <v>5.53</v>
      </c>
    </row>
    <row r="46" spans="1:18" x14ac:dyDescent="0.2">
      <c r="A46" s="23" t="s">
        <v>1484</v>
      </c>
      <c r="B46" s="23" t="s">
        <v>1485</v>
      </c>
      <c r="C46" s="24">
        <v>0.1</v>
      </c>
      <c r="D46" s="23">
        <v>2.2000000000000002</v>
      </c>
      <c r="E46" s="25">
        <v>0.5478587962962963</v>
      </c>
      <c r="I46" s="25">
        <v>0.58182870370370365</v>
      </c>
      <c r="J46" s="23">
        <v>1</v>
      </c>
      <c r="K46" s="23">
        <v>7262862000</v>
      </c>
      <c r="L46" s="23" t="s">
        <v>4176</v>
      </c>
      <c r="M46" s="23" t="s">
        <v>226</v>
      </c>
      <c r="N46" s="23">
        <v>65537</v>
      </c>
      <c r="O46" s="23">
        <v>41.69</v>
      </c>
      <c r="P46" s="23">
        <v>100</v>
      </c>
      <c r="Q46" s="23">
        <v>13.65</v>
      </c>
      <c r="R46" s="23">
        <v>8.2100000000000009</v>
      </c>
    </row>
    <row r="47" spans="1:18" x14ac:dyDescent="0.2">
      <c r="A47" s="23" t="s">
        <v>1064</v>
      </c>
      <c r="B47" s="23" t="s">
        <v>1065</v>
      </c>
      <c r="C47" s="24">
        <v>0.10050000000000001</v>
      </c>
      <c r="D47" s="23">
        <v>7.23</v>
      </c>
      <c r="E47" s="25">
        <v>0.45141203703703708</v>
      </c>
      <c r="I47" s="25">
        <v>0.45141203703703708</v>
      </c>
      <c r="J47" s="23">
        <v>1</v>
      </c>
      <c r="K47" s="23">
        <v>3284753500</v>
      </c>
      <c r="L47" s="23" t="s">
        <v>4177</v>
      </c>
      <c r="M47" s="23" t="s">
        <v>226</v>
      </c>
      <c r="N47" s="23">
        <v>65537</v>
      </c>
      <c r="O47" s="23">
        <v>40.22</v>
      </c>
      <c r="P47" s="23">
        <v>100</v>
      </c>
      <c r="Q47" s="23">
        <v>4.8099999999999996</v>
      </c>
      <c r="R47" s="23">
        <v>21.25</v>
      </c>
    </row>
    <row r="48" spans="1:18" x14ac:dyDescent="0.2">
      <c r="A48" s="23" t="s">
        <v>802</v>
      </c>
      <c r="B48" s="23" t="s">
        <v>803</v>
      </c>
      <c r="C48" s="24">
        <v>0.1</v>
      </c>
      <c r="D48" s="23">
        <v>13.09</v>
      </c>
      <c r="E48" s="25">
        <v>0.43487268518518518</v>
      </c>
      <c r="I48" s="25">
        <v>0.43487268518518518</v>
      </c>
      <c r="J48" s="23">
        <v>1</v>
      </c>
      <c r="K48" s="23">
        <v>1992352200</v>
      </c>
      <c r="L48" s="23" t="s">
        <v>4178</v>
      </c>
      <c r="M48" s="23" t="s">
        <v>226</v>
      </c>
      <c r="N48" s="23">
        <v>131076</v>
      </c>
      <c r="O48" s="23">
        <v>35.29</v>
      </c>
      <c r="P48" s="23">
        <v>99.94</v>
      </c>
      <c r="Q48" s="23">
        <v>16.62</v>
      </c>
      <c r="R48" s="23">
        <v>11.91</v>
      </c>
    </row>
    <row r="49" spans="1:18" x14ac:dyDescent="0.2">
      <c r="A49" s="23" t="s">
        <v>1177</v>
      </c>
      <c r="B49" s="23" t="s">
        <v>1178</v>
      </c>
      <c r="C49" s="24">
        <v>9.9599999999999994E-2</v>
      </c>
      <c r="D49" s="23">
        <v>8.5</v>
      </c>
      <c r="E49" s="25">
        <v>0.55601851851851858</v>
      </c>
      <c r="I49" s="25">
        <v>0.57405092592592599</v>
      </c>
      <c r="J49" s="23">
        <v>1</v>
      </c>
      <c r="K49" s="23">
        <v>17902617000</v>
      </c>
      <c r="L49" s="23" t="s">
        <v>4179</v>
      </c>
      <c r="M49" s="23" t="s">
        <v>226</v>
      </c>
      <c r="N49" s="23">
        <v>131076</v>
      </c>
      <c r="O49" s="23">
        <v>41.93</v>
      </c>
      <c r="P49" s="23">
        <v>100</v>
      </c>
      <c r="Q49" s="23">
        <v>18.010000000000002</v>
      </c>
      <c r="R49" s="23">
        <v>2.2400000000000002</v>
      </c>
    </row>
    <row r="50" spans="1:18" x14ac:dyDescent="0.2">
      <c r="A50" s="23" t="s">
        <v>1190</v>
      </c>
      <c r="B50" s="23" t="s">
        <v>2203</v>
      </c>
      <c r="C50" s="24">
        <v>9.98E-2</v>
      </c>
      <c r="D50" s="23">
        <v>17.63</v>
      </c>
      <c r="E50" s="25">
        <v>0.59137731481481481</v>
      </c>
      <c r="I50" s="25">
        <v>0.59137731481481481</v>
      </c>
      <c r="J50" s="23">
        <v>1</v>
      </c>
      <c r="K50" s="23">
        <v>2604072200</v>
      </c>
      <c r="L50" s="23" t="s">
        <v>2668</v>
      </c>
      <c r="M50" s="23" t="s">
        <v>226</v>
      </c>
      <c r="N50" s="23">
        <v>458762</v>
      </c>
      <c r="O50" s="23">
        <v>24.58</v>
      </c>
      <c r="P50" s="23">
        <v>81.510000000000005</v>
      </c>
      <c r="Q50" s="23">
        <v>40.909999999999997</v>
      </c>
      <c r="R50" s="23">
        <v>7.61</v>
      </c>
    </row>
    <row r="51" spans="1:18" x14ac:dyDescent="0.2">
      <c r="A51" s="23" t="s">
        <v>873</v>
      </c>
      <c r="B51" s="23" t="s">
        <v>874</v>
      </c>
      <c r="C51" s="24">
        <v>9.9299999999999999E-2</v>
      </c>
      <c r="D51" s="23">
        <v>6.31</v>
      </c>
      <c r="E51" s="25">
        <v>0.46252314814814816</v>
      </c>
      <c r="I51" s="25">
        <v>0.46252314814814816</v>
      </c>
      <c r="J51" s="23">
        <v>1</v>
      </c>
      <c r="K51" s="23">
        <v>2756183200</v>
      </c>
      <c r="L51" s="23" t="s">
        <v>2753</v>
      </c>
      <c r="M51" s="23" t="s">
        <v>226</v>
      </c>
      <c r="N51" s="23">
        <v>65537</v>
      </c>
      <c r="O51" s="23">
        <v>52.35</v>
      </c>
      <c r="P51" s="23">
        <v>100</v>
      </c>
      <c r="Q51" s="23">
        <v>4.05</v>
      </c>
      <c r="R51" s="23">
        <v>26.89</v>
      </c>
    </row>
    <row r="52" spans="1:18" x14ac:dyDescent="0.2">
      <c r="A52" s="23" t="s">
        <v>289</v>
      </c>
      <c r="B52" s="23" t="s">
        <v>290</v>
      </c>
      <c r="C52" s="24">
        <v>-0.1002</v>
      </c>
      <c r="D52" s="23">
        <v>18.86</v>
      </c>
      <c r="E52" s="23" t="s">
        <v>136</v>
      </c>
      <c r="I52" s="23" t="s">
        <v>136</v>
      </c>
      <c r="J52" s="23">
        <v>0</v>
      </c>
      <c r="K52" s="23">
        <v>3220900200</v>
      </c>
      <c r="L52" s="23" t="s">
        <v>136</v>
      </c>
      <c r="M52" s="23" t="s">
        <v>136</v>
      </c>
      <c r="N52" s="23">
        <v>0</v>
      </c>
      <c r="O52" s="23">
        <v>15.71</v>
      </c>
      <c r="P52" s="23">
        <v>12.64</v>
      </c>
      <c r="Q52" s="23">
        <v>41.09</v>
      </c>
      <c r="R52" s="23" t="s">
        <v>136</v>
      </c>
    </row>
    <row r="53" spans="1:18" x14ac:dyDescent="0.2">
      <c r="A53" s="23" t="s">
        <v>184</v>
      </c>
      <c r="B53" s="23" t="s">
        <v>185</v>
      </c>
      <c r="C53" s="24">
        <v>6.1699999999999998E-2</v>
      </c>
      <c r="D53" s="23">
        <v>24.42</v>
      </c>
      <c r="E53" s="25">
        <v>0.39947916666666666</v>
      </c>
      <c r="I53" s="25">
        <v>0.40625</v>
      </c>
      <c r="J53" s="23">
        <v>0</v>
      </c>
      <c r="K53" s="23">
        <v>3761119400</v>
      </c>
      <c r="L53" s="23" t="s">
        <v>136</v>
      </c>
      <c r="M53" s="23" t="s">
        <v>136</v>
      </c>
      <c r="N53" s="23">
        <v>0</v>
      </c>
      <c r="O53" s="23">
        <v>20.82</v>
      </c>
      <c r="P53" s="23">
        <v>86.18</v>
      </c>
      <c r="Q53" s="23">
        <v>23.15</v>
      </c>
      <c r="R53" s="23" t="s">
        <v>136</v>
      </c>
    </row>
    <row r="54" spans="1:18" x14ac:dyDescent="0.2">
      <c r="A54" s="23" t="s">
        <v>1038</v>
      </c>
      <c r="B54" s="23" t="s">
        <v>1039</v>
      </c>
      <c r="C54" s="24">
        <v>-9.9699999999999997E-2</v>
      </c>
      <c r="D54" s="23">
        <v>14.63</v>
      </c>
      <c r="E54" s="23" t="s">
        <v>136</v>
      </c>
      <c r="I54" s="23" t="s">
        <v>136</v>
      </c>
      <c r="J54" s="23">
        <v>0</v>
      </c>
      <c r="K54" s="23">
        <v>7228858600</v>
      </c>
      <c r="L54" s="23" t="s">
        <v>136</v>
      </c>
      <c r="M54" s="23" t="s">
        <v>136</v>
      </c>
      <c r="N54" s="23">
        <v>0</v>
      </c>
      <c r="O54" s="23">
        <v>45.6</v>
      </c>
      <c r="P54" s="23">
        <v>58.59</v>
      </c>
      <c r="Q54" s="23">
        <v>37.33</v>
      </c>
      <c r="R54" s="23" t="s">
        <v>136</v>
      </c>
    </row>
    <row r="55" spans="1:18" x14ac:dyDescent="0.2">
      <c r="A55" s="23" t="s">
        <v>1738</v>
      </c>
      <c r="B55" s="23" t="s">
        <v>1739</v>
      </c>
      <c r="C55" s="24">
        <v>5.5E-2</v>
      </c>
      <c r="D55" s="23">
        <v>18.399999999999999</v>
      </c>
      <c r="E55" s="25">
        <v>0.44077546296296299</v>
      </c>
      <c r="I55" s="25">
        <v>0.44077546296296299</v>
      </c>
      <c r="J55" s="23">
        <v>0</v>
      </c>
      <c r="K55" s="23">
        <v>4119376300</v>
      </c>
      <c r="L55" s="23" t="s">
        <v>136</v>
      </c>
      <c r="M55" s="23" t="s">
        <v>136</v>
      </c>
      <c r="N55" s="23">
        <v>0</v>
      </c>
      <c r="O55" s="23">
        <v>5.16</v>
      </c>
      <c r="P55" s="23">
        <v>90.12</v>
      </c>
      <c r="Q55" s="23">
        <v>27.13</v>
      </c>
      <c r="R55" s="23" t="s">
        <v>136</v>
      </c>
    </row>
    <row r="56" spans="1:18" x14ac:dyDescent="0.2">
      <c r="A56" s="23" t="s">
        <v>948</v>
      </c>
      <c r="B56" s="23" t="s">
        <v>949</v>
      </c>
      <c r="C56" s="24">
        <v>-9.9500000000000005E-2</v>
      </c>
      <c r="D56" s="23">
        <v>13.75</v>
      </c>
      <c r="E56" s="23" t="s">
        <v>136</v>
      </c>
      <c r="I56" s="23" t="s">
        <v>136</v>
      </c>
      <c r="J56" s="23">
        <v>0</v>
      </c>
      <c r="K56" s="23">
        <v>2887719500</v>
      </c>
      <c r="L56" s="23" t="s">
        <v>136</v>
      </c>
      <c r="M56" s="23" t="s">
        <v>136</v>
      </c>
      <c r="N56" s="23">
        <v>0</v>
      </c>
      <c r="O56" s="23">
        <v>1.03</v>
      </c>
      <c r="P56" s="23">
        <v>35.53</v>
      </c>
      <c r="Q56" s="23">
        <v>39.9</v>
      </c>
      <c r="R56" s="23" t="s">
        <v>136</v>
      </c>
    </row>
    <row r="57" spans="1:18" x14ac:dyDescent="0.2">
      <c r="A57" s="23" t="s">
        <v>1870</v>
      </c>
      <c r="B57" s="23" t="s">
        <v>1871</v>
      </c>
      <c r="C57" s="24">
        <v>-9.98E-2</v>
      </c>
      <c r="D57" s="23">
        <v>10.83</v>
      </c>
      <c r="E57" s="23" t="s">
        <v>136</v>
      </c>
      <c r="I57" s="23" t="s">
        <v>136</v>
      </c>
      <c r="J57" s="23">
        <v>0</v>
      </c>
      <c r="K57" s="23">
        <v>4683886200</v>
      </c>
      <c r="L57" s="23" t="s">
        <v>136</v>
      </c>
      <c r="M57" s="23" t="s">
        <v>136</v>
      </c>
      <c r="N57" s="23">
        <v>0</v>
      </c>
      <c r="O57" s="23">
        <v>0.33</v>
      </c>
      <c r="P57" s="23">
        <v>9.4</v>
      </c>
      <c r="Q57" s="23">
        <v>49.45</v>
      </c>
      <c r="R57" s="23" t="s">
        <v>136</v>
      </c>
    </row>
    <row r="58" spans="1:18" x14ac:dyDescent="0.2">
      <c r="A58" s="23" t="s">
        <v>1191</v>
      </c>
      <c r="B58" s="23" t="s">
        <v>1192</v>
      </c>
      <c r="C58" s="24">
        <v>3.8600000000000002E-2</v>
      </c>
      <c r="D58" s="23">
        <v>8.35</v>
      </c>
      <c r="E58" s="25">
        <v>0.40937499999999999</v>
      </c>
      <c r="I58" s="25">
        <v>0.40937499999999999</v>
      </c>
      <c r="J58" s="23">
        <v>0</v>
      </c>
      <c r="K58" s="23">
        <v>3252025400</v>
      </c>
      <c r="L58" s="23" t="s">
        <v>136</v>
      </c>
      <c r="M58" s="23" t="s">
        <v>136</v>
      </c>
      <c r="N58" s="23">
        <v>0</v>
      </c>
      <c r="O58" s="23">
        <v>36.340000000000003</v>
      </c>
      <c r="P58" s="23">
        <v>85.81</v>
      </c>
      <c r="Q58" s="23">
        <v>16.7</v>
      </c>
      <c r="R58" s="23" t="s">
        <v>136</v>
      </c>
    </row>
    <row r="59" spans="1:18" x14ac:dyDescent="0.2">
      <c r="A59" s="23" t="s">
        <v>1567</v>
      </c>
      <c r="B59" s="23" t="s">
        <v>1568</v>
      </c>
      <c r="C59" s="24">
        <v>-8.3299999999999999E-2</v>
      </c>
      <c r="D59" s="23">
        <v>3.74</v>
      </c>
      <c r="E59" s="23" t="s">
        <v>136</v>
      </c>
      <c r="I59" s="23" t="s">
        <v>136</v>
      </c>
      <c r="J59" s="23">
        <v>0</v>
      </c>
      <c r="K59" s="23">
        <v>12129392800</v>
      </c>
      <c r="L59" s="23" t="s">
        <v>136</v>
      </c>
      <c r="M59" s="23" t="s">
        <v>136</v>
      </c>
      <c r="N59" s="23">
        <v>0</v>
      </c>
      <c r="O59" s="23">
        <v>27.02</v>
      </c>
      <c r="P59" s="23">
        <v>65.66</v>
      </c>
      <c r="Q59" s="23">
        <v>25.66</v>
      </c>
      <c r="R59" s="23" t="s">
        <v>136</v>
      </c>
    </row>
    <row r="60" spans="1:18" x14ac:dyDescent="0.2">
      <c r="A60" s="23" t="s">
        <v>1302</v>
      </c>
      <c r="B60" s="23" t="s">
        <v>1303</v>
      </c>
      <c r="C60" s="24">
        <v>-0.1</v>
      </c>
      <c r="D60" s="23">
        <v>5.94</v>
      </c>
      <c r="E60" s="23" t="s">
        <v>136</v>
      </c>
      <c r="I60" s="23" t="s">
        <v>136</v>
      </c>
      <c r="J60" s="23">
        <v>0</v>
      </c>
      <c r="K60" s="23">
        <v>4227620200</v>
      </c>
      <c r="L60" s="23" t="s">
        <v>136</v>
      </c>
      <c r="M60" s="23" t="s">
        <v>136</v>
      </c>
      <c r="N60" s="23">
        <v>0</v>
      </c>
      <c r="O60" s="23">
        <v>28.22</v>
      </c>
      <c r="P60" s="23">
        <v>23.74</v>
      </c>
      <c r="Q60" s="23">
        <v>19.54</v>
      </c>
      <c r="R60" s="23" t="s">
        <v>136</v>
      </c>
    </row>
    <row r="61" spans="1:18" x14ac:dyDescent="0.2">
      <c r="A61" s="23" t="s">
        <v>2260</v>
      </c>
      <c r="B61" s="23" t="s">
        <v>2261</v>
      </c>
      <c r="C61" s="24">
        <v>3.5400000000000001E-2</v>
      </c>
      <c r="D61" s="23">
        <v>45.1</v>
      </c>
      <c r="E61" s="25">
        <v>0.3972222222222222</v>
      </c>
      <c r="H61" s="2" t="e">
        <f>AVERAGE((G61-F61)*100/G61)</f>
        <v>#DIV/0!</v>
      </c>
      <c r="I61" s="25">
        <v>0.3972222222222222</v>
      </c>
      <c r="J61" s="23">
        <v>0</v>
      </c>
      <c r="K61" s="23">
        <v>774444660</v>
      </c>
      <c r="L61" s="23" t="s">
        <v>136</v>
      </c>
      <c r="M61" s="23" t="s">
        <v>136</v>
      </c>
      <c r="N61" s="23">
        <v>0</v>
      </c>
      <c r="O61" s="23">
        <v>12.93</v>
      </c>
      <c r="P61" s="23">
        <v>49.8</v>
      </c>
      <c r="Q61" s="23">
        <v>32.01</v>
      </c>
      <c r="R61" s="23" t="s">
        <v>136</v>
      </c>
    </row>
    <row r="62" spans="1:18" x14ac:dyDescent="0.2">
      <c r="A62" s="23" t="s">
        <v>919</v>
      </c>
      <c r="B62" s="23" t="s">
        <v>920</v>
      </c>
      <c r="C62" s="24">
        <v>3.0300000000000001E-2</v>
      </c>
      <c r="D62" s="23">
        <v>5.44</v>
      </c>
      <c r="E62" s="25">
        <v>0.39583333333333331</v>
      </c>
      <c r="I62" s="25">
        <v>0.39704861111111112</v>
      </c>
      <c r="J62" s="23">
        <v>0</v>
      </c>
      <c r="K62" s="23">
        <v>3085797700</v>
      </c>
      <c r="L62" s="23" t="s">
        <v>136</v>
      </c>
      <c r="M62" s="23" t="s">
        <v>136</v>
      </c>
      <c r="N62" s="23">
        <v>0</v>
      </c>
      <c r="O62" s="23">
        <v>15.45</v>
      </c>
      <c r="P62" s="23">
        <v>49.12</v>
      </c>
      <c r="Q62" s="23">
        <v>8.9499999999999993</v>
      </c>
      <c r="R62" s="23" t="s">
        <v>136</v>
      </c>
    </row>
    <row r="63" spans="1:18" x14ac:dyDescent="0.2">
      <c r="A63" s="23" t="s">
        <v>455</v>
      </c>
      <c r="B63" s="23" t="s">
        <v>456</v>
      </c>
      <c r="C63" s="24">
        <v>-9.9099999999999994E-2</v>
      </c>
      <c r="D63" s="23">
        <v>4.82</v>
      </c>
      <c r="E63" s="23" t="s">
        <v>136</v>
      </c>
      <c r="I63" s="23" t="s">
        <v>136</v>
      </c>
      <c r="J63" s="23">
        <v>0</v>
      </c>
      <c r="K63" s="23">
        <v>4355972700</v>
      </c>
      <c r="L63" s="23" t="s">
        <v>136</v>
      </c>
      <c r="M63" s="23" t="s">
        <v>136</v>
      </c>
      <c r="N63" s="23">
        <v>0</v>
      </c>
      <c r="O63" s="23">
        <v>29.2</v>
      </c>
      <c r="P63" s="23">
        <v>7.35</v>
      </c>
      <c r="Q63" s="23">
        <v>23.25</v>
      </c>
      <c r="R63" s="23" t="s">
        <v>136</v>
      </c>
    </row>
    <row r="64" spans="1:18" x14ac:dyDescent="0.2">
      <c r="A64" s="23" t="s">
        <v>1643</v>
      </c>
      <c r="B64" s="23" t="s">
        <v>1644</v>
      </c>
      <c r="C64" s="24">
        <v>7.85E-2</v>
      </c>
      <c r="D64" s="23">
        <v>12.91</v>
      </c>
      <c r="E64" s="25">
        <v>0.40381944444444445</v>
      </c>
      <c r="I64" s="25">
        <v>0.40381944444444445</v>
      </c>
      <c r="J64" s="23">
        <v>0</v>
      </c>
      <c r="K64" s="23">
        <v>5900152100</v>
      </c>
      <c r="L64" s="23" t="s">
        <v>136</v>
      </c>
      <c r="M64" s="23" t="s">
        <v>136</v>
      </c>
      <c r="N64" s="23">
        <v>0</v>
      </c>
      <c r="O64" s="23">
        <v>56.44</v>
      </c>
      <c r="P64" s="23">
        <v>89.32</v>
      </c>
      <c r="Q64" s="23">
        <v>10.74</v>
      </c>
      <c r="R64" s="23" t="s">
        <v>136</v>
      </c>
    </row>
    <row r="65" spans="1:18" x14ac:dyDescent="0.2">
      <c r="A65" s="23" t="s">
        <v>780</v>
      </c>
      <c r="B65" s="23" t="s">
        <v>781</v>
      </c>
      <c r="C65" s="24">
        <v>8.7900000000000006E-2</v>
      </c>
      <c r="D65" s="23">
        <v>13.61</v>
      </c>
      <c r="E65" s="25">
        <v>0.40954861111111113</v>
      </c>
      <c r="I65" s="25">
        <v>0.40954861111111113</v>
      </c>
      <c r="J65" s="23">
        <v>0</v>
      </c>
      <c r="K65" s="23">
        <v>12135492600</v>
      </c>
      <c r="L65" s="23" t="s">
        <v>136</v>
      </c>
      <c r="M65" s="23" t="s">
        <v>136</v>
      </c>
      <c r="N65" s="23">
        <v>0</v>
      </c>
      <c r="O65" s="23">
        <v>70.900000000000006</v>
      </c>
      <c r="P65" s="23">
        <v>99.55</v>
      </c>
      <c r="Q65" s="23">
        <v>3.89</v>
      </c>
      <c r="R65" s="23" t="s">
        <v>136</v>
      </c>
    </row>
    <row r="66" spans="1:18" x14ac:dyDescent="0.2">
      <c r="A66" s="23" t="s">
        <v>1453</v>
      </c>
      <c r="B66" s="23" t="s">
        <v>1454</v>
      </c>
      <c r="C66" s="24">
        <v>-9.9900000000000003E-2</v>
      </c>
      <c r="D66" s="23">
        <v>30.08</v>
      </c>
      <c r="E66" s="23" t="s">
        <v>136</v>
      </c>
      <c r="I66" s="23" t="s">
        <v>136</v>
      </c>
      <c r="J66" s="23">
        <v>0</v>
      </c>
      <c r="K66" s="23">
        <v>1538652200</v>
      </c>
      <c r="L66" s="23" t="s">
        <v>136</v>
      </c>
      <c r="M66" s="23" t="s">
        <v>136</v>
      </c>
      <c r="N66" s="23">
        <v>0</v>
      </c>
      <c r="O66" s="23">
        <v>40.14</v>
      </c>
      <c r="P66" s="23">
        <v>19.8</v>
      </c>
      <c r="Q66" s="23">
        <v>25.63</v>
      </c>
      <c r="R66" s="23" t="s">
        <v>136</v>
      </c>
    </row>
    <row r="67" spans="1:18" x14ac:dyDescent="0.2">
      <c r="A67" s="23" t="s">
        <v>770</v>
      </c>
      <c r="B67" s="23" t="s">
        <v>771</v>
      </c>
      <c r="C67" s="24">
        <v>-0.1</v>
      </c>
      <c r="D67" s="23">
        <v>31.95</v>
      </c>
      <c r="E67" s="23" t="s">
        <v>136</v>
      </c>
      <c r="I67" s="23" t="s">
        <v>136</v>
      </c>
      <c r="J67" s="23">
        <v>0</v>
      </c>
      <c r="K67" s="23">
        <v>8140860000</v>
      </c>
      <c r="L67" s="23" t="s">
        <v>136</v>
      </c>
      <c r="M67" s="23" t="s">
        <v>136</v>
      </c>
      <c r="N67" s="23">
        <v>0</v>
      </c>
      <c r="O67" s="23">
        <v>2.14</v>
      </c>
      <c r="P67" s="23">
        <v>8.67</v>
      </c>
      <c r="Q67" s="23">
        <v>11.33</v>
      </c>
      <c r="R67" s="23" t="s">
        <v>136</v>
      </c>
    </row>
    <row r="68" spans="1:18" x14ac:dyDescent="0.2">
      <c r="A68" s="23" t="s">
        <v>2054</v>
      </c>
      <c r="B68" s="23" t="s">
        <v>2055</v>
      </c>
      <c r="C68" s="24">
        <v>7.4499999999999997E-2</v>
      </c>
      <c r="D68" s="23">
        <v>26.96</v>
      </c>
      <c r="E68" s="25">
        <v>0.47851851851851851</v>
      </c>
      <c r="I68" s="25">
        <v>0.47851851851851851</v>
      </c>
      <c r="J68" s="23">
        <v>0</v>
      </c>
      <c r="K68" s="23">
        <v>11832658700</v>
      </c>
      <c r="L68" s="23" t="s">
        <v>136</v>
      </c>
      <c r="M68" s="23" t="s">
        <v>136</v>
      </c>
      <c r="N68" s="23">
        <v>0</v>
      </c>
      <c r="O68" s="23">
        <v>14.68</v>
      </c>
      <c r="P68" s="23">
        <v>98.47</v>
      </c>
      <c r="Q68" s="23">
        <v>13.56</v>
      </c>
      <c r="R68" s="23" t="s">
        <v>136</v>
      </c>
    </row>
    <row r="69" spans="1:18" x14ac:dyDescent="0.2">
      <c r="A69" s="23" t="s">
        <v>767</v>
      </c>
      <c r="B69" s="23" t="s">
        <v>768</v>
      </c>
      <c r="C69" s="24">
        <v>-8.4400000000000003E-2</v>
      </c>
      <c r="D69" s="23">
        <v>35.6</v>
      </c>
      <c r="E69" s="23" t="s">
        <v>136</v>
      </c>
      <c r="I69" s="23" t="s">
        <v>136</v>
      </c>
      <c r="J69" s="23">
        <v>0</v>
      </c>
      <c r="K69" s="23">
        <v>7080368300</v>
      </c>
      <c r="L69" s="23" t="s">
        <v>136</v>
      </c>
      <c r="M69" s="23" t="s">
        <v>136</v>
      </c>
      <c r="N69" s="23">
        <v>0</v>
      </c>
      <c r="O69" s="23">
        <v>55.47</v>
      </c>
      <c r="P69" s="23">
        <v>54.3</v>
      </c>
      <c r="Q69" s="23">
        <v>16.21</v>
      </c>
      <c r="R69" s="23" t="s">
        <v>136</v>
      </c>
    </row>
    <row r="70" spans="1:18" x14ac:dyDescent="0.2">
      <c r="A70" s="23" t="s">
        <v>1830</v>
      </c>
      <c r="B70" s="23" t="s">
        <v>1831</v>
      </c>
      <c r="C70" s="24">
        <v>8.1900000000000001E-2</v>
      </c>
      <c r="D70" s="23">
        <v>15.86</v>
      </c>
      <c r="E70" s="25">
        <v>0.47281250000000002</v>
      </c>
      <c r="I70" s="25">
        <v>0.47281250000000002</v>
      </c>
      <c r="J70" s="23">
        <v>0</v>
      </c>
      <c r="K70" s="23">
        <v>4229386200</v>
      </c>
      <c r="L70" s="23" t="s">
        <v>136</v>
      </c>
      <c r="M70" s="23" t="s">
        <v>136</v>
      </c>
      <c r="N70" s="23">
        <v>0</v>
      </c>
      <c r="O70" s="23">
        <v>76.11</v>
      </c>
      <c r="P70" s="23">
        <v>97.85</v>
      </c>
      <c r="Q70" s="23">
        <v>8.76</v>
      </c>
      <c r="R70" s="23" t="s">
        <v>136</v>
      </c>
    </row>
    <row r="71" spans="1:18" x14ac:dyDescent="0.2">
      <c r="A71" s="23" t="s">
        <v>1032</v>
      </c>
      <c r="B71" s="23" t="s">
        <v>1033</v>
      </c>
      <c r="C71" s="24">
        <v>-4.82E-2</v>
      </c>
      <c r="D71" s="23">
        <v>6.72</v>
      </c>
      <c r="E71" s="25">
        <v>0.39618055555555554</v>
      </c>
      <c r="I71" s="25">
        <v>0.39618055555555554</v>
      </c>
      <c r="J71" s="23">
        <v>0</v>
      </c>
      <c r="K71" s="23">
        <v>2150051000</v>
      </c>
      <c r="L71" s="23" t="s">
        <v>136</v>
      </c>
      <c r="M71" s="23" t="s">
        <v>136</v>
      </c>
      <c r="N71" s="23">
        <v>0</v>
      </c>
      <c r="O71" s="23">
        <v>42.88</v>
      </c>
      <c r="P71" s="23">
        <v>55.24</v>
      </c>
      <c r="Q71" s="23">
        <v>26.42</v>
      </c>
      <c r="R71" s="23" t="s">
        <v>136</v>
      </c>
    </row>
    <row r="72" spans="1:18" x14ac:dyDescent="0.2">
      <c r="A72" s="23" t="s">
        <v>1423</v>
      </c>
      <c r="B72" s="23" t="s">
        <v>1424</v>
      </c>
      <c r="C72" s="24">
        <v>-9.9400000000000002E-2</v>
      </c>
      <c r="D72" s="23">
        <v>7.61</v>
      </c>
      <c r="E72" s="23" t="s">
        <v>136</v>
      </c>
      <c r="I72" s="23" t="s">
        <v>136</v>
      </c>
      <c r="J72" s="23">
        <v>0</v>
      </c>
      <c r="K72" s="23">
        <v>4675673000</v>
      </c>
      <c r="L72" s="23" t="s">
        <v>136</v>
      </c>
      <c r="M72" s="23" t="s">
        <v>136</v>
      </c>
      <c r="N72" s="23">
        <v>0</v>
      </c>
      <c r="O72" s="23">
        <v>51.86</v>
      </c>
      <c r="P72" s="23">
        <v>40.520000000000003</v>
      </c>
      <c r="Q72" s="23">
        <v>18.18</v>
      </c>
      <c r="R72" s="23" t="s">
        <v>136</v>
      </c>
    </row>
    <row r="73" spans="1:18" x14ac:dyDescent="0.2">
      <c r="A73" s="23" t="s">
        <v>1020</v>
      </c>
      <c r="B73" s="23" t="s">
        <v>1021</v>
      </c>
      <c r="C73" s="24">
        <v>4.9299999999999997E-2</v>
      </c>
      <c r="D73" s="23">
        <v>8.51</v>
      </c>
      <c r="E73" s="25">
        <v>0.43765046296296295</v>
      </c>
      <c r="I73" s="25">
        <v>0.44567129629629632</v>
      </c>
      <c r="J73" s="23">
        <v>0</v>
      </c>
      <c r="K73" s="23">
        <v>3411505700</v>
      </c>
      <c r="L73" s="23" t="s">
        <v>136</v>
      </c>
      <c r="M73" s="23" t="s">
        <v>136</v>
      </c>
      <c r="N73" s="23">
        <v>0</v>
      </c>
      <c r="O73" s="23">
        <v>35.630000000000003</v>
      </c>
      <c r="P73" s="23">
        <v>90.29</v>
      </c>
      <c r="Q73" s="23">
        <v>15.96</v>
      </c>
      <c r="R73" s="23" t="s">
        <v>136</v>
      </c>
    </row>
    <row r="74" spans="1:18" x14ac:dyDescent="0.2">
      <c r="A74" s="23" t="s">
        <v>1249</v>
      </c>
      <c r="B74" s="23" t="s">
        <v>2137</v>
      </c>
      <c r="C74" s="24">
        <v>-0.1</v>
      </c>
      <c r="D74" s="23">
        <v>11.52</v>
      </c>
      <c r="E74" s="23" t="s">
        <v>136</v>
      </c>
      <c r="I74" s="23" t="s">
        <v>136</v>
      </c>
      <c r="J74" s="23">
        <v>0</v>
      </c>
      <c r="K74" s="23">
        <v>2161434300</v>
      </c>
      <c r="L74" s="23" t="s">
        <v>136</v>
      </c>
      <c r="M74" s="23" t="s">
        <v>136</v>
      </c>
      <c r="N74" s="23">
        <v>0</v>
      </c>
      <c r="O74" s="23">
        <v>39.79</v>
      </c>
      <c r="P74" s="23">
        <v>47.87</v>
      </c>
      <c r="Q74" s="23">
        <v>11.24</v>
      </c>
      <c r="R74" s="23" t="s">
        <v>136</v>
      </c>
    </row>
    <row r="75" spans="1:18" x14ac:dyDescent="0.2">
      <c r="A75" s="23" t="s">
        <v>329</v>
      </c>
      <c r="B75" s="23" t="s">
        <v>330</v>
      </c>
      <c r="C75" s="24">
        <v>5.0700000000000002E-2</v>
      </c>
      <c r="D75" s="23">
        <v>5.6</v>
      </c>
      <c r="E75" s="25">
        <v>0.55098379629629635</v>
      </c>
      <c r="I75" s="25">
        <v>0.55133101851851851</v>
      </c>
      <c r="J75" s="23">
        <v>0</v>
      </c>
      <c r="K75" s="23">
        <v>1767326400</v>
      </c>
      <c r="L75" s="23" t="s">
        <v>136</v>
      </c>
      <c r="M75" s="23" t="s">
        <v>136</v>
      </c>
      <c r="N75" s="23">
        <v>0</v>
      </c>
      <c r="O75" s="23">
        <v>33.42</v>
      </c>
      <c r="P75" s="23">
        <v>93.22</v>
      </c>
      <c r="Q75" s="23">
        <v>8.11</v>
      </c>
      <c r="R75" s="23" t="s">
        <v>136</v>
      </c>
    </row>
    <row r="76" spans="1:18" x14ac:dyDescent="0.2">
      <c r="A76" s="23" t="s">
        <v>397</v>
      </c>
      <c r="B76" s="23" t="s">
        <v>398</v>
      </c>
      <c r="C76" s="24">
        <v>6.25E-2</v>
      </c>
      <c r="D76" s="23">
        <v>5.44</v>
      </c>
      <c r="E76" s="25">
        <v>0.47177083333333331</v>
      </c>
      <c r="I76" s="25">
        <v>0.47177083333333331</v>
      </c>
      <c r="J76" s="23">
        <v>0</v>
      </c>
      <c r="K76" s="23">
        <v>4592419400</v>
      </c>
      <c r="L76" s="23" t="s">
        <v>136</v>
      </c>
      <c r="M76" s="23" t="s">
        <v>136</v>
      </c>
      <c r="N76" s="23">
        <v>0</v>
      </c>
      <c r="O76" s="23">
        <v>45.25</v>
      </c>
      <c r="P76" s="23">
        <v>97.55</v>
      </c>
      <c r="Q76" s="23">
        <v>4.8</v>
      </c>
      <c r="R76" s="23" t="s">
        <v>136</v>
      </c>
    </row>
  </sheetData>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3AFC-44A4-4267-9E55-2939CDCA4580}">
  <dimension ref="A1:R82"/>
  <sheetViews>
    <sheetView topLeftCell="A46"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4180</v>
      </c>
      <c r="F1" s="2" t="s">
        <v>2242</v>
      </c>
      <c r="G1" s="2" t="s">
        <v>2241</v>
      </c>
      <c r="H1" s="2" t="s">
        <v>2240</v>
      </c>
      <c r="I1" s="23" t="s">
        <v>4181</v>
      </c>
      <c r="J1" s="23" t="s">
        <v>4182</v>
      </c>
      <c r="K1" s="23" t="s">
        <v>31</v>
      </c>
      <c r="L1" s="23" t="s">
        <v>4183</v>
      </c>
      <c r="M1" s="23" t="s">
        <v>225</v>
      </c>
      <c r="N1" s="23" t="s">
        <v>258</v>
      </c>
      <c r="O1" s="23" t="s">
        <v>254</v>
      </c>
      <c r="P1" s="23" t="s">
        <v>4184</v>
      </c>
      <c r="Q1" s="23" t="s">
        <v>4185</v>
      </c>
      <c r="R1" s="23" t="s">
        <v>4186</v>
      </c>
    </row>
    <row r="2" spans="1:18" x14ac:dyDescent="0.2">
      <c r="A2" s="23" t="s">
        <v>1038</v>
      </c>
      <c r="B2" s="23" t="s">
        <v>1039</v>
      </c>
      <c r="C2" s="24">
        <v>0.1002</v>
      </c>
      <c r="D2" s="23">
        <v>16.25</v>
      </c>
      <c r="E2" s="25">
        <v>0.39583333333333331</v>
      </c>
      <c r="I2" s="25">
        <v>0.39583333333333331</v>
      </c>
      <c r="J2" s="23">
        <v>8</v>
      </c>
      <c r="K2" s="23">
        <v>8029320000</v>
      </c>
      <c r="L2" s="23" t="s">
        <v>2698</v>
      </c>
      <c r="M2" s="23" t="s">
        <v>228</v>
      </c>
      <c r="N2" s="23">
        <v>524296</v>
      </c>
      <c r="O2" s="23">
        <v>45.6</v>
      </c>
      <c r="P2" s="23">
        <v>100</v>
      </c>
      <c r="Q2" s="23">
        <v>2.38</v>
      </c>
      <c r="R2" s="23">
        <v>98.23</v>
      </c>
    </row>
    <row r="3" spans="1:18" x14ac:dyDescent="0.2">
      <c r="A3" s="23" t="s">
        <v>2412</v>
      </c>
      <c r="B3" s="23" t="s">
        <v>2411</v>
      </c>
      <c r="C3" s="24">
        <v>9.98E-2</v>
      </c>
      <c r="D3" s="23">
        <v>25.78</v>
      </c>
      <c r="E3" s="25">
        <v>0.3967013888888889</v>
      </c>
      <c r="I3" s="25">
        <v>0.40868055555555555</v>
      </c>
      <c r="J3" s="23">
        <v>8</v>
      </c>
      <c r="K3" s="23">
        <v>1707128100</v>
      </c>
      <c r="L3" s="23" t="s">
        <v>2585</v>
      </c>
      <c r="M3" s="23" t="s">
        <v>226</v>
      </c>
      <c r="N3" s="23">
        <v>524296</v>
      </c>
      <c r="O3" s="23">
        <v>1.87</v>
      </c>
      <c r="P3" s="23">
        <v>100</v>
      </c>
      <c r="Q3" s="23">
        <v>48.89</v>
      </c>
      <c r="R3" s="23">
        <v>7.53</v>
      </c>
    </row>
    <row r="4" spans="1:18" x14ac:dyDescent="0.2">
      <c r="A4" s="23" t="s">
        <v>492</v>
      </c>
      <c r="B4" s="23" t="s">
        <v>493</v>
      </c>
      <c r="C4" s="24">
        <v>9.9699999999999997E-2</v>
      </c>
      <c r="D4" s="23">
        <v>12.79</v>
      </c>
      <c r="E4" s="25">
        <v>0.39583333333333331</v>
      </c>
      <c r="I4" s="25">
        <v>0.60457175925925932</v>
      </c>
      <c r="J4" s="23">
        <v>4</v>
      </c>
      <c r="K4" s="23">
        <v>6144439200</v>
      </c>
      <c r="L4" s="23" t="s">
        <v>4143</v>
      </c>
      <c r="M4" s="23" t="s">
        <v>227</v>
      </c>
      <c r="N4" s="23">
        <v>262148</v>
      </c>
      <c r="O4" s="23">
        <v>9.43</v>
      </c>
      <c r="P4" s="23">
        <v>100</v>
      </c>
      <c r="Q4" s="23">
        <v>21.27</v>
      </c>
      <c r="R4" s="23">
        <v>26.6</v>
      </c>
    </row>
    <row r="5" spans="1:18" x14ac:dyDescent="0.2">
      <c r="A5" s="23" t="s">
        <v>1567</v>
      </c>
      <c r="B5" s="23" t="s">
        <v>1568</v>
      </c>
      <c r="C5" s="24">
        <v>9.9699999999999997E-2</v>
      </c>
      <c r="D5" s="23">
        <v>4.08</v>
      </c>
      <c r="E5" s="25">
        <v>0.39635416666666662</v>
      </c>
      <c r="I5" s="25">
        <v>0.39635416666666662</v>
      </c>
      <c r="J5" s="23">
        <v>4</v>
      </c>
      <c r="K5" s="23">
        <v>13232064800</v>
      </c>
      <c r="L5" s="23" t="s">
        <v>4187</v>
      </c>
      <c r="M5" s="23" t="s">
        <v>226</v>
      </c>
      <c r="N5" s="23">
        <v>262148</v>
      </c>
      <c r="O5" s="23">
        <v>27.02</v>
      </c>
      <c r="P5" s="23">
        <v>100</v>
      </c>
      <c r="Q5" s="23">
        <v>4.6900000000000004</v>
      </c>
      <c r="R5" s="23">
        <v>35.770000000000003</v>
      </c>
    </row>
    <row r="6" spans="1:18" x14ac:dyDescent="0.2">
      <c r="A6" s="23" t="s">
        <v>1294</v>
      </c>
      <c r="B6" s="23" t="s">
        <v>1295</v>
      </c>
      <c r="C6" s="24">
        <v>9.98E-2</v>
      </c>
      <c r="D6" s="23">
        <v>9.0399999999999991</v>
      </c>
      <c r="E6" s="25">
        <v>0.3972222222222222</v>
      </c>
      <c r="I6" s="25">
        <v>0.41006944444444443</v>
      </c>
      <c r="J6" s="23">
        <v>4</v>
      </c>
      <c r="K6" s="23">
        <v>3408759700</v>
      </c>
      <c r="L6" s="23" t="s">
        <v>2655</v>
      </c>
      <c r="M6" s="23" t="s">
        <v>226</v>
      </c>
      <c r="N6" s="23">
        <v>262148</v>
      </c>
      <c r="O6" s="23">
        <v>17.920000000000002</v>
      </c>
      <c r="P6" s="23">
        <v>100</v>
      </c>
      <c r="Q6" s="23">
        <v>28.72</v>
      </c>
      <c r="R6" s="23">
        <v>4.67</v>
      </c>
    </row>
    <row r="7" spans="1:18" x14ac:dyDescent="0.2">
      <c r="A7" s="23" t="s">
        <v>1776</v>
      </c>
      <c r="B7" s="23" t="s">
        <v>1777</v>
      </c>
      <c r="C7" s="24">
        <v>0.1003</v>
      </c>
      <c r="D7" s="23">
        <v>9.76</v>
      </c>
      <c r="E7" s="25">
        <v>0.39635416666666662</v>
      </c>
      <c r="I7" s="25">
        <v>0.39635416666666662</v>
      </c>
      <c r="J7" s="23">
        <v>4</v>
      </c>
      <c r="K7" s="23">
        <v>3123356200</v>
      </c>
      <c r="L7" s="23" t="s">
        <v>4188</v>
      </c>
      <c r="M7" s="23" t="s">
        <v>226</v>
      </c>
      <c r="N7" s="23">
        <v>262148</v>
      </c>
      <c r="O7" s="23">
        <v>20.260000000000002</v>
      </c>
      <c r="P7" s="23">
        <v>100</v>
      </c>
      <c r="Q7" s="23">
        <v>3.39</v>
      </c>
      <c r="R7" s="23">
        <v>36.409999999999997</v>
      </c>
    </row>
    <row r="8" spans="1:18" x14ac:dyDescent="0.2">
      <c r="A8" s="23" t="s">
        <v>1746</v>
      </c>
      <c r="B8" s="23" t="s">
        <v>1747</v>
      </c>
      <c r="C8" s="24">
        <v>9.9699999999999997E-2</v>
      </c>
      <c r="D8" s="23">
        <v>16.100000000000001</v>
      </c>
      <c r="E8" s="25">
        <v>0.39635416666666662</v>
      </c>
      <c r="I8" s="25">
        <v>0.39635416666666662</v>
      </c>
      <c r="J8" s="23">
        <v>4</v>
      </c>
      <c r="K8" s="23">
        <v>4312592700</v>
      </c>
      <c r="L8" s="23" t="s">
        <v>4189</v>
      </c>
      <c r="M8" s="23" t="s">
        <v>226</v>
      </c>
      <c r="N8" s="23">
        <v>262148</v>
      </c>
      <c r="O8" s="23">
        <v>11.51</v>
      </c>
      <c r="P8" s="23">
        <v>100</v>
      </c>
      <c r="Q8" s="23">
        <v>5.37</v>
      </c>
      <c r="R8" s="23">
        <v>92.18</v>
      </c>
    </row>
    <row r="9" spans="1:18" x14ac:dyDescent="0.2">
      <c r="A9" s="23" t="s">
        <v>61</v>
      </c>
      <c r="B9" s="23" t="s">
        <v>26</v>
      </c>
      <c r="C9" s="24">
        <v>0.1003</v>
      </c>
      <c r="D9" s="23">
        <v>19.97</v>
      </c>
      <c r="E9" s="25">
        <v>0.3972222222222222</v>
      </c>
      <c r="I9" s="25">
        <v>0.6207407407407407</v>
      </c>
      <c r="J9" s="23">
        <v>3</v>
      </c>
      <c r="K9" s="23">
        <v>5502072000</v>
      </c>
      <c r="L9" s="23" t="s">
        <v>4190</v>
      </c>
      <c r="M9" s="23" t="s">
        <v>226</v>
      </c>
      <c r="N9" s="23">
        <v>196611</v>
      </c>
      <c r="O9" s="23">
        <v>4.53</v>
      </c>
      <c r="P9" s="23">
        <v>100</v>
      </c>
      <c r="Q9" s="23">
        <v>50.35</v>
      </c>
      <c r="R9" s="23">
        <v>0.3</v>
      </c>
    </row>
    <row r="10" spans="1:18" x14ac:dyDescent="0.2">
      <c r="A10" s="23" t="s">
        <v>948</v>
      </c>
      <c r="B10" s="23" t="s">
        <v>949</v>
      </c>
      <c r="C10" s="24">
        <v>0.10009999999999999</v>
      </c>
      <c r="D10" s="23">
        <v>15.27</v>
      </c>
      <c r="E10" s="25">
        <v>0.39861111111111108</v>
      </c>
      <c r="I10" s="25">
        <v>0.62126157407407401</v>
      </c>
      <c r="J10" s="23">
        <v>3</v>
      </c>
      <c r="K10" s="23">
        <v>3206943700</v>
      </c>
      <c r="L10" s="23" t="s">
        <v>4191</v>
      </c>
      <c r="M10" s="23" t="s">
        <v>226</v>
      </c>
      <c r="N10" s="23">
        <v>262149</v>
      </c>
      <c r="O10" s="23">
        <v>1.03</v>
      </c>
      <c r="P10" s="23">
        <v>100</v>
      </c>
      <c r="Q10" s="23">
        <v>39.21</v>
      </c>
      <c r="R10" s="23">
        <v>3.68</v>
      </c>
    </row>
    <row r="11" spans="1:18" x14ac:dyDescent="0.2">
      <c r="A11" s="23" t="s">
        <v>1594</v>
      </c>
      <c r="B11" s="23" t="s">
        <v>1595</v>
      </c>
      <c r="C11" s="24">
        <v>0.1002</v>
      </c>
      <c r="D11" s="23">
        <v>10.76</v>
      </c>
      <c r="E11" s="25">
        <v>0.39583333333333331</v>
      </c>
      <c r="I11" s="25">
        <v>0.39583333333333331</v>
      </c>
      <c r="J11" s="23">
        <v>3</v>
      </c>
      <c r="K11" s="23">
        <v>3141817100</v>
      </c>
      <c r="L11" s="23" t="s">
        <v>4144</v>
      </c>
      <c r="M11" s="23" t="s">
        <v>228</v>
      </c>
      <c r="N11" s="23">
        <v>196611</v>
      </c>
      <c r="O11" s="23">
        <v>34.130000000000003</v>
      </c>
      <c r="P11" s="23">
        <v>100</v>
      </c>
      <c r="Q11" s="23">
        <v>0.15</v>
      </c>
      <c r="R11" s="23">
        <v>2602.94</v>
      </c>
    </row>
    <row r="12" spans="1:18" x14ac:dyDescent="0.2">
      <c r="A12" s="23" t="s">
        <v>586</v>
      </c>
      <c r="B12" s="23" t="s">
        <v>587</v>
      </c>
      <c r="C12" s="24">
        <v>0.1</v>
      </c>
      <c r="D12" s="23">
        <v>45.86</v>
      </c>
      <c r="E12" s="25">
        <v>0.39687500000000003</v>
      </c>
      <c r="I12" s="25">
        <v>0.3977430555555555</v>
      </c>
      <c r="J12" s="23">
        <v>3</v>
      </c>
      <c r="K12" s="23">
        <v>10841848900</v>
      </c>
      <c r="L12" s="23" t="s">
        <v>2667</v>
      </c>
      <c r="M12" s="23" t="s">
        <v>226</v>
      </c>
      <c r="N12" s="23">
        <v>196611</v>
      </c>
      <c r="O12" s="23">
        <v>62.7</v>
      </c>
      <c r="P12" s="23">
        <v>100</v>
      </c>
      <c r="Q12" s="23">
        <v>7.29</v>
      </c>
      <c r="R12" s="23">
        <v>34.99</v>
      </c>
    </row>
    <row r="13" spans="1:18" x14ac:dyDescent="0.2">
      <c r="A13" s="23" t="s">
        <v>1181</v>
      </c>
      <c r="B13" s="23" t="s">
        <v>4192</v>
      </c>
      <c r="C13" s="24">
        <v>9.9400000000000002E-2</v>
      </c>
      <c r="D13" s="23">
        <v>3.87</v>
      </c>
      <c r="E13" s="25">
        <v>0.39583333333333331</v>
      </c>
      <c r="I13" s="25">
        <v>0.41440972222222222</v>
      </c>
      <c r="J13" s="23">
        <v>2</v>
      </c>
      <c r="K13" s="23">
        <v>21890083000</v>
      </c>
      <c r="L13" s="23" t="s">
        <v>4193</v>
      </c>
      <c r="M13" s="23" t="s">
        <v>227</v>
      </c>
      <c r="N13" s="23">
        <v>131074</v>
      </c>
      <c r="O13" s="23">
        <v>12.86</v>
      </c>
      <c r="P13" s="23">
        <v>100</v>
      </c>
      <c r="Q13" s="23">
        <v>11.22</v>
      </c>
      <c r="R13" s="23">
        <v>9.69</v>
      </c>
    </row>
    <row r="14" spans="1:18" x14ac:dyDescent="0.2">
      <c r="A14" s="23" t="s">
        <v>2177</v>
      </c>
      <c r="B14" s="23" t="s">
        <v>2178</v>
      </c>
      <c r="C14" s="24">
        <v>9.9900000000000003E-2</v>
      </c>
      <c r="D14" s="23">
        <v>30.4</v>
      </c>
      <c r="E14" s="25">
        <v>0.40173611111111113</v>
      </c>
      <c r="I14" s="25">
        <v>0.40173611111111113</v>
      </c>
      <c r="J14" s="23">
        <v>2</v>
      </c>
      <c r="K14" s="23">
        <v>940375360</v>
      </c>
      <c r="L14" s="23" t="s">
        <v>4194</v>
      </c>
      <c r="M14" s="23" t="s">
        <v>226</v>
      </c>
      <c r="N14" s="23">
        <v>131074</v>
      </c>
      <c r="O14" s="23">
        <v>6.87</v>
      </c>
      <c r="P14" s="23">
        <v>100</v>
      </c>
      <c r="Q14" s="23">
        <v>31.71</v>
      </c>
      <c r="R14" s="23">
        <v>17.48</v>
      </c>
    </row>
    <row r="15" spans="1:18" x14ac:dyDescent="0.2">
      <c r="A15" s="23" t="s">
        <v>525</v>
      </c>
      <c r="B15" s="23" t="s">
        <v>526</v>
      </c>
      <c r="C15" s="24">
        <v>9.9500000000000005E-2</v>
      </c>
      <c r="D15" s="23">
        <v>4.6399999999999997</v>
      </c>
      <c r="E15" s="25">
        <v>0.39583333333333331</v>
      </c>
      <c r="I15" s="25">
        <v>0.39583333333333331</v>
      </c>
      <c r="J15" s="23">
        <v>2</v>
      </c>
      <c r="K15" s="23">
        <v>5399175500</v>
      </c>
      <c r="L15" s="23" t="s">
        <v>4146</v>
      </c>
      <c r="M15" s="23" t="s">
        <v>228</v>
      </c>
      <c r="N15" s="23">
        <v>131074</v>
      </c>
      <c r="O15" s="23">
        <v>21.55</v>
      </c>
      <c r="P15" s="23">
        <v>100</v>
      </c>
      <c r="Q15" s="23">
        <v>0.94</v>
      </c>
      <c r="R15" s="23">
        <v>253.94</v>
      </c>
    </row>
    <row r="16" spans="1:18" x14ac:dyDescent="0.2">
      <c r="A16" s="23" t="s">
        <v>1979</v>
      </c>
      <c r="B16" s="23" t="s">
        <v>1980</v>
      </c>
      <c r="C16" s="24">
        <v>0.1</v>
      </c>
      <c r="D16" s="23">
        <v>13.09</v>
      </c>
      <c r="E16" s="25">
        <v>0.39652777777777781</v>
      </c>
      <c r="I16" s="25">
        <v>0.42725694444444445</v>
      </c>
      <c r="J16" s="23">
        <v>2</v>
      </c>
      <c r="K16" s="23">
        <v>4002203000</v>
      </c>
      <c r="L16" s="23" t="s">
        <v>2696</v>
      </c>
      <c r="M16" s="23" t="s">
        <v>226</v>
      </c>
      <c r="N16" s="23">
        <v>131074</v>
      </c>
      <c r="O16" s="23">
        <v>28.16</v>
      </c>
      <c r="P16" s="23">
        <v>100</v>
      </c>
      <c r="Q16" s="23">
        <v>15</v>
      </c>
      <c r="R16" s="23">
        <v>11.86</v>
      </c>
    </row>
    <row r="17" spans="1:18" x14ac:dyDescent="0.2">
      <c r="A17" s="23" t="s">
        <v>1669</v>
      </c>
      <c r="B17" s="23" t="s">
        <v>1670</v>
      </c>
      <c r="C17" s="24">
        <v>0.1004</v>
      </c>
      <c r="D17" s="23">
        <v>11.73</v>
      </c>
      <c r="E17" s="25">
        <v>0.39704861111111112</v>
      </c>
      <c r="I17" s="25">
        <v>0.39756944444444442</v>
      </c>
      <c r="J17" s="23">
        <v>2</v>
      </c>
      <c r="K17" s="23">
        <v>4954245100</v>
      </c>
      <c r="L17" s="23" t="s">
        <v>4147</v>
      </c>
      <c r="M17" s="23" t="s">
        <v>226</v>
      </c>
      <c r="N17" s="23">
        <v>131074</v>
      </c>
      <c r="O17" s="23">
        <v>58.78</v>
      </c>
      <c r="P17" s="23">
        <v>100</v>
      </c>
      <c r="Q17" s="23">
        <v>4.82</v>
      </c>
      <c r="R17" s="23">
        <v>168.02</v>
      </c>
    </row>
    <row r="18" spans="1:18" x14ac:dyDescent="0.2">
      <c r="A18" s="23" t="s">
        <v>333</v>
      </c>
      <c r="B18" s="23" t="s">
        <v>334</v>
      </c>
      <c r="C18" s="24">
        <v>0.1002</v>
      </c>
      <c r="D18" s="23">
        <v>19.440000000000001</v>
      </c>
      <c r="E18" s="25">
        <v>0.39583333333333331</v>
      </c>
      <c r="I18" s="25">
        <v>0.39583333333333331</v>
      </c>
      <c r="J18" s="23">
        <v>2</v>
      </c>
      <c r="K18" s="23">
        <v>3811266000</v>
      </c>
      <c r="L18" s="23" t="s">
        <v>4148</v>
      </c>
      <c r="M18" s="23" t="s">
        <v>228</v>
      </c>
      <c r="N18" s="23">
        <v>131074</v>
      </c>
      <c r="O18" s="23">
        <v>56.51</v>
      </c>
      <c r="P18" s="23">
        <v>100</v>
      </c>
      <c r="Q18" s="23">
        <v>2.76</v>
      </c>
      <c r="R18" s="23">
        <v>111.61</v>
      </c>
    </row>
    <row r="19" spans="1:18" x14ac:dyDescent="0.2">
      <c r="A19" s="23" t="s">
        <v>1032</v>
      </c>
      <c r="B19" s="23" t="s">
        <v>1033</v>
      </c>
      <c r="C19" s="24">
        <v>9.9699999999999997E-2</v>
      </c>
      <c r="D19" s="23">
        <v>7.06</v>
      </c>
      <c r="E19" s="25">
        <v>0.39583333333333331</v>
      </c>
      <c r="H19" s="23"/>
      <c r="I19" s="25">
        <v>0.40121527777777777</v>
      </c>
      <c r="J19" s="23">
        <v>2</v>
      </c>
      <c r="K19" s="23">
        <v>2258833400</v>
      </c>
      <c r="L19" s="23" t="s">
        <v>2694</v>
      </c>
      <c r="M19" s="23" t="s">
        <v>227</v>
      </c>
      <c r="N19" s="23">
        <v>131074</v>
      </c>
      <c r="O19" s="23">
        <v>42.88</v>
      </c>
      <c r="P19" s="23">
        <v>100</v>
      </c>
      <c r="Q19" s="23">
        <v>9.57</v>
      </c>
      <c r="R19" s="23">
        <v>29.67</v>
      </c>
    </row>
    <row r="20" spans="1:18" x14ac:dyDescent="0.2">
      <c r="A20" s="23" t="s">
        <v>909</v>
      </c>
      <c r="B20" s="23" t="s">
        <v>910</v>
      </c>
      <c r="C20" s="24">
        <v>9.9400000000000002E-2</v>
      </c>
      <c r="D20" s="23">
        <v>5.64</v>
      </c>
      <c r="E20" s="25">
        <v>0.39583333333333331</v>
      </c>
      <c r="I20" s="25">
        <v>0.39583333333333331</v>
      </c>
      <c r="J20" s="23">
        <v>2</v>
      </c>
      <c r="K20" s="23">
        <v>6308819700</v>
      </c>
      <c r="L20" s="23" t="s">
        <v>4195</v>
      </c>
      <c r="M20" s="23" t="s">
        <v>228</v>
      </c>
      <c r="N20" s="23">
        <v>131074</v>
      </c>
      <c r="O20" s="23">
        <v>60.3</v>
      </c>
      <c r="P20" s="23">
        <v>53.19</v>
      </c>
      <c r="Q20" s="23">
        <v>1.83</v>
      </c>
      <c r="R20" s="23">
        <v>63.79</v>
      </c>
    </row>
    <row r="21" spans="1:18" x14ac:dyDescent="0.2">
      <c r="A21" s="23" t="s">
        <v>1247</v>
      </c>
      <c r="B21" s="23" t="s">
        <v>1248</v>
      </c>
      <c r="C21" s="24">
        <v>9.9900000000000003E-2</v>
      </c>
      <c r="D21" s="23">
        <v>29.61</v>
      </c>
      <c r="E21" s="25">
        <v>0.39583333333333331</v>
      </c>
      <c r="I21" s="25">
        <v>0.43298611111111113</v>
      </c>
      <c r="J21" s="23">
        <v>2</v>
      </c>
      <c r="K21" s="23">
        <v>1849381400</v>
      </c>
      <c r="L21" s="23" t="s">
        <v>4196</v>
      </c>
      <c r="M21" s="23" t="s">
        <v>227</v>
      </c>
      <c r="N21" s="23">
        <v>131074</v>
      </c>
      <c r="O21" s="23">
        <v>22.83</v>
      </c>
      <c r="P21" s="23">
        <v>100</v>
      </c>
      <c r="Q21" s="23">
        <v>16.690000000000001</v>
      </c>
      <c r="R21" s="23">
        <v>9.52</v>
      </c>
    </row>
    <row r="22" spans="1:18" x14ac:dyDescent="0.2">
      <c r="A22" s="23" t="s">
        <v>443</v>
      </c>
      <c r="B22" s="23" t="s">
        <v>444</v>
      </c>
      <c r="C22" s="24">
        <v>0.1002</v>
      </c>
      <c r="D22" s="23">
        <v>4.5</v>
      </c>
      <c r="E22" s="25">
        <v>0.40312500000000001</v>
      </c>
      <c r="I22" s="25">
        <v>0.61141203703703706</v>
      </c>
      <c r="J22" s="23">
        <v>2</v>
      </c>
      <c r="K22" s="23">
        <v>5743150900</v>
      </c>
      <c r="L22" s="23" t="s">
        <v>4197</v>
      </c>
      <c r="M22" s="23" t="s">
        <v>226</v>
      </c>
      <c r="N22" s="23">
        <v>131074</v>
      </c>
      <c r="O22" s="23">
        <v>20.420000000000002</v>
      </c>
      <c r="P22" s="23">
        <v>100</v>
      </c>
      <c r="Q22" s="23">
        <v>21.24</v>
      </c>
      <c r="R22" s="23">
        <v>1.01</v>
      </c>
    </row>
    <row r="23" spans="1:18" x14ac:dyDescent="0.2">
      <c r="A23" s="23" t="s">
        <v>1333</v>
      </c>
      <c r="B23" s="23" t="s">
        <v>1334</v>
      </c>
      <c r="C23" s="24">
        <v>9.9699999999999997E-2</v>
      </c>
      <c r="D23" s="23">
        <v>3.97</v>
      </c>
      <c r="E23" s="25">
        <v>0.39861111111111108</v>
      </c>
      <c r="I23" s="25">
        <v>0.39861111111111108</v>
      </c>
      <c r="J23" s="23">
        <v>2</v>
      </c>
      <c r="K23" s="23">
        <v>3295112800</v>
      </c>
      <c r="L23" s="23" t="s">
        <v>2475</v>
      </c>
      <c r="M23" s="23" t="s">
        <v>226</v>
      </c>
      <c r="N23" s="23">
        <v>131074</v>
      </c>
      <c r="O23" s="23">
        <v>48.36</v>
      </c>
      <c r="P23" s="23">
        <v>100</v>
      </c>
      <c r="Q23" s="23">
        <v>7.49</v>
      </c>
      <c r="R23" s="23">
        <v>21.99</v>
      </c>
    </row>
    <row r="24" spans="1:18" x14ac:dyDescent="0.2">
      <c r="A24" s="23" t="s">
        <v>2165</v>
      </c>
      <c r="B24" s="23" t="s">
        <v>2166</v>
      </c>
      <c r="C24" s="24">
        <v>0.19989999999999999</v>
      </c>
      <c r="D24" s="23">
        <v>94.22</v>
      </c>
      <c r="E24" s="25">
        <v>0.41545138888888888</v>
      </c>
      <c r="I24" s="25">
        <v>0.41545138888888888</v>
      </c>
      <c r="J24" s="23">
        <v>1</v>
      </c>
      <c r="K24" s="23">
        <v>6403029100</v>
      </c>
      <c r="L24" s="23" t="s">
        <v>4198</v>
      </c>
      <c r="M24" s="23" t="s">
        <v>226</v>
      </c>
      <c r="N24" s="23">
        <v>65537</v>
      </c>
      <c r="O24" s="23">
        <v>52.65</v>
      </c>
      <c r="P24" s="23">
        <v>96.45</v>
      </c>
      <c r="Q24" s="23">
        <v>18.54</v>
      </c>
      <c r="R24" s="23">
        <v>13.75</v>
      </c>
    </row>
    <row r="25" spans="1:18" x14ac:dyDescent="0.2">
      <c r="A25" s="23" t="s">
        <v>1726</v>
      </c>
      <c r="B25" s="23" t="s">
        <v>1727</v>
      </c>
      <c r="C25" s="24">
        <v>0.20019999999999999</v>
      </c>
      <c r="D25" s="23">
        <v>19.72</v>
      </c>
      <c r="E25" s="25">
        <v>0.39583333333333331</v>
      </c>
      <c r="I25" s="25">
        <v>0.39583333333333331</v>
      </c>
      <c r="J25" s="23">
        <v>1</v>
      </c>
      <c r="K25" s="23">
        <v>5049285600</v>
      </c>
      <c r="L25" s="23" t="s">
        <v>4199</v>
      </c>
      <c r="M25" s="23" t="s">
        <v>228</v>
      </c>
      <c r="N25" s="23">
        <v>65537</v>
      </c>
      <c r="O25" s="23">
        <v>9.69</v>
      </c>
      <c r="P25" s="23">
        <v>100</v>
      </c>
      <c r="Q25" s="23">
        <v>5.7</v>
      </c>
      <c r="R25" s="23">
        <v>67.14</v>
      </c>
    </row>
    <row r="26" spans="1:18" x14ac:dyDescent="0.2">
      <c r="A26" s="23" t="s">
        <v>1931</v>
      </c>
      <c r="B26" s="23" t="s">
        <v>1932</v>
      </c>
      <c r="C26" s="24">
        <v>0.1996</v>
      </c>
      <c r="D26" s="23">
        <v>12.74</v>
      </c>
      <c r="E26" s="25">
        <v>0.5417939814814815</v>
      </c>
      <c r="I26" s="25">
        <v>0.5417939814814815</v>
      </c>
      <c r="J26" s="23">
        <v>1</v>
      </c>
      <c r="K26" s="23">
        <v>6012944700</v>
      </c>
      <c r="L26" s="23" t="s">
        <v>4200</v>
      </c>
      <c r="M26" s="23" t="s">
        <v>226</v>
      </c>
      <c r="N26" s="23">
        <v>65537</v>
      </c>
      <c r="O26" s="23">
        <v>48.67</v>
      </c>
      <c r="P26" s="23">
        <v>100</v>
      </c>
      <c r="Q26" s="23">
        <v>6.34</v>
      </c>
      <c r="R26" s="23">
        <v>16.21</v>
      </c>
    </row>
    <row r="27" spans="1:18" x14ac:dyDescent="0.2">
      <c r="A27" s="23" t="s">
        <v>289</v>
      </c>
      <c r="B27" s="23" t="s">
        <v>290</v>
      </c>
      <c r="C27" s="24">
        <v>0.1003</v>
      </c>
      <c r="D27" s="23">
        <v>20.96</v>
      </c>
      <c r="E27" s="25">
        <v>0.61054398148148148</v>
      </c>
      <c r="I27" s="25">
        <v>0.61229166666666668</v>
      </c>
      <c r="J27" s="23">
        <v>1</v>
      </c>
      <c r="K27" s="23">
        <v>3579537100</v>
      </c>
      <c r="L27" s="23" t="s">
        <v>4201</v>
      </c>
      <c r="M27" s="23" t="s">
        <v>226</v>
      </c>
      <c r="N27" s="23">
        <v>65537</v>
      </c>
      <c r="O27" s="23">
        <v>15.71</v>
      </c>
      <c r="P27" s="23">
        <v>100</v>
      </c>
      <c r="Q27" s="23">
        <v>62.73</v>
      </c>
      <c r="R27" s="23">
        <v>3.83</v>
      </c>
    </row>
    <row r="28" spans="1:18" x14ac:dyDescent="0.2">
      <c r="A28" s="23" t="s">
        <v>239</v>
      </c>
      <c r="B28" s="23" t="s">
        <v>19</v>
      </c>
      <c r="C28" s="24">
        <v>9.9900000000000003E-2</v>
      </c>
      <c r="D28" s="23">
        <v>24.34</v>
      </c>
      <c r="E28" s="25">
        <v>0.47393518518518518</v>
      </c>
      <c r="I28" s="25">
        <v>0.47393518518518518</v>
      </c>
      <c r="J28" s="23">
        <v>1</v>
      </c>
      <c r="K28" s="23">
        <v>4396066400</v>
      </c>
      <c r="L28" s="23" t="s">
        <v>4031</v>
      </c>
      <c r="M28" s="23" t="s">
        <v>226</v>
      </c>
      <c r="N28" s="23">
        <v>65537</v>
      </c>
      <c r="O28" s="23">
        <v>7.11</v>
      </c>
      <c r="P28" s="23">
        <v>96.82</v>
      </c>
      <c r="Q28" s="23">
        <v>16.41</v>
      </c>
      <c r="R28" s="23">
        <v>10.25</v>
      </c>
    </row>
    <row r="29" spans="1:18" x14ac:dyDescent="0.2">
      <c r="A29" s="23" t="s">
        <v>2011</v>
      </c>
      <c r="B29" s="23" t="s">
        <v>16</v>
      </c>
      <c r="C29" s="24">
        <v>0.1002</v>
      </c>
      <c r="D29" s="23">
        <v>6.81</v>
      </c>
      <c r="E29" s="25">
        <v>0.40121527777777777</v>
      </c>
      <c r="I29" s="25">
        <v>0.40121527777777777</v>
      </c>
      <c r="J29" s="23">
        <v>1</v>
      </c>
      <c r="K29" s="23">
        <v>3813168600</v>
      </c>
      <c r="L29" s="23" t="s">
        <v>2138</v>
      </c>
      <c r="M29" s="23" t="s">
        <v>226</v>
      </c>
      <c r="N29" s="23">
        <v>65537</v>
      </c>
      <c r="O29" s="23">
        <v>24.17</v>
      </c>
      <c r="P29" s="23">
        <v>100</v>
      </c>
      <c r="Q29" s="23">
        <v>8.0399999999999991</v>
      </c>
      <c r="R29" s="23">
        <v>35.590000000000003</v>
      </c>
    </row>
    <row r="30" spans="1:18" x14ac:dyDescent="0.2">
      <c r="A30" s="23" t="s">
        <v>743</v>
      </c>
      <c r="B30" s="23" t="s">
        <v>744</v>
      </c>
      <c r="C30" s="24">
        <v>0.1004</v>
      </c>
      <c r="D30" s="23">
        <v>9.86</v>
      </c>
      <c r="E30" s="25">
        <v>0.61667824074074074</v>
      </c>
      <c r="I30" s="25">
        <v>0.61667824074074074</v>
      </c>
      <c r="J30" s="23">
        <v>1</v>
      </c>
      <c r="K30" s="23">
        <v>4057942600</v>
      </c>
      <c r="L30" s="23" t="s">
        <v>3969</v>
      </c>
      <c r="M30" s="23" t="s">
        <v>226</v>
      </c>
      <c r="N30" s="23">
        <v>65537</v>
      </c>
      <c r="O30" s="23">
        <v>39.97</v>
      </c>
      <c r="P30" s="23">
        <v>72.459999999999994</v>
      </c>
      <c r="Q30" s="23">
        <v>9.23</v>
      </c>
      <c r="R30" s="23">
        <v>16.87</v>
      </c>
    </row>
    <row r="31" spans="1:18" x14ac:dyDescent="0.2">
      <c r="A31" s="23" t="s">
        <v>700</v>
      </c>
      <c r="B31" s="23" t="s">
        <v>4202</v>
      </c>
      <c r="C31" s="24">
        <v>9.9500000000000005E-2</v>
      </c>
      <c r="D31" s="23">
        <v>6.08</v>
      </c>
      <c r="E31" s="25">
        <v>0.40729166666666666</v>
      </c>
      <c r="I31" s="25">
        <v>0.40729166666666666</v>
      </c>
      <c r="J31" s="23">
        <v>1</v>
      </c>
      <c r="K31" s="23">
        <v>5984285300</v>
      </c>
      <c r="L31" s="23" t="s">
        <v>4203</v>
      </c>
      <c r="M31" s="23" t="s">
        <v>226</v>
      </c>
      <c r="N31" s="23">
        <v>65537</v>
      </c>
      <c r="O31" s="23">
        <v>70.84</v>
      </c>
      <c r="P31" s="23">
        <v>38.56</v>
      </c>
      <c r="Q31" s="23">
        <v>0.74</v>
      </c>
      <c r="R31" s="23">
        <v>107.95</v>
      </c>
    </row>
    <row r="32" spans="1:18" x14ac:dyDescent="0.2">
      <c r="A32" s="23" t="s">
        <v>1341</v>
      </c>
      <c r="B32" s="23" t="s">
        <v>1342</v>
      </c>
      <c r="C32" s="24">
        <v>9.9900000000000003E-2</v>
      </c>
      <c r="D32" s="23">
        <v>7.38</v>
      </c>
      <c r="E32" s="25">
        <v>0.45165509259259262</v>
      </c>
      <c r="I32" s="25">
        <v>0.45165509259259262</v>
      </c>
      <c r="J32" s="23">
        <v>1</v>
      </c>
      <c r="K32" s="23">
        <v>12355567400</v>
      </c>
      <c r="L32" s="23" t="s">
        <v>4204</v>
      </c>
      <c r="M32" s="23" t="s">
        <v>226</v>
      </c>
      <c r="N32" s="23">
        <v>196612</v>
      </c>
      <c r="O32" s="23">
        <v>21.03</v>
      </c>
      <c r="P32" s="23">
        <v>100</v>
      </c>
      <c r="Q32" s="23">
        <v>26.33</v>
      </c>
      <c r="R32" s="23">
        <v>5.96</v>
      </c>
    </row>
    <row r="33" spans="1:18" x14ac:dyDescent="0.2">
      <c r="A33" s="23" t="s">
        <v>2048</v>
      </c>
      <c r="B33" s="23" t="s">
        <v>2049</v>
      </c>
      <c r="C33" s="24">
        <v>0.1027</v>
      </c>
      <c r="D33" s="23">
        <v>2.04</v>
      </c>
      <c r="E33" s="25">
        <v>0.40104166666666669</v>
      </c>
      <c r="I33" s="25">
        <v>0.47202546296296299</v>
      </c>
      <c r="J33" s="23">
        <v>1</v>
      </c>
      <c r="K33" s="23">
        <v>7956553600</v>
      </c>
      <c r="L33" s="23" t="s">
        <v>4205</v>
      </c>
      <c r="M33" s="23" t="s">
        <v>226</v>
      </c>
      <c r="N33" s="23">
        <v>65537</v>
      </c>
      <c r="O33" s="23">
        <v>40.75</v>
      </c>
      <c r="P33" s="23">
        <v>73.67</v>
      </c>
      <c r="Q33" s="23">
        <v>10.28</v>
      </c>
      <c r="R33" s="23">
        <v>5.21</v>
      </c>
    </row>
    <row r="34" spans="1:18" x14ac:dyDescent="0.2">
      <c r="A34" s="23" t="s">
        <v>1355</v>
      </c>
      <c r="B34" s="23" t="s">
        <v>1356</v>
      </c>
      <c r="C34" s="24">
        <v>9.9099999999999994E-2</v>
      </c>
      <c r="D34" s="23">
        <v>3.77</v>
      </c>
      <c r="E34" s="25">
        <v>0.4387152777777778</v>
      </c>
      <c r="I34" s="25">
        <v>0.44027777777777777</v>
      </c>
      <c r="J34" s="23">
        <v>1</v>
      </c>
      <c r="K34" s="23">
        <v>3982868000</v>
      </c>
      <c r="L34" s="23" t="s">
        <v>4206</v>
      </c>
      <c r="M34" s="23" t="s">
        <v>226</v>
      </c>
      <c r="N34" s="23">
        <v>65537</v>
      </c>
      <c r="O34" s="23">
        <v>3.25</v>
      </c>
      <c r="P34" s="23">
        <v>100</v>
      </c>
      <c r="Q34" s="23">
        <v>9.11</v>
      </c>
      <c r="R34" s="23">
        <v>15.99</v>
      </c>
    </row>
    <row r="35" spans="1:18" x14ac:dyDescent="0.2">
      <c r="A35" s="23" t="s">
        <v>4207</v>
      </c>
      <c r="B35" s="23" t="s">
        <v>4208</v>
      </c>
      <c r="C35" s="24">
        <v>9.9900000000000003E-2</v>
      </c>
      <c r="D35" s="23">
        <v>29.94</v>
      </c>
      <c r="E35" s="25">
        <v>0.54493055555555558</v>
      </c>
      <c r="I35" s="25">
        <v>0.61194444444444451</v>
      </c>
      <c r="J35" s="23">
        <v>1</v>
      </c>
      <c r="K35" s="23">
        <v>838320000</v>
      </c>
      <c r="L35" s="23" t="s">
        <v>4209</v>
      </c>
      <c r="M35" s="23" t="s">
        <v>226</v>
      </c>
      <c r="N35" s="23">
        <v>65537</v>
      </c>
      <c r="O35" s="23">
        <v>7.66</v>
      </c>
      <c r="P35" s="23">
        <v>100</v>
      </c>
      <c r="Q35" s="23">
        <v>52.15</v>
      </c>
      <c r="R35" s="23">
        <v>3.97</v>
      </c>
    </row>
    <row r="36" spans="1:18" x14ac:dyDescent="0.2">
      <c r="A36" s="23" t="s">
        <v>2175</v>
      </c>
      <c r="B36" s="23" t="s">
        <v>2176</v>
      </c>
      <c r="C36" s="24">
        <v>9.9900000000000003E-2</v>
      </c>
      <c r="D36" s="23">
        <v>25</v>
      </c>
      <c r="E36" s="25">
        <v>0.56341435185185185</v>
      </c>
      <c r="I36" s="25">
        <v>0.56341435185185185</v>
      </c>
      <c r="J36" s="23">
        <v>1</v>
      </c>
      <c r="K36" s="23">
        <v>718750000</v>
      </c>
      <c r="L36" s="23" t="s">
        <v>4149</v>
      </c>
      <c r="M36" s="23" t="s">
        <v>226</v>
      </c>
      <c r="N36" s="23">
        <v>65537</v>
      </c>
      <c r="O36" s="23">
        <v>11.05</v>
      </c>
      <c r="P36" s="23">
        <v>99.53</v>
      </c>
      <c r="Q36" s="23">
        <v>20.23</v>
      </c>
      <c r="R36" s="23">
        <v>38.729999999999997</v>
      </c>
    </row>
    <row r="37" spans="1:18" x14ac:dyDescent="0.2">
      <c r="A37" s="23" t="s">
        <v>224</v>
      </c>
      <c r="B37" s="23" t="s">
        <v>223</v>
      </c>
      <c r="C37" s="24">
        <v>9.98E-2</v>
      </c>
      <c r="D37" s="23">
        <v>9.92</v>
      </c>
      <c r="E37" s="25">
        <v>0.4291666666666667</v>
      </c>
      <c r="I37" s="25">
        <v>0.4375</v>
      </c>
      <c r="J37" s="23">
        <v>1</v>
      </c>
      <c r="K37" s="23">
        <v>12646254300</v>
      </c>
      <c r="L37" s="23" t="s">
        <v>4210</v>
      </c>
      <c r="M37" s="23" t="s">
        <v>226</v>
      </c>
      <c r="N37" s="23">
        <v>65537</v>
      </c>
      <c r="O37" s="23">
        <v>26.67</v>
      </c>
      <c r="P37" s="23">
        <v>100</v>
      </c>
      <c r="Q37" s="23">
        <v>17.12</v>
      </c>
      <c r="R37" s="23">
        <v>4.7300000000000004</v>
      </c>
    </row>
    <row r="38" spans="1:18" x14ac:dyDescent="0.2">
      <c r="A38" s="23" t="s">
        <v>2088</v>
      </c>
      <c r="B38" s="23" t="s">
        <v>2089</v>
      </c>
      <c r="C38" s="24">
        <v>0.1013</v>
      </c>
      <c r="D38" s="23">
        <v>1.74</v>
      </c>
      <c r="E38" s="25">
        <v>0.40225694444444443</v>
      </c>
      <c r="I38" s="25">
        <v>0.56550925925925932</v>
      </c>
      <c r="J38" s="23">
        <v>1</v>
      </c>
      <c r="K38" s="23">
        <v>9236574300</v>
      </c>
      <c r="L38" s="23" t="s">
        <v>4129</v>
      </c>
      <c r="M38" s="23" t="s">
        <v>226</v>
      </c>
      <c r="N38" s="23">
        <v>65537</v>
      </c>
      <c r="O38" s="23">
        <v>17.07</v>
      </c>
      <c r="P38" s="23">
        <v>97.35</v>
      </c>
      <c r="Q38" s="23">
        <v>16.41</v>
      </c>
      <c r="R38" s="23">
        <v>3.64</v>
      </c>
    </row>
    <row r="39" spans="1:18" x14ac:dyDescent="0.2">
      <c r="A39" s="23" t="s">
        <v>959</v>
      </c>
      <c r="B39" s="23" t="s">
        <v>960</v>
      </c>
      <c r="C39" s="24">
        <v>0.1</v>
      </c>
      <c r="D39" s="23">
        <v>7.04</v>
      </c>
      <c r="E39" s="25">
        <v>0.47568287037037038</v>
      </c>
      <c r="I39" s="25">
        <v>0.62289351851851849</v>
      </c>
      <c r="J39" s="23">
        <v>1</v>
      </c>
      <c r="K39" s="23">
        <v>2056310200</v>
      </c>
      <c r="L39" s="23" t="s">
        <v>4000</v>
      </c>
      <c r="M39" s="23" t="s">
        <v>226</v>
      </c>
      <c r="N39" s="23">
        <v>65537</v>
      </c>
      <c r="O39" s="23">
        <v>27.21</v>
      </c>
      <c r="P39" s="23">
        <v>100</v>
      </c>
      <c r="Q39" s="23">
        <v>26.47</v>
      </c>
      <c r="R39" s="23">
        <v>0.33</v>
      </c>
    </row>
    <row r="40" spans="1:18" x14ac:dyDescent="0.2">
      <c r="A40" s="23" t="s">
        <v>1368</v>
      </c>
      <c r="B40" s="23" t="s">
        <v>1369</v>
      </c>
      <c r="C40" s="24">
        <v>9.9500000000000005E-2</v>
      </c>
      <c r="D40" s="23">
        <v>8.6199999999999992</v>
      </c>
      <c r="E40" s="25">
        <v>0.42482638888888885</v>
      </c>
      <c r="I40" s="25">
        <v>0.42482638888888885</v>
      </c>
      <c r="J40" s="23">
        <v>1</v>
      </c>
      <c r="K40" s="23">
        <v>8488084700</v>
      </c>
      <c r="L40" s="23" t="s">
        <v>4150</v>
      </c>
      <c r="M40" s="23" t="s">
        <v>226</v>
      </c>
      <c r="N40" s="23">
        <v>65537</v>
      </c>
      <c r="O40" s="23">
        <v>70.989999999999995</v>
      </c>
      <c r="P40" s="23">
        <v>97.18</v>
      </c>
      <c r="Q40" s="23">
        <v>5.2</v>
      </c>
      <c r="R40" s="23">
        <v>26.45</v>
      </c>
    </row>
    <row r="41" spans="1:18" x14ac:dyDescent="0.2">
      <c r="A41" s="23" t="s">
        <v>1184</v>
      </c>
      <c r="B41" s="23" t="s">
        <v>1185</v>
      </c>
      <c r="C41" s="24">
        <v>9.98E-2</v>
      </c>
      <c r="D41" s="23">
        <v>4.96</v>
      </c>
      <c r="E41" s="25">
        <v>0.39826388888888892</v>
      </c>
      <c r="I41" s="25">
        <v>0.39826388888888892</v>
      </c>
      <c r="J41" s="23">
        <v>1</v>
      </c>
      <c r="K41" s="23">
        <v>6695937500</v>
      </c>
      <c r="L41" s="23" t="s">
        <v>4151</v>
      </c>
      <c r="M41" s="23" t="s">
        <v>226</v>
      </c>
      <c r="N41" s="23">
        <v>65537</v>
      </c>
      <c r="O41" s="23">
        <v>40.31</v>
      </c>
      <c r="P41" s="23">
        <v>57.33</v>
      </c>
      <c r="Q41" s="23">
        <v>3.53</v>
      </c>
      <c r="R41" s="23">
        <v>34.29</v>
      </c>
    </row>
    <row r="42" spans="1:18" x14ac:dyDescent="0.2">
      <c r="A42" s="23" t="s">
        <v>678</v>
      </c>
      <c r="B42" s="23" t="s">
        <v>679</v>
      </c>
      <c r="C42" s="24">
        <v>0.1996</v>
      </c>
      <c r="D42" s="23">
        <v>12.32</v>
      </c>
      <c r="E42" s="25">
        <v>0.54300925925925925</v>
      </c>
      <c r="I42" s="25">
        <v>0.54788194444444438</v>
      </c>
      <c r="J42" s="23">
        <v>1</v>
      </c>
      <c r="K42" s="23">
        <v>5324906100</v>
      </c>
      <c r="L42" s="23" t="s">
        <v>4211</v>
      </c>
      <c r="M42" s="23" t="s">
        <v>226</v>
      </c>
      <c r="N42" s="23">
        <v>65537</v>
      </c>
      <c r="O42" s="23">
        <v>37.19</v>
      </c>
      <c r="P42" s="23">
        <v>97.33</v>
      </c>
      <c r="Q42" s="23">
        <v>11.77</v>
      </c>
      <c r="R42" s="23">
        <v>4.38</v>
      </c>
    </row>
    <row r="43" spans="1:18" x14ac:dyDescent="0.2">
      <c r="A43" s="23" t="s">
        <v>1645</v>
      </c>
      <c r="B43" s="23" t="s">
        <v>1646</v>
      </c>
      <c r="C43" s="24">
        <v>0.1002</v>
      </c>
      <c r="D43" s="23">
        <v>20.98</v>
      </c>
      <c r="E43" s="25">
        <v>0.40138888888888885</v>
      </c>
      <c r="I43" s="25">
        <v>0.40138888888888885</v>
      </c>
      <c r="J43" s="23">
        <v>1</v>
      </c>
      <c r="K43" s="23">
        <v>4465246000</v>
      </c>
      <c r="L43" s="23" t="s">
        <v>4050</v>
      </c>
      <c r="M43" s="23" t="s">
        <v>226</v>
      </c>
      <c r="N43" s="23">
        <v>65537</v>
      </c>
      <c r="O43" s="23">
        <v>4.72</v>
      </c>
      <c r="P43" s="23">
        <v>93.94</v>
      </c>
      <c r="Q43" s="23">
        <v>4.79</v>
      </c>
      <c r="R43" s="23">
        <v>15.16</v>
      </c>
    </row>
    <row r="44" spans="1:18" x14ac:dyDescent="0.2">
      <c r="A44" s="23" t="s">
        <v>1296</v>
      </c>
      <c r="B44" s="23" t="s">
        <v>1297</v>
      </c>
      <c r="C44" s="24">
        <v>0.1</v>
      </c>
      <c r="D44" s="23">
        <v>27.82</v>
      </c>
      <c r="E44" s="25">
        <v>0.39982638888888888</v>
      </c>
      <c r="I44" s="25">
        <v>0.60143518518518524</v>
      </c>
      <c r="J44" s="23">
        <v>1</v>
      </c>
      <c r="K44" s="23">
        <v>7227908300</v>
      </c>
      <c r="L44" s="23" t="s">
        <v>136</v>
      </c>
      <c r="M44" s="23" t="s">
        <v>136</v>
      </c>
      <c r="N44" s="23">
        <v>0</v>
      </c>
      <c r="O44" s="23">
        <v>35.409999999999997</v>
      </c>
      <c r="P44" s="23">
        <v>100</v>
      </c>
      <c r="Q44" s="23">
        <v>14.52</v>
      </c>
      <c r="R44" s="23" t="s">
        <v>136</v>
      </c>
    </row>
    <row r="45" spans="1:18" x14ac:dyDescent="0.2">
      <c r="A45" s="23" t="s">
        <v>1774</v>
      </c>
      <c r="B45" s="23" t="s">
        <v>1775</v>
      </c>
      <c r="C45" s="24">
        <v>9.98E-2</v>
      </c>
      <c r="D45" s="23">
        <v>19.07</v>
      </c>
      <c r="E45" s="25">
        <v>0.43940972222222219</v>
      </c>
      <c r="I45" s="25">
        <v>0.43940972222222219</v>
      </c>
      <c r="J45" s="23">
        <v>1</v>
      </c>
      <c r="K45" s="23">
        <v>7647314300</v>
      </c>
      <c r="L45" s="23" t="s">
        <v>4212</v>
      </c>
      <c r="M45" s="23" t="s">
        <v>226</v>
      </c>
      <c r="N45" s="23">
        <v>65537</v>
      </c>
      <c r="O45" s="23">
        <v>55.94</v>
      </c>
      <c r="P45" s="23">
        <v>100</v>
      </c>
      <c r="Q45" s="23">
        <v>1.01</v>
      </c>
      <c r="R45" s="23">
        <v>26.15</v>
      </c>
    </row>
    <row r="46" spans="1:18" x14ac:dyDescent="0.2">
      <c r="A46" s="23" t="s">
        <v>1559</v>
      </c>
      <c r="B46" s="23" t="s">
        <v>1560</v>
      </c>
      <c r="C46" s="24">
        <v>9.9900000000000003E-2</v>
      </c>
      <c r="D46" s="23">
        <v>23.35</v>
      </c>
      <c r="E46" s="25">
        <v>0.57627314814814812</v>
      </c>
      <c r="I46" s="25">
        <v>0.62091435185185184</v>
      </c>
      <c r="J46" s="23">
        <v>1</v>
      </c>
      <c r="K46" s="23">
        <v>3035500000</v>
      </c>
      <c r="L46" s="23" t="s">
        <v>2724</v>
      </c>
      <c r="M46" s="23" t="s">
        <v>226</v>
      </c>
      <c r="N46" s="23">
        <v>65537</v>
      </c>
      <c r="O46" s="23">
        <v>60.34</v>
      </c>
      <c r="P46" s="23">
        <v>100</v>
      </c>
      <c r="Q46" s="23">
        <v>15.69</v>
      </c>
      <c r="R46" s="23">
        <v>1.9</v>
      </c>
    </row>
    <row r="47" spans="1:18" x14ac:dyDescent="0.2">
      <c r="A47" s="23" t="s">
        <v>1461</v>
      </c>
      <c r="B47" s="23" t="s">
        <v>1462</v>
      </c>
      <c r="C47" s="24">
        <v>9.9900000000000003E-2</v>
      </c>
      <c r="D47" s="23">
        <v>15.08</v>
      </c>
      <c r="E47" s="25">
        <v>0.55153935185185188</v>
      </c>
      <c r="I47" s="25">
        <v>0.61615740740740743</v>
      </c>
      <c r="J47" s="23">
        <v>1</v>
      </c>
      <c r="K47" s="23">
        <v>3646645600</v>
      </c>
      <c r="L47" s="23" t="s">
        <v>4213</v>
      </c>
      <c r="M47" s="23" t="s">
        <v>226</v>
      </c>
      <c r="N47" s="23">
        <v>65537</v>
      </c>
      <c r="O47" s="23">
        <v>1.73</v>
      </c>
      <c r="P47" s="23">
        <v>100</v>
      </c>
      <c r="Q47" s="23">
        <v>6.52</v>
      </c>
      <c r="R47" s="23">
        <v>1.39</v>
      </c>
    </row>
    <row r="48" spans="1:18" x14ac:dyDescent="0.2">
      <c r="A48" s="23" t="s">
        <v>167</v>
      </c>
      <c r="B48" s="23" t="s">
        <v>168</v>
      </c>
      <c r="C48" s="24">
        <v>0.1003</v>
      </c>
      <c r="D48" s="23">
        <v>11.96</v>
      </c>
      <c r="E48" s="25">
        <v>0.5993518518518518</v>
      </c>
      <c r="I48" s="25">
        <v>0.5993518518518518</v>
      </c>
      <c r="J48" s="23">
        <v>1</v>
      </c>
      <c r="K48" s="23">
        <v>2916135000</v>
      </c>
      <c r="L48" s="23" t="s">
        <v>4214</v>
      </c>
      <c r="M48" s="23" t="s">
        <v>226</v>
      </c>
      <c r="N48" s="23">
        <v>65537</v>
      </c>
      <c r="O48" s="23">
        <v>6.57</v>
      </c>
      <c r="P48" s="23">
        <v>65.2</v>
      </c>
      <c r="Q48" s="23">
        <v>5.62</v>
      </c>
      <c r="R48" s="23">
        <v>17.649999999999999</v>
      </c>
    </row>
    <row r="49" spans="1:18" x14ac:dyDescent="0.2">
      <c r="A49" s="23" t="s">
        <v>1408</v>
      </c>
      <c r="B49" s="23" t="s">
        <v>1409</v>
      </c>
      <c r="C49" s="24">
        <v>0.1003</v>
      </c>
      <c r="D49" s="23">
        <v>10.86</v>
      </c>
      <c r="E49" s="25">
        <v>0.43194444444444446</v>
      </c>
      <c r="I49" s="25">
        <v>0.43194444444444446</v>
      </c>
      <c r="J49" s="23">
        <v>1</v>
      </c>
      <c r="K49" s="23">
        <v>2184526400</v>
      </c>
      <c r="L49" s="23" t="s">
        <v>4152</v>
      </c>
      <c r="M49" s="23" t="s">
        <v>226</v>
      </c>
      <c r="N49" s="23">
        <v>65537</v>
      </c>
      <c r="O49" s="23">
        <v>23.11</v>
      </c>
      <c r="P49" s="23">
        <v>100</v>
      </c>
      <c r="Q49" s="23">
        <v>2.81</v>
      </c>
      <c r="R49" s="23">
        <v>132.59</v>
      </c>
    </row>
    <row r="50" spans="1:18" x14ac:dyDescent="0.2">
      <c r="A50" s="23" t="s">
        <v>1022</v>
      </c>
      <c r="B50" s="23" t="s">
        <v>1023</v>
      </c>
      <c r="C50" s="24">
        <v>0.1</v>
      </c>
      <c r="D50" s="23">
        <v>20.68</v>
      </c>
      <c r="E50" s="25">
        <v>0.45321759259259259</v>
      </c>
      <c r="I50" s="25">
        <v>0.4560069444444444</v>
      </c>
      <c r="J50" s="23">
        <v>1</v>
      </c>
      <c r="K50" s="23">
        <v>10574356100</v>
      </c>
      <c r="L50" s="23" t="s">
        <v>4215</v>
      </c>
      <c r="M50" s="23" t="s">
        <v>226</v>
      </c>
      <c r="N50" s="23">
        <v>131075</v>
      </c>
      <c r="O50" s="23">
        <v>81.680000000000007</v>
      </c>
      <c r="P50" s="23">
        <v>100</v>
      </c>
      <c r="Q50" s="23">
        <v>5.43</v>
      </c>
      <c r="R50" s="23">
        <v>7.47</v>
      </c>
    </row>
    <row r="51" spans="1:18" x14ac:dyDescent="0.2">
      <c r="A51" s="23" t="s">
        <v>1256</v>
      </c>
      <c r="B51" s="23" t="s">
        <v>1257</v>
      </c>
      <c r="C51" s="24">
        <v>9.9199999999999997E-2</v>
      </c>
      <c r="D51" s="23">
        <v>5.76</v>
      </c>
      <c r="E51" s="25">
        <v>0.46747685185185189</v>
      </c>
      <c r="I51" s="25">
        <v>0.46747685185185189</v>
      </c>
      <c r="J51" s="23">
        <v>1</v>
      </c>
      <c r="K51" s="23">
        <v>5701959900</v>
      </c>
      <c r="L51" s="23" t="s">
        <v>4216</v>
      </c>
      <c r="M51" s="23" t="s">
        <v>226</v>
      </c>
      <c r="N51" s="23">
        <v>65537</v>
      </c>
      <c r="O51" s="23">
        <v>72.59</v>
      </c>
      <c r="P51" s="23">
        <v>99.58</v>
      </c>
      <c r="Q51" s="23">
        <v>10.199999999999999</v>
      </c>
      <c r="R51" s="23">
        <v>8.07</v>
      </c>
    </row>
    <row r="52" spans="1:18" x14ac:dyDescent="0.2">
      <c r="A52" s="23" t="s">
        <v>1245</v>
      </c>
      <c r="B52" s="23" t="s">
        <v>1246</v>
      </c>
      <c r="C52" s="24">
        <v>0.1007</v>
      </c>
      <c r="D52" s="23">
        <v>4.92</v>
      </c>
      <c r="E52" s="25">
        <v>0.46035879629629628</v>
      </c>
      <c r="I52" s="25">
        <v>0.46035879629629628</v>
      </c>
      <c r="J52" s="23">
        <v>1</v>
      </c>
      <c r="K52" s="23">
        <v>2530858000</v>
      </c>
      <c r="L52" s="23" t="s">
        <v>4153</v>
      </c>
      <c r="M52" s="23" t="s">
        <v>226</v>
      </c>
      <c r="N52" s="23">
        <v>65537</v>
      </c>
      <c r="O52" s="23">
        <v>44.5</v>
      </c>
      <c r="P52" s="23">
        <v>100</v>
      </c>
      <c r="Q52" s="23">
        <v>3.28</v>
      </c>
      <c r="R52" s="23">
        <v>28.09</v>
      </c>
    </row>
    <row r="53" spans="1:18" x14ac:dyDescent="0.2">
      <c r="A53" s="23" t="s">
        <v>885</v>
      </c>
      <c r="B53" s="23" t="s">
        <v>886</v>
      </c>
      <c r="C53" s="24">
        <v>0.1002</v>
      </c>
      <c r="D53" s="23">
        <v>8.89</v>
      </c>
      <c r="E53" s="25">
        <v>0.54927083333333326</v>
      </c>
      <c r="I53" s="25">
        <v>0.5988310185185185</v>
      </c>
      <c r="J53" s="23">
        <v>1</v>
      </c>
      <c r="K53" s="23">
        <v>3657623000</v>
      </c>
      <c r="L53" s="23" t="s">
        <v>4217</v>
      </c>
      <c r="M53" s="23" t="s">
        <v>226</v>
      </c>
      <c r="N53" s="23">
        <v>65537</v>
      </c>
      <c r="O53" s="23">
        <v>49.29</v>
      </c>
      <c r="P53" s="23">
        <v>100</v>
      </c>
      <c r="Q53" s="23">
        <v>5.77</v>
      </c>
      <c r="R53" s="23">
        <v>3.67</v>
      </c>
    </row>
    <row r="54" spans="1:18" x14ac:dyDescent="0.2">
      <c r="A54" s="23" t="s">
        <v>911</v>
      </c>
      <c r="B54" s="23" t="s">
        <v>912</v>
      </c>
      <c r="C54" s="24">
        <v>9.9900000000000003E-2</v>
      </c>
      <c r="D54" s="23">
        <v>14.31</v>
      </c>
      <c r="E54" s="25">
        <v>0.4050347222222222</v>
      </c>
      <c r="I54" s="25">
        <v>0.4050347222222222</v>
      </c>
      <c r="J54" s="23">
        <v>1</v>
      </c>
      <c r="K54" s="23">
        <v>6203968800</v>
      </c>
      <c r="L54" s="23" t="s">
        <v>4154</v>
      </c>
      <c r="M54" s="23" t="s">
        <v>226</v>
      </c>
      <c r="N54" s="23">
        <v>65537</v>
      </c>
      <c r="O54" s="23">
        <v>73.94</v>
      </c>
      <c r="P54" s="23">
        <v>95.33</v>
      </c>
      <c r="Q54" s="23">
        <v>1.33</v>
      </c>
      <c r="R54" s="23">
        <v>38.69</v>
      </c>
    </row>
    <row r="55" spans="1:18" x14ac:dyDescent="0.2">
      <c r="A55" s="23" t="s">
        <v>4155</v>
      </c>
      <c r="B55" s="23" t="s">
        <v>4156</v>
      </c>
      <c r="C55" s="24">
        <v>0.1474</v>
      </c>
      <c r="D55" s="23">
        <v>35.659999999999997</v>
      </c>
      <c r="E55" s="25">
        <v>0.45582175925925927</v>
      </c>
      <c r="I55" s="25">
        <v>0.60934027777777777</v>
      </c>
      <c r="J55" s="23">
        <v>0</v>
      </c>
      <c r="K55" s="23">
        <v>1396238200</v>
      </c>
      <c r="L55" s="23" t="s">
        <v>136</v>
      </c>
      <c r="M55" s="23" t="s">
        <v>136</v>
      </c>
      <c r="N55" s="23">
        <v>0</v>
      </c>
      <c r="O55" s="23">
        <v>2.75</v>
      </c>
      <c r="P55" s="23">
        <v>91.59</v>
      </c>
      <c r="Q55" s="23">
        <v>55.48</v>
      </c>
      <c r="R55" s="23" t="s">
        <v>136</v>
      </c>
    </row>
    <row r="56" spans="1:18" x14ac:dyDescent="0.2">
      <c r="A56" s="23" t="s">
        <v>642</v>
      </c>
      <c r="B56" s="23" t="s">
        <v>643</v>
      </c>
      <c r="C56" s="24">
        <v>-5.5599999999999997E-2</v>
      </c>
      <c r="D56" s="23">
        <v>38.75</v>
      </c>
      <c r="E56" s="25">
        <v>0.43940972222222219</v>
      </c>
      <c r="I56" s="25">
        <v>0.43993055555555555</v>
      </c>
      <c r="J56" s="23">
        <v>0</v>
      </c>
      <c r="K56" s="23">
        <v>3984877100</v>
      </c>
      <c r="L56" s="23" t="s">
        <v>136</v>
      </c>
      <c r="M56" s="23" t="s">
        <v>136</v>
      </c>
      <c r="N56" s="23">
        <v>0</v>
      </c>
      <c r="O56" s="23">
        <v>1.69</v>
      </c>
      <c r="P56" s="23">
        <v>61.84</v>
      </c>
      <c r="Q56" s="23">
        <v>24.62</v>
      </c>
      <c r="R56" s="23" t="s">
        <v>136</v>
      </c>
    </row>
    <row r="57" spans="1:18" x14ac:dyDescent="0.2">
      <c r="A57" s="23" t="s">
        <v>105</v>
      </c>
      <c r="B57" s="23" t="s">
        <v>106</v>
      </c>
      <c r="C57" s="24">
        <v>7.1199999999999999E-2</v>
      </c>
      <c r="D57" s="23">
        <v>40.76</v>
      </c>
      <c r="E57" s="25">
        <v>0.58084490740740746</v>
      </c>
      <c r="I57" s="25">
        <v>0.58084490740740746</v>
      </c>
      <c r="J57" s="23">
        <v>0</v>
      </c>
      <c r="K57" s="23">
        <v>4813068600</v>
      </c>
      <c r="L57" s="23" t="s">
        <v>136</v>
      </c>
      <c r="M57" s="23" t="s">
        <v>136</v>
      </c>
      <c r="N57" s="23">
        <v>0</v>
      </c>
      <c r="O57" s="23">
        <v>60.9</v>
      </c>
      <c r="P57" s="23">
        <v>96.37</v>
      </c>
      <c r="Q57" s="23">
        <v>12.96</v>
      </c>
      <c r="R57" s="23" t="s">
        <v>136</v>
      </c>
    </row>
    <row r="58" spans="1:18" x14ac:dyDescent="0.2">
      <c r="A58" s="23" t="s">
        <v>1353</v>
      </c>
      <c r="B58" s="23" t="s">
        <v>1354</v>
      </c>
      <c r="C58" s="24">
        <v>6.88E-2</v>
      </c>
      <c r="D58" s="23">
        <v>5.59</v>
      </c>
      <c r="E58" s="25">
        <v>0.41718749999999999</v>
      </c>
      <c r="I58" s="25">
        <v>0.41718749999999999</v>
      </c>
      <c r="J58" s="23">
        <v>0</v>
      </c>
      <c r="K58" s="23">
        <v>6023786200</v>
      </c>
      <c r="L58" s="23" t="s">
        <v>136</v>
      </c>
      <c r="M58" s="23" t="s">
        <v>136</v>
      </c>
      <c r="N58" s="23">
        <v>0</v>
      </c>
      <c r="O58" s="23">
        <v>38.630000000000003</v>
      </c>
      <c r="P58" s="23">
        <v>60.5</v>
      </c>
      <c r="Q58" s="23">
        <v>7.79</v>
      </c>
      <c r="R58" s="23" t="s">
        <v>136</v>
      </c>
    </row>
    <row r="59" spans="1:18" x14ac:dyDescent="0.2">
      <c r="A59" s="23" t="s">
        <v>1145</v>
      </c>
      <c r="B59" s="23" t="s">
        <v>1146</v>
      </c>
      <c r="C59" s="24">
        <v>8.4900000000000003E-2</v>
      </c>
      <c r="D59" s="23">
        <v>5.75</v>
      </c>
      <c r="E59" s="25">
        <v>0.40954861111111113</v>
      </c>
      <c r="I59" s="25">
        <v>0.61421296296296302</v>
      </c>
      <c r="J59" s="23">
        <v>0</v>
      </c>
      <c r="K59" s="23">
        <v>4139797800</v>
      </c>
      <c r="L59" s="23" t="s">
        <v>136</v>
      </c>
      <c r="M59" s="23" t="s">
        <v>136</v>
      </c>
      <c r="N59" s="23">
        <v>0</v>
      </c>
      <c r="O59" s="23">
        <v>41.66</v>
      </c>
      <c r="P59" s="23">
        <v>98.6</v>
      </c>
      <c r="Q59" s="23">
        <v>13.33</v>
      </c>
      <c r="R59" s="23" t="s">
        <v>136</v>
      </c>
    </row>
    <row r="60" spans="1:18" x14ac:dyDescent="0.2">
      <c r="A60" s="23" t="s">
        <v>107</v>
      </c>
      <c r="B60" s="23" t="s">
        <v>108</v>
      </c>
      <c r="C60" s="24">
        <v>6.4299999999999996E-2</v>
      </c>
      <c r="D60" s="23">
        <v>19.03</v>
      </c>
      <c r="E60" s="25">
        <v>0.43368055555555557</v>
      </c>
      <c r="I60" s="25">
        <v>0.45304398148148151</v>
      </c>
      <c r="J60" s="23">
        <v>0</v>
      </c>
      <c r="K60" s="23">
        <v>5382921000</v>
      </c>
      <c r="L60" s="23" t="s">
        <v>136</v>
      </c>
      <c r="M60" s="23" t="s">
        <v>136</v>
      </c>
      <c r="N60" s="23">
        <v>0</v>
      </c>
      <c r="O60" s="23">
        <v>58.63</v>
      </c>
      <c r="P60" s="23">
        <v>95.04</v>
      </c>
      <c r="Q60" s="23">
        <v>12.05</v>
      </c>
      <c r="R60" s="23" t="s">
        <v>136</v>
      </c>
    </row>
    <row r="61" spans="1:18" x14ac:dyDescent="0.2">
      <c r="A61" s="23" t="s">
        <v>1143</v>
      </c>
      <c r="B61" s="23" t="s">
        <v>1144</v>
      </c>
      <c r="C61" s="24">
        <v>7.1099999999999997E-2</v>
      </c>
      <c r="D61" s="23">
        <v>14.76</v>
      </c>
      <c r="E61" s="25">
        <v>0.41788194444444443</v>
      </c>
      <c r="H61" s="2" t="e">
        <f>AVERAGE((G61-F61)*100/G61)</f>
        <v>#DIV/0!</v>
      </c>
      <c r="I61" s="25">
        <v>0.62039351851851854</v>
      </c>
      <c r="J61" s="23">
        <v>0</v>
      </c>
      <c r="K61" s="23">
        <v>11845773200</v>
      </c>
      <c r="L61" s="23" t="s">
        <v>136</v>
      </c>
      <c r="M61" s="23" t="s">
        <v>136</v>
      </c>
      <c r="N61" s="23">
        <v>0</v>
      </c>
      <c r="O61" s="23">
        <v>75.67</v>
      </c>
      <c r="P61" s="23">
        <v>96.26</v>
      </c>
      <c r="Q61" s="23">
        <v>17.12</v>
      </c>
      <c r="R61" s="23" t="s">
        <v>136</v>
      </c>
    </row>
    <row r="62" spans="1:18" x14ac:dyDescent="0.2">
      <c r="A62" s="23" t="s">
        <v>1231</v>
      </c>
      <c r="B62" s="23" t="s">
        <v>1232</v>
      </c>
      <c r="C62" s="24">
        <v>8.1199999999999994E-2</v>
      </c>
      <c r="D62" s="23">
        <v>5.99</v>
      </c>
      <c r="E62" s="25">
        <v>0.45217592592592593</v>
      </c>
      <c r="I62" s="25">
        <v>0.45217592592592593</v>
      </c>
      <c r="J62" s="23">
        <v>0</v>
      </c>
      <c r="K62" s="23">
        <v>6795430200</v>
      </c>
      <c r="L62" s="23" t="s">
        <v>136</v>
      </c>
      <c r="M62" s="23" t="s">
        <v>136</v>
      </c>
      <c r="N62" s="23">
        <v>0</v>
      </c>
      <c r="O62" s="23">
        <v>67.86</v>
      </c>
      <c r="P62" s="23">
        <v>99.09</v>
      </c>
      <c r="Q62" s="23">
        <v>10.44</v>
      </c>
      <c r="R62" s="23" t="s">
        <v>136</v>
      </c>
    </row>
    <row r="63" spans="1:18" x14ac:dyDescent="0.2">
      <c r="A63" s="23" t="s">
        <v>139</v>
      </c>
      <c r="B63" s="23" t="s">
        <v>140</v>
      </c>
      <c r="C63" s="24">
        <v>5.74E-2</v>
      </c>
      <c r="D63" s="23">
        <v>6.82</v>
      </c>
      <c r="E63" s="25">
        <v>0.55206018518518518</v>
      </c>
      <c r="I63" s="25">
        <v>0.55206018518518518</v>
      </c>
      <c r="J63" s="23">
        <v>0</v>
      </c>
      <c r="K63" s="23">
        <v>4865792500</v>
      </c>
      <c r="L63" s="23" t="s">
        <v>136</v>
      </c>
      <c r="M63" s="23" t="s">
        <v>136</v>
      </c>
      <c r="N63" s="23">
        <v>0</v>
      </c>
      <c r="O63" s="23">
        <v>3.03</v>
      </c>
      <c r="P63" s="23">
        <v>91.38</v>
      </c>
      <c r="Q63" s="23">
        <v>22.96</v>
      </c>
      <c r="R63" s="23" t="s">
        <v>136</v>
      </c>
    </row>
    <row r="64" spans="1:18" x14ac:dyDescent="0.2">
      <c r="A64" s="23" t="s">
        <v>297</v>
      </c>
      <c r="B64" s="23" t="s">
        <v>298</v>
      </c>
      <c r="C64" s="24">
        <v>5.2600000000000001E-2</v>
      </c>
      <c r="D64" s="23">
        <v>8.61</v>
      </c>
      <c r="E64" s="25">
        <v>0.55732638888888886</v>
      </c>
      <c r="I64" s="25">
        <v>0.55732638888888886</v>
      </c>
      <c r="J64" s="23">
        <v>0</v>
      </c>
      <c r="K64" s="23">
        <v>6476110800</v>
      </c>
      <c r="L64" s="23" t="s">
        <v>136</v>
      </c>
      <c r="M64" s="23" t="s">
        <v>136</v>
      </c>
      <c r="N64" s="23">
        <v>0</v>
      </c>
      <c r="O64" s="23">
        <v>9.7200000000000006</v>
      </c>
      <c r="P64" s="23">
        <v>84.61</v>
      </c>
      <c r="Q64" s="23">
        <v>25.54</v>
      </c>
      <c r="R64" s="23" t="s">
        <v>136</v>
      </c>
    </row>
    <row r="65" spans="1:18" x14ac:dyDescent="0.2">
      <c r="A65" s="23" t="s">
        <v>1433</v>
      </c>
      <c r="B65" s="23" t="s">
        <v>1434</v>
      </c>
      <c r="C65" s="24">
        <v>6.8699999999999997E-2</v>
      </c>
      <c r="D65" s="23">
        <v>6.38</v>
      </c>
      <c r="E65" s="25">
        <v>0.4387152777777778</v>
      </c>
      <c r="I65" s="25">
        <v>0.44327546296296294</v>
      </c>
      <c r="J65" s="23">
        <v>0</v>
      </c>
      <c r="K65" s="23">
        <v>4617223000</v>
      </c>
      <c r="L65" s="23" t="s">
        <v>136</v>
      </c>
      <c r="M65" s="23" t="s">
        <v>136</v>
      </c>
      <c r="N65" s="23">
        <v>0</v>
      </c>
      <c r="O65" s="23">
        <v>41.27</v>
      </c>
      <c r="P65" s="23">
        <v>78.12</v>
      </c>
      <c r="Q65" s="23">
        <v>9.2200000000000006</v>
      </c>
      <c r="R65" s="23" t="s">
        <v>136</v>
      </c>
    </row>
    <row r="66" spans="1:18" x14ac:dyDescent="0.2">
      <c r="A66" s="23" t="s">
        <v>1885</v>
      </c>
      <c r="B66" s="23" t="s">
        <v>1886</v>
      </c>
      <c r="C66" s="24">
        <v>4.4900000000000002E-2</v>
      </c>
      <c r="D66" s="23">
        <v>10</v>
      </c>
      <c r="E66" s="25">
        <v>0.39618055555555554</v>
      </c>
      <c r="I66" s="25">
        <v>0.39618055555555554</v>
      </c>
      <c r="J66" s="23">
        <v>0</v>
      </c>
      <c r="K66" s="23">
        <v>4279771800</v>
      </c>
      <c r="L66" s="23" t="s">
        <v>136</v>
      </c>
      <c r="M66" s="23" t="s">
        <v>136</v>
      </c>
      <c r="N66" s="23">
        <v>0</v>
      </c>
      <c r="O66" s="23">
        <v>34.39</v>
      </c>
      <c r="P66" s="23">
        <v>76.7</v>
      </c>
      <c r="Q66" s="23">
        <v>8.5500000000000007</v>
      </c>
      <c r="R66" s="23" t="s">
        <v>136</v>
      </c>
    </row>
    <row r="67" spans="1:18" x14ac:dyDescent="0.2">
      <c r="A67" s="23" t="s">
        <v>2079</v>
      </c>
      <c r="B67" s="23" t="s">
        <v>2080</v>
      </c>
      <c r="C67" s="24">
        <v>6.8000000000000005E-2</v>
      </c>
      <c r="D67" s="23">
        <v>11.46</v>
      </c>
      <c r="E67" s="25">
        <v>0.46435185185185185</v>
      </c>
      <c r="I67" s="25">
        <v>0.46435185185185185</v>
      </c>
      <c r="J67" s="23">
        <v>0</v>
      </c>
      <c r="K67" s="23">
        <v>11736526000</v>
      </c>
      <c r="L67" s="23" t="s">
        <v>136</v>
      </c>
      <c r="M67" s="23" t="s">
        <v>136</v>
      </c>
      <c r="N67" s="23">
        <v>0</v>
      </c>
      <c r="O67" s="23">
        <v>39.619999999999997</v>
      </c>
      <c r="P67" s="23">
        <v>84.55</v>
      </c>
      <c r="Q67" s="23">
        <v>14.85</v>
      </c>
      <c r="R67" s="23" t="s">
        <v>136</v>
      </c>
    </row>
    <row r="68" spans="1:18" x14ac:dyDescent="0.2">
      <c r="A68" s="23" t="s">
        <v>594</v>
      </c>
      <c r="B68" s="23" t="s">
        <v>595</v>
      </c>
      <c r="C68" s="24">
        <v>0.1668</v>
      </c>
      <c r="D68" s="23">
        <v>47.29</v>
      </c>
      <c r="E68" s="25">
        <v>0.4450115740740741</v>
      </c>
      <c r="I68" s="25">
        <v>0.45547453703703705</v>
      </c>
      <c r="J68" s="23">
        <v>0</v>
      </c>
      <c r="K68" s="23">
        <v>3703894700</v>
      </c>
      <c r="L68" s="23" t="s">
        <v>136</v>
      </c>
      <c r="M68" s="23" t="s">
        <v>136</v>
      </c>
      <c r="N68" s="23">
        <v>0</v>
      </c>
      <c r="O68" s="23">
        <v>52</v>
      </c>
      <c r="P68" s="23">
        <v>92.62</v>
      </c>
      <c r="Q68" s="23">
        <v>19.239999999999998</v>
      </c>
      <c r="R68" s="23" t="s">
        <v>136</v>
      </c>
    </row>
    <row r="69" spans="1:18" x14ac:dyDescent="0.2">
      <c r="A69" s="23" t="s">
        <v>1072</v>
      </c>
      <c r="B69" s="23" t="s">
        <v>1073</v>
      </c>
      <c r="C69" s="24">
        <v>-0.1</v>
      </c>
      <c r="D69" s="23">
        <v>55.56</v>
      </c>
      <c r="E69" s="23" t="s">
        <v>136</v>
      </c>
      <c r="I69" s="23" t="s">
        <v>136</v>
      </c>
      <c r="J69" s="23">
        <v>0</v>
      </c>
      <c r="K69" s="23">
        <v>4141164500</v>
      </c>
      <c r="L69" s="23" t="s">
        <v>136</v>
      </c>
      <c r="M69" s="23" t="s">
        <v>136</v>
      </c>
      <c r="N69" s="23">
        <v>0</v>
      </c>
      <c r="O69" s="23">
        <v>29.82</v>
      </c>
      <c r="P69" s="23">
        <v>44.61</v>
      </c>
      <c r="Q69" s="23">
        <v>14.55</v>
      </c>
      <c r="R69" s="23" t="s">
        <v>136</v>
      </c>
    </row>
    <row r="70" spans="1:18" x14ac:dyDescent="0.2">
      <c r="A70" s="23" t="s">
        <v>68</v>
      </c>
      <c r="B70" s="23" t="s">
        <v>69</v>
      </c>
      <c r="C70" s="24">
        <v>8.1100000000000005E-2</v>
      </c>
      <c r="D70" s="23">
        <v>33.72</v>
      </c>
      <c r="E70" s="25">
        <v>0.56081018518518522</v>
      </c>
      <c r="I70" s="25">
        <v>0.60916666666666663</v>
      </c>
      <c r="J70" s="23">
        <v>0</v>
      </c>
      <c r="K70" s="23">
        <v>6258138200</v>
      </c>
      <c r="L70" s="23" t="s">
        <v>136</v>
      </c>
      <c r="M70" s="23" t="s">
        <v>136</v>
      </c>
      <c r="N70" s="23">
        <v>0</v>
      </c>
      <c r="O70" s="23">
        <v>25.34</v>
      </c>
      <c r="P70" s="23">
        <v>54.46</v>
      </c>
      <c r="Q70" s="23">
        <v>6.67</v>
      </c>
      <c r="R70" s="23" t="s">
        <v>136</v>
      </c>
    </row>
    <row r="71" spans="1:18" x14ac:dyDescent="0.2">
      <c r="A71" s="23" t="s">
        <v>887</v>
      </c>
      <c r="B71" s="23" t="s">
        <v>888</v>
      </c>
      <c r="C71" s="24">
        <v>4.5900000000000003E-2</v>
      </c>
      <c r="D71" s="23">
        <v>22.11</v>
      </c>
      <c r="E71" s="25">
        <v>0.5723611111111111</v>
      </c>
      <c r="I71" s="25">
        <v>0.5723611111111111</v>
      </c>
      <c r="J71" s="23">
        <v>0</v>
      </c>
      <c r="K71" s="23">
        <v>2063703200</v>
      </c>
      <c r="L71" s="23" t="s">
        <v>136</v>
      </c>
      <c r="M71" s="23" t="s">
        <v>136</v>
      </c>
      <c r="N71" s="23">
        <v>0</v>
      </c>
      <c r="O71" s="23">
        <v>3.42</v>
      </c>
      <c r="P71" s="23">
        <v>71.77</v>
      </c>
      <c r="Q71" s="23">
        <v>31.68</v>
      </c>
      <c r="R71" s="23" t="s">
        <v>136</v>
      </c>
    </row>
    <row r="72" spans="1:18" x14ac:dyDescent="0.2">
      <c r="A72" s="23" t="s">
        <v>529</v>
      </c>
      <c r="B72" s="23" t="s">
        <v>530</v>
      </c>
      <c r="C72" s="24">
        <v>0.04</v>
      </c>
      <c r="D72" s="23">
        <v>76.69</v>
      </c>
      <c r="E72" s="25">
        <v>0.41006944444444443</v>
      </c>
      <c r="I72" s="25">
        <v>0.41006944444444443</v>
      </c>
      <c r="J72" s="23">
        <v>0</v>
      </c>
      <c r="K72" s="23">
        <v>32124099000</v>
      </c>
      <c r="L72" s="23" t="s">
        <v>136</v>
      </c>
      <c r="M72" s="23" t="s">
        <v>136</v>
      </c>
      <c r="N72" s="23">
        <v>0</v>
      </c>
      <c r="O72" s="23">
        <v>74.95</v>
      </c>
      <c r="P72" s="23">
        <v>96.36</v>
      </c>
      <c r="Q72" s="23">
        <v>1.55</v>
      </c>
      <c r="R72" s="23" t="s">
        <v>136</v>
      </c>
    </row>
    <row r="73" spans="1:18" x14ac:dyDescent="0.2">
      <c r="A73" s="23" t="s">
        <v>561</v>
      </c>
      <c r="B73" s="23" t="s">
        <v>562</v>
      </c>
      <c r="C73" s="24">
        <v>-3.0300000000000001E-2</v>
      </c>
      <c r="D73" s="23">
        <v>22.4</v>
      </c>
      <c r="E73" s="25">
        <v>0.5417939814814815</v>
      </c>
      <c r="I73" s="25">
        <v>0.5417939814814815</v>
      </c>
      <c r="J73" s="23">
        <v>0</v>
      </c>
      <c r="K73" s="23">
        <v>4148245000</v>
      </c>
      <c r="L73" s="23" t="s">
        <v>136</v>
      </c>
      <c r="M73" s="23" t="s">
        <v>136</v>
      </c>
      <c r="N73" s="23">
        <v>0</v>
      </c>
      <c r="O73" s="23">
        <v>6.62</v>
      </c>
      <c r="P73" s="23">
        <v>58.93</v>
      </c>
      <c r="Q73" s="23">
        <v>12.01</v>
      </c>
      <c r="R73" s="23" t="s">
        <v>136</v>
      </c>
    </row>
    <row r="74" spans="1:18" x14ac:dyDescent="0.2">
      <c r="A74" s="23" t="s">
        <v>391</v>
      </c>
      <c r="B74" s="23" t="s">
        <v>392</v>
      </c>
      <c r="C74" s="24">
        <v>-0.1</v>
      </c>
      <c r="D74" s="23">
        <v>39.58</v>
      </c>
      <c r="E74" s="23" t="s">
        <v>136</v>
      </c>
      <c r="I74" s="23" t="s">
        <v>136</v>
      </c>
      <c r="J74" s="23">
        <v>0</v>
      </c>
      <c r="K74" s="23">
        <v>12673881800</v>
      </c>
      <c r="L74" s="23" t="s">
        <v>136</v>
      </c>
      <c r="M74" s="23" t="s">
        <v>136</v>
      </c>
      <c r="N74" s="23">
        <v>0</v>
      </c>
      <c r="O74" s="23">
        <v>14.37</v>
      </c>
      <c r="P74" s="23">
        <v>37.49</v>
      </c>
      <c r="Q74" s="23">
        <v>24.59</v>
      </c>
      <c r="R74" s="23" t="s">
        <v>136</v>
      </c>
    </row>
    <row r="75" spans="1:18" x14ac:dyDescent="0.2">
      <c r="A75" s="23" t="s">
        <v>371</v>
      </c>
      <c r="B75" s="23" t="s">
        <v>372</v>
      </c>
      <c r="C75" s="24">
        <v>4.2299999999999997E-2</v>
      </c>
      <c r="D75" s="23">
        <v>9.85</v>
      </c>
      <c r="E75" s="25">
        <v>0.4067708333333333</v>
      </c>
      <c r="I75" s="25">
        <v>0.4067708333333333</v>
      </c>
      <c r="J75" s="23">
        <v>0</v>
      </c>
      <c r="K75" s="23">
        <v>4221676900</v>
      </c>
      <c r="L75" s="23" t="s">
        <v>136</v>
      </c>
      <c r="M75" s="23" t="s">
        <v>136</v>
      </c>
      <c r="N75" s="23">
        <v>0</v>
      </c>
      <c r="O75" s="23">
        <v>56.44</v>
      </c>
      <c r="P75" s="23">
        <v>45.32</v>
      </c>
      <c r="Q75" s="23">
        <v>5.18</v>
      </c>
      <c r="R75" s="23" t="s">
        <v>136</v>
      </c>
    </row>
    <row r="76" spans="1:18" x14ac:dyDescent="0.2">
      <c r="A76" s="23" t="s">
        <v>767</v>
      </c>
      <c r="B76" s="23" t="s">
        <v>768</v>
      </c>
      <c r="C76" s="24">
        <v>8.9399999999999993E-2</v>
      </c>
      <c r="D76" s="23">
        <v>38.880000000000003</v>
      </c>
      <c r="E76" s="25">
        <v>0.56898148148148142</v>
      </c>
      <c r="I76" s="25">
        <v>0.56898148148148142</v>
      </c>
      <c r="J76" s="23">
        <v>0</v>
      </c>
      <c r="K76" s="23">
        <v>7732716800</v>
      </c>
      <c r="L76" s="23" t="s">
        <v>136</v>
      </c>
      <c r="M76" s="23" t="s">
        <v>136</v>
      </c>
      <c r="N76" s="23">
        <v>0</v>
      </c>
      <c r="O76" s="23">
        <v>55.47</v>
      </c>
      <c r="P76" s="23">
        <v>91.1</v>
      </c>
      <c r="Q76" s="23">
        <v>21.89</v>
      </c>
      <c r="R76" s="23" t="s">
        <v>136</v>
      </c>
    </row>
    <row r="77" spans="1:18" x14ac:dyDescent="0.2">
      <c r="A77" s="23" t="s">
        <v>2195</v>
      </c>
      <c r="B77" s="23" t="s">
        <v>2196</v>
      </c>
      <c r="C77" s="24">
        <v>2.3E-2</v>
      </c>
      <c r="D77" s="23">
        <v>17.309999999999999</v>
      </c>
      <c r="E77" s="25">
        <v>0.41093750000000001</v>
      </c>
      <c r="I77" s="25">
        <v>0.41093750000000001</v>
      </c>
      <c r="J77" s="23">
        <v>0</v>
      </c>
      <c r="K77" s="23">
        <v>952050000</v>
      </c>
      <c r="L77" s="23" t="s">
        <v>136</v>
      </c>
      <c r="M77" s="23" t="s">
        <v>136</v>
      </c>
      <c r="N77" s="23">
        <v>0</v>
      </c>
      <c r="O77" s="23">
        <v>2.56</v>
      </c>
      <c r="P77" s="23">
        <v>80.52</v>
      </c>
      <c r="Q77" s="23">
        <v>20.350000000000001</v>
      </c>
      <c r="R77" s="23" t="s">
        <v>136</v>
      </c>
    </row>
    <row r="78" spans="1:18" x14ac:dyDescent="0.2">
      <c r="A78" s="23" t="s">
        <v>1742</v>
      </c>
      <c r="B78" s="23" t="s">
        <v>1743</v>
      </c>
      <c r="C78" s="24">
        <v>4.8800000000000003E-2</v>
      </c>
      <c r="D78" s="23">
        <v>10.97</v>
      </c>
      <c r="E78" s="25">
        <v>0.40885416666666669</v>
      </c>
      <c r="I78" s="25">
        <v>0.40885416666666669</v>
      </c>
      <c r="J78" s="23">
        <v>0</v>
      </c>
      <c r="K78" s="23">
        <v>42543752000</v>
      </c>
      <c r="L78" s="23" t="s">
        <v>136</v>
      </c>
      <c r="M78" s="23" t="s">
        <v>136</v>
      </c>
      <c r="N78" s="23">
        <v>0</v>
      </c>
      <c r="O78" s="23">
        <v>64.11</v>
      </c>
      <c r="P78" s="23">
        <v>69.3</v>
      </c>
      <c r="Q78" s="23">
        <v>5.16</v>
      </c>
      <c r="R78" s="23" t="s">
        <v>136</v>
      </c>
    </row>
    <row r="79" spans="1:18" x14ac:dyDescent="0.2">
      <c r="A79" s="23" t="s">
        <v>1278</v>
      </c>
      <c r="B79" s="23" t="s">
        <v>1279</v>
      </c>
      <c r="C79" s="24">
        <v>5.5399999999999998E-2</v>
      </c>
      <c r="D79" s="23">
        <v>6.29</v>
      </c>
      <c r="E79" s="25">
        <v>0.46400462962962963</v>
      </c>
      <c r="I79" s="25">
        <v>0.46400462962962963</v>
      </c>
      <c r="J79" s="23">
        <v>0</v>
      </c>
      <c r="K79" s="23">
        <v>4469137100</v>
      </c>
      <c r="L79" s="23" t="s">
        <v>136</v>
      </c>
      <c r="M79" s="23" t="s">
        <v>136</v>
      </c>
      <c r="N79" s="23">
        <v>0</v>
      </c>
      <c r="O79" s="23">
        <v>33.880000000000003</v>
      </c>
      <c r="P79" s="23">
        <v>85.42</v>
      </c>
      <c r="Q79" s="23">
        <v>10.62</v>
      </c>
      <c r="R79" s="23" t="s">
        <v>136</v>
      </c>
    </row>
    <row r="80" spans="1:18" x14ac:dyDescent="0.2">
      <c r="A80" s="23" t="s">
        <v>1190</v>
      </c>
      <c r="B80" s="23" t="s">
        <v>2203</v>
      </c>
      <c r="C80" s="24">
        <v>-9.4899999999999998E-2</v>
      </c>
      <c r="D80" s="23">
        <v>16.03</v>
      </c>
      <c r="E80" s="25">
        <v>0.40243055555555557</v>
      </c>
      <c r="I80" s="25">
        <v>0.40243055555555557</v>
      </c>
      <c r="J80" s="23">
        <v>0</v>
      </c>
      <c r="K80" s="23">
        <v>2367741200</v>
      </c>
      <c r="L80" s="23" t="s">
        <v>136</v>
      </c>
      <c r="M80" s="23" t="s">
        <v>136</v>
      </c>
      <c r="N80" s="23">
        <v>0</v>
      </c>
      <c r="O80" s="23">
        <v>24.58</v>
      </c>
      <c r="P80" s="23">
        <v>34.61</v>
      </c>
      <c r="Q80" s="23">
        <v>49.53</v>
      </c>
      <c r="R80" s="23" t="s">
        <v>136</v>
      </c>
    </row>
    <row r="81" spans="1:18" x14ac:dyDescent="0.2">
      <c r="A81" s="23" t="s">
        <v>794</v>
      </c>
      <c r="B81" s="23" t="s">
        <v>795</v>
      </c>
      <c r="C81" s="24">
        <v>7.7999999999999996E-3</v>
      </c>
      <c r="D81" s="23">
        <v>20.58</v>
      </c>
      <c r="E81" s="25">
        <v>0.43211805555555555</v>
      </c>
      <c r="I81" s="25">
        <v>0.43246527777777777</v>
      </c>
      <c r="J81" s="23">
        <v>0</v>
      </c>
      <c r="K81" s="23">
        <v>3314820600</v>
      </c>
      <c r="L81" s="23" t="s">
        <v>136</v>
      </c>
      <c r="M81" s="23" t="s">
        <v>136</v>
      </c>
      <c r="N81" s="23">
        <v>0</v>
      </c>
      <c r="O81" s="23">
        <v>44.07</v>
      </c>
      <c r="P81" s="23">
        <v>77.510000000000005</v>
      </c>
      <c r="Q81" s="23">
        <v>25.56</v>
      </c>
      <c r="R81" s="23" t="s">
        <v>136</v>
      </c>
    </row>
    <row r="82" spans="1:18" x14ac:dyDescent="0.2">
      <c r="A82" s="23" t="s">
        <v>1629</v>
      </c>
      <c r="B82" s="23" t="s">
        <v>1630</v>
      </c>
      <c r="C82" s="24">
        <v>4.1099999999999998E-2</v>
      </c>
      <c r="D82" s="23">
        <v>18.48</v>
      </c>
      <c r="E82" s="25">
        <v>0.4279513888888889</v>
      </c>
      <c r="I82" s="25">
        <v>0.4279513888888889</v>
      </c>
      <c r="J82" s="23">
        <v>0</v>
      </c>
      <c r="K82" s="23">
        <v>2615224000</v>
      </c>
      <c r="L82" s="23" t="s">
        <v>136</v>
      </c>
      <c r="M82" s="23" t="s">
        <v>136</v>
      </c>
      <c r="N82" s="23">
        <v>0</v>
      </c>
      <c r="O82" s="23">
        <v>55.76</v>
      </c>
      <c r="P82" s="23">
        <v>92.4</v>
      </c>
      <c r="Q82" s="23">
        <v>10.77</v>
      </c>
      <c r="R82" s="23" t="s">
        <v>136</v>
      </c>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586B5-6A0C-4E1C-B469-EA054C8D0DDE}">
  <dimension ref="A1:R82"/>
  <sheetViews>
    <sheetView topLeftCell="A28" workbookViewId="0">
      <selection activeCell="G38" sqref="G38"/>
    </sheetView>
  </sheetViews>
  <sheetFormatPr defaultColWidth="9" defaultRowHeight="14.25" x14ac:dyDescent="0.2"/>
  <cols>
    <col min="1" max="5" width="9" style="23"/>
    <col min="6" max="7" width="9" style="2"/>
    <col min="8" max="8" width="12.75" style="2" bestFit="1" customWidth="1"/>
    <col min="9" max="16384" width="9" style="23"/>
  </cols>
  <sheetData>
    <row r="1" spans="1:18" x14ac:dyDescent="0.2">
      <c r="A1" s="23" t="s">
        <v>30</v>
      </c>
      <c r="B1" s="23" t="s">
        <v>2</v>
      </c>
      <c r="C1" s="23" t="s">
        <v>489</v>
      </c>
      <c r="D1" s="23" t="s">
        <v>255</v>
      </c>
      <c r="E1" s="23" t="s">
        <v>4218</v>
      </c>
      <c r="F1" s="2" t="s">
        <v>2242</v>
      </c>
      <c r="G1" s="2" t="s">
        <v>2241</v>
      </c>
      <c r="H1" s="2" t="s">
        <v>2240</v>
      </c>
      <c r="I1" s="23" t="s">
        <v>4219</v>
      </c>
      <c r="J1" s="23" t="s">
        <v>4220</v>
      </c>
      <c r="K1" s="23" t="s">
        <v>31</v>
      </c>
      <c r="L1" s="23" t="s">
        <v>4221</v>
      </c>
      <c r="M1" s="23" t="s">
        <v>225</v>
      </c>
      <c r="N1" s="23" t="s">
        <v>258</v>
      </c>
      <c r="O1" s="23" t="s">
        <v>254</v>
      </c>
      <c r="P1" s="23" t="s">
        <v>4222</v>
      </c>
      <c r="Q1" s="23" t="s">
        <v>4223</v>
      </c>
      <c r="R1" s="23" t="s">
        <v>4224</v>
      </c>
    </row>
    <row r="2" spans="1:18" x14ac:dyDescent="0.2">
      <c r="A2" s="23" t="s">
        <v>1038</v>
      </c>
      <c r="B2" s="23" t="s">
        <v>1039</v>
      </c>
      <c r="C2" s="24">
        <v>9.98E-2</v>
      </c>
      <c r="D2" s="23">
        <v>14.77</v>
      </c>
      <c r="E2" s="25">
        <v>0.39583333333333331</v>
      </c>
      <c r="I2" s="25">
        <v>0.39583333333333331</v>
      </c>
      <c r="J2" s="23">
        <v>7</v>
      </c>
      <c r="K2" s="23">
        <v>7298034200</v>
      </c>
      <c r="L2" s="23" t="s">
        <v>2698</v>
      </c>
      <c r="M2" s="23" t="s">
        <v>228</v>
      </c>
      <c r="N2" s="23">
        <v>458759</v>
      </c>
      <c r="O2" s="23">
        <v>45.6</v>
      </c>
      <c r="P2" s="23">
        <v>100</v>
      </c>
      <c r="Q2" s="23">
        <v>2.04</v>
      </c>
      <c r="R2" s="23">
        <v>160.12</v>
      </c>
    </row>
    <row r="3" spans="1:18" x14ac:dyDescent="0.2">
      <c r="A3" s="23" t="s">
        <v>2412</v>
      </c>
      <c r="B3" s="23" t="s">
        <v>2411</v>
      </c>
      <c r="C3" s="24">
        <v>0.1</v>
      </c>
      <c r="D3" s="23">
        <v>23.44</v>
      </c>
      <c r="E3" s="25">
        <v>0.56854166666666661</v>
      </c>
      <c r="I3" s="25">
        <v>0.56854166666666661</v>
      </c>
      <c r="J3" s="23">
        <v>7</v>
      </c>
      <c r="K3" s="23">
        <v>1552175400</v>
      </c>
      <c r="L3" s="23" t="s">
        <v>2585</v>
      </c>
      <c r="M3" s="23" t="s">
        <v>226</v>
      </c>
      <c r="N3" s="23">
        <v>458759</v>
      </c>
      <c r="O3" s="23">
        <v>1.87</v>
      </c>
      <c r="P3" s="23">
        <v>100</v>
      </c>
      <c r="Q3" s="23">
        <v>74.290000000000006</v>
      </c>
      <c r="R3" s="23">
        <v>5.17</v>
      </c>
    </row>
    <row r="4" spans="1:18" x14ac:dyDescent="0.2">
      <c r="A4" s="23" t="s">
        <v>1115</v>
      </c>
      <c r="B4" s="23" t="s">
        <v>1116</v>
      </c>
      <c r="C4" s="24">
        <v>0.10009999999999999</v>
      </c>
      <c r="D4" s="23">
        <v>16.37</v>
      </c>
      <c r="E4" s="25">
        <v>0.39618055555555554</v>
      </c>
      <c r="I4" s="25">
        <v>0.39618055555555554</v>
      </c>
      <c r="J4" s="23">
        <v>5</v>
      </c>
      <c r="K4" s="23">
        <v>10997996700</v>
      </c>
      <c r="L4" s="23" t="s">
        <v>4225</v>
      </c>
      <c r="M4" s="23" t="s">
        <v>227</v>
      </c>
      <c r="N4" s="23">
        <v>327685</v>
      </c>
      <c r="O4" s="23">
        <v>36.1</v>
      </c>
      <c r="P4" s="23">
        <v>100</v>
      </c>
      <c r="Q4" s="23">
        <v>4.9800000000000004</v>
      </c>
      <c r="R4" s="23">
        <v>41.12</v>
      </c>
    </row>
    <row r="5" spans="1:18" x14ac:dyDescent="0.2">
      <c r="A5" s="23" t="s">
        <v>1870</v>
      </c>
      <c r="B5" s="23" t="s">
        <v>1871</v>
      </c>
      <c r="C5" s="24">
        <v>0.1004</v>
      </c>
      <c r="D5" s="23">
        <v>13.04</v>
      </c>
      <c r="E5" s="25">
        <v>0.39809027777777778</v>
      </c>
      <c r="I5" s="25">
        <v>0.40659722222222222</v>
      </c>
      <c r="J5" s="23">
        <v>4</v>
      </c>
      <c r="K5" s="23">
        <v>5639693000</v>
      </c>
      <c r="L5" s="23" t="s">
        <v>2669</v>
      </c>
      <c r="M5" s="23" t="s">
        <v>226</v>
      </c>
      <c r="N5" s="23">
        <v>524297</v>
      </c>
      <c r="O5" s="23">
        <v>0.33</v>
      </c>
      <c r="P5" s="23">
        <v>100</v>
      </c>
      <c r="Q5" s="23">
        <v>27.71</v>
      </c>
      <c r="R5" s="23">
        <v>7.56</v>
      </c>
    </row>
    <row r="6" spans="1:18" x14ac:dyDescent="0.2">
      <c r="A6" s="23" t="s">
        <v>1190</v>
      </c>
      <c r="B6" s="23" t="s">
        <v>2203</v>
      </c>
      <c r="C6" s="24">
        <v>0.1</v>
      </c>
      <c r="D6" s="23">
        <v>17.71</v>
      </c>
      <c r="E6" s="25">
        <v>0.4057291666666667</v>
      </c>
      <c r="I6" s="25">
        <v>0.409212962962963</v>
      </c>
      <c r="J6" s="23">
        <v>4</v>
      </c>
      <c r="K6" s="23">
        <v>2615888700</v>
      </c>
      <c r="L6" s="23" t="s">
        <v>2668</v>
      </c>
      <c r="M6" s="23" t="s">
        <v>226</v>
      </c>
      <c r="N6" s="23">
        <v>393224</v>
      </c>
      <c r="O6" s="23">
        <v>24.58</v>
      </c>
      <c r="P6" s="23">
        <v>100</v>
      </c>
      <c r="Q6" s="23">
        <v>25.35</v>
      </c>
      <c r="R6" s="23">
        <v>6.46</v>
      </c>
    </row>
    <row r="7" spans="1:18" x14ac:dyDescent="0.2">
      <c r="A7" s="23" t="s">
        <v>642</v>
      </c>
      <c r="B7" s="23" t="s">
        <v>643</v>
      </c>
      <c r="C7" s="24">
        <v>0.1</v>
      </c>
      <c r="D7" s="23">
        <v>41.03</v>
      </c>
      <c r="E7" s="25">
        <v>0.47716435185185185</v>
      </c>
      <c r="I7" s="25">
        <v>0.54174768518518512</v>
      </c>
      <c r="J7" s="23">
        <v>3</v>
      </c>
      <c r="K7" s="23">
        <v>4219342200</v>
      </c>
      <c r="L7" s="23" t="s">
        <v>2657</v>
      </c>
      <c r="M7" s="23" t="s">
        <v>226</v>
      </c>
      <c r="N7" s="23">
        <v>196611</v>
      </c>
      <c r="O7" s="23">
        <v>1.69</v>
      </c>
      <c r="P7" s="23">
        <v>100</v>
      </c>
      <c r="Q7" s="23">
        <v>15.48</v>
      </c>
      <c r="R7" s="23">
        <v>15.6</v>
      </c>
    </row>
    <row r="8" spans="1:18" x14ac:dyDescent="0.2">
      <c r="A8" s="23" t="s">
        <v>492</v>
      </c>
      <c r="B8" s="23" t="s">
        <v>493</v>
      </c>
      <c r="C8" s="24">
        <v>0.1003</v>
      </c>
      <c r="D8" s="23">
        <v>11.63</v>
      </c>
      <c r="E8" s="25">
        <v>0.39583333333333331</v>
      </c>
      <c r="I8" s="25">
        <v>0.39583333333333331</v>
      </c>
      <c r="J8" s="23">
        <v>3</v>
      </c>
      <c r="K8" s="23">
        <v>5587164100</v>
      </c>
      <c r="L8" s="23" t="s">
        <v>4143</v>
      </c>
      <c r="M8" s="23" t="s">
        <v>228</v>
      </c>
      <c r="N8" s="23">
        <v>196611</v>
      </c>
      <c r="O8" s="23">
        <v>9.43</v>
      </c>
      <c r="P8" s="23">
        <v>100</v>
      </c>
      <c r="Q8" s="23">
        <v>1.64</v>
      </c>
      <c r="R8" s="23">
        <v>824.94</v>
      </c>
    </row>
    <row r="9" spans="1:18" x14ac:dyDescent="0.2">
      <c r="A9" s="23" t="s">
        <v>1567</v>
      </c>
      <c r="B9" s="23" t="s">
        <v>1568</v>
      </c>
      <c r="C9" s="24">
        <v>0.1009</v>
      </c>
      <c r="D9" s="23">
        <v>3.71</v>
      </c>
      <c r="E9" s="25">
        <v>0.3972222222222222</v>
      </c>
      <c r="I9" s="25">
        <v>0.39930555555555558</v>
      </c>
      <c r="J9" s="23">
        <v>3</v>
      </c>
      <c r="K9" s="23">
        <v>12032098200</v>
      </c>
      <c r="L9" s="23" t="s">
        <v>4187</v>
      </c>
      <c r="M9" s="23" t="s">
        <v>226</v>
      </c>
      <c r="N9" s="23">
        <v>196611</v>
      </c>
      <c r="O9" s="23">
        <v>27.02</v>
      </c>
      <c r="P9" s="23">
        <v>100</v>
      </c>
      <c r="Q9" s="23">
        <v>8.7200000000000006</v>
      </c>
      <c r="R9" s="23">
        <v>18.66</v>
      </c>
    </row>
    <row r="10" spans="1:18" x14ac:dyDescent="0.2">
      <c r="A10" s="23" t="s">
        <v>1294</v>
      </c>
      <c r="B10" s="23" t="s">
        <v>1295</v>
      </c>
      <c r="C10" s="24">
        <v>0.1004</v>
      </c>
      <c r="D10" s="23">
        <v>8.2200000000000006</v>
      </c>
      <c r="E10" s="25">
        <v>0.39583333333333331</v>
      </c>
      <c r="I10" s="25">
        <v>0.39583333333333331</v>
      </c>
      <c r="J10" s="23">
        <v>3</v>
      </c>
      <c r="K10" s="23">
        <v>3099558000</v>
      </c>
      <c r="L10" s="23" t="s">
        <v>2655</v>
      </c>
      <c r="M10" s="23" t="s">
        <v>228</v>
      </c>
      <c r="N10" s="23">
        <v>196611</v>
      </c>
      <c r="O10" s="23">
        <v>17.920000000000002</v>
      </c>
      <c r="P10" s="23">
        <v>100</v>
      </c>
      <c r="Q10" s="23">
        <v>6.98</v>
      </c>
      <c r="R10" s="23">
        <v>47.63</v>
      </c>
    </row>
    <row r="11" spans="1:18" x14ac:dyDescent="0.2">
      <c r="A11" s="23" t="s">
        <v>1776</v>
      </c>
      <c r="B11" s="23" t="s">
        <v>1777</v>
      </c>
      <c r="C11" s="24">
        <v>0.10050000000000001</v>
      </c>
      <c r="D11" s="23">
        <v>8.8699999999999992</v>
      </c>
      <c r="E11" s="25">
        <v>0.56195601851851851</v>
      </c>
      <c r="I11" s="25">
        <v>0.56350694444444438</v>
      </c>
      <c r="J11" s="23">
        <v>3</v>
      </c>
      <c r="K11" s="23">
        <v>2838541900</v>
      </c>
      <c r="L11" s="23" t="s">
        <v>4188</v>
      </c>
      <c r="M11" s="23" t="s">
        <v>226</v>
      </c>
      <c r="N11" s="23">
        <v>196611</v>
      </c>
      <c r="O11" s="23">
        <v>20.260000000000002</v>
      </c>
      <c r="P11" s="23">
        <v>100</v>
      </c>
      <c r="Q11" s="23">
        <v>10.53</v>
      </c>
      <c r="R11" s="23">
        <v>6.05</v>
      </c>
    </row>
    <row r="12" spans="1:18" x14ac:dyDescent="0.2">
      <c r="A12" s="23" t="s">
        <v>1746</v>
      </c>
      <c r="B12" s="23" t="s">
        <v>1747</v>
      </c>
      <c r="C12" s="24">
        <v>9.9900000000000003E-2</v>
      </c>
      <c r="D12" s="23">
        <v>14.64</v>
      </c>
      <c r="E12" s="25">
        <v>0.3972222222222222</v>
      </c>
      <c r="I12" s="25">
        <v>0.39809027777777778</v>
      </c>
      <c r="J12" s="23">
        <v>3</v>
      </c>
      <c r="K12" s="23">
        <v>3921512900</v>
      </c>
      <c r="L12" s="23" t="s">
        <v>4189</v>
      </c>
      <c r="M12" s="23" t="s">
        <v>226</v>
      </c>
      <c r="N12" s="23">
        <v>196611</v>
      </c>
      <c r="O12" s="23">
        <v>11.51</v>
      </c>
      <c r="P12" s="23">
        <v>100</v>
      </c>
      <c r="Q12" s="23">
        <v>10.24</v>
      </c>
      <c r="R12" s="23">
        <v>22.47</v>
      </c>
    </row>
    <row r="13" spans="1:18" x14ac:dyDescent="0.2">
      <c r="A13" s="23" t="s">
        <v>61</v>
      </c>
      <c r="B13" s="23" t="s">
        <v>26</v>
      </c>
      <c r="C13" s="24">
        <v>0.1</v>
      </c>
      <c r="D13" s="23">
        <v>18.149999999999999</v>
      </c>
      <c r="E13" s="25">
        <v>0.3972222222222222</v>
      </c>
      <c r="I13" s="25">
        <v>0.3972222222222222</v>
      </c>
      <c r="J13" s="23">
        <v>2</v>
      </c>
      <c r="K13" s="23">
        <v>5000631300</v>
      </c>
      <c r="L13" s="23" t="s">
        <v>4190</v>
      </c>
      <c r="M13" s="23" t="s">
        <v>226</v>
      </c>
      <c r="N13" s="23">
        <v>131074</v>
      </c>
      <c r="O13" s="23">
        <v>4.53</v>
      </c>
      <c r="P13" s="23">
        <v>100</v>
      </c>
      <c r="Q13" s="23">
        <v>9.9499999999999993</v>
      </c>
      <c r="R13" s="23">
        <v>35.229999999999997</v>
      </c>
    </row>
    <row r="14" spans="1:18" x14ac:dyDescent="0.2">
      <c r="A14" s="23" t="s">
        <v>948</v>
      </c>
      <c r="B14" s="23" t="s">
        <v>949</v>
      </c>
      <c r="C14" s="24">
        <v>9.98E-2</v>
      </c>
      <c r="D14" s="23">
        <v>13.88</v>
      </c>
      <c r="E14" s="25">
        <v>0.3967013888888889</v>
      </c>
      <c r="I14" s="25">
        <v>0.61160879629629628</v>
      </c>
      <c r="J14" s="23">
        <v>2</v>
      </c>
      <c r="K14" s="23">
        <v>2915021500</v>
      </c>
      <c r="L14" s="23" t="s">
        <v>4191</v>
      </c>
      <c r="M14" s="23" t="s">
        <v>226</v>
      </c>
      <c r="N14" s="23">
        <v>196612</v>
      </c>
      <c r="O14" s="23">
        <v>1.03</v>
      </c>
      <c r="P14" s="23">
        <v>100</v>
      </c>
      <c r="Q14" s="23">
        <v>41.33</v>
      </c>
      <c r="R14" s="23">
        <v>1.04</v>
      </c>
    </row>
    <row r="15" spans="1:18" x14ac:dyDescent="0.2">
      <c r="A15" s="23" t="s">
        <v>1594</v>
      </c>
      <c r="B15" s="23" t="s">
        <v>1595</v>
      </c>
      <c r="C15" s="24">
        <v>0.10009999999999999</v>
      </c>
      <c r="D15" s="23">
        <v>9.7799999999999994</v>
      </c>
      <c r="E15" s="25">
        <v>0.39583333333333331</v>
      </c>
      <c r="I15" s="25">
        <v>0.39583333333333331</v>
      </c>
      <c r="J15" s="23">
        <v>2</v>
      </c>
      <c r="K15" s="23">
        <v>2855666500</v>
      </c>
      <c r="L15" s="23" t="s">
        <v>4144</v>
      </c>
      <c r="M15" s="23" t="s">
        <v>228</v>
      </c>
      <c r="N15" s="23">
        <v>131074</v>
      </c>
      <c r="O15" s="23">
        <v>34.130000000000003</v>
      </c>
      <c r="P15" s="23">
        <v>100</v>
      </c>
      <c r="Q15" s="23">
        <v>0.33</v>
      </c>
      <c r="R15" s="23">
        <v>1247.17</v>
      </c>
    </row>
    <row r="16" spans="1:18" x14ac:dyDescent="0.2">
      <c r="A16" s="23" t="s">
        <v>1119</v>
      </c>
      <c r="B16" s="23" t="s">
        <v>1120</v>
      </c>
      <c r="C16" s="24">
        <v>0.1003</v>
      </c>
      <c r="D16" s="23">
        <v>16.12</v>
      </c>
      <c r="E16" s="25">
        <v>0.46513888888888894</v>
      </c>
      <c r="I16" s="25">
        <v>0.46513888888888894</v>
      </c>
      <c r="J16" s="23">
        <v>2</v>
      </c>
      <c r="K16" s="23">
        <v>2503198100</v>
      </c>
      <c r="L16" s="23" t="s">
        <v>4226</v>
      </c>
      <c r="M16" s="23" t="s">
        <v>226</v>
      </c>
      <c r="N16" s="23">
        <v>131074</v>
      </c>
      <c r="O16" s="23">
        <v>19.46</v>
      </c>
      <c r="P16" s="23">
        <v>97.53</v>
      </c>
      <c r="Q16" s="23">
        <v>22.99</v>
      </c>
      <c r="R16" s="23">
        <v>7.63</v>
      </c>
    </row>
    <row r="17" spans="1:18" x14ac:dyDescent="0.2">
      <c r="A17" s="23" t="s">
        <v>586</v>
      </c>
      <c r="B17" s="23" t="s">
        <v>587</v>
      </c>
      <c r="C17" s="24">
        <v>0.1</v>
      </c>
      <c r="D17" s="23">
        <v>41.69</v>
      </c>
      <c r="E17" s="25">
        <v>0.42277777777777775</v>
      </c>
      <c r="I17" s="25">
        <v>0.42277777777777775</v>
      </c>
      <c r="J17" s="23">
        <v>2</v>
      </c>
      <c r="K17" s="23">
        <v>9856011300</v>
      </c>
      <c r="L17" s="23" t="s">
        <v>2667</v>
      </c>
      <c r="M17" s="23" t="s">
        <v>226</v>
      </c>
      <c r="N17" s="23">
        <v>131074</v>
      </c>
      <c r="O17" s="23">
        <v>62.7</v>
      </c>
      <c r="P17" s="23">
        <v>99.38</v>
      </c>
      <c r="Q17" s="23">
        <v>15.79</v>
      </c>
      <c r="R17" s="23">
        <v>11.19</v>
      </c>
    </row>
    <row r="18" spans="1:18" x14ac:dyDescent="0.2">
      <c r="A18" s="23" t="s">
        <v>1423</v>
      </c>
      <c r="B18" s="23" t="s">
        <v>1424</v>
      </c>
      <c r="C18" s="24">
        <v>0.1004</v>
      </c>
      <c r="D18" s="23">
        <v>8.2200000000000006</v>
      </c>
      <c r="E18" s="25">
        <v>0.39618055555555554</v>
      </c>
      <c r="I18" s="25">
        <v>0.61365740740740737</v>
      </c>
      <c r="J18" s="23">
        <v>2</v>
      </c>
      <c r="K18" s="23">
        <v>5050464200</v>
      </c>
      <c r="L18" s="23" t="s">
        <v>4227</v>
      </c>
      <c r="M18" s="23" t="s">
        <v>226</v>
      </c>
      <c r="N18" s="23">
        <v>262149</v>
      </c>
      <c r="O18" s="23">
        <v>51.86</v>
      </c>
      <c r="P18" s="23">
        <v>100</v>
      </c>
      <c r="Q18" s="23">
        <v>25.09</v>
      </c>
      <c r="R18" s="23">
        <v>1.44</v>
      </c>
    </row>
    <row r="19" spans="1:18" x14ac:dyDescent="0.2">
      <c r="A19" s="23" t="s">
        <v>1282</v>
      </c>
      <c r="B19" s="23" t="s">
        <v>1283</v>
      </c>
      <c r="C19" s="24">
        <v>0.2001</v>
      </c>
      <c r="D19" s="23">
        <v>36.22</v>
      </c>
      <c r="E19" s="25">
        <v>0.39878472222222222</v>
      </c>
      <c r="H19" s="23"/>
      <c r="I19" s="25">
        <v>0.40938657407407408</v>
      </c>
      <c r="J19" s="23">
        <v>1</v>
      </c>
      <c r="K19" s="23">
        <v>3254094400</v>
      </c>
      <c r="L19" s="23" t="s">
        <v>4228</v>
      </c>
      <c r="M19" s="23" t="s">
        <v>226</v>
      </c>
      <c r="N19" s="23">
        <v>65537</v>
      </c>
      <c r="O19" s="23">
        <v>16.309999999999999</v>
      </c>
      <c r="P19" s="23">
        <v>100</v>
      </c>
      <c r="Q19" s="23">
        <v>26.52</v>
      </c>
      <c r="R19" s="23">
        <v>13</v>
      </c>
    </row>
    <row r="20" spans="1:18" x14ac:dyDescent="0.2">
      <c r="A20" s="23" t="s">
        <v>1839</v>
      </c>
      <c r="B20" s="23" t="s">
        <v>1840</v>
      </c>
      <c r="C20" s="24">
        <v>0.19980000000000001</v>
      </c>
      <c r="D20" s="23">
        <v>26.96</v>
      </c>
      <c r="E20" s="25">
        <v>0.409212962962963</v>
      </c>
      <c r="I20" s="25">
        <v>0.41809027777777774</v>
      </c>
      <c r="J20" s="23">
        <v>1</v>
      </c>
      <c r="K20" s="23">
        <v>3393785000</v>
      </c>
      <c r="L20" s="23" t="s">
        <v>4229</v>
      </c>
      <c r="M20" s="23" t="s">
        <v>226</v>
      </c>
      <c r="N20" s="23">
        <v>65537</v>
      </c>
      <c r="O20" s="23">
        <v>3.22</v>
      </c>
      <c r="P20" s="23">
        <v>100</v>
      </c>
      <c r="Q20" s="23">
        <v>21.58</v>
      </c>
      <c r="R20" s="23">
        <v>5.92</v>
      </c>
    </row>
    <row r="21" spans="1:18" x14ac:dyDescent="0.2">
      <c r="A21" s="23" t="s">
        <v>1217</v>
      </c>
      <c r="B21" s="23" t="s">
        <v>1218</v>
      </c>
      <c r="C21" s="24">
        <v>0.20039999999999999</v>
      </c>
      <c r="D21" s="23">
        <v>10.78</v>
      </c>
      <c r="E21" s="25">
        <v>0.56376157407407412</v>
      </c>
      <c r="I21" s="25">
        <v>0.61474537037037036</v>
      </c>
      <c r="J21" s="23">
        <v>1</v>
      </c>
      <c r="K21" s="23">
        <v>5213943800</v>
      </c>
      <c r="L21" s="23" t="s">
        <v>4159</v>
      </c>
      <c r="M21" s="23" t="s">
        <v>226</v>
      </c>
      <c r="N21" s="23">
        <v>65537</v>
      </c>
      <c r="O21" s="23">
        <v>2.3199999999999998</v>
      </c>
      <c r="P21" s="23">
        <v>100</v>
      </c>
      <c r="Q21" s="23">
        <v>23.62</v>
      </c>
      <c r="R21" s="23">
        <v>1.45</v>
      </c>
    </row>
    <row r="22" spans="1:18" x14ac:dyDescent="0.2">
      <c r="A22" s="23" t="s">
        <v>1277</v>
      </c>
      <c r="B22" s="23" t="s">
        <v>4230</v>
      </c>
      <c r="C22" s="24">
        <v>0.19969999999999999</v>
      </c>
      <c r="D22" s="23">
        <v>16.52</v>
      </c>
      <c r="E22" s="25">
        <v>0.4432638888888889</v>
      </c>
      <c r="I22" s="25">
        <v>0.60355324074074079</v>
      </c>
      <c r="J22" s="23">
        <v>1</v>
      </c>
      <c r="K22" s="23">
        <v>10630594000</v>
      </c>
      <c r="L22" s="23" t="s">
        <v>4231</v>
      </c>
      <c r="M22" s="23" t="s">
        <v>226</v>
      </c>
      <c r="N22" s="23">
        <v>65537</v>
      </c>
      <c r="O22" s="23">
        <v>19.739999999999998</v>
      </c>
      <c r="P22" s="23">
        <v>100</v>
      </c>
      <c r="Q22" s="23">
        <v>17.559999999999999</v>
      </c>
      <c r="R22" s="23">
        <v>4.8099999999999996</v>
      </c>
    </row>
    <row r="23" spans="1:18" x14ac:dyDescent="0.2">
      <c r="A23" s="23" t="s">
        <v>578</v>
      </c>
      <c r="B23" s="23" t="s">
        <v>579</v>
      </c>
      <c r="C23" s="24">
        <v>0.1996</v>
      </c>
      <c r="D23" s="23">
        <v>6.55</v>
      </c>
      <c r="E23" s="25">
        <v>0.42138888888888887</v>
      </c>
      <c r="I23" s="25">
        <v>0.4366666666666667</v>
      </c>
      <c r="J23" s="23">
        <v>1</v>
      </c>
      <c r="K23" s="23">
        <v>4485539000</v>
      </c>
      <c r="L23" s="23" t="s">
        <v>4232</v>
      </c>
      <c r="M23" s="23" t="s">
        <v>226</v>
      </c>
      <c r="N23" s="23">
        <v>65537</v>
      </c>
      <c r="O23" s="23">
        <v>0.93</v>
      </c>
      <c r="P23" s="23">
        <v>100</v>
      </c>
      <c r="Q23" s="23">
        <v>26.44</v>
      </c>
      <c r="R23" s="23">
        <v>7.58</v>
      </c>
    </row>
    <row r="24" spans="1:18" x14ac:dyDescent="0.2">
      <c r="A24" s="23" t="s">
        <v>917</v>
      </c>
      <c r="B24" s="23" t="s">
        <v>918</v>
      </c>
      <c r="C24" s="24">
        <v>0.1</v>
      </c>
      <c r="D24" s="23">
        <v>29.93</v>
      </c>
      <c r="E24" s="25">
        <v>0.40520833333333334</v>
      </c>
      <c r="I24" s="25">
        <v>0.42364583333333333</v>
      </c>
      <c r="J24" s="23">
        <v>1</v>
      </c>
      <c r="K24" s="23">
        <v>3728739600</v>
      </c>
      <c r="L24" s="23" t="s">
        <v>4233</v>
      </c>
      <c r="M24" s="23" t="s">
        <v>226</v>
      </c>
      <c r="N24" s="23">
        <v>65537</v>
      </c>
      <c r="O24" s="23">
        <v>37.840000000000003</v>
      </c>
      <c r="P24" s="23">
        <v>100</v>
      </c>
      <c r="Q24" s="23">
        <v>7.25</v>
      </c>
      <c r="R24" s="23">
        <v>9.18</v>
      </c>
    </row>
    <row r="25" spans="1:18" x14ac:dyDescent="0.2">
      <c r="A25" s="23" t="s">
        <v>1045</v>
      </c>
      <c r="B25" s="23" t="s">
        <v>1046</v>
      </c>
      <c r="C25" s="24">
        <v>0.10009999999999999</v>
      </c>
      <c r="D25" s="23">
        <v>10.33</v>
      </c>
      <c r="E25" s="25">
        <v>0.56449074074074079</v>
      </c>
      <c r="I25" s="25">
        <v>0.56449074074074079</v>
      </c>
      <c r="J25" s="23">
        <v>1</v>
      </c>
      <c r="K25" s="23">
        <v>2393117700</v>
      </c>
      <c r="L25" s="23" t="s">
        <v>4234</v>
      </c>
      <c r="M25" s="23" t="s">
        <v>226</v>
      </c>
      <c r="N25" s="23">
        <v>65537</v>
      </c>
      <c r="O25" s="23">
        <v>9.1199999999999992</v>
      </c>
      <c r="P25" s="23">
        <v>99.99</v>
      </c>
      <c r="Q25" s="23">
        <v>8.19</v>
      </c>
      <c r="R25" s="23">
        <v>45.49</v>
      </c>
    </row>
    <row r="26" spans="1:18" x14ac:dyDescent="0.2">
      <c r="A26" s="23" t="s">
        <v>48</v>
      </c>
      <c r="B26" s="23" t="s">
        <v>49</v>
      </c>
      <c r="C26" s="24">
        <v>9.9699999999999997E-2</v>
      </c>
      <c r="D26" s="23">
        <v>6.84</v>
      </c>
      <c r="E26" s="25">
        <v>0.55409722222222224</v>
      </c>
      <c r="I26" s="25">
        <v>0.55409722222222224</v>
      </c>
      <c r="J26" s="23">
        <v>1</v>
      </c>
      <c r="K26" s="23">
        <v>4562199300</v>
      </c>
      <c r="L26" s="23" t="s">
        <v>4235</v>
      </c>
      <c r="M26" s="23" t="s">
        <v>226</v>
      </c>
      <c r="N26" s="23">
        <v>65537</v>
      </c>
      <c r="O26" s="23">
        <v>21.16</v>
      </c>
      <c r="P26" s="23">
        <v>61.53</v>
      </c>
      <c r="Q26" s="23">
        <v>7.31</v>
      </c>
      <c r="R26" s="23">
        <v>10.67</v>
      </c>
    </row>
    <row r="27" spans="1:18" x14ac:dyDescent="0.2">
      <c r="A27" s="23" t="s">
        <v>423</v>
      </c>
      <c r="B27" s="23" t="s">
        <v>424</v>
      </c>
      <c r="C27" s="24">
        <v>0.1</v>
      </c>
      <c r="D27" s="23">
        <v>6.71</v>
      </c>
      <c r="E27" s="25">
        <v>0.4588888888888889</v>
      </c>
      <c r="I27" s="25">
        <v>0.46201388888888889</v>
      </c>
      <c r="J27" s="23">
        <v>1</v>
      </c>
      <c r="K27" s="23">
        <v>4327548500</v>
      </c>
      <c r="L27" s="23" t="s">
        <v>4236</v>
      </c>
      <c r="M27" s="23" t="s">
        <v>226</v>
      </c>
      <c r="N27" s="23">
        <v>65537</v>
      </c>
      <c r="O27" s="23">
        <v>22.94</v>
      </c>
      <c r="P27" s="23">
        <v>100</v>
      </c>
      <c r="Q27" s="23">
        <v>13.35</v>
      </c>
      <c r="R27" s="23">
        <v>6.42</v>
      </c>
    </row>
    <row r="28" spans="1:18" x14ac:dyDescent="0.2">
      <c r="A28" s="23" t="s">
        <v>1843</v>
      </c>
      <c r="B28" s="23" t="s">
        <v>4237</v>
      </c>
      <c r="C28" s="24">
        <v>9.9400000000000002E-2</v>
      </c>
      <c r="D28" s="23">
        <v>1.88</v>
      </c>
      <c r="E28" s="25">
        <v>0.40156249999999999</v>
      </c>
      <c r="I28" s="25">
        <v>0.40156249999999999</v>
      </c>
      <c r="J28" s="23">
        <v>1</v>
      </c>
      <c r="K28" s="23">
        <v>5992103600</v>
      </c>
      <c r="L28" s="23" t="s">
        <v>4238</v>
      </c>
      <c r="M28" s="23" t="s">
        <v>226</v>
      </c>
      <c r="N28" s="23">
        <v>65537</v>
      </c>
      <c r="O28" s="23">
        <v>39.36</v>
      </c>
      <c r="P28" s="23">
        <v>33.49</v>
      </c>
      <c r="Q28" s="23">
        <v>2.0299999999999998</v>
      </c>
      <c r="R28" s="23">
        <v>46.76</v>
      </c>
    </row>
    <row r="29" spans="1:18" x14ac:dyDescent="0.2">
      <c r="A29" s="23" t="s">
        <v>425</v>
      </c>
      <c r="B29" s="23" t="s">
        <v>426</v>
      </c>
      <c r="C29" s="24">
        <v>9.98E-2</v>
      </c>
      <c r="D29" s="23">
        <v>17.079999999999998</v>
      </c>
      <c r="E29" s="25">
        <v>0.41774305555555552</v>
      </c>
      <c r="I29" s="25">
        <v>0.41774305555555552</v>
      </c>
      <c r="J29" s="23">
        <v>1</v>
      </c>
      <c r="K29" s="23">
        <v>25625523000</v>
      </c>
      <c r="L29" s="23" t="s">
        <v>4239</v>
      </c>
      <c r="M29" s="23" t="s">
        <v>226</v>
      </c>
      <c r="N29" s="23">
        <v>65537</v>
      </c>
      <c r="O29" s="23">
        <v>19.7</v>
      </c>
      <c r="P29" s="23">
        <v>100</v>
      </c>
      <c r="Q29" s="23">
        <v>5.72</v>
      </c>
      <c r="R29" s="23">
        <v>13.18</v>
      </c>
    </row>
    <row r="30" spans="1:18" x14ac:dyDescent="0.2">
      <c r="A30" s="23" t="s">
        <v>78</v>
      </c>
      <c r="B30" s="23" t="s">
        <v>79</v>
      </c>
      <c r="C30" s="24">
        <v>0.10100000000000001</v>
      </c>
      <c r="D30" s="23">
        <v>5.67</v>
      </c>
      <c r="E30" s="25">
        <v>0.47209490740740739</v>
      </c>
      <c r="I30" s="25">
        <v>0.47209490740740739</v>
      </c>
      <c r="J30" s="23">
        <v>1</v>
      </c>
      <c r="K30" s="23">
        <v>7428556900</v>
      </c>
      <c r="L30" s="23" t="s">
        <v>4240</v>
      </c>
      <c r="M30" s="23" t="s">
        <v>226</v>
      </c>
      <c r="N30" s="23">
        <v>65537</v>
      </c>
      <c r="O30" s="23">
        <v>42.43</v>
      </c>
      <c r="P30" s="23">
        <v>79.099999999999994</v>
      </c>
      <c r="Q30" s="23">
        <v>1.6</v>
      </c>
      <c r="R30" s="23">
        <v>62.81</v>
      </c>
    </row>
    <row r="31" spans="1:18" x14ac:dyDescent="0.2">
      <c r="A31" s="23" t="s">
        <v>1143</v>
      </c>
      <c r="B31" s="23" t="s">
        <v>1144</v>
      </c>
      <c r="C31" s="24">
        <v>9.98E-2</v>
      </c>
      <c r="D31" s="23">
        <v>13.78</v>
      </c>
      <c r="E31" s="25">
        <v>0.40243055555555557</v>
      </c>
      <c r="I31" s="25">
        <v>0.40347222222222223</v>
      </c>
      <c r="J31" s="23">
        <v>1</v>
      </c>
      <c r="K31" s="23">
        <v>11059265200</v>
      </c>
      <c r="L31" s="23" t="s">
        <v>4163</v>
      </c>
      <c r="M31" s="23" t="s">
        <v>226</v>
      </c>
      <c r="N31" s="23">
        <v>589837</v>
      </c>
      <c r="O31" s="23">
        <v>75.67</v>
      </c>
      <c r="P31" s="23">
        <v>98.52</v>
      </c>
      <c r="Q31" s="23">
        <v>9.06</v>
      </c>
      <c r="R31" s="23">
        <v>15.57</v>
      </c>
    </row>
    <row r="32" spans="1:18" x14ac:dyDescent="0.2">
      <c r="A32" s="23" t="s">
        <v>1181</v>
      </c>
      <c r="B32" s="23" t="s">
        <v>4192</v>
      </c>
      <c r="C32" s="24">
        <v>0.1</v>
      </c>
      <c r="D32" s="23">
        <v>3.52</v>
      </c>
      <c r="E32" s="25">
        <v>0.40729166666666666</v>
      </c>
      <c r="I32" s="25">
        <v>0.44118055555555552</v>
      </c>
      <c r="J32" s="23">
        <v>1</v>
      </c>
      <c r="K32" s="23">
        <v>19910359000</v>
      </c>
      <c r="L32" s="23" t="s">
        <v>4193</v>
      </c>
      <c r="M32" s="23" t="s">
        <v>226</v>
      </c>
      <c r="N32" s="23">
        <v>65537</v>
      </c>
      <c r="O32" s="23">
        <v>12.86</v>
      </c>
      <c r="P32" s="23">
        <v>100</v>
      </c>
      <c r="Q32" s="23">
        <v>11.88</v>
      </c>
      <c r="R32" s="23">
        <v>5.79</v>
      </c>
    </row>
    <row r="33" spans="1:18" x14ac:dyDescent="0.2">
      <c r="A33" s="23" t="s">
        <v>407</v>
      </c>
      <c r="B33" s="23" t="s">
        <v>408</v>
      </c>
      <c r="C33" s="24">
        <v>9.98E-2</v>
      </c>
      <c r="D33" s="23">
        <v>10.47</v>
      </c>
      <c r="E33" s="25">
        <v>0.41094907407407405</v>
      </c>
      <c r="I33" s="25">
        <v>0.43961805555555555</v>
      </c>
      <c r="J33" s="23">
        <v>1</v>
      </c>
      <c r="K33" s="23">
        <v>4433429000</v>
      </c>
      <c r="L33" s="23" t="s">
        <v>4241</v>
      </c>
      <c r="M33" s="23" t="s">
        <v>226</v>
      </c>
      <c r="N33" s="23">
        <v>65537</v>
      </c>
      <c r="O33" s="23">
        <v>19.420000000000002</v>
      </c>
      <c r="P33" s="23">
        <v>100</v>
      </c>
      <c r="Q33" s="23">
        <v>20.71</v>
      </c>
      <c r="R33" s="23">
        <v>4.59</v>
      </c>
    </row>
    <row r="34" spans="1:18" x14ac:dyDescent="0.2">
      <c r="A34" s="23" t="s">
        <v>2126</v>
      </c>
      <c r="B34" s="23" t="s">
        <v>2127</v>
      </c>
      <c r="C34" s="24">
        <v>0.10009999999999999</v>
      </c>
      <c r="D34" s="23">
        <v>28.14</v>
      </c>
      <c r="E34" s="25">
        <v>0.54869212962962965</v>
      </c>
      <c r="I34" s="25">
        <v>0.54869212962962965</v>
      </c>
      <c r="J34" s="23">
        <v>1</v>
      </c>
      <c r="K34" s="23">
        <v>1996800300</v>
      </c>
      <c r="L34" s="23" t="s">
        <v>2697</v>
      </c>
      <c r="M34" s="23" t="s">
        <v>226</v>
      </c>
      <c r="N34" s="23">
        <v>65537</v>
      </c>
      <c r="O34" s="23">
        <v>14.49</v>
      </c>
      <c r="P34" s="23">
        <v>100</v>
      </c>
      <c r="Q34" s="23">
        <v>13.1</v>
      </c>
      <c r="R34" s="23">
        <v>21.81</v>
      </c>
    </row>
    <row r="35" spans="1:18" x14ac:dyDescent="0.2">
      <c r="A35" s="23" t="s">
        <v>2177</v>
      </c>
      <c r="B35" s="23" t="s">
        <v>2178</v>
      </c>
      <c r="C35" s="24">
        <v>9.9900000000000003E-2</v>
      </c>
      <c r="D35" s="23">
        <v>27.64</v>
      </c>
      <c r="E35" s="25">
        <v>0.60615740740740742</v>
      </c>
      <c r="I35" s="25">
        <v>0.60615740740740742</v>
      </c>
      <c r="J35" s="23">
        <v>1</v>
      </c>
      <c r="K35" s="23">
        <v>854999180</v>
      </c>
      <c r="L35" s="23" t="s">
        <v>4194</v>
      </c>
      <c r="M35" s="23" t="s">
        <v>226</v>
      </c>
      <c r="N35" s="23">
        <v>65537</v>
      </c>
      <c r="O35" s="23">
        <v>6.87</v>
      </c>
      <c r="P35" s="23">
        <v>100</v>
      </c>
      <c r="Q35" s="23">
        <v>38.21</v>
      </c>
      <c r="R35" s="23">
        <v>23.13</v>
      </c>
    </row>
    <row r="36" spans="1:18" x14ac:dyDescent="0.2">
      <c r="A36" s="23" t="s">
        <v>1345</v>
      </c>
      <c r="B36" s="23" t="s">
        <v>1346</v>
      </c>
      <c r="C36" s="24">
        <v>0.1008</v>
      </c>
      <c r="D36" s="23">
        <v>5.57</v>
      </c>
      <c r="E36" s="25">
        <v>0.58082175925925927</v>
      </c>
      <c r="I36" s="25">
        <v>0.58082175925925927</v>
      </c>
      <c r="J36" s="23">
        <v>1</v>
      </c>
      <c r="K36" s="23">
        <v>2995427900</v>
      </c>
      <c r="L36" s="23" t="s">
        <v>4242</v>
      </c>
      <c r="M36" s="23" t="s">
        <v>226</v>
      </c>
      <c r="N36" s="23">
        <v>65537</v>
      </c>
      <c r="O36" s="23">
        <v>25.86</v>
      </c>
      <c r="P36" s="23">
        <v>90.71</v>
      </c>
      <c r="Q36" s="23">
        <v>7.58</v>
      </c>
      <c r="R36" s="23">
        <v>41.03</v>
      </c>
    </row>
    <row r="37" spans="1:18" x14ac:dyDescent="0.2">
      <c r="A37" s="23" t="s">
        <v>525</v>
      </c>
      <c r="B37" s="23" t="s">
        <v>526</v>
      </c>
      <c r="C37" s="24">
        <v>9.9000000000000005E-2</v>
      </c>
      <c r="D37" s="23">
        <v>4.22</v>
      </c>
      <c r="E37" s="25">
        <v>0.39583333333333331</v>
      </c>
      <c r="I37" s="25">
        <v>0.39583333333333331</v>
      </c>
      <c r="J37" s="23">
        <v>1</v>
      </c>
      <c r="K37" s="23">
        <v>4910457100</v>
      </c>
      <c r="L37" s="23" t="s">
        <v>4146</v>
      </c>
      <c r="M37" s="23" t="s">
        <v>228</v>
      </c>
      <c r="N37" s="23">
        <v>65537</v>
      </c>
      <c r="O37" s="23">
        <v>21.55</v>
      </c>
      <c r="P37" s="23">
        <v>97.15</v>
      </c>
      <c r="Q37" s="23">
        <v>0.47</v>
      </c>
      <c r="R37" s="23">
        <v>532.72</v>
      </c>
    </row>
    <row r="38" spans="1:18" x14ac:dyDescent="0.2">
      <c r="A38" s="23" t="s">
        <v>1979</v>
      </c>
      <c r="B38" s="23" t="s">
        <v>1980</v>
      </c>
      <c r="C38" s="24">
        <v>9.98E-2</v>
      </c>
      <c r="D38" s="23">
        <v>11.9</v>
      </c>
      <c r="E38" s="25">
        <v>0.41008101851851847</v>
      </c>
      <c r="I38" s="25">
        <v>0.41008101851851847</v>
      </c>
      <c r="J38" s="23">
        <v>1</v>
      </c>
      <c r="K38" s="23">
        <v>3638366400</v>
      </c>
      <c r="L38" s="23" t="s">
        <v>2696</v>
      </c>
      <c r="M38" s="23" t="s">
        <v>226</v>
      </c>
      <c r="N38" s="23">
        <v>65537</v>
      </c>
      <c r="O38" s="23">
        <v>28.16</v>
      </c>
      <c r="P38" s="23">
        <v>97.89</v>
      </c>
      <c r="Q38" s="23">
        <v>4.47</v>
      </c>
      <c r="R38" s="23">
        <v>46.54</v>
      </c>
    </row>
    <row r="39" spans="1:18" x14ac:dyDescent="0.2">
      <c r="A39" s="23" t="s">
        <v>2098</v>
      </c>
      <c r="B39" s="23" t="s">
        <v>2099</v>
      </c>
      <c r="C39" s="24">
        <v>9.98E-2</v>
      </c>
      <c r="D39" s="23">
        <v>17.079999999999998</v>
      </c>
      <c r="E39" s="25">
        <v>0.60966435185185186</v>
      </c>
      <c r="I39" s="25">
        <v>0.60966435185185186</v>
      </c>
      <c r="J39" s="23">
        <v>1</v>
      </c>
      <c r="K39" s="23">
        <v>11527826500</v>
      </c>
      <c r="L39" s="23" t="s">
        <v>2695</v>
      </c>
      <c r="M39" s="23" t="s">
        <v>226</v>
      </c>
      <c r="N39" s="23">
        <v>65537</v>
      </c>
      <c r="O39" s="23">
        <v>4.29</v>
      </c>
      <c r="P39" s="23">
        <v>95.1</v>
      </c>
      <c r="Q39" s="23">
        <v>9.6300000000000008</v>
      </c>
      <c r="R39" s="23">
        <v>9.01</v>
      </c>
    </row>
    <row r="40" spans="1:18" x14ac:dyDescent="0.2">
      <c r="A40" s="23" t="s">
        <v>1304</v>
      </c>
      <c r="B40" s="23" t="s">
        <v>4243</v>
      </c>
      <c r="C40" s="24">
        <v>0.1014</v>
      </c>
      <c r="D40" s="23">
        <v>3.04</v>
      </c>
      <c r="E40" s="25">
        <v>0.41320601851851851</v>
      </c>
      <c r="I40" s="25">
        <v>0.41320601851851851</v>
      </c>
      <c r="J40" s="23">
        <v>1</v>
      </c>
      <c r="K40" s="23">
        <v>2474670400</v>
      </c>
      <c r="L40" s="23" t="s">
        <v>4244</v>
      </c>
      <c r="M40" s="23" t="s">
        <v>226</v>
      </c>
      <c r="N40" s="23">
        <v>65537</v>
      </c>
      <c r="O40" s="23">
        <v>32.770000000000003</v>
      </c>
      <c r="P40" s="23">
        <v>100</v>
      </c>
      <c r="Q40" s="23">
        <v>6.92</v>
      </c>
      <c r="R40" s="23">
        <v>45.88</v>
      </c>
    </row>
    <row r="41" spans="1:18" x14ac:dyDescent="0.2">
      <c r="A41" s="23" t="s">
        <v>2208</v>
      </c>
      <c r="B41" s="23" t="s">
        <v>2209</v>
      </c>
      <c r="C41" s="24">
        <v>0.2</v>
      </c>
      <c r="D41" s="23">
        <v>20.76</v>
      </c>
      <c r="E41" s="25">
        <v>0.56466435185185182</v>
      </c>
      <c r="I41" s="25">
        <v>0.60528935185185184</v>
      </c>
      <c r="J41" s="23">
        <v>1</v>
      </c>
      <c r="K41" s="23">
        <v>1714737500</v>
      </c>
      <c r="L41" s="23" t="s">
        <v>4245</v>
      </c>
      <c r="M41" s="23" t="s">
        <v>226</v>
      </c>
      <c r="N41" s="23">
        <v>65537</v>
      </c>
      <c r="O41" s="23">
        <v>5.28</v>
      </c>
      <c r="P41" s="23">
        <v>100</v>
      </c>
      <c r="Q41" s="23">
        <v>26.03</v>
      </c>
      <c r="R41" s="23">
        <v>5.57</v>
      </c>
    </row>
    <row r="42" spans="1:18" x14ac:dyDescent="0.2">
      <c r="A42" s="23" t="s">
        <v>1072</v>
      </c>
      <c r="B42" s="23" t="s">
        <v>1073</v>
      </c>
      <c r="C42" s="24">
        <v>0.1</v>
      </c>
      <c r="D42" s="23">
        <v>61.73</v>
      </c>
      <c r="E42" s="25">
        <v>0.42451388888888886</v>
      </c>
      <c r="I42" s="25">
        <v>0.62277777777777776</v>
      </c>
      <c r="J42" s="23">
        <v>1</v>
      </c>
      <c r="K42" s="23">
        <v>4601045400</v>
      </c>
      <c r="L42" s="23" t="s">
        <v>4246</v>
      </c>
      <c r="M42" s="23" t="s">
        <v>226</v>
      </c>
      <c r="N42" s="23">
        <v>327689</v>
      </c>
      <c r="O42" s="23">
        <v>29.82</v>
      </c>
      <c r="P42" s="23">
        <v>100</v>
      </c>
      <c r="Q42" s="23">
        <v>20.97</v>
      </c>
      <c r="R42" s="23">
        <v>0.7</v>
      </c>
    </row>
    <row r="43" spans="1:18" x14ac:dyDescent="0.2">
      <c r="A43" s="23" t="s">
        <v>1254</v>
      </c>
      <c r="B43" s="23" t="s">
        <v>1255</v>
      </c>
      <c r="C43" s="24">
        <v>0.10009999999999999</v>
      </c>
      <c r="D43" s="23">
        <v>11.21</v>
      </c>
      <c r="E43" s="25">
        <v>0.55291666666666661</v>
      </c>
      <c r="I43" s="25">
        <v>0.55291666666666661</v>
      </c>
      <c r="J43" s="23">
        <v>1</v>
      </c>
      <c r="K43" s="23">
        <v>2301995900</v>
      </c>
      <c r="L43" s="23" t="s">
        <v>4247</v>
      </c>
      <c r="M43" s="23" t="s">
        <v>226</v>
      </c>
      <c r="N43" s="23">
        <v>65537</v>
      </c>
      <c r="O43" s="23">
        <v>3.51</v>
      </c>
      <c r="P43" s="23">
        <v>100</v>
      </c>
      <c r="Q43" s="23">
        <v>5.43</v>
      </c>
      <c r="R43" s="23">
        <v>40.83</v>
      </c>
    </row>
    <row r="44" spans="1:18" x14ac:dyDescent="0.2">
      <c r="A44" s="23" t="s">
        <v>961</v>
      </c>
      <c r="B44" s="23" t="s">
        <v>962</v>
      </c>
      <c r="C44" s="24">
        <v>0.1</v>
      </c>
      <c r="D44" s="23">
        <v>24.41</v>
      </c>
      <c r="E44" s="25">
        <v>0.45854166666666668</v>
      </c>
      <c r="I44" s="25">
        <v>0.56535879629629626</v>
      </c>
      <c r="J44" s="23">
        <v>1</v>
      </c>
      <c r="K44" s="23">
        <v>7955323100</v>
      </c>
      <c r="L44" s="23" t="s">
        <v>4248</v>
      </c>
      <c r="M44" s="23" t="s">
        <v>226</v>
      </c>
      <c r="N44" s="23">
        <v>65537</v>
      </c>
      <c r="O44" s="23">
        <v>12.21</v>
      </c>
      <c r="P44" s="23">
        <v>100</v>
      </c>
      <c r="Q44" s="23">
        <v>11.31</v>
      </c>
      <c r="R44" s="23">
        <v>3.04</v>
      </c>
    </row>
    <row r="45" spans="1:18" x14ac:dyDescent="0.2">
      <c r="A45" s="23" t="s">
        <v>1669</v>
      </c>
      <c r="B45" s="23" t="s">
        <v>1670</v>
      </c>
      <c r="C45" s="24">
        <v>0.10009999999999999</v>
      </c>
      <c r="D45" s="23">
        <v>10.66</v>
      </c>
      <c r="E45" s="25">
        <v>0.54192129629629626</v>
      </c>
      <c r="I45" s="25">
        <v>0.54192129629629626</v>
      </c>
      <c r="J45" s="23">
        <v>1</v>
      </c>
      <c r="K45" s="23">
        <v>4502323300</v>
      </c>
      <c r="L45" s="23" t="s">
        <v>4147</v>
      </c>
      <c r="M45" s="23" t="s">
        <v>226</v>
      </c>
      <c r="N45" s="23">
        <v>65537</v>
      </c>
      <c r="O45" s="23">
        <v>58.78</v>
      </c>
      <c r="P45" s="23">
        <v>74.55</v>
      </c>
      <c r="Q45" s="23">
        <v>2.98</v>
      </c>
      <c r="R45" s="23">
        <v>260.27999999999997</v>
      </c>
    </row>
    <row r="46" spans="1:18" x14ac:dyDescent="0.2">
      <c r="A46" s="23" t="s">
        <v>333</v>
      </c>
      <c r="B46" s="23" t="s">
        <v>334</v>
      </c>
      <c r="C46" s="24">
        <v>0.1002</v>
      </c>
      <c r="D46" s="23">
        <v>17.670000000000002</v>
      </c>
      <c r="E46" s="25">
        <v>0.47768518518518516</v>
      </c>
      <c r="I46" s="25">
        <v>0.47768518518518516</v>
      </c>
      <c r="J46" s="23">
        <v>1</v>
      </c>
      <c r="K46" s="23">
        <v>3464252600</v>
      </c>
      <c r="L46" s="23" t="s">
        <v>4148</v>
      </c>
      <c r="M46" s="23" t="s">
        <v>226</v>
      </c>
      <c r="N46" s="23">
        <v>65537</v>
      </c>
      <c r="O46" s="23">
        <v>56.51</v>
      </c>
      <c r="P46" s="23">
        <v>100</v>
      </c>
      <c r="Q46" s="23">
        <v>6.75</v>
      </c>
      <c r="R46" s="23">
        <v>26.15</v>
      </c>
    </row>
    <row r="47" spans="1:18" x14ac:dyDescent="0.2">
      <c r="A47" s="23" t="s">
        <v>1548</v>
      </c>
      <c r="B47" s="23" t="s">
        <v>1549</v>
      </c>
      <c r="C47" s="24">
        <v>0.1</v>
      </c>
      <c r="D47" s="23">
        <v>55.86</v>
      </c>
      <c r="E47" s="25">
        <v>0.46947916666666667</v>
      </c>
      <c r="I47" s="25">
        <v>0.46947916666666667</v>
      </c>
      <c r="J47" s="23">
        <v>1</v>
      </c>
      <c r="K47" s="23">
        <v>9383323400</v>
      </c>
      <c r="L47" s="23" t="s">
        <v>4249</v>
      </c>
      <c r="M47" s="23" t="s">
        <v>226</v>
      </c>
      <c r="N47" s="23">
        <v>65537</v>
      </c>
      <c r="O47" s="23">
        <v>21.71</v>
      </c>
      <c r="P47" s="23">
        <v>31.41</v>
      </c>
      <c r="Q47" s="23">
        <v>1.26</v>
      </c>
      <c r="R47" s="23">
        <v>45.91</v>
      </c>
    </row>
    <row r="48" spans="1:18" x14ac:dyDescent="0.2">
      <c r="A48" s="23" t="s">
        <v>1977</v>
      </c>
      <c r="B48" s="23" t="s">
        <v>1978</v>
      </c>
      <c r="C48" s="24">
        <v>0.1004</v>
      </c>
      <c r="D48" s="23">
        <v>14.69</v>
      </c>
      <c r="E48" s="25">
        <v>0.5627199074074074</v>
      </c>
      <c r="I48" s="25">
        <v>0.5627199074074074</v>
      </c>
      <c r="J48" s="23">
        <v>1</v>
      </c>
      <c r="K48" s="23">
        <v>4341429200</v>
      </c>
      <c r="L48" s="23" t="s">
        <v>4250</v>
      </c>
      <c r="M48" s="23" t="s">
        <v>226</v>
      </c>
      <c r="N48" s="23">
        <v>65537</v>
      </c>
      <c r="O48" s="23">
        <v>4.1399999999999997</v>
      </c>
      <c r="P48" s="23">
        <v>100</v>
      </c>
      <c r="Q48" s="23">
        <v>15.46</v>
      </c>
      <c r="R48" s="23">
        <v>4.84</v>
      </c>
    </row>
    <row r="49" spans="1:18" x14ac:dyDescent="0.2">
      <c r="A49" s="23" t="s">
        <v>765</v>
      </c>
      <c r="B49" s="23" t="s">
        <v>766</v>
      </c>
      <c r="C49" s="24">
        <v>9.98E-2</v>
      </c>
      <c r="D49" s="23">
        <v>21.04</v>
      </c>
      <c r="E49" s="25">
        <v>0.58164351851851859</v>
      </c>
      <c r="I49" s="25">
        <v>0.58164351851851859</v>
      </c>
      <c r="J49" s="23">
        <v>1</v>
      </c>
      <c r="K49" s="23">
        <v>1834687700</v>
      </c>
      <c r="L49" s="23" t="s">
        <v>4251</v>
      </c>
      <c r="M49" s="23" t="s">
        <v>226</v>
      </c>
      <c r="N49" s="23">
        <v>65537</v>
      </c>
      <c r="O49" s="23">
        <v>13.83</v>
      </c>
      <c r="P49" s="23">
        <v>99.25</v>
      </c>
      <c r="Q49" s="23">
        <v>22.66</v>
      </c>
      <c r="R49" s="23">
        <v>6.3</v>
      </c>
    </row>
    <row r="50" spans="1:18" x14ac:dyDescent="0.2">
      <c r="A50" s="23" t="s">
        <v>4252</v>
      </c>
      <c r="B50" s="23" t="s">
        <v>4253</v>
      </c>
      <c r="C50" s="24">
        <v>9.98E-2</v>
      </c>
      <c r="D50" s="23">
        <v>17.64</v>
      </c>
      <c r="E50" s="25">
        <v>0.59465277777777781</v>
      </c>
      <c r="I50" s="25">
        <v>0.59465277777777781</v>
      </c>
      <c r="J50" s="23">
        <v>1</v>
      </c>
      <c r="K50" s="23">
        <v>1587600000</v>
      </c>
      <c r="L50" s="23" t="s">
        <v>4254</v>
      </c>
      <c r="M50" s="23" t="s">
        <v>226</v>
      </c>
      <c r="N50" s="23">
        <v>65537</v>
      </c>
      <c r="O50" s="23">
        <v>0</v>
      </c>
      <c r="P50" s="23">
        <v>69.73</v>
      </c>
      <c r="Q50" s="23">
        <v>8.92</v>
      </c>
      <c r="R50" s="23">
        <v>34.700000000000003</v>
      </c>
    </row>
    <row r="51" spans="1:18" x14ac:dyDescent="0.2">
      <c r="A51" s="23" t="s">
        <v>1032</v>
      </c>
      <c r="B51" s="23" t="s">
        <v>1033</v>
      </c>
      <c r="C51" s="24">
        <v>9.9299999999999999E-2</v>
      </c>
      <c r="D51" s="23">
        <v>6.42</v>
      </c>
      <c r="E51" s="25">
        <v>0.3967013888888889</v>
      </c>
      <c r="I51" s="25">
        <v>0.3967013888888889</v>
      </c>
      <c r="J51" s="23">
        <v>1</v>
      </c>
      <c r="K51" s="23">
        <v>2054066600</v>
      </c>
      <c r="L51" s="23" t="s">
        <v>2694</v>
      </c>
      <c r="M51" s="23" t="s">
        <v>226</v>
      </c>
      <c r="N51" s="23">
        <v>65537</v>
      </c>
      <c r="O51" s="23">
        <v>42.88</v>
      </c>
      <c r="P51" s="23">
        <v>100</v>
      </c>
      <c r="Q51" s="23">
        <v>4.07</v>
      </c>
      <c r="R51" s="23">
        <v>32.61</v>
      </c>
    </row>
    <row r="52" spans="1:18" x14ac:dyDescent="0.2">
      <c r="A52" s="23" t="s">
        <v>13</v>
      </c>
      <c r="B52" s="23" t="s">
        <v>14</v>
      </c>
      <c r="C52" s="24">
        <v>9.9599999999999994E-2</v>
      </c>
      <c r="D52" s="23">
        <v>10.82</v>
      </c>
      <c r="E52" s="25">
        <v>0.47226851851851853</v>
      </c>
      <c r="I52" s="25">
        <v>0.47226851851851853</v>
      </c>
      <c r="J52" s="23">
        <v>1</v>
      </c>
      <c r="K52" s="23">
        <v>7061949800</v>
      </c>
      <c r="L52" s="23" t="s">
        <v>2693</v>
      </c>
      <c r="M52" s="23" t="s">
        <v>226</v>
      </c>
      <c r="N52" s="23">
        <v>65537</v>
      </c>
      <c r="O52" s="23">
        <v>46.17</v>
      </c>
      <c r="P52" s="23">
        <v>100</v>
      </c>
      <c r="Q52" s="23">
        <v>6.72</v>
      </c>
      <c r="R52" s="23">
        <v>24.5</v>
      </c>
    </row>
    <row r="53" spans="1:18" x14ac:dyDescent="0.2">
      <c r="A53" s="23" t="s">
        <v>909</v>
      </c>
      <c r="B53" s="23" t="s">
        <v>910</v>
      </c>
      <c r="C53" s="24">
        <v>0.1009</v>
      </c>
      <c r="D53" s="23">
        <v>5.13</v>
      </c>
      <c r="E53" s="25">
        <v>0.39583333333333331</v>
      </c>
      <c r="I53" s="25">
        <v>0.39583333333333331</v>
      </c>
      <c r="J53" s="23">
        <v>1</v>
      </c>
      <c r="K53" s="23">
        <v>5738341300</v>
      </c>
      <c r="L53" s="23" t="s">
        <v>4255</v>
      </c>
      <c r="M53" s="23" t="s">
        <v>228</v>
      </c>
      <c r="N53" s="23">
        <v>65537</v>
      </c>
      <c r="O53" s="23">
        <v>60.3</v>
      </c>
      <c r="P53" s="23">
        <v>37.270000000000003</v>
      </c>
      <c r="Q53" s="23">
        <v>0.73</v>
      </c>
      <c r="R53" s="23">
        <v>265.08</v>
      </c>
    </row>
    <row r="54" spans="1:18" x14ac:dyDescent="0.2">
      <c r="A54" s="23" t="s">
        <v>794</v>
      </c>
      <c r="B54" s="23" t="s">
        <v>795</v>
      </c>
      <c r="C54" s="24">
        <v>0.1002</v>
      </c>
      <c r="D54" s="23">
        <v>20.420000000000002</v>
      </c>
      <c r="E54" s="25">
        <v>0.39999999999999997</v>
      </c>
      <c r="I54" s="25">
        <v>0.42902777777777779</v>
      </c>
      <c r="J54" s="23">
        <v>1</v>
      </c>
      <c r="K54" s="23">
        <v>3289049400</v>
      </c>
      <c r="L54" s="23" t="s">
        <v>4256</v>
      </c>
      <c r="M54" s="23" t="s">
        <v>226</v>
      </c>
      <c r="N54" s="23">
        <v>131076</v>
      </c>
      <c r="O54" s="23">
        <v>44.07</v>
      </c>
      <c r="P54" s="23">
        <v>100</v>
      </c>
      <c r="Q54" s="23">
        <v>13.64</v>
      </c>
      <c r="R54" s="23">
        <v>14.51</v>
      </c>
    </row>
    <row r="55" spans="1:18" x14ac:dyDescent="0.2">
      <c r="A55" s="23" t="s">
        <v>1247</v>
      </c>
      <c r="B55" s="23" t="s">
        <v>1248</v>
      </c>
      <c r="C55" s="24">
        <v>0.10009999999999999</v>
      </c>
      <c r="D55" s="23">
        <v>26.92</v>
      </c>
      <c r="E55" s="25">
        <v>0.42868055555555556</v>
      </c>
      <c r="I55" s="25">
        <v>0.42972222222222217</v>
      </c>
      <c r="J55" s="23">
        <v>1</v>
      </c>
      <c r="K55" s="23">
        <v>1681369400</v>
      </c>
      <c r="L55" s="23" t="s">
        <v>4257</v>
      </c>
      <c r="M55" s="23" t="s">
        <v>226</v>
      </c>
      <c r="N55" s="23">
        <v>65537</v>
      </c>
      <c r="O55" s="23">
        <v>22.83</v>
      </c>
      <c r="P55" s="23">
        <v>100</v>
      </c>
      <c r="Q55" s="23">
        <v>10.1</v>
      </c>
      <c r="R55" s="23">
        <v>15.8</v>
      </c>
    </row>
    <row r="56" spans="1:18" x14ac:dyDescent="0.2">
      <c r="A56" s="23" t="s">
        <v>1889</v>
      </c>
      <c r="B56" s="23" t="s">
        <v>1890</v>
      </c>
      <c r="C56" s="24">
        <v>0.10009999999999999</v>
      </c>
      <c r="D56" s="23">
        <v>33.97</v>
      </c>
      <c r="E56" s="25">
        <v>0.4269444444444444</v>
      </c>
      <c r="I56" s="25">
        <v>0.4269444444444444</v>
      </c>
      <c r="J56" s="23">
        <v>1</v>
      </c>
      <c r="K56" s="23">
        <v>19222539000</v>
      </c>
      <c r="L56" s="23" t="s">
        <v>4258</v>
      </c>
      <c r="M56" s="23" t="s">
        <v>226</v>
      </c>
      <c r="N56" s="23">
        <v>65537</v>
      </c>
      <c r="O56" s="23">
        <v>7.61</v>
      </c>
      <c r="P56" s="23">
        <v>42.58</v>
      </c>
      <c r="Q56" s="23">
        <v>3.07</v>
      </c>
      <c r="R56" s="23">
        <v>3.38</v>
      </c>
    </row>
    <row r="57" spans="1:18" x14ac:dyDescent="0.2">
      <c r="A57" s="23" t="s">
        <v>537</v>
      </c>
      <c r="B57" s="23" t="s">
        <v>538</v>
      </c>
      <c r="C57" s="24">
        <v>0.1003</v>
      </c>
      <c r="D57" s="23">
        <v>11.19</v>
      </c>
      <c r="E57" s="25">
        <v>0.54296296296296298</v>
      </c>
      <c r="I57" s="25">
        <v>0.54487268518518517</v>
      </c>
      <c r="J57" s="23">
        <v>1</v>
      </c>
      <c r="K57" s="23">
        <v>8003063500</v>
      </c>
      <c r="L57" s="23" t="s">
        <v>4259</v>
      </c>
      <c r="M57" s="23" t="s">
        <v>226</v>
      </c>
      <c r="N57" s="23">
        <v>65537</v>
      </c>
      <c r="O57" s="23">
        <v>40.07</v>
      </c>
      <c r="P57" s="23">
        <v>99.45</v>
      </c>
      <c r="Q57" s="23">
        <v>5.95</v>
      </c>
      <c r="R57" s="23">
        <v>4.22</v>
      </c>
    </row>
    <row r="58" spans="1:18" x14ac:dyDescent="0.2">
      <c r="A58" s="23" t="s">
        <v>443</v>
      </c>
      <c r="B58" s="23" t="s">
        <v>444</v>
      </c>
      <c r="C58" s="24">
        <v>9.9500000000000005E-2</v>
      </c>
      <c r="D58" s="23">
        <v>4.09</v>
      </c>
      <c r="E58" s="25">
        <v>0.45333333333333337</v>
      </c>
      <c r="I58" s="25">
        <v>0.45454861111111106</v>
      </c>
      <c r="J58" s="23">
        <v>1</v>
      </c>
      <c r="K58" s="23">
        <v>5219886000</v>
      </c>
      <c r="L58" s="23" t="s">
        <v>4197</v>
      </c>
      <c r="M58" s="23" t="s">
        <v>226</v>
      </c>
      <c r="N58" s="23">
        <v>65537</v>
      </c>
      <c r="O58" s="23">
        <v>20.420000000000002</v>
      </c>
      <c r="P58" s="23">
        <v>81.34</v>
      </c>
      <c r="Q58" s="23">
        <v>6.57</v>
      </c>
      <c r="R58" s="23">
        <v>12.53</v>
      </c>
    </row>
    <row r="59" spans="1:18" x14ac:dyDescent="0.2">
      <c r="A59" s="23" t="s">
        <v>1333</v>
      </c>
      <c r="B59" s="23" t="s">
        <v>1334</v>
      </c>
      <c r="C59" s="24">
        <v>0.10059999999999999</v>
      </c>
      <c r="D59" s="23">
        <v>3.61</v>
      </c>
      <c r="E59" s="25">
        <v>0.47209490740740739</v>
      </c>
      <c r="I59" s="25">
        <v>0.47209490740740739</v>
      </c>
      <c r="J59" s="23">
        <v>1</v>
      </c>
      <c r="K59" s="23">
        <v>2996311700</v>
      </c>
      <c r="L59" s="23" t="s">
        <v>2475</v>
      </c>
      <c r="M59" s="23" t="s">
        <v>226</v>
      </c>
      <c r="N59" s="23">
        <v>65537</v>
      </c>
      <c r="O59" s="23">
        <v>48.36</v>
      </c>
      <c r="P59" s="23">
        <v>82.82</v>
      </c>
      <c r="Q59" s="23">
        <v>12.17</v>
      </c>
      <c r="R59" s="23">
        <v>17.48</v>
      </c>
    </row>
    <row r="60" spans="1:18" x14ac:dyDescent="0.2">
      <c r="A60" s="23" t="s">
        <v>277</v>
      </c>
      <c r="B60" s="23" t="s">
        <v>278</v>
      </c>
      <c r="C60" s="24">
        <v>9.9900000000000003E-2</v>
      </c>
      <c r="D60" s="23">
        <v>8.59</v>
      </c>
      <c r="E60" s="25">
        <v>0.39618055555555554</v>
      </c>
      <c r="I60" s="25">
        <v>0.3979166666666667</v>
      </c>
      <c r="J60" s="23">
        <v>1</v>
      </c>
      <c r="K60" s="23">
        <v>4508930200</v>
      </c>
      <c r="L60" s="23" t="s">
        <v>4260</v>
      </c>
      <c r="M60" s="23" t="s">
        <v>226</v>
      </c>
      <c r="N60" s="23">
        <v>65537</v>
      </c>
      <c r="O60" s="23">
        <v>36.770000000000003</v>
      </c>
      <c r="P60" s="23">
        <v>87.26</v>
      </c>
      <c r="Q60" s="23">
        <v>6.95</v>
      </c>
      <c r="R60" s="23">
        <v>17.38</v>
      </c>
    </row>
    <row r="61" spans="1:18" x14ac:dyDescent="0.2">
      <c r="A61" s="23" t="s">
        <v>289</v>
      </c>
      <c r="B61" s="23" t="s">
        <v>290</v>
      </c>
      <c r="C61" s="24">
        <v>4.9599999999999998E-2</v>
      </c>
      <c r="D61" s="23">
        <v>19.05</v>
      </c>
      <c r="E61" s="25">
        <v>0.55880787037037039</v>
      </c>
      <c r="H61" s="2" t="e">
        <f>AVERAGE((G61-F61)*100/G61)</f>
        <v>#DIV/0!</v>
      </c>
      <c r="I61" s="25">
        <v>0.55880787037037039</v>
      </c>
      <c r="J61" s="23">
        <v>0</v>
      </c>
      <c r="K61" s="23">
        <v>3253348300</v>
      </c>
      <c r="L61" s="23" t="s">
        <v>136</v>
      </c>
      <c r="M61" s="23" t="s">
        <v>136</v>
      </c>
      <c r="N61" s="23">
        <v>0</v>
      </c>
      <c r="O61" s="23">
        <v>15.71</v>
      </c>
      <c r="P61" s="23">
        <v>68.489999999999995</v>
      </c>
      <c r="Q61" s="23">
        <v>60.03</v>
      </c>
      <c r="R61" s="23" t="s">
        <v>136</v>
      </c>
    </row>
    <row r="62" spans="1:18" x14ac:dyDescent="0.2">
      <c r="A62" s="23" t="s">
        <v>1084</v>
      </c>
      <c r="B62" s="23" t="s">
        <v>1085</v>
      </c>
      <c r="C62" s="24">
        <v>3.2399999999999998E-2</v>
      </c>
      <c r="D62" s="23">
        <v>33.450000000000003</v>
      </c>
      <c r="E62" s="25">
        <v>0.40590277777777778</v>
      </c>
      <c r="I62" s="25">
        <v>0.40711805555555558</v>
      </c>
      <c r="J62" s="23">
        <v>0</v>
      </c>
      <c r="K62" s="23">
        <v>3551014400</v>
      </c>
      <c r="L62" s="23" t="s">
        <v>136</v>
      </c>
      <c r="M62" s="23" t="s">
        <v>136</v>
      </c>
      <c r="N62" s="23">
        <v>0</v>
      </c>
      <c r="O62" s="23">
        <v>32.33</v>
      </c>
      <c r="P62" s="23">
        <v>86.44</v>
      </c>
      <c r="Q62" s="23">
        <v>16.5</v>
      </c>
      <c r="R62" s="23" t="s">
        <v>136</v>
      </c>
    </row>
    <row r="63" spans="1:18" x14ac:dyDescent="0.2">
      <c r="A63" s="23" t="s">
        <v>184</v>
      </c>
      <c r="B63" s="23" t="s">
        <v>185</v>
      </c>
      <c r="C63" s="24">
        <v>5.0200000000000002E-2</v>
      </c>
      <c r="D63" s="23">
        <v>23.85</v>
      </c>
      <c r="E63" s="25">
        <v>0.40277777777777773</v>
      </c>
      <c r="I63" s="25">
        <v>0.42711805555555554</v>
      </c>
      <c r="J63" s="23">
        <v>0</v>
      </c>
      <c r="K63" s="23">
        <v>3673329100</v>
      </c>
      <c r="L63" s="23" t="s">
        <v>136</v>
      </c>
      <c r="M63" s="23" t="s">
        <v>136</v>
      </c>
      <c r="N63" s="23">
        <v>0</v>
      </c>
      <c r="O63" s="23">
        <v>20.82</v>
      </c>
      <c r="P63" s="23">
        <v>84.49</v>
      </c>
      <c r="Q63" s="23">
        <v>22.33</v>
      </c>
      <c r="R63" s="23" t="s">
        <v>136</v>
      </c>
    </row>
    <row r="64" spans="1:18" x14ac:dyDescent="0.2">
      <c r="A64" s="23" t="s">
        <v>1080</v>
      </c>
      <c r="B64" s="23" t="s">
        <v>1081</v>
      </c>
      <c r="C64" s="24">
        <v>8.9700000000000002E-2</v>
      </c>
      <c r="D64" s="23">
        <v>20.77</v>
      </c>
      <c r="E64" s="25">
        <v>0.54817129629629624</v>
      </c>
      <c r="I64" s="25">
        <v>0.56587962962962968</v>
      </c>
      <c r="J64" s="23">
        <v>0</v>
      </c>
      <c r="K64" s="23">
        <v>3907766700</v>
      </c>
      <c r="L64" s="23" t="s">
        <v>136</v>
      </c>
      <c r="M64" s="23" t="s">
        <v>136</v>
      </c>
      <c r="N64" s="23">
        <v>0</v>
      </c>
      <c r="O64" s="23">
        <v>15.32</v>
      </c>
      <c r="P64" s="23">
        <v>99.21</v>
      </c>
      <c r="Q64" s="23">
        <v>16.27</v>
      </c>
      <c r="R64" s="23" t="s">
        <v>136</v>
      </c>
    </row>
    <row r="65" spans="1:18" x14ac:dyDescent="0.2">
      <c r="A65" s="23" t="s">
        <v>1987</v>
      </c>
      <c r="B65" s="23" t="s">
        <v>1988</v>
      </c>
      <c r="C65" s="24">
        <v>7.0099999999999996E-2</v>
      </c>
      <c r="D65" s="23">
        <v>21.99</v>
      </c>
      <c r="E65" s="25">
        <v>0.58181712962962961</v>
      </c>
      <c r="I65" s="25">
        <v>0.58219907407407401</v>
      </c>
      <c r="J65" s="23">
        <v>0</v>
      </c>
      <c r="K65" s="23">
        <v>8983980500</v>
      </c>
      <c r="L65" s="23" t="s">
        <v>136</v>
      </c>
      <c r="M65" s="23" t="s">
        <v>136</v>
      </c>
      <c r="N65" s="23">
        <v>0</v>
      </c>
      <c r="O65" s="23">
        <v>56.74</v>
      </c>
      <c r="P65" s="23">
        <v>96.68</v>
      </c>
      <c r="Q65" s="23">
        <v>18.04</v>
      </c>
      <c r="R65" s="23" t="s">
        <v>136</v>
      </c>
    </row>
    <row r="66" spans="1:18" x14ac:dyDescent="0.2">
      <c r="A66" s="23" t="s">
        <v>1302</v>
      </c>
      <c r="B66" s="23" t="s">
        <v>1303</v>
      </c>
      <c r="C66" s="24">
        <v>7.3200000000000001E-2</v>
      </c>
      <c r="D66" s="23">
        <v>7.04</v>
      </c>
      <c r="E66" s="25">
        <v>0.4079861111111111</v>
      </c>
      <c r="I66" s="25">
        <v>0.42121527777777779</v>
      </c>
      <c r="J66" s="23">
        <v>0</v>
      </c>
      <c r="K66" s="23">
        <v>5010512900</v>
      </c>
      <c r="L66" s="23" t="s">
        <v>136</v>
      </c>
      <c r="M66" s="23" t="s">
        <v>136</v>
      </c>
      <c r="N66" s="23">
        <v>0</v>
      </c>
      <c r="O66" s="23">
        <v>28.22</v>
      </c>
      <c r="P66" s="23">
        <v>95.6</v>
      </c>
      <c r="Q66" s="23">
        <v>34.130000000000003</v>
      </c>
      <c r="R66" s="23" t="s">
        <v>136</v>
      </c>
    </row>
    <row r="67" spans="1:18" x14ac:dyDescent="0.2">
      <c r="A67" s="23" t="s">
        <v>1002</v>
      </c>
      <c r="B67" s="23" t="s">
        <v>1003</v>
      </c>
      <c r="C67" s="24">
        <v>3.9699999999999999E-2</v>
      </c>
      <c r="D67" s="23">
        <v>6.29</v>
      </c>
      <c r="E67" s="25">
        <v>0.45489583333333333</v>
      </c>
      <c r="I67" s="25">
        <v>0.45489583333333333</v>
      </c>
      <c r="J67" s="23">
        <v>0</v>
      </c>
      <c r="K67" s="23">
        <v>10329156400</v>
      </c>
      <c r="L67" s="23" t="s">
        <v>136</v>
      </c>
      <c r="M67" s="23" t="s">
        <v>136</v>
      </c>
      <c r="N67" s="23">
        <v>0</v>
      </c>
      <c r="O67" s="23">
        <v>36.58</v>
      </c>
      <c r="P67" s="23">
        <v>82.95</v>
      </c>
      <c r="Q67" s="23">
        <v>22.1</v>
      </c>
      <c r="R67" s="23" t="s">
        <v>136</v>
      </c>
    </row>
    <row r="68" spans="1:18" x14ac:dyDescent="0.2">
      <c r="A68" s="23" t="s">
        <v>1643</v>
      </c>
      <c r="B68" s="23" t="s">
        <v>1644</v>
      </c>
      <c r="C68" s="24">
        <v>-7.5200000000000003E-2</v>
      </c>
      <c r="D68" s="23">
        <v>12.29</v>
      </c>
      <c r="E68" s="23" t="s">
        <v>136</v>
      </c>
      <c r="I68" s="23" t="s">
        <v>136</v>
      </c>
      <c r="J68" s="23">
        <v>0</v>
      </c>
      <c r="K68" s="23">
        <v>5616798500</v>
      </c>
      <c r="L68" s="23" t="s">
        <v>136</v>
      </c>
      <c r="M68" s="23" t="s">
        <v>136</v>
      </c>
      <c r="N68" s="23">
        <v>0</v>
      </c>
      <c r="O68" s="23">
        <v>56.44</v>
      </c>
      <c r="P68" s="23">
        <v>74</v>
      </c>
      <c r="Q68" s="23">
        <v>8.52</v>
      </c>
      <c r="R68" s="23" t="s">
        <v>136</v>
      </c>
    </row>
    <row r="69" spans="1:18" x14ac:dyDescent="0.2">
      <c r="A69" s="23" t="s">
        <v>988</v>
      </c>
      <c r="B69" s="23" t="s">
        <v>989</v>
      </c>
      <c r="C69" s="24">
        <v>6.4899999999999999E-2</v>
      </c>
      <c r="D69" s="23">
        <v>24.95</v>
      </c>
      <c r="E69" s="25">
        <v>0.41563657407407412</v>
      </c>
      <c r="I69" s="25">
        <v>0.41563657407407412</v>
      </c>
      <c r="J69" s="23">
        <v>0</v>
      </c>
      <c r="K69" s="23">
        <v>3385675500</v>
      </c>
      <c r="L69" s="23" t="s">
        <v>136</v>
      </c>
      <c r="M69" s="23" t="s">
        <v>136</v>
      </c>
      <c r="N69" s="23">
        <v>0</v>
      </c>
      <c r="O69" s="23">
        <v>22.56</v>
      </c>
      <c r="P69" s="23">
        <v>96.36</v>
      </c>
      <c r="Q69" s="23">
        <v>13.43</v>
      </c>
      <c r="R69" s="23" t="s">
        <v>136</v>
      </c>
    </row>
    <row r="70" spans="1:18" x14ac:dyDescent="0.2">
      <c r="A70" s="23" t="s">
        <v>1453</v>
      </c>
      <c r="B70" s="23" t="s">
        <v>1454</v>
      </c>
      <c r="C70" s="24">
        <v>-8.2299999999999998E-2</v>
      </c>
      <c r="D70" s="23">
        <v>32.9</v>
      </c>
      <c r="E70" s="23" t="s">
        <v>136</v>
      </c>
      <c r="I70" s="23" t="s">
        <v>136</v>
      </c>
      <c r="J70" s="23">
        <v>0</v>
      </c>
      <c r="K70" s="23">
        <v>1682900800</v>
      </c>
      <c r="L70" s="23" t="s">
        <v>136</v>
      </c>
      <c r="M70" s="23" t="s">
        <v>136</v>
      </c>
      <c r="N70" s="23">
        <v>0</v>
      </c>
      <c r="O70" s="23">
        <v>40.14</v>
      </c>
      <c r="P70" s="23">
        <v>51.17</v>
      </c>
      <c r="Q70" s="23">
        <v>35.29</v>
      </c>
      <c r="R70" s="23" t="s">
        <v>136</v>
      </c>
    </row>
    <row r="71" spans="1:18" x14ac:dyDescent="0.2">
      <c r="A71" s="23" t="s">
        <v>205</v>
      </c>
      <c r="B71" s="23" t="s">
        <v>204</v>
      </c>
      <c r="C71" s="24">
        <v>7.3400000000000007E-2</v>
      </c>
      <c r="D71" s="23">
        <v>11.7</v>
      </c>
      <c r="E71" s="25">
        <v>0.55814814814814817</v>
      </c>
      <c r="I71" s="25">
        <v>0.57508101851851856</v>
      </c>
      <c r="J71" s="23">
        <v>0</v>
      </c>
      <c r="K71" s="23">
        <v>2751840000</v>
      </c>
      <c r="L71" s="23" t="s">
        <v>136</v>
      </c>
      <c r="M71" s="23" t="s">
        <v>136</v>
      </c>
      <c r="N71" s="23">
        <v>0</v>
      </c>
      <c r="O71" s="23">
        <v>24.56</v>
      </c>
      <c r="P71" s="23">
        <v>95.64</v>
      </c>
      <c r="Q71" s="23">
        <v>8.89</v>
      </c>
      <c r="R71" s="23" t="s">
        <v>136</v>
      </c>
    </row>
    <row r="72" spans="1:18" x14ac:dyDescent="0.2">
      <c r="A72" s="23" t="s">
        <v>1273</v>
      </c>
      <c r="B72" s="23" t="s">
        <v>1274</v>
      </c>
      <c r="C72" s="24">
        <v>6.1600000000000002E-2</v>
      </c>
      <c r="D72" s="23">
        <v>9.3000000000000007</v>
      </c>
      <c r="E72" s="25">
        <v>0.41722222222222222</v>
      </c>
      <c r="I72" s="25">
        <v>0.43996527777777777</v>
      </c>
      <c r="J72" s="23">
        <v>0</v>
      </c>
      <c r="K72" s="23">
        <v>4192050000</v>
      </c>
      <c r="L72" s="23" t="s">
        <v>136</v>
      </c>
      <c r="M72" s="23" t="s">
        <v>136</v>
      </c>
      <c r="N72" s="23">
        <v>0</v>
      </c>
      <c r="O72" s="23">
        <v>3.18</v>
      </c>
      <c r="P72" s="23">
        <v>91.6</v>
      </c>
      <c r="Q72" s="23">
        <v>14.78</v>
      </c>
      <c r="R72" s="23" t="s">
        <v>136</v>
      </c>
    </row>
    <row r="73" spans="1:18" x14ac:dyDescent="0.2">
      <c r="A73" s="23" t="s">
        <v>1186</v>
      </c>
      <c r="B73" s="23" t="s">
        <v>1187</v>
      </c>
      <c r="C73" s="24">
        <v>7.2499999999999995E-2</v>
      </c>
      <c r="D73" s="23">
        <v>21.16</v>
      </c>
      <c r="E73" s="25">
        <v>0.46826388888888887</v>
      </c>
      <c r="I73" s="25">
        <v>0.47916666666666669</v>
      </c>
      <c r="J73" s="23">
        <v>0</v>
      </c>
      <c r="K73" s="23">
        <v>7142748400</v>
      </c>
      <c r="L73" s="23" t="s">
        <v>136</v>
      </c>
      <c r="M73" s="23" t="s">
        <v>136</v>
      </c>
      <c r="N73" s="23">
        <v>0</v>
      </c>
      <c r="O73" s="23">
        <v>11.91</v>
      </c>
      <c r="P73" s="23">
        <v>53.92</v>
      </c>
      <c r="Q73" s="23">
        <v>3.13</v>
      </c>
      <c r="R73" s="23" t="s">
        <v>136</v>
      </c>
    </row>
    <row r="74" spans="1:18" x14ac:dyDescent="0.2">
      <c r="A74" s="23" t="s">
        <v>1378</v>
      </c>
      <c r="B74" s="23" t="s">
        <v>1379</v>
      </c>
      <c r="C74" s="24">
        <v>6.8500000000000005E-2</v>
      </c>
      <c r="D74" s="23">
        <v>36.979999999999997</v>
      </c>
      <c r="E74" s="25">
        <v>0.46652777777777782</v>
      </c>
      <c r="I74" s="25">
        <v>0.46652777777777782</v>
      </c>
      <c r="J74" s="23">
        <v>0</v>
      </c>
      <c r="K74" s="23">
        <v>10385088500</v>
      </c>
      <c r="L74" s="23" t="s">
        <v>136</v>
      </c>
      <c r="M74" s="23" t="s">
        <v>136</v>
      </c>
      <c r="N74" s="23">
        <v>0</v>
      </c>
      <c r="O74" s="23">
        <v>17.52</v>
      </c>
      <c r="P74" s="23">
        <v>98.72</v>
      </c>
      <c r="Q74" s="23">
        <v>6.94</v>
      </c>
      <c r="R74" s="23" t="s">
        <v>136</v>
      </c>
    </row>
    <row r="75" spans="1:18" x14ac:dyDescent="0.2">
      <c r="A75" s="23" t="s">
        <v>457</v>
      </c>
      <c r="B75" s="23" t="s">
        <v>458</v>
      </c>
      <c r="C75" s="24">
        <v>6.3600000000000004E-2</v>
      </c>
      <c r="D75" s="23">
        <v>42.45</v>
      </c>
      <c r="E75" s="25">
        <v>0.42190972222222217</v>
      </c>
      <c r="I75" s="25">
        <v>0.42190972222222217</v>
      </c>
      <c r="J75" s="23">
        <v>0</v>
      </c>
      <c r="K75" s="23">
        <v>6023366600</v>
      </c>
      <c r="L75" s="23" t="s">
        <v>136</v>
      </c>
      <c r="M75" s="23" t="s">
        <v>136</v>
      </c>
      <c r="N75" s="23">
        <v>0</v>
      </c>
      <c r="O75" s="23">
        <v>48.63</v>
      </c>
      <c r="P75" s="23">
        <v>96.53</v>
      </c>
      <c r="Q75" s="23">
        <v>8.86</v>
      </c>
      <c r="R75" s="23" t="s">
        <v>136</v>
      </c>
    </row>
    <row r="76" spans="1:18" x14ac:dyDescent="0.2">
      <c r="A76" s="23" t="s">
        <v>2149</v>
      </c>
      <c r="B76" s="23" t="s">
        <v>2150</v>
      </c>
      <c r="C76" s="24">
        <v>6.2199999999999998E-2</v>
      </c>
      <c r="D76" s="23">
        <v>36.72</v>
      </c>
      <c r="E76" s="25">
        <v>0.39809027777777778</v>
      </c>
      <c r="I76" s="25">
        <v>0.56587962962962968</v>
      </c>
      <c r="J76" s="23">
        <v>0</v>
      </c>
      <c r="K76" s="23">
        <v>1074427200</v>
      </c>
      <c r="L76" s="23" t="s">
        <v>136</v>
      </c>
      <c r="M76" s="23" t="s">
        <v>136</v>
      </c>
      <c r="N76" s="23">
        <v>0</v>
      </c>
      <c r="O76" s="23">
        <v>3.8</v>
      </c>
      <c r="P76" s="23">
        <v>80.67</v>
      </c>
      <c r="Q76" s="23">
        <v>22.03</v>
      </c>
      <c r="R76" s="23" t="s">
        <v>136</v>
      </c>
    </row>
    <row r="77" spans="1:18" x14ac:dyDescent="0.2">
      <c r="A77" s="23" t="s">
        <v>1022</v>
      </c>
      <c r="B77" s="23" t="s">
        <v>1023</v>
      </c>
      <c r="C77" s="24">
        <v>1.7299999999999999E-2</v>
      </c>
      <c r="D77" s="23">
        <v>18.8</v>
      </c>
      <c r="E77" s="25">
        <v>0.39618055555555554</v>
      </c>
      <c r="I77" s="25">
        <v>0.39618055555555554</v>
      </c>
      <c r="J77" s="23">
        <v>0</v>
      </c>
      <c r="K77" s="23">
        <v>9613051000</v>
      </c>
      <c r="L77" s="23" t="s">
        <v>136</v>
      </c>
      <c r="M77" s="23" t="s">
        <v>136</v>
      </c>
      <c r="N77" s="23">
        <v>0</v>
      </c>
      <c r="O77" s="23">
        <v>81.680000000000007</v>
      </c>
      <c r="P77" s="23">
        <v>90.15</v>
      </c>
      <c r="Q77" s="23">
        <v>7.08</v>
      </c>
      <c r="R77" s="23" t="s">
        <v>136</v>
      </c>
    </row>
    <row r="78" spans="1:18" x14ac:dyDescent="0.2">
      <c r="A78" s="23" t="s">
        <v>1617</v>
      </c>
      <c r="B78" s="23" t="s">
        <v>1618</v>
      </c>
      <c r="C78" s="24">
        <v>6.1600000000000002E-2</v>
      </c>
      <c r="D78" s="23">
        <v>8.9600000000000009</v>
      </c>
      <c r="E78" s="25">
        <v>0.4198263888888889</v>
      </c>
      <c r="I78" s="25">
        <v>0.4198263888888889</v>
      </c>
      <c r="J78" s="23">
        <v>0</v>
      </c>
      <c r="K78" s="23">
        <v>3413324700</v>
      </c>
      <c r="L78" s="23" t="s">
        <v>136</v>
      </c>
      <c r="M78" s="23" t="s">
        <v>136</v>
      </c>
      <c r="N78" s="23">
        <v>0</v>
      </c>
      <c r="O78" s="23">
        <v>32.04</v>
      </c>
      <c r="P78" s="23">
        <v>85.88</v>
      </c>
      <c r="Q78" s="23">
        <v>13.22</v>
      </c>
      <c r="R78" s="23" t="s">
        <v>136</v>
      </c>
    </row>
    <row r="79" spans="1:18" x14ac:dyDescent="0.2">
      <c r="A79" s="23" t="s">
        <v>1151</v>
      </c>
      <c r="B79" s="23" t="s">
        <v>1152</v>
      </c>
      <c r="C79" s="24">
        <v>5.7500000000000002E-2</v>
      </c>
      <c r="D79" s="23">
        <v>5.15</v>
      </c>
      <c r="E79" s="25">
        <v>0.43215277777777777</v>
      </c>
      <c r="I79" s="25">
        <v>0.43215277777777777</v>
      </c>
      <c r="J79" s="23">
        <v>0</v>
      </c>
      <c r="K79" s="23">
        <v>4275364300</v>
      </c>
      <c r="L79" s="23" t="s">
        <v>136</v>
      </c>
      <c r="M79" s="23" t="s">
        <v>136</v>
      </c>
      <c r="N79" s="23">
        <v>0</v>
      </c>
      <c r="O79" s="23">
        <v>47.95</v>
      </c>
      <c r="P79" s="23">
        <v>95.76</v>
      </c>
      <c r="Q79" s="23">
        <v>6.43</v>
      </c>
      <c r="R79" s="23" t="s">
        <v>136</v>
      </c>
    </row>
    <row r="80" spans="1:18" x14ac:dyDescent="0.2">
      <c r="A80" s="23" t="s">
        <v>802</v>
      </c>
      <c r="B80" s="23" t="s">
        <v>803</v>
      </c>
      <c r="C80" s="24">
        <v>5.2600000000000001E-2</v>
      </c>
      <c r="D80" s="23">
        <v>12.6</v>
      </c>
      <c r="E80" s="25">
        <v>0.5609143518518519</v>
      </c>
      <c r="I80" s="25">
        <v>0.5609143518518519</v>
      </c>
      <c r="J80" s="23">
        <v>0</v>
      </c>
      <c r="K80" s="23">
        <v>1917772200</v>
      </c>
      <c r="L80" s="23" t="s">
        <v>136</v>
      </c>
      <c r="M80" s="23" t="s">
        <v>136</v>
      </c>
      <c r="N80" s="23">
        <v>0</v>
      </c>
      <c r="O80" s="23">
        <v>35.29</v>
      </c>
      <c r="P80" s="23">
        <v>94.85</v>
      </c>
      <c r="Q80" s="23">
        <v>25.88</v>
      </c>
      <c r="R80" s="23" t="s">
        <v>136</v>
      </c>
    </row>
    <row r="81" spans="1:18" x14ac:dyDescent="0.2">
      <c r="A81" s="23" t="s">
        <v>1862</v>
      </c>
      <c r="B81" s="23" t="s">
        <v>1863</v>
      </c>
      <c r="C81" s="24">
        <v>8.2500000000000004E-2</v>
      </c>
      <c r="D81" s="23">
        <v>13.77</v>
      </c>
      <c r="E81" s="25">
        <v>0.40381944444444445</v>
      </c>
      <c r="I81" s="25">
        <v>0.40381944444444445</v>
      </c>
      <c r="J81" s="23">
        <v>0</v>
      </c>
      <c r="K81" s="23">
        <v>17429109000</v>
      </c>
      <c r="L81" s="23" t="s">
        <v>136</v>
      </c>
      <c r="M81" s="23" t="s">
        <v>136</v>
      </c>
      <c r="N81" s="23">
        <v>0</v>
      </c>
      <c r="O81" s="23">
        <v>59.61</v>
      </c>
      <c r="P81" s="23">
        <v>66.77</v>
      </c>
      <c r="Q81" s="23">
        <v>8.52</v>
      </c>
      <c r="R81" s="23" t="s">
        <v>136</v>
      </c>
    </row>
    <row r="82" spans="1:18" x14ac:dyDescent="0.2">
      <c r="A82" s="23" t="s">
        <v>814</v>
      </c>
      <c r="B82" s="23" t="s">
        <v>815</v>
      </c>
      <c r="C82" s="24">
        <v>7.2499999999999995E-2</v>
      </c>
      <c r="D82" s="23">
        <v>12.72</v>
      </c>
      <c r="E82" s="25">
        <v>0.39947916666666666</v>
      </c>
      <c r="I82" s="25">
        <v>0.54869212962962965</v>
      </c>
      <c r="J82" s="23">
        <v>0</v>
      </c>
      <c r="K82" s="23">
        <v>5556096000</v>
      </c>
      <c r="L82" s="23" t="s">
        <v>136</v>
      </c>
      <c r="M82" s="23" t="s">
        <v>136</v>
      </c>
      <c r="N82" s="23">
        <v>0</v>
      </c>
      <c r="O82" s="23">
        <v>2.34</v>
      </c>
      <c r="P82" s="23">
        <v>91.64</v>
      </c>
      <c r="Q82" s="23">
        <v>20.58</v>
      </c>
      <c r="R82" s="23" t="s">
        <v>136</v>
      </c>
    </row>
  </sheetData>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0E621-C5FA-4750-AF7E-0A5AB619BEE1}">
  <dimension ref="A1:R69"/>
  <sheetViews>
    <sheetView topLeftCell="A31"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4261</v>
      </c>
      <c r="F1" s="23" t="s">
        <v>4262</v>
      </c>
      <c r="G1" s="2" t="s">
        <v>2242</v>
      </c>
      <c r="H1" s="2" t="s">
        <v>2241</v>
      </c>
      <c r="I1" s="2" t="s">
        <v>2240</v>
      </c>
      <c r="J1" s="23" t="s">
        <v>4263</v>
      </c>
      <c r="K1" s="23" t="s">
        <v>31</v>
      </c>
      <c r="L1" s="23" t="s">
        <v>4264</v>
      </c>
      <c r="M1" s="23" t="s">
        <v>225</v>
      </c>
      <c r="N1" s="23" t="s">
        <v>258</v>
      </c>
      <c r="O1" s="23" t="s">
        <v>254</v>
      </c>
      <c r="P1" s="23" t="s">
        <v>4265</v>
      </c>
      <c r="Q1" s="23" t="s">
        <v>4266</v>
      </c>
      <c r="R1" s="23" t="s">
        <v>4267</v>
      </c>
    </row>
    <row r="2" spans="1:18" x14ac:dyDescent="0.2">
      <c r="A2" s="23" t="s">
        <v>1038</v>
      </c>
      <c r="B2" s="23" t="s">
        <v>1039</v>
      </c>
      <c r="C2" s="24">
        <v>9.9900000000000003E-2</v>
      </c>
      <c r="D2" s="23">
        <v>13.43</v>
      </c>
      <c r="E2" s="25">
        <v>0.39652777777777781</v>
      </c>
      <c r="F2" s="25">
        <v>0.40225694444444443</v>
      </c>
      <c r="J2" s="23">
        <v>6</v>
      </c>
      <c r="K2" s="23">
        <v>6635924200</v>
      </c>
      <c r="L2" s="23" t="s">
        <v>4268</v>
      </c>
      <c r="M2" s="23" t="s">
        <v>226</v>
      </c>
      <c r="N2" s="23">
        <v>393222</v>
      </c>
      <c r="O2" s="23">
        <v>45.6</v>
      </c>
      <c r="P2" s="23">
        <v>100</v>
      </c>
      <c r="Q2" s="23">
        <v>17.38</v>
      </c>
      <c r="R2" s="23">
        <v>12.88</v>
      </c>
    </row>
    <row r="3" spans="1:18" x14ac:dyDescent="0.2">
      <c r="A3" s="23" t="s">
        <v>2412</v>
      </c>
      <c r="B3" s="23" t="s">
        <v>2411</v>
      </c>
      <c r="C3" s="24">
        <v>0.1002</v>
      </c>
      <c r="D3" s="23">
        <v>21.31</v>
      </c>
      <c r="E3" s="25">
        <v>0.39583333333333331</v>
      </c>
      <c r="F3" s="25">
        <v>0.39583333333333331</v>
      </c>
      <c r="J3" s="23">
        <v>6</v>
      </c>
      <c r="K3" s="23">
        <v>1411128700</v>
      </c>
      <c r="L3" s="23" t="s">
        <v>2585</v>
      </c>
      <c r="M3" s="23" t="s">
        <v>228</v>
      </c>
      <c r="N3" s="23">
        <v>393222</v>
      </c>
      <c r="O3" s="23">
        <v>1.87</v>
      </c>
      <c r="P3" s="23">
        <v>100</v>
      </c>
      <c r="Q3" s="23">
        <v>15.44</v>
      </c>
      <c r="R3" s="23">
        <v>58.28</v>
      </c>
    </row>
    <row r="4" spans="1:18" x14ac:dyDescent="0.2">
      <c r="A4" s="23" t="s">
        <v>636</v>
      </c>
      <c r="B4" s="23" t="s">
        <v>637</v>
      </c>
      <c r="C4" s="24">
        <v>0.1002</v>
      </c>
      <c r="D4" s="23">
        <v>13.94</v>
      </c>
      <c r="E4" s="25">
        <v>0.61186342592592591</v>
      </c>
      <c r="F4" s="25">
        <v>0.61186342592592591</v>
      </c>
      <c r="J4" s="23">
        <v>5</v>
      </c>
      <c r="K4" s="23">
        <v>8970753600</v>
      </c>
      <c r="L4" s="23" t="s">
        <v>4269</v>
      </c>
      <c r="M4" s="23" t="s">
        <v>226</v>
      </c>
      <c r="N4" s="23">
        <v>327685</v>
      </c>
      <c r="O4" s="23">
        <v>67.540000000000006</v>
      </c>
      <c r="P4" s="23">
        <v>100</v>
      </c>
      <c r="Q4" s="23">
        <v>24.06</v>
      </c>
      <c r="R4" s="23">
        <v>2</v>
      </c>
    </row>
    <row r="5" spans="1:18" x14ac:dyDescent="0.2">
      <c r="A5" s="23" t="s">
        <v>1115</v>
      </c>
      <c r="B5" s="23" t="s">
        <v>1116</v>
      </c>
      <c r="C5" s="24">
        <v>9.98E-2</v>
      </c>
      <c r="D5" s="23">
        <v>14.88</v>
      </c>
      <c r="E5" s="25">
        <v>0.39583333333333331</v>
      </c>
      <c r="F5" s="25">
        <v>0.54170138888888886</v>
      </c>
      <c r="J5" s="23">
        <v>4</v>
      </c>
      <c r="K5" s="23">
        <v>9996957300</v>
      </c>
      <c r="L5" s="23" t="s">
        <v>4270</v>
      </c>
      <c r="M5" s="23" t="s">
        <v>227</v>
      </c>
      <c r="N5" s="23">
        <v>262148</v>
      </c>
      <c r="O5" s="23">
        <v>36.1</v>
      </c>
      <c r="P5" s="23">
        <v>100</v>
      </c>
      <c r="Q5" s="23">
        <v>27.82</v>
      </c>
      <c r="R5" s="23">
        <v>1.89</v>
      </c>
    </row>
    <row r="6" spans="1:18" x14ac:dyDescent="0.2">
      <c r="A6" s="23" t="s">
        <v>1870</v>
      </c>
      <c r="B6" s="23" t="s">
        <v>1871</v>
      </c>
      <c r="C6" s="24">
        <v>0.1003</v>
      </c>
      <c r="D6" s="23">
        <v>11.85</v>
      </c>
      <c r="E6" s="25">
        <v>0.3967013888888889</v>
      </c>
      <c r="F6" s="25">
        <v>0.42171296296296296</v>
      </c>
      <c r="J6" s="23">
        <v>3</v>
      </c>
      <c r="K6" s="23">
        <v>5125027800</v>
      </c>
      <c r="L6" s="23" t="s">
        <v>2669</v>
      </c>
      <c r="M6" s="23" t="s">
        <v>226</v>
      </c>
      <c r="N6" s="23">
        <v>458760</v>
      </c>
      <c r="O6" s="23">
        <v>0.33</v>
      </c>
      <c r="P6" s="23">
        <v>100</v>
      </c>
      <c r="Q6" s="23">
        <v>32.78</v>
      </c>
      <c r="R6" s="23">
        <v>6.72</v>
      </c>
    </row>
    <row r="7" spans="1:18" x14ac:dyDescent="0.2">
      <c r="A7" s="23" t="s">
        <v>1190</v>
      </c>
      <c r="B7" s="23" t="s">
        <v>2203</v>
      </c>
      <c r="C7" s="24">
        <v>9.9699999999999997E-2</v>
      </c>
      <c r="D7" s="23">
        <v>16.100000000000001</v>
      </c>
      <c r="E7" s="25">
        <v>0.39635416666666662</v>
      </c>
      <c r="F7" s="25">
        <v>0.41215277777777781</v>
      </c>
      <c r="J7" s="23">
        <v>3</v>
      </c>
      <c r="K7" s="23">
        <v>2378080700</v>
      </c>
      <c r="L7" s="23" t="s">
        <v>2668</v>
      </c>
      <c r="M7" s="23" t="s">
        <v>226</v>
      </c>
      <c r="N7" s="23">
        <v>327687</v>
      </c>
      <c r="O7" s="23">
        <v>24.58</v>
      </c>
      <c r="P7" s="23">
        <v>100</v>
      </c>
      <c r="Q7" s="23">
        <v>29.58</v>
      </c>
      <c r="R7" s="23">
        <v>4.96</v>
      </c>
    </row>
    <row r="8" spans="1:18" x14ac:dyDescent="0.2">
      <c r="A8" s="23" t="s">
        <v>1981</v>
      </c>
      <c r="B8" s="23" t="s">
        <v>1982</v>
      </c>
      <c r="C8" s="24">
        <v>0.1991</v>
      </c>
      <c r="D8" s="23">
        <v>5.24</v>
      </c>
      <c r="E8" s="25">
        <v>0.39583333333333331</v>
      </c>
      <c r="F8" s="25">
        <v>0.43594907407407407</v>
      </c>
      <c r="J8" s="23">
        <v>2</v>
      </c>
      <c r="K8" s="23">
        <v>3298981500</v>
      </c>
      <c r="L8" s="23" t="s">
        <v>4271</v>
      </c>
      <c r="M8" s="23" t="s">
        <v>227</v>
      </c>
      <c r="N8" s="23">
        <v>131074</v>
      </c>
      <c r="O8" s="23">
        <v>22.22</v>
      </c>
      <c r="P8" s="23">
        <v>100</v>
      </c>
      <c r="Q8" s="23">
        <v>38.57</v>
      </c>
      <c r="R8" s="23">
        <v>4.66</v>
      </c>
    </row>
    <row r="9" spans="1:18" x14ac:dyDescent="0.2">
      <c r="A9" s="23" t="s">
        <v>642</v>
      </c>
      <c r="B9" s="23" t="s">
        <v>643</v>
      </c>
      <c r="C9" s="24">
        <v>0.1</v>
      </c>
      <c r="D9" s="23">
        <v>37.299999999999997</v>
      </c>
      <c r="E9" s="25">
        <v>0.55611111111111111</v>
      </c>
      <c r="F9" s="25">
        <v>0.55733796296296301</v>
      </c>
      <c r="J9" s="23">
        <v>2</v>
      </c>
      <c r="K9" s="23">
        <v>3835765600</v>
      </c>
      <c r="L9" s="23" t="s">
        <v>2657</v>
      </c>
      <c r="M9" s="23" t="s">
        <v>226</v>
      </c>
      <c r="N9" s="23">
        <v>131074</v>
      </c>
      <c r="O9" s="23">
        <v>1.69</v>
      </c>
      <c r="P9" s="23">
        <v>100</v>
      </c>
      <c r="Q9" s="23">
        <v>19.39</v>
      </c>
      <c r="R9" s="23">
        <v>10.01</v>
      </c>
    </row>
    <row r="10" spans="1:18" x14ac:dyDescent="0.2">
      <c r="A10" s="23" t="s">
        <v>492</v>
      </c>
      <c r="B10" s="23" t="s">
        <v>493</v>
      </c>
      <c r="C10" s="24">
        <v>9.9900000000000003E-2</v>
      </c>
      <c r="D10" s="23">
        <v>10.57</v>
      </c>
      <c r="E10" s="25">
        <v>0.40972222222222227</v>
      </c>
      <c r="F10" s="25">
        <v>0.41111111111111115</v>
      </c>
      <c r="J10" s="23">
        <v>2</v>
      </c>
      <c r="K10" s="23">
        <v>5077929800</v>
      </c>
      <c r="L10" s="23" t="s">
        <v>4272</v>
      </c>
      <c r="M10" s="23" t="s">
        <v>226</v>
      </c>
      <c r="N10" s="23">
        <v>131074</v>
      </c>
      <c r="O10" s="23">
        <v>9.43</v>
      </c>
      <c r="P10" s="23">
        <v>100</v>
      </c>
      <c r="Q10" s="23">
        <v>27.11</v>
      </c>
      <c r="R10" s="23">
        <v>12.37</v>
      </c>
    </row>
    <row r="11" spans="1:18" x14ac:dyDescent="0.2">
      <c r="A11" s="23" t="s">
        <v>1341</v>
      </c>
      <c r="B11" s="23" t="s">
        <v>1342</v>
      </c>
      <c r="C11" s="24">
        <v>0.1008</v>
      </c>
      <c r="D11" s="23">
        <v>6.66</v>
      </c>
      <c r="E11" s="25">
        <v>0.39635416666666662</v>
      </c>
      <c r="F11" s="25">
        <v>0.41841435185185188</v>
      </c>
      <c r="J11" s="23">
        <v>2</v>
      </c>
      <c r="K11" s="23">
        <v>11150146200</v>
      </c>
      <c r="L11" s="23" t="s">
        <v>4204</v>
      </c>
      <c r="M11" s="23" t="s">
        <v>226</v>
      </c>
      <c r="N11" s="23">
        <v>131074</v>
      </c>
      <c r="O11" s="23">
        <v>21.03</v>
      </c>
      <c r="P11" s="23">
        <v>100</v>
      </c>
      <c r="Q11" s="23">
        <v>23.65</v>
      </c>
      <c r="R11" s="23">
        <v>5</v>
      </c>
    </row>
    <row r="12" spans="1:18" x14ac:dyDescent="0.2">
      <c r="A12" s="23" t="s">
        <v>1567</v>
      </c>
      <c r="B12" s="23" t="s">
        <v>1568</v>
      </c>
      <c r="C12" s="24">
        <v>0.1013</v>
      </c>
      <c r="D12" s="23">
        <v>3.37</v>
      </c>
      <c r="E12" s="25">
        <v>0.40208333333333335</v>
      </c>
      <c r="F12" s="25">
        <v>0.40208333333333335</v>
      </c>
      <c r="J12" s="23">
        <v>2</v>
      </c>
      <c r="K12" s="23">
        <v>10929426100</v>
      </c>
      <c r="L12" s="23" t="s">
        <v>4187</v>
      </c>
      <c r="M12" s="23" t="s">
        <v>227</v>
      </c>
      <c r="N12" s="23">
        <v>131074</v>
      </c>
      <c r="O12" s="23">
        <v>27.02</v>
      </c>
      <c r="P12" s="23">
        <v>100</v>
      </c>
      <c r="Q12" s="23">
        <v>9.73</v>
      </c>
      <c r="R12" s="23">
        <v>19.68</v>
      </c>
    </row>
    <row r="13" spans="1:18" x14ac:dyDescent="0.2">
      <c r="A13" s="23" t="s">
        <v>1294</v>
      </c>
      <c r="B13" s="23" t="s">
        <v>1295</v>
      </c>
      <c r="C13" s="24">
        <v>0.10009999999999999</v>
      </c>
      <c r="D13" s="23">
        <v>7.47</v>
      </c>
      <c r="E13" s="25">
        <v>0.39583333333333331</v>
      </c>
      <c r="F13" s="25">
        <v>0.39583333333333331</v>
      </c>
      <c r="J13" s="23">
        <v>2</v>
      </c>
      <c r="K13" s="23">
        <v>2816751700</v>
      </c>
      <c r="L13" s="23" t="s">
        <v>2655</v>
      </c>
      <c r="M13" s="23" t="s">
        <v>228</v>
      </c>
      <c r="N13" s="23">
        <v>131074</v>
      </c>
      <c r="O13" s="23">
        <v>17.920000000000002</v>
      </c>
      <c r="P13" s="23">
        <v>100</v>
      </c>
      <c r="Q13" s="23">
        <v>11.68</v>
      </c>
      <c r="R13" s="23">
        <v>42.33</v>
      </c>
    </row>
    <row r="14" spans="1:18" x14ac:dyDescent="0.2">
      <c r="A14" s="23" t="s">
        <v>1776</v>
      </c>
      <c r="B14" s="23" t="s">
        <v>1777</v>
      </c>
      <c r="C14" s="24">
        <v>9.9599999999999994E-2</v>
      </c>
      <c r="D14" s="23">
        <v>8.06</v>
      </c>
      <c r="E14" s="25">
        <v>0.39583333333333331</v>
      </c>
      <c r="F14" s="25">
        <v>0.39583333333333331</v>
      </c>
      <c r="J14" s="23">
        <v>2</v>
      </c>
      <c r="K14" s="23">
        <v>2579329000</v>
      </c>
      <c r="L14" s="23" t="s">
        <v>4188</v>
      </c>
      <c r="M14" s="23" t="s">
        <v>228</v>
      </c>
      <c r="N14" s="23">
        <v>131074</v>
      </c>
      <c r="O14" s="23">
        <v>20.260000000000002</v>
      </c>
      <c r="P14" s="23">
        <v>100</v>
      </c>
      <c r="Q14" s="23">
        <v>3.12</v>
      </c>
      <c r="R14" s="23">
        <v>7.54</v>
      </c>
    </row>
    <row r="15" spans="1:18" x14ac:dyDescent="0.2">
      <c r="A15" s="23" t="s">
        <v>1746</v>
      </c>
      <c r="B15" s="23" t="s">
        <v>1747</v>
      </c>
      <c r="C15" s="24">
        <v>0.1</v>
      </c>
      <c r="D15" s="23">
        <v>13.31</v>
      </c>
      <c r="E15" s="25">
        <v>0.42917824074074074</v>
      </c>
      <c r="F15" s="25">
        <v>0.42952546296296296</v>
      </c>
      <c r="J15" s="23">
        <v>2</v>
      </c>
      <c r="K15" s="23">
        <v>3565255200</v>
      </c>
      <c r="L15" s="23" t="s">
        <v>4189</v>
      </c>
      <c r="M15" s="23" t="s">
        <v>226</v>
      </c>
      <c r="N15" s="23">
        <v>131074</v>
      </c>
      <c r="O15" s="23">
        <v>11.51</v>
      </c>
      <c r="P15" s="23">
        <v>100</v>
      </c>
      <c r="Q15" s="23">
        <v>21.64</v>
      </c>
      <c r="R15" s="23">
        <v>5.46</v>
      </c>
    </row>
    <row r="16" spans="1:18" x14ac:dyDescent="0.2">
      <c r="A16" s="23" t="s">
        <v>1313</v>
      </c>
      <c r="B16" s="23" t="s">
        <v>1314</v>
      </c>
      <c r="C16" s="24">
        <v>0.19989999999999999</v>
      </c>
      <c r="D16" s="23">
        <v>40.880000000000003</v>
      </c>
      <c r="E16" s="25">
        <v>0.45591435185185186</v>
      </c>
      <c r="F16" s="25">
        <v>0.45591435185185186</v>
      </c>
      <c r="J16" s="23">
        <v>1</v>
      </c>
      <c r="K16" s="23">
        <v>2076540500</v>
      </c>
      <c r="L16" s="23" t="s">
        <v>4273</v>
      </c>
      <c r="M16" s="23" t="s">
        <v>226</v>
      </c>
      <c r="N16" s="23">
        <v>65537</v>
      </c>
      <c r="O16" s="23">
        <v>16.41</v>
      </c>
      <c r="P16" s="23">
        <v>100</v>
      </c>
      <c r="Q16" s="23">
        <v>40.61</v>
      </c>
      <c r="R16" s="23">
        <v>15.67</v>
      </c>
    </row>
    <row r="17" spans="1:18" x14ac:dyDescent="0.2">
      <c r="A17" s="23" t="s">
        <v>97</v>
      </c>
      <c r="B17" s="23" t="s">
        <v>98</v>
      </c>
      <c r="C17" s="24">
        <v>0.10009999999999999</v>
      </c>
      <c r="D17" s="23">
        <v>78.27</v>
      </c>
      <c r="E17" s="25">
        <v>0.42883101851851851</v>
      </c>
      <c r="F17" s="25">
        <v>0.43351851851851847</v>
      </c>
      <c r="J17" s="23">
        <v>1</v>
      </c>
      <c r="K17" s="23">
        <v>6134155700</v>
      </c>
      <c r="L17" s="23" t="s">
        <v>4274</v>
      </c>
      <c r="M17" s="23" t="s">
        <v>226</v>
      </c>
      <c r="N17" s="23">
        <v>65537</v>
      </c>
      <c r="O17" s="23">
        <v>14.87</v>
      </c>
      <c r="P17" s="23">
        <v>100</v>
      </c>
      <c r="Q17" s="23">
        <v>6.67</v>
      </c>
      <c r="R17" s="23">
        <v>10.06</v>
      </c>
    </row>
    <row r="18" spans="1:18" x14ac:dyDescent="0.2">
      <c r="A18" s="23" t="s">
        <v>1084</v>
      </c>
      <c r="B18" s="23" t="s">
        <v>1085</v>
      </c>
      <c r="C18" s="24">
        <v>0.1002</v>
      </c>
      <c r="D18" s="23">
        <v>32.4</v>
      </c>
      <c r="E18" s="25">
        <v>0.42119212962962965</v>
      </c>
      <c r="F18" s="25">
        <v>0.42119212962962965</v>
      </c>
      <c r="J18" s="23">
        <v>1</v>
      </c>
      <c r="K18" s="23">
        <v>3439547600</v>
      </c>
      <c r="L18" s="23" t="s">
        <v>4275</v>
      </c>
      <c r="M18" s="23" t="s">
        <v>226</v>
      </c>
      <c r="N18" s="23">
        <v>65537</v>
      </c>
      <c r="O18" s="23">
        <v>32.33</v>
      </c>
      <c r="P18" s="23">
        <v>100</v>
      </c>
      <c r="Q18" s="23">
        <v>6.3</v>
      </c>
      <c r="R18" s="23">
        <v>36.06</v>
      </c>
    </row>
    <row r="19" spans="1:18" x14ac:dyDescent="0.2">
      <c r="A19" s="23" t="s">
        <v>311</v>
      </c>
      <c r="B19" s="23" t="s">
        <v>312</v>
      </c>
      <c r="C19" s="24">
        <v>9.98E-2</v>
      </c>
      <c r="D19" s="23">
        <v>18.510000000000002</v>
      </c>
      <c r="E19" s="25">
        <v>0.57695601851851852</v>
      </c>
      <c r="F19" s="25">
        <v>0.57869212962962957</v>
      </c>
      <c r="I19" s="23"/>
      <c r="J19" s="23">
        <v>1</v>
      </c>
      <c r="K19" s="23">
        <v>2444153500</v>
      </c>
      <c r="L19" s="23" t="s">
        <v>4276</v>
      </c>
      <c r="M19" s="23" t="s">
        <v>226</v>
      </c>
      <c r="N19" s="23">
        <v>65537</v>
      </c>
      <c r="O19" s="23">
        <v>48.71</v>
      </c>
      <c r="P19" s="23">
        <v>98.03</v>
      </c>
      <c r="Q19" s="23">
        <v>5.65</v>
      </c>
      <c r="R19" s="23">
        <v>15.94</v>
      </c>
    </row>
    <row r="20" spans="1:18" x14ac:dyDescent="0.2">
      <c r="A20" s="23" t="s">
        <v>61</v>
      </c>
      <c r="B20" s="23" t="s">
        <v>26</v>
      </c>
      <c r="C20" s="24">
        <v>0.1</v>
      </c>
      <c r="D20" s="23">
        <v>16.5</v>
      </c>
      <c r="E20" s="25">
        <v>0.54916666666666669</v>
      </c>
      <c r="F20" s="25">
        <v>0.56619212962962961</v>
      </c>
      <c r="J20" s="23">
        <v>1</v>
      </c>
      <c r="K20" s="23">
        <v>4546028400</v>
      </c>
      <c r="L20" s="23" t="s">
        <v>4190</v>
      </c>
      <c r="M20" s="23" t="s">
        <v>226</v>
      </c>
      <c r="N20" s="23">
        <v>65537</v>
      </c>
      <c r="O20" s="23">
        <v>4.53</v>
      </c>
      <c r="P20" s="23">
        <v>100</v>
      </c>
      <c r="Q20" s="23">
        <v>22.72</v>
      </c>
      <c r="R20" s="23">
        <v>13.87</v>
      </c>
    </row>
    <row r="21" spans="1:18" x14ac:dyDescent="0.2">
      <c r="A21" s="23" t="s">
        <v>105</v>
      </c>
      <c r="B21" s="23" t="s">
        <v>106</v>
      </c>
      <c r="C21" s="24">
        <v>0.1</v>
      </c>
      <c r="D21" s="23">
        <v>37.94</v>
      </c>
      <c r="E21" s="25">
        <v>0.45817129629629627</v>
      </c>
      <c r="F21" s="25">
        <v>0.45817129629629627</v>
      </c>
      <c r="J21" s="23">
        <v>1</v>
      </c>
      <c r="K21" s="23">
        <v>4480074200</v>
      </c>
      <c r="L21" s="23" t="s">
        <v>4277</v>
      </c>
      <c r="M21" s="23" t="s">
        <v>226</v>
      </c>
      <c r="N21" s="23">
        <v>65537</v>
      </c>
      <c r="O21" s="23">
        <v>60.9</v>
      </c>
      <c r="P21" s="23">
        <v>92.29</v>
      </c>
      <c r="Q21" s="23">
        <v>4.33</v>
      </c>
      <c r="R21" s="23">
        <v>19.27</v>
      </c>
    </row>
    <row r="22" spans="1:18" x14ac:dyDescent="0.2">
      <c r="A22" s="23" t="s">
        <v>946</v>
      </c>
      <c r="B22" s="23" t="s">
        <v>947</v>
      </c>
      <c r="C22" s="24">
        <v>0.10009999999999999</v>
      </c>
      <c r="D22" s="23">
        <v>16.71</v>
      </c>
      <c r="E22" s="25">
        <v>0.40329861111111115</v>
      </c>
      <c r="F22" s="25">
        <v>0.42831018518518515</v>
      </c>
      <c r="J22" s="23">
        <v>1</v>
      </c>
      <c r="K22" s="23">
        <v>6042440000</v>
      </c>
      <c r="L22" s="23" t="s">
        <v>4278</v>
      </c>
      <c r="M22" s="23" t="s">
        <v>226</v>
      </c>
      <c r="N22" s="23">
        <v>65537</v>
      </c>
      <c r="O22" s="23">
        <v>5.81</v>
      </c>
      <c r="P22" s="23">
        <v>87.12</v>
      </c>
      <c r="Q22" s="23">
        <v>4.9400000000000004</v>
      </c>
      <c r="R22" s="23">
        <v>22.17</v>
      </c>
    </row>
    <row r="23" spans="1:18" x14ac:dyDescent="0.2">
      <c r="A23" s="23" t="s">
        <v>948</v>
      </c>
      <c r="B23" s="23" t="s">
        <v>949</v>
      </c>
      <c r="C23" s="24">
        <v>0.1003</v>
      </c>
      <c r="D23" s="23">
        <v>12.62</v>
      </c>
      <c r="E23" s="25">
        <v>0.39756944444444442</v>
      </c>
      <c r="F23" s="25">
        <v>0.39756944444444442</v>
      </c>
      <c r="J23" s="23">
        <v>1</v>
      </c>
      <c r="K23" s="23">
        <v>2650401400</v>
      </c>
      <c r="L23" s="23" t="s">
        <v>4191</v>
      </c>
      <c r="M23" s="23" t="s">
        <v>226</v>
      </c>
      <c r="N23" s="23">
        <v>131075</v>
      </c>
      <c r="O23" s="23">
        <v>1.03</v>
      </c>
      <c r="P23" s="23">
        <v>100</v>
      </c>
      <c r="Q23" s="23">
        <v>10.199999999999999</v>
      </c>
      <c r="R23" s="23">
        <v>30.22</v>
      </c>
    </row>
    <row r="24" spans="1:18" x14ac:dyDescent="0.2">
      <c r="A24" s="23" t="s">
        <v>242</v>
      </c>
      <c r="B24" s="23" t="s">
        <v>243</v>
      </c>
      <c r="C24" s="24">
        <v>9.9900000000000003E-2</v>
      </c>
      <c r="D24" s="23">
        <v>15.64</v>
      </c>
      <c r="E24" s="25">
        <v>0.40399305555555554</v>
      </c>
      <c r="F24" s="25">
        <v>0.424837962962963</v>
      </c>
      <c r="J24" s="23">
        <v>1</v>
      </c>
      <c r="K24" s="23">
        <v>8649863500</v>
      </c>
      <c r="L24" s="23" t="s">
        <v>4279</v>
      </c>
      <c r="M24" s="23" t="s">
        <v>226</v>
      </c>
      <c r="N24" s="23">
        <v>65537</v>
      </c>
      <c r="O24" s="23">
        <v>53.11</v>
      </c>
      <c r="P24" s="23">
        <v>82.48</v>
      </c>
      <c r="Q24" s="23">
        <v>12.9</v>
      </c>
      <c r="R24" s="23">
        <v>9.09</v>
      </c>
    </row>
    <row r="25" spans="1:18" x14ac:dyDescent="0.2">
      <c r="A25" s="23" t="s">
        <v>1302</v>
      </c>
      <c r="B25" s="23" t="s">
        <v>1303</v>
      </c>
      <c r="C25" s="24">
        <v>0.1007</v>
      </c>
      <c r="D25" s="23">
        <v>6.56</v>
      </c>
      <c r="E25" s="25">
        <v>0.40434027777777781</v>
      </c>
      <c r="F25" s="25">
        <v>0.42709490740740735</v>
      </c>
      <c r="J25" s="23">
        <v>1</v>
      </c>
      <c r="K25" s="23">
        <v>4668887000</v>
      </c>
      <c r="L25" s="23" t="s">
        <v>4280</v>
      </c>
      <c r="M25" s="23" t="s">
        <v>226</v>
      </c>
      <c r="N25" s="23">
        <v>196612</v>
      </c>
      <c r="O25" s="23">
        <v>28.22</v>
      </c>
      <c r="P25" s="23">
        <v>100</v>
      </c>
      <c r="Q25" s="23">
        <v>23.29</v>
      </c>
      <c r="R25" s="23">
        <v>3.72</v>
      </c>
    </row>
    <row r="26" spans="1:18" x14ac:dyDescent="0.2">
      <c r="A26" s="23" t="s">
        <v>139</v>
      </c>
      <c r="B26" s="23" t="s">
        <v>140</v>
      </c>
      <c r="C26" s="24">
        <v>9.9699999999999997E-2</v>
      </c>
      <c r="D26" s="23">
        <v>6.4</v>
      </c>
      <c r="E26" s="25">
        <v>0.40208333333333335</v>
      </c>
      <c r="F26" s="25">
        <v>0.4145949074074074</v>
      </c>
      <c r="J26" s="23">
        <v>1</v>
      </c>
      <c r="K26" s="23">
        <v>4566139500</v>
      </c>
      <c r="L26" s="23" t="s">
        <v>4281</v>
      </c>
      <c r="M26" s="23" t="s">
        <v>226</v>
      </c>
      <c r="N26" s="23">
        <v>65537</v>
      </c>
      <c r="O26" s="23">
        <v>3.03</v>
      </c>
      <c r="P26" s="23">
        <v>100</v>
      </c>
      <c r="Q26" s="23">
        <v>6.63</v>
      </c>
      <c r="R26" s="23">
        <v>12</v>
      </c>
    </row>
    <row r="27" spans="1:18" x14ac:dyDescent="0.2">
      <c r="A27" s="23" t="s">
        <v>897</v>
      </c>
      <c r="B27" s="23" t="s">
        <v>898</v>
      </c>
      <c r="C27" s="24">
        <v>0.1007</v>
      </c>
      <c r="D27" s="23">
        <v>3.17</v>
      </c>
      <c r="E27" s="25">
        <v>0.59803240740740737</v>
      </c>
      <c r="F27" s="25">
        <v>0.60248842592592589</v>
      </c>
      <c r="J27" s="23">
        <v>1</v>
      </c>
      <c r="K27" s="23">
        <v>3830803100</v>
      </c>
      <c r="L27" s="23" t="s">
        <v>4282</v>
      </c>
      <c r="M27" s="23" t="s">
        <v>226</v>
      </c>
      <c r="N27" s="23">
        <v>65537</v>
      </c>
      <c r="O27" s="23">
        <v>19.59</v>
      </c>
      <c r="P27" s="23">
        <v>99.9</v>
      </c>
      <c r="Q27" s="23">
        <v>15.39</v>
      </c>
      <c r="R27" s="23">
        <v>2.76</v>
      </c>
    </row>
    <row r="28" spans="1:18" x14ac:dyDescent="0.2">
      <c r="A28" s="23" t="s">
        <v>804</v>
      </c>
      <c r="B28" s="23" t="s">
        <v>805</v>
      </c>
      <c r="C28" s="24">
        <v>0.1</v>
      </c>
      <c r="D28" s="23">
        <v>4.95</v>
      </c>
      <c r="E28" s="25">
        <v>0.41476851851851854</v>
      </c>
      <c r="F28" s="25">
        <v>0.62175925925925923</v>
      </c>
      <c r="J28" s="23">
        <v>1</v>
      </c>
      <c r="K28" s="23">
        <v>2304133900</v>
      </c>
      <c r="L28" s="23" t="s">
        <v>136</v>
      </c>
      <c r="M28" s="23" t="s">
        <v>136</v>
      </c>
      <c r="N28" s="23">
        <v>0</v>
      </c>
      <c r="O28" s="23">
        <v>32.28</v>
      </c>
      <c r="P28" s="23">
        <v>100</v>
      </c>
      <c r="Q28" s="23">
        <v>20.73</v>
      </c>
      <c r="R28" s="23" t="s">
        <v>136</v>
      </c>
    </row>
    <row r="29" spans="1:18" x14ac:dyDescent="0.2">
      <c r="A29" s="23" t="s">
        <v>1002</v>
      </c>
      <c r="B29" s="23" t="s">
        <v>1003</v>
      </c>
      <c r="C29" s="24">
        <v>0.1</v>
      </c>
      <c r="D29" s="23">
        <v>6.05</v>
      </c>
      <c r="E29" s="25">
        <v>0.45018518518518519</v>
      </c>
      <c r="F29" s="25">
        <v>0.45018518518518519</v>
      </c>
      <c r="J29" s="23">
        <v>1</v>
      </c>
      <c r="K29" s="23">
        <v>9935039100</v>
      </c>
      <c r="L29" s="23" t="s">
        <v>4283</v>
      </c>
      <c r="M29" s="23" t="s">
        <v>226</v>
      </c>
      <c r="N29" s="23">
        <v>262150</v>
      </c>
      <c r="O29" s="23">
        <v>36.58</v>
      </c>
      <c r="P29" s="23">
        <v>98.83</v>
      </c>
      <c r="Q29" s="23">
        <v>12.18</v>
      </c>
      <c r="R29" s="23">
        <v>8.44</v>
      </c>
    </row>
    <row r="30" spans="1:18" x14ac:dyDescent="0.2">
      <c r="A30" s="23" t="s">
        <v>32</v>
      </c>
      <c r="B30" s="23" t="s">
        <v>33</v>
      </c>
      <c r="C30" s="24">
        <v>0.1</v>
      </c>
      <c r="D30" s="23">
        <v>23.97</v>
      </c>
      <c r="E30" s="25">
        <v>0.4151157407407407</v>
      </c>
      <c r="F30" s="25">
        <v>0.59435185185185191</v>
      </c>
      <c r="J30" s="23">
        <v>1</v>
      </c>
      <c r="K30" s="23">
        <v>12427561900</v>
      </c>
      <c r="L30" s="23" t="s">
        <v>4284</v>
      </c>
      <c r="M30" s="23" t="s">
        <v>226</v>
      </c>
      <c r="N30" s="23">
        <v>196612</v>
      </c>
      <c r="O30" s="23">
        <v>78.78</v>
      </c>
      <c r="P30" s="23">
        <v>100</v>
      </c>
      <c r="Q30" s="23">
        <v>9.33</v>
      </c>
      <c r="R30" s="23">
        <v>1.08</v>
      </c>
    </row>
    <row r="31" spans="1:18" x14ac:dyDescent="0.2">
      <c r="A31" s="23" t="s">
        <v>2215</v>
      </c>
      <c r="B31" s="23" t="s">
        <v>4285</v>
      </c>
      <c r="C31" s="24">
        <v>0.2</v>
      </c>
      <c r="D31" s="23">
        <v>109.39</v>
      </c>
      <c r="E31" s="25">
        <v>0.42587962962962966</v>
      </c>
      <c r="F31" s="25">
        <v>0.42587962962962966</v>
      </c>
      <c r="J31" s="23">
        <v>1</v>
      </c>
      <c r="K31" s="23">
        <v>1913809300</v>
      </c>
      <c r="L31" s="23" t="s">
        <v>4286</v>
      </c>
      <c r="M31" s="23" t="s">
        <v>226</v>
      </c>
      <c r="N31" s="23">
        <v>65537</v>
      </c>
      <c r="O31" s="23">
        <v>15.98</v>
      </c>
      <c r="P31" s="23">
        <v>100</v>
      </c>
      <c r="Q31" s="23">
        <v>30.2</v>
      </c>
      <c r="R31" s="23">
        <v>16.149999999999999</v>
      </c>
    </row>
    <row r="32" spans="1:18" x14ac:dyDescent="0.2">
      <c r="A32" s="23" t="s">
        <v>1756</v>
      </c>
      <c r="B32" s="23" t="s">
        <v>1757</v>
      </c>
      <c r="C32" s="24">
        <v>0.2</v>
      </c>
      <c r="D32" s="23">
        <v>65.16</v>
      </c>
      <c r="E32" s="25">
        <v>0.6083912037037037</v>
      </c>
      <c r="F32" s="25">
        <v>0.6083912037037037</v>
      </c>
      <c r="J32" s="23">
        <v>1</v>
      </c>
      <c r="K32" s="23">
        <v>12103178800</v>
      </c>
      <c r="L32" s="23" t="s">
        <v>4287</v>
      </c>
      <c r="M32" s="23" t="s">
        <v>226</v>
      </c>
      <c r="N32" s="23">
        <v>65537</v>
      </c>
      <c r="O32" s="23">
        <v>51.76</v>
      </c>
      <c r="P32" s="23">
        <v>100</v>
      </c>
      <c r="Q32" s="23">
        <v>5.7</v>
      </c>
      <c r="R32" s="23">
        <v>9.1</v>
      </c>
    </row>
    <row r="33" spans="1:18" x14ac:dyDescent="0.2">
      <c r="A33" s="23" t="s">
        <v>1386</v>
      </c>
      <c r="B33" s="23" t="s">
        <v>1387</v>
      </c>
      <c r="C33" s="24">
        <v>9.98E-2</v>
      </c>
      <c r="D33" s="23">
        <v>5.95</v>
      </c>
      <c r="E33" s="25">
        <v>0.54743055555555553</v>
      </c>
      <c r="F33" s="25">
        <v>0.62158564814814821</v>
      </c>
      <c r="J33" s="23">
        <v>1</v>
      </c>
      <c r="K33" s="23">
        <v>12218574000</v>
      </c>
      <c r="L33" s="23" t="s">
        <v>4288</v>
      </c>
      <c r="M33" s="23" t="s">
        <v>226</v>
      </c>
      <c r="N33" s="23">
        <v>65537</v>
      </c>
      <c r="O33" s="23">
        <v>54.84</v>
      </c>
      <c r="P33" s="23">
        <v>99.79</v>
      </c>
      <c r="Q33" s="23">
        <v>4.72</v>
      </c>
      <c r="R33" s="23">
        <v>1.46</v>
      </c>
    </row>
    <row r="34" spans="1:18" x14ac:dyDescent="0.2">
      <c r="A34" s="23" t="s">
        <v>435</v>
      </c>
      <c r="B34" s="23" t="s">
        <v>436</v>
      </c>
      <c r="C34" s="24">
        <v>0.1</v>
      </c>
      <c r="D34" s="23">
        <v>79.3</v>
      </c>
      <c r="E34" s="25">
        <v>0.43282407407407408</v>
      </c>
      <c r="F34" s="25">
        <v>0.625</v>
      </c>
      <c r="J34" s="23">
        <v>1</v>
      </c>
      <c r="K34" s="23">
        <v>14753658000</v>
      </c>
      <c r="L34" s="23" t="s">
        <v>4289</v>
      </c>
      <c r="M34" s="23" t="s">
        <v>226</v>
      </c>
      <c r="N34" s="23">
        <v>131075</v>
      </c>
      <c r="O34" s="23">
        <v>21.44</v>
      </c>
      <c r="P34" s="23">
        <v>100</v>
      </c>
      <c r="Q34" s="23">
        <v>8.0500000000000007</v>
      </c>
      <c r="R34" s="23">
        <v>0.86</v>
      </c>
    </row>
    <row r="35" spans="1:18" x14ac:dyDescent="0.2">
      <c r="A35" s="23" t="s">
        <v>1119</v>
      </c>
      <c r="B35" s="23" t="s">
        <v>1120</v>
      </c>
      <c r="C35" s="24">
        <v>9.98E-2</v>
      </c>
      <c r="D35" s="23">
        <v>14.65</v>
      </c>
      <c r="E35" s="25">
        <v>0.56133101851851852</v>
      </c>
      <c r="F35" s="25">
        <v>0.56133101851851852</v>
      </c>
      <c r="J35" s="23">
        <v>1</v>
      </c>
      <c r="K35" s="23">
        <v>2274928800</v>
      </c>
      <c r="L35" s="23" t="s">
        <v>4290</v>
      </c>
      <c r="M35" s="23" t="s">
        <v>226</v>
      </c>
      <c r="N35" s="23">
        <v>65537</v>
      </c>
      <c r="O35" s="23">
        <v>19.46</v>
      </c>
      <c r="P35" s="23">
        <v>80.069999999999993</v>
      </c>
      <c r="Q35" s="23">
        <v>16.36</v>
      </c>
      <c r="R35" s="23">
        <v>5.95</v>
      </c>
    </row>
    <row r="36" spans="1:18" x14ac:dyDescent="0.2">
      <c r="A36" s="23" t="s">
        <v>586</v>
      </c>
      <c r="B36" s="23" t="s">
        <v>587</v>
      </c>
      <c r="C36" s="24">
        <v>0.10009999999999999</v>
      </c>
      <c r="D36" s="23">
        <v>37.9</v>
      </c>
      <c r="E36" s="25">
        <v>0.57556712962962964</v>
      </c>
      <c r="F36" s="25">
        <v>0.57556712962962964</v>
      </c>
      <c r="J36" s="23">
        <v>1</v>
      </c>
      <c r="K36" s="23">
        <v>8960010300</v>
      </c>
      <c r="L36" s="23" t="s">
        <v>2667</v>
      </c>
      <c r="M36" s="23" t="s">
        <v>226</v>
      </c>
      <c r="N36" s="23">
        <v>65537</v>
      </c>
      <c r="O36" s="23">
        <v>62.7</v>
      </c>
      <c r="P36" s="23">
        <v>89.32</v>
      </c>
      <c r="Q36" s="23">
        <v>16.27</v>
      </c>
      <c r="R36" s="23">
        <v>13.7</v>
      </c>
    </row>
    <row r="37" spans="1:18" x14ac:dyDescent="0.2">
      <c r="A37" s="23" t="s">
        <v>1402</v>
      </c>
      <c r="B37" s="23" t="s">
        <v>1403</v>
      </c>
      <c r="C37" s="24">
        <v>0.10009999999999999</v>
      </c>
      <c r="D37" s="23">
        <v>7.91</v>
      </c>
      <c r="E37" s="25">
        <v>0.46685185185185185</v>
      </c>
      <c r="F37" s="25">
        <v>0.46685185185185185</v>
      </c>
      <c r="J37" s="23">
        <v>1</v>
      </c>
      <c r="K37" s="23">
        <v>5111510400</v>
      </c>
      <c r="L37" s="23" t="s">
        <v>4291</v>
      </c>
      <c r="M37" s="23" t="s">
        <v>226</v>
      </c>
      <c r="N37" s="23">
        <v>65537</v>
      </c>
      <c r="O37" s="23">
        <v>58.68</v>
      </c>
      <c r="P37" s="23">
        <v>100</v>
      </c>
      <c r="Q37" s="23">
        <v>2.73</v>
      </c>
      <c r="R37" s="23">
        <v>20.2</v>
      </c>
    </row>
    <row r="38" spans="1:18" x14ac:dyDescent="0.2">
      <c r="A38" s="23" t="s">
        <v>1635</v>
      </c>
      <c r="B38" s="23" t="s">
        <v>1636</v>
      </c>
      <c r="C38" s="24">
        <v>9.9900000000000003E-2</v>
      </c>
      <c r="D38" s="23">
        <v>43.48</v>
      </c>
      <c r="E38" s="25">
        <v>0.59224537037037039</v>
      </c>
      <c r="F38" s="25">
        <v>0.59539351851851852</v>
      </c>
      <c r="J38" s="23">
        <v>1</v>
      </c>
      <c r="K38" s="23">
        <v>11326678300</v>
      </c>
      <c r="L38" s="23" t="s">
        <v>4292</v>
      </c>
      <c r="M38" s="23" t="s">
        <v>226</v>
      </c>
      <c r="N38" s="23">
        <v>65537</v>
      </c>
      <c r="O38" s="23">
        <v>23.37</v>
      </c>
      <c r="P38" s="23">
        <v>93.49</v>
      </c>
      <c r="Q38" s="23">
        <v>22.48</v>
      </c>
      <c r="R38" s="23">
        <v>8.49</v>
      </c>
    </row>
    <row r="39" spans="1:18" x14ac:dyDescent="0.2">
      <c r="A39" s="23" t="s">
        <v>437</v>
      </c>
      <c r="B39" s="23" t="s">
        <v>438</v>
      </c>
      <c r="C39" s="24">
        <v>0.1</v>
      </c>
      <c r="D39" s="23">
        <v>9.35</v>
      </c>
      <c r="E39" s="25">
        <v>0.45695601851851847</v>
      </c>
      <c r="F39" s="25">
        <v>0.45695601851851847</v>
      </c>
      <c r="J39" s="23">
        <v>1</v>
      </c>
      <c r="K39" s="23">
        <v>3893968000</v>
      </c>
      <c r="L39" s="23" t="s">
        <v>4293</v>
      </c>
      <c r="M39" s="23" t="s">
        <v>226</v>
      </c>
      <c r="N39" s="23">
        <v>65537</v>
      </c>
      <c r="O39" s="23">
        <v>49.2</v>
      </c>
      <c r="P39" s="23">
        <v>72.73</v>
      </c>
      <c r="Q39" s="23">
        <v>3.38</v>
      </c>
      <c r="R39" s="23">
        <v>29.1</v>
      </c>
    </row>
    <row r="40" spans="1:18" x14ac:dyDescent="0.2">
      <c r="A40" s="23" t="s">
        <v>1022</v>
      </c>
      <c r="B40" s="23" t="s">
        <v>1023</v>
      </c>
      <c r="C40" s="24">
        <v>0.1</v>
      </c>
      <c r="D40" s="23">
        <v>18.48</v>
      </c>
      <c r="E40" s="25">
        <v>0.40381944444444445</v>
      </c>
      <c r="F40" s="25">
        <v>0.40538194444444442</v>
      </c>
      <c r="J40" s="23">
        <v>1</v>
      </c>
      <c r="K40" s="23">
        <v>9449424600</v>
      </c>
      <c r="L40" s="23" t="s">
        <v>4294</v>
      </c>
      <c r="M40" s="23" t="s">
        <v>226</v>
      </c>
      <c r="N40" s="23">
        <v>65537</v>
      </c>
      <c r="O40" s="23">
        <v>81.680000000000007</v>
      </c>
      <c r="P40" s="23">
        <v>100</v>
      </c>
      <c r="Q40" s="23">
        <v>2.02</v>
      </c>
      <c r="R40" s="23">
        <v>27.58</v>
      </c>
    </row>
    <row r="41" spans="1:18" x14ac:dyDescent="0.2">
      <c r="A41" s="23" t="s">
        <v>1423</v>
      </c>
      <c r="B41" s="23" t="s">
        <v>1424</v>
      </c>
      <c r="C41" s="24">
        <v>0.10009999999999999</v>
      </c>
      <c r="D41" s="23">
        <v>7.47</v>
      </c>
      <c r="E41" s="25">
        <v>0.55541666666666667</v>
      </c>
      <c r="F41" s="25">
        <v>0.55541666666666667</v>
      </c>
      <c r="J41" s="23">
        <v>1</v>
      </c>
      <c r="K41" s="23">
        <v>4589655400</v>
      </c>
      <c r="L41" s="23" t="s">
        <v>4227</v>
      </c>
      <c r="M41" s="23" t="s">
        <v>226</v>
      </c>
      <c r="N41" s="23">
        <v>196612</v>
      </c>
      <c r="O41" s="23">
        <v>51.86</v>
      </c>
      <c r="P41" s="23">
        <v>98.94</v>
      </c>
      <c r="Q41" s="23">
        <v>16.93</v>
      </c>
      <c r="R41" s="23">
        <v>9.32</v>
      </c>
    </row>
    <row r="42" spans="1:18" x14ac:dyDescent="0.2">
      <c r="A42" s="23" t="s">
        <v>802</v>
      </c>
      <c r="B42" s="23" t="s">
        <v>803</v>
      </c>
      <c r="C42" s="24">
        <v>0.1002</v>
      </c>
      <c r="D42" s="23">
        <v>11.97</v>
      </c>
      <c r="E42" s="25">
        <v>0.39809027777777778</v>
      </c>
      <c r="F42" s="25">
        <v>0.4123263888888889</v>
      </c>
      <c r="J42" s="23">
        <v>1</v>
      </c>
      <c r="K42" s="23">
        <v>1821883600</v>
      </c>
      <c r="L42" s="23" t="s">
        <v>4295</v>
      </c>
      <c r="M42" s="23" t="s">
        <v>226</v>
      </c>
      <c r="N42" s="23">
        <v>65537</v>
      </c>
      <c r="O42" s="23">
        <v>35.29</v>
      </c>
      <c r="P42" s="23">
        <v>99.97</v>
      </c>
      <c r="Q42" s="23">
        <v>8.27</v>
      </c>
      <c r="R42" s="23">
        <v>44.04</v>
      </c>
    </row>
    <row r="43" spans="1:18" x14ac:dyDescent="0.2">
      <c r="A43" s="23" t="s">
        <v>1177</v>
      </c>
      <c r="B43" s="23" t="s">
        <v>1178</v>
      </c>
      <c r="C43" s="24">
        <v>0.1</v>
      </c>
      <c r="D43" s="23">
        <v>7.26</v>
      </c>
      <c r="E43" s="25">
        <v>0.54309027777777774</v>
      </c>
      <c r="F43" s="25">
        <v>0.54309027777777774</v>
      </c>
      <c r="J43" s="23">
        <v>1</v>
      </c>
      <c r="K43" s="23">
        <v>15290941000</v>
      </c>
      <c r="L43" s="23" t="s">
        <v>4179</v>
      </c>
      <c r="M43" s="23" t="s">
        <v>226</v>
      </c>
      <c r="N43" s="23">
        <v>65537</v>
      </c>
      <c r="O43" s="23">
        <v>41.93</v>
      </c>
      <c r="P43" s="23">
        <v>82.95</v>
      </c>
      <c r="Q43" s="23">
        <v>5.09</v>
      </c>
      <c r="R43" s="23">
        <v>11.74</v>
      </c>
    </row>
    <row r="44" spans="1:18" x14ac:dyDescent="0.2">
      <c r="A44" s="23" t="s">
        <v>1249</v>
      </c>
      <c r="B44" s="23" t="s">
        <v>2137</v>
      </c>
      <c r="C44" s="24">
        <v>0.1004</v>
      </c>
      <c r="D44" s="23">
        <v>13.04</v>
      </c>
      <c r="E44" s="25">
        <v>0.43299768518518517</v>
      </c>
      <c r="F44" s="25">
        <v>0.43299768518518517</v>
      </c>
      <c r="J44" s="23">
        <v>1</v>
      </c>
      <c r="K44" s="23">
        <v>2446623600</v>
      </c>
      <c r="L44" s="23" t="s">
        <v>4296</v>
      </c>
      <c r="M44" s="23" t="s">
        <v>226</v>
      </c>
      <c r="N44" s="23">
        <v>65537</v>
      </c>
      <c r="O44" s="23">
        <v>39.79</v>
      </c>
      <c r="P44" s="23">
        <v>100</v>
      </c>
      <c r="Q44" s="23">
        <v>12.07</v>
      </c>
      <c r="R44" s="23">
        <v>16.739999999999998</v>
      </c>
    </row>
    <row r="45" spans="1:18" x14ac:dyDescent="0.2">
      <c r="A45" s="23" t="s">
        <v>814</v>
      </c>
      <c r="B45" s="23" t="s">
        <v>815</v>
      </c>
      <c r="C45" s="24">
        <v>0.1002</v>
      </c>
      <c r="D45" s="23">
        <v>11.86</v>
      </c>
      <c r="E45" s="25">
        <v>0.3996527777777778</v>
      </c>
      <c r="F45" s="25">
        <v>0.41528935185185184</v>
      </c>
      <c r="J45" s="23">
        <v>1</v>
      </c>
      <c r="K45" s="23">
        <v>5180448000</v>
      </c>
      <c r="L45" s="23" t="s">
        <v>4134</v>
      </c>
      <c r="M45" s="23" t="s">
        <v>226</v>
      </c>
      <c r="N45" s="23">
        <v>65537</v>
      </c>
      <c r="O45" s="23">
        <v>2.34</v>
      </c>
      <c r="P45" s="23">
        <v>90.93</v>
      </c>
      <c r="Q45" s="23">
        <v>7.18</v>
      </c>
      <c r="R45" s="23">
        <v>14.07</v>
      </c>
    </row>
    <row r="46" spans="1:18" x14ac:dyDescent="0.2">
      <c r="A46" s="23" t="s">
        <v>132</v>
      </c>
      <c r="B46" s="23" t="s">
        <v>133</v>
      </c>
      <c r="C46" s="24">
        <v>9.9000000000000005E-2</v>
      </c>
      <c r="D46" s="23">
        <v>2.2200000000000002</v>
      </c>
      <c r="E46" s="25">
        <v>0.45348379629629632</v>
      </c>
      <c r="F46" s="25">
        <v>0.45348379629629632</v>
      </c>
      <c r="J46" s="23">
        <v>1</v>
      </c>
      <c r="K46" s="23">
        <v>4009646200</v>
      </c>
      <c r="L46" s="23" t="s">
        <v>4297</v>
      </c>
      <c r="M46" s="23" t="s">
        <v>226</v>
      </c>
      <c r="N46" s="23">
        <v>65537</v>
      </c>
      <c r="O46" s="23">
        <v>11.38</v>
      </c>
      <c r="P46" s="23">
        <v>83.94</v>
      </c>
      <c r="Q46" s="23">
        <v>5.95</v>
      </c>
      <c r="R46" s="23">
        <v>6.5</v>
      </c>
    </row>
    <row r="47" spans="1:18" x14ac:dyDescent="0.2">
      <c r="A47" s="23" t="s">
        <v>1092</v>
      </c>
      <c r="B47" s="23" t="s">
        <v>1093</v>
      </c>
      <c r="C47" s="24">
        <v>0.19719999999999999</v>
      </c>
      <c r="D47" s="23">
        <v>78.680000000000007</v>
      </c>
      <c r="E47" s="25">
        <v>0.60943287037037031</v>
      </c>
      <c r="F47" s="25">
        <v>0.60943287037037031</v>
      </c>
      <c r="I47" s="2" t="e">
        <f>AVERAGE((H47-G47)*100/H47)</f>
        <v>#DIV/0!</v>
      </c>
      <c r="J47" s="23">
        <v>0</v>
      </c>
      <c r="K47" s="23">
        <v>8182720000</v>
      </c>
      <c r="L47" s="23" t="s">
        <v>136</v>
      </c>
      <c r="M47" s="23" t="s">
        <v>136</v>
      </c>
      <c r="N47" s="23">
        <v>0</v>
      </c>
      <c r="O47" s="23">
        <v>42.26</v>
      </c>
      <c r="P47" s="23">
        <v>91.3</v>
      </c>
      <c r="Q47" s="23">
        <v>7.93</v>
      </c>
      <c r="R47" s="23" t="s">
        <v>136</v>
      </c>
    </row>
    <row r="48" spans="1:18" x14ac:dyDescent="0.2">
      <c r="A48" s="23" t="s">
        <v>998</v>
      </c>
      <c r="B48" s="23" t="s">
        <v>999</v>
      </c>
      <c r="C48" s="24">
        <v>6.7100000000000007E-2</v>
      </c>
      <c r="D48" s="23">
        <v>23.22</v>
      </c>
      <c r="E48" s="25">
        <v>0.54708333333333337</v>
      </c>
      <c r="F48" s="25">
        <v>0.55385416666666665</v>
      </c>
      <c r="J48" s="23">
        <v>0</v>
      </c>
      <c r="K48" s="23">
        <v>2617276400</v>
      </c>
      <c r="L48" s="23" t="s">
        <v>136</v>
      </c>
      <c r="M48" s="23" t="s">
        <v>136</v>
      </c>
      <c r="N48" s="23">
        <v>0</v>
      </c>
      <c r="O48" s="23">
        <v>29.58</v>
      </c>
      <c r="P48" s="23">
        <v>93.86</v>
      </c>
      <c r="Q48" s="23">
        <v>14.17</v>
      </c>
      <c r="R48" s="23" t="s">
        <v>136</v>
      </c>
    </row>
    <row r="49" spans="1:18" x14ac:dyDescent="0.2">
      <c r="A49" s="23" t="s">
        <v>1820</v>
      </c>
      <c r="B49" s="23" t="s">
        <v>1821</v>
      </c>
      <c r="C49" s="24">
        <v>-9.8000000000000004E-2</v>
      </c>
      <c r="D49" s="23">
        <v>28.9</v>
      </c>
      <c r="E49" s="23" t="s">
        <v>136</v>
      </c>
      <c r="F49" s="23" t="s">
        <v>136</v>
      </c>
      <c r="J49" s="23">
        <v>0</v>
      </c>
      <c r="K49" s="23">
        <v>6723117400</v>
      </c>
      <c r="L49" s="23" t="s">
        <v>136</v>
      </c>
      <c r="M49" s="23" t="s">
        <v>136</v>
      </c>
      <c r="N49" s="23">
        <v>0</v>
      </c>
      <c r="O49" s="23">
        <v>69.650000000000006</v>
      </c>
      <c r="P49" s="23">
        <v>50.76</v>
      </c>
      <c r="Q49" s="23">
        <v>12.11</v>
      </c>
      <c r="R49" s="23" t="s">
        <v>136</v>
      </c>
    </row>
    <row r="50" spans="1:18" x14ac:dyDescent="0.2">
      <c r="A50" s="23" t="s">
        <v>259</v>
      </c>
      <c r="B50" s="23" t="s">
        <v>260</v>
      </c>
      <c r="C50" s="24">
        <v>8.0299999999999996E-2</v>
      </c>
      <c r="D50" s="23">
        <v>44.91</v>
      </c>
      <c r="E50" s="25">
        <v>0.56480324074074073</v>
      </c>
      <c r="F50" s="25">
        <v>0.56480324074074073</v>
      </c>
      <c r="J50" s="23">
        <v>0</v>
      </c>
      <c r="K50" s="23">
        <v>2902615700</v>
      </c>
      <c r="L50" s="23" t="s">
        <v>136</v>
      </c>
      <c r="M50" s="23" t="s">
        <v>136</v>
      </c>
      <c r="N50" s="23">
        <v>0</v>
      </c>
      <c r="O50" s="23">
        <v>7.99</v>
      </c>
      <c r="P50" s="23">
        <v>97.9</v>
      </c>
      <c r="Q50" s="23">
        <v>16.12</v>
      </c>
      <c r="R50" s="23" t="s">
        <v>136</v>
      </c>
    </row>
    <row r="51" spans="1:18" x14ac:dyDescent="0.2">
      <c r="A51" s="23" t="s">
        <v>511</v>
      </c>
      <c r="B51" s="23" t="s">
        <v>512</v>
      </c>
      <c r="C51" s="24">
        <v>7.6899999999999996E-2</v>
      </c>
      <c r="D51" s="23">
        <v>11.9</v>
      </c>
      <c r="E51" s="25">
        <v>0.42952546296296296</v>
      </c>
      <c r="F51" s="25">
        <v>0.43872685185185184</v>
      </c>
      <c r="J51" s="23">
        <v>0</v>
      </c>
      <c r="K51" s="23">
        <v>2869684800</v>
      </c>
      <c r="L51" s="23" t="s">
        <v>136</v>
      </c>
      <c r="M51" s="23" t="s">
        <v>136</v>
      </c>
      <c r="N51" s="23">
        <v>0</v>
      </c>
      <c r="O51" s="23">
        <v>6.8</v>
      </c>
      <c r="P51" s="23">
        <v>79.319999999999993</v>
      </c>
      <c r="Q51" s="23">
        <v>12.47</v>
      </c>
      <c r="R51" s="23" t="s">
        <v>136</v>
      </c>
    </row>
    <row r="52" spans="1:18" x14ac:dyDescent="0.2">
      <c r="A52" s="23" t="s">
        <v>381</v>
      </c>
      <c r="B52" s="23" t="s">
        <v>382</v>
      </c>
      <c r="C52" s="24">
        <v>5.1700000000000003E-2</v>
      </c>
      <c r="D52" s="23">
        <v>13.22</v>
      </c>
      <c r="E52" s="25">
        <v>0.40347222222222223</v>
      </c>
      <c r="F52" s="25">
        <v>0.40347222222222223</v>
      </c>
      <c r="J52" s="23">
        <v>0</v>
      </c>
      <c r="K52" s="23">
        <v>2250221100</v>
      </c>
      <c r="L52" s="23" t="s">
        <v>136</v>
      </c>
      <c r="M52" s="23" t="s">
        <v>136</v>
      </c>
      <c r="N52" s="23">
        <v>0</v>
      </c>
      <c r="O52" s="23">
        <v>10.79</v>
      </c>
      <c r="P52" s="23">
        <v>90.86</v>
      </c>
      <c r="Q52" s="23">
        <v>14.53</v>
      </c>
      <c r="R52" s="23" t="s">
        <v>136</v>
      </c>
    </row>
    <row r="53" spans="1:18" x14ac:dyDescent="0.2">
      <c r="A53" s="23" t="s">
        <v>606</v>
      </c>
      <c r="B53" s="23" t="s">
        <v>607</v>
      </c>
      <c r="C53" s="24">
        <v>6.3100000000000003E-2</v>
      </c>
      <c r="D53" s="23">
        <v>8.09</v>
      </c>
      <c r="E53" s="25">
        <v>0.57140046296296299</v>
      </c>
      <c r="F53" s="25">
        <v>0.61568287037037039</v>
      </c>
      <c r="J53" s="23">
        <v>0</v>
      </c>
      <c r="K53" s="23">
        <v>3253517400</v>
      </c>
      <c r="L53" s="23" t="s">
        <v>136</v>
      </c>
      <c r="M53" s="23" t="s">
        <v>136</v>
      </c>
      <c r="N53" s="23">
        <v>0</v>
      </c>
      <c r="O53" s="23">
        <v>6.96</v>
      </c>
      <c r="P53" s="23">
        <v>90.88</v>
      </c>
      <c r="Q53" s="23">
        <v>28</v>
      </c>
      <c r="R53" s="23" t="s">
        <v>136</v>
      </c>
    </row>
    <row r="54" spans="1:18" x14ac:dyDescent="0.2">
      <c r="A54" s="23" t="s">
        <v>1848</v>
      </c>
      <c r="B54" s="23" t="s">
        <v>1849</v>
      </c>
      <c r="C54" s="24">
        <v>5.7799999999999997E-2</v>
      </c>
      <c r="D54" s="23">
        <v>4.9400000000000004</v>
      </c>
      <c r="E54" s="25">
        <v>0.41945601851851855</v>
      </c>
      <c r="F54" s="25">
        <v>0.42067129629629635</v>
      </c>
      <c r="J54" s="23">
        <v>0</v>
      </c>
      <c r="K54" s="23">
        <v>3790432800</v>
      </c>
      <c r="L54" s="23" t="s">
        <v>136</v>
      </c>
      <c r="M54" s="23" t="s">
        <v>136</v>
      </c>
      <c r="N54" s="23">
        <v>0</v>
      </c>
      <c r="O54" s="23">
        <v>40.75</v>
      </c>
      <c r="P54" s="23">
        <v>58</v>
      </c>
      <c r="Q54" s="23">
        <v>6.87</v>
      </c>
      <c r="R54" s="23" t="s">
        <v>136</v>
      </c>
    </row>
    <row r="55" spans="1:18" x14ac:dyDescent="0.2">
      <c r="A55" s="23" t="s">
        <v>365</v>
      </c>
      <c r="B55" s="23" t="s">
        <v>366</v>
      </c>
      <c r="C55" s="24">
        <v>7.2800000000000004E-2</v>
      </c>
      <c r="D55" s="23">
        <v>6.04</v>
      </c>
      <c r="E55" s="25">
        <v>0.44115740740740739</v>
      </c>
      <c r="F55" s="25">
        <v>0.44115740740740739</v>
      </c>
      <c r="J55" s="23">
        <v>0</v>
      </c>
      <c r="K55" s="23">
        <v>8455531300</v>
      </c>
      <c r="L55" s="23" t="s">
        <v>136</v>
      </c>
      <c r="M55" s="23" t="s">
        <v>136</v>
      </c>
      <c r="N55" s="23">
        <v>0</v>
      </c>
      <c r="O55" s="23">
        <v>28.13</v>
      </c>
      <c r="P55" s="23">
        <v>60.29</v>
      </c>
      <c r="Q55" s="23">
        <v>6.67</v>
      </c>
      <c r="R55" s="23" t="s">
        <v>136</v>
      </c>
    </row>
    <row r="56" spans="1:18" x14ac:dyDescent="0.2">
      <c r="A56" s="23" t="s">
        <v>2113</v>
      </c>
      <c r="B56" s="23" t="s">
        <v>2114</v>
      </c>
      <c r="C56" s="24">
        <v>5.3900000000000003E-2</v>
      </c>
      <c r="D56" s="23">
        <v>40.049999999999997</v>
      </c>
      <c r="E56" s="25">
        <v>0.40642361111111108</v>
      </c>
      <c r="F56" s="25">
        <v>0.40642361111111108</v>
      </c>
      <c r="J56" s="23">
        <v>0</v>
      </c>
      <c r="K56" s="23">
        <v>1187082000</v>
      </c>
      <c r="L56" s="23" t="s">
        <v>136</v>
      </c>
      <c r="M56" s="23" t="s">
        <v>136</v>
      </c>
      <c r="N56" s="23">
        <v>0</v>
      </c>
      <c r="O56" s="23">
        <v>10.119999999999999</v>
      </c>
      <c r="P56" s="23">
        <v>78.91</v>
      </c>
      <c r="Q56" s="23">
        <v>40.71</v>
      </c>
      <c r="R56" s="23" t="s">
        <v>136</v>
      </c>
    </row>
    <row r="57" spans="1:18" x14ac:dyDescent="0.2">
      <c r="A57" s="23" t="s">
        <v>1810</v>
      </c>
      <c r="B57" s="23" t="s">
        <v>1811</v>
      </c>
      <c r="C57" s="24">
        <v>5.6099999999999997E-2</v>
      </c>
      <c r="D57" s="23">
        <v>4.33</v>
      </c>
      <c r="E57" s="25">
        <v>0.3979166666666667</v>
      </c>
      <c r="F57" s="25">
        <v>0.3979166666666667</v>
      </c>
      <c r="J57" s="23">
        <v>0</v>
      </c>
      <c r="K57" s="23">
        <v>3077921800</v>
      </c>
      <c r="L57" s="23" t="s">
        <v>136</v>
      </c>
      <c r="M57" s="23" t="s">
        <v>136</v>
      </c>
      <c r="N57" s="23">
        <v>0</v>
      </c>
      <c r="O57" s="23">
        <v>35.06</v>
      </c>
      <c r="P57" s="23">
        <v>77.7</v>
      </c>
      <c r="Q57" s="23">
        <v>15.15</v>
      </c>
      <c r="R57" s="23" t="s">
        <v>136</v>
      </c>
    </row>
    <row r="58" spans="1:18" x14ac:dyDescent="0.2">
      <c r="A58" s="23" t="s">
        <v>816</v>
      </c>
      <c r="B58" s="23" t="s">
        <v>817</v>
      </c>
      <c r="C58" s="24">
        <v>8.6999999999999994E-2</v>
      </c>
      <c r="D58" s="23">
        <v>5.87</v>
      </c>
      <c r="E58" s="25">
        <v>0.43473379629629627</v>
      </c>
      <c r="F58" s="25">
        <v>0.44271990740740735</v>
      </c>
      <c r="J58" s="23">
        <v>0</v>
      </c>
      <c r="K58" s="23">
        <v>6658021600</v>
      </c>
      <c r="L58" s="23" t="s">
        <v>136</v>
      </c>
      <c r="M58" s="23" t="s">
        <v>136</v>
      </c>
      <c r="N58" s="23">
        <v>0</v>
      </c>
      <c r="O58" s="23">
        <v>49.06</v>
      </c>
      <c r="P58" s="23">
        <v>90.3</v>
      </c>
      <c r="Q58" s="23">
        <v>12.9</v>
      </c>
      <c r="R58" s="23" t="s">
        <v>136</v>
      </c>
    </row>
    <row r="59" spans="1:18" x14ac:dyDescent="0.2">
      <c r="A59" s="23" t="s">
        <v>1304</v>
      </c>
      <c r="B59" s="23" t="s">
        <v>4243</v>
      </c>
      <c r="C59" s="24">
        <v>1.47E-2</v>
      </c>
      <c r="D59" s="23">
        <v>2.76</v>
      </c>
      <c r="E59" s="25">
        <v>0.57140046296296299</v>
      </c>
      <c r="F59" s="25">
        <v>0.57140046296296299</v>
      </c>
      <c r="J59" s="23">
        <v>0</v>
      </c>
      <c r="K59" s="23">
        <v>2246740300</v>
      </c>
      <c r="L59" s="23" t="s">
        <v>136</v>
      </c>
      <c r="M59" s="23" t="s">
        <v>136</v>
      </c>
      <c r="N59" s="23">
        <v>0</v>
      </c>
      <c r="O59" s="23">
        <v>32.770000000000003</v>
      </c>
      <c r="P59" s="23">
        <v>80.150000000000006</v>
      </c>
      <c r="Q59" s="23">
        <v>7.8</v>
      </c>
      <c r="R59" s="23" t="s">
        <v>136</v>
      </c>
    </row>
    <row r="60" spans="1:18" x14ac:dyDescent="0.2">
      <c r="A60" s="23" t="s">
        <v>455</v>
      </c>
      <c r="B60" s="23" t="s">
        <v>456</v>
      </c>
      <c r="C60" s="24">
        <v>-7.0099999999999996E-2</v>
      </c>
      <c r="D60" s="23">
        <v>5.04</v>
      </c>
      <c r="E60" s="23" t="s">
        <v>136</v>
      </c>
      <c r="F60" s="23" t="s">
        <v>136</v>
      </c>
      <c r="J60" s="23">
        <v>0</v>
      </c>
      <c r="K60" s="23">
        <v>4554793100</v>
      </c>
      <c r="L60" s="23" t="s">
        <v>136</v>
      </c>
      <c r="M60" s="23" t="s">
        <v>136</v>
      </c>
      <c r="N60" s="23">
        <v>0</v>
      </c>
      <c r="O60" s="23">
        <v>29.2</v>
      </c>
      <c r="P60" s="23">
        <v>48.33</v>
      </c>
      <c r="Q60" s="23">
        <v>31.54</v>
      </c>
      <c r="R60" s="23" t="s">
        <v>136</v>
      </c>
    </row>
    <row r="61" spans="1:18" x14ac:dyDescent="0.2">
      <c r="A61" s="23" t="s">
        <v>1453</v>
      </c>
      <c r="B61" s="23" t="s">
        <v>1454</v>
      </c>
      <c r="C61" s="24">
        <v>-9.9900000000000003E-2</v>
      </c>
      <c r="D61" s="23">
        <v>35.85</v>
      </c>
      <c r="E61" s="23" t="s">
        <v>136</v>
      </c>
      <c r="F61" s="23" t="s">
        <v>136</v>
      </c>
      <c r="J61" s="23">
        <v>0</v>
      </c>
      <c r="K61" s="23">
        <v>1833799200</v>
      </c>
      <c r="L61" s="23" t="s">
        <v>136</v>
      </c>
      <c r="M61" s="23" t="s">
        <v>136</v>
      </c>
      <c r="N61" s="23">
        <v>0</v>
      </c>
      <c r="O61" s="23">
        <v>40.14</v>
      </c>
      <c r="P61" s="23">
        <v>71.45</v>
      </c>
      <c r="Q61" s="23">
        <v>27.11</v>
      </c>
      <c r="R61" s="23" t="s">
        <v>136</v>
      </c>
    </row>
    <row r="62" spans="1:18" x14ac:dyDescent="0.2">
      <c r="A62" s="23" t="s">
        <v>170</v>
      </c>
      <c r="B62" s="23" t="s">
        <v>171</v>
      </c>
      <c r="C62" s="24">
        <v>5.5399999999999998E-2</v>
      </c>
      <c r="D62" s="23">
        <v>20.38</v>
      </c>
      <c r="E62" s="25">
        <v>0.40763888888888888</v>
      </c>
      <c r="F62" s="25">
        <v>0.40763888888888888</v>
      </c>
      <c r="J62" s="23">
        <v>0</v>
      </c>
      <c r="K62" s="23">
        <v>3195584000</v>
      </c>
      <c r="L62" s="23" t="s">
        <v>136</v>
      </c>
      <c r="M62" s="23" t="s">
        <v>136</v>
      </c>
      <c r="N62" s="23">
        <v>0</v>
      </c>
      <c r="O62" s="23">
        <v>10.32</v>
      </c>
      <c r="P62" s="23">
        <v>58.41</v>
      </c>
      <c r="Q62" s="23">
        <v>8.3699999999999992</v>
      </c>
      <c r="R62" s="23" t="s">
        <v>136</v>
      </c>
    </row>
    <row r="63" spans="1:18" x14ac:dyDescent="0.2">
      <c r="A63" s="23" t="s">
        <v>207</v>
      </c>
      <c r="B63" s="23" t="s">
        <v>206</v>
      </c>
      <c r="C63" s="24">
        <v>-7.8700000000000006E-2</v>
      </c>
      <c r="D63" s="23">
        <v>10.65</v>
      </c>
      <c r="E63" s="23" t="s">
        <v>136</v>
      </c>
      <c r="F63" s="23" t="s">
        <v>136</v>
      </c>
      <c r="J63" s="23">
        <v>0</v>
      </c>
      <c r="K63" s="23">
        <v>3469062500</v>
      </c>
      <c r="L63" s="23" t="s">
        <v>136</v>
      </c>
      <c r="M63" s="23" t="s">
        <v>136</v>
      </c>
      <c r="N63" s="23">
        <v>0</v>
      </c>
      <c r="O63" s="23">
        <v>7.57</v>
      </c>
      <c r="P63" s="23">
        <v>62.52</v>
      </c>
      <c r="Q63" s="23">
        <v>30.37</v>
      </c>
      <c r="R63" s="23" t="s">
        <v>136</v>
      </c>
    </row>
    <row r="64" spans="1:18" x14ac:dyDescent="0.2">
      <c r="A64" s="23" t="s">
        <v>496</v>
      </c>
      <c r="B64" s="23" t="s">
        <v>497</v>
      </c>
      <c r="C64" s="24">
        <v>4.6899999999999997E-2</v>
      </c>
      <c r="D64" s="23">
        <v>23</v>
      </c>
      <c r="E64" s="25">
        <v>0.54795138888888884</v>
      </c>
      <c r="F64" s="25">
        <v>0.54795138888888884</v>
      </c>
      <c r="J64" s="23">
        <v>0</v>
      </c>
      <c r="K64" s="23">
        <v>2025748000</v>
      </c>
      <c r="L64" s="23" t="s">
        <v>136</v>
      </c>
      <c r="M64" s="23" t="s">
        <v>136</v>
      </c>
      <c r="N64" s="23">
        <v>0</v>
      </c>
      <c r="O64" s="23">
        <v>3.68</v>
      </c>
      <c r="P64" s="23">
        <v>88.79</v>
      </c>
      <c r="Q64" s="23">
        <v>18.82</v>
      </c>
      <c r="R64" s="23" t="s">
        <v>136</v>
      </c>
    </row>
    <row r="65" spans="1:18" x14ac:dyDescent="0.2">
      <c r="A65" s="23" t="s">
        <v>1419</v>
      </c>
      <c r="B65" s="23" t="s">
        <v>1420</v>
      </c>
      <c r="C65" s="24">
        <v>4.9799999999999997E-2</v>
      </c>
      <c r="D65" s="23">
        <v>27.6</v>
      </c>
      <c r="E65" s="25">
        <v>0.40763888888888888</v>
      </c>
      <c r="F65" s="25">
        <v>0.40763888888888888</v>
      </c>
      <c r="J65" s="23">
        <v>0</v>
      </c>
      <c r="K65" s="23">
        <v>3748431300</v>
      </c>
      <c r="L65" s="23" t="s">
        <v>136</v>
      </c>
      <c r="M65" s="23" t="s">
        <v>136</v>
      </c>
      <c r="N65" s="23">
        <v>0</v>
      </c>
      <c r="O65" s="23">
        <v>11.91</v>
      </c>
      <c r="P65" s="23">
        <v>89.14</v>
      </c>
      <c r="Q65" s="23">
        <v>26.31</v>
      </c>
      <c r="R65" s="23" t="s">
        <v>136</v>
      </c>
    </row>
    <row r="66" spans="1:18" x14ac:dyDescent="0.2">
      <c r="A66" s="23" t="s">
        <v>1040</v>
      </c>
      <c r="B66" s="23" t="s">
        <v>1041</v>
      </c>
      <c r="C66" s="24">
        <v>4.3700000000000003E-2</v>
      </c>
      <c r="D66" s="23">
        <v>11.7</v>
      </c>
      <c r="E66" s="25">
        <v>0.41858796296296297</v>
      </c>
      <c r="F66" s="25">
        <v>0.41858796296296297</v>
      </c>
      <c r="J66" s="23">
        <v>0</v>
      </c>
      <c r="K66" s="23">
        <v>6407837300</v>
      </c>
      <c r="L66" s="23" t="s">
        <v>136</v>
      </c>
      <c r="M66" s="23" t="s">
        <v>136</v>
      </c>
      <c r="N66" s="23">
        <v>0</v>
      </c>
      <c r="O66" s="23">
        <v>69.08</v>
      </c>
      <c r="P66" s="23">
        <v>22.09</v>
      </c>
      <c r="Q66" s="23">
        <v>3.97</v>
      </c>
      <c r="R66" s="23" t="s">
        <v>136</v>
      </c>
    </row>
    <row r="67" spans="1:18" x14ac:dyDescent="0.2">
      <c r="A67" s="23" t="s">
        <v>1068</v>
      </c>
      <c r="B67" s="23" t="s">
        <v>1069</v>
      </c>
      <c r="C67" s="24">
        <v>4.8999999999999998E-3</v>
      </c>
      <c r="D67" s="23">
        <v>6.21</v>
      </c>
      <c r="E67" s="25">
        <v>0.39583333333333331</v>
      </c>
      <c r="F67" s="25">
        <v>0.39583333333333331</v>
      </c>
      <c r="J67" s="23">
        <v>0</v>
      </c>
      <c r="K67" s="23">
        <v>4723737100</v>
      </c>
      <c r="L67" s="23" t="s">
        <v>136</v>
      </c>
      <c r="M67" s="23" t="s">
        <v>136</v>
      </c>
      <c r="N67" s="23">
        <v>0</v>
      </c>
      <c r="O67" s="23">
        <v>47.33</v>
      </c>
      <c r="P67" s="23">
        <v>81.12</v>
      </c>
      <c r="Q67" s="23">
        <v>15.16</v>
      </c>
      <c r="R67" s="23" t="s">
        <v>136</v>
      </c>
    </row>
    <row r="68" spans="1:18" x14ac:dyDescent="0.2">
      <c r="A68" s="23" t="s">
        <v>1457</v>
      </c>
      <c r="B68" s="23" t="s">
        <v>1458</v>
      </c>
      <c r="C68" s="24">
        <v>4.2500000000000003E-2</v>
      </c>
      <c r="D68" s="23">
        <v>3.19</v>
      </c>
      <c r="E68" s="25">
        <v>0.55368055555555562</v>
      </c>
      <c r="F68" s="25">
        <v>0.55368055555555562</v>
      </c>
      <c r="J68" s="23">
        <v>0</v>
      </c>
      <c r="K68" s="23">
        <v>7715945400</v>
      </c>
      <c r="L68" s="23" t="s">
        <v>136</v>
      </c>
      <c r="M68" s="23" t="s">
        <v>136</v>
      </c>
      <c r="N68" s="23">
        <v>0</v>
      </c>
      <c r="O68" s="23">
        <v>28.81</v>
      </c>
      <c r="P68" s="23">
        <v>30.31</v>
      </c>
      <c r="Q68" s="23">
        <v>3.51</v>
      </c>
      <c r="R68" s="23" t="s">
        <v>136</v>
      </c>
    </row>
    <row r="69" spans="1:18" x14ac:dyDescent="0.2">
      <c r="A69" s="23" t="s">
        <v>1227</v>
      </c>
      <c r="B69" s="23" t="s">
        <v>1228</v>
      </c>
      <c r="C69" s="24">
        <v>3.8899999999999997E-2</v>
      </c>
      <c r="D69" s="23">
        <v>8.02</v>
      </c>
      <c r="E69" s="25">
        <v>0.424837962962963</v>
      </c>
      <c r="F69" s="25">
        <v>0.424837962962963</v>
      </c>
      <c r="J69" s="23">
        <v>0</v>
      </c>
      <c r="K69" s="23">
        <v>7701568300</v>
      </c>
      <c r="L69" s="23" t="s">
        <v>136</v>
      </c>
      <c r="M69" s="23" t="s">
        <v>136</v>
      </c>
      <c r="N69" s="23">
        <v>0</v>
      </c>
      <c r="O69" s="23">
        <v>26.51</v>
      </c>
      <c r="P69" s="23">
        <v>85.84</v>
      </c>
      <c r="Q69" s="23">
        <v>15.72</v>
      </c>
      <c r="R69" s="23" t="s">
        <v>136</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F3B2-0387-410F-88C2-5686E9679BA0}">
  <dimension ref="A1:R51"/>
  <sheetViews>
    <sheetView topLeftCell="A34"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4298</v>
      </c>
      <c r="F1" s="23" t="s">
        <v>4299</v>
      </c>
      <c r="G1" s="2" t="s">
        <v>2242</v>
      </c>
      <c r="H1" s="2" t="s">
        <v>2241</v>
      </c>
      <c r="I1" s="2" t="s">
        <v>2240</v>
      </c>
      <c r="J1" s="23" t="s">
        <v>4300</v>
      </c>
      <c r="K1" s="23" t="s">
        <v>31</v>
      </c>
      <c r="L1" s="23" t="s">
        <v>4301</v>
      </c>
      <c r="M1" s="23" t="s">
        <v>225</v>
      </c>
      <c r="N1" s="23" t="s">
        <v>258</v>
      </c>
      <c r="O1" s="23" t="s">
        <v>254</v>
      </c>
      <c r="P1" s="23" t="s">
        <v>4302</v>
      </c>
      <c r="Q1" s="23" t="s">
        <v>4303</v>
      </c>
      <c r="R1" s="23" t="s">
        <v>4304</v>
      </c>
    </row>
    <row r="2" spans="1:18" x14ac:dyDescent="0.2">
      <c r="A2" s="23" t="s">
        <v>1038</v>
      </c>
      <c r="B2" s="23" t="s">
        <v>1039</v>
      </c>
      <c r="C2" s="24">
        <v>0.1</v>
      </c>
      <c r="D2" s="23">
        <v>12.21</v>
      </c>
      <c r="E2" s="25">
        <v>0.39583333333333331</v>
      </c>
      <c r="F2" s="25">
        <v>0.39583333333333331</v>
      </c>
      <c r="J2" s="23">
        <v>5</v>
      </c>
      <c r="K2" s="23">
        <v>6033107500</v>
      </c>
      <c r="L2" s="23" t="s">
        <v>4305</v>
      </c>
      <c r="M2" s="23" t="s">
        <v>228</v>
      </c>
      <c r="N2" s="23">
        <v>327685</v>
      </c>
      <c r="O2" s="23">
        <v>45.6</v>
      </c>
      <c r="P2" s="23">
        <v>100</v>
      </c>
      <c r="Q2" s="23">
        <v>2.48</v>
      </c>
      <c r="R2" s="23">
        <v>98.22</v>
      </c>
    </row>
    <row r="3" spans="1:18" x14ac:dyDescent="0.2">
      <c r="A3" s="23" t="s">
        <v>2412</v>
      </c>
      <c r="B3" s="23" t="s">
        <v>2411</v>
      </c>
      <c r="C3" s="24">
        <v>9.9900000000000003E-2</v>
      </c>
      <c r="D3" s="23">
        <v>19.37</v>
      </c>
      <c r="E3" s="25">
        <v>0.39583333333333331</v>
      </c>
      <c r="F3" s="25">
        <v>0.55157407407407411</v>
      </c>
      <c r="J3" s="23">
        <v>5</v>
      </c>
      <c r="K3" s="23">
        <v>1282663720</v>
      </c>
      <c r="L3" s="23" t="s">
        <v>2585</v>
      </c>
      <c r="M3" s="23" t="s">
        <v>227</v>
      </c>
      <c r="N3" s="23">
        <v>327685</v>
      </c>
      <c r="O3" s="23">
        <v>1.87</v>
      </c>
      <c r="P3" s="23">
        <v>100</v>
      </c>
      <c r="Q3" s="23">
        <v>55.76</v>
      </c>
      <c r="R3" s="23">
        <v>6.92</v>
      </c>
    </row>
    <row r="4" spans="1:18" x14ac:dyDescent="0.2">
      <c r="A4" s="23" t="s">
        <v>1453</v>
      </c>
      <c r="B4" s="23" t="s">
        <v>1454</v>
      </c>
      <c r="C4" s="24">
        <v>0.1</v>
      </c>
      <c r="D4" s="23">
        <v>39.83</v>
      </c>
      <c r="E4" s="25">
        <v>0.39583333333333331</v>
      </c>
      <c r="F4" s="25">
        <v>0.39583333333333331</v>
      </c>
      <c r="J4" s="23">
        <v>5</v>
      </c>
      <c r="K4" s="23">
        <v>2037384200</v>
      </c>
      <c r="L4" s="23" t="s">
        <v>4306</v>
      </c>
      <c r="M4" s="23" t="s">
        <v>228</v>
      </c>
      <c r="N4" s="23">
        <v>327685</v>
      </c>
      <c r="O4" s="23">
        <v>40.14</v>
      </c>
      <c r="P4" s="23">
        <v>100</v>
      </c>
      <c r="Q4" s="23">
        <v>3.91</v>
      </c>
      <c r="R4" s="23">
        <v>502.5</v>
      </c>
    </row>
    <row r="5" spans="1:18" x14ac:dyDescent="0.2">
      <c r="A5" s="23" t="s">
        <v>636</v>
      </c>
      <c r="B5" s="23" t="s">
        <v>637</v>
      </c>
      <c r="C5" s="24">
        <v>9.98E-2</v>
      </c>
      <c r="D5" s="23">
        <v>12.67</v>
      </c>
      <c r="E5" s="25">
        <v>0.39652777777777781</v>
      </c>
      <c r="F5" s="25">
        <v>0.61358796296296292</v>
      </c>
      <c r="J5" s="23">
        <v>4</v>
      </c>
      <c r="K5" s="23">
        <v>7909550700</v>
      </c>
      <c r="L5" s="23" t="s">
        <v>4269</v>
      </c>
      <c r="M5" s="23" t="s">
        <v>226</v>
      </c>
      <c r="N5" s="23">
        <v>262148</v>
      </c>
      <c r="O5" s="23">
        <v>67.540000000000006</v>
      </c>
      <c r="P5" s="23">
        <v>100</v>
      </c>
      <c r="Q5" s="23">
        <v>19.97</v>
      </c>
      <c r="R5" s="23">
        <v>0.68</v>
      </c>
    </row>
    <row r="6" spans="1:18" x14ac:dyDescent="0.2">
      <c r="A6" s="23" t="s">
        <v>391</v>
      </c>
      <c r="B6" s="23" t="s">
        <v>392</v>
      </c>
      <c r="C6" s="24">
        <v>0.1</v>
      </c>
      <c r="D6" s="23">
        <v>42.78</v>
      </c>
      <c r="E6" s="25">
        <v>0.39758101851851851</v>
      </c>
      <c r="F6" s="25">
        <v>0.40035879629629628</v>
      </c>
      <c r="J6" s="23">
        <v>3</v>
      </c>
      <c r="K6" s="23">
        <v>13698551000</v>
      </c>
      <c r="L6" s="23" t="s">
        <v>4307</v>
      </c>
      <c r="M6" s="23" t="s">
        <v>226</v>
      </c>
      <c r="N6" s="23">
        <v>262150</v>
      </c>
      <c r="O6" s="23">
        <v>14.37</v>
      </c>
      <c r="P6" s="23">
        <v>100</v>
      </c>
      <c r="Q6" s="23">
        <v>13.68</v>
      </c>
      <c r="R6" s="23">
        <v>11.87</v>
      </c>
    </row>
    <row r="7" spans="1:18" x14ac:dyDescent="0.2">
      <c r="A7" s="23" t="s">
        <v>1115</v>
      </c>
      <c r="B7" s="23" t="s">
        <v>1116</v>
      </c>
      <c r="C7" s="24">
        <v>0.1</v>
      </c>
      <c r="D7" s="23">
        <v>13.53</v>
      </c>
      <c r="E7" s="25">
        <v>0.39583333333333331</v>
      </c>
      <c r="F7" s="25">
        <v>0.39583333333333331</v>
      </c>
      <c r="J7" s="23">
        <v>3</v>
      </c>
      <c r="K7" s="23">
        <v>9089975300</v>
      </c>
      <c r="L7" s="23" t="s">
        <v>4270</v>
      </c>
      <c r="M7" s="23" t="s">
        <v>228</v>
      </c>
      <c r="N7" s="23">
        <v>196611</v>
      </c>
      <c r="O7" s="23">
        <v>36.1</v>
      </c>
      <c r="P7" s="23">
        <v>100</v>
      </c>
      <c r="Q7" s="23">
        <v>3.04</v>
      </c>
      <c r="R7" s="23">
        <v>53.72</v>
      </c>
    </row>
    <row r="8" spans="1:18" x14ac:dyDescent="0.2">
      <c r="A8" s="23" t="s">
        <v>1870</v>
      </c>
      <c r="B8" s="23" t="s">
        <v>1871</v>
      </c>
      <c r="C8" s="24">
        <v>0.10009999999999999</v>
      </c>
      <c r="D8" s="23">
        <v>10.77</v>
      </c>
      <c r="E8" s="25">
        <v>0.43091435185185184</v>
      </c>
      <c r="F8" s="25">
        <v>0.43126157407407412</v>
      </c>
      <c r="J8" s="23">
        <v>2</v>
      </c>
      <c r="K8" s="23">
        <v>4657936600</v>
      </c>
      <c r="L8" s="23" t="s">
        <v>4308</v>
      </c>
      <c r="M8" s="23" t="s">
        <v>226</v>
      </c>
      <c r="N8" s="23">
        <v>393223</v>
      </c>
      <c r="O8" s="23">
        <v>0.33</v>
      </c>
      <c r="P8" s="23">
        <v>100</v>
      </c>
      <c r="Q8" s="23">
        <v>40.04</v>
      </c>
      <c r="R8" s="23">
        <v>7.2</v>
      </c>
    </row>
    <row r="9" spans="1:18" x14ac:dyDescent="0.2">
      <c r="A9" s="23" t="s">
        <v>207</v>
      </c>
      <c r="B9" s="23" t="s">
        <v>206</v>
      </c>
      <c r="C9" s="24">
        <v>9.9900000000000003E-2</v>
      </c>
      <c r="D9" s="23">
        <v>11.56</v>
      </c>
      <c r="E9" s="25">
        <v>0.41129629629629627</v>
      </c>
      <c r="F9" s="25">
        <v>0.43768518518518523</v>
      </c>
      <c r="J9" s="23">
        <v>2</v>
      </c>
      <c r="K9" s="23">
        <v>3765480100</v>
      </c>
      <c r="L9" s="23" t="s">
        <v>4004</v>
      </c>
      <c r="M9" s="23" t="s">
        <v>226</v>
      </c>
      <c r="N9" s="23">
        <v>196612</v>
      </c>
      <c r="O9" s="23">
        <v>7.57</v>
      </c>
      <c r="P9" s="23">
        <v>100</v>
      </c>
      <c r="Q9" s="23">
        <v>27.92</v>
      </c>
      <c r="R9" s="23">
        <v>6.21</v>
      </c>
    </row>
    <row r="10" spans="1:18" x14ac:dyDescent="0.2">
      <c r="A10" s="23" t="s">
        <v>1190</v>
      </c>
      <c r="B10" s="23" t="s">
        <v>2203</v>
      </c>
      <c r="C10" s="24">
        <v>9.9900000000000003E-2</v>
      </c>
      <c r="D10" s="23">
        <v>14.64</v>
      </c>
      <c r="E10" s="25">
        <v>0.3972222222222222</v>
      </c>
      <c r="F10" s="25">
        <v>0.39931712962962962</v>
      </c>
      <c r="J10" s="23">
        <v>2</v>
      </c>
      <c r="K10" s="23">
        <v>2162428600</v>
      </c>
      <c r="L10" s="23" t="s">
        <v>4309</v>
      </c>
      <c r="M10" s="23" t="s">
        <v>226</v>
      </c>
      <c r="N10" s="23">
        <v>262150</v>
      </c>
      <c r="O10" s="23">
        <v>24.58</v>
      </c>
      <c r="P10" s="23">
        <v>100</v>
      </c>
      <c r="Q10" s="23">
        <v>17.47</v>
      </c>
      <c r="R10" s="23">
        <v>9.8800000000000008</v>
      </c>
    </row>
    <row r="11" spans="1:18" x14ac:dyDescent="0.2">
      <c r="A11" s="23" t="s">
        <v>1866</v>
      </c>
      <c r="B11" s="23" t="s">
        <v>1867</v>
      </c>
      <c r="C11" s="24">
        <v>0.2</v>
      </c>
      <c r="D11" s="23">
        <v>41.34</v>
      </c>
      <c r="E11" s="25">
        <v>0.58403935185185185</v>
      </c>
      <c r="F11" s="25">
        <v>0.61768518518518511</v>
      </c>
      <c r="J11" s="23">
        <v>1</v>
      </c>
      <c r="K11" s="23">
        <v>10078735200</v>
      </c>
      <c r="L11" s="23" t="s">
        <v>4310</v>
      </c>
      <c r="M11" s="23" t="s">
        <v>226</v>
      </c>
      <c r="N11" s="23">
        <v>65537</v>
      </c>
      <c r="O11" s="23">
        <v>51.59</v>
      </c>
      <c r="P11" s="23">
        <v>100</v>
      </c>
      <c r="Q11" s="23">
        <v>19.649999999999999</v>
      </c>
      <c r="R11" s="23">
        <v>0.48</v>
      </c>
    </row>
    <row r="12" spans="1:18" x14ac:dyDescent="0.2">
      <c r="A12" s="23" t="s">
        <v>2026</v>
      </c>
      <c r="B12" s="23" t="s">
        <v>2027</v>
      </c>
      <c r="C12" s="24">
        <v>0.2001</v>
      </c>
      <c r="D12" s="23">
        <v>32.380000000000003</v>
      </c>
      <c r="E12" s="25">
        <v>0.401400462962963</v>
      </c>
      <c r="F12" s="25">
        <v>0.401400462962963</v>
      </c>
      <c r="J12" s="23">
        <v>1</v>
      </c>
      <c r="K12" s="23">
        <v>6157106100</v>
      </c>
      <c r="L12" s="23" t="s">
        <v>4311</v>
      </c>
      <c r="M12" s="23" t="s">
        <v>226</v>
      </c>
      <c r="N12" s="23">
        <v>65537</v>
      </c>
      <c r="O12" s="23">
        <v>76.44</v>
      </c>
      <c r="P12" s="23">
        <v>87.38</v>
      </c>
      <c r="Q12" s="23">
        <v>4.63</v>
      </c>
      <c r="R12" s="23">
        <v>18.190000000000001</v>
      </c>
    </row>
    <row r="13" spans="1:18" x14ac:dyDescent="0.2">
      <c r="A13" s="23" t="s">
        <v>985</v>
      </c>
      <c r="B13" s="23" t="s">
        <v>986</v>
      </c>
      <c r="C13" s="24">
        <v>0.20019999999999999</v>
      </c>
      <c r="D13" s="23">
        <v>12.95</v>
      </c>
      <c r="E13" s="25">
        <v>0.47206018518518517</v>
      </c>
      <c r="F13" s="25">
        <v>0.61462962962962964</v>
      </c>
      <c r="J13" s="23">
        <v>1</v>
      </c>
      <c r="K13" s="23">
        <v>3034673700</v>
      </c>
      <c r="L13" s="23" t="s">
        <v>4312</v>
      </c>
      <c r="M13" s="23" t="s">
        <v>226</v>
      </c>
      <c r="N13" s="23">
        <v>65537</v>
      </c>
      <c r="O13" s="23">
        <v>43.12</v>
      </c>
      <c r="P13" s="23">
        <v>100</v>
      </c>
      <c r="Q13" s="23">
        <v>37.24</v>
      </c>
      <c r="R13" s="23">
        <v>1.17</v>
      </c>
    </row>
    <row r="14" spans="1:18" x14ac:dyDescent="0.2">
      <c r="A14" s="23" t="s">
        <v>1981</v>
      </c>
      <c r="B14" s="23" t="s">
        <v>1982</v>
      </c>
      <c r="C14" s="24">
        <v>0.20050000000000001</v>
      </c>
      <c r="D14" s="23">
        <v>4.37</v>
      </c>
      <c r="E14" s="25">
        <v>0.40469907407407407</v>
      </c>
      <c r="F14" s="25">
        <v>0.40469907407407407</v>
      </c>
      <c r="J14" s="23">
        <v>1</v>
      </c>
      <c r="K14" s="23">
        <v>2751249800</v>
      </c>
      <c r="L14" s="23" t="s">
        <v>4313</v>
      </c>
      <c r="M14" s="23" t="s">
        <v>226</v>
      </c>
      <c r="N14" s="23">
        <v>65537</v>
      </c>
      <c r="O14" s="23">
        <v>22.22</v>
      </c>
      <c r="P14" s="23">
        <v>99.99</v>
      </c>
      <c r="Q14" s="23">
        <v>10.95</v>
      </c>
      <c r="R14" s="23">
        <v>52.73</v>
      </c>
    </row>
    <row r="15" spans="1:18" x14ac:dyDescent="0.2">
      <c r="A15" s="23" t="s">
        <v>642</v>
      </c>
      <c r="B15" s="23" t="s">
        <v>643</v>
      </c>
      <c r="C15" s="24">
        <v>9.9900000000000003E-2</v>
      </c>
      <c r="D15" s="23">
        <v>33.909999999999997</v>
      </c>
      <c r="E15" s="25">
        <v>0.44480324074074074</v>
      </c>
      <c r="F15" s="25">
        <v>0.45521990740740742</v>
      </c>
      <c r="J15" s="23">
        <v>1</v>
      </c>
      <c r="K15" s="23">
        <v>3487153100</v>
      </c>
      <c r="L15" s="23" t="s">
        <v>2657</v>
      </c>
      <c r="M15" s="23" t="s">
        <v>226</v>
      </c>
      <c r="N15" s="23">
        <v>65537</v>
      </c>
      <c r="O15" s="23">
        <v>1.69</v>
      </c>
      <c r="P15" s="23">
        <v>100</v>
      </c>
      <c r="Q15" s="23">
        <v>17.059999999999999</v>
      </c>
      <c r="R15" s="23">
        <v>2.98</v>
      </c>
    </row>
    <row r="16" spans="1:18" x14ac:dyDescent="0.2">
      <c r="A16" s="23" t="s">
        <v>598</v>
      </c>
      <c r="B16" s="23" t="s">
        <v>599</v>
      </c>
      <c r="C16" s="24">
        <v>0.1</v>
      </c>
      <c r="D16" s="23">
        <v>31.68</v>
      </c>
      <c r="E16" s="25">
        <v>0.44497685185185182</v>
      </c>
      <c r="F16" s="25">
        <v>0.44497685185185182</v>
      </c>
      <c r="J16" s="23">
        <v>1</v>
      </c>
      <c r="K16" s="23">
        <v>5093118500</v>
      </c>
      <c r="L16" s="23" t="s">
        <v>4314</v>
      </c>
      <c r="M16" s="23" t="s">
        <v>226</v>
      </c>
      <c r="N16" s="23">
        <v>65537</v>
      </c>
      <c r="O16" s="23">
        <v>17.260000000000002</v>
      </c>
      <c r="P16" s="23">
        <v>100</v>
      </c>
      <c r="Q16" s="23">
        <v>8.5399999999999991</v>
      </c>
      <c r="R16" s="23">
        <v>7.42</v>
      </c>
    </row>
    <row r="17" spans="1:18" x14ac:dyDescent="0.2">
      <c r="A17" s="23" t="s">
        <v>1580</v>
      </c>
      <c r="B17" s="23" t="s">
        <v>1581</v>
      </c>
      <c r="C17" s="24">
        <v>0.1007</v>
      </c>
      <c r="D17" s="23">
        <v>4.8099999999999996</v>
      </c>
      <c r="E17" s="25">
        <v>0.4541782407407407</v>
      </c>
      <c r="F17" s="25">
        <v>0.4541782407407407</v>
      </c>
      <c r="J17" s="23">
        <v>1</v>
      </c>
      <c r="K17" s="23">
        <v>3159775600</v>
      </c>
      <c r="L17" s="23" t="s">
        <v>4315</v>
      </c>
      <c r="M17" s="23" t="s">
        <v>226</v>
      </c>
      <c r="N17" s="23">
        <v>65537</v>
      </c>
      <c r="O17" s="23">
        <v>1.1599999999999999</v>
      </c>
      <c r="P17" s="23">
        <v>85.15</v>
      </c>
      <c r="Q17" s="23">
        <v>9.86</v>
      </c>
      <c r="R17" s="23">
        <v>18.940000000000001</v>
      </c>
    </row>
    <row r="18" spans="1:18" x14ac:dyDescent="0.2">
      <c r="A18" s="23" t="s">
        <v>1327</v>
      </c>
      <c r="B18" s="23" t="s">
        <v>1328</v>
      </c>
      <c r="C18" s="24">
        <v>0.10009999999999999</v>
      </c>
      <c r="D18" s="23">
        <v>28.58</v>
      </c>
      <c r="E18" s="25">
        <v>0.43126157407407412</v>
      </c>
      <c r="F18" s="25">
        <v>0.43126157407407412</v>
      </c>
      <c r="J18" s="23">
        <v>1</v>
      </c>
      <c r="K18" s="23">
        <v>4882132200</v>
      </c>
      <c r="L18" s="23" t="s">
        <v>2656</v>
      </c>
      <c r="M18" s="23" t="s">
        <v>226</v>
      </c>
      <c r="N18" s="23">
        <v>65537</v>
      </c>
      <c r="O18" s="23">
        <v>6.29</v>
      </c>
      <c r="P18" s="23">
        <v>98.44</v>
      </c>
      <c r="Q18" s="23">
        <v>29.48</v>
      </c>
      <c r="R18" s="23">
        <v>9.92</v>
      </c>
    </row>
    <row r="19" spans="1:18" x14ac:dyDescent="0.2">
      <c r="A19" s="23" t="s">
        <v>492</v>
      </c>
      <c r="B19" s="23" t="s">
        <v>493</v>
      </c>
      <c r="C19" s="24">
        <v>9.9500000000000005E-2</v>
      </c>
      <c r="D19" s="23">
        <v>9.61</v>
      </c>
      <c r="E19" s="25">
        <v>0.45747685185185188</v>
      </c>
      <c r="F19" s="25">
        <v>0.45747685185185188</v>
      </c>
      <c r="I19" s="23"/>
      <c r="J19" s="23">
        <v>1</v>
      </c>
      <c r="K19" s="23">
        <v>4616736600</v>
      </c>
      <c r="L19" s="23" t="s">
        <v>4272</v>
      </c>
      <c r="M19" s="23" t="s">
        <v>226</v>
      </c>
      <c r="N19" s="23">
        <v>65537</v>
      </c>
      <c r="O19" s="23">
        <v>9.43</v>
      </c>
      <c r="P19" s="23">
        <v>99.72</v>
      </c>
      <c r="Q19" s="23">
        <v>21.26</v>
      </c>
      <c r="R19" s="23">
        <v>11.28</v>
      </c>
    </row>
    <row r="20" spans="1:18" x14ac:dyDescent="0.2">
      <c r="A20" s="23" t="s">
        <v>1341</v>
      </c>
      <c r="B20" s="23" t="s">
        <v>1342</v>
      </c>
      <c r="C20" s="24">
        <v>0.1</v>
      </c>
      <c r="D20" s="23">
        <v>6.05</v>
      </c>
      <c r="E20" s="25">
        <v>0.45435185185185184</v>
      </c>
      <c r="F20" s="25">
        <v>0.45435185185185184</v>
      </c>
      <c r="J20" s="23">
        <v>1</v>
      </c>
      <c r="K20" s="23">
        <v>10128886600</v>
      </c>
      <c r="L20" s="23" t="s">
        <v>4204</v>
      </c>
      <c r="M20" s="23" t="s">
        <v>226</v>
      </c>
      <c r="N20" s="23">
        <v>65537</v>
      </c>
      <c r="O20" s="23">
        <v>21.03</v>
      </c>
      <c r="P20" s="23">
        <v>99.33</v>
      </c>
      <c r="Q20" s="23">
        <v>13.96</v>
      </c>
      <c r="R20" s="23">
        <v>13.8</v>
      </c>
    </row>
    <row r="21" spans="1:18" x14ac:dyDescent="0.2">
      <c r="A21" s="23" t="s">
        <v>1512</v>
      </c>
      <c r="B21" s="23" t="s">
        <v>2154</v>
      </c>
      <c r="C21" s="24">
        <v>0.1</v>
      </c>
      <c r="D21" s="23">
        <v>10.56</v>
      </c>
      <c r="E21" s="25">
        <v>0.58785879629629634</v>
      </c>
      <c r="F21" s="25">
        <v>0.58785879629629634</v>
      </c>
      <c r="J21" s="23">
        <v>1</v>
      </c>
      <c r="K21" s="23">
        <v>9266609000</v>
      </c>
      <c r="L21" s="23" t="s">
        <v>2477</v>
      </c>
      <c r="M21" s="23" t="s">
        <v>226</v>
      </c>
      <c r="N21" s="23">
        <v>65537</v>
      </c>
      <c r="O21" s="23">
        <v>19.260000000000002</v>
      </c>
      <c r="P21" s="23">
        <v>86.96</v>
      </c>
      <c r="Q21" s="23">
        <v>13.14</v>
      </c>
      <c r="R21" s="23">
        <v>3.18</v>
      </c>
    </row>
    <row r="22" spans="1:18" x14ac:dyDescent="0.2">
      <c r="A22" s="23" t="s">
        <v>1567</v>
      </c>
      <c r="B22" s="23" t="s">
        <v>1568</v>
      </c>
      <c r="C22" s="24">
        <v>0.1007</v>
      </c>
      <c r="D22" s="23">
        <v>3.06</v>
      </c>
      <c r="E22" s="25">
        <v>0.39583333333333331</v>
      </c>
      <c r="F22" s="25">
        <v>0.39583333333333331</v>
      </c>
      <c r="J22" s="23">
        <v>1</v>
      </c>
      <c r="K22" s="23">
        <v>9924048600</v>
      </c>
      <c r="L22" s="23" t="s">
        <v>4187</v>
      </c>
      <c r="M22" s="23" t="s">
        <v>228</v>
      </c>
      <c r="N22" s="23">
        <v>65537</v>
      </c>
      <c r="O22" s="23">
        <v>27.02</v>
      </c>
      <c r="P22" s="23">
        <v>100</v>
      </c>
      <c r="Q22" s="23">
        <v>2.0699999999999998</v>
      </c>
      <c r="R22" s="23">
        <v>152.75</v>
      </c>
    </row>
    <row r="23" spans="1:18" x14ac:dyDescent="0.2">
      <c r="A23" s="23" t="s">
        <v>1294</v>
      </c>
      <c r="B23" s="23" t="s">
        <v>1295</v>
      </c>
      <c r="C23" s="24">
        <v>0.10050000000000001</v>
      </c>
      <c r="D23" s="23">
        <v>6.79</v>
      </c>
      <c r="E23" s="25">
        <v>0.40608796296296296</v>
      </c>
      <c r="F23" s="25">
        <v>0.4470601851851852</v>
      </c>
      <c r="J23" s="23">
        <v>1</v>
      </c>
      <c r="K23" s="23">
        <v>2560340500</v>
      </c>
      <c r="L23" s="23" t="s">
        <v>2655</v>
      </c>
      <c r="M23" s="23" t="s">
        <v>226</v>
      </c>
      <c r="N23" s="23">
        <v>65537</v>
      </c>
      <c r="O23" s="23">
        <v>17.920000000000002</v>
      </c>
      <c r="P23" s="23">
        <v>100</v>
      </c>
      <c r="Q23" s="23">
        <v>16.510000000000002</v>
      </c>
      <c r="R23" s="23">
        <v>6.91</v>
      </c>
    </row>
    <row r="24" spans="1:18" x14ac:dyDescent="0.2">
      <c r="A24" s="23" t="s">
        <v>1267</v>
      </c>
      <c r="B24" s="23" t="s">
        <v>1268</v>
      </c>
      <c r="C24" s="24">
        <v>9.9699999999999997E-2</v>
      </c>
      <c r="D24" s="23">
        <v>10.48</v>
      </c>
      <c r="E24" s="25">
        <v>0.39827546296296296</v>
      </c>
      <c r="F24" s="25">
        <v>0.62254629629629632</v>
      </c>
      <c r="J24" s="23">
        <v>1</v>
      </c>
      <c r="K24" s="23">
        <v>5748735500</v>
      </c>
      <c r="L24" s="23" t="s">
        <v>4169</v>
      </c>
      <c r="M24" s="23" t="s">
        <v>226</v>
      </c>
      <c r="N24" s="23">
        <v>65537</v>
      </c>
      <c r="O24" s="23">
        <v>19.34</v>
      </c>
      <c r="P24" s="23">
        <v>99.37</v>
      </c>
      <c r="Q24" s="23">
        <v>25.54</v>
      </c>
      <c r="R24" s="23">
        <v>1.82</v>
      </c>
    </row>
    <row r="25" spans="1:18" x14ac:dyDescent="0.2">
      <c r="A25" s="23" t="s">
        <v>429</v>
      </c>
      <c r="B25" s="23" t="s">
        <v>430</v>
      </c>
      <c r="C25" s="24">
        <v>9.9400000000000002E-2</v>
      </c>
      <c r="D25" s="23">
        <v>5.97</v>
      </c>
      <c r="E25" s="25">
        <v>0.40782407407407412</v>
      </c>
      <c r="F25" s="25">
        <v>0.61690972222222229</v>
      </c>
      <c r="J25" s="23">
        <v>1</v>
      </c>
      <c r="K25" s="23">
        <v>3152993500</v>
      </c>
      <c r="L25" s="23" t="s">
        <v>4316</v>
      </c>
      <c r="M25" s="23" t="s">
        <v>226</v>
      </c>
      <c r="N25" s="23">
        <v>65537</v>
      </c>
      <c r="O25" s="23">
        <v>29.48</v>
      </c>
      <c r="P25" s="23">
        <v>100</v>
      </c>
      <c r="Q25" s="23">
        <v>9.23</v>
      </c>
      <c r="R25" s="23">
        <v>2.08</v>
      </c>
    </row>
    <row r="26" spans="1:18" x14ac:dyDescent="0.2">
      <c r="A26" s="23" t="s">
        <v>1776</v>
      </c>
      <c r="B26" s="23" t="s">
        <v>1777</v>
      </c>
      <c r="C26" s="24">
        <v>0.10059999999999999</v>
      </c>
      <c r="D26" s="23">
        <v>7.33</v>
      </c>
      <c r="E26" s="25">
        <v>0.56702546296296297</v>
      </c>
      <c r="F26" s="25">
        <v>0.56702546296296297</v>
      </c>
      <c r="J26" s="23">
        <v>1</v>
      </c>
      <c r="K26" s="23">
        <v>2345717300</v>
      </c>
      <c r="L26" s="23" t="s">
        <v>4317</v>
      </c>
      <c r="M26" s="23" t="s">
        <v>226</v>
      </c>
      <c r="N26" s="23">
        <v>65537</v>
      </c>
      <c r="O26" s="23">
        <v>20.260000000000002</v>
      </c>
      <c r="P26" s="23">
        <v>100</v>
      </c>
      <c r="Q26" s="23">
        <v>2.57</v>
      </c>
      <c r="R26" s="23">
        <v>43.1</v>
      </c>
    </row>
    <row r="27" spans="1:18" x14ac:dyDescent="0.2">
      <c r="A27" s="23" t="s">
        <v>875</v>
      </c>
      <c r="B27" s="23" t="s">
        <v>876</v>
      </c>
      <c r="C27" s="24">
        <v>0.1</v>
      </c>
      <c r="D27" s="23">
        <v>38.06</v>
      </c>
      <c r="E27" s="25">
        <v>0.41390046296296296</v>
      </c>
      <c r="F27" s="25">
        <v>0.45018518518518519</v>
      </c>
      <c r="J27" s="23">
        <v>1</v>
      </c>
      <c r="K27" s="23">
        <v>5951907200</v>
      </c>
      <c r="L27" s="23" t="s">
        <v>4318</v>
      </c>
      <c r="M27" s="23" t="s">
        <v>226</v>
      </c>
      <c r="N27" s="23">
        <v>65537</v>
      </c>
      <c r="O27" s="23">
        <v>19.670000000000002</v>
      </c>
      <c r="P27" s="23">
        <v>100</v>
      </c>
      <c r="Q27" s="23">
        <v>6.12</v>
      </c>
      <c r="R27" s="23">
        <v>6.23</v>
      </c>
    </row>
    <row r="28" spans="1:18" x14ac:dyDescent="0.2">
      <c r="A28" s="23" t="s">
        <v>664</v>
      </c>
      <c r="B28" s="23" t="s">
        <v>665</v>
      </c>
      <c r="C28" s="24">
        <v>0.1</v>
      </c>
      <c r="D28" s="23">
        <v>18.04</v>
      </c>
      <c r="E28" s="25">
        <v>0.39652777777777781</v>
      </c>
      <c r="F28" s="25">
        <v>0.4079976851851852</v>
      </c>
      <c r="J28" s="23">
        <v>1</v>
      </c>
      <c r="K28" s="23">
        <v>3349147600</v>
      </c>
      <c r="L28" s="23" t="s">
        <v>4319</v>
      </c>
      <c r="M28" s="23" t="s">
        <v>226</v>
      </c>
      <c r="N28" s="23">
        <v>131075</v>
      </c>
      <c r="O28" s="23">
        <v>0.56999999999999995</v>
      </c>
      <c r="P28" s="23">
        <v>100</v>
      </c>
      <c r="Q28" s="23">
        <v>10.77</v>
      </c>
      <c r="R28" s="23">
        <v>13.66</v>
      </c>
    </row>
    <row r="29" spans="1:18" x14ac:dyDescent="0.2">
      <c r="A29" s="23" t="s">
        <v>1746</v>
      </c>
      <c r="B29" s="23" t="s">
        <v>1747</v>
      </c>
      <c r="C29" s="24">
        <v>0.1</v>
      </c>
      <c r="D29" s="23">
        <v>12.1</v>
      </c>
      <c r="E29" s="25">
        <v>0.57136574074074076</v>
      </c>
      <c r="F29" s="25">
        <v>0.58265046296296297</v>
      </c>
      <c r="J29" s="23">
        <v>1</v>
      </c>
      <c r="K29" s="23">
        <v>3241141100</v>
      </c>
      <c r="L29" s="23" t="s">
        <v>4320</v>
      </c>
      <c r="M29" s="23" t="s">
        <v>226</v>
      </c>
      <c r="N29" s="23">
        <v>65537</v>
      </c>
      <c r="O29" s="23">
        <v>11.51</v>
      </c>
      <c r="P29" s="23">
        <v>99.92</v>
      </c>
      <c r="Q29" s="23">
        <v>13.93</v>
      </c>
      <c r="R29" s="23">
        <v>14.7</v>
      </c>
    </row>
    <row r="30" spans="1:18" x14ac:dyDescent="0.2">
      <c r="A30" s="23" t="s">
        <v>1419</v>
      </c>
      <c r="B30" s="23" t="s">
        <v>1420</v>
      </c>
      <c r="C30" s="24">
        <v>0.1</v>
      </c>
      <c r="D30" s="23">
        <v>26.29</v>
      </c>
      <c r="E30" s="25">
        <v>0.39600694444444445</v>
      </c>
      <c r="F30" s="25">
        <v>0.39600694444444445</v>
      </c>
      <c r="J30" s="23">
        <v>1</v>
      </c>
      <c r="K30" s="23">
        <v>3570516600</v>
      </c>
      <c r="L30" s="23" t="s">
        <v>4321</v>
      </c>
      <c r="M30" s="23" t="s">
        <v>227</v>
      </c>
      <c r="N30" s="23">
        <v>65537</v>
      </c>
      <c r="O30" s="23">
        <v>11.91</v>
      </c>
      <c r="P30" s="23">
        <v>95.27</v>
      </c>
      <c r="Q30" s="23">
        <v>6.96</v>
      </c>
      <c r="R30" s="23">
        <v>27.87</v>
      </c>
    </row>
    <row r="31" spans="1:18" x14ac:dyDescent="0.2">
      <c r="A31" s="23" t="s">
        <v>1447</v>
      </c>
      <c r="B31" s="23" t="s">
        <v>1448</v>
      </c>
      <c r="C31" s="24">
        <v>9.9900000000000003E-2</v>
      </c>
      <c r="D31" s="23">
        <v>30.5</v>
      </c>
      <c r="E31" s="25">
        <v>0.39810185185185182</v>
      </c>
      <c r="F31" s="25">
        <v>0.39983796296296298</v>
      </c>
      <c r="J31" s="23">
        <v>1</v>
      </c>
      <c r="K31" s="23">
        <v>24110250000</v>
      </c>
      <c r="L31" s="23" t="s">
        <v>4322</v>
      </c>
      <c r="M31" s="23" t="s">
        <v>226</v>
      </c>
      <c r="N31" s="23">
        <v>65537</v>
      </c>
      <c r="O31" s="23">
        <v>82.79</v>
      </c>
      <c r="P31" s="23">
        <v>70.36</v>
      </c>
      <c r="Q31" s="23">
        <v>4.0599999999999996</v>
      </c>
      <c r="R31" s="23">
        <v>15.81</v>
      </c>
    </row>
    <row r="32" spans="1:18" x14ac:dyDescent="0.2">
      <c r="A32" s="23" t="s">
        <v>1068</v>
      </c>
      <c r="B32" s="23" t="s">
        <v>1069</v>
      </c>
      <c r="C32" s="24">
        <v>9.9599999999999994E-2</v>
      </c>
      <c r="D32" s="23">
        <v>6.18</v>
      </c>
      <c r="E32" s="25">
        <v>0.5642476851851852</v>
      </c>
      <c r="F32" s="25">
        <v>0.5642476851851852</v>
      </c>
      <c r="J32" s="23">
        <v>1</v>
      </c>
      <c r="K32" s="23">
        <v>4700917100</v>
      </c>
      <c r="L32" s="23" t="s">
        <v>4323</v>
      </c>
      <c r="M32" s="23" t="s">
        <v>226</v>
      </c>
      <c r="N32" s="23">
        <v>65537</v>
      </c>
      <c r="O32" s="23">
        <v>47.33</v>
      </c>
      <c r="P32" s="23">
        <v>98.05</v>
      </c>
      <c r="Q32" s="23">
        <v>7.93</v>
      </c>
      <c r="R32" s="23">
        <v>14.24</v>
      </c>
    </row>
    <row r="33" spans="1:18" x14ac:dyDescent="0.2">
      <c r="A33" s="23" t="s">
        <v>1584</v>
      </c>
      <c r="B33" s="23" t="s">
        <v>1585</v>
      </c>
      <c r="C33" s="24">
        <v>0.1</v>
      </c>
      <c r="D33" s="23">
        <v>5.39</v>
      </c>
      <c r="E33" s="25">
        <v>0.55365740740740743</v>
      </c>
      <c r="F33" s="25">
        <v>0.56146990740740743</v>
      </c>
      <c r="J33" s="23">
        <v>1</v>
      </c>
      <c r="K33" s="23">
        <v>4768961600</v>
      </c>
      <c r="L33" s="23" t="s">
        <v>4324</v>
      </c>
      <c r="M33" s="23" t="s">
        <v>226</v>
      </c>
      <c r="N33" s="23">
        <v>65537</v>
      </c>
      <c r="O33" s="23">
        <v>49.23</v>
      </c>
      <c r="P33" s="23">
        <v>100</v>
      </c>
      <c r="Q33" s="23">
        <v>7.3</v>
      </c>
      <c r="R33" s="23">
        <v>9.52</v>
      </c>
    </row>
    <row r="34" spans="1:18" x14ac:dyDescent="0.2">
      <c r="A34" s="23" t="s">
        <v>788</v>
      </c>
      <c r="B34" s="23" t="s">
        <v>789</v>
      </c>
      <c r="C34" s="24">
        <v>0.14080000000000001</v>
      </c>
      <c r="D34" s="23">
        <v>23.9</v>
      </c>
      <c r="E34" s="25">
        <v>0.55591435185185178</v>
      </c>
      <c r="F34" s="25">
        <v>0.56146990740740743</v>
      </c>
      <c r="I34" s="2" t="e">
        <f>AVERAGE((H34-G34)*100/H34)</f>
        <v>#DIV/0!</v>
      </c>
      <c r="J34" s="23">
        <v>0</v>
      </c>
      <c r="K34" s="23">
        <v>2958939300</v>
      </c>
      <c r="L34" s="23" t="s">
        <v>136</v>
      </c>
      <c r="M34" s="23" t="s">
        <v>136</v>
      </c>
      <c r="N34" s="23">
        <v>0</v>
      </c>
      <c r="O34" s="23">
        <v>19.47</v>
      </c>
      <c r="P34" s="23">
        <v>87.12</v>
      </c>
      <c r="Q34" s="23">
        <v>54.87</v>
      </c>
      <c r="R34" s="23" t="s">
        <v>136</v>
      </c>
    </row>
    <row r="35" spans="1:18" x14ac:dyDescent="0.2">
      <c r="A35" s="23" t="s">
        <v>289</v>
      </c>
      <c r="B35" s="23" t="s">
        <v>290</v>
      </c>
      <c r="C35" s="24">
        <v>4.2799999999999998E-2</v>
      </c>
      <c r="D35" s="23">
        <v>19.25</v>
      </c>
      <c r="E35" s="25">
        <v>0.39739583333333334</v>
      </c>
      <c r="F35" s="25">
        <v>0.4163310185185185</v>
      </c>
      <c r="J35" s="23">
        <v>0</v>
      </c>
      <c r="K35" s="23">
        <v>3287504200</v>
      </c>
      <c r="L35" s="23" t="s">
        <v>136</v>
      </c>
      <c r="M35" s="23" t="s">
        <v>136</v>
      </c>
      <c r="N35" s="23">
        <v>0</v>
      </c>
      <c r="O35" s="23">
        <v>15.71</v>
      </c>
      <c r="P35" s="23">
        <v>39.299999999999997</v>
      </c>
      <c r="Q35" s="23">
        <v>71.89</v>
      </c>
      <c r="R35" s="23" t="s">
        <v>136</v>
      </c>
    </row>
    <row r="36" spans="1:18" x14ac:dyDescent="0.2">
      <c r="A36" s="23" t="s">
        <v>1820</v>
      </c>
      <c r="B36" s="23" t="s">
        <v>1821</v>
      </c>
      <c r="C36" s="24">
        <v>-0.1</v>
      </c>
      <c r="D36" s="23">
        <v>32.04</v>
      </c>
      <c r="E36" s="23" t="s">
        <v>136</v>
      </c>
      <c r="F36" s="23" t="s">
        <v>136</v>
      </c>
      <c r="J36" s="23">
        <v>0</v>
      </c>
      <c r="K36" s="23">
        <v>7453587600</v>
      </c>
      <c r="L36" s="23" t="s">
        <v>136</v>
      </c>
      <c r="M36" s="23" t="s">
        <v>136</v>
      </c>
      <c r="N36" s="23">
        <v>0</v>
      </c>
      <c r="O36" s="23">
        <v>69.650000000000006</v>
      </c>
      <c r="P36" s="23">
        <v>66.06</v>
      </c>
      <c r="Q36" s="23">
        <v>7.92</v>
      </c>
      <c r="R36" s="23" t="s">
        <v>136</v>
      </c>
    </row>
    <row r="37" spans="1:18" x14ac:dyDescent="0.2">
      <c r="A37" s="23" t="s">
        <v>733</v>
      </c>
      <c r="B37" s="23" t="s">
        <v>734</v>
      </c>
      <c r="C37" s="24">
        <v>5.9200000000000003E-2</v>
      </c>
      <c r="D37" s="23">
        <v>24.34</v>
      </c>
      <c r="E37" s="25">
        <v>0.41112268518518519</v>
      </c>
      <c r="F37" s="25">
        <v>0.6162037037037037</v>
      </c>
      <c r="J37" s="23">
        <v>0</v>
      </c>
      <c r="K37" s="23">
        <v>4270786700</v>
      </c>
      <c r="L37" s="23" t="s">
        <v>136</v>
      </c>
      <c r="M37" s="23" t="s">
        <v>136</v>
      </c>
      <c r="N37" s="23">
        <v>0</v>
      </c>
      <c r="O37" s="23">
        <v>35.08</v>
      </c>
      <c r="P37" s="23">
        <v>88.91</v>
      </c>
      <c r="Q37" s="23">
        <v>20.010000000000002</v>
      </c>
      <c r="R37" s="23" t="s">
        <v>136</v>
      </c>
    </row>
    <row r="38" spans="1:18" x14ac:dyDescent="0.2">
      <c r="A38" s="23" t="s">
        <v>2011</v>
      </c>
      <c r="B38" s="23" t="s">
        <v>16</v>
      </c>
      <c r="C38" s="24">
        <v>8.0199999999999994E-2</v>
      </c>
      <c r="D38" s="23">
        <v>6.6</v>
      </c>
      <c r="E38" s="25">
        <v>0.41476851851851854</v>
      </c>
      <c r="F38" s="25">
        <v>0.41650462962962959</v>
      </c>
      <c r="J38" s="23">
        <v>0</v>
      </c>
      <c r="K38" s="23">
        <v>3695581900</v>
      </c>
      <c r="L38" s="23" t="s">
        <v>136</v>
      </c>
      <c r="M38" s="23" t="s">
        <v>136</v>
      </c>
      <c r="N38" s="23">
        <v>0</v>
      </c>
      <c r="O38" s="23">
        <v>24.17</v>
      </c>
      <c r="P38" s="23">
        <v>96.65</v>
      </c>
      <c r="Q38" s="23">
        <v>18.03</v>
      </c>
      <c r="R38" s="23" t="s">
        <v>136</v>
      </c>
    </row>
    <row r="39" spans="1:18" x14ac:dyDescent="0.2">
      <c r="A39" s="23" t="s">
        <v>1143</v>
      </c>
      <c r="B39" s="23" t="s">
        <v>1144</v>
      </c>
      <c r="C39" s="24">
        <v>-9.98E-2</v>
      </c>
      <c r="D39" s="23">
        <v>12.27</v>
      </c>
      <c r="E39" s="23" t="s">
        <v>136</v>
      </c>
      <c r="F39" s="23" t="s">
        <v>136</v>
      </c>
      <c r="J39" s="23">
        <v>0</v>
      </c>
      <c r="K39" s="23">
        <v>9847400900</v>
      </c>
      <c r="L39" s="23" t="s">
        <v>136</v>
      </c>
      <c r="M39" s="23" t="s">
        <v>136</v>
      </c>
      <c r="N39" s="23">
        <v>0</v>
      </c>
      <c r="O39" s="23">
        <v>75.67</v>
      </c>
      <c r="P39" s="23">
        <v>45.25</v>
      </c>
      <c r="Q39" s="23">
        <v>14.79</v>
      </c>
      <c r="R39" s="23" t="s">
        <v>136</v>
      </c>
    </row>
    <row r="40" spans="1:18" x14ac:dyDescent="0.2">
      <c r="A40" s="23" t="s">
        <v>1200</v>
      </c>
      <c r="B40" s="23" t="s">
        <v>1201</v>
      </c>
      <c r="C40" s="24">
        <v>3.5900000000000001E-2</v>
      </c>
      <c r="D40" s="23">
        <v>5.48</v>
      </c>
      <c r="E40" s="25">
        <v>0.57501157407407411</v>
      </c>
      <c r="F40" s="25">
        <v>0.57501157407407411</v>
      </c>
      <c r="J40" s="23">
        <v>0</v>
      </c>
      <c r="K40" s="23">
        <v>3473068300</v>
      </c>
      <c r="L40" s="23" t="s">
        <v>136</v>
      </c>
      <c r="M40" s="23" t="s">
        <v>136</v>
      </c>
      <c r="N40" s="23">
        <v>0</v>
      </c>
      <c r="O40" s="23">
        <v>2.2000000000000002</v>
      </c>
      <c r="P40" s="23">
        <v>93.93</v>
      </c>
      <c r="Q40" s="23">
        <v>5.7</v>
      </c>
      <c r="R40" s="23" t="s">
        <v>136</v>
      </c>
    </row>
    <row r="41" spans="1:18" x14ac:dyDescent="0.2">
      <c r="A41" s="23" t="s">
        <v>624</v>
      </c>
      <c r="B41" s="23" t="s">
        <v>625</v>
      </c>
      <c r="C41" s="24">
        <v>8.0299999999999996E-2</v>
      </c>
      <c r="D41" s="23">
        <v>33.51</v>
      </c>
      <c r="E41" s="25">
        <v>0.39583333333333331</v>
      </c>
      <c r="F41" s="25">
        <v>0.61254629629629631</v>
      </c>
      <c r="J41" s="23">
        <v>0</v>
      </c>
      <c r="K41" s="23">
        <v>2043004200</v>
      </c>
      <c r="L41" s="23" t="s">
        <v>136</v>
      </c>
      <c r="M41" s="23" t="s">
        <v>136</v>
      </c>
      <c r="N41" s="23">
        <v>0</v>
      </c>
      <c r="O41" s="23">
        <v>19.21</v>
      </c>
      <c r="P41" s="23">
        <v>66.17</v>
      </c>
      <c r="Q41" s="23">
        <v>41.53</v>
      </c>
      <c r="R41" s="23" t="s">
        <v>136</v>
      </c>
    </row>
    <row r="42" spans="1:18" x14ac:dyDescent="0.2">
      <c r="A42" s="23" t="s">
        <v>4325</v>
      </c>
      <c r="B42" s="23" t="s">
        <v>4326</v>
      </c>
      <c r="C42" s="24">
        <v>6.6199999999999995E-2</v>
      </c>
      <c r="D42" s="23">
        <v>28.97</v>
      </c>
      <c r="E42" s="25">
        <v>0.401400462962963</v>
      </c>
      <c r="F42" s="25">
        <v>0.401400462962963</v>
      </c>
      <c r="J42" s="23">
        <v>0</v>
      </c>
      <c r="K42" s="23">
        <v>926377310</v>
      </c>
      <c r="L42" s="23" t="s">
        <v>136</v>
      </c>
      <c r="M42" s="23" t="s">
        <v>136</v>
      </c>
      <c r="N42" s="23">
        <v>0</v>
      </c>
      <c r="O42" s="23">
        <v>19.809999999999999</v>
      </c>
      <c r="P42" s="23">
        <v>85.24</v>
      </c>
      <c r="Q42" s="23">
        <v>55.29</v>
      </c>
      <c r="R42" s="23" t="s">
        <v>136</v>
      </c>
    </row>
    <row r="43" spans="1:18" x14ac:dyDescent="0.2">
      <c r="A43" s="23" t="s">
        <v>703</v>
      </c>
      <c r="B43" s="23" t="s">
        <v>704</v>
      </c>
      <c r="C43" s="24">
        <v>-9.4399999999999998E-2</v>
      </c>
      <c r="D43" s="23">
        <v>56.6</v>
      </c>
      <c r="E43" s="23" t="s">
        <v>136</v>
      </c>
      <c r="F43" s="23" t="s">
        <v>136</v>
      </c>
      <c r="J43" s="23">
        <v>0</v>
      </c>
      <c r="K43" s="23">
        <v>10871390700</v>
      </c>
      <c r="L43" s="23" t="s">
        <v>136</v>
      </c>
      <c r="M43" s="23" t="s">
        <v>136</v>
      </c>
      <c r="N43" s="23">
        <v>0</v>
      </c>
      <c r="O43" s="23">
        <v>17.03</v>
      </c>
      <c r="P43" s="23">
        <v>23.02</v>
      </c>
      <c r="Q43" s="23">
        <v>28.43</v>
      </c>
      <c r="R43" s="23" t="s">
        <v>136</v>
      </c>
    </row>
    <row r="44" spans="1:18" x14ac:dyDescent="0.2">
      <c r="A44" s="23" t="s">
        <v>455</v>
      </c>
      <c r="B44" s="23" t="s">
        <v>456</v>
      </c>
      <c r="C44" s="24">
        <v>-9.9699999999999997E-2</v>
      </c>
      <c r="D44" s="23">
        <v>5.42</v>
      </c>
      <c r="E44" s="23" t="s">
        <v>136</v>
      </c>
      <c r="F44" s="23" t="s">
        <v>136</v>
      </c>
      <c r="J44" s="23">
        <v>0</v>
      </c>
      <c r="K44" s="23">
        <v>4898210000</v>
      </c>
      <c r="L44" s="23" t="s">
        <v>136</v>
      </c>
      <c r="M44" s="23" t="s">
        <v>136</v>
      </c>
      <c r="N44" s="23">
        <v>0</v>
      </c>
      <c r="O44" s="23">
        <v>29.2</v>
      </c>
      <c r="P44" s="23">
        <v>58.37</v>
      </c>
      <c r="Q44" s="23">
        <v>36.78</v>
      </c>
      <c r="R44" s="23" t="s">
        <v>136</v>
      </c>
    </row>
    <row r="45" spans="1:18" x14ac:dyDescent="0.2">
      <c r="A45" s="23" t="s">
        <v>1762</v>
      </c>
      <c r="B45" s="23" t="s">
        <v>1763</v>
      </c>
      <c r="C45" s="24">
        <v>7.7299999999999994E-2</v>
      </c>
      <c r="D45" s="23">
        <v>5.99</v>
      </c>
      <c r="E45" s="25">
        <v>0.55608796296296303</v>
      </c>
      <c r="F45" s="25">
        <v>0.56077546296296299</v>
      </c>
      <c r="J45" s="23">
        <v>0</v>
      </c>
      <c r="K45" s="23">
        <v>10136334700</v>
      </c>
      <c r="L45" s="23" t="s">
        <v>136</v>
      </c>
      <c r="M45" s="23" t="s">
        <v>136</v>
      </c>
      <c r="N45" s="23">
        <v>0</v>
      </c>
      <c r="O45" s="23">
        <v>76.75</v>
      </c>
      <c r="P45" s="23">
        <v>98.75</v>
      </c>
      <c r="Q45" s="23">
        <v>4</v>
      </c>
      <c r="R45" s="23" t="s">
        <v>136</v>
      </c>
    </row>
    <row r="46" spans="1:18" x14ac:dyDescent="0.2">
      <c r="A46" s="23" t="s">
        <v>979</v>
      </c>
      <c r="B46" s="23" t="s">
        <v>980</v>
      </c>
      <c r="C46" s="24">
        <v>4.2599999999999999E-2</v>
      </c>
      <c r="D46" s="23">
        <v>12.96</v>
      </c>
      <c r="E46" s="25">
        <v>0.4175462962962963</v>
      </c>
      <c r="F46" s="25">
        <v>0.41893518518518519</v>
      </c>
      <c r="J46" s="23">
        <v>0</v>
      </c>
      <c r="K46" s="23">
        <v>1274970910</v>
      </c>
      <c r="L46" s="23" t="s">
        <v>136</v>
      </c>
      <c r="M46" s="23" t="s">
        <v>136</v>
      </c>
      <c r="N46" s="23">
        <v>0</v>
      </c>
      <c r="O46" s="23">
        <v>4.6100000000000003</v>
      </c>
      <c r="P46" s="23">
        <v>83.53</v>
      </c>
      <c r="Q46" s="23">
        <v>26.72</v>
      </c>
      <c r="R46" s="23" t="s">
        <v>136</v>
      </c>
    </row>
    <row r="47" spans="1:18" x14ac:dyDescent="0.2">
      <c r="A47" s="23" t="s">
        <v>1072</v>
      </c>
      <c r="B47" s="23" t="s">
        <v>1073</v>
      </c>
      <c r="C47" s="24">
        <v>-8.4500000000000006E-2</v>
      </c>
      <c r="D47" s="23">
        <v>53.84</v>
      </c>
      <c r="E47" s="23" t="s">
        <v>136</v>
      </c>
      <c r="F47" s="23" t="s">
        <v>136</v>
      </c>
      <c r="J47" s="23">
        <v>0</v>
      </c>
      <c r="K47" s="23">
        <v>4012964300</v>
      </c>
      <c r="L47" s="23" t="s">
        <v>136</v>
      </c>
      <c r="M47" s="23" t="s">
        <v>136</v>
      </c>
      <c r="N47" s="23">
        <v>0</v>
      </c>
      <c r="O47" s="23">
        <v>29.82</v>
      </c>
      <c r="P47" s="23">
        <v>58.28</v>
      </c>
      <c r="Q47" s="23">
        <v>14.59</v>
      </c>
      <c r="R47" s="23" t="s">
        <v>136</v>
      </c>
    </row>
    <row r="48" spans="1:18" x14ac:dyDescent="0.2">
      <c r="A48" s="23" t="s">
        <v>1830</v>
      </c>
      <c r="B48" s="23" t="s">
        <v>1831</v>
      </c>
      <c r="C48" s="24">
        <v>7.6899999999999996E-2</v>
      </c>
      <c r="D48" s="23">
        <v>14.98</v>
      </c>
      <c r="E48" s="25">
        <v>0.57553240740740741</v>
      </c>
      <c r="F48" s="25">
        <v>0.57553240740740741</v>
      </c>
      <c r="J48" s="23">
        <v>0</v>
      </c>
      <c r="K48" s="23">
        <v>3994716600</v>
      </c>
      <c r="L48" s="23" t="s">
        <v>136</v>
      </c>
      <c r="M48" s="23" t="s">
        <v>136</v>
      </c>
      <c r="N48" s="23">
        <v>0</v>
      </c>
      <c r="O48" s="23">
        <v>76.11</v>
      </c>
      <c r="P48" s="23">
        <v>95.04</v>
      </c>
      <c r="Q48" s="23">
        <v>7.13</v>
      </c>
      <c r="R48" s="23" t="s">
        <v>136</v>
      </c>
    </row>
    <row r="49" spans="1:18" x14ac:dyDescent="0.2">
      <c r="A49" s="23" t="s">
        <v>2335</v>
      </c>
      <c r="B49" s="23" t="s">
        <v>2334</v>
      </c>
      <c r="C49" s="24">
        <v>-0.1003</v>
      </c>
      <c r="D49" s="23">
        <v>12.38</v>
      </c>
      <c r="E49" s="23" t="s">
        <v>136</v>
      </c>
      <c r="F49" s="23" t="s">
        <v>136</v>
      </c>
      <c r="J49" s="23">
        <v>0</v>
      </c>
      <c r="K49" s="23">
        <v>1620088100</v>
      </c>
      <c r="L49" s="23" t="s">
        <v>136</v>
      </c>
      <c r="M49" s="23" t="s">
        <v>136</v>
      </c>
      <c r="N49" s="23">
        <v>0</v>
      </c>
      <c r="O49" s="23">
        <v>0.86</v>
      </c>
      <c r="P49" s="23">
        <v>15.07</v>
      </c>
      <c r="Q49" s="23">
        <v>26.85</v>
      </c>
      <c r="R49" s="23" t="s">
        <v>136</v>
      </c>
    </row>
    <row r="50" spans="1:18" x14ac:dyDescent="0.2">
      <c r="A50" s="23" t="s">
        <v>666</v>
      </c>
      <c r="B50" s="23" t="s">
        <v>2236</v>
      </c>
      <c r="C50" s="24">
        <v>-2.2700000000000001E-2</v>
      </c>
      <c r="D50" s="23">
        <v>11.2</v>
      </c>
      <c r="E50" s="25">
        <v>0.39583333333333331</v>
      </c>
      <c r="F50" s="25">
        <v>0.39583333333333331</v>
      </c>
      <c r="J50" s="23">
        <v>0</v>
      </c>
      <c r="K50" s="23">
        <v>2408448000</v>
      </c>
      <c r="L50" s="23" t="s">
        <v>136</v>
      </c>
      <c r="M50" s="23" t="s">
        <v>136</v>
      </c>
      <c r="N50" s="23">
        <v>0</v>
      </c>
      <c r="O50" s="23">
        <v>40.74</v>
      </c>
      <c r="P50" s="23">
        <v>64.94</v>
      </c>
      <c r="Q50" s="23">
        <v>13.56</v>
      </c>
      <c r="R50" s="23" t="s">
        <v>136</v>
      </c>
    </row>
    <row r="51" spans="1:18" x14ac:dyDescent="0.2">
      <c r="A51" s="23" t="s">
        <v>1679</v>
      </c>
      <c r="B51" s="23" t="s">
        <v>4327</v>
      </c>
      <c r="C51" s="24">
        <v>5.9200000000000003E-2</v>
      </c>
      <c r="D51" s="23">
        <v>3.22</v>
      </c>
      <c r="E51" s="25">
        <v>0.44237268518518519</v>
      </c>
      <c r="F51" s="25">
        <v>0.44237268518518519</v>
      </c>
      <c r="J51" s="23">
        <v>0</v>
      </c>
      <c r="K51" s="23">
        <v>5170311800</v>
      </c>
      <c r="L51" s="23" t="s">
        <v>136</v>
      </c>
      <c r="M51" s="23" t="s">
        <v>136</v>
      </c>
      <c r="N51" s="23">
        <v>0</v>
      </c>
      <c r="O51" s="23">
        <v>42.81</v>
      </c>
      <c r="P51" s="23">
        <v>96.28</v>
      </c>
      <c r="Q51" s="23">
        <v>16.440000000000001</v>
      </c>
      <c r="R51" s="23" t="s">
        <v>136</v>
      </c>
    </row>
  </sheetData>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AA1FF-EA85-4C2E-AA25-6F910BBFCEF6}">
  <dimension ref="A1:R76"/>
  <sheetViews>
    <sheetView topLeftCell="A58"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4328</v>
      </c>
      <c r="F1" s="23" t="s">
        <v>4329</v>
      </c>
      <c r="G1" s="2" t="s">
        <v>2242</v>
      </c>
      <c r="H1" s="2" t="s">
        <v>2241</v>
      </c>
      <c r="I1" s="2" t="s">
        <v>2240</v>
      </c>
      <c r="J1" s="23" t="s">
        <v>4330</v>
      </c>
      <c r="K1" s="23" t="s">
        <v>31</v>
      </c>
      <c r="L1" s="23" t="s">
        <v>4331</v>
      </c>
      <c r="M1" s="23" t="s">
        <v>225</v>
      </c>
      <c r="N1" s="23" t="s">
        <v>258</v>
      </c>
      <c r="O1" s="23" t="s">
        <v>254</v>
      </c>
      <c r="P1" s="23" t="s">
        <v>4332</v>
      </c>
      <c r="Q1" s="23" t="s">
        <v>4333</v>
      </c>
      <c r="R1" s="23" t="s">
        <v>4334</v>
      </c>
    </row>
    <row r="2" spans="1:18" x14ac:dyDescent="0.2">
      <c r="A2" s="23" t="s">
        <v>455</v>
      </c>
      <c r="B2" s="23" t="s">
        <v>456</v>
      </c>
      <c r="C2" s="24">
        <v>0.10050000000000001</v>
      </c>
      <c r="D2" s="23">
        <v>6.02</v>
      </c>
      <c r="E2" s="25">
        <v>0.39583333333333331</v>
      </c>
      <c r="F2" s="25">
        <v>0.39583333333333331</v>
      </c>
      <c r="J2" s="23">
        <v>7</v>
      </c>
      <c r="K2" s="23">
        <v>5440447300</v>
      </c>
      <c r="L2" s="23" t="s">
        <v>4335</v>
      </c>
      <c r="M2" s="23" t="s">
        <v>228</v>
      </c>
      <c r="N2" s="23">
        <v>458759</v>
      </c>
      <c r="O2" s="23">
        <v>29.2</v>
      </c>
      <c r="P2" s="23">
        <v>100</v>
      </c>
      <c r="Q2" s="23">
        <v>0.99</v>
      </c>
      <c r="R2" s="23">
        <v>846.41</v>
      </c>
    </row>
    <row r="3" spans="1:18" x14ac:dyDescent="0.2">
      <c r="A3" s="23" t="s">
        <v>1038</v>
      </c>
      <c r="B3" s="23" t="s">
        <v>1039</v>
      </c>
      <c r="C3" s="24">
        <v>0.10009999999999999</v>
      </c>
      <c r="D3" s="23">
        <v>11.1</v>
      </c>
      <c r="E3" s="25">
        <v>0.39600694444444445</v>
      </c>
      <c r="F3" s="25">
        <v>0.39600694444444445</v>
      </c>
      <c r="J3" s="23">
        <v>4</v>
      </c>
      <c r="K3" s="23">
        <v>5484643200</v>
      </c>
      <c r="L3" s="23" t="s">
        <v>4305</v>
      </c>
      <c r="M3" s="23" t="s">
        <v>226</v>
      </c>
      <c r="N3" s="23">
        <v>262148</v>
      </c>
      <c r="O3" s="23">
        <v>45.6</v>
      </c>
      <c r="P3" s="23">
        <v>100</v>
      </c>
      <c r="Q3" s="23">
        <v>4.51</v>
      </c>
      <c r="R3" s="23">
        <v>70.45</v>
      </c>
    </row>
    <row r="4" spans="1:18" x14ac:dyDescent="0.2">
      <c r="A4" s="23" t="s">
        <v>2412</v>
      </c>
      <c r="B4" s="23" t="s">
        <v>2411</v>
      </c>
      <c r="C4" s="24">
        <v>9.9900000000000003E-2</v>
      </c>
      <c r="D4" s="23">
        <v>17.61</v>
      </c>
      <c r="E4" s="25">
        <v>0.39704861111111112</v>
      </c>
      <c r="F4" s="25">
        <v>0.40659722222222222</v>
      </c>
      <c r="J4" s="23">
        <v>4</v>
      </c>
      <c r="K4" s="23">
        <v>1166118120</v>
      </c>
      <c r="L4" s="23" t="s">
        <v>2585</v>
      </c>
      <c r="M4" s="23" t="s">
        <v>226</v>
      </c>
      <c r="N4" s="23">
        <v>262148</v>
      </c>
      <c r="O4" s="23">
        <v>1.87</v>
      </c>
      <c r="P4" s="23">
        <v>100</v>
      </c>
      <c r="Q4" s="23">
        <v>37.97</v>
      </c>
      <c r="R4" s="23">
        <v>10.25</v>
      </c>
    </row>
    <row r="5" spans="1:18" x14ac:dyDescent="0.2">
      <c r="A5" s="23" t="s">
        <v>1453</v>
      </c>
      <c r="B5" s="23" t="s">
        <v>1454</v>
      </c>
      <c r="C5" s="24">
        <v>9.9900000000000003E-2</v>
      </c>
      <c r="D5" s="23">
        <v>36.21</v>
      </c>
      <c r="E5" s="25">
        <v>0.39583333333333331</v>
      </c>
      <c r="F5" s="25">
        <v>0.39583333333333331</v>
      </c>
      <c r="J5" s="23">
        <v>4</v>
      </c>
      <c r="K5" s="23">
        <v>1852213900</v>
      </c>
      <c r="L5" s="23" t="s">
        <v>4306</v>
      </c>
      <c r="M5" s="23" t="s">
        <v>228</v>
      </c>
      <c r="N5" s="23">
        <v>262148</v>
      </c>
      <c r="O5" s="23">
        <v>40.14</v>
      </c>
      <c r="P5" s="23">
        <v>100</v>
      </c>
      <c r="Q5" s="23">
        <v>1.2</v>
      </c>
      <c r="R5" s="23">
        <v>1561.79</v>
      </c>
    </row>
    <row r="6" spans="1:18" x14ac:dyDescent="0.2">
      <c r="A6" s="23" t="s">
        <v>4336</v>
      </c>
      <c r="B6" s="23" t="s">
        <v>4337</v>
      </c>
      <c r="C6" s="24">
        <v>0.2</v>
      </c>
      <c r="D6" s="23">
        <v>54.19</v>
      </c>
      <c r="E6" s="25">
        <v>0.46166666666666667</v>
      </c>
      <c r="F6" s="25">
        <v>0.4654861111111111</v>
      </c>
      <c r="J6" s="23">
        <v>3</v>
      </c>
      <c r="K6" s="23">
        <v>1083800000</v>
      </c>
      <c r="L6" s="23" t="s">
        <v>4338</v>
      </c>
      <c r="M6" s="23" t="s">
        <v>226</v>
      </c>
      <c r="N6" s="23">
        <v>196611</v>
      </c>
      <c r="O6" s="23">
        <v>11.2</v>
      </c>
      <c r="P6" s="23">
        <v>100</v>
      </c>
      <c r="Q6" s="23">
        <v>70.010000000000005</v>
      </c>
      <c r="R6" s="23">
        <v>5.91</v>
      </c>
    </row>
    <row r="7" spans="1:18" x14ac:dyDescent="0.2">
      <c r="A7" s="23" t="s">
        <v>289</v>
      </c>
      <c r="B7" s="23" t="s">
        <v>290</v>
      </c>
      <c r="C7" s="24">
        <v>0.10009999999999999</v>
      </c>
      <c r="D7" s="23">
        <v>18.46</v>
      </c>
      <c r="E7" s="25">
        <v>0.39583333333333331</v>
      </c>
      <c r="F7" s="25">
        <v>0.39583333333333331</v>
      </c>
      <c r="J7" s="23">
        <v>3</v>
      </c>
      <c r="K7" s="23">
        <v>3152588500</v>
      </c>
      <c r="L7" s="23" t="s">
        <v>4201</v>
      </c>
      <c r="M7" s="23" t="s">
        <v>228</v>
      </c>
      <c r="N7" s="23">
        <v>196611</v>
      </c>
      <c r="O7" s="23">
        <v>15.71</v>
      </c>
      <c r="P7" s="23">
        <v>100</v>
      </c>
      <c r="Q7" s="23">
        <v>3.37</v>
      </c>
      <c r="R7" s="23">
        <v>407.98</v>
      </c>
    </row>
    <row r="8" spans="1:18" x14ac:dyDescent="0.2">
      <c r="A8" s="23" t="s">
        <v>636</v>
      </c>
      <c r="B8" s="23" t="s">
        <v>637</v>
      </c>
      <c r="C8" s="24">
        <v>0.1003</v>
      </c>
      <c r="D8" s="23">
        <v>11.52</v>
      </c>
      <c r="E8" s="25">
        <v>0.39583333333333331</v>
      </c>
      <c r="F8" s="25">
        <v>0.39583333333333331</v>
      </c>
      <c r="J8" s="23">
        <v>3</v>
      </c>
      <c r="K8" s="23">
        <v>7190147000</v>
      </c>
      <c r="L8" s="23" t="s">
        <v>4269</v>
      </c>
      <c r="M8" s="23" t="s">
        <v>228</v>
      </c>
      <c r="N8" s="23">
        <v>196611</v>
      </c>
      <c r="O8" s="23">
        <v>67.540000000000006</v>
      </c>
      <c r="P8" s="23">
        <v>100</v>
      </c>
      <c r="Q8" s="23">
        <v>0.44</v>
      </c>
      <c r="R8" s="23">
        <v>473.35</v>
      </c>
    </row>
    <row r="9" spans="1:18" x14ac:dyDescent="0.2">
      <c r="A9" s="23" t="s">
        <v>602</v>
      </c>
      <c r="B9" s="23" t="s">
        <v>603</v>
      </c>
      <c r="C9" s="24">
        <v>9.9900000000000003E-2</v>
      </c>
      <c r="D9" s="23">
        <v>32.81</v>
      </c>
      <c r="E9" s="25">
        <v>0.39600694444444445</v>
      </c>
      <c r="F9" s="25">
        <v>0.39600694444444445</v>
      </c>
      <c r="J9" s="23">
        <v>2</v>
      </c>
      <c r="K9" s="23">
        <v>6044851900</v>
      </c>
      <c r="L9" s="23" t="s">
        <v>4339</v>
      </c>
      <c r="M9" s="23" t="s">
        <v>226</v>
      </c>
      <c r="N9" s="23">
        <v>131074</v>
      </c>
      <c r="O9" s="23">
        <v>29.43</v>
      </c>
      <c r="P9" s="23">
        <v>91.1</v>
      </c>
      <c r="Q9" s="23">
        <v>4.97</v>
      </c>
      <c r="R9" s="23">
        <v>27.42</v>
      </c>
    </row>
    <row r="10" spans="1:18" x14ac:dyDescent="0.2">
      <c r="A10" s="23" t="s">
        <v>357</v>
      </c>
      <c r="B10" s="23" t="s">
        <v>358</v>
      </c>
      <c r="C10" s="24">
        <v>9.98E-2</v>
      </c>
      <c r="D10" s="23">
        <v>24.68</v>
      </c>
      <c r="E10" s="25">
        <v>0.42312499999999997</v>
      </c>
      <c r="F10" s="25">
        <v>0.46635416666666668</v>
      </c>
      <c r="J10" s="23">
        <v>2</v>
      </c>
      <c r="K10" s="23">
        <v>8270727300</v>
      </c>
      <c r="L10" s="23" t="s">
        <v>4340</v>
      </c>
      <c r="M10" s="23" t="s">
        <v>226</v>
      </c>
      <c r="N10" s="23">
        <v>131074</v>
      </c>
      <c r="O10" s="23">
        <v>3.52</v>
      </c>
      <c r="P10" s="23">
        <v>100</v>
      </c>
      <c r="Q10" s="23">
        <v>23.77</v>
      </c>
      <c r="R10" s="23">
        <v>3.85</v>
      </c>
    </row>
    <row r="11" spans="1:18" x14ac:dyDescent="0.2">
      <c r="A11" s="23" t="s">
        <v>1302</v>
      </c>
      <c r="B11" s="23" t="s">
        <v>1303</v>
      </c>
      <c r="C11" s="24">
        <v>0.1008</v>
      </c>
      <c r="D11" s="23">
        <v>5.79</v>
      </c>
      <c r="E11" s="25">
        <v>0.39583333333333331</v>
      </c>
      <c r="F11" s="25">
        <v>0.39583333333333331</v>
      </c>
      <c r="J11" s="23">
        <v>2</v>
      </c>
      <c r="K11" s="23">
        <v>4120862100</v>
      </c>
      <c r="L11" s="23" t="s">
        <v>4280</v>
      </c>
      <c r="M11" s="23" t="s">
        <v>228</v>
      </c>
      <c r="N11" s="23">
        <v>131074</v>
      </c>
      <c r="O11" s="23">
        <v>28.22</v>
      </c>
      <c r="P11" s="23">
        <v>100</v>
      </c>
      <c r="Q11" s="23">
        <v>2.5099999999999998</v>
      </c>
      <c r="R11" s="23">
        <v>104.67</v>
      </c>
    </row>
    <row r="12" spans="1:18" x14ac:dyDescent="0.2">
      <c r="A12" s="23" t="s">
        <v>32</v>
      </c>
      <c r="B12" s="23" t="s">
        <v>33</v>
      </c>
      <c r="C12" s="24">
        <v>9.98E-2</v>
      </c>
      <c r="D12" s="23">
        <v>20.94</v>
      </c>
      <c r="E12" s="25">
        <v>0.4001736111111111</v>
      </c>
      <c r="F12" s="25">
        <v>0.5423958333333333</v>
      </c>
      <c r="J12" s="23">
        <v>2</v>
      </c>
      <c r="K12" s="23">
        <v>10856618600</v>
      </c>
      <c r="L12" s="23" t="s">
        <v>4284</v>
      </c>
      <c r="M12" s="23" t="s">
        <v>226</v>
      </c>
      <c r="N12" s="23">
        <v>131074</v>
      </c>
      <c r="O12" s="23">
        <v>78.78</v>
      </c>
      <c r="P12" s="23">
        <v>100</v>
      </c>
      <c r="Q12" s="23">
        <v>8.5399999999999991</v>
      </c>
      <c r="R12" s="23">
        <v>2.08</v>
      </c>
    </row>
    <row r="13" spans="1:18" x14ac:dyDescent="0.2">
      <c r="A13" s="23" t="s">
        <v>1072</v>
      </c>
      <c r="B13" s="23" t="s">
        <v>1073</v>
      </c>
      <c r="C13" s="24">
        <v>0.10009999999999999</v>
      </c>
      <c r="D13" s="23">
        <v>58.81</v>
      </c>
      <c r="E13" s="25">
        <v>0.40937499999999999</v>
      </c>
      <c r="F13" s="25">
        <v>0.62106481481481479</v>
      </c>
      <c r="J13" s="23">
        <v>2</v>
      </c>
      <c r="K13" s="23">
        <v>4383403200</v>
      </c>
      <c r="L13" s="23" t="s">
        <v>4246</v>
      </c>
      <c r="M13" s="23" t="s">
        <v>226</v>
      </c>
      <c r="N13" s="23">
        <v>262150</v>
      </c>
      <c r="O13" s="23">
        <v>29.82</v>
      </c>
      <c r="P13" s="23">
        <v>100</v>
      </c>
      <c r="Q13" s="23">
        <v>19.88</v>
      </c>
      <c r="R13" s="23">
        <v>1.63</v>
      </c>
    </row>
    <row r="14" spans="1:18" x14ac:dyDescent="0.2">
      <c r="A14" s="23" t="s">
        <v>391</v>
      </c>
      <c r="B14" s="23" t="s">
        <v>392</v>
      </c>
      <c r="C14" s="24">
        <v>0.10009999999999999</v>
      </c>
      <c r="D14" s="23">
        <v>38.89</v>
      </c>
      <c r="E14" s="25">
        <v>0.39583333333333331</v>
      </c>
      <c r="F14" s="25">
        <v>0.39583333333333331</v>
      </c>
      <c r="J14" s="23">
        <v>2</v>
      </c>
      <c r="K14" s="23">
        <v>12452937500</v>
      </c>
      <c r="L14" s="23" t="s">
        <v>4341</v>
      </c>
      <c r="M14" s="23" t="s">
        <v>228</v>
      </c>
      <c r="N14" s="23">
        <v>196613</v>
      </c>
      <c r="O14" s="23">
        <v>14.37</v>
      </c>
      <c r="P14" s="23">
        <v>99.07</v>
      </c>
      <c r="Q14" s="23">
        <v>1.88</v>
      </c>
      <c r="R14" s="23">
        <v>177.64</v>
      </c>
    </row>
    <row r="15" spans="1:18" x14ac:dyDescent="0.2">
      <c r="A15" s="23" t="s">
        <v>1423</v>
      </c>
      <c r="B15" s="23" t="s">
        <v>1424</v>
      </c>
      <c r="C15" s="24">
        <v>0.1008</v>
      </c>
      <c r="D15" s="23">
        <v>6.99</v>
      </c>
      <c r="E15" s="25">
        <v>0.39583333333333331</v>
      </c>
      <c r="F15" s="25">
        <v>0.39583333333333331</v>
      </c>
      <c r="J15" s="23">
        <v>2</v>
      </c>
      <c r="K15" s="23">
        <v>4294737800</v>
      </c>
      <c r="L15" s="23" t="s">
        <v>4227</v>
      </c>
      <c r="M15" s="23" t="s">
        <v>228</v>
      </c>
      <c r="N15" s="23">
        <v>131074</v>
      </c>
      <c r="O15" s="23">
        <v>51.86</v>
      </c>
      <c r="P15" s="23">
        <v>100</v>
      </c>
      <c r="Q15" s="23">
        <v>1.67</v>
      </c>
      <c r="R15" s="23">
        <v>127.53</v>
      </c>
    </row>
    <row r="16" spans="1:18" x14ac:dyDescent="0.2">
      <c r="A16" s="23" t="s">
        <v>1115</v>
      </c>
      <c r="B16" s="23" t="s">
        <v>1116</v>
      </c>
      <c r="C16" s="24">
        <v>0.1002</v>
      </c>
      <c r="D16" s="23">
        <v>12.3</v>
      </c>
      <c r="E16" s="25">
        <v>0.39652777777777781</v>
      </c>
      <c r="F16" s="25">
        <v>0.57686342592592588</v>
      </c>
      <c r="J16" s="23">
        <v>2</v>
      </c>
      <c r="K16" s="23">
        <v>8263613900</v>
      </c>
      <c r="L16" s="23" t="s">
        <v>4270</v>
      </c>
      <c r="M16" s="23" t="s">
        <v>226</v>
      </c>
      <c r="N16" s="23">
        <v>131074</v>
      </c>
      <c r="O16" s="23">
        <v>36.1</v>
      </c>
      <c r="P16" s="23">
        <v>100</v>
      </c>
      <c r="Q16" s="23">
        <v>11.04</v>
      </c>
      <c r="R16" s="23">
        <v>10.89</v>
      </c>
    </row>
    <row r="17" spans="1:18" x14ac:dyDescent="0.2">
      <c r="A17" s="23" t="s">
        <v>1141</v>
      </c>
      <c r="B17" s="23" t="s">
        <v>1142</v>
      </c>
      <c r="C17" s="24">
        <v>0.10100000000000001</v>
      </c>
      <c r="D17" s="23">
        <v>5.45</v>
      </c>
      <c r="E17" s="25">
        <v>0.43684027777777779</v>
      </c>
      <c r="F17" s="25">
        <v>0.44465277777777779</v>
      </c>
      <c r="J17" s="23">
        <v>2</v>
      </c>
      <c r="K17" s="23">
        <v>18405681000</v>
      </c>
      <c r="L17" s="23" t="s">
        <v>4342</v>
      </c>
      <c r="M17" s="23" t="s">
        <v>226</v>
      </c>
      <c r="N17" s="23">
        <v>131074</v>
      </c>
      <c r="O17" s="23">
        <v>68.819999999999993</v>
      </c>
      <c r="P17" s="23">
        <v>100</v>
      </c>
      <c r="Q17" s="23">
        <v>4.46</v>
      </c>
      <c r="R17" s="23">
        <v>7.13</v>
      </c>
    </row>
    <row r="18" spans="1:18" x14ac:dyDescent="0.2">
      <c r="A18" s="23" t="s">
        <v>1412</v>
      </c>
      <c r="B18" s="23" t="s">
        <v>1413</v>
      </c>
      <c r="C18" s="24">
        <v>0.2</v>
      </c>
      <c r="D18" s="23">
        <v>45</v>
      </c>
      <c r="E18" s="25">
        <v>0.39982638888888888</v>
      </c>
      <c r="F18" s="25">
        <v>0.43892361111111106</v>
      </c>
      <c r="J18" s="23">
        <v>1</v>
      </c>
      <c r="K18" s="23">
        <v>3059361000</v>
      </c>
      <c r="L18" s="23" t="s">
        <v>4343</v>
      </c>
      <c r="M18" s="23" t="s">
        <v>226</v>
      </c>
      <c r="N18" s="23">
        <v>65537</v>
      </c>
      <c r="O18" s="23">
        <v>25.11</v>
      </c>
      <c r="P18" s="23">
        <v>100</v>
      </c>
      <c r="Q18" s="23">
        <v>30.9</v>
      </c>
      <c r="R18" s="23">
        <v>4.13</v>
      </c>
    </row>
    <row r="19" spans="1:18" x14ac:dyDescent="0.2">
      <c r="A19" s="23" t="s">
        <v>936</v>
      </c>
      <c r="B19" s="23" t="s">
        <v>937</v>
      </c>
      <c r="C19" s="24">
        <v>0.2001</v>
      </c>
      <c r="D19" s="23">
        <v>56.74</v>
      </c>
      <c r="E19" s="25">
        <v>0.56618055555555558</v>
      </c>
      <c r="F19" s="25">
        <v>0.57564814814814813</v>
      </c>
      <c r="I19" s="23"/>
      <c r="J19" s="23">
        <v>1</v>
      </c>
      <c r="K19" s="23">
        <v>8863968900</v>
      </c>
      <c r="L19" s="23" t="s">
        <v>4344</v>
      </c>
      <c r="M19" s="23" t="s">
        <v>226</v>
      </c>
      <c r="N19" s="23">
        <v>65537</v>
      </c>
      <c r="O19" s="23">
        <v>46.17</v>
      </c>
      <c r="P19" s="23">
        <v>83.23</v>
      </c>
      <c r="Q19" s="23">
        <v>8.89</v>
      </c>
      <c r="R19" s="23">
        <v>4.5199999999999996</v>
      </c>
    </row>
    <row r="20" spans="1:18" x14ac:dyDescent="0.2">
      <c r="A20" s="23" t="s">
        <v>788</v>
      </c>
      <c r="B20" s="23" t="s">
        <v>789</v>
      </c>
      <c r="C20" s="24">
        <v>0.19989999999999999</v>
      </c>
      <c r="D20" s="23">
        <v>20.95</v>
      </c>
      <c r="E20" s="25">
        <v>0.54343750000000002</v>
      </c>
      <c r="F20" s="25">
        <v>0.54343750000000002</v>
      </c>
      <c r="J20" s="23">
        <v>1</v>
      </c>
      <c r="K20" s="23">
        <v>2593714600</v>
      </c>
      <c r="L20" s="23" t="s">
        <v>4345</v>
      </c>
      <c r="M20" s="23" t="s">
        <v>226</v>
      </c>
      <c r="N20" s="23">
        <v>65537</v>
      </c>
      <c r="O20" s="23">
        <v>19.47</v>
      </c>
      <c r="P20" s="23">
        <v>100</v>
      </c>
      <c r="Q20" s="23">
        <v>18.100000000000001</v>
      </c>
      <c r="R20" s="23">
        <v>20.02</v>
      </c>
    </row>
    <row r="21" spans="1:18" x14ac:dyDescent="0.2">
      <c r="A21" s="23" t="s">
        <v>1663</v>
      </c>
      <c r="B21" s="23" t="s">
        <v>1664</v>
      </c>
      <c r="C21" s="24">
        <v>0.1996</v>
      </c>
      <c r="D21" s="23">
        <v>5.83</v>
      </c>
      <c r="E21" s="25">
        <v>0.41184027777777782</v>
      </c>
      <c r="F21" s="25">
        <v>0.4354513888888889</v>
      </c>
      <c r="J21" s="23">
        <v>1</v>
      </c>
      <c r="K21" s="23">
        <v>4281946700</v>
      </c>
      <c r="L21" s="23" t="s">
        <v>4346</v>
      </c>
      <c r="M21" s="23" t="s">
        <v>226</v>
      </c>
      <c r="N21" s="23">
        <v>65537</v>
      </c>
      <c r="O21" s="23">
        <v>29.31</v>
      </c>
      <c r="P21" s="23">
        <v>100</v>
      </c>
      <c r="Q21" s="23">
        <v>21.43</v>
      </c>
      <c r="R21" s="23">
        <v>9.34</v>
      </c>
    </row>
    <row r="22" spans="1:18" x14ac:dyDescent="0.2">
      <c r="A22" s="23" t="s">
        <v>757</v>
      </c>
      <c r="B22" s="23" t="s">
        <v>2204</v>
      </c>
      <c r="C22" s="24">
        <v>0.19980000000000001</v>
      </c>
      <c r="D22" s="23">
        <v>21.08</v>
      </c>
      <c r="E22" s="25">
        <v>0.40329861111111115</v>
      </c>
      <c r="F22" s="25">
        <v>0.40329861111111115</v>
      </c>
      <c r="J22" s="23">
        <v>1</v>
      </c>
      <c r="K22" s="23">
        <v>4536852400</v>
      </c>
      <c r="L22" s="23" t="s">
        <v>4347</v>
      </c>
      <c r="M22" s="23" t="s">
        <v>226</v>
      </c>
      <c r="N22" s="23">
        <v>65537</v>
      </c>
      <c r="O22" s="23">
        <v>24.46</v>
      </c>
      <c r="P22" s="23">
        <v>96.26</v>
      </c>
      <c r="Q22" s="23">
        <v>13.43</v>
      </c>
      <c r="R22" s="23">
        <v>10.82</v>
      </c>
    </row>
    <row r="23" spans="1:18" x14ac:dyDescent="0.2">
      <c r="A23" s="23" t="s">
        <v>739</v>
      </c>
      <c r="B23" s="23" t="s">
        <v>740</v>
      </c>
      <c r="C23" s="24">
        <v>0.1</v>
      </c>
      <c r="D23" s="23">
        <v>136.19999999999999</v>
      </c>
      <c r="E23" s="25">
        <v>0.39652777777777781</v>
      </c>
      <c r="F23" s="25">
        <v>0.541875</v>
      </c>
      <c r="J23" s="23">
        <v>1</v>
      </c>
      <c r="K23" s="23">
        <v>74889570000</v>
      </c>
      <c r="L23" s="23" t="s">
        <v>4348</v>
      </c>
      <c r="M23" s="23" t="s">
        <v>226</v>
      </c>
      <c r="N23" s="23">
        <v>65537</v>
      </c>
      <c r="O23" s="23">
        <v>81.209999999999994</v>
      </c>
      <c r="P23" s="23">
        <v>35.46</v>
      </c>
      <c r="Q23" s="23">
        <v>2.2799999999999998</v>
      </c>
      <c r="R23" s="23">
        <v>9.66</v>
      </c>
    </row>
    <row r="24" spans="1:18" x14ac:dyDescent="0.2">
      <c r="A24" s="23" t="s">
        <v>309</v>
      </c>
      <c r="B24" s="23" t="s">
        <v>310</v>
      </c>
      <c r="C24" s="24">
        <v>9.9699999999999997E-2</v>
      </c>
      <c r="D24" s="23">
        <v>16.43</v>
      </c>
      <c r="E24" s="25">
        <v>0.41531249999999997</v>
      </c>
      <c r="F24" s="25">
        <v>0.43163194444444447</v>
      </c>
      <c r="J24" s="23">
        <v>1</v>
      </c>
      <c r="K24" s="23">
        <v>4050405800</v>
      </c>
      <c r="L24" s="23" t="s">
        <v>4349</v>
      </c>
      <c r="M24" s="23" t="s">
        <v>226</v>
      </c>
      <c r="N24" s="23">
        <v>65537</v>
      </c>
      <c r="O24" s="23">
        <v>0</v>
      </c>
      <c r="P24" s="23">
        <v>97.89</v>
      </c>
      <c r="Q24" s="23">
        <v>8.68</v>
      </c>
      <c r="R24" s="23">
        <v>12.11</v>
      </c>
    </row>
    <row r="25" spans="1:18" x14ac:dyDescent="0.2">
      <c r="A25" s="23" t="s">
        <v>948</v>
      </c>
      <c r="B25" s="23" t="s">
        <v>949</v>
      </c>
      <c r="C25" s="24">
        <v>0.10050000000000001</v>
      </c>
      <c r="D25" s="23">
        <v>12.05</v>
      </c>
      <c r="E25" s="25">
        <v>0.41184027777777782</v>
      </c>
      <c r="F25" s="25">
        <v>0.41184027777777782</v>
      </c>
      <c r="J25" s="23">
        <v>1</v>
      </c>
      <c r="K25" s="23">
        <v>2530692300</v>
      </c>
      <c r="L25" s="23" t="s">
        <v>4191</v>
      </c>
      <c r="M25" s="23" t="s">
        <v>226</v>
      </c>
      <c r="N25" s="23">
        <v>65537</v>
      </c>
      <c r="O25" s="23">
        <v>1.03</v>
      </c>
      <c r="P25" s="23">
        <v>100</v>
      </c>
      <c r="Q25" s="23">
        <v>9.11</v>
      </c>
      <c r="R25" s="23">
        <v>26.23</v>
      </c>
    </row>
    <row r="26" spans="1:18" x14ac:dyDescent="0.2">
      <c r="A26" s="23" t="s">
        <v>1441</v>
      </c>
      <c r="B26" s="23" t="s">
        <v>1442</v>
      </c>
      <c r="C26" s="24">
        <v>0.1004</v>
      </c>
      <c r="D26" s="23">
        <v>8.66</v>
      </c>
      <c r="E26" s="25">
        <v>0.41756944444444444</v>
      </c>
      <c r="F26" s="25">
        <v>0.54447916666666674</v>
      </c>
      <c r="J26" s="23">
        <v>1</v>
      </c>
      <c r="K26" s="23">
        <v>3054172500</v>
      </c>
      <c r="L26" s="23" t="s">
        <v>4350</v>
      </c>
      <c r="M26" s="23" t="s">
        <v>226</v>
      </c>
      <c r="N26" s="23">
        <v>65537</v>
      </c>
      <c r="O26" s="23">
        <v>1.55</v>
      </c>
      <c r="P26" s="23">
        <v>90.51</v>
      </c>
      <c r="Q26" s="23">
        <v>13.8</v>
      </c>
      <c r="R26" s="23">
        <v>2.52</v>
      </c>
    </row>
    <row r="27" spans="1:18" x14ac:dyDescent="0.2">
      <c r="A27" s="23" t="s">
        <v>1870</v>
      </c>
      <c r="B27" s="23" t="s">
        <v>1871</v>
      </c>
      <c r="C27" s="24">
        <v>0.1</v>
      </c>
      <c r="D27" s="23">
        <v>9.7899999999999991</v>
      </c>
      <c r="E27" s="25">
        <v>0.41340277777777779</v>
      </c>
      <c r="F27" s="25">
        <v>0.42312499999999997</v>
      </c>
      <c r="J27" s="23">
        <v>1</v>
      </c>
      <c r="K27" s="23">
        <v>4234094700</v>
      </c>
      <c r="L27" s="23" t="s">
        <v>4308</v>
      </c>
      <c r="M27" s="23" t="s">
        <v>226</v>
      </c>
      <c r="N27" s="23">
        <v>327686</v>
      </c>
      <c r="O27" s="23">
        <v>0.33</v>
      </c>
      <c r="P27" s="23">
        <v>100</v>
      </c>
      <c r="Q27" s="23">
        <v>42.58</v>
      </c>
      <c r="R27" s="23">
        <v>2.77</v>
      </c>
    </row>
    <row r="28" spans="1:18" x14ac:dyDescent="0.2">
      <c r="A28" s="23" t="s">
        <v>107</v>
      </c>
      <c r="B28" s="23" t="s">
        <v>108</v>
      </c>
      <c r="C28" s="24">
        <v>9.98E-2</v>
      </c>
      <c r="D28" s="23">
        <v>18.3</v>
      </c>
      <c r="E28" s="25">
        <v>0.40815972222222219</v>
      </c>
      <c r="F28" s="25">
        <v>0.41565972222222225</v>
      </c>
      <c r="J28" s="23">
        <v>1</v>
      </c>
      <c r="K28" s="23">
        <v>5176429500</v>
      </c>
      <c r="L28" s="23" t="s">
        <v>4351</v>
      </c>
      <c r="M28" s="23" t="s">
        <v>226</v>
      </c>
      <c r="N28" s="23">
        <v>65537</v>
      </c>
      <c r="O28" s="23">
        <v>58.63</v>
      </c>
      <c r="P28" s="23">
        <v>100</v>
      </c>
      <c r="Q28" s="23">
        <v>7.69</v>
      </c>
      <c r="R28" s="23">
        <v>9.06</v>
      </c>
    </row>
    <row r="29" spans="1:18" x14ac:dyDescent="0.2">
      <c r="A29" s="23" t="s">
        <v>774</v>
      </c>
      <c r="B29" s="23" t="s">
        <v>775</v>
      </c>
      <c r="C29" s="24">
        <v>0.1004</v>
      </c>
      <c r="D29" s="23">
        <v>8.66</v>
      </c>
      <c r="E29" s="25">
        <v>0.57738425925925929</v>
      </c>
      <c r="F29" s="25">
        <v>0.57738425925925929</v>
      </c>
      <c r="J29" s="23">
        <v>1</v>
      </c>
      <c r="K29" s="23">
        <v>3600465700</v>
      </c>
      <c r="L29" s="23" t="s">
        <v>4352</v>
      </c>
      <c r="M29" s="23" t="s">
        <v>226</v>
      </c>
      <c r="N29" s="23">
        <v>65537</v>
      </c>
      <c r="O29" s="23">
        <v>42.65</v>
      </c>
      <c r="P29" s="23">
        <v>98.2</v>
      </c>
      <c r="Q29" s="23">
        <v>11.99</v>
      </c>
      <c r="R29" s="23">
        <v>11.88</v>
      </c>
    </row>
    <row r="30" spans="1:18" x14ac:dyDescent="0.2">
      <c r="A30" s="23" t="s">
        <v>698</v>
      </c>
      <c r="B30" s="23" t="s">
        <v>699</v>
      </c>
      <c r="C30" s="24">
        <v>9.98E-2</v>
      </c>
      <c r="D30" s="23">
        <v>6.28</v>
      </c>
      <c r="E30" s="25">
        <v>0.42711805555555554</v>
      </c>
      <c r="F30" s="25">
        <v>0.42711805555555554</v>
      </c>
      <c r="J30" s="23">
        <v>1</v>
      </c>
      <c r="K30" s="23">
        <v>3690923300</v>
      </c>
      <c r="L30" s="23" t="s">
        <v>4353</v>
      </c>
      <c r="M30" s="23" t="s">
        <v>226</v>
      </c>
      <c r="N30" s="23">
        <v>65537</v>
      </c>
      <c r="O30" s="23">
        <v>9.77</v>
      </c>
      <c r="P30" s="23">
        <v>80.33</v>
      </c>
      <c r="Q30" s="23">
        <v>11.48</v>
      </c>
      <c r="R30" s="23">
        <v>10.6</v>
      </c>
    </row>
    <row r="31" spans="1:18" x14ac:dyDescent="0.2">
      <c r="A31" s="23" t="s">
        <v>1143</v>
      </c>
      <c r="B31" s="23" t="s">
        <v>1144</v>
      </c>
      <c r="C31" s="24">
        <v>0.10009999999999999</v>
      </c>
      <c r="D31" s="23">
        <v>13.63</v>
      </c>
      <c r="E31" s="25">
        <v>0.44552083333333337</v>
      </c>
      <c r="F31" s="25">
        <v>0.58224537037037039</v>
      </c>
      <c r="J31" s="23">
        <v>1</v>
      </c>
      <c r="K31" s="23">
        <v>10938881400</v>
      </c>
      <c r="L31" s="23" t="s">
        <v>4163</v>
      </c>
      <c r="M31" s="23" t="s">
        <v>226</v>
      </c>
      <c r="N31" s="23">
        <v>524298</v>
      </c>
      <c r="O31" s="23">
        <v>75.67</v>
      </c>
      <c r="P31" s="23">
        <v>95.34</v>
      </c>
      <c r="Q31" s="23">
        <v>17.350000000000001</v>
      </c>
      <c r="R31" s="23">
        <v>0.65</v>
      </c>
    </row>
    <row r="32" spans="1:18" x14ac:dyDescent="0.2">
      <c r="A32" s="23" t="s">
        <v>1987</v>
      </c>
      <c r="B32" s="23" t="s">
        <v>1988</v>
      </c>
      <c r="C32" s="24">
        <v>9.9900000000000003E-2</v>
      </c>
      <c r="D32" s="23">
        <v>20.48</v>
      </c>
      <c r="E32" s="25">
        <v>0.59734953703703708</v>
      </c>
      <c r="F32" s="25">
        <v>0.59734953703703708</v>
      </c>
      <c r="J32" s="23">
        <v>1</v>
      </c>
      <c r="K32" s="23">
        <v>8367072400</v>
      </c>
      <c r="L32" s="23" t="s">
        <v>2631</v>
      </c>
      <c r="M32" s="23" t="s">
        <v>226</v>
      </c>
      <c r="N32" s="23">
        <v>65537</v>
      </c>
      <c r="O32" s="23">
        <v>56.74</v>
      </c>
      <c r="P32" s="23">
        <v>91.61</v>
      </c>
      <c r="Q32" s="23">
        <v>14.68</v>
      </c>
      <c r="R32" s="23">
        <v>7.34</v>
      </c>
    </row>
    <row r="33" spans="1:18" x14ac:dyDescent="0.2">
      <c r="A33" s="23" t="s">
        <v>523</v>
      </c>
      <c r="B33" s="23" t="s">
        <v>524</v>
      </c>
      <c r="C33" s="24">
        <v>9.98E-2</v>
      </c>
      <c r="D33" s="23">
        <v>4.8499999999999996</v>
      </c>
      <c r="E33" s="25">
        <v>0.42138888888888887</v>
      </c>
      <c r="F33" s="25">
        <v>0.42138888888888887</v>
      </c>
      <c r="J33" s="23">
        <v>1</v>
      </c>
      <c r="K33" s="23">
        <v>6753131500</v>
      </c>
      <c r="L33" s="23" t="s">
        <v>4354</v>
      </c>
      <c r="M33" s="23" t="s">
        <v>226</v>
      </c>
      <c r="N33" s="23">
        <v>65537</v>
      </c>
      <c r="O33" s="23">
        <v>42.23</v>
      </c>
      <c r="P33" s="23">
        <v>92.14</v>
      </c>
      <c r="Q33" s="23">
        <v>4.72</v>
      </c>
      <c r="R33" s="23">
        <v>23.91</v>
      </c>
    </row>
    <row r="34" spans="1:18" x14ac:dyDescent="0.2">
      <c r="A34" s="23" t="s">
        <v>449</v>
      </c>
      <c r="B34" s="23" t="s">
        <v>450</v>
      </c>
      <c r="C34" s="24">
        <v>9.98E-2</v>
      </c>
      <c r="D34" s="23">
        <v>15.43</v>
      </c>
      <c r="E34" s="25">
        <v>0.39809027777777778</v>
      </c>
      <c r="F34" s="25">
        <v>0.4079861111111111</v>
      </c>
      <c r="J34" s="23">
        <v>1</v>
      </c>
      <c r="K34" s="23">
        <v>5474268600</v>
      </c>
      <c r="L34" s="23" t="s">
        <v>2630</v>
      </c>
      <c r="M34" s="23" t="s">
        <v>226</v>
      </c>
      <c r="N34" s="23">
        <v>65537</v>
      </c>
      <c r="O34" s="23">
        <v>58.93</v>
      </c>
      <c r="P34" s="23">
        <v>63.48</v>
      </c>
      <c r="Q34" s="23">
        <v>5.54</v>
      </c>
      <c r="R34" s="23">
        <v>14.81</v>
      </c>
    </row>
    <row r="35" spans="1:18" x14ac:dyDescent="0.2">
      <c r="A35" s="23" t="s">
        <v>1673</v>
      </c>
      <c r="B35" s="23" t="s">
        <v>1674</v>
      </c>
      <c r="C35" s="24">
        <v>0.1</v>
      </c>
      <c r="D35" s="23">
        <v>3.41</v>
      </c>
      <c r="E35" s="25">
        <v>0.40885416666666669</v>
      </c>
      <c r="F35" s="25">
        <v>0.40885416666666669</v>
      </c>
      <c r="J35" s="23">
        <v>1</v>
      </c>
      <c r="K35" s="23">
        <v>3869178700</v>
      </c>
      <c r="L35" s="23" t="s">
        <v>4355</v>
      </c>
      <c r="M35" s="23" t="s">
        <v>226</v>
      </c>
      <c r="N35" s="23">
        <v>65537</v>
      </c>
      <c r="O35" s="23">
        <v>47.56</v>
      </c>
      <c r="P35" s="23">
        <v>90.02</v>
      </c>
      <c r="Q35" s="23">
        <v>2.56</v>
      </c>
      <c r="R35" s="23">
        <v>60.31</v>
      </c>
    </row>
    <row r="36" spans="1:18" x14ac:dyDescent="0.2">
      <c r="A36" s="23" t="s">
        <v>624</v>
      </c>
      <c r="B36" s="23" t="s">
        <v>625</v>
      </c>
      <c r="C36" s="24">
        <v>0.1</v>
      </c>
      <c r="D36" s="23">
        <v>31.02</v>
      </c>
      <c r="E36" s="25">
        <v>0.47538194444444448</v>
      </c>
      <c r="F36" s="25">
        <v>0.47538194444444448</v>
      </c>
      <c r="J36" s="23">
        <v>1</v>
      </c>
      <c r="K36" s="23">
        <v>1891196300</v>
      </c>
      <c r="L36" s="23" t="s">
        <v>4356</v>
      </c>
      <c r="M36" s="23" t="s">
        <v>226</v>
      </c>
      <c r="N36" s="23">
        <v>65537</v>
      </c>
      <c r="O36" s="23">
        <v>19.21</v>
      </c>
      <c r="P36" s="23">
        <v>91.25</v>
      </c>
      <c r="Q36" s="23">
        <v>20.239999999999998</v>
      </c>
      <c r="R36" s="23">
        <v>31.3</v>
      </c>
    </row>
    <row r="37" spans="1:18" x14ac:dyDescent="0.2">
      <c r="A37" s="23" t="s">
        <v>1796</v>
      </c>
      <c r="B37" s="23" t="s">
        <v>1797</v>
      </c>
      <c r="C37" s="24">
        <v>0.1</v>
      </c>
      <c r="D37" s="23">
        <v>3.85</v>
      </c>
      <c r="E37" s="25">
        <v>0.42538194444444444</v>
      </c>
      <c r="F37" s="25">
        <v>0.42538194444444444</v>
      </c>
      <c r="J37" s="23">
        <v>1</v>
      </c>
      <c r="K37" s="23">
        <v>3037295400</v>
      </c>
      <c r="L37" s="23" t="s">
        <v>4357</v>
      </c>
      <c r="M37" s="23" t="s">
        <v>226</v>
      </c>
      <c r="N37" s="23">
        <v>131075</v>
      </c>
      <c r="O37" s="23">
        <v>18.29</v>
      </c>
      <c r="P37" s="23">
        <v>100</v>
      </c>
      <c r="Q37" s="23">
        <v>12.43</v>
      </c>
      <c r="R37" s="23">
        <v>14.94</v>
      </c>
    </row>
    <row r="38" spans="1:18" x14ac:dyDescent="0.2">
      <c r="A38" s="23" t="s">
        <v>134</v>
      </c>
      <c r="B38" s="23" t="s">
        <v>135</v>
      </c>
      <c r="C38" s="24">
        <v>0.1007</v>
      </c>
      <c r="D38" s="23">
        <v>7.76</v>
      </c>
      <c r="E38" s="25">
        <v>0.40434027777777781</v>
      </c>
      <c r="F38" s="25">
        <v>0.40434027777777781</v>
      </c>
      <c r="J38" s="23">
        <v>1</v>
      </c>
      <c r="K38" s="23">
        <v>5521487000</v>
      </c>
      <c r="L38" s="23" t="s">
        <v>2403</v>
      </c>
      <c r="M38" s="23" t="s">
        <v>226</v>
      </c>
      <c r="N38" s="23">
        <v>65537</v>
      </c>
      <c r="O38" s="23">
        <v>33.619999999999997</v>
      </c>
      <c r="P38" s="23">
        <v>80.75</v>
      </c>
      <c r="Q38" s="23">
        <v>6.74</v>
      </c>
      <c r="R38" s="23">
        <v>15.02</v>
      </c>
    </row>
    <row r="39" spans="1:18" x14ac:dyDescent="0.2">
      <c r="A39" s="23" t="s">
        <v>327</v>
      </c>
      <c r="B39" s="23" t="s">
        <v>328</v>
      </c>
      <c r="C39" s="24">
        <v>9.9699999999999997E-2</v>
      </c>
      <c r="D39" s="23">
        <v>12.58</v>
      </c>
      <c r="E39" s="25">
        <v>0.44152777777777774</v>
      </c>
      <c r="F39" s="25">
        <v>0.44152777777777774</v>
      </c>
      <c r="J39" s="23">
        <v>1</v>
      </c>
      <c r="K39" s="23">
        <v>16315396000</v>
      </c>
      <c r="L39" s="23" t="s">
        <v>2629</v>
      </c>
      <c r="M39" s="23" t="s">
        <v>226</v>
      </c>
      <c r="N39" s="23">
        <v>65537</v>
      </c>
      <c r="O39" s="23">
        <v>46.65</v>
      </c>
      <c r="P39" s="23">
        <v>42.26</v>
      </c>
      <c r="Q39" s="23">
        <v>3.48</v>
      </c>
      <c r="R39" s="23">
        <v>10.9</v>
      </c>
    </row>
    <row r="40" spans="1:18" x14ac:dyDescent="0.2">
      <c r="A40" s="23" t="s">
        <v>1233</v>
      </c>
      <c r="B40" s="23" t="s">
        <v>1234</v>
      </c>
      <c r="C40" s="24">
        <v>0.2</v>
      </c>
      <c r="D40" s="23">
        <v>31.2</v>
      </c>
      <c r="E40" s="25">
        <v>0.61759259259259258</v>
      </c>
      <c r="F40" s="25">
        <v>0.61759259259259258</v>
      </c>
      <c r="J40" s="23">
        <v>1</v>
      </c>
      <c r="K40" s="23">
        <v>4327250400</v>
      </c>
      <c r="L40" s="23" t="s">
        <v>4358</v>
      </c>
      <c r="M40" s="23" t="s">
        <v>226</v>
      </c>
      <c r="N40" s="23">
        <v>65537</v>
      </c>
      <c r="O40" s="23">
        <v>12.44</v>
      </c>
      <c r="P40" s="23">
        <v>70.86</v>
      </c>
      <c r="Q40" s="23">
        <v>8.75</v>
      </c>
      <c r="R40" s="23">
        <v>8.24</v>
      </c>
    </row>
    <row r="41" spans="1:18" x14ac:dyDescent="0.2">
      <c r="A41" s="23" t="s">
        <v>527</v>
      </c>
      <c r="B41" s="23" t="s">
        <v>528</v>
      </c>
      <c r="C41" s="24">
        <v>0.1</v>
      </c>
      <c r="D41" s="23">
        <v>33.32</v>
      </c>
      <c r="E41" s="25">
        <v>0.54361111111111116</v>
      </c>
      <c r="F41" s="25">
        <v>0.61124999999999996</v>
      </c>
      <c r="J41" s="23">
        <v>1</v>
      </c>
      <c r="K41" s="23">
        <v>2113181600</v>
      </c>
      <c r="L41" s="23" t="s">
        <v>4359</v>
      </c>
      <c r="M41" s="23" t="s">
        <v>226</v>
      </c>
      <c r="N41" s="23">
        <v>65537</v>
      </c>
      <c r="O41" s="23">
        <v>35.74</v>
      </c>
      <c r="P41" s="23">
        <v>100</v>
      </c>
      <c r="Q41" s="23">
        <v>31.09</v>
      </c>
      <c r="R41" s="23">
        <v>4.3600000000000003</v>
      </c>
    </row>
    <row r="42" spans="1:18" x14ac:dyDescent="0.2">
      <c r="A42" s="23" t="s">
        <v>1298</v>
      </c>
      <c r="B42" s="23" t="s">
        <v>1299</v>
      </c>
      <c r="C42" s="24">
        <v>9.9900000000000003E-2</v>
      </c>
      <c r="D42" s="23">
        <v>23.78</v>
      </c>
      <c r="E42" s="25">
        <v>0.56913194444444437</v>
      </c>
      <c r="F42" s="25">
        <v>0.62123842592592593</v>
      </c>
      <c r="J42" s="23">
        <v>1</v>
      </c>
      <c r="K42" s="23">
        <v>9043944100</v>
      </c>
      <c r="L42" s="23" t="s">
        <v>4360</v>
      </c>
      <c r="M42" s="23" t="s">
        <v>226</v>
      </c>
      <c r="N42" s="23">
        <v>65537</v>
      </c>
      <c r="O42" s="23">
        <v>9.7899999999999991</v>
      </c>
      <c r="P42" s="23">
        <v>84.88</v>
      </c>
      <c r="Q42" s="23">
        <v>4.66</v>
      </c>
      <c r="R42" s="23">
        <v>3.2</v>
      </c>
    </row>
    <row r="43" spans="1:18" x14ac:dyDescent="0.2">
      <c r="A43" s="23" t="s">
        <v>475</v>
      </c>
      <c r="B43" s="23" t="s">
        <v>476</v>
      </c>
      <c r="C43" s="24">
        <v>0.1002</v>
      </c>
      <c r="D43" s="23">
        <v>22.95</v>
      </c>
      <c r="E43" s="25">
        <v>0.62228009259259254</v>
      </c>
      <c r="F43" s="25">
        <v>0.62228009259259254</v>
      </c>
      <c r="J43" s="23">
        <v>1</v>
      </c>
      <c r="K43" s="23">
        <v>4681800000</v>
      </c>
      <c r="L43" s="23" t="s">
        <v>4361</v>
      </c>
      <c r="M43" s="23" t="s">
        <v>226</v>
      </c>
      <c r="N43" s="23">
        <v>65537</v>
      </c>
      <c r="O43" s="23">
        <v>0</v>
      </c>
      <c r="P43" s="23">
        <v>84.07</v>
      </c>
      <c r="Q43" s="23">
        <v>9.34</v>
      </c>
      <c r="R43" s="23">
        <v>6.75</v>
      </c>
    </row>
    <row r="44" spans="1:18" x14ac:dyDescent="0.2">
      <c r="A44" s="23" t="s">
        <v>307</v>
      </c>
      <c r="B44" s="23" t="s">
        <v>308</v>
      </c>
      <c r="C44" s="24">
        <v>0.1002</v>
      </c>
      <c r="D44" s="23">
        <v>18.23</v>
      </c>
      <c r="E44" s="25">
        <v>0.6018634259259259</v>
      </c>
      <c r="F44" s="25">
        <v>0.625</v>
      </c>
      <c r="J44" s="23">
        <v>1</v>
      </c>
      <c r="K44" s="23">
        <v>2974738800</v>
      </c>
      <c r="L44" s="23" t="s">
        <v>4362</v>
      </c>
      <c r="M44" s="23" t="s">
        <v>226</v>
      </c>
      <c r="N44" s="23">
        <v>65537</v>
      </c>
      <c r="O44" s="23">
        <v>10.11</v>
      </c>
      <c r="P44" s="23">
        <v>100</v>
      </c>
      <c r="Q44" s="23">
        <v>18.13</v>
      </c>
      <c r="R44" s="23">
        <v>0.5</v>
      </c>
    </row>
    <row r="45" spans="1:18" x14ac:dyDescent="0.2">
      <c r="A45" s="23" t="s">
        <v>1378</v>
      </c>
      <c r="B45" s="23" t="s">
        <v>1379</v>
      </c>
      <c r="C45" s="24">
        <v>0.1</v>
      </c>
      <c r="D45" s="23">
        <v>37.18</v>
      </c>
      <c r="E45" s="25">
        <v>0.46513888888888894</v>
      </c>
      <c r="F45" s="25">
        <v>0.46513888888888894</v>
      </c>
      <c r="J45" s="23">
        <v>1</v>
      </c>
      <c r="K45" s="23">
        <v>10441254500</v>
      </c>
      <c r="L45" s="23" t="s">
        <v>4363</v>
      </c>
      <c r="M45" s="23" t="s">
        <v>226</v>
      </c>
      <c r="N45" s="23">
        <v>65537</v>
      </c>
      <c r="O45" s="23">
        <v>17.52</v>
      </c>
      <c r="P45" s="23">
        <v>100</v>
      </c>
      <c r="Q45" s="23">
        <v>5.26</v>
      </c>
      <c r="R45" s="23">
        <v>9.7100000000000009</v>
      </c>
    </row>
    <row r="46" spans="1:18" x14ac:dyDescent="0.2">
      <c r="A46" s="23" t="s">
        <v>531</v>
      </c>
      <c r="B46" s="23" t="s">
        <v>532</v>
      </c>
      <c r="C46" s="24">
        <v>9.9900000000000003E-2</v>
      </c>
      <c r="D46" s="23">
        <v>14.97</v>
      </c>
      <c r="E46" s="25">
        <v>0.541875</v>
      </c>
      <c r="F46" s="25">
        <v>0.541875</v>
      </c>
      <c r="J46" s="23">
        <v>1</v>
      </c>
      <c r="K46" s="23">
        <v>8844179900</v>
      </c>
      <c r="L46" s="23" t="s">
        <v>4364</v>
      </c>
      <c r="M46" s="23" t="s">
        <v>226</v>
      </c>
      <c r="N46" s="23">
        <v>65537</v>
      </c>
      <c r="O46" s="23">
        <v>4.22</v>
      </c>
      <c r="P46" s="23">
        <v>91.78</v>
      </c>
      <c r="Q46" s="23">
        <v>8.1999999999999993</v>
      </c>
      <c r="R46" s="23">
        <v>11.69</v>
      </c>
    </row>
    <row r="47" spans="1:18" x14ac:dyDescent="0.2">
      <c r="A47" s="23" t="s">
        <v>561</v>
      </c>
      <c r="B47" s="23" t="s">
        <v>562</v>
      </c>
      <c r="C47" s="24">
        <v>0.10009999999999999</v>
      </c>
      <c r="D47" s="23">
        <v>23.51</v>
      </c>
      <c r="E47" s="25">
        <v>0.5429166666666666</v>
      </c>
      <c r="F47" s="25">
        <v>0.61550925925925926</v>
      </c>
      <c r="J47" s="23">
        <v>1</v>
      </c>
      <c r="K47" s="23">
        <v>4353805400</v>
      </c>
      <c r="L47" s="23" t="s">
        <v>4365</v>
      </c>
      <c r="M47" s="23" t="s">
        <v>226</v>
      </c>
      <c r="N47" s="23">
        <v>65537</v>
      </c>
      <c r="O47" s="23">
        <v>6.62</v>
      </c>
      <c r="P47" s="23">
        <v>99.88</v>
      </c>
      <c r="Q47" s="23">
        <v>12.24</v>
      </c>
      <c r="R47" s="23">
        <v>1.08</v>
      </c>
    </row>
    <row r="48" spans="1:18" x14ac:dyDescent="0.2">
      <c r="A48" s="23" t="s">
        <v>207</v>
      </c>
      <c r="B48" s="23" t="s">
        <v>206</v>
      </c>
      <c r="C48" s="24">
        <v>0.10050000000000001</v>
      </c>
      <c r="D48" s="23">
        <v>10.51</v>
      </c>
      <c r="E48" s="25">
        <v>0.42069444444444443</v>
      </c>
      <c r="F48" s="25">
        <v>0.45524305555555555</v>
      </c>
      <c r="J48" s="23">
        <v>1</v>
      </c>
      <c r="K48" s="23">
        <v>3423459800</v>
      </c>
      <c r="L48" s="23" t="s">
        <v>4004</v>
      </c>
      <c r="M48" s="23" t="s">
        <v>226</v>
      </c>
      <c r="N48" s="23">
        <v>131075</v>
      </c>
      <c r="O48" s="23">
        <v>7.57</v>
      </c>
      <c r="P48" s="23">
        <v>100</v>
      </c>
      <c r="Q48" s="23">
        <v>27.57</v>
      </c>
      <c r="R48" s="23">
        <v>8.41</v>
      </c>
    </row>
    <row r="49" spans="1:18" x14ac:dyDescent="0.2">
      <c r="A49" s="23" t="s">
        <v>469</v>
      </c>
      <c r="B49" s="23" t="s">
        <v>470</v>
      </c>
      <c r="C49" s="24">
        <v>9.9699999999999997E-2</v>
      </c>
      <c r="D49" s="23">
        <v>7.72</v>
      </c>
      <c r="E49" s="25">
        <v>0.43753472222222217</v>
      </c>
      <c r="F49" s="25">
        <v>0.43753472222222217</v>
      </c>
      <c r="J49" s="23">
        <v>1</v>
      </c>
      <c r="K49" s="23">
        <v>3305276300</v>
      </c>
      <c r="L49" s="23" t="s">
        <v>4366</v>
      </c>
      <c r="M49" s="23" t="s">
        <v>226</v>
      </c>
      <c r="N49" s="23">
        <v>131075</v>
      </c>
      <c r="O49" s="23">
        <v>54.79</v>
      </c>
      <c r="P49" s="23">
        <v>100</v>
      </c>
      <c r="Q49" s="23">
        <v>8.5299999999999994</v>
      </c>
      <c r="R49" s="23">
        <v>7.55</v>
      </c>
    </row>
    <row r="50" spans="1:18" x14ac:dyDescent="0.2">
      <c r="A50" s="23" t="s">
        <v>1406</v>
      </c>
      <c r="B50" s="23" t="s">
        <v>1407</v>
      </c>
      <c r="C50" s="24">
        <v>0.1</v>
      </c>
      <c r="D50" s="23">
        <v>12.32</v>
      </c>
      <c r="E50" s="25">
        <v>0.39930555555555558</v>
      </c>
      <c r="F50" s="25">
        <v>0.39930555555555558</v>
      </c>
      <c r="J50" s="23">
        <v>1</v>
      </c>
      <c r="K50" s="23">
        <v>3782563600</v>
      </c>
      <c r="L50" s="23" t="s">
        <v>4367</v>
      </c>
      <c r="M50" s="23" t="s">
        <v>226</v>
      </c>
      <c r="N50" s="23">
        <v>65537</v>
      </c>
      <c r="O50" s="23">
        <v>64.959999999999994</v>
      </c>
      <c r="P50" s="23">
        <v>93.84</v>
      </c>
      <c r="Q50" s="23">
        <v>1.58</v>
      </c>
      <c r="R50" s="23">
        <v>47.75</v>
      </c>
    </row>
    <row r="51" spans="1:18" x14ac:dyDescent="0.2">
      <c r="A51" s="23" t="s">
        <v>435</v>
      </c>
      <c r="B51" s="23" t="s">
        <v>436</v>
      </c>
      <c r="C51" s="24">
        <v>0.10009999999999999</v>
      </c>
      <c r="D51" s="23">
        <v>69.7</v>
      </c>
      <c r="E51" s="25">
        <v>0.47190972222222222</v>
      </c>
      <c r="F51" s="25">
        <v>0.60409722222222217</v>
      </c>
      <c r="J51" s="23">
        <v>1</v>
      </c>
      <c r="K51" s="23">
        <v>12967590800</v>
      </c>
      <c r="L51" s="23" t="s">
        <v>4289</v>
      </c>
      <c r="M51" s="23" t="s">
        <v>226</v>
      </c>
      <c r="N51" s="23">
        <v>65537</v>
      </c>
      <c r="O51" s="23">
        <v>21.43</v>
      </c>
      <c r="P51" s="23">
        <v>100</v>
      </c>
      <c r="Q51" s="23">
        <v>6.27</v>
      </c>
      <c r="R51" s="23">
        <v>2.84</v>
      </c>
    </row>
    <row r="52" spans="1:18" x14ac:dyDescent="0.2">
      <c r="A52" s="23" t="s">
        <v>1989</v>
      </c>
      <c r="B52" s="23" t="s">
        <v>1990</v>
      </c>
      <c r="C52" s="24">
        <v>0.1</v>
      </c>
      <c r="D52" s="23">
        <v>6.71</v>
      </c>
      <c r="E52" s="25">
        <v>0.55177083333333332</v>
      </c>
      <c r="F52" s="25">
        <v>0.59474537037037034</v>
      </c>
      <c r="J52" s="23">
        <v>1</v>
      </c>
      <c r="K52" s="23">
        <v>8873475800</v>
      </c>
      <c r="L52" s="23" t="s">
        <v>4368</v>
      </c>
      <c r="M52" s="23" t="s">
        <v>226</v>
      </c>
      <c r="N52" s="23">
        <v>65537</v>
      </c>
      <c r="O52" s="23">
        <v>17.760000000000002</v>
      </c>
      <c r="P52" s="23">
        <v>95.26</v>
      </c>
      <c r="Q52" s="23">
        <v>14.93</v>
      </c>
      <c r="R52" s="23">
        <v>6.22</v>
      </c>
    </row>
    <row r="53" spans="1:18" x14ac:dyDescent="0.2">
      <c r="A53" s="23" t="s">
        <v>1256</v>
      </c>
      <c r="B53" s="23" t="s">
        <v>1257</v>
      </c>
      <c r="C53" s="24">
        <v>0.1004</v>
      </c>
      <c r="D53" s="23">
        <v>5.37</v>
      </c>
      <c r="E53" s="25">
        <v>0.60357638888888887</v>
      </c>
      <c r="F53" s="25">
        <v>0.60479166666666673</v>
      </c>
      <c r="J53" s="23">
        <v>1</v>
      </c>
      <c r="K53" s="23">
        <v>5315889700</v>
      </c>
      <c r="L53" s="23" t="s">
        <v>4216</v>
      </c>
      <c r="M53" s="23" t="s">
        <v>226</v>
      </c>
      <c r="N53" s="23">
        <v>262149</v>
      </c>
      <c r="O53" s="23">
        <v>72.59</v>
      </c>
      <c r="P53" s="23">
        <v>99.43</v>
      </c>
      <c r="Q53" s="23">
        <v>12.65</v>
      </c>
      <c r="R53" s="23">
        <v>2.63</v>
      </c>
    </row>
    <row r="54" spans="1:18" x14ac:dyDescent="0.2">
      <c r="A54" s="23" t="s">
        <v>666</v>
      </c>
      <c r="B54" s="23" t="s">
        <v>2236</v>
      </c>
      <c r="C54" s="24">
        <v>9.98E-2</v>
      </c>
      <c r="D54" s="23">
        <v>11.46</v>
      </c>
      <c r="E54" s="25">
        <v>0.3977430555555555</v>
      </c>
      <c r="F54" s="25">
        <v>0.3977430555555555</v>
      </c>
      <c r="J54" s="23">
        <v>1</v>
      </c>
      <c r="K54" s="23">
        <v>2464358400</v>
      </c>
      <c r="L54" s="23" t="s">
        <v>4369</v>
      </c>
      <c r="M54" s="23" t="s">
        <v>226</v>
      </c>
      <c r="N54" s="23">
        <v>65537</v>
      </c>
      <c r="O54" s="23">
        <v>40.74</v>
      </c>
      <c r="P54" s="23">
        <v>77.989999999999995</v>
      </c>
      <c r="Q54" s="23">
        <v>2.81</v>
      </c>
      <c r="R54" s="23">
        <v>60.64</v>
      </c>
    </row>
    <row r="55" spans="1:18" x14ac:dyDescent="0.2">
      <c r="A55" s="23" t="s">
        <v>798</v>
      </c>
      <c r="B55" s="23" t="s">
        <v>799</v>
      </c>
      <c r="C55" s="24">
        <v>0.1</v>
      </c>
      <c r="D55" s="23">
        <v>8.14</v>
      </c>
      <c r="E55" s="25">
        <v>0.3996527777777778</v>
      </c>
      <c r="F55" s="25">
        <v>0.3996527777777778</v>
      </c>
      <c r="J55" s="23">
        <v>1</v>
      </c>
      <c r="K55" s="23">
        <v>3652635400</v>
      </c>
      <c r="L55" s="23" t="s">
        <v>4370</v>
      </c>
      <c r="M55" s="23" t="s">
        <v>226</v>
      </c>
      <c r="N55" s="23">
        <v>65537</v>
      </c>
      <c r="O55" s="23">
        <v>13.2</v>
      </c>
      <c r="P55" s="23">
        <v>76.87</v>
      </c>
      <c r="Q55" s="23">
        <v>5.04</v>
      </c>
      <c r="R55" s="23">
        <v>28.47</v>
      </c>
    </row>
    <row r="56" spans="1:18" x14ac:dyDescent="0.2">
      <c r="A56" s="23" t="s">
        <v>1190</v>
      </c>
      <c r="B56" s="23" t="s">
        <v>2203</v>
      </c>
      <c r="C56" s="24">
        <v>0.1</v>
      </c>
      <c r="D56" s="23">
        <v>13.31</v>
      </c>
      <c r="E56" s="25">
        <v>0.59248842592592588</v>
      </c>
      <c r="F56" s="25">
        <v>0.59248842592592588</v>
      </c>
      <c r="J56" s="23">
        <v>1</v>
      </c>
      <c r="K56" s="23">
        <v>1965978500</v>
      </c>
      <c r="L56" s="23" t="s">
        <v>4309</v>
      </c>
      <c r="M56" s="23" t="s">
        <v>226</v>
      </c>
      <c r="N56" s="23">
        <v>196613</v>
      </c>
      <c r="O56" s="23">
        <v>24.58</v>
      </c>
      <c r="P56" s="23">
        <v>96.3</v>
      </c>
      <c r="Q56" s="23">
        <v>20</v>
      </c>
      <c r="R56" s="23">
        <v>14.04</v>
      </c>
    </row>
    <row r="57" spans="1:18" x14ac:dyDescent="0.2">
      <c r="A57" s="23" t="s">
        <v>794</v>
      </c>
      <c r="B57" s="23" t="s">
        <v>795</v>
      </c>
      <c r="C57" s="24">
        <v>0.1002</v>
      </c>
      <c r="D57" s="23">
        <v>19.21</v>
      </c>
      <c r="E57" s="25">
        <v>0.46930555555555559</v>
      </c>
      <c r="F57" s="25">
        <v>0.46930555555555559</v>
      </c>
      <c r="J57" s="23">
        <v>1</v>
      </c>
      <c r="K57" s="23">
        <v>3094154700</v>
      </c>
      <c r="L57" s="23" t="s">
        <v>4371</v>
      </c>
      <c r="M57" s="23" t="s">
        <v>226</v>
      </c>
      <c r="N57" s="23">
        <v>65537</v>
      </c>
      <c r="O57" s="23">
        <v>44.07</v>
      </c>
      <c r="P57" s="23">
        <v>100</v>
      </c>
      <c r="Q57" s="23">
        <v>9.9</v>
      </c>
      <c r="R57" s="23">
        <v>27.31</v>
      </c>
    </row>
    <row r="58" spans="1:18" x14ac:dyDescent="0.2">
      <c r="A58" s="23" t="s">
        <v>1036</v>
      </c>
      <c r="B58" s="23" t="s">
        <v>1037</v>
      </c>
      <c r="C58" s="24">
        <v>0.10059999999999999</v>
      </c>
      <c r="D58" s="23">
        <v>5.91</v>
      </c>
      <c r="E58" s="25">
        <v>0.59543981481481478</v>
      </c>
      <c r="F58" s="25">
        <v>0.59543981481481478</v>
      </c>
      <c r="J58" s="23">
        <v>1</v>
      </c>
      <c r="K58" s="23">
        <v>4538880000</v>
      </c>
      <c r="L58" s="23" t="s">
        <v>4372</v>
      </c>
      <c r="M58" s="23" t="s">
        <v>226</v>
      </c>
      <c r="N58" s="23">
        <v>65537</v>
      </c>
      <c r="O58" s="23">
        <v>18.36</v>
      </c>
      <c r="P58" s="23">
        <v>99.9</v>
      </c>
      <c r="Q58" s="23">
        <v>18.440000000000001</v>
      </c>
      <c r="R58" s="23">
        <v>7.2</v>
      </c>
    </row>
    <row r="59" spans="1:18" x14ac:dyDescent="0.2">
      <c r="A59" s="23" t="s">
        <v>1490</v>
      </c>
      <c r="B59" s="23" t="s">
        <v>1491</v>
      </c>
      <c r="C59" s="24">
        <v>0.1231</v>
      </c>
      <c r="D59" s="23">
        <v>37.14</v>
      </c>
      <c r="E59" s="25">
        <v>0.39687500000000003</v>
      </c>
      <c r="F59" s="25">
        <v>0.39687500000000003</v>
      </c>
      <c r="I59" s="2" t="e">
        <f>AVERAGE((H59-G59)*100/H59)</f>
        <v>#DIV/0!</v>
      </c>
      <c r="J59" s="23">
        <v>0</v>
      </c>
      <c r="K59" s="23">
        <v>3529580600</v>
      </c>
      <c r="L59" s="23" t="s">
        <v>136</v>
      </c>
      <c r="M59" s="23" t="s">
        <v>136</v>
      </c>
      <c r="N59" s="23">
        <v>0</v>
      </c>
      <c r="O59" s="23">
        <v>13.4</v>
      </c>
      <c r="P59" s="23">
        <v>57.78</v>
      </c>
      <c r="Q59" s="23">
        <v>54.22</v>
      </c>
      <c r="R59" s="23" t="s">
        <v>136</v>
      </c>
    </row>
    <row r="60" spans="1:18" x14ac:dyDescent="0.2">
      <c r="A60" s="23" t="s">
        <v>1820</v>
      </c>
      <c r="B60" s="23" t="s">
        <v>1821</v>
      </c>
      <c r="C60" s="24">
        <v>-5.7500000000000002E-2</v>
      </c>
      <c r="D60" s="23">
        <v>35.6</v>
      </c>
      <c r="E60" s="23" t="s">
        <v>136</v>
      </c>
      <c r="F60" s="23" t="s">
        <v>136</v>
      </c>
      <c r="J60" s="23">
        <v>0</v>
      </c>
      <c r="K60" s="23">
        <v>8281764000</v>
      </c>
      <c r="L60" s="23" t="s">
        <v>136</v>
      </c>
      <c r="M60" s="23" t="s">
        <v>136</v>
      </c>
      <c r="N60" s="23">
        <v>0</v>
      </c>
      <c r="O60" s="23">
        <v>69.650000000000006</v>
      </c>
      <c r="P60" s="23">
        <v>86.82</v>
      </c>
      <c r="Q60" s="23">
        <v>11.57</v>
      </c>
      <c r="R60" s="23" t="s">
        <v>136</v>
      </c>
    </row>
    <row r="61" spans="1:18" x14ac:dyDescent="0.2">
      <c r="A61" s="23" t="s">
        <v>379</v>
      </c>
      <c r="B61" s="23" t="s">
        <v>380</v>
      </c>
      <c r="C61" s="24">
        <v>7.2499999999999995E-2</v>
      </c>
      <c r="D61" s="23">
        <v>30.02</v>
      </c>
      <c r="E61" s="25">
        <v>0.39652777777777781</v>
      </c>
      <c r="F61" s="25">
        <v>0.39652777777777781</v>
      </c>
      <c r="J61" s="23">
        <v>0</v>
      </c>
      <c r="K61" s="23">
        <v>5601205500</v>
      </c>
      <c r="L61" s="23" t="s">
        <v>136</v>
      </c>
      <c r="M61" s="23" t="s">
        <v>136</v>
      </c>
      <c r="N61" s="23">
        <v>0</v>
      </c>
      <c r="O61" s="23">
        <v>33.18</v>
      </c>
      <c r="P61" s="23">
        <v>97.5</v>
      </c>
      <c r="Q61" s="23">
        <v>8.09</v>
      </c>
      <c r="R61" s="23" t="s">
        <v>136</v>
      </c>
    </row>
    <row r="62" spans="1:18" x14ac:dyDescent="0.2">
      <c r="A62" s="23" t="s">
        <v>485</v>
      </c>
      <c r="B62" s="23" t="s">
        <v>486</v>
      </c>
      <c r="C62" s="24">
        <v>7.8399999999999997E-2</v>
      </c>
      <c r="D62" s="23">
        <v>14.99</v>
      </c>
      <c r="E62" s="25">
        <v>0.4120138888888889</v>
      </c>
      <c r="F62" s="25">
        <v>0.4120138888888889</v>
      </c>
      <c r="J62" s="23">
        <v>0</v>
      </c>
      <c r="K62" s="23">
        <v>7313651900</v>
      </c>
      <c r="L62" s="23" t="s">
        <v>136</v>
      </c>
      <c r="M62" s="23" t="s">
        <v>136</v>
      </c>
      <c r="N62" s="23">
        <v>0</v>
      </c>
      <c r="O62" s="23">
        <v>63.89</v>
      </c>
      <c r="P62" s="23">
        <v>95.47</v>
      </c>
      <c r="Q62" s="23">
        <v>10.91</v>
      </c>
      <c r="R62" s="23" t="s">
        <v>136</v>
      </c>
    </row>
    <row r="63" spans="1:18" x14ac:dyDescent="0.2">
      <c r="A63" s="23" t="s">
        <v>733</v>
      </c>
      <c r="B63" s="23" t="s">
        <v>734</v>
      </c>
      <c r="C63" s="24">
        <v>3.1E-2</v>
      </c>
      <c r="D63" s="23">
        <v>22.98</v>
      </c>
      <c r="E63" s="25">
        <v>0.54934027777777772</v>
      </c>
      <c r="F63" s="25">
        <v>0.54934027777777772</v>
      </c>
      <c r="J63" s="23">
        <v>0</v>
      </c>
      <c r="K63" s="23">
        <v>4032156100</v>
      </c>
      <c r="L63" s="23" t="s">
        <v>136</v>
      </c>
      <c r="M63" s="23" t="s">
        <v>136</v>
      </c>
      <c r="N63" s="23">
        <v>0</v>
      </c>
      <c r="O63" s="23">
        <v>35.08</v>
      </c>
      <c r="P63" s="23">
        <v>91.42</v>
      </c>
      <c r="Q63" s="23">
        <v>12.53</v>
      </c>
      <c r="R63" s="23" t="s">
        <v>136</v>
      </c>
    </row>
    <row r="64" spans="1:18" x14ac:dyDescent="0.2">
      <c r="A64" s="23" t="s">
        <v>109</v>
      </c>
      <c r="B64" s="23" t="s">
        <v>110</v>
      </c>
      <c r="C64" s="24">
        <v>1.8200000000000001E-2</v>
      </c>
      <c r="D64" s="23">
        <v>6.14</v>
      </c>
      <c r="E64" s="25">
        <v>0.39618055555555554</v>
      </c>
      <c r="F64" s="25">
        <v>0.42520833333333335</v>
      </c>
      <c r="J64" s="23">
        <v>0</v>
      </c>
      <c r="K64" s="23">
        <v>6437511600</v>
      </c>
      <c r="L64" s="23" t="s">
        <v>136</v>
      </c>
      <c r="M64" s="23" t="s">
        <v>136</v>
      </c>
      <c r="N64" s="23">
        <v>0</v>
      </c>
      <c r="O64" s="23">
        <v>22.5</v>
      </c>
      <c r="P64" s="23">
        <v>60.43</v>
      </c>
      <c r="Q64" s="23">
        <v>39.03</v>
      </c>
      <c r="R64" s="23" t="s">
        <v>136</v>
      </c>
    </row>
    <row r="65" spans="1:18" x14ac:dyDescent="0.2">
      <c r="A65" s="23" t="s">
        <v>610</v>
      </c>
      <c r="B65" s="23" t="s">
        <v>611</v>
      </c>
      <c r="C65" s="24">
        <v>5.7099999999999998E-2</v>
      </c>
      <c r="D65" s="23">
        <v>21.65</v>
      </c>
      <c r="E65" s="25">
        <v>0.3989583333333333</v>
      </c>
      <c r="F65" s="25">
        <v>0.3989583333333333</v>
      </c>
      <c r="J65" s="23">
        <v>0</v>
      </c>
      <c r="K65" s="23">
        <v>24924164000</v>
      </c>
      <c r="L65" s="23" t="s">
        <v>136</v>
      </c>
      <c r="M65" s="23" t="s">
        <v>136</v>
      </c>
      <c r="N65" s="23">
        <v>0</v>
      </c>
      <c r="O65" s="23">
        <v>54.53</v>
      </c>
      <c r="P65" s="23">
        <v>68.59</v>
      </c>
      <c r="Q65" s="23">
        <v>3.16</v>
      </c>
      <c r="R65" s="23" t="s">
        <v>136</v>
      </c>
    </row>
    <row r="66" spans="1:18" x14ac:dyDescent="0.2">
      <c r="A66" s="23" t="s">
        <v>1766</v>
      </c>
      <c r="B66" s="23" t="s">
        <v>1767</v>
      </c>
      <c r="C66" s="24">
        <v>9.3700000000000006E-2</v>
      </c>
      <c r="D66" s="23">
        <v>20.78</v>
      </c>
      <c r="E66" s="25">
        <v>0.39600694444444445</v>
      </c>
      <c r="F66" s="25">
        <v>0.47156250000000005</v>
      </c>
      <c r="J66" s="23">
        <v>0</v>
      </c>
      <c r="K66" s="23">
        <v>10392494600</v>
      </c>
      <c r="L66" s="23" t="s">
        <v>136</v>
      </c>
      <c r="M66" s="23" t="s">
        <v>136</v>
      </c>
      <c r="N66" s="23">
        <v>0</v>
      </c>
      <c r="O66" s="23">
        <v>5.97</v>
      </c>
      <c r="P66" s="23">
        <v>99.09</v>
      </c>
      <c r="Q66" s="23">
        <v>22.19</v>
      </c>
      <c r="R66" s="23" t="s">
        <v>136</v>
      </c>
    </row>
    <row r="67" spans="1:18" x14ac:dyDescent="0.2">
      <c r="A67" s="23" t="s">
        <v>80</v>
      </c>
      <c r="B67" s="23" t="s">
        <v>81</v>
      </c>
      <c r="C67" s="24">
        <v>6.1899999999999997E-2</v>
      </c>
      <c r="D67" s="23">
        <v>5.66</v>
      </c>
      <c r="E67" s="25">
        <v>0.40468750000000003</v>
      </c>
      <c r="F67" s="25">
        <v>0.42</v>
      </c>
      <c r="J67" s="23">
        <v>0</v>
      </c>
      <c r="K67" s="23">
        <v>5098278900</v>
      </c>
      <c r="L67" s="23" t="s">
        <v>136</v>
      </c>
      <c r="M67" s="23" t="s">
        <v>136</v>
      </c>
      <c r="N67" s="23">
        <v>0</v>
      </c>
      <c r="O67" s="23">
        <v>37.19</v>
      </c>
      <c r="P67" s="23">
        <v>91.66</v>
      </c>
      <c r="Q67" s="23">
        <v>14.59</v>
      </c>
      <c r="R67" s="23" t="s">
        <v>136</v>
      </c>
    </row>
    <row r="68" spans="1:18" x14ac:dyDescent="0.2">
      <c r="A68" s="23" t="s">
        <v>1740</v>
      </c>
      <c r="B68" s="23" t="s">
        <v>1741</v>
      </c>
      <c r="C68" s="24">
        <v>8.6499999999999994E-2</v>
      </c>
      <c r="D68" s="23">
        <v>4.2699999999999996</v>
      </c>
      <c r="E68" s="25">
        <v>0.54500000000000004</v>
      </c>
      <c r="F68" s="25">
        <v>0.58155092592592594</v>
      </c>
      <c r="J68" s="23">
        <v>0</v>
      </c>
      <c r="K68" s="23">
        <v>9367619600</v>
      </c>
      <c r="L68" s="23" t="s">
        <v>136</v>
      </c>
      <c r="M68" s="23" t="s">
        <v>136</v>
      </c>
      <c r="N68" s="23">
        <v>0</v>
      </c>
      <c r="O68" s="23">
        <v>35.19</v>
      </c>
      <c r="P68" s="23">
        <v>92</v>
      </c>
      <c r="Q68" s="23">
        <v>5.18</v>
      </c>
      <c r="R68" s="23" t="s">
        <v>136</v>
      </c>
    </row>
    <row r="69" spans="1:18" x14ac:dyDescent="0.2">
      <c r="A69" s="23" t="s">
        <v>1854</v>
      </c>
      <c r="B69" s="23" t="s">
        <v>1855</v>
      </c>
      <c r="C69" s="24">
        <v>8.1199999999999994E-2</v>
      </c>
      <c r="D69" s="23">
        <v>12.39</v>
      </c>
      <c r="E69" s="25">
        <v>0.46045138888888887</v>
      </c>
      <c r="F69" s="25">
        <v>0.46045138888888887</v>
      </c>
      <c r="J69" s="23">
        <v>0</v>
      </c>
      <c r="K69" s="23">
        <v>38988769000</v>
      </c>
      <c r="L69" s="23" t="s">
        <v>136</v>
      </c>
      <c r="M69" s="23" t="s">
        <v>136</v>
      </c>
      <c r="N69" s="23">
        <v>0</v>
      </c>
      <c r="O69" s="23">
        <v>47.1</v>
      </c>
      <c r="P69" s="23">
        <v>77.95</v>
      </c>
      <c r="Q69" s="23">
        <v>8.67</v>
      </c>
      <c r="R69" s="23" t="s">
        <v>136</v>
      </c>
    </row>
    <row r="70" spans="1:18" x14ac:dyDescent="0.2">
      <c r="A70" s="23" t="s">
        <v>1756</v>
      </c>
      <c r="B70" s="23" t="s">
        <v>1757</v>
      </c>
      <c r="C70" s="24">
        <v>0.12839999999999999</v>
      </c>
      <c r="D70" s="23">
        <v>57.99</v>
      </c>
      <c r="E70" s="25">
        <v>0.40711805555555558</v>
      </c>
      <c r="F70" s="25">
        <v>0.41062500000000002</v>
      </c>
      <c r="J70" s="23">
        <v>0</v>
      </c>
      <c r="K70" s="23">
        <v>10771383300</v>
      </c>
      <c r="L70" s="23" t="s">
        <v>136</v>
      </c>
      <c r="M70" s="23" t="s">
        <v>136</v>
      </c>
      <c r="N70" s="23">
        <v>0</v>
      </c>
      <c r="O70" s="23">
        <v>51.76</v>
      </c>
      <c r="P70" s="23">
        <v>95.89</v>
      </c>
      <c r="Q70" s="23">
        <v>4.7300000000000004</v>
      </c>
      <c r="R70" s="23" t="s">
        <v>136</v>
      </c>
    </row>
    <row r="71" spans="1:18" x14ac:dyDescent="0.2">
      <c r="A71" s="23" t="s">
        <v>1625</v>
      </c>
      <c r="B71" s="23" t="s">
        <v>1626</v>
      </c>
      <c r="C71" s="24">
        <v>7.7200000000000005E-2</v>
      </c>
      <c r="D71" s="23">
        <v>24</v>
      </c>
      <c r="E71" s="25">
        <v>0.41461805555555559</v>
      </c>
      <c r="F71" s="25">
        <v>0.41461805555555559</v>
      </c>
      <c r="J71" s="23">
        <v>0</v>
      </c>
      <c r="K71" s="23">
        <v>1494911300</v>
      </c>
      <c r="L71" s="23" t="s">
        <v>136</v>
      </c>
      <c r="M71" s="23" t="s">
        <v>136</v>
      </c>
      <c r="N71" s="23">
        <v>0</v>
      </c>
      <c r="O71" s="23">
        <v>18.62</v>
      </c>
      <c r="P71" s="23">
        <v>90.91</v>
      </c>
      <c r="Q71" s="23">
        <v>7.34</v>
      </c>
      <c r="R71" s="23" t="s">
        <v>136</v>
      </c>
    </row>
    <row r="72" spans="1:18" x14ac:dyDescent="0.2">
      <c r="A72" s="23" t="s">
        <v>1958</v>
      </c>
      <c r="B72" s="23" t="s">
        <v>1959</v>
      </c>
      <c r="C72" s="24">
        <v>4.8500000000000001E-2</v>
      </c>
      <c r="D72" s="23">
        <v>31.75</v>
      </c>
      <c r="E72" s="25">
        <v>0.41114583333333332</v>
      </c>
      <c r="F72" s="25">
        <v>0.41114583333333332</v>
      </c>
      <c r="J72" s="23">
        <v>0</v>
      </c>
      <c r="K72" s="23">
        <v>4775992700</v>
      </c>
      <c r="L72" s="23" t="s">
        <v>136</v>
      </c>
      <c r="M72" s="23" t="s">
        <v>136</v>
      </c>
      <c r="N72" s="23">
        <v>0</v>
      </c>
      <c r="O72" s="23">
        <v>43.11</v>
      </c>
      <c r="P72" s="23">
        <v>93.56</v>
      </c>
      <c r="Q72" s="23">
        <v>8.42</v>
      </c>
      <c r="R72" s="23" t="s">
        <v>136</v>
      </c>
    </row>
    <row r="73" spans="1:18" x14ac:dyDescent="0.2">
      <c r="A73" s="23" t="s">
        <v>4373</v>
      </c>
      <c r="B73" s="23" t="s">
        <v>4374</v>
      </c>
      <c r="C73" s="24">
        <v>5.7299999999999997E-2</v>
      </c>
      <c r="D73" s="23">
        <v>19.93</v>
      </c>
      <c r="E73" s="25">
        <v>0.40416666666666662</v>
      </c>
      <c r="F73" s="25">
        <v>0.40902777777777777</v>
      </c>
      <c r="J73" s="23">
        <v>0</v>
      </c>
      <c r="K73" s="23">
        <v>6463299000</v>
      </c>
      <c r="L73" s="23" t="s">
        <v>136</v>
      </c>
      <c r="M73" s="23" t="s">
        <v>136</v>
      </c>
      <c r="N73" s="23">
        <v>0</v>
      </c>
      <c r="O73" s="23">
        <v>2.13</v>
      </c>
      <c r="P73" s="23">
        <v>78.540000000000006</v>
      </c>
      <c r="Q73" s="23">
        <v>32.799999999999997</v>
      </c>
      <c r="R73" s="23" t="s">
        <v>136</v>
      </c>
    </row>
    <row r="74" spans="1:18" x14ac:dyDescent="0.2">
      <c r="A74" s="23" t="s">
        <v>1347</v>
      </c>
      <c r="B74" s="23" t="s">
        <v>1348</v>
      </c>
      <c r="C74" s="24">
        <v>-5.62E-2</v>
      </c>
      <c r="D74" s="23">
        <v>18.489999999999998</v>
      </c>
      <c r="E74" s="23" t="s">
        <v>136</v>
      </c>
      <c r="F74" s="23" t="s">
        <v>136</v>
      </c>
      <c r="J74" s="23">
        <v>0</v>
      </c>
      <c r="K74" s="23">
        <v>3814162100</v>
      </c>
      <c r="L74" s="23" t="s">
        <v>136</v>
      </c>
      <c r="M74" s="23" t="s">
        <v>136</v>
      </c>
      <c r="N74" s="23">
        <v>0</v>
      </c>
      <c r="O74" s="23">
        <v>58.25</v>
      </c>
      <c r="P74" s="23">
        <v>35.42</v>
      </c>
      <c r="Q74" s="23">
        <v>9.57</v>
      </c>
      <c r="R74" s="23" t="s">
        <v>136</v>
      </c>
    </row>
    <row r="75" spans="1:18" x14ac:dyDescent="0.2">
      <c r="A75" s="23" t="s">
        <v>1000</v>
      </c>
      <c r="B75" s="23" t="s">
        <v>1001</v>
      </c>
      <c r="C75" s="24">
        <v>6.2899999999999998E-2</v>
      </c>
      <c r="D75" s="23">
        <v>21.79</v>
      </c>
      <c r="E75" s="25">
        <v>0.40277777777777773</v>
      </c>
      <c r="F75" s="25">
        <v>0.40607638888888892</v>
      </c>
      <c r="J75" s="23">
        <v>0</v>
      </c>
      <c r="K75" s="23">
        <v>10419564900</v>
      </c>
      <c r="L75" s="23" t="s">
        <v>136</v>
      </c>
      <c r="M75" s="23" t="s">
        <v>136</v>
      </c>
      <c r="N75" s="23">
        <v>0</v>
      </c>
      <c r="O75" s="23">
        <v>54.25</v>
      </c>
      <c r="P75" s="23">
        <v>93.01</v>
      </c>
      <c r="Q75" s="23">
        <v>8.61</v>
      </c>
      <c r="R75" s="23" t="s">
        <v>136</v>
      </c>
    </row>
    <row r="76" spans="1:18" x14ac:dyDescent="0.2">
      <c r="A76" s="23" t="s">
        <v>1637</v>
      </c>
      <c r="B76" s="23" t="s">
        <v>1638</v>
      </c>
      <c r="C76" s="24">
        <v>-5.96E-2</v>
      </c>
      <c r="D76" s="23">
        <v>8.68</v>
      </c>
      <c r="E76" s="23" t="s">
        <v>136</v>
      </c>
      <c r="F76" s="23" t="s">
        <v>136</v>
      </c>
      <c r="J76" s="23">
        <v>0</v>
      </c>
      <c r="K76" s="23">
        <v>2668232000</v>
      </c>
      <c r="L76" s="23" t="s">
        <v>136</v>
      </c>
      <c r="M76" s="23" t="s">
        <v>136</v>
      </c>
      <c r="N76" s="23">
        <v>0</v>
      </c>
      <c r="O76" s="23">
        <v>41.54</v>
      </c>
      <c r="P76" s="23">
        <v>62.53</v>
      </c>
      <c r="Q76" s="23">
        <v>22.54</v>
      </c>
      <c r="R76" s="23" t="s">
        <v>136</v>
      </c>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C8CB-C195-4295-9D8B-5D731501B91E}">
  <dimension ref="A1:R51"/>
  <sheetViews>
    <sheetView topLeftCell="A31"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4375</v>
      </c>
      <c r="F1" s="23" t="s">
        <v>4376</v>
      </c>
      <c r="G1" s="2" t="s">
        <v>2242</v>
      </c>
      <c r="H1" s="2" t="s">
        <v>2241</v>
      </c>
      <c r="I1" s="2" t="s">
        <v>2240</v>
      </c>
      <c r="J1" s="23" t="s">
        <v>4377</v>
      </c>
      <c r="K1" s="23" t="s">
        <v>31</v>
      </c>
      <c r="L1" s="23" t="s">
        <v>4378</v>
      </c>
      <c r="M1" s="23" t="s">
        <v>225</v>
      </c>
      <c r="N1" s="23" t="s">
        <v>258</v>
      </c>
      <c r="O1" s="23" t="s">
        <v>254</v>
      </c>
      <c r="P1" s="23" t="s">
        <v>4379</v>
      </c>
      <c r="Q1" s="23" t="s">
        <v>4380</v>
      </c>
      <c r="R1" s="23" t="s">
        <v>4381</v>
      </c>
    </row>
    <row r="2" spans="1:18" x14ac:dyDescent="0.2">
      <c r="A2" s="23" t="s">
        <v>1820</v>
      </c>
      <c r="B2" s="23" t="s">
        <v>1821</v>
      </c>
      <c r="C2" s="24">
        <v>9.9900000000000003E-2</v>
      </c>
      <c r="D2" s="23">
        <v>37.770000000000003</v>
      </c>
      <c r="E2" s="25">
        <v>0.39600694444444445</v>
      </c>
      <c r="F2" s="25">
        <v>0.39600694444444445</v>
      </c>
      <c r="J2" s="23">
        <v>6</v>
      </c>
      <c r="K2" s="23">
        <v>8786579400</v>
      </c>
      <c r="L2" s="23" t="s">
        <v>4382</v>
      </c>
      <c r="M2" s="23" t="s">
        <v>227</v>
      </c>
      <c r="N2" s="23">
        <v>393222</v>
      </c>
      <c r="O2" s="23">
        <v>69.650000000000006</v>
      </c>
      <c r="P2" s="23">
        <v>100</v>
      </c>
      <c r="Q2" s="23">
        <v>2.42</v>
      </c>
      <c r="R2" s="23">
        <v>57.94</v>
      </c>
    </row>
    <row r="3" spans="1:18" x14ac:dyDescent="0.2">
      <c r="A3" s="23" t="s">
        <v>455</v>
      </c>
      <c r="B3" s="23" t="s">
        <v>456</v>
      </c>
      <c r="C3" s="24">
        <v>0.10059999999999999</v>
      </c>
      <c r="D3" s="23">
        <v>5.47</v>
      </c>
      <c r="E3" s="25">
        <v>0.39635416666666662</v>
      </c>
      <c r="F3" s="25">
        <v>0.39792824074074074</v>
      </c>
      <c r="J3" s="23">
        <v>6</v>
      </c>
      <c r="K3" s="23">
        <v>4943396400</v>
      </c>
      <c r="L3" s="23" t="s">
        <v>4335</v>
      </c>
      <c r="M3" s="23" t="s">
        <v>226</v>
      </c>
      <c r="N3" s="23">
        <v>393222</v>
      </c>
      <c r="O3" s="23">
        <v>29.2</v>
      </c>
      <c r="P3" s="23">
        <v>100</v>
      </c>
      <c r="Q3" s="23">
        <v>16.14</v>
      </c>
      <c r="R3" s="23">
        <v>22.65</v>
      </c>
    </row>
    <row r="4" spans="1:18" x14ac:dyDescent="0.2">
      <c r="A4" s="23" t="s">
        <v>2335</v>
      </c>
      <c r="B4" s="23" t="s">
        <v>2334</v>
      </c>
      <c r="C4" s="24">
        <v>0.10009999999999999</v>
      </c>
      <c r="D4" s="23">
        <v>13.19</v>
      </c>
      <c r="E4" s="25">
        <v>0.39583333333333331</v>
      </c>
      <c r="F4" s="25">
        <v>0.39583333333333331</v>
      </c>
      <c r="J4" s="23">
        <v>4</v>
      </c>
      <c r="K4" s="23">
        <v>1726087400</v>
      </c>
      <c r="L4" s="23" t="s">
        <v>4383</v>
      </c>
      <c r="M4" s="23" t="s">
        <v>228</v>
      </c>
      <c r="N4" s="23">
        <v>262148</v>
      </c>
      <c r="O4" s="23">
        <v>0.86</v>
      </c>
      <c r="P4" s="23">
        <v>100</v>
      </c>
      <c r="Q4" s="23">
        <v>4.93</v>
      </c>
      <c r="R4" s="23">
        <v>203.77</v>
      </c>
    </row>
    <row r="5" spans="1:18" x14ac:dyDescent="0.2">
      <c r="A5" s="23" t="s">
        <v>1038</v>
      </c>
      <c r="B5" s="23" t="s">
        <v>1039</v>
      </c>
      <c r="C5" s="24">
        <v>0.1003</v>
      </c>
      <c r="D5" s="23">
        <v>10.09</v>
      </c>
      <c r="E5" s="25">
        <v>0.39652777777777781</v>
      </c>
      <c r="F5" s="25">
        <v>0.58681712962962962</v>
      </c>
      <c r="J5" s="23">
        <v>3</v>
      </c>
      <c r="K5" s="23">
        <v>4985590100</v>
      </c>
      <c r="L5" s="23" t="s">
        <v>4305</v>
      </c>
      <c r="M5" s="23" t="s">
        <v>226</v>
      </c>
      <c r="N5" s="23">
        <v>196611</v>
      </c>
      <c r="O5" s="23">
        <v>45.6</v>
      </c>
      <c r="P5" s="23">
        <v>100</v>
      </c>
      <c r="Q5" s="23">
        <v>27.62</v>
      </c>
      <c r="R5" s="23">
        <v>1.55</v>
      </c>
    </row>
    <row r="6" spans="1:18" x14ac:dyDescent="0.2">
      <c r="A6" s="23" t="s">
        <v>2412</v>
      </c>
      <c r="B6" s="23" t="s">
        <v>2411</v>
      </c>
      <c r="C6" s="24">
        <v>0.1003</v>
      </c>
      <c r="D6" s="23">
        <v>16.010000000000002</v>
      </c>
      <c r="E6" s="25">
        <v>0.39652777777777781</v>
      </c>
      <c r="F6" s="25">
        <v>0.39652777777777781</v>
      </c>
      <c r="J6" s="23">
        <v>3</v>
      </c>
      <c r="K6" s="23">
        <v>1060167580</v>
      </c>
      <c r="L6" s="23" t="s">
        <v>2585</v>
      </c>
      <c r="M6" s="23" t="s">
        <v>226</v>
      </c>
      <c r="N6" s="23">
        <v>196611</v>
      </c>
      <c r="O6" s="23">
        <v>1.87</v>
      </c>
      <c r="P6" s="23">
        <v>100</v>
      </c>
      <c r="Q6" s="23">
        <v>23.53</v>
      </c>
      <c r="R6" s="23">
        <v>17.920000000000002</v>
      </c>
    </row>
    <row r="7" spans="1:18" x14ac:dyDescent="0.2">
      <c r="A7" s="23" t="s">
        <v>1002</v>
      </c>
      <c r="B7" s="23" t="s">
        <v>1003</v>
      </c>
      <c r="C7" s="24">
        <v>0.1</v>
      </c>
      <c r="D7" s="23">
        <v>5.94</v>
      </c>
      <c r="E7" s="25">
        <v>0.56337962962962962</v>
      </c>
      <c r="F7" s="25">
        <v>0.56858796296296299</v>
      </c>
      <c r="J7" s="23">
        <v>3</v>
      </c>
      <c r="K7" s="23">
        <v>9754402000</v>
      </c>
      <c r="L7" s="23" t="s">
        <v>4384</v>
      </c>
      <c r="M7" s="23" t="s">
        <v>226</v>
      </c>
      <c r="N7" s="23">
        <v>196611</v>
      </c>
      <c r="O7" s="23">
        <v>36.58</v>
      </c>
      <c r="P7" s="23">
        <v>99.81</v>
      </c>
      <c r="Q7" s="23">
        <v>18.32</v>
      </c>
      <c r="R7" s="23">
        <v>2.02</v>
      </c>
    </row>
    <row r="8" spans="1:18" x14ac:dyDescent="0.2">
      <c r="A8" s="23" t="s">
        <v>1453</v>
      </c>
      <c r="B8" s="23" t="s">
        <v>1454</v>
      </c>
      <c r="C8" s="24">
        <v>9.9900000000000003E-2</v>
      </c>
      <c r="D8" s="23">
        <v>32.92</v>
      </c>
      <c r="E8" s="25">
        <v>0.39583333333333331</v>
      </c>
      <c r="F8" s="25">
        <v>0.39583333333333331</v>
      </c>
      <c r="J8" s="23">
        <v>3</v>
      </c>
      <c r="K8" s="23">
        <v>1683923800</v>
      </c>
      <c r="L8" s="23" t="s">
        <v>4306</v>
      </c>
      <c r="M8" s="23" t="s">
        <v>228</v>
      </c>
      <c r="N8" s="23">
        <v>196611</v>
      </c>
      <c r="O8" s="23">
        <v>40.14</v>
      </c>
      <c r="P8" s="23">
        <v>100</v>
      </c>
      <c r="Q8" s="23">
        <v>1.51</v>
      </c>
      <c r="R8" s="23">
        <v>1375.93</v>
      </c>
    </row>
    <row r="9" spans="1:18" x14ac:dyDescent="0.2">
      <c r="A9" s="23" t="s">
        <v>4336</v>
      </c>
      <c r="B9" s="23" t="s">
        <v>4337</v>
      </c>
      <c r="C9" s="24">
        <v>0.2001</v>
      </c>
      <c r="D9" s="23">
        <v>45.16</v>
      </c>
      <c r="E9" s="25">
        <v>0.55087962962962966</v>
      </c>
      <c r="F9" s="25">
        <v>0.55140046296296297</v>
      </c>
      <c r="J9" s="23">
        <v>2</v>
      </c>
      <c r="K9" s="23">
        <v>903200000</v>
      </c>
      <c r="L9" s="23" t="s">
        <v>4338</v>
      </c>
      <c r="M9" s="23" t="s">
        <v>226</v>
      </c>
      <c r="N9" s="23">
        <v>131074</v>
      </c>
      <c r="O9" s="23">
        <v>11.2</v>
      </c>
      <c r="P9" s="23">
        <v>100</v>
      </c>
      <c r="Q9" s="23">
        <v>66.430000000000007</v>
      </c>
      <c r="R9" s="23">
        <v>12.71</v>
      </c>
    </row>
    <row r="10" spans="1:18" x14ac:dyDescent="0.2">
      <c r="A10" s="23" t="s">
        <v>289</v>
      </c>
      <c r="B10" s="23" t="s">
        <v>290</v>
      </c>
      <c r="C10" s="24">
        <v>0.1003</v>
      </c>
      <c r="D10" s="23">
        <v>16.78</v>
      </c>
      <c r="E10" s="25">
        <v>0.39583333333333331</v>
      </c>
      <c r="F10" s="25">
        <v>0.39583333333333331</v>
      </c>
      <c r="J10" s="23">
        <v>2</v>
      </c>
      <c r="K10" s="23">
        <v>2865679000</v>
      </c>
      <c r="L10" s="23" t="s">
        <v>4201</v>
      </c>
      <c r="M10" s="23" t="s">
        <v>228</v>
      </c>
      <c r="N10" s="23">
        <v>131074</v>
      </c>
      <c r="O10" s="23">
        <v>15.71</v>
      </c>
      <c r="P10" s="23">
        <v>100</v>
      </c>
      <c r="Q10" s="23">
        <v>4.13</v>
      </c>
      <c r="R10" s="23">
        <v>354.88</v>
      </c>
    </row>
    <row r="11" spans="1:18" x14ac:dyDescent="0.2">
      <c r="A11" s="23" t="s">
        <v>109</v>
      </c>
      <c r="B11" s="23" t="s">
        <v>110</v>
      </c>
      <c r="C11" s="24">
        <v>0.1004</v>
      </c>
      <c r="D11" s="23">
        <v>6.03</v>
      </c>
      <c r="E11" s="25">
        <v>0.39618055555555554</v>
      </c>
      <c r="F11" s="25">
        <v>0.39618055555555554</v>
      </c>
      <c r="J11" s="23">
        <v>2</v>
      </c>
      <c r="K11" s="23">
        <v>6322181600</v>
      </c>
      <c r="L11" s="23" t="s">
        <v>4385</v>
      </c>
      <c r="M11" s="23" t="s">
        <v>226</v>
      </c>
      <c r="N11" s="23">
        <v>131074</v>
      </c>
      <c r="O11" s="23">
        <v>22.5</v>
      </c>
      <c r="P11" s="23">
        <v>99.86</v>
      </c>
      <c r="Q11" s="23">
        <v>6.8</v>
      </c>
      <c r="R11" s="23">
        <v>29.83</v>
      </c>
    </row>
    <row r="12" spans="1:18" x14ac:dyDescent="0.2">
      <c r="A12" s="23" t="s">
        <v>385</v>
      </c>
      <c r="B12" s="23" t="s">
        <v>386</v>
      </c>
      <c r="C12" s="24">
        <v>0.20019999999999999</v>
      </c>
      <c r="D12" s="23">
        <v>14.09</v>
      </c>
      <c r="E12" s="25">
        <v>0.40574074074074074</v>
      </c>
      <c r="F12" s="25">
        <v>0.44931712962962966</v>
      </c>
      <c r="J12" s="23">
        <v>2</v>
      </c>
      <c r="K12" s="23">
        <v>4632535800</v>
      </c>
      <c r="L12" s="23" t="s">
        <v>4386</v>
      </c>
      <c r="M12" s="23" t="s">
        <v>226</v>
      </c>
      <c r="N12" s="23">
        <v>131074</v>
      </c>
      <c r="O12" s="23">
        <v>16</v>
      </c>
      <c r="P12" s="23">
        <v>100</v>
      </c>
      <c r="Q12" s="23">
        <v>36.520000000000003</v>
      </c>
      <c r="R12" s="23">
        <v>3.67</v>
      </c>
    </row>
    <row r="13" spans="1:18" x14ac:dyDescent="0.2">
      <c r="A13" s="23" t="s">
        <v>636</v>
      </c>
      <c r="B13" s="23" t="s">
        <v>637</v>
      </c>
      <c r="C13" s="24">
        <v>9.98E-2</v>
      </c>
      <c r="D13" s="23">
        <v>10.47</v>
      </c>
      <c r="E13" s="25">
        <v>0.39600694444444445</v>
      </c>
      <c r="F13" s="25">
        <v>0.39600694444444445</v>
      </c>
      <c r="J13" s="23">
        <v>2</v>
      </c>
      <c r="K13" s="23">
        <v>6534795000</v>
      </c>
      <c r="L13" s="23" t="s">
        <v>4387</v>
      </c>
      <c r="M13" s="23" t="s">
        <v>228</v>
      </c>
      <c r="N13" s="23">
        <v>131074</v>
      </c>
      <c r="O13" s="23">
        <v>67.540000000000006</v>
      </c>
      <c r="P13" s="23">
        <v>100</v>
      </c>
      <c r="Q13" s="23">
        <v>2.71</v>
      </c>
      <c r="R13" s="23">
        <v>78.569999999999993</v>
      </c>
    </row>
    <row r="14" spans="1:18" x14ac:dyDescent="0.2">
      <c r="A14" s="23" t="s">
        <v>1490</v>
      </c>
      <c r="B14" s="23" t="s">
        <v>1491</v>
      </c>
      <c r="C14" s="24">
        <v>0.19989999999999999</v>
      </c>
      <c r="D14" s="23">
        <v>33.07</v>
      </c>
      <c r="E14" s="25">
        <v>0.45348379629629632</v>
      </c>
      <c r="F14" s="25">
        <v>0.45348379629629632</v>
      </c>
      <c r="J14" s="23">
        <v>1</v>
      </c>
      <c r="K14" s="23">
        <v>3142790300</v>
      </c>
      <c r="L14" s="23" t="s">
        <v>4388</v>
      </c>
      <c r="M14" s="23" t="s">
        <v>226</v>
      </c>
      <c r="N14" s="23">
        <v>65537</v>
      </c>
      <c r="O14" s="23">
        <v>13.4</v>
      </c>
      <c r="P14" s="23">
        <v>100</v>
      </c>
      <c r="Q14" s="23">
        <v>29.53</v>
      </c>
      <c r="R14" s="23">
        <v>27.63</v>
      </c>
    </row>
    <row r="15" spans="1:18" x14ac:dyDescent="0.2">
      <c r="A15" s="23" t="s">
        <v>1728</v>
      </c>
      <c r="B15" s="23" t="s">
        <v>1729</v>
      </c>
      <c r="C15" s="24">
        <v>0.2</v>
      </c>
      <c r="D15" s="23">
        <v>17.82</v>
      </c>
      <c r="E15" s="25">
        <v>0.40574074074074074</v>
      </c>
      <c r="F15" s="25">
        <v>0.40574074074074074</v>
      </c>
      <c r="J15" s="23">
        <v>1</v>
      </c>
      <c r="K15" s="23">
        <v>4830097600</v>
      </c>
      <c r="L15" s="23" t="s">
        <v>4389</v>
      </c>
      <c r="M15" s="23" t="s">
        <v>226</v>
      </c>
      <c r="N15" s="23">
        <v>65537</v>
      </c>
      <c r="O15" s="23">
        <v>27.92</v>
      </c>
      <c r="P15" s="23">
        <v>98.23</v>
      </c>
      <c r="Q15" s="23">
        <v>18.760000000000002</v>
      </c>
      <c r="R15" s="23">
        <v>18.850000000000001</v>
      </c>
    </row>
    <row r="16" spans="1:18" x14ac:dyDescent="0.2">
      <c r="A16" s="23" t="s">
        <v>1188</v>
      </c>
      <c r="B16" s="23" t="s">
        <v>1189</v>
      </c>
      <c r="C16" s="24">
        <v>0.10009999999999999</v>
      </c>
      <c r="D16" s="23">
        <v>23.84</v>
      </c>
      <c r="E16" s="25">
        <v>0.4085185185185185</v>
      </c>
      <c r="F16" s="25">
        <v>0.4085185185185185</v>
      </c>
      <c r="J16" s="23">
        <v>1</v>
      </c>
      <c r="K16" s="23">
        <v>2710866400</v>
      </c>
      <c r="L16" s="23" t="s">
        <v>4390</v>
      </c>
      <c r="M16" s="23" t="s">
        <v>226</v>
      </c>
      <c r="N16" s="23">
        <v>65537</v>
      </c>
      <c r="O16" s="23">
        <v>31.16</v>
      </c>
      <c r="P16" s="23">
        <v>87.29</v>
      </c>
      <c r="Q16" s="23">
        <v>7.23</v>
      </c>
      <c r="R16" s="23">
        <v>27.27</v>
      </c>
    </row>
    <row r="17" spans="1:18" x14ac:dyDescent="0.2">
      <c r="A17" s="23" t="s">
        <v>776</v>
      </c>
      <c r="B17" s="23" t="s">
        <v>777</v>
      </c>
      <c r="C17" s="24">
        <v>9.98E-2</v>
      </c>
      <c r="D17" s="23">
        <v>12.78</v>
      </c>
      <c r="E17" s="25">
        <v>0.44601851851851854</v>
      </c>
      <c r="F17" s="25">
        <v>0.44601851851851854</v>
      </c>
      <c r="J17" s="23">
        <v>1</v>
      </c>
      <c r="K17" s="23">
        <v>3944479500</v>
      </c>
      <c r="L17" s="23" t="s">
        <v>4059</v>
      </c>
      <c r="M17" s="23" t="s">
        <v>226</v>
      </c>
      <c r="N17" s="23">
        <v>65537</v>
      </c>
      <c r="O17" s="23">
        <v>10.35</v>
      </c>
      <c r="P17" s="23">
        <v>60.44</v>
      </c>
      <c r="Q17" s="23">
        <v>8.42</v>
      </c>
      <c r="R17" s="23">
        <v>33.86</v>
      </c>
    </row>
    <row r="18" spans="1:18" x14ac:dyDescent="0.2">
      <c r="A18" s="23" t="s">
        <v>602</v>
      </c>
      <c r="B18" s="23" t="s">
        <v>603</v>
      </c>
      <c r="C18" s="24">
        <v>9.9900000000000003E-2</v>
      </c>
      <c r="D18" s="23">
        <v>29.83</v>
      </c>
      <c r="E18" s="25">
        <v>0.59671296296296295</v>
      </c>
      <c r="F18" s="25">
        <v>0.59671296296296295</v>
      </c>
      <c r="J18" s="23">
        <v>1</v>
      </c>
      <c r="K18" s="23">
        <v>5495822300</v>
      </c>
      <c r="L18" s="23" t="s">
        <v>4339</v>
      </c>
      <c r="M18" s="23" t="s">
        <v>226</v>
      </c>
      <c r="N18" s="23">
        <v>65537</v>
      </c>
      <c r="O18" s="23">
        <v>29.43</v>
      </c>
      <c r="P18" s="23">
        <v>82.74</v>
      </c>
      <c r="Q18" s="23">
        <v>7.83</v>
      </c>
      <c r="R18" s="23">
        <v>24.96</v>
      </c>
    </row>
    <row r="19" spans="1:18" x14ac:dyDescent="0.2">
      <c r="A19" s="23" t="s">
        <v>662</v>
      </c>
      <c r="B19" s="23" t="s">
        <v>663</v>
      </c>
      <c r="C19" s="24">
        <v>0.10009999999999999</v>
      </c>
      <c r="D19" s="23">
        <v>21.22</v>
      </c>
      <c r="E19" s="25">
        <v>0.41737268518518517</v>
      </c>
      <c r="F19" s="25">
        <v>0.58890046296296295</v>
      </c>
      <c r="I19" s="23"/>
      <c r="J19" s="23">
        <v>1</v>
      </c>
      <c r="K19" s="23">
        <v>4744363000</v>
      </c>
      <c r="L19" s="23" t="s">
        <v>4391</v>
      </c>
      <c r="M19" s="23" t="s">
        <v>226</v>
      </c>
      <c r="N19" s="23">
        <v>65537</v>
      </c>
      <c r="O19" s="23">
        <v>12.46</v>
      </c>
      <c r="P19" s="23">
        <v>100</v>
      </c>
      <c r="Q19" s="23">
        <v>27.24</v>
      </c>
      <c r="R19" s="23">
        <v>2.5499999999999998</v>
      </c>
    </row>
    <row r="20" spans="1:18" x14ac:dyDescent="0.2">
      <c r="A20" s="23" t="s">
        <v>545</v>
      </c>
      <c r="B20" s="23" t="s">
        <v>546</v>
      </c>
      <c r="C20" s="24">
        <v>0.1002</v>
      </c>
      <c r="D20" s="23">
        <v>6.15</v>
      </c>
      <c r="E20" s="25">
        <v>0.47640046296296296</v>
      </c>
      <c r="F20" s="25">
        <v>0.47640046296296296</v>
      </c>
      <c r="J20" s="23">
        <v>1</v>
      </c>
      <c r="K20" s="23">
        <v>3458515200</v>
      </c>
      <c r="L20" s="23" t="s">
        <v>4392</v>
      </c>
      <c r="M20" s="23" t="s">
        <v>226</v>
      </c>
      <c r="N20" s="23">
        <v>65537</v>
      </c>
      <c r="O20" s="23">
        <v>35.6</v>
      </c>
      <c r="P20" s="23">
        <v>53.46</v>
      </c>
      <c r="Q20" s="23">
        <v>17.940000000000001</v>
      </c>
      <c r="R20" s="23">
        <v>16.21</v>
      </c>
    </row>
    <row r="21" spans="1:18" x14ac:dyDescent="0.2">
      <c r="A21" s="23" t="s">
        <v>357</v>
      </c>
      <c r="B21" s="23" t="s">
        <v>358</v>
      </c>
      <c r="C21" s="24">
        <v>0.1</v>
      </c>
      <c r="D21" s="23">
        <v>22.44</v>
      </c>
      <c r="E21" s="25">
        <v>0.43837962962962962</v>
      </c>
      <c r="F21" s="25">
        <v>0.43837962962962962</v>
      </c>
      <c r="J21" s="23">
        <v>1</v>
      </c>
      <c r="K21" s="23">
        <v>7520061600</v>
      </c>
      <c r="L21" s="23" t="s">
        <v>4340</v>
      </c>
      <c r="M21" s="23" t="s">
        <v>226</v>
      </c>
      <c r="N21" s="23">
        <v>65537</v>
      </c>
      <c r="O21" s="23">
        <v>3.52</v>
      </c>
      <c r="P21" s="23">
        <v>100</v>
      </c>
      <c r="Q21" s="23">
        <v>17.12</v>
      </c>
      <c r="R21" s="23">
        <v>6.07</v>
      </c>
    </row>
    <row r="22" spans="1:18" x14ac:dyDescent="0.2">
      <c r="A22" s="23" t="s">
        <v>646</v>
      </c>
      <c r="B22" s="23" t="s">
        <v>647</v>
      </c>
      <c r="C22" s="24">
        <v>0.1002</v>
      </c>
      <c r="D22" s="23">
        <v>15.59</v>
      </c>
      <c r="E22" s="25">
        <v>0.4224074074074074</v>
      </c>
      <c r="F22" s="25">
        <v>0.57935185185185178</v>
      </c>
      <c r="J22" s="23">
        <v>1</v>
      </c>
      <c r="K22" s="23">
        <v>12223752400</v>
      </c>
      <c r="L22" s="23" t="s">
        <v>4393</v>
      </c>
      <c r="M22" s="23" t="s">
        <v>226</v>
      </c>
      <c r="N22" s="23">
        <v>65537</v>
      </c>
      <c r="O22" s="23">
        <v>32.82</v>
      </c>
      <c r="P22" s="23">
        <v>87.69</v>
      </c>
      <c r="Q22" s="23">
        <v>22.18</v>
      </c>
      <c r="R22" s="23">
        <v>3.15</v>
      </c>
    </row>
    <row r="23" spans="1:18" x14ac:dyDescent="0.2">
      <c r="A23" s="23" t="s">
        <v>1269</v>
      </c>
      <c r="B23" s="23" t="s">
        <v>1270</v>
      </c>
      <c r="C23" s="24">
        <v>9.9900000000000003E-2</v>
      </c>
      <c r="D23" s="23">
        <v>35.33</v>
      </c>
      <c r="E23" s="25">
        <v>0.4151157407407407</v>
      </c>
      <c r="F23" s="25">
        <v>0.4151157407407407</v>
      </c>
      <c r="J23" s="23">
        <v>1</v>
      </c>
      <c r="K23" s="23">
        <v>15036182000</v>
      </c>
      <c r="L23" s="23" t="s">
        <v>4394</v>
      </c>
      <c r="M23" s="23" t="s">
        <v>226</v>
      </c>
      <c r="N23" s="23">
        <v>65537</v>
      </c>
      <c r="O23" s="23">
        <v>24.8</v>
      </c>
      <c r="P23" s="23">
        <v>99.74</v>
      </c>
      <c r="Q23" s="23">
        <v>14.78</v>
      </c>
      <c r="R23" s="23">
        <v>8.75</v>
      </c>
    </row>
    <row r="24" spans="1:18" x14ac:dyDescent="0.2">
      <c r="A24" s="23" t="s">
        <v>1302</v>
      </c>
      <c r="B24" s="23" t="s">
        <v>1303</v>
      </c>
      <c r="C24" s="24">
        <v>0.1004</v>
      </c>
      <c r="D24" s="23">
        <v>5.26</v>
      </c>
      <c r="E24" s="25">
        <v>0.39844907407407404</v>
      </c>
      <c r="F24" s="25">
        <v>0.39844907407407404</v>
      </c>
      <c r="J24" s="23">
        <v>1</v>
      </c>
      <c r="K24" s="23">
        <v>3743650200</v>
      </c>
      <c r="L24" s="23" t="s">
        <v>4280</v>
      </c>
      <c r="M24" s="23" t="s">
        <v>226</v>
      </c>
      <c r="N24" s="23">
        <v>65537</v>
      </c>
      <c r="O24" s="23">
        <v>28.22</v>
      </c>
      <c r="P24" s="23">
        <v>100</v>
      </c>
      <c r="Q24" s="23">
        <v>5.99</v>
      </c>
      <c r="R24" s="23">
        <v>44.29</v>
      </c>
    </row>
    <row r="25" spans="1:18" x14ac:dyDescent="0.2">
      <c r="A25" s="23" t="s">
        <v>965</v>
      </c>
      <c r="B25" s="23" t="s">
        <v>966</v>
      </c>
      <c r="C25" s="24">
        <v>0.1</v>
      </c>
      <c r="D25" s="23">
        <v>13.97</v>
      </c>
      <c r="E25" s="25">
        <v>0.56094907407407402</v>
      </c>
      <c r="F25" s="25">
        <v>0.56094907407407402</v>
      </c>
      <c r="J25" s="23">
        <v>1</v>
      </c>
      <c r="K25" s="23">
        <v>13494603000</v>
      </c>
      <c r="L25" s="23" t="s">
        <v>4088</v>
      </c>
      <c r="M25" s="23" t="s">
        <v>226</v>
      </c>
      <c r="N25" s="23">
        <v>65537</v>
      </c>
      <c r="O25" s="23">
        <v>10.02</v>
      </c>
      <c r="P25" s="23">
        <v>87.61</v>
      </c>
      <c r="Q25" s="23">
        <v>12</v>
      </c>
      <c r="R25" s="23">
        <v>10.18</v>
      </c>
    </row>
    <row r="26" spans="1:18" x14ac:dyDescent="0.2">
      <c r="A26" s="23" t="s">
        <v>32</v>
      </c>
      <c r="B26" s="23" t="s">
        <v>33</v>
      </c>
      <c r="C26" s="24">
        <v>9.9900000000000003E-2</v>
      </c>
      <c r="D26" s="23">
        <v>19.04</v>
      </c>
      <c r="E26" s="25">
        <v>0.47796296296296298</v>
      </c>
      <c r="F26" s="25">
        <v>0.47796296296296298</v>
      </c>
      <c r="J26" s="23">
        <v>1</v>
      </c>
      <c r="K26" s="23">
        <v>9871538600</v>
      </c>
      <c r="L26" s="23" t="s">
        <v>4284</v>
      </c>
      <c r="M26" s="23" t="s">
        <v>226</v>
      </c>
      <c r="N26" s="23">
        <v>65537</v>
      </c>
      <c r="O26" s="23">
        <v>78.78</v>
      </c>
      <c r="P26" s="23">
        <v>95.79</v>
      </c>
      <c r="Q26" s="23">
        <v>5.52</v>
      </c>
      <c r="R26" s="23">
        <v>22.45</v>
      </c>
    </row>
    <row r="27" spans="1:18" x14ac:dyDescent="0.2">
      <c r="A27" s="23" t="s">
        <v>1488</v>
      </c>
      <c r="B27" s="23" t="s">
        <v>1489</v>
      </c>
      <c r="C27" s="24">
        <v>0.1008</v>
      </c>
      <c r="D27" s="23">
        <v>4.1500000000000004</v>
      </c>
      <c r="E27" s="25">
        <v>0.43577546296296293</v>
      </c>
      <c r="F27" s="25">
        <v>0.43577546296296293</v>
      </c>
      <c r="J27" s="23">
        <v>1</v>
      </c>
      <c r="K27" s="23">
        <v>11466792400</v>
      </c>
      <c r="L27" s="23" t="s">
        <v>2601</v>
      </c>
      <c r="M27" s="23" t="s">
        <v>226</v>
      </c>
      <c r="N27" s="23">
        <v>65537</v>
      </c>
      <c r="O27" s="23">
        <v>55.94</v>
      </c>
      <c r="P27" s="23">
        <v>77.45</v>
      </c>
      <c r="Q27" s="23">
        <v>10.76</v>
      </c>
      <c r="R27" s="23">
        <v>12.88</v>
      </c>
    </row>
    <row r="28" spans="1:18" x14ac:dyDescent="0.2">
      <c r="A28" s="23" t="s">
        <v>1072</v>
      </c>
      <c r="B28" s="23" t="s">
        <v>1073</v>
      </c>
      <c r="C28" s="24">
        <v>0.1</v>
      </c>
      <c r="D28" s="23">
        <v>53.46</v>
      </c>
      <c r="E28" s="25">
        <v>0.39792824074074074</v>
      </c>
      <c r="F28" s="25">
        <v>0.45730324074074075</v>
      </c>
      <c r="J28" s="23">
        <v>1</v>
      </c>
      <c r="K28" s="23">
        <v>3984641000</v>
      </c>
      <c r="L28" s="23" t="s">
        <v>4395</v>
      </c>
      <c r="M28" s="23" t="s">
        <v>226</v>
      </c>
      <c r="N28" s="23">
        <v>196613</v>
      </c>
      <c r="O28" s="23">
        <v>29.82</v>
      </c>
      <c r="P28" s="23">
        <v>100</v>
      </c>
      <c r="Q28" s="23">
        <v>9.11</v>
      </c>
      <c r="R28" s="23">
        <v>14.21</v>
      </c>
    </row>
    <row r="29" spans="1:18" x14ac:dyDescent="0.2">
      <c r="A29" s="23" t="s">
        <v>664</v>
      </c>
      <c r="B29" s="23" t="s">
        <v>665</v>
      </c>
      <c r="C29" s="24">
        <v>0.1</v>
      </c>
      <c r="D29" s="23">
        <v>16.72</v>
      </c>
      <c r="E29" s="25">
        <v>0.42570601851851847</v>
      </c>
      <c r="F29" s="25">
        <v>0.43473379629629627</v>
      </c>
      <c r="J29" s="23">
        <v>1</v>
      </c>
      <c r="K29" s="23">
        <v>3104088100</v>
      </c>
      <c r="L29" s="23" t="s">
        <v>4396</v>
      </c>
      <c r="M29" s="23" t="s">
        <v>226</v>
      </c>
      <c r="N29" s="23">
        <v>65537</v>
      </c>
      <c r="O29" s="23">
        <v>0.56999999999999995</v>
      </c>
      <c r="P29" s="23">
        <v>93.05</v>
      </c>
      <c r="Q29" s="23">
        <v>11.09</v>
      </c>
      <c r="R29" s="23">
        <v>8.8699999999999992</v>
      </c>
    </row>
    <row r="30" spans="1:18" x14ac:dyDescent="0.2">
      <c r="A30" s="23" t="s">
        <v>1058</v>
      </c>
      <c r="B30" s="23" t="s">
        <v>1059</v>
      </c>
      <c r="C30" s="24">
        <v>0.1002</v>
      </c>
      <c r="D30" s="23">
        <v>14.28</v>
      </c>
      <c r="E30" s="25">
        <v>0.5666782407407408</v>
      </c>
      <c r="F30" s="25">
        <v>0.5666782407407408</v>
      </c>
      <c r="J30" s="23">
        <v>1</v>
      </c>
      <c r="K30" s="23">
        <v>3732247900</v>
      </c>
      <c r="L30" s="23" t="s">
        <v>4397</v>
      </c>
      <c r="M30" s="23" t="s">
        <v>226</v>
      </c>
      <c r="N30" s="23">
        <v>65537</v>
      </c>
      <c r="O30" s="23">
        <v>30.83</v>
      </c>
      <c r="P30" s="23">
        <v>89.61</v>
      </c>
      <c r="Q30" s="23">
        <v>3.99</v>
      </c>
      <c r="R30" s="23">
        <v>26.3</v>
      </c>
    </row>
    <row r="31" spans="1:18" x14ac:dyDescent="0.2">
      <c r="A31" s="23" t="s">
        <v>1094</v>
      </c>
      <c r="B31" s="23" t="s">
        <v>1095</v>
      </c>
      <c r="C31" s="24">
        <v>0.1</v>
      </c>
      <c r="D31" s="23">
        <v>11.77</v>
      </c>
      <c r="E31" s="25">
        <v>0.401400462962963</v>
      </c>
      <c r="F31" s="25">
        <v>0.44983796296296297</v>
      </c>
      <c r="J31" s="23">
        <v>1</v>
      </c>
      <c r="K31" s="23">
        <v>4937170600</v>
      </c>
      <c r="L31" s="23" t="s">
        <v>4398</v>
      </c>
      <c r="M31" s="23" t="s">
        <v>226</v>
      </c>
      <c r="N31" s="23">
        <v>65537</v>
      </c>
      <c r="O31" s="23">
        <v>65.12</v>
      </c>
      <c r="P31" s="23">
        <v>100</v>
      </c>
      <c r="Q31" s="23">
        <v>7.64</v>
      </c>
      <c r="R31" s="23">
        <v>3.62</v>
      </c>
    </row>
    <row r="32" spans="1:18" x14ac:dyDescent="0.2">
      <c r="A32" s="23" t="s">
        <v>391</v>
      </c>
      <c r="B32" s="23" t="s">
        <v>392</v>
      </c>
      <c r="C32" s="24">
        <v>9.9900000000000003E-2</v>
      </c>
      <c r="D32" s="23">
        <v>35.35</v>
      </c>
      <c r="E32" s="25">
        <v>0.54653935185185187</v>
      </c>
      <c r="F32" s="25">
        <v>0.54653935185185187</v>
      </c>
      <c r="J32" s="23">
        <v>1</v>
      </c>
      <c r="K32" s="23">
        <v>11319396700</v>
      </c>
      <c r="L32" s="23" t="s">
        <v>4399</v>
      </c>
      <c r="M32" s="23" t="s">
        <v>226</v>
      </c>
      <c r="N32" s="23">
        <v>131076</v>
      </c>
      <c r="O32" s="23">
        <v>14.37</v>
      </c>
      <c r="P32" s="23">
        <v>95.25</v>
      </c>
      <c r="Q32" s="23">
        <v>17.18</v>
      </c>
      <c r="R32" s="23">
        <v>7.03</v>
      </c>
    </row>
    <row r="33" spans="1:18" x14ac:dyDescent="0.2">
      <c r="A33" s="23" t="s">
        <v>2173</v>
      </c>
      <c r="B33" s="23" t="s">
        <v>2174</v>
      </c>
      <c r="C33" s="24">
        <v>0.1</v>
      </c>
      <c r="D33" s="23">
        <v>49.05</v>
      </c>
      <c r="E33" s="25">
        <v>0.47640046296296296</v>
      </c>
      <c r="F33" s="25">
        <v>0.47640046296296296</v>
      </c>
      <c r="J33" s="23">
        <v>1</v>
      </c>
      <c r="K33" s="23">
        <v>821587500</v>
      </c>
      <c r="L33" s="23" t="s">
        <v>4400</v>
      </c>
      <c r="M33" s="23" t="s">
        <v>226</v>
      </c>
      <c r="N33" s="23">
        <v>65537</v>
      </c>
      <c r="O33" s="23">
        <v>2.81</v>
      </c>
      <c r="P33" s="23">
        <v>74.959999999999994</v>
      </c>
      <c r="Q33" s="23">
        <v>17.059999999999999</v>
      </c>
      <c r="R33" s="23">
        <v>54.28</v>
      </c>
    </row>
    <row r="34" spans="1:18" x14ac:dyDescent="0.2">
      <c r="A34" s="23" t="s">
        <v>1423</v>
      </c>
      <c r="B34" s="23" t="s">
        <v>1424</v>
      </c>
      <c r="C34" s="24">
        <v>0.10050000000000001</v>
      </c>
      <c r="D34" s="23">
        <v>6.35</v>
      </c>
      <c r="E34" s="25">
        <v>0.43230324074074072</v>
      </c>
      <c r="F34" s="25">
        <v>0.43230324074074072</v>
      </c>
      <c r="J34" s="23">
        <v>1</v>
      </c>
      <c r="K34" s="23">
        <v>3901514300</v>
      </c>
      <c r="L34" s="23" t="s">
        <v>4227</v>
      </c>
      <c r="M34" s="23" t="s">
        <v>226</v>
      </c>
      <c r="N34" s="23">
        <v>65537</v>
      </c>
      <c r="O34" s="23">
        <v>51.86</v>
      </c>
      <c r="P34" s="23">
        <v>100</v>
      </c>
      <c r="Q34" s="23">
        <v>5.28</v>
      </c>
      <c r="R34" s="23">
        <v>14.72</v>
      </c>
    </row>
    <row r="35" spans="1:18" x14ac:dyDescent="0.2">
      <c r="A35" s="23" t="s">
        <v>1718</v>
      </c>
      <c r="B35" s="23" t="s">
        <v>1719</v>
      </c>
      <c r="C35" s="24">
        <v>0.1</v>
      </c>
      <c r="D35" s="23">
        <v>10.119999999999999</v>
      </c>
      <c r="E35" s="25">
        <v>0.56528935185185192</v>
      </c>
      <c r="F35" s="25">
        <v>0.56719907407407411</v>
      </c>
      <c r="J35" s="23">
        <v>1</v>
      </c>
      <c r="K35" s="23">
        <v>5338374300</v>
      </c>
      <c r="L35" s="23" t="s">
        <v>4401</v>
      </c>
      <c r="M35" s="23" t="s">
        <v>226</v>
      </c>
      <c r="N35" s="23">
        <v>65537</v>
      </c>
      <c r="O35" s="23">
        <v>28.75</v>
      </c>
      <c r="P35" s="23">
        <v>59.87</v>
      </c>
      <c r="Q35" s="23">
        <v>2.75</v>
      </c>
      <c r="R35" s="23">
        <v>16.7</v>
      </c>
    </row>
    <row r="36" spans="1:18" x14ac:dyDescent="0.2">
      <c r="A36" s="23" t="s">
        <v>1115</v>
      </c>
      <c r="B36" s="23" t="s">
        <v>1116</v>
      </c>
      <c r="C36" s="24">
        <v>0.1004</v>
      </c>
      <c r="D36" s="23">
        <v>11.18</v>
      </c>
      <c r="E36" s="25">
        <v>0.40244212962962966</v>
      </c>
      <c r="F36" s="25">
        <v>0.46216435185185184</v>
      </c>
      <c r="J36" s="23">
        <v>1</v>
      </c>
      <c r="K36" s="23">
        <v>7511154800</v>
      </c>
      <c r="L36" s="23" t="s">
        <v>4270</v>
      </c>
      <c r="M36" s="23" t="s">
        <v>226</v>
      </c>
      <c r="N36" s="23">
        <v>65537</v>
      </c>
      <c r="O36" s="23">
        <v>36.1</v>
      </c>
      <c r="P36" s="23">
        <v>99.85</v>
      </c>
      <c r="Q36" s="23">
        <v>14.75</v>
      </c>
      <c r="R36" s="23">
        <v>2.78</v>
      </c>
    </row>
    <row r="37" spans="1:18" x14ac:dyDescent="0.2">
      <c r="A37" s="23" t="s">
        <v>212</v>
      </c>
      <c r="B37" s="23" t="s">
        <v>211</v>
      </c>
      <c r="C37" s="24">
        <v>0.1</v>
      </c>
      <c r="D37" s="23">
        <v>38.49</v>
      </c>
      <c r="E37" s="25">
        <v>0.45695601851851847</v>
      </c>
      <c r="F37" s="25">
        <v>0.45799768518518519</v>
      </c>
      <c r="J37" s="23">
        <v>1</v>
      </c>
      <c r="K37" s="23">
        <v>6097970700</v>
      </c>
      <c r="L37" s="23" t="s">
        <v>2525</v>
      </c>
      <c r="M37" s="23" t="s">
        <v>226</v>
      </c>
      <c r="N37" s="23">
        <v>458764</v>
      </c>
      <c r="O37" s="23">
        <v>23.52</v>
      </c>
      <c r="P37" s="23">
        <v>100</v>
      </c>
      <c r="Q37" s="23">
        <v>35.58</v>
      </c>
      <c r="R37" s="23">
        <v>6.74</v>
      </c>
    </row>
    <row r="38" spans="1:18" x14ac:dyDescent="0.2">
      <c r="A38" s="23" t="s">
        <v>977</v>
      </c>
      <c r="B38" s="23" t="s">
        <v>978</v>
      </c>
      <c r="C38" s="24">
        <v>9.98E-2</v>
      </c>
      <c r="D38" s="23">
        <v>6.72</v>
      </c>
      <c r="E38" s="25">
        <v>0.57917824074074076</v>
      </c>
      <c r="F38" s="25">
        <v>0.58456018518518515</v>
      </c>
      <c r="J38" s="23">
        <v>1</v>
      </c>
      <c r="K38" s="23">
        <v>13802943000</v>
      </c>
      <c r="L38" s="23" t="s">
        <v>4402</v>
      </c>
      <c r="M38" s="23" t="s">
        <v>226</v>
      </c>
      <c r="N38" s="23">
        <v>65537</v>
      </c>
      <c r="O38" s="23">
        <v>57.74</v>
      </c>
      <c r="P38" s="23">
        <v>96.96</v>
      </c>
      <c r="Q38" s="23">
        <v>4.53</v>
      </c>
      <c r="R38" s="23">
        <v>4.62</v>
      </c>
    </row>
    <row r="39" spans="1:18" x14ac:dyDescent="0.2">
      <c r="A39" s="23" t="s">
        <v>1141</v>
      </c>
      <c r="B39" s="23" t="s">
        <v>1142</v>
      </c>
      <c r="C39" s="24">
        <v>0.1</v>
      </c>
      <c r="D39" s="23">
        <v>4.95</v>
      </c>
      <c r="E39" s="25">
        <v>0.56407407407407406</v>
      </c>
      <c r="F39" s="25">
        <v>0.61349537037037039</v>
      </c>
      <c r="J39" s="23">
        <v>1</v>
      </c>
      <c r="K39" s="23">
        <v>16717086000</v>
      </c>
      <c r="L39" s="23" t="s">
        <v>4403</v>
      </c>
      <c r="M39" s="23" t="s">
        <v>226</v>
      </c>
      <c r="N39" s="23">
        <v>65537</v>
      </c>
      <c r="O39" s="23">
        <v>68.819999999999993</v>
      </c>
      <c r="P39" s="23">
        <v>100</v>
      </c>
      <c r="Q39" s="23">
        <v>2.98</v>
      </c>
      <c r="R39" s="23">
        <v>7.65</v>
      </c>
    </row>
    <row r="40" spans="1:18" x14ac:dyDescent="0.2">
      <c r="A40" s="23" t="s">
        <v>1812</v>
      </c>
      <c r="B40" s="23" t="s">
        <v>1813</v>
      </c>
      <c r="C40" s="24">
        <v>0.13619999999999999</v>
      </c>
      <c r="D40" s="23">
        <v>18.190000000000001</v>
      </c>
      <c r="E40" s="25">
        <v>0.41962962962962963</v>
      </c>
      <c r="F40" s="25">
        <v>0.41962962962962963</v>
      </c>
      <c r="I40" s="2" t="e">
        <f>AVERAGE((H40-G40)*100/H40)</f>
        <v>#DIV/0!</v>
      </c>
      <c r="J40" s="23">
        <v>0</v>
      </c>
      <c r="K40" s="23">
        <v>5737967100</v>
      </c>
      <c r="L40" s="23" t="s">
        <v>136</v>
      </c>
      <c r="M40" s="23" t="s">
        <v>136</v>
      </c>
      <c r="N40" s="23">
        <v>0</v>
      </c>
      <c r="O40" s="23">
        <v>44.49</v>
      </c>
      <c r="P40" s="23">
        <v>93.8</v>
      </c>
      <c r="Q40" s="23">
        <v>20.45</v>
      </c>
      <c r="R40" s="23" t="s">
        <v>136</v>
      </c>
    </row>
    <row r="41" spans="1:18" x14ac:dyDescent="0.2">
      <c r="A41" s="23" t="s">
        <v>401</v>
      </c>
      <c r="B41" s="23" t="s">
        <v>402</v>
      </c>
      <c r="C41" s="24">
        <v>6.2600000000000003E-2</v>
      </c>
      <c r="D41" s="23">
        <v>28.18</v>
      </c>
      <c r="E41" s="25">
        <v>0.58803240740740736</v>
      </c>
      <c r="F41" s="25">
        <v>0.58803240740740736</v>
      </c>
      <c r="J41" s="23">
        <v>0</v>
      </c>
      <c r="K41" s="23">
        <v>6600990300</v>
      </c>
      <c r="L41" s="23" t="s">
        <v>136</v>
      </c>
      <c r="M41" s="23" t="s">
        <v>136</v>
      </c>
      <c r="N41" s="23">
        <v>0</v>
      </c>
      <c r="O41" s="23">
        <v>59.83</v>
      </c>
      <c r="P41" s="23">
        <v>58.1</v>
      </c>
      <c r="Q41" s="23">
        <v>4.91</v>
      </c>
      <c r="R41" s="23" t="s">
        <v>136</v>
      </c>
    </row>
    <row r="42" spans="1:18" x14ac:dyDescent="0.2">
      <c r="A42" s="23" t="s">
        <v>1870</v>
      </c>
      <c r="B42" s="23" t="s">
        <v>1871</v>
      </c>
      <c r="C42" s="24">
        <v>1.14E-2</v>
      </c>
      <c r="D42" s="23">
        <v>8.9</v>
      </c>
      <c r="E42" s="23" t="s">
        <v>136</v>
      </c>
      <c r="F42" s="23" t="s">
        <v>136</v>
      </c>
      <c r="J42" s="23">
        <v>0</v>
      </c>
      <c r="K42" s="23">
        <v>3849177000</v>
      </c>
      <c r="L42" s="23" t="s">
        <v>136</v>
      </c>
      <c r="M42" s="23" t="s">
        <v>136</v>
      </c>
      <c r="N42" s="23">
        <v>0</v>
      </c>
      <c r="O42" s="23">
        <v>0.33</v>
      </c>
      <c r="P42" s="23">
        <v>81.93</v>
      </c>
      <c r="Q42" s="23">
        <v>53.78</v>
      </c>
      <c r="R42" s="23" t="s">
        <v>136</v>
      </c>
    </row>
    <row r="43" spans="1:18" x14ac:dyDescent="0.2">
      <c r="A43" s="23" t="s">
        <v>1143</v>
      </c>
      <c r="B43" s="23" t="s">
        <v>1144</v>
      </c>
      <c r="C43" s="24">
        <v>-3.5799999999999998E-2</v>
      </c>
      <c r="D43" s="23">
        <v>12.39</v>
      </c>
      <c r="E43" s="23" t="s">
        <v>136</v>
      </c>
      <c r="F43" s="23" t="s">
        <v>136</v>
      </c>
      <c r="J43" s="23">
        <v>0</v>
      </c>
      <c r="K43" s="23">
        <v>9943708000</v>
      </c>
      <c r="L43" s="23" t="s">
        <v>136</v>
      </c>
      <c r="M43" s="23" t="s">
        <v>136</v>
      </c>
      <c r="N43" s="23">
        <v>0</v>
      </c>
      <c r="O43" s="23">
        <v>75.67</v>
      </c>
      <c r="P43" s="23">
        <v>70.5</v>
      </c>
      <c r="Q43" s="23">
        <v>15.83</v>
      </c>
      <c r="R43" s="23" t="s">
        <v>136</v>
      </c>
    </row>
    <row r="44" spans="1:18" x14ac:dyDescent="0.2">
      <c r="A44" s="23" t="s">
        <v>1267</v>
      </c>
      <c r="B44" s="23" t="s">
        <v>1268</v>
      </c>
      <c r="C44" s="24">
        <v>5.1299999999999998E-2</v>
      </c>
      <c r="D44" s="23">
        <v>9.83</v>
      </c>
      <c r="E44" s="25">
        <v>0.56824074074074071</v>
      </c>
      <c r="F44" s="25">
        <v>0.56824074074074071</v>
      </c>
      <c r="J44" s="23">
        <v>0</v>
      </c>
      <c r="K44" s="23">
        <v>5392182300</v>
      </c>
      <c r="L44" s="23" t="s">
        <v>136</v>
      </c>
      <c r="M44" s="23" t="s">
        <v>136</v>
      </c>
      <c r="N44" s="23">
        <v>0</v>
      </c>
      <c r="O44" s="23">
        <v>19.34</v>
      </c>
      <c r="P44" s="23">
        <v>74.2</v>
      </c>
      <c r="Q44" s="23">
        <v>19.25</v>
      </c>
      <c r="R44" s="23" t="s">
        <v>136</v>
      </c>
    </row>
    <row r="45" spans="1:18" x14ac:dyDescent="0.2">
      <c r="A45" s="23" t="s">
        <v>1911</v>
      </c>
      <c r="B45" s="23" t="s">
        <v>1912</v>
      </c>
      <c r="C45" s="24">
        <v>7.51E-2</v>
      </c>
      <c r="D45" s="23">
        <v>9.31</v>
      </c>
      <c r="E45" s="25">
        <v>0.43542824074074077</v>
      </c>
      <c r="F45" s="25">
        <v>0.43542824074074077</v>
      </c>
      <c r="J45" s="23">
        <v>0</v>
      </c>
      <c r="K45" s="23">
        <v>9522329900</v>
      </c>
      <c r="L45" s="23" t="s">
        <v>136</v>
      </c>
      <c r="M45" s="23" t="s">
        <v>136</v>
      </c>
      <c r="N45" s="23">
        <v>0</v>
      </c>
      <c r="O45" s="23">
        <v>55.08</v>
      </c>
      <c r="P45" s="23">
        <v>98.26</v>
      </c>
      <c r="Q45" s="23">
        <v>9.58</v>
      </c>
      <c r="R45" s="23" t="s">
        <v>136</v>
      </c>
    </row>
    <row r="46" spans="1:18" x14ac:dyDescent="0.2">
      <c r="A46" s="23" t="s">
        <v>796</v>
      </c>
      <c r="B46" s="23" t="s">
        <v>797</v>
      </c>
      <c r="C46" s="24">
        <v>8.3799999999999999E-2</v>
      </c>
      <c r="D46" s="23">
        <v>15.77</v>
      </c>
      <c r="E46" s="25">
        <v>0.401400462962963</v>
      </c>
      <c r="F46" s="25">
        <v>0.401400462962963</v>
      </c>
      <c r="J46" s="23">
        <v>0</v>
      </c>
      <c r="K46" s="23">
        <v>21960655000</v>
      </c>
      <c r="L46" s="23" t="s">
        <v>136</v>
      </c>
      <c r="M46" s="23" t="s">
        <v>136</v>
      </c>
      <c r="N46" s="23">
        <v>0</v>
      </c>
      <c r="O46" s="23">
        <v>44.64</v>
      </c>
      <c r="P46" s="23">
        <v>57.48</v>
      </c>
      <c r="Q46" s="23">
        <v>7.29</v>
      </c>
      <c r="R46" s="23" t="s">
        <v>136</v>
      </c>
    </row>
    <row r="47" spans="1:18" x14ac:dyDescent="0.2">
      <c r="A47" s="23" t="s">
        <v>2090</v>
      </c>
      <c r="B47" s="23" t="s">
        <v>2091</v>
      </c>
      <c r="C47" s="24">
        <v>6.2199999999999998E-2</v>
      </c>
      <c r="D47" s="23">
        <v>13.5</v>
      </c>
      <c r="E47" s="25">
        <v>0.40105324074074072</v>
      </c>
      <c r="F47" s="25">
        <v>0.43178240740740742</v>
      </c>
      <c r="J47" s="23">
        <v>0</v>
      </c>
      <c r="K47" s="23">
        <v>12134099800</v>
      </c>
      <c r="L47" s="23" t="s">
        <v>136</v>
      </c>
      <c r="M47" s="23" t="s">
        <v>136</v>
      </c>
      <c r="N47" s="23">
        <v>0</v>
      </c>
      <c r="O47" s="23">
        <v>29.32</v>
      </c>
      <c r="P47" s="23">
        <v>88.34</v>
      </c>
      <c r="Q47" s="23">
        <v>13.71</v>
      </c>
      <c r="R47" s="23" t="s">
        <v>136</v>
      </c>
    </row>
    <row r="48" spans="1:18" x14ac:dyDescent="0.2">
      <c r="A48" s="23" t="s">
        <v>694</v>
      </c>
      <c r="B48" s="23" t="s">
        <v>695</v>
      </c>
      <c r="C48" s="24">
        <v>0.18909999999999999</v>
      </c>
      <c r="D48" s="23">
        <v>21</v>
      </c>
      <c r="E48" s="25">
        <v>0.59966435185185185</v>
      </c>
      <c r="F48" s="25">
        <v>0.59966435185185185</v>
      </c>
      <c r="J48" s="23">
        <v>0</v>
      </c>
      <c r="K48" s="23">
        <v>15677417000</v>
      </c>
      <c r="L48" s="23" t="s">
        <v>136</v>
      </c>
      <c r="M48" s="23" t="s">
        <v>136</v>
      </c>
      <c r="N48" s="23">
        <v>0</v>
      </c>
      <c r="O48" s="23">
        <v>24.4</v>
      </c>
      <c r="P48" s="23">
        <v>99.87</v>
      </c>
      <c r="Q48" s="23">
        <v>24.56</v>
      </c>
      <c r="R48" s="23" t="s">
        <v>136</v>
      </c>
    </row>
    <row r="49" spans="1:18" x14ac:dyDescent="0.2">
      <c r="A49" s="23" t="s">
        <v>1455</v>
      </c>
      <c r="B49" s="23" t="s">
        <v>1456</v>
      </c>
      <c r="C49" s="24">
        <v>8.1600000000000006E-2</v>
      </c>
      <c r="D49" s="23">
        <v>42.41</v>
      </c>
      <c r="E49" s="25">
        <v>0.44324074074074077</v>
      </c>
      <c r="F49" s="25">
        <v>0.46945601851851854</v>
      </c>
      <c r="J49" s="23">
        <v>0</v>
      </c>
      <c r="K49" s="23">
        <v>39425239000</v>
      </c>
      <c r="L49" s="23" t="s">
        <v>136</v>
      </c>
      <c r="M49" s="23" t="s">
        <v>136</v>
      </c>
      <c r="N49" s="23">
        <v>0</v>
      </c>
      <c r="O49" s="23">
        <v>45.93</v>
      </c>
      <c r="P49" s="23">
        <v>85.45</v>
      </c>
      <c r="Q49" s="23">
        <v>11.31</v>
      </c>
      <c r="R49" s="23" t="s">
        <v>136</v>
      </c>
    </row>
    <row r="50" spans="1:18" x14ac:dyDescent="0.2">
      <c r="A50" s="23" t="s">
        <v>1256</v>
      </c>
      <c r="B50" s="23" t="s">
        <v>1257</v>
      </c>
      <c r="C50" s="24">
        <v>-9.9599999999999994E-2</v>
      </c>
      <c r="D50" s="23">
        <v>4.88</v>
      </c>
      <c r="E50" s="23" t="s">
        <v>136</v>
      </c>
      <c r="F50" s="23" t="s">
        <v>136</v>
      </c>
      <c r="J50" s="23">
        <v>0</v>
      </c>
      <c r="K50" s="23">
        <v>4830827200</v>
      </c>
      <c r="L50" s="23" t="s">
        <v>136</v>
      </c>
      <c r="M50" s="23" t="s">
        <v>136</v>
      </c>
      <c r="N50" s="23">
        <v>0</v>
      </c>
      <c r="O50" s="23">
        <v>72.59</v>
      </c>
      <c r="P50" s="23">
        <v>78.5</v>
      </c>
      <c r="Q50" s="23">
        <v>10.82</v>
      </c>
      <c r="R50" s="23" t="s">
        <v>136</v>
      </c>
    </row>
    <row r="51" spans="1:18" x14ac:dyDescent="0.2">
      <c r="A51" s="23" t="s">
        <v>1637</v>
      </c>
      <c r="B51" s="23" t="s">
        <v>1638</v>
      </c>
      <c r="C51" s="24">
        <v>4.8899999999999999E-2</v>
      </c>
      <c r="D51" s="23">
        <v>9.23</v>
      </c>
      <c r="E51" s="25">
        <v>0.39583333333333331</v>
      </c>
      <c r="F51" s="25">
        <v>0.57848379629629632</v>
      </c>
      <c r="J51" s="23">
        <v>0</v>
      </c>
      <c r="K51" s="23">
        <v>2837302000</v>
      </c>
      <c r="L51" s="23" t="s">
        <v>136</v>
      </c>
      <c r="M51" s="23" t="s">
        <v>136</v>
      </c>
      <c r="N51" s="23">
        <v>0</v>
      </c>
      <c r="O51" s="23">
        <v>41.54</v>
      </c>
      <c r="P51" s="23">
        <v>70.47</v>
      </c>
      <c r="Q51" s="23">
        <v>30.11</v>
      </c>
      <c r="R51" s="23" t="s">
        <v>136</v>
      </c>
    </row>
  </sheetData>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C98D8-B767-4D94-8232-5811E4C37E8B}">
  <dimension ref="A1:R70"/>
  <sheetViews>
    <sheetView topLeftCell="A28"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4404</v>
      </c>
      <c r="F1" s="23" t="s">
        <v>4405</v>
      </c>
      <c r="G1" s="2" t="s">
        <v>2242</v>
      </c>
      <c r="H1" s="2" t="s">
        <v>2241</v>
      </c>
      <c r="I1" s="2" t="s">
        <v>2240</v>
      </c>
      <c r="J1" s="23" t="s">
        <v>4406</v>
      </c>
      <c r="K1" s="23" t="s">
        <v>31</v>
      </c>
      <c r="L1" s="23" t="s">
        <v>4407</v>
      </c>
      <c r="M1" s="23" t="s">
        <v>225</v>
      </c>
      <c r="N1" s="23" t="s">
        <v>258</v>
      </c>
      <c r="O1" s="23" t="s">
        <v>254</v>
      </c>
      <c r="P1" s="23" t="s">
        <v>4408</v>
      </c>
      <c r="Q1" s="23" t="s">
        <v>4409</v>
      </c>
      <c r="R1" s="23" t="s">
        <v>4410</v>
      </c>
    </row>
    <row r="2" spans="1:18" x14ac:dyDescent="0.2">
      <c r="A2" s="23" t="s">
        <v>1820</v>
      </c>
      <c r="B2" s="23" t="s">
        <v>1821</v>
      </c>
      <c r="C2" s="24">
        <v>9.9900000000000003E-2</v>
      </c>
      <c r="D2" s="23">
        <v>34.340000000000003</v>
      </c>
      <c r="E2" s="25">
        <v>0.39687500000000003</v>
      </c>
      <c r="F2" s="25">
        <v>0.39687500000000003</v>
      </c>
      <c r="J2" s="23">
        <v>5</v>
      </c>
      <c r="K2" s="23">
        <v>7988645400</v>
      </c>
      <c r="L2" s="23" t="s">
        <v>4382</v>
      </c>
      <c r="M2" s="23" t="s">
        <v>226</v>
      </c>
      <c r="N2" s="23">
        <v>327685</v>
      </c>
      <c r="O2" s="23">
        <v>69.650000000000006</v>
      </c>
      <c r="P2" s="23">
        <v>100</v>
      </c>
      <c r="Q2" s="23">
        <v>4.01</v>
      </c>
      <c r="R2" s="23">
        <v>14.6</v>
      </c>
    </row>
    <row r="3" spans="1:18" x14ac:dyDescent="0.2">
      <c r="A3" s="23" t="s">
        <v>455</v>
      </c>
      <c r="B3" s="23" t="s">
        <v>456</v>
      </c>
      <c r="C3" s="24">
        <v>9.9599999999999994E-2</v>
      </c>
      <c r="D3" s="23">
        <v>4.97</v>
      </c>
      <c r="E3" s="25">
        <v>0.39583333333333331</v>
      </c>
      <c r="F3" s="25">
        <v>0.47318287037037038</v>
      </c>
      <c r="J3" s="23">
        <v>5</v>
      </c>
      <c r="K3" s="23">
        <v>4491532100</v>
      </c>
      <c r="L3" s="23" t="s">
        <v>4411</v>
      </c>
      <c r="M3" s="23" t="s">
        <v>227</v>
      </c>
      <c r="N3" s="23">
        <v>327685</v>
      </c>
      <c r="O3" s="23">
        <v>29.2</v>
      </c>
      <c r="P3" s="23">
        <v>100</v>
      </c>
      <c r="Q3" s="23">
        <v>32.340000000000003</v>
      </c>
      <c r="R3" s="23">
        <v>3.61</v>
      </c>
    </row>
    <row r="4" spans="1:18" x14ac:dyDescent="0.2">
      <c r="A4" s="23" t="s">
        <v>1870</v>
      </c>
      <c r="B4" s="23" t="s">
        <v>1871</v>
      </c>
      <c r="C4" s="24">
        <v>0.1</v>
      </c>
      <c r="D4" s="23">
        <v>8.8000000000000007</v>
      </c>
      <c r="E4" s="25">
        <v>0.39600694444444445</v>
      </c>
      <c r="F4" s="25">
        <v>0.4346180555555556</v>
      </c>
      <c r="J4" s="23">
        <v>4</v>
      </c>
      <c r="K4" s="23">
        <v>3805927800</v>
      </c>
      <c r="L4" s="23" t="s">
        <v>4308</v>
      </c>
      <c r="M4" s="23" t="s">
        <v>226</v>
      </c>
      <c r="N4" s="23">
        <v>262148</v>
      </c>
      <c r="O4" s="23">
        <v>0.33</v>
      </c>
      <c r="P4" s="23">
        <v>100</v>
      </c>
      <c r="Q4" s="23">
        <v>39.19</v>
      </c>
      <c r="R4" s="23">
        <v>7.91</v>
      </c>
    </row>
    <row r="5" spans="1:18" x14ac:dyDescent="0.2">
      <c r="A5" s="23" t="s">
        <v>2335</v>
      </c>
      <c r="B5" s="23" t="s">
        <v>2334</v>
      </c>
      <c r="C5" s="24">
        <v>0.1</v>
      </c>
      <c r="D5" s="23">
        <v>11.99</v>
      </c>
      <c r="E5" s="25">
        <v>0.39583333333333331</v>
      </c>
      <c r="F5" s="25">
        <v>0.39583333333333331</v>
      </c>
      <c r="J5" s="23">
        <v>3</v>
      </c>
      <c r="K5" s="23">
        <v>1569051400</v>
      </c>
      <c r="L5" s="23" t="s">
        <v>4412</v>
      </c>
      <c r="M5" s="23" t="s">
        <v>228</v>
      </c>
      <c r="N5" s="23">
        <v>196611</v>
      </c>
      <c r="O5" s="23">
        <v>0.86</v>
      </c>
      <c r="P5" s="23">
        <v>100</v>
      </c>
      <c r="Q5" s="23">
        <v>4.76</v>
      </c>
      <c r="R5" s="23">
        <v>460.01</v>
      </c>
    </row>
    <row r="6" spans="1:18" x14ac:dyDescent="0.2">
      <c r="A6" s="23" t="s">
        <v>1256</v>
      </c>
      <c r="B6" s="23" t="s">
        <v>1257</v>
      </c>
      <c r="C6" s="24">
        <v>9.9400000000000002E-2</v>
      </c>
      <c r="D6" s="23">
        <v>5.42</v>
      </c>
      <c r="E6" s="25">
        <v>0.39739583333333334</v>
      </c>
      <c r="F6" s="25">
        <v>0.42274305555555558</v>
      </c>
      <c r="J6" s="23">
        <v>3</v>
      </c>
      <c r="K6" s="23">
        <v>5365385900</v>
      </c>
      <c r="L6" s="23" t="s">
        <v>4413</v>
      </c>
      <c r="M6" s="23" t="s">
        <v>226</v>
      </c>
      <c r="N6" s="23">
        <v>196611</v>
      </c>
      <c r="O6" s="23">
        <v>72.59</v>
      </c>
      <c r="P6" s="23">
        <v>100</v>
      </c>
      <c r="Q6" s="23">
        <v>9.4499999999999993</v>
      </c>
      <c r="R6" s="23">
        <v>6.77</v>
      </c>
    </row>
    <row r="7" spans="1:18" x14ac:dyDescent="0.2">
      <c r="A7" s="23" t="s">
        <v>1038</v>
      </c>
      <c r="B7" s="23" t="s">
        <v>1039</v>
      </c>
      <c r="C7" s="24">
        <v>9.9500000000000005E-2</v>
      </c>
      <c r="D7" s="23">
        <v>9.17</v>
      </c>
      <c r="E7" s="25">
        <v>0.39618055555555554</v>
      </c>
      <c r="F7" s="25">
        <v>0.39618055555555554</v>
      </c>
      <c r="J7" s="23">
        <v>2</v>
      </c>
      <c r="K7" s="23">
        <v>4531007000</v>
      </c>
      <c r="L7" s="23" t="s">
        <v>4305</v>
      </c>
      <c r="M7" s="23" t="s">
        <v>226</v>
      </c>
      <c r="N7" s="23">
        <v>131074</v>
      </c>
      <c r="O7" s="23">
        <v>45.6</v>
      </c>
      <c r="P7" s="23">
        <v>100</v>
      </c>
      <c r="Q7" s="23">
        <v>5.36</v>
      </c>
      <c r="R7" s="23">
        <v>47.17</v>
      </c>
    </row>
    <row r="8" spans="1:18" x14ac:dyDescent="0.2">
      <c r="A8" s="23" t="s">
        <v>2412</v>
      </c>
      <c r="B8" s="23" t="s">
        <v>2411</v>
      </c>
      <c r="C8" s="24">
        <v>9.98E-2</v>
      </c>
      <c r="D8" s="23">
        <v>14.55</v>
      </c>
      <c r="E8" s="25">
        <v>0.39583333333333331</v>
      </c>
      <c r="F8" s="25">
        <v>0.46131944444444445</v>
      </c>
      <c r="J8" s="23">
        <v>2</v>
      </c>
      <c r="K8" s="23">
        <v>963487720</v>
      </c>
      <c r="L8" s="23" t="s">
        <v>2585</v>
      </c>
      <c r="M8" s="23" t="s">
        <v>227</v>
      </c>
      <c r="N8" s="23">
        <v>131074</v>
      </c>
      <c r="O8" s="23">
        <v>1.87</v>
      </c>
      <c r="P8" s="23">
        <v>100</v>
      </c>
      <c r="Q8" s="23">
        <v>20.25</v>
      </c>
      <c r="R8" s="23">
        <v>22.11</v>
      </c>
    </row>
    <row r="9" spans="1:18" x14ac:dyDescent="0.2">
      <c r="A9" s="23" t="s">
        <v>1002</v>
      </c>
      <c r="B9" s="23" t="s">
        <v>1003</v>
      </c>
      <c r="C9" s="24">
        <v>9.98E-2</v>
      </c>
      <c r="D9" s="23">
        <v>5.4</v>
      </c>
      <c r="E9" s="25">
        <v>0.40156249999999999</v>
      </c>
      <c r="F9" s="25">
        <v>0.59695601851851854</v>
      </c>
      <c r="J9" s="23">
        <v>2</v>
      </c>
      <c r="K9" s="23">
        <v>8867638200</v>
      </c>
      <c r="L9" s="23" t="s">
        <v>4414</v>
      </c>
      <c r="M9" s="23" t="s">
        <v>226</v>
      </c>
      <c r="N9" s="23">
        <v>131074</v>
      </c>
      <c r="O9" s="23">
        <v>36.58</v>
      </c>
      <c r="P9" s="23">
        <v>93.41</v>
      </c>
      <c r="Q9" s="23">
        <v>18.78</v>
      </c>
      <c r="R9" s="23">
        <v>1.51</v>
      </c>
    </row>
    <row r="10" spans="1:18" x14ac:dyDescent="0.2">
      <c r="A10" s="23" t="s">
        <v>1453</v>
      </c>
      <c r="B10" s="23" t="s">
        <v>1454</v>
      </c>
      <c r="C10" s="24">
        <v>0.1</v>
      </c>
      <c r="D10" s="23">
        <v>29.93</v>
      </c>
      <c r="E10" s="25">
        <v>0.39583333333333331</v>
      </c>
      <c r="F10" s="25">
        <v>0.39583333333333331</v>
      </c>
      <c r="J10" s="23">
        <v>2</v>
      </c>
      <c r="K10" s="23">
        <v>1530979400</v>
      </c>
      <c r="L10" s="23" t="s">
        <v>4415</v>
      </c>
      <c r="M10" s="23" t="s">
        <v>228</v>
      </c>
      <c r="N10" s="23">
        <v>131074</v>
      </c>
      <c r="O10" s="23">
        <v>40.14</v>
      </c>
      <c r="P10" s="23">
        <v>100</v>
      </c>
      <c r="Q10" s="23">
        <v>2.81</v>
      </c>
      <c r="R10" s="23">
        <v>572.21</v>
      </c>
    </row>
    <row r="11" spans="1:18" x14ac:dyDescent="0.2">
      <c r="A11" s="23" t="s">
        <v>1637</v>
      </c>
      <c r="B11" s="23" t="s">
        <v>1638</v>
      </c>
      <c r="C11" s="24">
        <v>0.1</v>
      </c>
      <c r="D11" s="23">
        <v>8.8000000000000007</v>
      </c>
      <c r="E11" s="25">
        <v>0.39583333333333331</v>
      </c>
      <c r="F11" s="25">
        <v>0.39583333333333331</v>
      </c>
      <c r="J11" s="23">
        <v>2</v>
      </c>
      <c r="K11" s="23">
        <v>2705120000</v>
      </c>
      <c r="L11" s="23" t="s">
        <v>4416</v>
      </c>
      <c r="M11" s="23" t="s">
        <v>228</v>
      </c>
      <c r="N11" s="23">
        <v>131074</v>
      </c>
      <c r="O11" s="23">
        <v>41.54</v>
      </c>
      <c r="P11" s="23">
        <v>100</v>
      </c>
      <c r="Q11" s="23">
        <v>1.84</v>
      </c>
      <c r="R11" s="23">
        <v>167.51</v>
      </c>
    </row>
    <row r="12" spans="1:18" x14ac:dyDescent="0.2">
      <c r="A12" s="23" t="s">
        <v>4336</v>
      </c>
      <c r="B12" s="23" t="s">
        <v>4337</v>
      </c>
      <c r="C12" s="24">
        <v>0.19989999999999999</v>
      </c>
      <c r="D12" s="23">
        <v>37.630000000000003</v>
      </c>
      <c r="E12" s="25">
        <v>0.3979166666666667</v>
      </c>
      <c r="F12" s="25">
        <v>0.54718750000000005</v>
      </c>
      <c r="J12" s="23">
        <v>1</v>
      </c>
      <c r="K12" s="23">
        <v>752600000</v>
      </c>
      <c r="L12" s="23" t="s">
        <v>4338</v>
      </c>
      <c r="M12" s="23" t="s">
        <v>226</v>
      </c>
      <c r="N12" s="23">
        <v>65537</v>
      </c>
      <c r="O12" s="23">
        <v>11.2</v>
      </c>
      <c r="P12" s="23">
        <v>100</v>
      </c>
      <c r="Q12" s="23">
        <v>65</v>
      </c>
      <c r="R12" s="23">
        <v>7.26</v>
      </c>
    </row>
    <row r="13" spans="1:18" x14ac:dyDescent="0.2">
      <c r="A13" s="23" t="s">
        <v>1913</v>
      </c>
      <c r="B13" s="23" t="s">
        <v>1914</v>
      </c>
      <c r="C13" s="24">
        <v>0.2001</v>
      </c>
      <c r="D13" s="23">
        <v>45.11</v>
      </c>
      <c r="E13" s="25">
        <v>0.56517361111111108</v>
      </c>
      <c r="F13" s="25">
        <v>0.56517361111111108</v>
      </c>
      <c r="J13" s="23">
        <v>1</v>
      </c>
      <c r="K13" s="23">
        <v>30689027000</v>
      </c>
      <c r="L13" s="23" t="s">
        <v>4417</v>
      </c>
      <c r="M13" s="23" t="s">
        <v>226</v>
      </c>
      <c r="N13" s="23">
        <v>65537</v>
      </c>
      <c r="O13" s="23">
        <v>39.159999999999997</v>
      </c>
      <c r="P13" s="23">
        <v>100</v>
      </c>
      <c r="Q13" s="23">
        <v>18.64</v>
      </c>
      <c r="R13" s="23">
        <v>5.26</v>
      </c>
    </row>
    <row r="14" spans="1:18" x14ac:dyDescent="0.2">
      <c r="A14" s="23" t="s">
        <v>289</v>
      </c>
      <c r="B14" s="23" t="s">
        <v>290</v>
      </c>
      <c r="C14" s="24">
        <v>0.1003</v>
      </c>
      <c r="D14" s="23">
        <v>15.25</v>
      </c>
      <c r="E14" s="25">
        <v>0.39583333333333331</v>
      </c>
      <c r="F14" s="25">
        <v>0.39583333333333331</v>
      </c>
      <c r="J14" s="23">
        <v>1</v>
      </c>
      <c r="K14" s="23">
        <v>2604386500</v>
      </c>
      <c r="L14" s="23" t="s">
        <v>4201</v>
      </c>
      <c r="M14" s="23" t="s">
        <v>228</v>
      </c>
      <c r="N14" s="23">
        <v>65537</v>
      </c>
      <c r="O14" s="23">
        <v>15.71</v>
      </c>
      <c r="P14" s="23">
        <v>100</v>
      </c>
      <c r="Q14" s="23">
        <v>6.51</v>
      </c>
      <c r="R14" s="23">
        <v>74.83</v>
      </c>
    </row>
    <row r="15" spans="1:18" x14ac:dyDescent="0.2">
      <c r="A15" s="23" t="s">
        <v>1995</v>
      </c>
      <c r="B15" s="23" t="s">
        <v>1996</v>
      </c>
      <c r="C15" s="24">
        <v>0.10009999999999999</v>
      </c>
      <c r="D15" s="23">
        <v>27.48</v>
      </c>
      <c r="E15" s="25">
        <v>0.40815972222222219</v>
      </c>
      <c r="F15" s="25">
        <v>0.40815972222222219</v>
      </c>
      <c r="J15" s="23">
        <v>1</v>
      </c>
      <c r="K15" s="23">
        <v>10976217100</v>
      </c>
      <c r="L15" s="23" t="s">
        <v>4418</v>
      </c>
      <c r="M15" s="23" t="s">
        <v>226</v>
      </c>
      <c r="N15" s="23">
        <v>65537</v>
      </c>
      <c r="O15" s="23">
        <v>51.9</v>
      </c>
      <c r="P15" s="23">
        <v>65.3</v>
      </c>
      <c r="Q15" s="23">
        <v>5.67</v>
      </c>
      <c r="R15" s="23">
        <v>13.93</v>
      </c>
    </row>
    <row r="16" spans="1:18" x14ac:dyDescent="0.2">
      <c r="A16" s="23" t="s">
        <v>1794</v>
      </c>
      <c r="B16" s="23" t="s">
        <v>1795</v>
      </c>
      <c r="C16" s="24">
        <v>0.1003</v>
      </c>
      <c r="D16" s="23">
        <v>16.559999999999999</v>
      </c>
      <c r="E16" s="25">
        <v>0.54521990740740744</v>
      </c>
      <c r="F16" s="25">
        <v>0.54521990740740744</v>
      </c>
      <c r="J16" s="23">
        <v>1</v>
      </c>
      <c r="K16" s="23">
        <v>4670812900</v>
      </c>
      <c r="L16" s="23" t="s">
        <v>2584</v>
      </c>
      <c r="M16" s="23" t="s">
        <v>226</v>
      </c>
      <c r="N16" s="23">
        <v>65537</v>
      </c>
      <c r="O16" s="23">
        <v>39.97</v>
      </c>
      <c r="P16" s="23">
        <v>97.63</v>
      </c>
      <c r="Q16" s="23">
        <v>7.78</v>
      </c>
      <c r="R16" s="23">
        <v>16.559999999999999</v>
      </c>
    </row>
    <row r="17" spans="1:18" x14ac:dyDescent="0.2">
      <c r="A17" s="23" t="s">
        <v>606</v>
      </c>
      <c r="B17" s="23" t="s">
        <v>607</v>
      </c>
      <c r="C17" s="24">
        <v>0.1003</v>
      </c>
      <c r="D17" s="23">
        <v>7.79</v>
      </c>
      <c r="E17" s="25">
        <v>0.41128472222222223</v>
      </c>
      <c r="F17" s="25">
        <v>0.41128472222222223</v>
      </c>
      <c r="J17" s="23">
        <v>1</v>
      </c>
      <c r="K17" s="23">
        <v>3132867800</v>
      </c>
      <c r="L17" s="23" t="s">
        <v>4419</v>
      </c>
      <c r="M17" s="23" t="s">
        <v>226</v>
      </c>
      <c r="N17" s="23">
        <v>65537</v>
      </c>
      <c r="O17" s="23">
        <v>6.96</v>
      </c>
      <c r="P17" s="23">
        <v>97.17</v>
      </c>
      <c r="Q17" s="23">
        <v>12.56</v>
      </c>
      <c r="R17" s="23">
        <v>33.54</v>
      </c>
    </row>
    <row r="18" spans="1:18" x14ac:dyDescent="0.2">
      <c r="A18" s="23" t="s">
        <v>513</v>
      </c>
      <c r="B18" s="23" t="s">
        <v>514</v>
      </c>
      <c r="C18" s="24">
        <v>0.1012</v>
      </c>
      <c r="D18" s="23">
        <v>4.46</v>
      </c>
      <c r="E18" s="25">
        <v>0.42222222222222222</v>
      </c>
      <c r="F18" s="25">
        <v>0.42958333333333337</v>
      </c>
      <c r="J18" s="23">
        <v>1</v>
      </c>
      <c r="K18" s="23">
        <v>2544290800</v>
      </c>
      <c r="L18" s="23" t="s">
        <v>4420</v>
      </c>
      <c r="M18" s="23" t="s">
        <v>226</v>
      </c>
      <c r="N18" s="23">
        <v>65537</v>
      </c>
      <c r="O18" s="23">
        <v>2.5499999999999998</v>
      </c>
      <c r="P18" s="23">
        <v>100</v>
      </c>
      <c r="Q18" s="23">
        <v>9.56</v>
      </c>
      <c r="R18" s="23">
        <v>7.8</v>
      </c>
    </row>
    <row r="19" spans="1:18" x14ac:dyDescent="0.2">
      <c r="A19" s="23" t="s">
        <v>109</v>
      </c>
      <c r="B19" s="23" t="s">
        <v>110</v>
      </c>
      <c r="C19" s="24">
        <v>0.1004</v>
      </c>
      <c r="D19" s="23">
        <v>5.48</v>
      </c>
      <c r="E19" s="25">
        <v>0.42871527777777779</v>
      </c>
      <c r="F19" s="25">
        <v>0.42871527777777779</v>
      </c>
      <c r="I19" s="23"/>
      <c r="J19" s="23">
        <v>1</v>
      </c>
      <c r="K19" s="23">
        <v>5745531500</v>
      </c>
      <c r="L19" s="23" t="s">
        <v>4421</v>
      </c>
      <c r="M19" s="23" t="s">
        <v>226</v>
      </c>
      <c r="N19" s="23">
        <v>65537</v>
      </c>
      <c r="O19" s="23">
        <v>22.5</v>
      </c>
      <c r="P19" s="23">
        <v>86.93</v>
      </c>
      <c r="Q19" s="23">
        <v>9.7799999999999994</v>
      </c>
      <c r="R19" s="23">
        <v>22.23</v>
      </c>
    </row>
    <row r="20" spans="1:18" x14ac:dyDescent="0.2">
      <c r="A20" s="23" t="s">
        <v>1695</v>
      </c>
      <c r="B20" s="23" t="s">
        <v>1696</v>
      </c>
      <c r="C20" s="24">
        <v>0.1002</v>
      </c>
      <c r="D20" s="23">
        <v>6.48</v>
      </c>
      <c r="E20" s="25">
        <v>0.44888888888888889</v>
      </c>
      <c r="F20" s="25">
        <v>0.58306712962962959</v>
      </c>
      <c r="J20" s="23">
        <v>1</v>
      </c>
      <c r="K20" s="23">
        <v>8103548200</v>
      </c>
      <c r="L20" s="23" t="s">
        <v>4422</v>
      </c>
      <c r="M20" s="23" t="s">
        <v>226</v>
      </c>
      <c r="N20" s="23">
        <v>65537</v>
      </c>
      <c r="O20" s="23">
        <v>8.2200000000000006</v>
      </c>
      <c r="P20" s="23">
        <v>100</v>
      </c>
      <c r="Q20" s="23">
        <v>19.07</v>
      </c>
      <c r="R20" s="23">
        <v>3.99</v>
      </c>
    </row>
    <row r="21" spans="1:18" x14ac:dyDescent="0.2">
      <c r="A21" s="23" t="s">
        <v>363</v>
      </c>
      <c r="B21" s="23" t="s">
        <v>364</v>
      </c>
      <c r="C21" s="24">
        <v>9.9699999999999997E-2</v>
      </c>
      <c r="D21" s="23">
        <v>7.28</v>
      </c>
      <c r="E21" s="25">
        <v>0.45641203703703703</v>
      </c>
      <c r="F21" s="25">
        <v>0.45641203703703703</v>
      </c>
      <c r="J21" s="23">
        <v>1</v>
      </c>
      <c r="K21" s="23">
        <v>1897674700</v>
      </c>
      <c r="L21" s="23" t="s">
        <v>4423</v>
      </c>
      <c r="M21" s="23" t="s">
        <v>226</v>
      </c>
      <c r="N21" s="23">
        <v>65537</v>
      </c>
      <c r="O21" s="23">
        <v>33.51</v>
      </c>
      <c r="P21" s="23">
        <v>94.72</v>
      </c>
      <c r="Q21" s="23">
        <v>9.14</v>
      </c>
      <c r="R21" s="23">
        <v>42.32</v>
      </c>
    </row>
    <row r="22" spans="1:18" x14ac:dyDescent="0.2">
      <c r="A22" s="23" t="s">
        <v>1231</v>
      </c>
      <c r="B22" s="23" t="s">
        <v>1232</v>
      </c>
      <c r="C22" s="24">
        <v>0.1</v>
      </c>
      <c r="D22" s="23">
        <v>5.28</v>
      </c>
      <c r="E22" s="25">
        <v>0.3996527777777778</v>
      </c>
      <c r="F22" s="25">
        <v>0.3996527777777778</v>
      </c>
      <c r="J22" s="23">
        <v>1</v>
      </c>
      <c r="K22" s="23">
        <v>5989961900</v>
      </c>
      <c r="L22" s="23" t="s">
        <v>4424</v>
      </c>
      <c r="M22" s="23" t="s">
        <v>226</v>
      </c>
      <c r="N22" s="23">
        <v>65537</v>
      </c>
      <c r="O22" s="23">
        <v>67.86</v>
      </c>
      <c r="P22" s="23">
        <v>82.17</v>
      </c>
      <c r="Q22" s="23">
        <v>2.1800000000000002</v>
      </c>
      <c r="R22" s="23">
        <v>48.42</v>
      </c>
    </row>
    <row r="23" spans="1:18" x14ac:dyDescent="0.2">
      <c r="A23" s="23" t="s">
        <v>4207</v>
      </c>
      <c r="B23" s="23" t="s">
        <v>4208</v>
      </c>
      <c r="C23" s="24">
        <v>0.10009999999999999</v>
      </c>
      <c r="D23" s="23">
        <v>27.03</v>
      </c>
      <c r="E23" s="25">
        <v>0.54326388888888888</v>
      </c>
      <c r="F23" s="25">
        <v>0.54326388888888888</v>
      </c>
      <c r="J23" s="23">
        <v>1</v>
      </c>
      <c r="K23" s="23">
        <v>756840000</v>
      </c>
      <c r="L23" s="23" t="s">
        <v>4425</v>
      </c>
      <c r="M23" s="23" t="s">
        <v>226</v>
      </c>
      <c r="N23" s="23">
        <v>65537</v>
      </c>
      <c r="O23" s="23">
        <v>7.66</v>
      </c>
      <c r="P23" s="23">
        <v>100</v>
      </c>
      <c r="Q23" s="23">
        <v>20.84</v>
      </c>
      <c r="R23" s="23">
        <v>58.61</v>
      </c>
    </row>
    <row r="24" spans="1:18" x14ac:dyDescent="0.2">
      <c r="A24" s="23" t="s">
        <v>1960</v>
      </c>
      <c r="B24" s="23" t="s">
        <v>1961</v>
      </c>
      <c r="C24" s="24">
        <v>0.10009999999999999</v>
      </c>
      <c r="D24" s="23">
        <v>17.47</v>
      </c>
      <c r="E24" s="25">
        <v>0.60060185185185189</v>
      </c>
      <c r="F24" s="25">
        <v>0.60216435185185191</v>
      </c>
      <c r="J24" s="23">
        <v>1</v>
      </c>
      <c r="K24" s="23">
        <v>1566591500</v>
      </c>
      <c r="L24" s="23" t="s">
        <v>4426</v>
      </c>
      <c r="M24" s="23" t="s">
        <v>226</v>
      </c>
      <c r="N24" s="23">
        <v>65537</v>
      </c>
      <c r="O24" s="23">
        <v>13.6</v>
      </c>
      <c r="P24" s="23">
        <v>100</v>
      </c>
      <c r="Q24" s="23">
        <v>7.96</v>
      </c>
      <c r="R24" s="23">
        <v>14.15</v>
      </c>
    </row>
    <row r="25" spans="1:18" x14ac:dyDescent="0.2">
      <c r="A25" s="23" t="s">
        <v>650</v>
      </c>
      <c r="B25" s="23" t="s">
        <v>651</v>
      </c>
      <c r="C25" s="24">
        <v>9.9900000000000003E-2</v>
      </c>
      <c r="D25" s="23">
        <v>9.8000000000000007</v>
      </c>
      <c r="E25" s="25">
        <v>0.6124074074074074</v>
      </c>
      <c r="F25" s="25">
        <v>0.6124074074074074</v>
      </c>
      <c r="J25" s="23">
        <v>1</v>
      </c>
      <c r="K25" s="23">
        <v>8680750700</v>
      </c>
      <c r="L25" s="23" t="s">
        <v>4427</v>
      </c>
      <c r="M25" s="23" t="s">
        <v>226</v>
      </c>
      <c r="N25" s="23">
        <v>65537</v>
      </c>
      <c r="O25" s="23">
        <v>40.15</v>
      </c>
      <c r="P25" s="23">
        <v>98.71</v>
      </c>
      <c r="Q25" s="23">
        <v>16.55</v>
      </c>
      <c r="R25" s="23">
        <v>8.08</v>
      </c>
    </row>
    <row r="26" spans="1:18" x14ac:dyDescent="0.2">
      <c r="A26" s="23" t="s">
        <v>1796</v>
      </c>
      <c r="B26" s="23" t="s">
        <v>1797</v>
      </c>
      <c r="C26" s="24">
        <v>0.1012</v>
      </c>
      <c r="D26" s="23">
        <v>3.59</v>
      </c>
      <c r="E26" s="25">
        <v>0.47096064814814814</v>
      </c>
      <c r="F26" s="25">
        <v>0.47096064814814814</v>
      </c>
      <c r="J26" s="23">
        <v>1</v>
      </c>
      <c r="K26" s="23">
        <v>2832179300</v>
      </c>
      <c r="L26" s="23" t="s">
        <v>4428</v>
      </c>
      <c r="M26" s="23" t="s">
        <v>226</v>
      </c>
      <c r="N26" s="23">
        <v>65537</v>
      </c>
      <c r="O26" s="23">
        <v>18.29</v>
      </c>
      <c r="P26" s="23">
        <v>100</v>
      </c>
      <c r="Q26" s="23">
        <v>6.01</v>
      </c>
      <c r="R26" s="23">
        <v>29.59</v>
      </c>
    </row>
    <row r="27" spans="1:18" x14ac:dyDescent="0.2">
      <c r="A27" s="23" t="s">
        <v>2090</v>
      </c>
      <c r="B27" s="23" t="s">
        <v>2091</v>
      </c>
      <c r="C27" s="24">
        <v>0.1004</v>
      </c>
      <c r="D27" s="23">
        <v>12.71</v>
      </c>
      <c r="E27" s="25">
        <v>0.4128472222222222</v>
      </c>
      <c r="F27" s="25">
        <v>0.4128472222222222</v>
      </c>
      <c r="J27" s="23">
        <v>1</v>
      </c>
      <c r="K27" s="23">
        <v>11424030200</v>
      </c>
      <c r="L27" s="23" t="s">
        <v>4429</v>
      </c>
      <c r="M27" s="23" t="s">
        <v>226</v>
      </c>
      <c r="N27" s="23">
        <v>65537</v>
      </c>
      <c r="O27" s="23">
        <v>29.32</v>
      </c>
      <c r="P27" s="23">
        <v>87.33</v>
      </c>
      <c r="Q27" s="23">
        <v>5.0599999999999996</v>
      </c>
      <c r="R27" s="23">
        <v>9.16</v>
      </c>
    </row>
    <row r="28" spans="1:18" x14ac:dyDescent="0.2">
      <c r="A28" s="23" t="s">
        <v>385</v>
      </c>
      <c r="B28" s="23" t="s">
        <v>386</v>
      </c>
      <c r="C28" s="24">
        <v>0.20039999999999999</v>
      </c>
      <c r="D28" s="23">
        <v>11.74</v>
      </c>
      <c r="E28" s="25">
        <v>0.3972222222222222</v>
      </c>
      <c r="F28" s="25">
        <v>0.40329861111111115</v>
      </c>
      <c r="J28" s="23">
        <v>1</v>
      </c>
      <c r="K28" s="23">
        <v>3859898600</v>
      </c>
      <c r="L28" s="23" t="s">
        <v>4430</v>
      </c>
      <c r="M28" s="23" t="s">
        <v>226</v>
      </c>
      <c r="N28" s="23">
        <v>65537</v>
      </c>
      <c r="O28" s="23">
        <v>16</v>
      </c>
      <c r="P28" s="23">
        <v>100</v>
      </c>
      <c r="Q28" s="23">
        <v>17.71</v>
      </c>
      <c r="R28" s="23">
        <v>15.53</v>
      </c>
    </row>
    <row r="29" spans="1:18" x14ac:dyDescent="0.2">
      <c r="A29" s="23" t="s">
        <v>2028</v>
      </c>
      <c r="B29" s="23" t="s">
        <v>2029</v>
      </c>
      <c r="C29" s="24">
        <v>0.10009999999999999</v>
      </c>
      <c r="D29" s="23">
        <v>15.39</v>
      </c>
      <c r="E29" s="25">
        <v>0.40104166666666669</v>
      </c>
      <c r="F29" s="25">
        <v>0.40104166666666669</v>
      </c>
      <c r="J29" s="23">
        <v>1</v>
      </c>
      <c r="K29" s="23">
        <v>747761630</v>
      </c>
      <c r="L29" s="23" t="s">
        <v>4431</v>
      </c>
      <c r="M29" s="23" t="s">
        <v>226</v>
      </c>
      <c r="N29" s="23">
        <v>65537</v>
      </c>
      <c r="O29" s="23">
        <v>13.57</v>
      </c>
      <c r="P29" s="23">
        <v>100</v>
      </c>
      <c r="Q29" s="23">
        <v>9.9499999999999993</v>
      </c>
      <c r="R29" s="23">
        <v>58.88</v>
      </c>
    </row>
    <row r="30" spans="1:18" x14ac:dyDescent="0.2">
      <c r="A30" s="23" t="s">
        <v>620</v>
      </c>
      <c r="B30" s="23" t="s">
        <v>621</v>
      </c>
      <c r="C30" s="24">
        <v>0.10009999999999999</v>
      </c>
      <c r="D30" s="23">
        <v>12.53</v>
      </c>
      <c r="E30" s="25">
        <v>0.4055555555555555</v>
      </c>
      <c r="F30" s="25">
        <v>0.40763888888888888</v>
      </c>
      <c r="J30" s="23">
        <v>1</v>
      </c>
      <c r="K30" s="23">
        <v>2609523900</v>
      </c>
      <c r="L30" s="23" t="s">
        <v>4432</v>
      </c>
      <c r="M30" s="23" t="s">
        <v>226</v>
      </c>
      <c r="N30" s="23">
        <v>65537</v>
      </c>
      <c r="O30" s="23">
        <v>33.6</v>
      </c>
      <c r="P30" s="23">
        <v>100</v>
      </c>
      <c r="Q30" s="23">
        <v>4.24</v>
      </c>
      <c r="R30" s="23">
        <v>25.37</v>
      </c>
    </row>
    <row r="31" spans="1:18" x14ac:dyDescent="0.2">
      <c r="A31" s="23" t="s">
        <v>1486</v>
      </c>
      <c r="B31" s="23" t="s">
        <v>1487</v>
      </c>
      <c r="C31" s="24">
        <v>9.98E-2</v>
      </c>
      <c r="D31" s="23">
        <v>22.48</v>
      </c>
      <c r="E31" s="25">
        <v>0.40121527777777777</v>
      </c>
      <c r="F31" s="25">
        <v>0.40121527777777777</v>
      </c>
      <c r="J31" s="23">
        <v>1</v>
      </c>
      <c r="K31" s="23">
        <v>8232819500</v>
      </c>
      <c r="L31" s="23" t="s">
        <v>2583</v>
      </c>
      <c r="M31" s="23" t="s">
        <v>226</v>
      </c>
      <c r="N31" s="23">
        <v>65537</v>
      </c>
      <c r="O31" s="23">
        <v>6.31</v>
      </c>
      <c r="P31" s="23">
        <v>85.73</v>
      </c>
      <c r="Q31" s="23">
        <v>10.73</v>
      </c>
      <c r="R31" s="23">
        <v>16.82</v>
      </c>
    </row>
    <row r="32" spans="1:18" x14ac:dyDescent="0.2">
      <c r="A32" s="23" t="s">
        <v>636</v>
      </c>
      <c r="B32" s="23" t="s">
        <v>637</v>
      </c>
      <c r="C32" s="24">
        <v>0.10059999999999999</v>
      </c>
      <c r="D32" s="23">
        <v>9.52</v>
      </c>
      <c r="E32" s="25">
        <v>0.40208333333333335</v>
      </c>
      <c r="F32" s="25">
        <v>0.4147569444444445</v>
      </c>
      <c r="J32" s="23">
        <v>1</v>
      </c>
      <c r="K32" s="23">
        <v>5941857600</v>
      </c>
      <c r="L32" s="23" t="s">
        <v>4433</v>
      </c>
      <c r="M32" s="23" t="s">
        <v>226</v>
      </c>
      <c r="N32" s="23">
        <v>65537</v>
      </c>
      <c r="O32" s="23">
        <v>67.540000000000006</v>
      </c>
      <c r="P32" s="23">
        <v>100</v>
      </c>
      <c r="Q32" s="23">
        <v>6.33</v>
      </c>
      <c r="R32" s="23">
        <v>19.96</v>
      </c>
    </row>
    <row r="33" spans="1:18" x14ac:dyDescent="0.2">
      <c r="A33" s="23" t="s">
        <v>207</v>
      </c>
      <c r="B33" s="23" t="s">
        <v>206</v>
      </c>
      <c r="C33" s="24">
        <v>0.1004</v>
      </c>
      <c r="D33" s="23">
        <v>9.1</v>
      </c>
      <c r="E33" s="25">
        <v>0.3979166666666667</v>
      </c>
      <c r="F33" s="25">
        <v>0.3979166666666667</v>
      </c>
      <c r="J33" s="23">
        <v>1</v>
      </c>
      <c r="K33" s="23">
        <v>2964175500</v>
      </c>
      <c r="L33" s="23" t="s">
        <v>4434</v>
      </c>
      <c r="M33" s="23" t="s">
        <v>226</v>
      </c>
      <c r="N33" s="23">
        <v>65537</v>
      </c>
      <c r="O33" s="23">
        <v>7.57</v>
      </c>
      <c r="P33" s="23">
        <v>92.92</v>
      </c>
      <c r="Q33" s="23">
        <v>6.87</v>
      </c>
      <c r="R33" s="23">
        <v>35.880000000000003</v>
      </c>
    </row>
    <row r="34" spans="1:18" x14ac:dyDescent="0.2">
      <c r="A34" s="23" t="s">
        <v>469</v>
      </c>
      <c r="B34" s="23" t="s">
        <v>470</v>
      </c>
      <c r="C34" s="24">
        <v>9.9699999999999997E-2</v>
      </c>
      <c r="D34" s="23">
        <v>7.17</v>
      </c>
      <c r="E34" s="25">
        <v>0.40642361111111108</v>
      </c>
      <c r="F34" s="25">
        <v>0.40642361111111108</v>
      </c>
      <c r="J34" s="23">
        <v>1</v>
      </c>
      <c r="K34" s="23">
        <v>3069796800</v>
      </c>
      <c r="L34" s="23" t="s">
        <v>4366</v>
      </c>
      <c r="M34" s="23" t="s">
        <v>226</v>
      </c>
      <c r="N34" s="23">
        <v>65537</v>
      </c>
      <c r="O34" s="23">
        <v>54.79</v>
      </c>
      <c r="P34" s="23">
        <v>98.13</v>
      </c>
      <c r="Q34" s="23">
        <v>2.64</v>
      </c>
      <c r="R34" s="23">
        <v>33.92</v>
      </c>
    </row>
    <row r="35" spans="1:18" x14ac:dyDescent="0.2">
      <c r="A35" s="23" t="s">
        <v>2337</v>
      </c>
      <c r="B35" s="23" t="s">
        <v>2336</v>
      </c>
      <c r="C35" s="24">
        <v>9.9900000000000003E-2</v>
      </c>
      <c r="D35" s="23">
        <v>17.829999999999998</v>
      </c>
      <c r="E35" s="25">
        <v>0.39600694444444445</v>
      </c>
      <c r="F35" s="25">
        <v>0.39600694444444445</v>
      </c>
      <c r="J35" s="23">
        <v>1</v>
      </c>
      <c r="K35" s="23">
        <v>1089207990</v>
      </c>
      <c r="L35" s="23" t="s">
        <v>2582</v>
      </c>
      <c r="M35" s="23" t="s">
        <v>226</v>
      </c>
      <c r="N35" s="23">
        <v>65537</v>
      </c>
      <c r="O35" s="23">
        <v>1.1599999999999999</v>
      </c>
      <c r="P35" s="23">
        <v>76.87</v>
      </c>
      <c r="Q35" s="23">
        <v>7.94</v>
      </c>
      <c r="R35" s="23">
        <v>51.96</v>
      </c>
    </row>
    <row r="36" spans="1:18" x14ac:dyDescent="0.2">
      <c r="A36" s="23" t="s">
        <v>2201</v>
      </c>
      <c r="B36" s="23" t="s">
        <v>2202</v>
      </c>
      <c r="C36" s="24">
        <v>9.9900000000000003E-2</v>
      </c>
      <c r="D36" s="23">
        <v>22.24</v>
      </c>
      <c r="E36" s="25">
        <v>0.43479166666666669</v>
      </c>
      <c r="F36" s="25">
        <v>0.43479166666666669</v>
      </c>
      <c r="J36" s="23">
        <v>1</v>
      </c>
      <c r="K36" s="23">
        <v>644960000</v>
      </c>
      <c r="L36" s="23" t="s">
        <v>4435</v>
      </c>
      <c r="M36" s="23" t="s">
        <v>226</v>
      </c>
      <c r="N36" s="23">
        <v>65537</v>
      </c>
      <c r="O36" s="23">
        <v>11.14</v>
      </c>
      <c r="P36" s="23">
        <v>100</v>
      </c>
      <c r="Q36" s="23">
        <v>25.1</v>
      </c>
      <c r="R36" s="23">
        <v>27.84</v>
      </c>
    </row>
    <row r="37" spans="1:18" x14ac:dyDescent="0.2">
      <c r="A37" s="23" t="s">
        <v>209</v>
      </c>
      <c r="B37" s="23" t="s">
        <v>208</v>
      </c>
      <c r="C37" s="24">
        <v>0.10009999999999999</v>
      </c>
      <c r="D37" s="23">
        <v>12.42</v>
      </c>
      <c r="E37" s="25">
        <v>0.43862268518518516</v>
      </c>
      <c r="F37" s="25">
        <v>0.61959490740740741</v>
      </c>
      <c r="J37" s="23">
        <v>1</v>
      </c>
      <c r="K37" s="23">
        <v>4203039400</v>
      </c>
      <c r="L37" s="23" t="s">
        <v>2581</v>
      </c>
      <c r="M37" s="23" t="s">
        <v>226</v>
      </c>
      <c r="N37" s="23">
        <v>65537</v>
      </c>
      <c r="O37" s="23">
        <v>4.5</v>
      </c>
      <c r="P37" s="23">
        <v>100</v>
      </c>
      <c r="Q37" s="23">
        <v>18.600000000000001</v>
      </c>
      <c r="R37" s="23">
        <v>0.39</v>
      </c>
    </row>
    <row r="38" spans="1:18" x14ac:dyDescent="0.2">
      <c r="A38" s="23" t="s">
        <v>1521</v>
      </c>
      <c r="B38" s="23" t="s">
        <v>1522</v>
      </c>
      <c r="C38" s="24">
        <v>0.1018</v>
      </c>
      <c r="D38" s="23">
        <v>3.14</v>
      </c>
      <c r="E38" s="25">
        <v>0.55666666666666664</v>
      </c>
      <c r="F38" s="25">
        <v>0.55666666666666664</v>
      </c>
      <c r="J38" s="23">
        <v>1</v>
      </c>
      <c r="K38" s="23">
        <v>2583374200</v>
      </c>
      <c r="L38" s="23" t="s">
        <v>4436</v>
      </c>
      <c r="M38" s="23" t="s">
        <v>226</v>
      </c>
      <c r="N38" s="23">
        <v>65537</v>
      </c>
      <c r="O38" s="23">
        <v>37.630000000000003</v>
      </c>
      <c r="P38" s="23">
        <v>100</v>
      </c>
      <c r="Q38" s="23">
        <v>4.43</v>
      </c>
      <c r="R38" s="23">
        <v>11.8</v>
      </c>
    </row>
    <row r="39" spans="1:18" x14ac:dyDescent="0.2">
      <c r="A39" s="23" t="s">
        <v>1527</v>
      </c>
      <c r="B39" s="23" t="s">
        <v>1528</v>
      </c>
      <c r="C39" s="24">
        <v>0.1009</v>
      </c>
      <c r="D39" s="23">
        <v>5.89</v>
      </c>
      <c r="E39" s="25">
        <v>0.56777777777777783</v>
      </c>
      <c r="F39" s="25">
        <v>0.57229166666666664</v>
      </c>
      <c r="J39" s="23">
        <v>1</v>
      </c>
      <c r="K39" s="23">
        <v>7033950800</v>
      </c>
      <c r="L39" s="23" t="s">
        <v>4437</v>
      </c>
      <c r="M39" s="23" t="s">
        <v>226</v>
      </c>
      <c r="N39" s="23">
        <v>65537</v>
      </c>
      <c r="O39" s="23">
        <v>33.159999999999997</v>
      </c>
      <c r="P39" s="23">
        <v>86.07</v>
      </c>
      <c r="Q39" s="23">
        <v>11.09</v>
      </c>
      <c r="R39" s="23">
        <v>1.31</v>
      </c>
    </row>
    <row r="40" spans="1:18" x14ac:dyDescent="0.2">
      <c r="A40" s="23" t="s">
        <v>1897</v>
      </c>
      <c r="B40" s="23" t="s">
        <v>1898</v>
      </c>
      <c r="C40" s="24">
        <v>0.1002</v>
      </c>
      <c r="D40" s="23">
        <v>21.96</v>
      </c>
      <c r="E40" s="25">
        <v>0.5715972222222222</v>
      </c>
      <c r="F40" s="25">
        <v>0.5715972222222222</v>
      </c>
      <c r="J40" s="23">
        <v>1</v>
      </c>
      <c r="K40" s="23">
        <v>15747835000</v>
      </c>
      <c r="L40" s="23" t="s">
        <v>4438</v>
      </c>
      <c r="M40" s="23" t="s">
        <v>226</v>
      </c>
      <c r="N40" s="23">
        <v>65537</v>
      </c>
      <c r="O40" s="23">
        <v>52.68</v>
      </c>
      <c r="P40" s="23">
        <v>58.09</v>
      </c>
      <c r="Q40" s="23">
        <v>2.0499999999999998</v>
      </c>
      <c r="R40" s="23">
        <v>22.25</v>
      </c>
    </row>
    <row r="41" spans="1:18" x14ac:dyDescent="0.2">
      <c r="A41" s="23" t="s">
        <v>1679</v>
      </c>
      <c r="B41" s="23" t="s">
        <v>4327</v>
      </c>
      <c r="C41" s="24">
        <v>9.9599999999999994E-2</v>
      </c>
      <c r="D41" s="23">
        <v>2.98</v>
      </c>
      <c r="E41" s="25">
        <v>0.46861111111111109</v>
      </c>
      <c r="F41" s="25">
        <v>0.46861111111111109</v>
      </c>
      <c r="J41" s="23">
        <v>1</v>
      </c>
      <c r="K41" s="23">
        <v>4784947000</v>
      </c>
      <c r="L41" s="23" t="s">
        <v>4439</v>
      </c>
      <c r="M41" s="23" t="s">
        <v>226</v>
      </c>
      <c r="N41" s="23">
        <v>65537</v>
      </c>
      <c r="O41" s="23">
        <v>42.81</v>
      </c>
      <c r="P41" s="23">
        <v>87.1</v>
      </c>
      <c r="Q41" s="23">
        <v>10.45</v>
      </c>
      <c r="R41" s="23">
        <v>10.07</v>
      </c>
    </row>
    <row r="42" spans="1:18" x14ac:dyDescent="0.2">
      <c r="A42" s="23" t="s">
        <v>2030</v>
      </c>
      <c r="B42" s="23" t="s">
        <v>2031</v>
      </c>
      <c r="C42" s="24">
        <v>9.06E-2</v>
      </c>
      <c r="D42" s="23">
        <v>27.7</v>
      </c>
      <c r="E42" s="25">
        <v>0.40399305555555554</v>
      </c>
      <c r="F42" s="25">
        <v>0.42940972222222223</v>
      </c>
      <c r="J42" s="23">
        <v>0</v>
      </c>
      <c r="K42" s="23">
        <v>18276339000</v>
      </c>
      <c r="L42" s="23" t="s">
        <v>136</v>
      </c>
      <c r="M42" s="23" t="s">
        <v>136</v>
      </c>
      <c r="N42" s="23">
        <v>0</v>
      </c>
      <c r="O42" s="23">
        <v>21.65</v>
      </c>
      <c r="P42" s="23">
        <v>56.22</v>
      </c>
      <c r="Q42" s="23">
        <v>36.6</v>
      </c>
      <c r="R42" s="23" t="s">
        <v>136</v>
      </c>
    </row>
    <row r="43" spans="1:18" x14ac:dyDescent="0.2">
      <c r="A43" s="23" t="s">
        <v>1525</v>
      </c>
      <c r="B43" s="23" t="s">
        <v>1526</v>
      </c>
      <c r="C43" s="24">
        <v>5.3900000000000003E-2</v>
      </c>
      <c r="D43" s="23">
        <v>11.93</v>
      </c>
      <c r="E43" s="25">
        <v>0.55822916666666667</v>
      </c>
      <c r="F43" s="25">
        <v>0.55822916666666667</v>
      </c>
      <c r="J43" s="23">
        <v>0</v>
      </c>
      <c r="K43" s="23">
        <v>1389957600</v>
      </c>
      <c r="L43" s="23" t="s">
        <v>136</v>
      </c>
      <c r="M43" s="23" t="s">
        <v>136</v>
      </c>
      <c r="N43" s="23">
        <v>0</v>
      </c>
      <c r="O43" s="23">
        <v>13.42</v>
      </c>
      <c r="P43" s="23">
        <v>92.61</v>
      </c>
      <c r="Q43" s="23">
        <v>11.76</v>
      </c>
      <c r="R43" s="23" t="s">
        <v>136</v>
      </c>
    </row>
    <row r="44" spans="1:18" x14ac:dyDescent="0.2">
      <c r="A44" s="23" t="s">
        <v>1523</v>
      </c>
      <c r="B44" s="23" t="s">
        <v>1524</v>
      </c>
      <c r="C44" s="24">
        <v>-9.8299999999999998E-2</v>
      </c>
      <c r="D44" s="23">
        <v>15.05</v>
      </c>
      <c r="E44" s="23" t="s">
        <v>136</v>
      </c>
      <c r="F44" s="23" t="s">
        <v>136</v>
      </c>
      <c r="J44" s="23">
        <v>0</v>
      </c>
      <c r="K44" s="23">
        <v>2719442500</v>
      </c>
      <c r="L44" s="23" t="s">
        <v>136</v>
      </c>
      <c r="M44" s="23" t="s">
        <v>136</v>
      </c>
      <c r="N44" s="23">
        <v>0</v>
      </c>
      <c r="O44" s="23">
        <v>57.74</v>
      </c>
      <c r="P44" s="23">
        <v>34.630000000000003</v>
      </c>
      <c r="Q44" s="23">
        <v>23.62</v>
      </c>
      <c r="R44" s="23" t="s">
        <v>136</v>
      </c>
    </row>
    <row r="45" spans="1:18" x14ac:dyDescent="0.2">
      <c r="A45" s="23" t="s">
        <v>628</v>
      </c>
      <c r="B45" s="23" t="s">
        <v>629</v>
      </c>
      <c r="C45" s="24">
        <v>3.7600000000000001E-2</v>
      </c>
      <c r="D45" s="23">
        <v>15.47</v>
      </c>
      <c r="E45" s="25">
        <v>0.41875000000000001</v>
      </c>
      <c r="F45" s="25">
        <v>0.41875000000000001</v>
      </c>
      <c r="J45" s="23">
        <v>0</v>
      </c>
      <c r="K45" s="23">
        <v>2714783500</v>
      </c>
      <c r="L45" s="23" t="s">
        <v>136</v>
      </c>
      <c r="M45" s="23" t="s">
        <v>136</v>
      </c>
      <c r="N45" s="23">
        <v>0</v>
      </c>
      <c r="O45" s="23">
        <v>41.34</v>
      </c>
      <c r="P45" s="23">
        <v>89.7</v>
      </c>
      <c r="Q45" s="23">
        <v>10.92</v>
      </c>
      <c r="R45" s="23" t="s">
        <v>136</v>
      </c>
    </row>
    <row r="46" spans="1:18" x14ac:dyDescent="0.2">
      <c r="A46" s="23" t="s">
        <v>840</v>
      </c>
      <c r="B46" s="23" t="s">
        <v>2499</v>
      </c>
      <c r="C46" s="24">
        <v>3.1699999999999999E-2</v>
      </c>
      <c r="D46" s="23">
        <v>5.2</v>
      </c>
      <c r="E46" s="25">
        <v>0.39739583333333334</v>
      </c>
      <c r="F46" s="25">
        <v>0.40034722222222219</v>
      </c>
      <c r="J46" s="23">
        <v>0</v>
      </c>
      <c r="K46" s="23">
        <v>3734359200</v>
      </c>
      <c r="L46" s="23" t="s">
        <v>136</v>
      </c>
      <c r="M46" s="23" t="s">
        <v>136</v>
      </c>
      <c r="N46" s="23">
        <v>0</v>
      </c>
      <c r="O46" s="23">
        <v>34.33</v>
      </c>
      <c r="P46" s="23">
        <v>70.77</v>
      </c>
      <c r="Q46" s="23">
        <v>15.37</v>
      </c>
      <c r="R46" s="23" t="s">
        <v>136</v>
      </c>
    </row>
    <row r="47" spans="1:18" x14ac:dyDescent="0.2">
      <c r="A47" s="23" t="s">
        <v>1145</v>
      </c>
      <c r="B47" s="23" t="s">
        <v>1146</v>
      </c>
      <c r="C47" s="24">
        <v>2.92E-2</v>
      </c>
      <c r="D47" s="23">
        <v>5.28</v>
      </c>
      <c r="E47" s="25">
        <v>0.40937499999999999</v>
      </c>
      <c r="F47" s="25">
        <v>0.42291666666666666</v>
      </c>
      <c r="J47" s="23">
        <v>0</v>
      </c>
      <c r="K47" s="23">
        <v>3801414300</v>
      </c>
      <c r="L47" s="23" t="s">
        <v>136</v>
      </c>
      <c r="M47" s="23" t="s">
        <v>136</v>
      </c>
      <c r="N47" s="23">
        <v>0</v>
      </c>
      <c r="O47" s="23">
        <v>41.66</v>
      </c>
      <c r="P47" s="23">
        <v>84.67</v>
      </c>
      <c r="Q47" s="23">
        <v>20.52</v>
      </c>
      <c r="R47" s="23" t="s">
        <v>136</v>
      </c>
    </row>
    <row r="48" spans="1:18" x14ac:dyDescent="0.2">
      <c r="A48" s="23" t="s">
        <v>515</v>
      </c>
      <c r="B48" s="23" t="s">
        <v>516</v>
      </c>
      <c r="C48" s="24">
        <v>6.3799999999999996E-2</v>
      </c>
      <c r="D48" s="23">
        <v>7.84</v>
      </c>
      <c r="E48" s="25">
        <v>0.59782407407407401</v>
      </c>
      <c r="F48" s="25">
        <v>0.59782407407407401</v>
      </c>
      <c r="J48" s="23">
        <v>0</v>
      </c>
      <c r="K48" s="23">
        <v>3550965300</v>
      </c>
      <c r="L48" s="23" t="s">
        <v>136</v>
      </c>
      <c r="M48" s="23" t="s">
        <v>136</v>
      </c>
      <c r="N48" s="23">
        <v>0</v>
      </c>
      <c r="O48" s="23">
        <v>0</v>
      </c>
      <c r="P48" s="23">
        <v>51.28</v>
      </c>
      <c r="Q48" s="23">
        <v>8.5299999999999994</v>
      </c>
      <c r="R48" s="23" t="s">
        <v>136</v>
      </c>
    </row>
    <row r="49" spans="1:18" x14ac:dyDescent="0.2">
      <c r="A49" s="23" t="s">
        <v>1143</v>
      </c>
      <c r="B49" s="23" t="s">
        <v>1144</v>
      </c>
      <c r="C49" s="24">
        <v>2.3E-3</v>
      </c>
      <c r="D49" s="23">
        <v>12.85</v>
      </c>
      <c r="E49" s="25">
        <v>0.39999999999999997</v>
      </c>
      <c r="F49" s="25">
        <v>0.40277777777777773</v>
      </c>
      <c r="J49" s="23">
        <v>0</v>
      </c>
      <c r="K49" s="23">
        <v>10312885200</v>
      </c>
      <c r="L49" s="23" t="s">
        <v>136</v>
      </c>
      <c r="M49" s="23" t="s">
        <v>136</v>
      </c>
      <c r="N49" s="23">
        <v>0</v>
      </c>
      <c r="O49" s="23">
        <v>75.67</v>
      </c>
      <c r="P49" s="23">
        <v>71.63</v>
      </c>
      <c r="Q49" s="23">
        <v>17.79</v>
      </c>
      <c r="R49" s="23" t="s">
        <v>136</v>
      </c>
    </row>
    <row r="50" spans="1:18" x14ac:dyDescent="0.2">
      <c r="A50" s="23" t="s">
        <v>2260</v>
      </c>
      <c r="B50" s="23" t="s">
        <v>2261</v>
      </c>
      <c r="C50" s="24">
        <v>5.8000000000000003E-2</v>
      </c>
      <c r="D50" s="23">
        <v>44.87</v>
      </c>
      <c r="E50" s="25">
        <v>0.541875</v>
      </c>
      <c r="F50" s="25">
        <v>0.541875</v>
      </c>
      <c r="J50" s="23">
        <v>0</v>
      </c>
      <c r="K50" s="23">
        <v>770495170</v>
      </c>
      <c r="L50" s="23" t="s">
        <v>136</v>
      </c>
      <c r="M50" s="23" t="s">
        <v>136</v>
      </c>
      <c r="N50" s="23">
        <v>0</v>
      </c>
      <c r="O50" s="23">
        <v>12.93</v>
      </c>
      <c r="P50" s="23">
        <v>84.43</v>
      </c>
      <c r="Q50" s="23">
        <v>34.61</v>
      </c>
      <c r="R50" s="23" t="s">
        <v>136</v>
      </c>
    </row>
    <row r="51" spans="1:18" x14ac:dyDescent="0.2">
      <c r="A51" s="23" t="s">
        <v>1056</v>
      </c>
      <c r="B51" s="23" t="s">
        <v>1057</v>
      </c>
      <c r="C51" s="24">
        <v>-0.1003</v>
      </c>
      <c r="D51" s="23">
        <v>12.38</v>
      </c>
      <c r="E51" s="23" t="s">
        <v>136</v>
      </c>
      <c r="F51" s="23" t="s">
        <v>136</v>
      </c>
      <c r="J51" s="23">
        <v>0</v>
      </c>
      <c r="K51" s="23">
        <v>12869203600</v>
      </c>
      <c r="L51" s="23" t="s">
        <v>136</v>
      </c>
      <c r="M51" s="23" t="s">
        <v>136</v>
      </c>
      <c r="N51" s="23">
        <v>0</v>
      </c>
      <c r="O51" s="23">
        <v>70.510000000000005</v>
      </c>
      <c r="P51" s="23">
        <v>47.89</v>
      </c>
      <c r="Q51" s="23">
        <v>9.61</v>
      </c>
      <c r="R51" s="23" t="s">
        <v>136</v>
      </c>
    </row>
    <row r="52" spans="1:18" x14ac:dyDescent="0.2">
      <c r="A52" s="23" t="s">
        <v>335</v>
      </c>
      <c r="B52" s="23" t="s">
        <v>336</v>
      </c>
      <c r="C52" s="24">
        <v>8.9499999999999996E-2</v>
      </c>
      <c r="D52" s="23">
        <v>16.190000000000001</v>
      </c>
      <c r="E52" s="25">
        <v>0.45990740740740743</v>
      </c>
      <c r="F52" s="25">
        <v>0.4624537037037037</v>
      </c>
      <c r="J52" s="23">
        <v>0</v>
      </c>
      <c r="K52" s="23">
        <v>9395420400</v>
      </c>
      <c r="L52" s="23" t="s">
        <v>136</v>
      </c>
      <c r="M52" s="23" t="s">
        <v>136</v>
      </c>
      <c r="N52" s="23">
        <v>0</v>
      </c>
      <c r="O52" s="23">
        <v>29.32</v>
      </c>
      <c r="P52" s="23">
        <v>61.27</v>
      </c>
      <c r="Q52" s="23">
        <v>12.84</v>
      </c>
      <c r="R52" s="23" t="s">
        <v>136</v>
      </c>
    </row>
    <row r="53" spans="1:18" x14ac:dyDescent="0.2">
      <c r="A53" s="23" t="s">
        <v>71</v>
      </c>
      <c r="B53" s="23" t="s">
        <v>72</v>
      </c>
      <c r="C53" s="24">
        <v>4.0800000000000003E-2</v>
      </c>
      <c r="D53" s="23">
        <v>22.2</v>
      </c>
      <c r="E53" s="25">
        <v>0.40642361111111108</v>
      </c>
      <c r="F53" s="25">
        <v>0.40642361111111108</v>
      </c>
      <c r="J53" s="23">
        <v>0</v>
      </c>
      <c r="K53" s="23">
        <v>1479630000</v>
      </c>
      <c r="L53" s="23" t="s">
        <v>136</v>
      </c>
      <c r="M53" s="23" t="s">
        <v>136</v>
      </c>
      <c r="N53" s="23">
        <v>0</v>
      </c>
      <c r="O53" s="23">
        <v>24.91</v>
      </c>
      <c r="P53" s="23">
        <v>46.52</v>
      </c>
      <c r="Q53" s="23">
        <v>19.48</v>
      </c>
      <c r="R53" s="23" t="s">
        <v>136</v>
      </c>
    </row>
    <row r="54" spans="1:18" x14ac:dyDescent="0.2">
      <c r="A54" s="23" t="s">
        <v>1074</v>
      </c>
      <c r="B54" s="23" t="s">
        <v>1075</v>
      </c>
      <c r="C54" s="24">
        <v>-7.9600000000000004E-2</v>
      </c>
      <c r="D54" s="23">
        <v>19.420000000000002</v>
      </c>
      <c r="E54" s="23" t="s">
        <v>136</v>
      </c>
      <c r="F54" s="23" t="s">
        <v>136</v>
      </c>
      <c r="J54" s="23">
        <v>0</v>
      </c>
      <c r="K54" s="23">
        <v>2603833600</v>
      </c>
      <c r="L54" s="23" t="s">
        <v>136</v>
      </c>
      <c r="M54" s="23" t="s">
        <v>136</v>
      </c>
      <c r="N54" s="23">
        <v>0</v>
      </c>
      <c r="O54" s="23">
        <v>67.180000000000007</v>
      </c>
      <c r="P54" s="23">
        <v>63.58</v>
      </c>
      <c r="Q54" s="23">
        <v>12.61</v>
      </c>
      <c r="R54" s="23" t="s">
        <v>136</v>
      </c>
    </row>
    <row r="55" spans="1:18" x14ac:dyDescent="0.2">
      <c r="A55" s="23" t="s">
        <v>1072</v>
      </c>
      <c r="B55" s="23" t="s">
        <v>1073</v>
      </c>
      <c r="C55" s="24">
        <v>6.4600000000000005E-2</v>
      </c>
      <c r="D55" s="23">
        <v>48.6</v>
      </c>
      <c r="E55" s="25">
        <v>0.43652777777777779</v>
      </c>
      <c r="F55" s="25">
        <v>0.59417824074074077</v>
      </c>
      <c r="J55" s="23">
        <v>0</v>
      </c>
      <c r="K55" s="23">
        <v>3622400900</v>
      </c>
      <c r="L55" s="23" t="s">
        <v>136</v>
      </c>
      <c r="M55" s="23" t="s">
        <v>136</v>
      </c>
      <c r="N55" s="23">
        <v>0</v>
      </c>
      <c r="O55" s="23">
        <v>29.82</v>
      </c>
      <c r="P55" s="23">
        <v>93.21</v>
      </c>
      <c r="Q55" s="23">
        <v>11.9</v>
      </c>
      <c r="R55" s="23" t="s">
        <v>136</v>
      </c>
    </row>
    <row r="56" spans="1:18" x14ac:dyDescent="0.2">
      <c r="A56" s="23" t="s">
        <v>124</v>
      </c>
      <c r="B56" s="23" t="s">
        <v>125</v>
      </c>
      <c r="C56" s="24">
        <v>-7.4999999999999997E-2</v>
      </c>
      <c r="D56" s="23">
        <v>28.75</v>
      </c>
      <c r="E56" s="23" t="s">
        <v>136</v>
      </c>
      <c r="F56" s="23" t="s">
        <v>136</v>
      </c>
      <c r="I56" s="2" t="e">
        <f>AVERAGE((H56-G56)*100/H56)</f>
        <v>#DIV/0!</v>
      </c>
      <c r="J56" s="23">
        <v>0</v>
      </c>
      <c r="K56" s="23">
        <v>6134100000</v>
      </c>
      <c r="L56" s="23" t="s">
        <v>136</v>
      </c>
      <c r="M56" s="23" t="s">
        <v>136</v>
      </c>
      <c r="N56" s="23">
        <v>0</v>
      </c>
      <c r="O56" s="23">
        <v>68.64</v>
      </c>
      <c r="P56" s="23">
        <v>74.650000000000006</v>
      </c>
      <c r="Q56" s="23">
        <v>18.45</v>
      </c>
      <c r="R56" s="23" t="s">
        <v>136</v>
      </c>
    </row>
    <row r="57" spans="1:18" x14ac:dyDescent="0.2">
      <c r="A57" s="23" t="s">
        <v>201</v>
      </c>
      <c r="B57" s="23" t="s">
        <v>200</v>
      </c>
      <c r="C57" s="24">
        <v>6.7599999999999993E-2</v>
      </c>
      <c r="D57" s="23">
        <v>27.02</v>
      </c>
      <c r="E57" s="25">
        <v>0.47248842592592594</v>
      </c>
      <c r="F57" s="25">
        <v>0.47248842592592594</v>
      </c>
      <c r="J57" s="23">
        <v>0</v>
      </c>
      <c r="K57" s="23">
        <v>2920321600</v>
      </c>
      <c r="L57" s="23" t="s">
        <v>136</v>
      </c>
      <c r="M57" s="23" t="s">
        <v>136</v>
      </c>
      <c r="N57" s="23">
        <v>0</v>
      </c>
      <c r="O57" s="23">
        <v>66.7</v>
      </c>
      <c r="P57" s="23">
        <v>85.92</v>
      </c>
      <c r="Q57" s="23">
        <v>6.12</v>
      </c>
      <c r="R57" s="23" t="s">
        <v>136</v>
      </c>
    </row>
    <row r="58" spans="1:18" x14ac:dyDescent="0.2">
      <c r="A58" s="23" t="s">
        <v>1613</v>
      </c>
      <c r="B58" s="23" t="s">
        <v>1614</v>
      </c>
      <c r="C58" s="24">
        <v>-9.7900000000000001E-2</v>
      </c>
      <c r="D58" s="23">
        <v>10.96</v>
      </c>
      <c r="E58" s="23" t="s">
        <v>136</v>
      </c>
      <c r="F58" s="23" t="s">
        <v>136</v>
      </c>
      <c r="J58" s="23">
        <v>0</v>
      </c>
      <c r="K58" s="23">
        <v>4811878900</v>
      </c>
      <c r="L58" s="23" t="s">
        <v>136</v>
      </c>
      <c r="M58" s="23" t="s">
        <v>136</v>
      </c>
      <c r="N58" s="23">
        <v>0</v>
      </c>
      <c r="O58" s="23">
        <v>8.4499999999999993</v>
      </c>
      <c r="P58" s="23">
        <v>50.61</v>
      </c>
      <c r="Q58" s="23">
        <v>7.9</v>
      </c>
      <c r="R58" s="23" t="s">
        <v>136</v>
      </c>
    </row>
    <row r="59" spans="1:18" x14ac:dyDescent="0.2">
      <c r="A59" s="23" t="s">
        <v>66</v>
      </c>
      <c r="B59" s="23" t="s">
        <v>67</v>
      </c>
      <c r="C59" s="24">
        <v>4.2099999999999999E-2</v>
      </c>
      <c r="D59" s="23">
        <v>19.55</v>
      </c>
      <c r="E59" s="25">
        <v>0.457974537037037</v>
      </c>
      <c r="F59" s="25">
        <v>0.58393518518518517</v>
      </c>
      <c r="J59" s="23">
        <v>0</v>
      </c>
      <c r="K59" s="23">
        <v>3702432100</v>
      </c>
      <c r="L59" s="23" t="s">
        <v>136</v>
      </c>
      <c r="M59" s="23" t="s">
        <v>136</v>
      </c>
      <c r="N59" s="23">
        <v>0</v>
      </c>
      <c r="O59" s="23">
        <v>30.22</v>
      </c>
      <c r="P59" s="23">
        <v>88.68</v>
      </c>
      <c r="Q59" s="23">
        <v>12.33</v>
      </c>
      <c r="R59" s="23" t="s">
        <v>136</v>
      </c>
    </row>
    <row r="60" spans="1:18" x14ac:dyDescent="0.2">
      <c r="A60" s="23" t="s">
        <v>961</v>
      </c>
      <c r="B60" s="23" t="s">
        <v>962</v>
      </c>
      <c r="C60" s="24">
        <v>3.8300000000000001E-2</v>
      </c>
      <c r="D60" s="23">
        <v>20.86</v>
      </c>
      <c r="E60" s="25">
        <v>0.43270833333333331</v>
      </c>
      <c r="F60" s="25">
        <v>0.44048611111111113</v>
      </c>
      <c r="J60" s="23">
        <v>0</v>
      </c>
      <c r="K60" s="23">
        <v>6798362900</v>
      </c>
      <c r="L60" s="23" t="s">
        <v>136</v>
      </c>
      <c r="M60" s="23" t="s">
        <v>136</v>
      </c>
      <c r="N60" s="23">
        <v>0</v>
      </c>
      <c r="O60" s="23">
        <v>12.21</v>
      </c>
      <c r="P60" s="23">
        <v>93.28</v>
      </c>
      <c r="Q60" s="23">
        <v>9.42</v>
      </c>
      <c r="R60" s="23" t="s">
        <v>136</v>
      </c>
    </row>
    <row r="61" spans="1:18" x14ac:dyDescent="0.2">
      <c r="A61" s="23" t="s">
        <v>2054</v>
      </c>
      <c r="B61" s="23" t="s">
        <v>2055</v>
      </c>
      <c r="C61" s="24">
        <v>4.9799999999999997E-2</v>
      </c>
      <c r="D61" s="23">
        <v>23.84</v>
      </c>
      <c r="E61" s="25">
        <v>0.42517361111111113</v>
      </c>
      <c r="F61" s="25">
        <v>0.42517361111111113</v>
      </c>
      <c r="J61" s="23">
        <v>0</v>
      </c>
      <c r="K61" s="23">
        <v>10463300500</v>
      </c>
      <c r="L61" s="23" t="s">
        <v>136</v>
      </c>
      <c r="M61" s="23" t="s">
        <v>136</v>
      </c>
      <c r="N61" s="23">
        <v>0</v>
      </c>
      <c r="O61" s="23">
        <v>14.68</v>
      </c>
      <c r="P61" s="23">
        <v>69.47</v>
      </c>
      <c r="Q61" s="23">
        <v>11.6</v>
      </c>
      <c r="R61" s="23" t="s">
        <v>136</v>
      </c>
    </row>
    <row r="62" spans="1:18" x14ac:dyDescent="0.2">
      <c r="A62" s="23" t="s">
        <v>1123</v>
      </c>
      <c r="B62" s="23" t="s">
        <v>1124</v>
      </c>
      <c r="C62" s="24">
        <v>-9.9699999999999997E-2</v>
      </c>
      <c r="D62" s="23">
        <v>16.52</v>
      </c>
      <c r="E62" s="23" t="s">
        <v>136</v>
      </c>
      <c r="F62" s="23" t="s">
        <v>136</v>
      </c>
      <c r="I62" s="2" t="e">
        <f>AVERAGE((H62-G62)*100/H62)</f>
        <v>#DIV/0!</v>
      </c>
      <c r="J62" s="23">
        <v>0</v>
      </c>
      <c r="K62" s="23">
        <v>2147951600</v>
      </c>
      <c r="L62" s="23" t="s">
        <v>136</v>
      </c>
      <c r="M62" s="23" t="s">
        <v>136</v>
      </c>
      <c r="N62" s="23">
        <v>0</v>
      </c>
      <c r="O62" s="23">
        <v>53.61</v>
      </c>
      <c r="P62" s="23">
        <v>81.5</v>
      </c>
      <c r="Q62" s="23">
        <v>12.87</v>
      </c>
      <c r="R62" s="23" t="s">
        <v>136</v>
      </c>
    </row>
    <row r="63" spans="1:18" x14ac:dyDescent="0.2">
      <c r="A63" s="23" t="s">
        <v>496</v>
      </c>
      <c r="B63" s="23" t="s">
        <v>497</v>
      </c>
      <c r="C63" s="24">
        <v>4.1200000000000001E-2</v>
      </c>
      <c r="D63" s="23">
        <v>22.51</v>
      </c>
      <c r="E63" s="25">
        <v>0.4057291666666667</v>
      </c>
      <c r="F63" s="25">
        <v>0.4057291666666667</v>
      </c>
      <c r="J63" s="23">
        <v>0</v>
      </c>
      <c r="K63" s="23">
        <v>1982590800</v>
      </c>
      <c r="L63" s="23" t="s">
        <v>136</v>
      </c>
      <c r="M63" s="23" t="s">
        <v>136</v>
      </c>
      <c r="N63" s="23">
        <v>0</v>
      </c>
      <c r="O63" s="23">
        <v>3.68</v>
      </c>
      <c r="P63" s="23">
        <v>84.73</v>
      </c>
      <c r="Q63" s="23">
        <v>19.03</v>
      </c>
      <c r="R63" s="23" t="s">
        <v>136</v>
      </c>
    </row>
    <row r="64" spans="1:18" x14ac:dyDescent="0.2">
      <c r="A64" s="23" t="s">
        <v>765</v>
      </c>
      <c r="B64" s="23" t="s">
        <v>766</v>
      </c>
      <c r="C64" s="24">
        <v>6.9699999999999998E-2</v>
      </c>
      <c r="D64" s="23">
        <v>19.329999999999998</v>
      </c>
      <c r="E64" s="25">
        <v>0.41041666666666665</v>
      </c>
      <c r="F64" s="25">
        <v>0.41041666666666665</v>
      </c>
      <c r="J64" s="23">
        <v>0</v>
      </c>
      <c r="K64" s="23">
        <v>1685575800</v>
      </c>
      <c r="L64" s="23" t="s">
        <v>136</v>
      </c>
      <c r="M64" s="23" t="s">
        <v>136</v>
      </c>
      <c r="N64" s="23">
        <v>0</v>
      </c>
      <c r="O64" s="23">
        <v>13.83</v>
      </c>
      <c r="P64" s="23">
        <v>81.22</v>
      </c>
      <c r="Q64" s="23">
        <v>27.9</v>
      </c>
      <c r="R64" s="23" t="s">
        <v>136</v>
      </c>
    </row>
    <row r="65" spans="1:18" x14ac:dyDescent="0.2">
      <c r="A65" s="23" t="s">
        <v>586</v>
      </c>
      <c r="B65" s="23" t="s">
        <v>587</v>
      </c>
      <c r="C65" s="24">
        <v>-8.1799999999999998E-2</v>
      </c>
      <c r="D65" s="23">
        <v>31.88</v>
      </c>
      <c r="E65" s="23" t="s">
        <v>136</v>
      </c>
      <c r="F65" s="23" t="s">
        <v>136</v>
      </c>
      <c r="J65" s="23">
        <v>0</v>
      </c>
      <c r="K65" s="23">
        <v>7536810800</v>
      </c>
      <c r="L65" s="23" t="s">
        <v>136</v>
      </c>
      <c r="M65" s="23" t="s">
        <v>136</v>
      </c>
      <c r="N65" s="23">
        <v>0</v>
      </c>
      <c r="O65" s="23">
        <v>62.7</v>
      </c>
      <c r="P65" s="23">
        <v>9.85</v>
      </c>
      <c r="Q65" s="23">
        <v>15.78</v>
      </c>
      <c r="R65" s="23" t="s">
        <v>136</v>
      </c>
    </row>
    <row r="66" spans="1:18" x14ac:dyDescent="0.2">
      <c r="A66" s="23" t="s">
        <v>1115</v>
      </c>
      <c r="B66" s="23" t="s">
        <v>1116</v>
      </c>
      <c r="C66" s="24">
        <v>7.0599999999999996E-2</v>
      </c>
      <c r="D66" s="23">
        <v>10.16</v>
      </c>
      <c r="E66" s="25">
        <v>0.44732638888888893</v>
      </c>
      <c r="F66" s="25">
        <v>0.58150462962962968</v>
      </c>
      <c r="J66" s="23">
        <v>0</v>
      </c>
      <c r="K66" s="23">
        <v>6825879500</v>
      </c>
      <c r="L66" s="23" t="s">
        <v>136</v>
      </c>
      <c r="M66" s="23" t="s">
        <v>136</v>
      </c>
      <c r="N66" s="23">
        <v>0</v>
      </c>
      <c r="O66" s="23">
        <v>36.1</v>
      </c>
      <c r="P66" s="23">
        <v>76.22</v>
      </c>
      <c r="Q66" s="23">
        <v>11.73</v>
      </c>
      <c r="R66" s="23" t="s">
        <v>136</v>
      </c>
    </row>
    <row r="67" spans="1:18" x14ac:dyDescent="0.2">
      <c r="A67" s="23" t="s">
        <v>1364</v>
      </c>
      <c r="B67" s="23" t="s">
        <v>1365</v>
      </c>
      <c r="C67" s="24">
        <v>6.3E-2</v>
      </c>
      <c r="D67" s="23">
        <v>4.05</v>
      </c>
      <c r="E67" s="25">
        <v>0.46658564814814812</v>
      </c>
      <c r="F67" s="25">
        <v>0.46658564814814812</v>
      </c>
      <c r="J67" s="23">
        <v>0</v>
      </c>
      <c r="K67" s="23">
        <v>3456515900</v>
      </c>
      <c r="L67" s="23" t="s">
        <v>136</v>
      </c>
      <c r="M67" s="23" t="s">
        <v>136</v>
      </c>
      <c r="N67" s="23">
        <v>0</v>
      </c>
      <c r="O67" s="23">
        <v>37.85</v>
      </c>
      <c r="P67" s="23">
        <v>69.11</v>
      </c>
      <c r="Q67" s="23">
        <v>8.92</v>
      </c>
      <c r="R67" s="23" t="s">
        <v>136</v>
      </c>
    </row>
    <row r="68" spans="1:18" x14ac:dyDescent="0.2">
      <c r="A68" s="23" t="s">
        <v>1347</v>
      </c>
      <c r="B68" s="23" t="s">
        <v>1348</v>
      </c>
      <c r="C68" s="24">
        <v>-0.1</v>
      </c>
      <c r="D68" s="23">
        <v>18.98</v>
      </c>
      <c r="E68" s="23" t="s">
        <v>136</v>
      </c>
      <c r="F68" s="23" t="s">
        <v>136</v>
      </c>
      <c r="J68" s="23">
        <v>0</v>
      </c>
      <c r="K68" s="23">
        <v>3915240500</v>
      </c>
      <c r="L68" s="23" t="s">
        <v>136</v>
      </c>
      <c r="M68" s="23" t="s">
        <v>136</v>
      </c>
      <c r="N68" s="23">
        <v>0</v>
      </c>
      <c r="O68" s="23">
        <v>58.25</v>
      </c>
      <c r="P68" s="23">
        <v>50.26</v>
      </c>
      <c r="Q68" s="23">
        <v>3.64</v>
      </c>
      <c r="R68" s="23" t="s">
        <v>136</v>
      </c>
    </row>
    <row r="69" spans="1:18" x14ac:dyDescent="0.2">
      <c r="A69" s="23" t="s">
        <v>1641</v>
      </c>
      <c r="B69" s="23" t="s">
        <v>1642</v>
      </c>
      <c r="C69" s="24">
        <v>-3.78E-2</v>
      </c>
      <c r="D69" s="23">
        <v>8.14</v>
      </c>
      <c r="E69" s="25">
        <v>0.39583333333333331</v>
      </c>
      <c r="F69" s="25">
        <v>0.39583333333333331</v>
      </c>
      <c r="J69" s="23">
        <v>0</v>
      </c>
      <c r="K69" s="23">
        <v>3761331200</v>
      </c>
      <c r="L69" s="23" t="s">
        <v>136</v>
      </c>
      <c r="M69" s="23" t="s">
        <v>136</v>
      </c>
      <c r="N69" s="23">
        <v>0</v>
      </c>
      <c r="O69" s="23">
        <v>52.27</v>
      </c>
      <c r="P69" s="23">
        <v>77.47</v>
      </c>
      <c r="Q69" s="23">
        <v>18.54</v>
      </c>
      <c r="R69" s="23" t="s">
        <v>136</v>
      </c>
    </row>
    <row r="70" spans="1:18" x14ac:dyDescent="0.2">
      <c r="A70" s="23" t="s">
        <v>1629</v>
      </c>
      <c r="B70" s="23" t="s">
        <v>1630</v>
      </c>
      <c r="C70" s="24">
        <v>5.3100000000000001E-2</v>
      </c>
      <c r="D70" s="23">
        <v>17.45</v>
      </c>
      <c r="E70" s="25">
        <v>0.40763888888888888</v>
      </c>
      <c r="F70" s="25">
        <v>0.40763888888888888</v>
      </c>
      <c r="J70" s="23">
        <v>0</v>
      </c>
      <c r="K70" s="23">
        <v>2469462100</v>
      </c>
      <c r="L70" s="23" t="s">
        <v>136</v>
      </c>
      <c r="M70" s="23" t="s">
        <v>136</v>
      </c>
      <c r="N70" s="23">
        <v>0</v>
      </c>
      <c r="O70" s="23">
        <v>55.76</v>
      </c>
      <c r="P70" s="23">
        <v>89.16</v>
      </c>
      <c r="Q70" s="23">
        <v>8.5500000000000007</v>
      </c>
      <c r="R70" s="23" t="s">
        <v>136</v>
      </c>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C3615-ED00-4F6F-A9D5-67E61F88C621}">
  <dimension ref="A1:R70"/>
  <sheetViews>
    <sheetView topLeftCell="A34"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4440</v>
      </c>
      <c r="F1" s="23" t="s">
        <v>4441</v>
      </c>
      <c r="G1" s="2" t="s">
        <v>2242</v>
      </c>
      <c r="H1" s="2" t="s">
        <v>2241</v>
      </c>
      <c r="I1" s="2" t="s">
        <v>2240</v>
      </c>
      <c r="J1" s="23" t="s">
        <v>4442</v>
      </c>
      <c r="K1" s="23" t="s">
        <v>31</v>
      </c>
      <c r="L1" s="23" t="s">
        <v>4443</v>
      </c>
      <c r="M1" s="23" t="s">
        <v>225</v>
      </c>
      <c r="N1" s="23" t="s">
        <v>258</v>
      </c>
      <c r="O1" s="23" t="s">
        <v>254</v>
      </c>
      <c r="P1" s="23" t="s">
        <v>4444</v>
      </c>
      <c r="Q1" s="23" t="s">
        <v>4445</v>
      </c>
      <c r="R1" s="23" t="s">
        <v>4446</v>
      </c>
    </row>
    <row r="2" spans="1:18" x14ac:dyDescent="0.2">
      <c r="A2" s="23" t="s">
        <v>1143</v>
      </c>
      <c r="B2" s="23" t="s">
        <v>1144</v>
      </c>
      <c r="C2" s="24">
        <v>0.1004</v>
      </c>
      <c r="D2" s="23">
        <v>12.82</v>
      </c>
      <c r="E2" s="25">
        <v>0.39583333333333331</v>
      </c>
      <c r="F2" s="25">
        <v>0.39583333333333331</v>
      </c>
      <c r="J2" s="23">
        <v>7</v>
      </c>
      <c r="K2" s="23">
        <v>10288808400</v>
      </c>
      <c r="L2" s="23" t="s">
        <v>4447</v>
      </c>
      <c r="M2" s="23" t="s">
        <v>228</v>
      </c>
      <c r="N2" s="23">
        <v>458759</v>
      </c>
      <c r="O2" s="23">
        <v>75.67</v>
      </c>
      <c r="P2" s="23">
        <v>100</v>
      </c>
      <c r="Q2" s="23">
        <v>8.57</v>
      </c>
      <c r="R2" s="23">
        <v>15.12</v>
      </c>
    </row>
    <row r="3" spans="1:18" x14ac:dyDescent="0.2">
      <c r="A3" s="23" t="s">
        <v>1820</v>
      </c>
      <c r="B3" s="23" t="s">
        <v>1821</v>
      </c>
      <c r="C3" s="24">
        <v>0.10009999999999999</v>
      </c>
      <c r="D3" s="23">
        <v>31.22</v>
      </c>
      <c r="E3" s="25">
        <v>0.39687500000000003</v>
      </c>
      <c r="F3" s="25">
        <v>0.40364583333333331</v>
      </c>
      <c r="J3" s="23">
        <v>4</v>
      </c>
      <c r="K3" s="23">
        <v>7262827900</v>
      </c>
      <c r="L3" s="23" t="s">
        <v>4448</v>
      </c>
      <c r="M3" s="23" t="s">
        <v>226</v>
      </c>
      <c r="N3" s="23">
        <v>262148</v>
      </c>
      <c r="O3" s="23">
        <v>69.650000000000006</v>
      </c>
      <c r="P3" s="23">
        <v>100</v>
      </c>
      <c r="Q3" s="23">
        <v>5.55</v>
      </c>
      <c r="R3" s="23">
        <v>18.78</v>
      </c>
    </row>
    <row r="4" spans="1:18" x14ac:dyDescent="0.2">
      <c r="A4" s="23" t="s">
        <v>455</v>
      </c>
      <c r="B4" s="23" t="s">
        <v>456</v>
      </c>
      <c r="C4" s="24">
        <v>9.98E-2</v>
      </c>
      <c r="D4" s="23">
        <v>4.5199999999999996</v>
      </c>
      <c r="E4" s="25">
        <v>0.39583333333333331</v>
      </c>
      <c r="F4" s="25">
        <v>0.39583333333333331</v>
      </c>
      <c r="J4" s="23">
        <v>4</v>
      </c>
      <c r="K4" s="23">
        <v>4084854100</v>
      </c>
      <c r="L4" s="23" t="s">
        <v>4449</v>
      </c>
      <c r="M4" s="23" t="s">
        <v>228</v>
      </c>
      <c r="N4" s="23">
        <v>262148</v>
      </c>
      <c r="O4" s="23">
        <v>29.2</v>
      </c>
      <c r="P4" s="23">
        <v>100</v>
      </c>
      <c r="Q4" s="23">
        <v>1.57</v>
      </c>
      <c r="R4" s="23">
        <v>278.27999999999997</v>
      </c>
    </row>
    <row r="5" spans="1:18" x14ac:dyDescent="0.2">
      <c r="A5" s="23" t="s">
        <v>1870</v>
      </c>
      <c r="B5" s="23" t="s">
        <v>1871</v>
      </c>
      <c r="C5" s="24">
        <v>0.1004</v>
      </c>
      <c r="D5" s="23">
        <v>8</v>
      </c>
      <c r="E5" s="25">
        <v>0.39878472222222222</v>
      </c>
      <c r="F5" s="25">
        <v>0.45091435185185186</v>
      </c>
      <c r="J5" s="23">
        <v>3</v>
      </c>
      <c r="K5" s="23">
        <v>3459934400</v>
      </c>
      <c r="L5" s="23" t="s">
        <v>4308</v>
      </c>
      <c r="M5" s="23" t="s">
        <v>226</v>
      </c>
      <c r="N5" s="23">
        <v>196611</v>
      </c>
      <c r="O5" s="23">
        <v>0.33</v>
      </c>
      <c r="P5" s="23">
        <v>100</v>
      </c>
      <c r="Q5" s="23">
        <v>43.62</v>
      </c>
      <c r="R5" s="23">
        <v>3.7</v>
      </c>
    </row>
    <row r="6" spans="1:18" x14ac:dyDescent="0.2">
      <c r="A6" s="23" t="s">
        <v>1123</v>
      </c>
      <c r="B6" s="23" t="s">
        <v>1124</v>
      </c>
      <c r="C6" s="24">
        <v>0.10009999999999999</v>
      </c>
      <c r="D6" s="23">
        <v>18.350000000000001</v>
      </c>
      <c r="E6" s="25">
        <v>0.39583333333333331</v>
      </c>
      <c r="F6" s="25">
        <v>0.39583333333333331</v>
      </c>
      <c r="J6" s="23">
        <v>2</v>
      </c>
      <c r="K6" s="23">
        <v>2385890600</v>
      </c>
      <c r="L6" s="23" t="s">
        <v>4450</v>
      </c>
      <c r="M6" s="23" t="s">
        <v>228</v>
      </c>
      <c r="N6" s="23">
        <v>131074</v>
      </c>
      <c r="O6" s="23">
        <v>53.61</v>
      </c>
      <c r="P6" s="23">
        <v>100</v>
      </c>
      <c r="Q6" s="23">
        <v>2.2400000000000002</v>
      </c>
      <c r="R6" s="23">
        <v>40.47</v>
      </c>
    </row>
    <row r="7" spans="1:18" x14ac:dyDescent="0.2">
      <c r="A7" s="23" t="s">
        <v>2335</v>
      </c>
      <c r="B7" s="23" t="s">
        <v>2334</v>
      </c>
      <c r="C7" s="24">
        <v>9.9900000000000003E-2</v>
      </c>
      <c r="D7" s="23">
        <v>10.9</v>
      </c>
      <c r="E7" s="25">
        <v>0.42556712962962967</v>
      </c>
      <c r="F7" s="25">
        <v>0.42660879629629633</v>
      </c>
      <c r="J7" s="23">
        <v>2</v>
      </c>
      <c r="K7" s="23">
        <v>1426410300</v>
      </c>
      <c r="L7" s="23" t="s">
        <v>4451</v>
      </c>
      <c r="M7" s="23" t="s">
        <v>226</v>
      </c>
      <c r="N7" s="23">
        <v>131074</v>
      </c>
      <c r="O7" s="23">
        <v>0.86</v>
      </c>
      <c r="P7" s="23">
        <v>99.03</v>
      </c>
      <c r="Q7" s="23">
        <v>28.94</v>
      </c>
      <c r="R7" s="23">
        <v>6.72</v>
      </c>
    </row>
    <row r="8" spans="1:18" x14ac:dyDescent="0.2">
      <c r="A8" s="23" t="s">
        <v>1256</v>
      </c>
      <c r="B8" s="23" t="s">
        <v>1257</v>
      </c>
      <c r="C8" s="24">
        <v>0.1004</v>
      </c>
      <c r="D8" s="23">
        <v>4.93</v>
      </c>
      <c r="E8" s="25">
        <v>0.60406250000000006</v>
      </c>
      <c r="F8" s="25">
        <v>0.60406250000000006</v>
      </c>
      <c r="J8" s="23">
        <v>2</v>
      </c>
      <c r="K8" s="23">
        <v>4880323300</v>
      </c>
      <c r="L8" s="23" t="s">
        <v>4413</v>
      </c>
      <c r="M8" s="23" t="s">
        <v>226</v>
      </c>
      <c r="N8" s="23">
        <v>131074</v>
      </c>
      <c r="O8" s="23">
        <v>72.59</v>
      </c>
      <c r="P8" s="23">
        <v>100</v>
      </c>
      <c r="Q8" s="23">
        <v>12.31</v>
      </c>
      <c r="R8" s="23">
        <v>5.36</v>
      </c>
    </row>
    <row r="9" spans="1:18" x14ac:dyDescent="0.2">
      <c r="A9" s="23" t="s">
        <v>1190</v>
      </c>
      <c r="B9" s="23" t="s">
        <v>2203</v>
      </c>
      <c r="C9" s="24">
        <v>0.1002</v>
      </c>
      <c r="D9" s="23">
        <v>12.63</v>
      </c>
      <c r="E9" s="25">
        <v>0.39652777777777781</v>
      </c>
      <c r="F9" s="25">
        <v>0.39652777777777781</v>
      </c>
      <c r="J9" s="23">
        <v>2</v>
      </c>
      <c r="K9" s="23">
        <v>1865537800</v>
      </c>
      <c r="L9" s="23" t="s">
        <v>4309</v>
      </c>
      <c r="M9" s="23" t="s">
        <v>226</v>
      </c>
      <c r="N9" s="23">
        <v>131074</v>
      </c>
      <c r="O9" s="23">
        <v>24.58</v>
      </c>
      <c r="P9" s="23">
        <v>100</v>
      </c>
      <c r="Q9" s="23">
        <v>6.95</v>
      </c>
      <c r="R9" s="23">
        <v>49.72</v>
      </c>
    </row>
    <row r="10" spans="1:18" x14ac:dyDescent="0.2">
      <c r="A10" s="23" t="s">
        <v>1641</v>
      </c>
      <c r="B10" s="23" t="s">
        <v>1642</v>
      </c>
      <c r="C10" s="24">
        <v>0.10009999999999999</v>
      </c>
      <c r="D10" s="23">
        <v>8.4600000000000009</v>
      </c>
      <c r="E10" s="25">
        <v>0.39583333333333331</v>
      </c>
      <c r="F10" s="25">
        <v>0.39583333333333331</v>
      </c>
      <c r="J10" s="23">
        <v>2</v>
      </c>
      <c r="K10" s="23">
        <v>3909196800</v>
      </c>
      <c r="L10" s="23" t="s">
        <v>4090</v>
      </c>
      <c r="M10" s="23" t="s">
        <v>228</v>
      </c>
      <c r="N10" s="23">
        <v>131074</v>
      </c>
      <c r="O10" s="23">
        <v>52.27</v>
      </c>
      <c r="P10" s="23">
        <v>100</v>
      </c>
      <c r="Q10" s="23">
        <v>2.0099999999999998</v>
      </c>
      <c r="R10" s="23">
        <v>100.19</v>
      </c>
    </row>
    <row r="11" spans="1:18" x14ac:dyDescent="0.2">
      <c r="A11" s="23" t="s">
        <v>1633</v>
      </c>
      <c r="B11" s="23" t="s">
        <v>1634</v>
      </c>
      <c r="C11" s="24">
        <v>0.2</v>
      </c>
      <c r="D11" s="23">
        <v>6.84</v>
      </c>
      <c r="E11" s="25">
        <v>0.4079861111111111</v>
      </c>
      <c r="F11" s="25">
        <v>0.4079861111111111</v>
      </c>
      <c r="J11" s="23">
        <v>1</v>
      </c>
      <c r="K11" s="23">
        <v>7170995700</v>
      </c>
      <c r="L11" s="23" t="s">
        <v>4452</v>
      </c>
      <c r="M11" s="23" t="s">
        <v>226</v>
      </c>
      <c r="N11" s="23">
        <v>65537</v>
      </c>
      <c r="O11" s="23">
        <v>4.7300000000000004</v>
      </c>
      <c r="P11" s="23">
        <v>100</v>
      </c>
      <c r="Q11" s="23">
        <v>21.82</v>
      </c>
      <c r="R11" s="23">
        <v>11.38</v>
      </c>
    </row>
    <row r="12" spans="1:18" x14ac:dyDescent="0.2">
      <c r="A12" s="23" t="s">
        <v>331</v>
      </c>
      <c r="B12" s="23" t="s">
        <v>332</v>
      </c>
      <c r="C12" s="24">
        <v>0.1</v>
      </c>
      <c r="D12" s="23">
        <v>19.579999999999998</v>
      </c>
      <c r="E12" s="25">
        <v>0.39618055555555554</v>
      </c>
      <c r="F12" s="25">
        <v>0.39618055555555554</v>
      </c>
      <c r="J12" s="23">
        <v>1</v>
      </c>
      <c r="K12" s="23">
        <v>3703674200</v>
      </c>
      <c r="L12" s="23" t="s">
        <v>4453</v>
      </c>
      <c r="M12" s="23" t="s">
        <v>226</v>
      </c>
      <c r="N12" s="23">
        <v>65537</v>
      </c>
      <c r="O12" s="23">
        <v>2.2999999999999998</v>
      </c>
      <c r="P12" s="23">
        <v>71.25</v>
      </c>
      <c r="Q12" s="23">
        <v>3.63</v>
      </c>
      <c r="R12" s="23">
        <v>30.13</v>
      </c>
    </row>
    <row r="13" spans="1:18" x14ac:dyDescent="0.2">
      <c r="A13" s="23" t="s">
        <v>1038</v>
      </c>
      <c r="B13" s="23" t="s">
        <v>1039</v>
      </c>
      <c r="C13" s="24">
        <v>0.1003</v>
      </c>
      <c r="D13" s="23">
        <v>8.34</v>
      </c>
      <c r="E13" s="25">
        <v>0.3977430555555555</v>
      </c>
      <c r="F13" s="25">
        <v>0.4057291666666667</v>
      </c>
      <c r="J13" s="23">
        <v>1</v>
      </c>
      <c r="K13" s="23">
        <v>4120894100</v>
      </c>
      <c r="L13" s="23" t="s">
        <v>4305</v>
      </c>
      <c r="M13" s="23" t="s">
        <v>226</v>
      </c>
      <c r="N13" s="23">
        <v>65537</v>
      </c>
      <c r="O13" s="23">
        <v>45.6</v>
      </c>
      <c r="P13" s="23">
        <v>99.98</v>
      </c>
      <c r="Q13" s="23">
        <v>13.1</v>
      </c>
      <c r="R13" s="23">
        <v>16.82</v>
      </c>
    </row>
    <row r="14" spans="1:18" x14ac:dyDescent="0.2">
      <c r="A14" s="23" t="s">
        <v>1962</v>
      </c>
      <c r="B14" s="23" t="s">
        <v>1963</v>
      </c>
      <c r="C14" s="24">
        <v>0.1002</v>
      </c>
      <c r="D14" s="23">
        <v>25.59</v>
      </c>
      <c r="E14" s="25">
        <v>0.4599421296296296</v>
      </c>
      <c r="F14" s="25">
        <v>0.4599421296296296</v>
      </c>
      <c r="J14" s="23">
        <v>1</v>
      </c>
      <c r="K14" s="23">
        <v>10237955300</v>
      </c>
      <c r="L14" s="23" t="s">
        <v>4454</v>
      </c>
      <c r="M14" s="23" t="s">
        <v>226</v>
      </c>
      <c r="N14" s="23">
        <v>65537</v>
      </c>
      <c r="O14" s="23">
        <v>39.65</v>
      </c>
      <c r="P14" s="23">
        <v>85.7</v>
      </c>
      <c r="Q14" s="23">
        <v>10.27</v>
      </c>
      <c r="R14" s="23">
        <v>5.57</v>
      </c>
    </row>
    <row r="15" spans="1:18" x14ac:dyDescent="0.2">
      <c r="A15" s="23" t="s">
        <v>840</v>
      </c>
      <c r="B15" s="23" t="s">
        <v>2499</v>
      </c>
      <c r="C15" s="24">
        <v>0.1004</v>
      </c>
      <c r="D15" s="23">
        <v>5.04</v>
      </c>
      <c r="E15" s="25">
        <v>0.40034722222222219</v>
      </c>
      <c r="F15" s="25">
        <v>0.40034722222222219</v>
      </c>
      <c r="J15" s="23">
        <v>1</v>
      </c>
      <c r="K15" s="23">
        <v>3619455800</v>
      </c>
      <c r="L15" s="23" t="s">
        <v>4455</v>
      </c>
      <c r="M15" s="23" t="s">
        <v>226</v>
      </c>
      <c r="N15" s="23">
        <v>393223</v>
      </c>
      <c r="O15" s="23">
        <v>34.33</v>
      </c>
      <c r="P15" s="23">
        <v>91.09</v>
      </c>
      <c r="Q15" s="23">
        <v>6.3</v>
      </c>
      <c r="R15" s="23">
        <v>32.32</v>
      </c>
    </row>
    <row r="16" spans="1:18" x14ac:dyDescent="0.2">
      <c r="A16" s="23" t="s">
        <v>1145</v>
      </c>
      <c r="B16" s="23" t="s">
        <v>1146</v>
      </c>
      <c r="C16" s="24">
        <v>0.1009</v>
      </c>
      <c r="D16" s="23">
        <v>5.13</v>
      </c>
      <c r="E16" s="25">
        <v>0.40625</v>
      </c>
      <c r="F16" s="25">
        <v>0.4359837962962963</v>
      </c>
      <c r="J16" s="23">
        <v>1</v>
      </c>
      <c r="K16" s="23">
        <v>3693419600</v>
      </c>
      <c r="L16" s="23" t="s">
        <v>4456</v>
      </c>
      <c r="M16" s="23" t="s">
        <v>226</v>
      </c>
      <c r="N16" s="23">
        <v>65537</v>
      </c>
      <c r="O16" s="23">
        <v>41.66</v>
      </c>
      <c r="P16" s="23">
        <v>100</v>
      </c>
      <c r="Q16" s="23">
        <v>8.9600000000000009</v>
      </c>
      <c r="R16" s="23">
        <v>6.74</v>
      </c>
    </row>
    <row r="17" spans="1:18" x14ac:dyDescent="0.2">
      <c r="A17" s="23" t="s">
        <v>52</v>
      </c>
      <c r="B17" s="23" t="s">
        <v>4457</v>
      </c>
      <c r="C17" s="24">
        <v>9.9900000000000003E-2</v>
      </c>
      <c r="D17" s="23">
        <v>13.76</v>
      </c>
      <c r="E17" s="25">
        <v>0.42140046296296302</v>
      </c>
      <c r="F17" s="25">
        <v>0.42140046296296302</v>
      </c>
      <c r="J17" s="23">
        <v>1</v>
      </c>
      <c r="K17" s="23">
        <v>3255307800</v>
      </c>
      <c r="L17" s="23" t="s">
        <v>4458</v>
      </c>
      <c r="M17" s="23" t="s">
        <v>226</v>
      </c>
      <c r="N17" s="23">
        <v>65537</v>
      </c>
      <c r="O17" s="23">
        <v>27.8</v>
      </c>
      <c r="P17" s="23">
        <v>72.36</v>
      </c>
      <c r="Q17" s="23">
        <v>5.92</v>
      </c>
      <c r="R17" s="23">
        <v>31.28</v>
      </c>
    </row>
    <row r="18" spans="1:18" x14ac:dyDescent="0.2">
      <c r="A18" s="23" t="s">
        <v>303</v>
      </c>
      <c r="B18" s="23" t="s">
        <v>304</v>
      </c>
      <c r="C18" s="24">
        <v>0.1002</v>
      </c>
      <c r="D18" s="23">
        <v>10.210000000000001</v>
      </c>
      <c r="E18" s="25">
        <v>0.43337962962962967</v>
      </c>
      <c r="F18" s="25">
        <v>0.43337962962962967</v>
      </c>
      <c r="J18" s="23">
        <v>1</v>
      </c>
      <c r="K18" s="23">
        <v>2624837200</v>
      </c>
      <c r="L18" s="23" t="s">
        <v>4459</v>
      </c>
      <c r="M18" s="23" t="s">
        <v>226</v>
      </c>
      <c r="N18" s="23">
        <v>65537</v>
      </c>
      <c r="O18" s="23">
        <v>29.57</v>
      </c>
      <c r="P18" s="23">
        <v>100</v>
      </c>
      <c r="Q18" s="23">
        <v>11.48</v>
      </c>
      <c r="R18" s="23">
        <v>37.29</v>
      </c>
    </row>
    <row r="19" spans="1:18" x14ac:dyDescent="0.2">
      <c r="A19" s="23" t="s">
        <v>1469</v>
      </c>
      <c r="B19" s="23" t="s">
        <v>1470</v>
      </c>
      <c r="C19" s="24">
        <v>0.1012</v>
      </c>
      <c r="D19" s="23">
        <v>2.83</v>
      </c>
      <c r="E19" s="25">
        <v>0.57106481481481486</v>
      </c>
      <c r="F19" s="25">
        <v>0.57106481481481486</v>
      </c>
      <c r="I19" s="23"/>
      <c r="J19" s="23">
        <v>1</v>
      </c>
      <c r="K19" s="23">
        <v>5315716600</v>
      </c>
      <c r="L19" s="23" t="s">
        <v>4460</v>
      </c>
      <c r="M19" s="23" t="s">
        <v>226</v>
      </c>
      <c r="N19" s="23">
        <v>65537</v>
      </c>
      <c r="O19" s="23">
        <v>29.74</v>
      </c>
      <c r="P19" s="23">
        <v>96.97</v>
      </c>
      <c r="Q19" s="23">
        <v>5.81</v>
      </c>
      <c r="R19" s="23">
        <v>26.52</v>
      </c>
    </row>
    <row r="20" spans="1:18" x14ac:dyDescent="0.2">
      <c r="A20" s="23" t="s">
        <v>2412</v>
      </c>
      <c r="B20" s="23" t="s">
        <v>2411</v>
      </c>
      <c r="C20" s="24">
        <v>9.98E-2</v>
      </c>
      <c r="D20" s="23">
        <v>13.23</v>
      </c>
      <c r="E20" s="25">
        <v>0.44396990740740744</v>
      </c>
      <c r="F20" s="25">
        <v>0.44396990740740744</v>
      </c>
      <c r="J20" s="23">
        <v>1</v>
      </c>
      <c r="K20" s="23">
        <v>876078520</v>
      </c>
      <c r="L20" s="23" t="s">
        <v>4461</v>
      </c>
      <c r="M20" s="23" t="s">
        <v>226</v>
      </c>
      <c r="N20" s="23">
        <v>65537</v>
      </c>
      <c r="O20" s="23">
        <v>1.87</v>
      </c>
      <c r="P20" s="23">
        <v>99.07</v>
      </c>
      <c r="Q20" s="23">
        <v>18.29</v>
      </c>
      <c r="R20" s="23">
        <v>37.07</v>
      </c>
    </row>
    <row r="21" spans="1:18" x14ac:dyDescent="0.2">
      <c r="A21" s="23" t="s">
        <v>2151</v>
      </c>
      <c r="B21" s="23" t="s">
        <v>2152</v>
      </c>
      <c r="C21" s="24">
        <v>9.9900000000000003E-2</v>
      </c>
      <c r="D21" s="23">
        <v>33.9</v>
      </c>
      <c r="E21" s="25">
        <v>0.40729166666666666</v>
      </c>
      <c r="F21" s="25">
        <v>0.40729166666666666</v>
      </c>
      <c r="J21" s="23">
        <v>1</v>
      </c>
      <c r="K21" s="23">
        <v>1179720000</v>
      </c>
      <c r="L21" s="23" t="s">
        <v>4462</v>
      </c>
      <c r="M21" s="23" t="s">
        <v>226</v>
      </c>
      <c r="N21" s="23">
        <v>65537</v>
      </c>
      <c r="O21" s="23">
        <v>0.7</v>
      </c>
      <c r="P21" s="23">
        <v>99.72</v>
      </c>
      <c r="Q21" s="23">
        <v>30.35</v>
      </c>
      <c r="R21" s="23">
        <v>37.43</v>
      </c>
    </row>
    <row r="22" spans="1:18" x14ac:dyDescent="0.2">
      <c r="A22" s="23" t="s">
        <v>541</v>
      </c>
      <c r="B22" s="23" t="s">
        <v>542</v>
      </c>
      <c r="C22" s="24">
        <v>9.9500000000000005E-2</v>
      </c>
      <c r="D22" s="23">
        <v>8.84</v>
      </c>
      <c r="E22" s="25">
        <v>0.44605324074074071</v>
      </c>
      <c r="F22" s="25">
        <v>0.44605324074074071</v>
      </c>
      <c r="J22" s="23">
        <v>1</v>
      </c>
      <c r="K22" s="23">
        <v>3168753900</v>
      </c>
      <c r="L22" s="23" t="s">
        <v>4463</v>
      </c>
      <c r="M22" s="23" t="s">
        <v>226</v>
      </c>
      <c r="N22" s="23">
        <v>65537</v>
      </c>
      <c r="O22" s="23">
        <v>45.02</v>
      </c>
      <c r="P22" s="23">
        <v>91.49</v>
      </c>
      <c r="Q22" s="23">
        <v>9.5399999999999991</v>
      </c>
      <c r="R22" s="23">
        <v>37.92</v>
      </c>
    </row>
    <row r="23" spans="1:18" x14ac:dyDescent="0.2">
      <c r="A23" s="23" t="s">
        <v>1002</v>
      </c>
      <c r="B23" s="23" t="s">
        <v>1003</v>
      </c>
      <c r="C23" s="24">
        <v>0.1009</v>
      </c>
      <c r="D23" s="23">
        <v>4.91</v>
      </c>
      <c r="E23" s="25">
        <v>0.61239583333333336</v>
      </c>
      <c r="F23" s="25">
        <v>0.61239583333333336</v>
      </c>
      <c r="J23" s="23">
        <v>1</v>
      </c>
      <c r="K23" s="23">
        <v>8062982100</v>
      </c>
      <c r="L23" s="23" t="s">
        <v>4414</v>
      </c>
      <c r="M23" s="23" t="s">
        <v>226</v>
      </c>
      <c r="N23" s="23">
        <v>65537</v>
      </c>
      <c r="O23" s="23">
        <v>36.58</v>
      </c>
      <c r="P23" s="23">
        <v>87.07</v>
      </c>
      <c r="Q23" s="23">
        <v>8.98</v>
      </c>
      <c r="R23" s="23">
        <v>15.78</v>
      </c>
    </row>
    <row r="24" spans="1:18" x14ac:dyDescent="0.2">
      <c r="A24" s="23" t="s">
        <v>1453</v>
      </c>
      <c r="B24" s="23" t="s">
        <v>1454</v>
      </c>
      <c r="C24" s="24">
        <v>9.98E-2</v>
      </c>
      <c r="D24" s="23">
        <v>27.21</v>
      </c>
      <c r="E24" s="25">
        <v>0.39809027777777778</v>
      </c>
      <c r="F24" s="25">
        <v>0.3991319444444445</v>
      </c>
      <c r="J24" s="23">
        <v>1</v>
      </c>
      <c r="K24" s="23">
        <v>1391845900</v>
      </c>
      <c r="L24" s="23" t="s">
        <v>4415</v>
      </c>
      <c r="M24" s="23" t="s">
        <v>226</v>
      </c>
      <c r="N24" s="23">
        <v>65537</v>
      </c>
      <c r="O24" s="23">
        <v>40.14</v>
      </c>
      <c r="P24" s="23">
        <v>99.11</v>
      </c>
      <c r="Q24" s="23">
        <v>18.32</v>
      </c>
      <c r="R24" s="23">
        <v>74.680000000000007</v>
      </c>
    </row>
    <row r="25" spans="1:18" x14ac:dyDescent="0.2">
      <c r="A25" s="23" t="s">
        <v>199</v>
      </c>
      <c r="B25" s="23" t="s">
        <v>198</v>
      </c>
      <c r="C25" s="24">
        <v>0.1</v>
      </c>
      <c r="D25" s="23">
        <v>12.98</v>
      </c>
      <c r="E25" s="25">
        <v>0.39583333333333331</v>
      </c>
      <c r="F25" s="25">
        <v>0.39583333333333331</v>
      </c>
      <c r="J25" s="23">
        <v>1</v>
      </c>
      <c r="K25" s="23">
        <v>6396922800</v>
      </c>
      <c r="L25" s="23" t="s">
        <v>4464</v>
      </c>
      <c r="M25" s="23" t="s">
        <v>227</v>
      </c>
      <c r="N25" s="23">
        <v>65537</v>
      </c>
      <c r="O25" s="23">
        <v>41.99</v>
      </c>
      <c r="P25" s="23">
        <v>100</v>
      </c>
      <c r="Q25" s="23">
        <v>4.33</v>
      </c>
      <c r="R25" s="23">
        <v>15.15</v>
      </c>
    </row>
    <row r="26" spans="1:18" x14ac:dyDescent="0.2">
      <c r="A26" s="23" t="s">
        <v>1072</v>
      </c>
      <c r="B26" s="23" t="s">
        <v>1073</v>
      </c>
      <c r="C26" s="24">
        <v>0.1</v>
      </c>
      <c r="D26" s="23">
        <v>45.65</v>
      </c>
      <c r="E26" s="25">
        <v>0.41601851851851851</v>
      </c>
      <c r="F26" s="25">
        <v>0.44883101851851853</v>
      </c>
      <c r="J26" s="23">
        <v>1</v>
      </c>
      <c r="K26" s="23">
        <v>3402522700</v>
      </c>
      <c r="L26" s="23" t="s">
        <v>4465</v>
      </c>
      <c r="M26" s="23" t="s">
        <v>226</v>
      </c>
      <c r="N26" s="23">
        <v>131075</v>
      </c>
      <c r="O26" s="23">
        <v>29.82</v>
      </c>
      <c r="P26" s="23">
        <v>100</v>
      </c>
      <c r="Q26" s="23">
        <v>5.0999999999999996</v>
      </c>
      <c r="R26" s="23">
        <v>10.02</v>
      </c>
    </row>
    <row r="27" spans="1:18" x14ac:dyDescent="0.2">
      <c r="A27" s="23" t="s">
        <v>124</v>
      </c>
      <c r="B27" s="23" t="s">
        <v>125</v>
      </c>
      <c r="C27" s="24">
        <v>0.1002</v>
      </c>
      <c r="D27" s="23">
        <v>31.08</v>
      </c>
      <c r="E27" s="25">
        <v>0.40399305555555554</v>
      </c>
      <c r="F27" s="25">
        <v>0.40399305555555554</v>
      </c>
      <c r="J27" s="23">
        <v>1</v>
      </c>
      <c r="K27" s="23">
        <v>6631228800</v>
      </c>
      <c r="L27" s="23" t="s">
        <v>4466</v>
      </c>
      <c r="M27" s="23" t="s">
        <v>226</v>
      </c>
      <c r="N27" s="23">
        <v>65537</v>
      </c>
      <c r="O27" s="23">
        <v>68.64</v>
      </c>
      <c r="P27" s="23">
        <v>100</v>
      </c>
      <c r="Q27" s="23">
        <v>8.57</v>
      </c>
      <c r="R27" s="23">
        <v>14.68</v>
      </c>
    </row>
    <row r="28" spans="1:18" x14ac:dyDescent="0.2">
      <c r="A28" s="23" t="s">
        <v>1864</v>
      </c>
      <c r="B28" s="23" t="s">
        <v>1865</v>
      </c>
      <c r="C28" s="24">
        <v>0.1004</v>
      </c>
      <c r="D28" s="23">
        <v>5.59</v>
      </c>
      <c r="E28" s="25">
        <v>0.55509259259259258</v>
      </c>
      <c r="F28" s="25">
        <v>0.56082175925925926</v>
      </c>
      <c r="J28" s="23">
        <v>1</v>
      </c>
      <c r="K28" s="23">
        <v>3593571400</v>
      </c>
      <c r="L28" s="23" t="s">
        <v>4467</v>
      </c>
      <c r="M28" s="23" t="s">
        <v>226</v>
      </c>
      <c r="N28" s="23">
        <v>65537</v>
      </c>
      <c r="O28" s="23">
        <v>18.440000000000001</v>
      </c>
      <c r="P28" s="23">
        <v>70.959999999999994</v>
      </c>
      <c r="Q28" s="23">
        <v>5.86</v>
      </c>
      <c r="R28" s="23">
        <v>15.45</v>
      </c>
    </row>
    <row r="29" spans="1:18" x14ac:dyDescent="0.2">
      <c r="A29" s="23" t="s">
        <v>66</v>
      </c>
      <c r="B29" s="23" t="s">
        <v>67</v>
      </c>
      <c r="C29" s="24">
        <v>0.1003</v>
      </c>
      <c r="D29" s="23">
        <v>18.760000000000002</v>
      </c>
      <c r="E29" s="25">
        <v>0.44778935185185187</v>
      </c>
      <c r="F29" s="25">
        <v>0.46807870370370369</v>
      </c>
      <c r="J29" s="23">
        <v>1</v>
      </c>
      <c r="K29" s="23">
        <v>3552819700</v>
      </c>
      <c r="L29" s="23" t="s">
        <v>4468</v>
      </c>
      <c r="M29" s="23" t="s">
        <v>226</v>
      </c>
      <c r="N29" s="23">
        <v>65537</v>
      </c>
      <c r="O29" s="23">
        <v>30.22</v>
      </c>
      <c r="P29" s="23">
        <v>100</v>
      </c>
      <c r="Q29" s="23">
        <v>6.98</v>
      </c>
      <c r="R29" s="23">
        <v>9.89</v>
      </c>
    </row>
    <row r="30" spans="1:18" x14ac:dyDescent="0.2">
      <c r="A30" s="23" t="s">
        <v>2418</v>
      </c>
      <c r="B30" s="23" t="s">
        <v>2417</v>
      </c>
      <c r="C30" s="24">
        <v>9.9900000000000003E-2</v>
      </c>
      <c r="D30" s="23">
        <v>30.39</v>
      </c>
      <c r="E30" s="25">
        <v>0.42417824074074079</v>
      </c>
      <c r="F30" s="25">
        <v>0.42417824074074079</v>
      </c>
      <c r="J30" s="23">
        <v>1</v>
      </c>
      <c r="K30" s="23">
        <v>1595524800</v>
      </c>
      <c r="L30" s="23" t="s">
        <v>4173</v>
      </c>
      <c r="M30" s="23" t="s">
        <v>226</v>
      </c>
      <c r="N30" s="23">
        <v>65537</v>
      </c>
      <c r="O30" s="23">
        <v>0</v>
      </c>
      <c r="P30" s="23">
        <v>93.48</v>
      </c>
      <c r="Q30" s="23">
        <v>33.32</v>
      </c>
      <c r="R30" s="23">
        <v>18.190000000000001</v>
      </c>
    </row>
    <row r="31" spans="1:18" x14ac:dyDescent="0.2">
      <c r="A31" s="23" t="s">
        <v>1965</v>
      </c>
      <c r="B31" s="23" t="s">
        <v>1966</v>
      </c>
      <c r="C31" s="24">
        <v>9.9000000000000005E-2</v>
      </c>
      <c r="D31" s="23">
        <v>4.4400000000000004</v>
      </c>
      <c r="E31" s="25">
        <v>0.42695601851851855</v>
      </c>
      <c r="F31" s="25">
        <v>0.61113425925925924</v>
      </c>
      <c r="J31" s="23">
        <v>1</v>
      </c>
      <c r="K31" s="23">
        <v>8182751400</v>
      </c>
      <c r="L31" s="23" t="s">
        <v>4469</v>
      </c>
      <c r="M31" s="23" t="s">
        <v>226</v>
      </c>
      <c r="N31" s="23">
        <v>65537</v>
      </c>
      <c r="O31" s="23">
        <v>56.86</v>
      </c>
      <c r="P31" s="23">
        <v>92.22</v>
      </c>
      <c r="Q31" s="23">
        <v>6.45</v>
      </c>
      <c r="R31" s="23">
        <v>3</v>
      </c>
    </row>
    <row r="32" spans="1:18" x14ac:dyDescent="0.2">
      <c r="A32" s="23" t="s">
        <v>212</v>
      </c>
      <c r="B32" s="23" t="s">
        <v>211</v>
      </c>
      <c r="C32" s="24">
        <v>9.9900000000000003E-2</v>
      </c>
      <c r="D32" s="23">
        <v>34.01</v>
      </c>
      <c r="E32" s="25">
        <v>0.41041666666666665</v>
      </c>
      <c r="F32" s="25">
        <v>0.60817129629629629</v>
      </c>
      <c r="J32" s="23">
        <v>1</v>
      </c>
      <c r="K32" s="23">
        <v>5388204300</v>
      </c>
      <c r="L32" s="23" t="s">
        <v>2525</v>
      </c>
      <c r="M32" s="23" t="s">
        <v>226</v>
      </c>
      <c r="N32" s="23">
        <v>393226</v>
      </c>
      <c r="O32" s="23">
        <v>23.52</v>
      </c>
      <c r="P32" s="23">
        <v>100</v>
      </c>
      <c r="Q32" s="23">
        <v>46.85</v>
      </c>
      <c r="R32" s="23">
        <v>3.76</v>
      </c>
    </row>
    <row r="33" spans="1:18" x14ac:dyDescent="0.2">
      <c r="A33" s="23" t="s">
        <v>1596</v>
      </c>
      <c r="B33" s="23" t="s">
        <v>1597</v>
      </c>
      <c r="C33" s="24">
        <v>9.9699999999999997E-2</v>
      </c>
      <c r="D33" s="23">
        <v>8.0500000000000007</v>
      </c>
      <c r="E33" s="25">
        <v>0.58340277777777783</v>
      </c>
      <c r="F33" s="25">
        <v>0.58704861111111117</v>
      </c>
      <c r="J33" s="23">
        <v>1</v>
      </c>
      <c r="K33" s="23">
        <v>15174297000</v>
      </c>
      <c r="L33" s="23" t="s">
        <v>4470</v>
      </c>
      <c r="M33" s="23" t="s">
        <v>226</v>
      </c>
      <c r="N33" s="23">
        <v>65537</v>
      </c>
      <c r="O33" s="23">
        <v>48.28</v>
      </c>
      <c r="P33" s="23">
        <v>100</v>
      </c>
      <c r="Q33" s="23">
        <v>3.52</v>
      </c>
      <c r="R33" s="23">
        <v>1.71</v>
      </c>
    </row>
    <row r="34" spans="1:18" x14ac:dyDescent="0.2">
      <c r="A34" s="23" t="s">
        <v>1637</v>
      </c>
      <c r="B34" s="23" t="s">
        <v>1638</v>
      </c>
      <c r="C34" s="24">
        <v>0.1004</v>
      </c>
      <c r="D34" s="23">
        <v>8</v>
      </c>
      <c r="E34" s="25">
        <v>0.57922453703703702</v>
      </c>
      <c r="F34" s="25">
        <v>0.57922453703703702</v>
      </c>
      <c r="J34" s="23">
        <v>1</v>
      </c>
      <c r="K34" s="23">
        <v>2459200000</v>
      </c>
      <c r="L34" s="23" t="s">
        <v>4471</v>
      </c>
      <c r="M34" s="23" t="s">
        <v>226</v>
      </c>
      <c r="N34" s="23">
        <v>65537</v>
      </c>
      <c r="O34" s="23">
        <v>41.54</v>
      </c>
      <c r="P34" s="23">
        <v>99.9</v>
      </c>
      <c r="Q34" s="23">
        <v>11.7</v>
      </c>
      <c r="R34" s="23">
        <v>18.37</v>
      </c>
    </row>
    <row r="35" spans="1:18" x14ac:dyDescent="0.2">
      <c r="A35" s="23" t="s">
        <v>1282</v>
      </c>
      <c r="B35" s="23" t="s">
        <v>1283</v>
      </c>
      <c r="C35" s="24">
        <v>0.13170000000000001</v>
      </c>
      <c r="D35" s="23">
        <v>29.3</v>
      </c>
      <c r="E35" s="25">
        <v>0.40434027777777781</v>
      </c>
      <c r="F35" s="25">
        <v>0.40434027777777781</v>
      </c>
      <c r="J35" s="23">
        <v>0</v>
      </c>
      <c r="K35" s="23">
        <v>2632384500</v>
      </c>
      <c r="L35" s="23" t="s">
        <v>136</v>
      </c>
      <c r="M35" s="23" t="s">
        <v>136</v>
      </c>
      <c r="N35" s="23">
        <v>0</v>
      </c>
      <c r="O35" s="23">
        <v>16.309999999999999</v>
      </c>
      <c r="P35" s="23">
        <v>85.22</v>
      </c>
      <c r="Q35" s="23">
        <v>40.19</v>
      </c>
      <c r="R35" s="23" t="s">
        <v>136</v>
      </c>
    </row>
    <row r="36" spans="1:18" x14ac:dyDescent="0.2">
      <c r="A36" s="23" t="s">
        <v>1163</v>
      </c>
      <c r="B36" s="23" t="s">
        <v>1164</v>
      </c>
      <c r="C36" s="24">
        <v>-0.20019999999999999</v>
      </c>
      <c r="D36" s="23">
        <v>18.579999999999998</v>
      </c>
      <c r="E36" s="23" t="s">
        <v>136</v>
      </c>
      <c r="F36" s="23" t="s">
        <v>136</v>
      </c>
      <c r="J36" s="23">
        <v>0</v>
      </c>
      <c r="K36" s="23">
        <v>2608019900</v>
      </c>
      <c r="L36" s="23" t="s">
        <v>136</v>
      </c>
      <c r="M36" s="23" t="s">
        <v>136</v>
      </c>
      <c r="N36" s="23">
        <v>0</v>
      </c>
      <c r="O36" s="23">
        <v>31.9</v>
      </c>
      <c r="P36" s="23">
        <v>3.56</v>
      </c>
      <c r="Q36" s="23">
        <v>7.01</v>
      </c>
      <c r="R36" s="23" t="s">
        <v>136</v>
      </c>
    </row>
    <row r="37" spans="1:18" x14ac:dyDescent="0.2">
      <c r="A37" s="23" t="s">
        <v>934</v>
      </c>
      <c r="B37" s="23" t="s">
        <v>935</v>
      </c>
      <c r="C37" s="24">
        <v>0.16400000000000001</v>
      </c>
      <c r="D37" s="23">
        <v>40.39</v>
      </c>
      <c r="E37" s="25">
        <v>0.60817129629629629</v>
      </c>
      <c r="F37" s="25">
        <v>0.60817129629629629</v>
      </c>
      <c r="J37" s="23">
        <v>0</v>
      </c>
      <c r="K37" s="23">
        <v>4749154600</v>
      </c>
      <c r="L37" s="23" t="s">
        <v>136</v>
      </c>
      <c r="M37" s="23" t="s">
        <v>136</v>
      </c>
      <c r="N37" s="23">
        <v>0</v>
      </c>
      <c r="O37" s="23">
        <v>6.96</v>
      </c>
      <c r="P37" s="23">
        <v>98.98</v>
      </c>
      <c r="Q37" s="23">
        <v>18.46</v>
      </c>
      <c r="R37" s="23" t="s">
        <v>136</v>
      </c>
    </row>
    <row r="38" spans="1:18" x14ac:dyDescent="0.2">
      <c r="A38" s="23" t="s">
        <v>483</v>
      </c>
      <c r="B38" s="23" t="s">
        <v>484</v>
      </c>
      <c r="C38" s="24">
        <v>0.16639999999999999</v>
      </c>
      <c r="D38" s="23">
        <v>34.35</v>
      </c>
      <c r="E38" s="25">
        <v>0.41302083333333334</v>
      </c>
      <c r="F38" s="25">
        <v>0.47793981481481485</v>
      </c>
      <c r="J38" s="23">
        <v>0</v>
      </c>
      <c r="K38" s="23">
        <v>2629490300</v>
      </c>
      <c r="L38" s="23" t="s">
        <v>136</v>
      </c>
      <c r="M38" s="23" t="s">
        <v>136</v>
      </c>
      <c r="N38" s="23">
        <v>0</v>
      </c>
      <c r="O38" s="23">
        <v>2.75</v>
      </c>
      <c r="P38" s="23">
        <v>97.18</v>
      </c>
      <c r="Q38" s="23">
        <v>52.76</v>
      </c>
      <c r="R38" s="23" t="s">
        <v>136</v>
      </c>
    </row>
    <row r="39" spans="1:18" x14ac:dyDescent="0.2">
      <c r="A39" s="23" t="s">
        <v>1523</v>
      </c>
      <c r="B39" s="23" t="s">
        <v>1524</v>
      </c>
      <c r="C39" s="24">
        <v>-9.98E-2</v>
      </c>
      <c r="D39" s="23">
        <v>16.690000000000001</v>
      </c>
      <c r="E39" s="23" t="s">
        <v>136</v>
      </c>
      <c r="F39" s="23" t="s">
        <v>136</v>
      </c>
      <c r="J39" s="23">
        <v>0</v>
      </c>
      <c r="K39" s="23">
        <v>3015780500</v>
      </c>
      <c r="L39" s="23" t="s">
        <v>136</v>
      </c>
      <c r="M39" s="23" t="s">
        <v>136</v>
      </c>
      <c r="N39" s="23">
        <v>0</v>
      </c>
      <c r="O39" s="23">
        <v>57.74</v>
      </c>
      <c r="P39" s="23">
        <v>50.21</v>
      </c>
      <c r="Q39" s="23">
        <v>1.8</v>
      </c>
      <c r="R39" s="23" t="s">
        <v>136</v>
      </c>
    </row>
    <row r="40" spans="1:18" x14ac:dyDescent="0.2">
      <c r="A40" s="23" t="s">
        <v>1532</v>
      </c>
      <c r="B40" s="23" t="s">
        <v>1533</v>
      </c>
      <c r="C40" s="24">
        <v>5.6000000000000001E-2</v>
      </c>
      <c r="D40" s="23">
        <v>32.25</v>
      </c>
      <c r="E40" s="25">
        <v>0.44778935185185187</v>
      </c>
      <c r="F40" s="25">
        <v>0.45091435185185186</v>
      </c>
      <c r="J40" s="23">
        <v>0</v>
      </c>
      <c r="K40" s="23">
        <v>4043477700</v>
      </c>
      <c r="L40" s="23" t="s">
        <v>136</v>
      </c>
      <c r="M40" s="23" t="s">
        <v>136</v>
      </c>
      <c r="N40" s="23">
        <v>0</v>
      </c>
      <c r="O40" s="23">
        <v>1.54</v>
      </c>
      <c r="P40" s="23">
        <v>43.35</v>
      </c>
      <c r="Q40" s="23">
        <v>24.42</v>
      </c>
      <c r="R40" s="23" t="s">
        <v>136</v>
      </c>
    </row>
    <row r="41" spans="1:18" x14ac:dyDescent="0.2">
      <c r="A41" s="23" t="s">
        <v>182</v>
      </c>
      <c r="B41" s="23" t="s">
        <v>183</v>
      </c>
      <c r="C41" s="24">
        <v>4.7600000000000003E-2</v>
      </c>
      <c r="D41" s="23">
        <v>34.299999999999997</v>
      </c>
      <c r="E41" s="25">
        <v>0.54606481481481484</v>
      </c>
      <c r="F41" s="25">
        <v>0.54606481481481484</v>
      </c>
      <c r="J41" s="23">
        <v>0</v>
      </c>
      <c r="K41" s="23">
        <v>5101555500</v>
      </c>
      <c r="L41" s="23" t="s">
        <v>136</v>
      </c>
      <c r="M41" s="23" t="s">
        <v>136</v>
      </c>
      <c r="N41" s="23">
        <v>0</v>
      </c>
      <c r="O41" s="23">
        <v>8.1999999999999993</v>
      </c>
      <c r="P41" s="23">
        <v>81.23</v>
      </c>
      <c r="Q41" s="23">
        <v>7.99</v>
      </c>
      <c r="R41" s="23" t="s">
        <v>136</v>
      </c>
    </row>
    <row r="42" spans="1:18" x14ac:dyDescent="0.2">
      <c r="A42" s="23" t="s">
        <v>1076</v>
      </c>
      <c r="B42" s="23" t="s">
        <v>1077</v>
      </c>
      <c r="C42" s="24">
        <v>-0.1</v>
      </c>
      <c r="D42" s="23">
        <v>36</v>
      </c>
      <c r="E42" s="23" t="s">
        <v>136</v>
      </c>
      <c r="F42" s="23" t="s">
        <v>136</v>
      </c>
      <c r="J42" s="23">
        <v>0</v>
      </c>
      <c r="K42" s="23">
        <v>8860198300</v>
      </c>
      <c r="L42" s="23" t="s">
        <v>136</v>
      </c>
      <c r="M42" s="23" t="s">
        <v>136</v>
      </c>
      <c r="N42" s="23">
        <v>0</v>
      </c>
      <c r="O42" s="23">
        <v>66.62</v>
      </c>
      <c r="P42" s="23">
        <v>47.88</v>
      </c>
      <c r="Q42" s="23">
        <v>17.45</v>
      </c>
      <c r="R42" s="23" t="s">
        <v>136</v>
      </c>
    </row>
    <row r="43" spans="1:18" x14ac:dyDescent="0.2">
      <c r="A43" s="23" t="s">
        <v>1327</v>
      </c>
      <c r="B43" s="23" t="s">
        <v>1328</v>
      </c>
      <c r="C43" s="24">
        <v>-0.1</v>
      </c>
      <c r="D43" s="23">
        <v>24.67</v>
      </c>
      <c r="E43" s="23" t="s">
        <v>136</v>
      </c>
      <c r="F43" s="23" t="s">
        <v>136</v>
      </c>
      <c r="J43" s="23">
        <v>0</v>
      </c>
      <c r="K43" s="23">
        <v>4214212800</v>
      </c>
      <c r="L43" s="23" t="s">
        <v>136</v>
      </c>
      <c r="M43" s="23" t="s">
        <v>136</v>
      </c>
      <c r="N43" s="23">
        <v>0</v>
      </c>
      <c r="O43" s="23">
        <v>6.29</v>
      </c>
      <c r="P43" s="23">
        <v>1.5</v>
      </c>
      <c r="Q43" s="23">
        <v>20.96</v>
      </c>
      <c r="R43" s="23" t="s">
        <v>136</v>
      </c>
    </row>
    <row r="44" spans="1:18" x14ac:dyDescent="0.2">
      <c r="A44" s="23" t="s">
        <v>1682</v>
      </c>
      <c r="B44" s="23" t="s">
        <v>1683</v>
      </c>
      <c r="C44" s="24">
        <v>5.9799999999999999E-2</v>
      </c>
      <c r="D44" s="23">
        <v>3.19</v>
      </c>
      <c r="E44" s="25">
        <v>0.55839120370370365</v>
      </c>
      <c r="F44" s="25">
        <v>0.55839120370370365</v>
      </c>
      <c r="J44" s="23">
        <v>0</v>
      </c>
      <c r="K44" s="23">
        <v>4659220100</v>
      </c>
      <c r="L44" s="23" t="s">
        <v>136</v>
      </c>
      <c r="M44" s="23" t="s">
        <v>136</v>
      </c>
      <c r="N44" s="23">
        <v>0</v>
      </c>
      <c r="O44" s="23">
        <v>6.19</v>
      </c>
      <c r="P44" s="23">
        <v>44.76</v>
      </c>
      <c r="Q44" s="23">
        <v>12.03</v>
      </c>
      <c r="R44" s="23" t="s">
        <v>136</v>
      </c>
    </row>
    <row r="45" spans="1:18" x14ac:dyDescent="0.2">
      <c r="A45" s="23" t="s">
        <v>545</v>
      </c>
      <c r="B45" s="23" t="s">
        <v>546</v>
      </c>
      <c r="C45" s="24">
        <v>-0.10059999999999999</v>
      </c>
      <c r="D45" s="23">
        <v>5.63</v>
      </c>
      <c r="E45" s="23" t="s">
        <v>136</v>
      </c>
      <c r="F45" s="23" t="s">
        <v>136</v>
      </c>
      <c r="J45" s="23">
        <v>0</v>
      </c>
      <c r="K45" s="23">
        <v>3166087900</v>
      </c>
      <c r="L45" s="23" t="s">
        <v>136</v>
      </c>
      <c r="M45" s="23" t="s">
        <v>136</v>
      </c>
      <c r="N45" s="23">
        <v>0</v>
      </c>
      <c r="O45" s="23">
        <v>35.6</v>
      </c>
      <c r="P45" s="23">
        <v>1.1299999999999999</v>
      </c>
      <c r="Q45" s="23">
        <v>19.91</v>
      </c>
      <c r="R45" s="23" t="s">
        <v>136</v>
      </c>
    </row>
    <row r="46" spans="1:18" x14ac:dyDescent="0.2">
      <c r="A46" s="23" t="s">
        <v>762</v>
      </c>
      <c r="B46" s="23" t="s">
        <v>763</v>
      </c>
      <c r="C46" s="24">
        <v>-9.0899999999999995E-2</v>
      </c>
      <c r="D46" s="23">
        <v>7.3</v>
      </c>
      <c r="E46" s="23" t="s">
        <v>136</v>
      </c>
      <c r="F46" s="23" t="s">
        <v>136</v>
      </c>
      <c r="J46" s="23">
        <v>0</v>
      </c>
      <c r="K46" s="23">
        <v>2090543200</v>
      </c>
      <c r="L46" s="23" t="s">
        <v>136</v>
      </c>
      <c r="M46" s="23" t="s">
        <v>136</v>
      </c>
      <c r="N46" s="23">
        <v>0</v>
      </c>
      <c r="O46" s="23">
        <v>2.02</v>
      </c>
      <c r="P46" s="23">
        <v>24</v>
      </c>
      <c r="Q46" s="23">
        <v>18.579999999999998</v>
      </c>
      <c r="R46" s="23" t="s">
        <v>136</v>
      </c>
    </row>
    <row r="47" spans="1:18" x14ac:dyDescent="0.2">
      <c r="A47" s="23" t="s">
        <v>220</v>
      </c>
      <c r="B47" s="23" t="s">
        <v>219</v>
      </c>
      <c r="C47" s="24">
        <v>4.3099999999999999E-2</v>
      </c>
      <c r="D47" s="23">
        <v>16.2</v>
      </c>
      <c r="E47" s="25">
        <v>0.54519675925925926</v>
      </c>
      <c r="F47" s="25">
        <v>0.54519675925925926</v>
      </c>
      <c r="J47" s="23">
        <v>0</v>
      </c>
      <c r="K47" s="23">
        <v>7577285300</v>
      </c>
      <c r="L47" s="23" t="s">
        <v>136</v>
      </c>
      <c r="M47" s="23" t="s">
        <v>136</v>
      </c>
      <c r="N47" s="23">
        <v>0</v>
      </c>
      <c r="O47" s="23">
        <v>37.57</v>
      </c>
      <c r="P47" s="23">
        <v>90.37</v>
      </c>
      <c r="Q47" s="23">
        <v>16.13</v>
      </c>
      <c r="R47" s="23" t="s">
        <v>136</v>
      </c>
    </row>
    <row r="48" spans="1:18" x14ac:dyDescent="0.2">
      <c r="A48" s="23" t="s">
        <v>1768</v>
      </c>
      <c r="B48" s="23" t="s">
        <v>1769</v>
      </c>
      <c r="C48" s="24">
        <v>-7.7899999999999997E-2</v>
      </c>
      <c r="D48" s="23">
        <v>3.67</v>
      </c>
      <c r="E48" s="23" t="s">
        <v>136</v>
      </c>
      <c r="F48" s="23" t="s">
        <v>136</v>
      </c>
      <c r="J48" s="23">
        <v>0</v>
      </c>
      <c r="K48" s="23">
        <v>6241500600</v>
      </c>
      <c r="L48" s="23" t="s">
        <v>136</v>
      </c>
      <c r="M48" s="23" t="s">
        <v>136</v>
      </c>
      <c r="N48" s="23">
        <v>0</v>
      </c>
      <c r="O48" s="23">
        <v>50.95</v>
      </c>
      <c r="P48" s="23">
        <v>62.1</v>
      </c>
      <c r="Q48" s="23">
        <v>5.62</v>
      </c>
      <c r="R48" s="23" t="s">
        <v>136</v>
      </c>
    </row>
    <row r="49" spans="1:18" x14ac:dyDescent="0.2">
      <c r="A49" s="23" t="s">
        <v>73</v>
      </c>
      <c r="B49" s="23" t="s">
        <v>29</v>
      </c>
      <c r="C49" s="24">
        <v>9.8799999999999999E-2</v>
      </c>
      <c r="D49" s="23">
        <v>100.69</v>
      </c>
      <c r="E49" s="25">
        <v>0.40920138888888885</v>
      </c>
      <c r="F49" s="25">
        <v>0.40920138888888885</v>
      </c>
      <c r="J49" s="23">
        <v>0</v>
      </c>
      <c r="K49" s="23">
        <v>6753837900</v>
      </c>
      <c r="L49" s="23" t="s">
        <v>136</v>
      </c>
      <c r="M49" s="23" t="s">
        <v>136</v>
      </c>
      <c r="N49" s="23">
        <v>0</v>
      </c>
      <c r="O49" s="23">
        <v>28.48</v>
      </c>
      <c r="P49" s="23">
        <v>99.99</v>
      </c>
      <c r="Q49" s="23">
        <v>5.6</v>
      </c>
      <c r="R49" s="23" t="s">
        <v>136</v>
      </c>
    </row>
    <row r="50" spans="1:18" x14ac:dyDescent="0.2">
      <c r="A50" s="23" t="s">
        <v>1056</v>
      </c>
      <c r="B50" s="23" t="s">
        <v>1057</v>
      </c>
      <c r="C50" s="24">
        <v>4.24E-2</v>
      </c>
      <c r="D50" s="23">
        <v>13.76</v>
      </c>
      <c r="E50" s="23" t="s">
        <v>136</v>
      </c>
      <c r="F50" s="23" t="s">
        <v>136</v>
      </c>
      <c r="J50" s="23">
        <v>0</v>
      </c>
      <c r="K50" s="23">
        <v>14303735000</v>
      </c>
      <c r="L50" s="23" t="s">
        <v>136</v>
      </c>
      <c r="M50" s="23" t="s">
        <v>136</v>
      </c>
      <c r="N50" s="23">
        <v>0</v>
      </c>
      <c r="O50" s="23">
        <v>70.510000000000005</v>
      </c>
      <c r="P50" s="23">
        <v>96.87</v>
      </c>
      <c r="Q50" s="23">
        <v>15.4</v>
      </c>
      <c r="R50" s="23" t="s">
        <v>136</v>
      </c>
    </row>
    <row r="51" spans="1:18" x14ac:dyDescent="0.2">
      <c r="A51" s="23" t="s">
        <v>654</v>
      </c>
      <c r="B51" s="23" t="s">
        <v>655</v>
      </c>
      <c r="C51" s="24">
        <v>-9.98E-2</v>
      </c>
      <c r="D51" s="23">
        <v>14.43</v>
      </c>
      <c r="E51" s="23" t="s">
        <v>136</v>
      </c>
      <c r="F51" s="23" t="s">
        <v>136</v>
      </c>
      <c r="J51" s="23">
        <v>0</v>
      </c>
      <c r="K51" s="23">
        <v>2718098900</v>
      </c>
      <c r="L51" s="23" t="s">
        <v>136</v>
      </c>
      <c r="M51" s="23" t="s">
        <v>136</v>
      </c>
      <c r="N51" s="23">
        <v>0</v>
      </c>
      <c r="O51" s="23">
        <v>66.569999999999993</v>
      </c>
      <c r="P51" s="23">
        <v>36.42</v>
      </c>
      <c r="Q51" s="23">
        <v>12.75</v>
      </c>
      <c r="R51" s="23" t="s">
        <v>136</v>
      </c>
    </row>
    <row r="52" spans="1:18" x14ac:dyDescent="0.2">
      <c r="A52" s="23" t="s">
        <v>197</v>
      </c>
      <c r="B52" s="23" t="s">
        <v>196</v>
      </c>
      <c r="C52" s="24">
        <v>-0.1</v>
      </c>
      <c r="D52" s="23">
        <v>31.06</v>
      </c>
      <c r="E52" s="23" t="s">
        <v>136</v>
      </c>
      <c r="F52" s="23" t="s">
        <v>136</v>
      </c>
      <c r="J52" s="23">
        <v>0</v>
      </c>
      <c r="K52" s="23">
        <v>1173757400</v>
      </c>
      <c r="L52" s="23" t="s">
        <v>136</v>
      </c>
      <c r="M52" s="23" t="s">
        <v>136</v>
      </c>
      <c r="N52" s="23">
        <v>0</v>
      </c>
      <c r="O52" s="23">
        <v>8.94</v>
      </c>
      <c r="P52" s="23">
        <v>57.15</v>
      </c>
      <c r="Q52" s="23">
        <v>34.44</v>
      </c>
      <c r="R52" s="23" t="s">
        <v>136</v>
      </c>
    </row>
    <row r="53" spans="1:18" x14ac:dyDescent="0.2">
      <c r="A53" s="23" t="s">
        <v>1074</v>
      </c>
      <c r="B53" s="23" t="s">
        <v>1075</v>
      </c>
      <c r="C53" s="24">
        <v>-8.0600000000000005E-2</v>
      </c>
      <c r="D53" s="23">
        <v>21.1</v>
      </c>
      <c r="E53" s="25">
        <v>0.39583333333333331</v>
      </c>
      <c r="F53" s="25">
        <v>0.39583333333333331</v>
      </c>
      <c r="J53" s="23">
        <v>0</v>
      </c>
      <c r="K53" s="23">
        <v>2829088000</v>
      </c>
      <c r="L53" s="23" t="s">
        <v>136</v>
      </c>
      <c r="M53" s="23" t="s">
        <v>136</v>
      </c>
      <c r="N53" s="23">
        <v>0</v>
      </c>
      <c r="O53" s="23">
        <v>67.180000000000007</v>
      </c>
      <c r="P53" s="23">
        <v>74.44</v>
      </c>
      <c r="Q53" s="23">
        <v>17.91</v>
      </c>
      <c r="R53" s="23" t="s">
        <v>136</v>
      </c>
    </row>
    <row r="54" spans="1:18" x14ac:dyDescent="0.2">
      <c r="A54" s="23" t="s">
        <v>1645</v>
      </c>
      <c r="B54" s="23" t="s">
        <v>1646</v>
      </c>
      <c r="C54" s="24">
        <v>-9.98E-2</v>
      </c>
      <c r="D54" s="23">
        <v>19.399999999999999</v>
      </c>
      <c r="E54" s="23" t="s">
        <v>136</v>
      </c>
      <c r="F54" s="23" t="s">
        <v>136</v>
      </c>
      <c r="J54" s="23">
        <v>0</v>
      </c>
      <c r="K54" s="23">
        <v>4128969100</v>
      </c>
      <c r="L54" s="23" t="s">
        <v>136</v>
      </c>
      <c r="M54" s="23" t="s">
        <v>136</v>
      </c>
      <c r="N54" s="23">
        <v>0</v>
      </c>
      <c r="O54" s="23">
        <v>4.72</v>
      </c>
      <c r="P54" s="23">
        <v>78.739999999999995</v>
      </c>
      <c r="Q54" s="23">
        <v>12.32</v>
      </c>
      <c r="R54" s="23" t="s">
        <v>136</v>
      </c>
    </row>
    <row r="55" spans="1:18" x14ac:dyDescent="0.2">
      <c r="A55" s="23" t="s">
        <v>201</v>
      </c>
      <c r="B55" s="23" t="s">
        <v>200</v>
      </c>
      <c r="C55" s="24">
        <v>-2.58E-2</v>
      </c>
      <c r="D55" s="23">
        <v>25.31</v>
      </c>
      <c r="E55" s="25">
        <v>0.40086805555555555</v>
      </c>
      <c r="F55" s="25">
        <v>0.40086805555555555</v>
      </c>
      <c r="J55" s="23">
        <v>0</v>
      </c>
      <c r="K55" s="23">
        <v>2735504800</v>
      </c>
      <c r="L55" s="23" t="s">
        <v>136</v>
      </c>
      <c r="M55" s="23" t="s">
        <v>136</v>
      </c>
      <c r="N55" s="23">
        <v>0</v>
      </c>
      <c r="O55" s="23">
        <v>66.7</v>
      </c>
      <c r="P55" s="23">
        <v>69.459999999999994</v>
      </c>
      <c r="Q55" s="23">
        <v>6.03</v>
      </c>
      <c r="R55" s="23" t="s">
        <v>136</v>
      </c>
    </row>
    <row r="56" spans="1:18" x14ac:dyDescent="0.2">
      <c r="A56" s="23" t="s">
        <v>1814</v>
      </c>
      <c r="B56" s="23" t="s">
        <v>1815</v>
      </c>
      <c r="C56" s="24">
        <v>6.1699999999999998E-2</v>
      </c>
      <c r="D56" s="23">
        <v>39.049999999999997</v>
      </c>
      <c r="E56" s="25">
        <v>0.39583333333333331</v>
      </c>
      <c r="F56" s="25">
        <v>0.39583333333333331</v>
      </c>
      <c r="I56" s="2" t="e">
        <f>AVERAGE((H56-G56)*100/H56)</f>
        <v>#DIV/0!</v>
      </c>
      <c r="J56" s="23">
        <v>0</v>
      </c>
      <c r="K56" s="23">
        <v>32094864000</v>
      </c>
      <c r="L56" s="23" t="s">
        <v>136</v>
      </c>
      <c r="M56" s="23" t="s">
        <v>136</v>
      </c>
      <c r="N56" s="23">
        <v>0</v>
      </c>
      <c r="O56" s="23">
        <v>68.680000000000007</v>
      </c>
      <c r="P56" s="23">
        <v>48.76</v>
      </c>
      <c r="Q56" s="23">
        <v>3.48</v>
      </c>
      <c r="R56" s="23" t="s">
        <v>136</v>
      </c>
    </row>
    <row r="57" spans="1:18" x14ac:dyDescent="0.2">
      <c r="A57" s="23" t="s">
        <v>887</v>
      </c>
      <c r="B57" s="23" t="s">
        <v>888</v>
      </c>
      <c r="C57" s="24">
        <v>-9.9299999999999999E-2</v>
      </c>
      <c r="D57" s="23">
        <v>22.23</v>
      </c>
      <c r="E57" s="23" t="s">
        <v>136</v>
      </c>
      <c r="F57" s="23" t="s">
        <v>136</v>
      </c>
      <c r="J57" s="23">
        <v>0</v>
      </c>
      <c r="K57" s="23">
        <v>2074903700</v>
      </c>
      <c r="L57" s="23" t="s">
        <v>136</v>
      </c>
      <c r="M57" s="23" t="s">
        <v>136</v>
      </c>
      <c r="N57" s="23">
        <v>0</v>
      </c>
      <c r="O57" s="23">
        <v>3.42</v>
      </c>
      <c r="P57" s="23">
        <v>19.48</v>
      </c>
      <c r="Q57" s="23">
        <v>34.090000000000003</v>
      </c>
      <c r="R57" s="23" t="s">
        <v>136</v>
      </c>
    </row>
    <row r="58" spans="1:18" x14ac:dyDescent="0.2">
      <c r="A58" s="23" t="s">
        <v>1901</v>
      </c>
      <c r="B58" s="23" t="s">
        <v>1902</v>
      </c>
      <c r="C58" s="24">
        <v>6.2199999999999998E-2</v>
      </c>
      <c r="D58" s="23">
        <v>12.12</v>
      </c>
      <c r="E58" s="25">
        <v>0.47689814814814818</v>
      </c>
      <c r="F58" s="25">
        <v>0.47689814814814818</v>
      </c>
      <c r="J58" s="23">
        <v>0</v>
      </c>
      <c r="K58" s="23">
        <v>5029583300</v>
      </c>
      <c r="L58" s="23" t="s">
        <v>136</v>
      </c>
      <c r="M58" s="23" t="s">
        <v>136</v>
      </c>
      <c r="N58" s="23">
        <v>0</v>
      </c>
      <c r="O58" s="23">
        <v>20.13</v>
      </c>
      <c r="P58" s="23">
        <v>96.2</v>
      </c>
      <c r="Q58" s="23">
        <v>6.32</v>
      </c>
      <c r="R58" s="23" t="s">
        <v>136</v>
      </c>
    </row>
    <row r="59" spans="1:18" x14ac:dyDescent="0.2">
      <c r="A59" s="23" t="s">
        <v>1315</v>
      </c>
      <c r="B59" s="23" t="s">
        <v>1316</v>
      </c>
      <c r="C59" s="24">
        <v>-9.9599999999999994E-2</v>
      </c>
      <c r="D59" s="23">
        <v>12.29</v>
      </c>
      <c r="E59" s="23" t="s">
        <v>136</v>
      </c>
      <c r="F59" s="23" t="s">
        <v>136</v>
      </c>
      <c r="J59" s="23">
        <v>0</v>
      </c>
      <c r="K59" s="23">
        <v>4322233000</v>
      </c>
      <c r="L59" s="23" t="s">
        <v>136</v>
      </c>
      <c r="M59" s="23" t="s">
        <v>136</v>
      </c>
      <c r="N59" s="23">
        <v>0</v>
      </c>
      <c r="O59" s="23">
        <v>2.82</v>
      </c>
      <c r="P59" s="23">
        <v>58.14</v>
      </c>
      <c r="Q59" s="23">
        <v>8.81</v>
      </c>
      <c r="R59" s="23" t="s">
        <v>136</v>
      </c>
    </row>
    <row r="60" spans="1:18" x14ac:dyDescent="0.2">
      <c r="A60" s="23" t="s">
        <v>586</v>
      </c>
      <c r="B60" s="23" t="s">
        <v>587</v>
      </c>
      <c r="C60" s="24">
        <v>-0.10009999999999999</v>
      </c>
      <c r="D60" s="23">
        <v>34.72</v>
      </c>
      <c r="E60" s="23" t="s">
        <v>136</v>
      </c>
      <c r="F60" s="23" t="s">
        <v>136</v>
      </c>
      <c r="J60" s="23">
        <v>0</v>
      </c>
      <c r="K60" s="23">
        <v>8208220500</v>
      </c>
      <c r="L60" s="23" t="s">
        <v>136</v>
      </c>
      <c r="M60" s="23" t="s">
        <v>136</v>
      </c>
      <c r="N60" s="23">
        <v>0</v>
      </c>
      <c r="O60" s="23">
        <v>62.7</v>
      </c>
      <c r="P60" s="23">
        <v>20.79</v>
      </c>
      <c r="Q60" s="23">
        <v>18.55</v>
      </c>
      <c r="R60" s="23" t="s">
        <v>136</v>
      </c>
    </row>
    <row r="61" spans="1:18" x14ac:dyDescent="0.2">
      <c r="A61" s="23" t="s">
        <v>1736</v>
      </c>
      <c r="B61" s="23" t="s">
        <v>1737</v>
      </c>
      <c r="C61" s="24">
        <v>-9.9599999999999994E-2</v>
      </c>
      <c r="D61" s="23">
        <v>10.76</v>
      </c>
      <c r="E61" s="23" t="s">
        <v>136</v>
      </c>
      <c r="F61" s="23" t="s">
        <v>136</v>
      </c>
      <c r="J61" s="23">
        <v>0</v>
      </c>
      <c r="K61" s="23">
        <v>5281000500</v>
      </c>
      <c r="L61" s="23" t="s">
        <v>136</v>
      </c>
      <c r="M61" s="23" t="s">
        <v>136</v>
      </c>
      <c r="N61" s="23">
        <v>0</v>
      </c>
      <c r="O61" s="23">
        <v>30.78</v>
      </c>
      <c r="P61" s="23">
        <v>30.9</v>
      </c>
      <c r="Q61" s="23">
        <v>13.28</v>
      </c>
      <c r="R61" s="23" t="s">
        <v>136</v>
      </c>
    </row>
    <row r="62" spans="1:18" x14ac:dyDescent="0.2">
      <c r="A62" s="23" t="s">
        <v>1790</v>
      </c>
      <c r="B62" s="23" t="s">
        <v>1791</v>
      </c>
      <c r="C62" s="24">
        <v>-0.10009999999999999</v>
      </c>
      <c r="D62" s="23">
        <v>29.68</v>
      </c>
      <c r="E62" s="23" t="s">
        <v>136</v>
      </c>
      <c r="F62" s="23" t="s">
        <v>136</v>
      </c>
      <c r="I62" s="2" t="e">
        <f>AVERAGE((H62-G62)*100/H62)</f>
        <v>#DIV/0!</v>
      </c>
      <c r="J62" s="23">
        <v>0</v>
      </c>
      <c r="K62" s="23">
        <v>5972409400</v>
      </c>
      <c r="L62" s="23" t="s">
        <v>136</v>
      </c>
      <c r="M62" s="23" t="s">
        <v>136</v>
      </c>
      <c r="N62" s="23">
        <v>0</v>
      </c>
      <c r="O62" s="23">
        <v>4.99</v>
      </c>
      <c r="P62" s="23">
        <v>31.78</v>
      </c>
      <c r="Q62" s="23">
        <v>5.34</v>
      </c>
      <c r="R62" s="23" t="s">
        <v>136</v>
      </c>
    </row>
    <row r="63" spans="1:18" x14ac:dyDescent="0.2">
      <c r="A63" s="23" t="s">
        <v>209</v>
      </c>
      <c r="B63" s="23" t="s">
        <v>208</v>
      </c>
      <c r="C63" s="24">
        <v>8.8700000000000001E-2</v>
      </c>
      <c r="D63" s="23">
        <v>11.29</v>
      </c>
      <c r="E63" s="25">
        <v>0.54415509259259254</v>
      </c>
      <c r="F63" s="25">
        <v>0.54415509259259254</v>
      </c>
      <c r="J63" s="23">
        <v>0</v>
      </c>
      <c r="K63" s="23">
        <v>3820637300</v>
      </c>
      <c r="L63" s="23" t="s">
        <v>136</v>
      </c>
      <c r="M63" s="23" t="s">
        <v>136</v>
      </c>
      <c r="N63" s="23">
        <v>0</v>
      </c>
      <c r="O63" s="23">
        <v>4.5</v>
      </c>
      <c r="P63" s="23">
        <v>80.94</v>
      </c>
      <c r="Q63" s="23">
        <v>19.13</v>
      </c>
      <c r="R63" s="23" t="s">
        <v>136</v>
      </c>
    </row>
    <row r="64" spans="1:18" x14ac:dyDescent="0.2">
      <c r="A64" s="23" t="s">
        <v>210</v>
      </c>
      <c r="B64" s="23" t="s">
        <v>2170</v>
      </c>
      <c r="C64" s="24">
        <v>-5.0099999999999999E-2</v>
      </c>
      <c r="D64" s="23">
        <v>13.07</v>
      </c>
      <c r="E64" s="23" t="s">
        <v>136</v>
      </c>
      <c r="F64" s="23" t="s">
        <v>136</v>
      </c>
      <c r="J64" s="23">
        <v>0</v>
      </c>
      <c r="K64" s="23">
        <v>5259936500</v>
      </c>
      <c r="L64" s="23" t="s">
        <v>136</v>
      </c>
      <c r="M64" s="23" t="s">
        <v>136</v>
      </c>
      <c r="N64" s="23">
        <v>0</v>
      </c>
      <c r="O64" s="23">
        <v>42.04</v>
      </c>
      <c r="P64" s="23">
        <v>44.34</v>
      </c>
      <c r="Q64" s="23">
        <v>22.69</v>
      </c>
      <c r="R64" s="23" t="s">
        <v>136</v>
      </c>
    </row>
    <row r="65" spans="1:18" x14ac:dyDescent="0.2">
      <c r="A65" s="23" t="s">
        <v>1600</v>
      </c>
      <c r="B65" s="23" t="s">
        <v>1601</v>
      </c>
      <c r="C65" s="24">
        <v>5.4800000000000001E-2</v>
      </c>
      <c r="D65" s="23">
        <v>9.82</v>
      </c>
      <c r="E65" s="25">
        <v>0.40763888888888888</v>
      </c>
      <c r="F65" s="25">
        <v>0.54172453703703705</v>
      </c>
      <c r="J65" s="23">
        <v>0</v>
      </c>
      <c r="K65" s="23">
        <v>80839236000</v>
      </c>
      <c r="L65" s="23" t="s">
        <v>136</v>
      </c>
      <c r="M65" s="23" t="s">
        <v>136</v>
      </c>
      <c r="N65" s="23">
        <v>0</v>
      </c>
      <c r="O65" s="23">
        <v>74.63</v>
      </c>
      <c r="P65" s="23">
        <v>92.38</v>
      </c>
      <c r="Q65" s="23">
        <v>9.17</v>
      </c>
      <c r="R65" s="23" t="s">
        <v>136</v>
      </c>
    </row>
    <row r="66" spans="1:18" x14ac:dyDescent="0.2">
      <c r="A66" s="23" t="s">
        <v>273</v>
      </c>
      <c r="B66" s="23" t="s">
        <v>274</v>
      </c>
      <c r="C66" s="24">
        <v>7.0400000000000004E-2</v>
      </c>
      <c r="D66" s="23">
        <v>12.32</v>
      </c>
      <c r="E66" s="25">
        <v>0.47846064814814815</v>
      </c>
      <c r="F66" s="25">
        <v>0.47846064814814815</v>
      </c>
      <c r="J66" s="23">
        <v>0</v>
      </c>
      <c r="K66" s="23">
        <v>2748423800</v>
      </c>
      <c r="L66" s="23" t="s">
        <v>136</v>
      </c>
      <c r="M66" s="23" t="s">
        <v>136</v>
      </c>
      <c r="N66" s="23">
        <v>0</v>
      </c>
      <c r="O66" s="23">
        <v>51.51</v>
      </c>
      <c r="P66" s="23">
        <v>71.41</v>
      </c>
      <c r="Q66" s="23">
        <v>10.27</v>
      </c>
      <c r="R66" s="23" t="s">
        <v>136</v>
      </c>
    </row>
    <row r="67" spans="1:18" x14ac:dyDescent="0.2">
      <c r="A67" s="23" t="s">
        <v>790</v>
      </c>
      <c r="B67" s="23" t="s">
        <v>791</v>
      </c>
      <c r="C67" s="24">
        <v>-9.69E-2</v>
      </c>
      <c r="D67" s="23">
        <v>3.82</v>
      </c>
      <c r="E67" s="23" t="s">
        <v>136</v>
      </c>
      <c r="F67" s="23" t="s">
        <v>136</v>
      </c>
      <c r="J67" s="23">
        <v>0</v>
      </c>
      <c r="K67" s="23">
        <v>3575751500</v>
      </c>
      <c r="L67" s="23" t="s">
        <v>136</v>
      </c>
      <c r="M67" s="23" t="s">
        <v>136</v>
      </c>
      <c r="N67" s="23">
        <v>0</v>
      </c>
      <c r="O67" s="23">
        <v>52.56</v>
      </c>
      <c r="P67" s="23">
        <v>28.01</v>
      </c>
      <c r="Q67" s="23">
        <v>12.78</v>
      </c>
      <c r="R67" s="23" t="s">
        <v>136</v>
      </c>
    </row>
    <row r="68" spans="1:18" x14ac:dyDescent="0.2">
      <c r="A68" s="23" t="s">
        <v>1621</v>
      </c>
      <c r="B68" s="23" t="s">
        <v>1622</v>
      </c>
      <c r="C68" s="24">
        <v>-9.98E-2</v>
      </c>
      <c r="D68" s="23">
        <v>9.83</v>
      </c>
      <c r="E68" s="23" t="s">
        <v>136</v>
      </c>
      <c r="F68" s="23" t="s">
        <v>136</v>
      </c>
      <c r="J68" s="23">
        <v>0</v>
      </c>
      <c r="K68" s="23">
        <v>2943439500</v>
      </c>
      <c r="L68" s="23" t="s">
        <v>136</v>
      </c>
      <c r="M68" s="23" t="s">
        <v>136</v>
      </c>
      <c r="N68" s="23">
        <v>0</v>
      </c>
      <c r="O68" s="23">
        <v>60.57</v>
      </c>
      <c r="P68" s="23">
        <v>61.5</v>
      </c>
      <c r="Q68" s="23">
        <v>2.4</v>
      </c>
      <c r="R68" s="23" t="s">
        <v>136</v>
      </c>
    </row>
    <row r="69" spans="1:18" x14ac:dyDescent="0.2">
      <c r="A69" s="23" t="s">
        <v>584</v>
      </c>
      <c r="B69" s="23" t="s">
        <v>585</v>
      </c>
      <c r="C69" s="24">
        <v>-8.5599999999999996E-2</v>
      </c>
      <c r="D69" s="23">
        <v>8.01</v>
      </c>
      <c r="E69" s="25">
        <v>0.3967013888888889</v>
      </c>
      <c r="F69" s="25">
        <v>0.3967013888888889</v>
      </c>
      <c r="J69" s="23">
        <v>0</v>
      </c>
      <c r="K69" s="23">
        <v>6321290100</v>
      </c>
      <c r="L69" s="23" t="s">
        <v>136</v>
      </c>
      <c r="M69" s="23" t="s">
        <v>136</v>
      </c>
      <c r="N69" s="23">
        <v>0</v>
      </c>
      <c r="O69" s="23">
        <v>52.22</v>
      </c>
      <c r="P69" s="23">
        <v>49.99</v>
      </c>
      <c r="Q69" s="23">
        <v>24.14</v>
      </c>
      <c r="R69" s="23" t="s">
        <v>136</v>
      </c>
    </row>
    <row r="70" spans="1:18" x14ac:dyDescent="0.2">
      <c r="A70" s="23" t="s">
        <v>1554</v>
      </c>
      <c r="B70" s="23" t="s">
        <v>1555</v>
      </c>
      <c r="C70" s="24">
        <v>-9.98E-2</v>
      </c>
      <c r="D70" s="23">
        <v>11.63</v>
      </c>
      <c r="E70" s="23" t="s">
        <v>136</v>
      </c>
      <c r="F70" s="23" t="s">
        <v>136</v>
      </c>
      <c r="J70" s="23">
        <v>0</v>
      </c>
      <c r="K70" s="23">
        <v>4646808000</v>
      </c>
      <c r="L70" s="23" t="s">
        <v>136</v>
      </c>
      <c r="M70" s="23" t="s">
        <v>136</v>
      </c>
      <c r="N70" s="23">
        <v>0</v>
      </c>
      <c r="O70" s="23">
        <v>41.37</v>
      </c>
      <c r="P70" s="23">
        <v>44.14</v>
      </c>
      <c r="Q70" s="23">
        <v>14.54</v>
      </c>
      <c r="R70" s="23" t="s">
        <v>136</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98464-4B14-4669-9402-6BA39D28CB05}">
  <dimension ref="A1:R73"/>
  <sheetViews>
    <sheetView topLeftCell="A37"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4472</v>
      </c>
      <c r="F1" s="23" t="s">
        <v>4473</v>
      </c>
      <c r="G1" s="2" t="s">
        <v>2242</v>
      </c>
      <c r="H1" s="2" t="s">
        <v>2241</v>
      </c>
      <c r="I1" s="2" t="s">
        <v>2240</v>
      </c>
      <c r="J1" s="23" t="s">
        <v>4474</v>
      </c>
      <c r="K1" s="23" t="s">
        <v>31</v>
      </c>
      <c r="L1" s="23" t="s">
        <v>4475</v>
      </c>
      <c r="M1" s="23" t="s">
        <v>225</v>
      </c>
      <c r="N1" s="23" t="s">
        <v>258</v>
      </c>
      <c r="O1" s="23" t="s">
        <v>254</v>
      </c>
      <c r="P1" s="23" t="s">
        <v>4476</v>
      </c>
      <c r="Q1" s="23" t="s">
        <v>4477</v>
      </c>
      <c r="R1" s="23" t="s">
        <v>4478</v>
      </c>
    </row>
    <row r="2" spans="1:18" x14ac:dyDescent="0.2">
      <c r="A2" s="23" t="s">
        <v>1143</v>
      </c>
      <c r="B2" s="23" t="s">
        <v>1144</v>
      </c>
      <c r="C2" s="24">
        <v>0.10009999999999999</v>
      </c>
      <c r="D2" s="23">
        <v>11.65</v>
      </c>
      <c r="E2" s="25">
        <v>0.39583333333333331</v>
      </c>
      <c r="F2" s="25">
        <v>0.39583333333333331</v>
      </c>
      <c r="J2" s="23">
        <v>6</v>
      </c>
      <c r="K2" s="23">
        <v>9349814200</v>
      </c>
      <c r="L2" s="23" t="s">
        <v>4163</v>
      </c>
      <c r="M2" s="23" t="s">
        <v>228</v>
      </c>
      <c r="N2" s="23">
        <v>393222</v>
      </c>
      <c r="O2" s="23">
        <v>75.67</v>
      </c>
      <c r="P2" s="23">
        <v>100</v>
      </c>
      <c r="Q2" s="23">
        <v>0.36</v>
      </c>
      <c r="R2" s="23">
        <v>1961.96</v>
      </c>
    </row>
    <row r="3" spans="1:18" x14ac:dyDescent="0.2">
      <c r="A3" s="23" t="s">
        <v>1056</v>
      </c>
      <c r="B3" s="23" t="s">
        <v>1057</v>
      </c>
      <c r="C3" s="24">
        <v>0.1</v>
      </c>
      <c r="D3" s="23">
        <v>13.2</v>
      </c>
      <c r="E3" s="25">
        <v>0.39706018518518515</v>
      </c>
      <c r="F3" s="25">
        <v>0.42553240740740739</v>
      </c>
      <c r="J3" s="23">
        <v>4</v>
      </c>
      <c r="K3" s="23">
        <v>13721606000</v>
      </c>
      <c r="L3" s="23" t="s">
        <v>4479</v>
      </c>
      <c r="M3" s="23" t="s">
        <v>226</v>
      </c>
      <c r="N3" s="23">
        <v>262148</v>
      </c>
      <c r="O3" s="23">
        <v>70.510000000000005</v>
      </c>
      <c r="P3" s="23">
        <v>100</v>
      </c>
      <c r="Q3" s="23">
        <v>12.02</v>
      </c>
      <c r="R3" s="23">
        <v>2.93</v>
      </c>
    </row>
    <row r="4" spans="1:18" x14ac:dyDescent="0.2">
      <c r="A4" s="23" t="s">
        <v>1820</v>
      </c>
      <c r="B4" s="23" t="s">
        <v>1821</v>
      </c>
      <c r="C4" s="24">
        <v>0.1</v>
      </c>
      <c r="D4" s="23">
        <v>28.38</v>
      </c>
      <c r="E4" s="25">
        <v>0.39583333333333331</v>
      </c>
      <c r="F4" s="25">
        <v>0.39583333333333331</v>
      </c>
      <c r="J4" s="23">
        <v>3</v>
      </c>
      <c r="K4" s="23">
        <v>6602147800</v>
      </c>
      <c r="L4" s="23" t="s">
        <v>4480</v>
      </c>
      <c r="M4" s="23" t="s">
        <v>228</v>
      </c>
      <c r="N4" s="23">
        <v>196611</v>
      </c>
      <c r="O4" s="23">
        <v>69.650000000000006</v>
      </c>
      <c r="P4" s="23">
        <v>100</v>
      </c>
      <c r="Q4" s="23">
        <v>3.06</v>
      </c>
      <c r="R4" s="23">
        <v>24.41</v>
      </c>
    </row>
    <row r="5" spans="1:18" x14ac:dyDescent="0.2">
      <c r="A5" s="23" t="s">
        <v>455</v>
      </c>
      <c r="B5" s="23" t="s">
        <v>456</v>
      </c>
      <c r="C5" s="24">
        <v>9.8900000000000002E-2</v>
      </c>
      <c r="D5" s="23">
        <v>4.1100000000000003</v>
      </c>
      <c r="E5" s="25">
        <v>0.39583333333333331</v>
      </c>
      <c r="F5" s="25">
        <v>0.39583333333333331</v>
      </c>
      <c r="J5" s="23">
        <v>3</v>
      </c>
      <c r="K5" s="23">
        <v>3714325300</v>
      </c>
      <c r="L5" s="23" t="s">
        <v>4449</v>
      </c>
      <c r="M5" s="23" t="s">
        <v>228</v>
      </c>
      <c r="N5" s="23">
        <v>196611</v>
      </c>
      <c r="O5" s="23">
        <v>29.2</v>
      </c>
      <c r="P5" s="23">
        <v>95.26</v>
      </c>
      <c r="Q5" s="23">
        <v>2.42</v>
      </c>
      <c r="R5" s="23">
        <v>160.02000000000001</v>
      </c>
    </row>
    <row r="6" spans="1:18" x14ac:dyDescent="0.2">
      <c r="A6" s="23" t="s">
        <v>1074</v>
      </c>
      <c r="B6" s="23" t="s">
        <v>1075</v>
      </c>
      <c r="C6" s="24">
        <v>0.1002</v>
      </c>
      <c r="D6" s="23">
        <v>22.95</v>
      </c>
      <c r="E6" s="25">
        <v>0.39583333333333331</v>
      </c>
      <c r="F6" s="25">
        <v>0.39583333333333331</v>
      </c>
      <c r="J6" s="23">
        <v>3</v>
      </c>
      <c r="K6" s="23">
        <v>3077136000</v>
      </c>
      <c r="L6" s="23" t="s">
        <v>4481</v>
      </c>
      <c r="M6" s="23" t="s">
        <v>228</v>
      </c>
      <c r="N6" s="23">
        <v>196611</v>
      </c>
      <c r="O6" s="23">
        <v>67.180000000000007</v>
      </c>
      <c r="P6" s="23">
        <v>100</v>
      </c>
      <c r="Q6" s="23">
        <v>0.77</v>
      </c>
      <c r="R6" s="23">
        <v>334.24</v>
      </c>
    </row>
    <row r="7" spans="1:18" x14ac:dyDescent="0.2">
      <c r="A7" s="23" t="s">
        <v>1645</v>
      </c>
      <c r="B7" s="23" t="s">
        <v>1646</v>
      </c>
      <c r="C7" s="24">
        <v>0.10009999999999999</v>
      </c>
      <c r="D7" s="23">
        <v>21.55</v>
      </c>
      <c r="E7" s="25">
        <v>0.39583333333333331</v>
      </c>
      <c r="F7" s="25">
        <v>0.39583333333333331</v>
      </c>
      <c r="J7" s="23">
        <v>3</v>
      </c>
      <c r="K7" s="23">
        <v>4586561100</v>
      </c>
      <c r="L7" s="23" t="s">
        <v>4050</v>
      </c>
      <c r="M7" s="23" t="s">
        <v>228</v>
      </c>
      <c r="N7" s="23">
        <v>196611</v>
      </c>
      <c r="O7" s="23">
        <v>4.72</v>
      </c>
      <c r="P7" s="23">
        <v>100</v>
      </c>
      <c r="Q7" s="23">
        <v>0.69</v>
      </c>
      <c r="R7" s="23">
        <v>230.49</v>
      </c>
    </row>
    <row r="8" spans="1:18" x14ac:dyDescent="0.2">
      <c r="A8" s="23" t="s">
        <v>2181</v>
      </c>
      <c r="B8" s="23" t="s">
        <v>2182</v>
      </c>
      <c r="C8" s="24">
        <v>0.2001</v>
      </c>
      <c r="D8" s="23">
        <v>38.5</v>
      </c>
      <c r="E8" s="25">
        <v>0.42778935185185185</v>
      </c>
      <c r="F8" s="25">
        <v>0.6228703703703703</v>
      </c>
      <c r="J8" s="23">
        <v>2</v>
      </c>
      <c r="K8" s="23">
        <v>2848491600</v>
      </c>
      <c r="L8" s="23" t="s">
        <v>4482</v>
      </c>
      <c r="M8" s="23" t="s">
        <v>226</v>
      </c>
      <c r="N8" s="23">
        <v>131074</v>
      </c>
      <c r="O8" s="23">
        <v>12.94</v>
      </c>
      <c r="P8" s="23">
        <v>100</v>
      </c>
      <c r="Q8" s="23">
        <v>64.61</v>
      </c>
      <c r="R8" s="23">
        <v>0.34</v>
      </c>
    </row>
    <row r="9" spans="1:18" x14ac:dyDescent="0.2">
      <c r="A9" s="23" t="s">
        <v>483</v>
      </c>
      <c r="B9" s="23" t="s">
        <v>484</v>
      </c>
      <c r="C9" s="24">
        <v>0.2001</v>
      </c>
      <c r="D9" s="23">
        <v>29.45</v>
      </c>
      <c r="E9" s="25">
        <v>0.39636574074074077</v>
      </c>
      <c r="F9" s="25">
        <v>0.39636574074074077</v>
      </c>
      <c r="J9" s="23">
        <v>2</v>
      </c>
      <c r="K9" s="23">
        <v>2254395600</v>
      </c>
      <c r="L9" s="23" t="s">
        <v>4483</v>
      </c>
      <c r="M9" s="23" t="s">
        <v>226</v>
      </c>
      <c r="N9" s="23">
        <v>131074</v>
      </c>
      <c r="O9" s="23">
        <v>2.75</v>
      </c>
      <c r="P9" s="23">
        <v>100</v>
      </c>
      <c r="Q9" s="23">
        <v>18</v>
      </c>
      <c r="R9" s="23">
        <v>7.64</v>
      </c>
    </row>
    <row r="10" spans="1:18" x14ac:dyDescent="0.2">
      <c r="A10" s="23" t="s">
        <v>1076</v>
      </c>
      <c r="B10" s="23" t="s">
        <v>1077</v>
      </c>
      <c r="C10" s="24">
        <v>0.10009999999999999</v>
      </c>
      <c r="D10" s="23">
        <v>40</v>
      </c>
      <c r="E10" s="25">
        <v>0.39636574074074077</v>
      </c>
      <c r="F10" s="25">
        <v>0.39636574074074077</v>
      </c>
      <c r="J10" s="23">
        <v>2</v>
      </c>
      <c r="K10" s="23">
        <v>9844664800</v>
      </c>
      <c r="L10" s="23" t="s">
        <v>2369</v>
      </c>
      <c r="M10" s="23" t="s">
        <v>226</v>
      </c>
      <c r="N10" s="23">
        <v>131074</v>
      </c>
      <c r="O10" s="23">
        <v>66.62</v>
      </c>
      <c r="P10" s="23">
        <v>71.73</v>
      </c>
      <c r="Q10" s="23">
        <v>6.24</v>
      </c>
      <c r="R10" s="23">
        <v>35.5</v>
      </c>
    </row>
    <row r="11" spans="1:18" x14ac:dyDescent="0.2">
      <c r="A11" s="23" t="s">
        <v>1870</v>
      </c>
      <c r="B11" s="23" t="s">
        <v>1871</v>
      </c>
      <c r="C11" s="24">
        <v>9.98E-2</v>
      </c>
      <c r="D11" s="23">
        <v>7.27</v>
      </c>
      <c r="E11" s="25">
        <v>0.39583333333333331</v>
      </c>
      <c r="F11" s="25">
        <v>0.39583333333333331</v>
      </c>
      <c r="J11" s="23">
        <v>2</v>
      </c>
      <c r="K11" s="23">
        <v>3144215400</v>
      </c>
      <c r="L11" s="23" t="s">
        <v>4484</v>
      </c>
      <c r="M11" s="23" t="s">
        <v>228</v>
      </c>
      <c r="N11" s="23">
        <v>131074</v>
      </c>
      <c r="O11" s="23">
        <v>0.33</v>
      </c>
      <c r="P11" s="23">
        <v>100</v>
      </c>
      <c r="Q11" s="23">
        <v>5.18</v>
      </c>
      <c r="R11" s="23">
        <v>82.74</v>
      </c>
    </row>
    <row r="12" spans="1:18" x14ac:dyDescent="0.2">
      <c r="A12" s="23" t="s">
        <v>197</v>
      </c>
      <c r="B12" s="23" t="s">
        <v>196</v>
      </c>
      <c r="C12" s="24">
        <v>0.10009999999999999</v>
      </c>
      <c r="D12" s="23">
        <v>34.51</v>
      </c>
      <c r="E12" s="25">
        <v>0.39619212962962963</v>
      </c>
      <c r="F12" s="25">
        <v>0.39619212962962963</v>
      </c>
      <c r="J12" s="23">
        <v>2</v>
      </c>
      <c r="K12" s="23">
        <v>1304132900</v>
      </c>
      <c r="L12" s="23" t="s">
        <v>4485</v>
      </c>
      <c r="M12" s="23" t="s">
        <v>226</v>
      </c>
      <c r="N12" s="23">
        <v>131074</v>
      </c>
      <c r="O12" s="23">
        <v>8.94</v>
      </c>
      <c r="P12" s="23">
        <v>100</v>
      </c>
      <c r="Q12" s="23">
        <v>9.5299999999999994</v>
      </c>
      <c r="R12" s="23">
        <v>55.93</v>
      </c>
    </row>
    <row r="13" spans="1:18" x14ac:dyDescent="0.2">
      <c r="A13" s="23" t="s">
        <v>985</v>
      </c>
      <c r="B13" s="23" t="s">
        <v>986</v>
      </c>
      <c r="C13" s="24">
        <v>0.19980000000000001</v>
      </c>
      <c r="D13" s="23">
        <v>11.23</v>
      </c>
      <c r="E13" s="25">
        <v>0.40487268518518515</v>
      </c>
      <c r="F13" s="25">
        <v>0.40487268518518515</v>
      </c>
      <c r="J13" s="23">
        <v>1</v>
      </c>
      <c r="K13" s="23">
        <v>2631612800</v>
      </c>
      <c r="L13" s="23" t="s">
        <v>4312</v>
      </c>
      <c r="M13" s="23" t="s">
        <v>226</v>
      </c>
      <c r="N13" s="23">
        <v>65537</v>
      </c>
      <c r="O13" s="23">
        <v>43.12</v>
      </c>
      <c r="P13" s="23">
        <v>99.58</v>
      </c>
      <c r="Q13" s="23">
        <v>19.46</v>
      </c>
      <c r="R13" s="23">
        <v>8.25</v>
      </c>
    </row>
    <row r="14" spans="1:18" x14ac:dyDescent="0.2">
      <c r="A14" s="23" t="s">
        <v>293</v>
      </c>
      <c r="B14" s="23" t="s">
        <v>294</v>
      </c>
      <c r="C14" s="24">
        <v>0.1</v>
      </c>
      <c r="D14" s="23">
        <v>99.62</v>
      </c>
      <c r="E14" s="25">
        <v>0.46986111111111112</v>
      </c>
      <c r="F14" s="25">
        <v>0.46986111111111112</v>
      </c>
      <c r="J14" s="23">
        <v>1</v>
      </c>
      <c r="K14" s="23">
        <v>19398731000</v>
      </c>
      <c r="L14" s="23" t="s">
        <v>4486</v>
      </c>
      <c r="M14" s="23" t="s">
        <v>226</v>
      </c>
      <c r="N14" s="23">
        <v>65537</v>
      </c>
      <c r="O14" s="23">
        <v>50.95</v>
      </c>
      <c r="P14" s="23">
        <v>92.46</v>
      </c>
      <c r="Q14" s="23">
        <v>8.7200000000000006</v>
      </c>
      <c r="R14" s="23">
        <v>5.97</v>
      </c>
    </row>
    <row r="15" spans="1:18" x14ac:dyDescent="0.2">
      <c r="A15" s="23" t="s">
        <v>648</v>
      </c>
      <c r="B15" s="23" t="s">
        <v>649</v>
      </c>
      <c r="C15" s="24">
        <v>0.1</v>
      </c>
      <c r="D15" s="23">
        <v>7.48</v>
      </c>
      <c r="E15" s="25">
        <v>0.60857638888888888</v>
      </c>
      <c r="F15" s="25">
        <v>0.60857638888888888</v>
      </c>
      <c r="J15" s="23">
        <v>1</v>
      </c>
      <c r="K15" s="23">
        <v>4024158900</v>
      </c>
      <c r="L15" s="23" t="s">
        <v>4123</v>
      </c>
      <c r="M15" s="23" t="s">
        <v>226</v>
      </c>
      <c r="N15" s="23">
        <v>65537</v>
      </c>
      <c r="O15" s="23">
        <v>0</v>
      </c>
      <c r="P15" s="23">
        <v>97.24</v>
      </c>
      <c r="Q15" s="23">
        <v>34.520000000000003</v>
      </c>
      <c r="R15" s="23">
        <v>5.87</v>
      </c>
    </row>
    <row r="16" spans="1:18" x14ac:dyDescent="0.2">
      <c r="A16" s="23" t="s">
        <v>407</v>
      </c>
      <c r="B16" s="23" t="s">
        <v>408</v>
      </c>
      <c r="C16" s="24">
        <v>0.1</v>
      </c>
      <c r="D16" s="23">
        <v>9.57</v>
      </c>
      <c r="E16" s="25">
        <v>0.40087962962962959</v>
      </c>
      <c r="F16" s="25">
        <v>0.40209490740740739</v>
      </c>
      <c r="J16" s="23">
        <v>1</v>
      </c>
      <c r="K16" s="23">
        <v>4052332000</v>
      </c>
      <c r="L16" s="23" t="s">
        <v>4241</v>
      </c>
      <c r="M16" s="23" t="s">
        <v>226</v>
      </c>
      <c r="N16" s="23">
        <v>65537</v>
      </c>
      <c r="O16" s="23">
        <v>19.420000000000002</v>
      </c>
      <c r="P16" s="23">
        <v>100</v>
      </c>
      <c r="Q16" s="23">
        <v>10.54</v>
      </c>
      <c r="R16" s="23">
        <v>16.29</v>
      </c>
    </row>
    <row r="17" spans="1:18" x14ac:dyDescent="0.2">
      <c r="A17" s="23" t="s">
        <v>2253</v>
      </c>
      <c r="B17" s="23" t="s">
        <v>2254</v>
      </c>
      <c r="C17" s="24">
        <v>0.1</v>
      </c>
      <c r="D17" s="23">
        <v>44.56</v>
      </c>
      <c r="E17" s="25">
        <v>0.39583333333333331</v>
      </c>
      <c r="F17" s="25">
        <v>0.39583333333333331</v>
      </c>
      <c r="J17" s="23">
        <v>1</v>
      </c>
      <c r="K17" s="23">
        <v>1564568400</v>
      </c>
      <c r="L17" s="23" t="s">
        <v>4487</v>
      </c>
      <c r="M17" s="23" t="s">
        <v>228</v>
      </c>
      <c r="N17" s="23">
        <v>65537</v>
      </c>
      <c r="O17" s="23">
        <v>4.1900000000000004</v>
      </c>
      <c r="P17" s="23">
        <v>100</v>
      </c>
      <c r="Q17" s="23">
        <v>6.3</v>
      </c>
      <c r="R17" s="23">
        <v>79.34</v>
      </c>
    </row>
    <row r="18" spans="1:18" x14ac:dyDescent="0.2">
      <c r="A18" s="23" t="s">
        <v>1917</v>
      </c>
      <c r="B18" s="23" t="s">
        <v>1918</v>
      </c>
      <c r="C18" s="24">
        <v>9.9900000000000003E-2</v>
      </c>
      <c r="D18" s="23">
        <v>35</v>
      </c>
      <c r="E18" s="25">
        <v>0.61482638888888885</v>
      </c>
      <c r="F18" s="25">
        <v>0.61674768518518519</v>
      </c>
      <c r="J18" s="23">
        <v>1</v>
      </c>
      <c r="K18" s="23">
        <v>51446055000</v>
      </c>
      <c r="L18" s="23" t="s">
        <v>4488</v>
      </c>
      <c r="M18" s="23" t="s">
        <v>226</v>
      </c>
      <c r="N18" s="23">
        <v>65537</v>
      </c>
      <c r="O18" s="23">
        <v>42.01</v>
      </c>
      <c r="P18" s="23">
        <v>73.8</v>
      </c>
      <c r="Q18" s="23">
        <v>14.43</v>
      </c>
      <c r="R18" s="23">
        <v>0.6</v>
      </c>
    </row>
    <row r="19" spans="1:18" x14ac:dyDescent="0.2">
      <c r="A19" s="23" t="s">
        <v>2112</v>
      </c>
      <c r="B19" s="23" t="s">
        <v>4489</v>
      </c>
      <c r="C19" s="24">
        <v>9.9900000000000003E-2</v>
      </c>
      <c r="D19" s="23">
        <v>18.72</v>
      </c>
      <c r="E19" s="25">
        <v>0.55822916666666667</v>
      </c>
      <c r="F19" s="25">
        <v>0.55822916666666667</v>
      </c>
      <c r="I19" s="23"/>
      <c r="J19" s="23">
        <v>1</v>
      </c>
      <c r="K19" s="23">
        <v>2364113100</v>
      </c>
      <c r="L19" s="23" t="s">
        <v>4490</v>
      </c>
      <c r="M19" s="23" t="s">
        <v>226</v>
      </c>
      <c r="N19" s="23">
        <v>65537</v>
      </c>
      <c r="O19" s="23">
        <v>32.020000000000003</v>
      </c>
      <c r="P19" s="23">
        <v>99.12</v>
      </c>
      <c r="Q19" s="23">
        <v>18.45</v>
      </c>
      <c r="R19" s="23">
        <v>24.26</v>
      </c>
    </row>
    <row r="20" spans="1:18" x14ac:dyDescent="0.2">
      <c r="A20" s="23" t="s">
        <v>1772</v>
      </c>
      <c r="B20" s="23" t="s">
        <v>1773</v>
      </c>
      <c r="C20" s="24">
        <v>0.2</v>
      </c>
      <c r="D20" s="23">
        <v>111.59</v>
      </c>
      <c r="E20" s="25">
        <v>0.4007060185185185</v>
      </c>
      <c r="F20" s="25">
        <v>0.4007060185185185</v>
      </c>
      <c r="J20" s="23">
        <v>1</v>
      </c>
      <c r="K20" s="23">
        <v>7590262800</v>
      </c>
      <c r="L20" s="23" t="s">
        <v>4491</v>
      </c>
      <c r="M20" s="23" t="s">
        <v>226</v>
      </c>
      <c r="N20" s="23">
        <v>65537</v>
      </c>
      <c r="O20" s="23">
        <v>26</v>
      </c>
      <c r="P20" s="23">
        <v>94.8</v>
      </c>
      <c r="Q20" s="23">
        <v>8.48</v>
      </c>
      <c r="R20" s="23">
        <v>31.45</v>
      </c>
    </row>
    <row r="21" spans="1:18" x14ac:dyDescent="0.2">
      <c r="A21" s="23" t="s">
        <v>389</v>
      </c>
      <c r="B21" s="23" t="s">
        <v>390</v>
      </c>
      <c r="C21" s="24">
        <v>0.1003</v>
      </c>
      <c r="D21" s="23">
        <v>11.41</v>
      </c>
      <c r="E21" s="25">
        <v>0.39862268518518523</v>
      </c>
      <c r="F21" s="25">
        <v>0.44642361111111112</v>
      </c>
      <c r="J21" s="23">
        <v>1</v>
      </c>
      <c r="K21" s="23">
        <v>960280180</v>
      </c>
      <c r="L21" s="23" t="s">
        <v>4492</v>
      </c>
      <c r="M21" s="23" t="s">
        <v>226</v>
      </c>
      <c r="N21" s="23">
        <v>65537</v>
      </c>
      <c r="O21" s="23">
        <v>14.46</v>
      </c>
      <c r="P21" s="23">
        <v>98.92</v>
      </c>
      <c r="Q21" s="23">
        <v>27.71</v>
      </c>
      <c r="R21" s="23">
        <v>8.83</v>
      </c>
    </row>
    <row r="22" spans="1:18" x14ac:dyDescent="0.2">
      <c r="A22" s="23" t="s">
        <v>391</v>
      </c>
      <c r="B22" s="23" t="s">
        <v>392</v>
      </c>
      <c r="C22" s="24">
        <v>9.9900000000000003E-2</v>
      </c>
      <c r="D22" s="23">
        <v>34.14</v>
      </c>
      <c r="E22" s="25">
        <v>0.40695601851851854</v>
      </c>
      <c r="F22" s="25">
        <v>0.61853009259259262</v>
      </c>
      <c r="J22" s="23">
        <v>1</v>
      </c>
      <c r="K22" s="23">
        <v>10931943600</v>
      </c>
      <c r="L22" s="23" t="s">
        <v>4493</v>
      </c>
      <c r="M22" s="23" t="s">
        <v>226</v>
      </c>
      <c r="N22" s="23">
        <v>65537</v>
      </c>
      <c r="O22" s="23">
        <v>14.37</v>
      </c>
      <c r="P22" s="23">
        <v>87.24</v>
      </c>
      <c r="Q22" s="23">
        <v>27.11</v>
      </c>
      <c r="R22" s="23">
        <v>0.11</v>
      </c>
    </row>
    <row r="23" spans="1:18" x14ac:dyDescent="0.2">
      <c r="A23" s="23" t="s">
        <v>1123</v>
      </c>
      <c r="B23" s="23" t="s">
        <v>1124</v>
      </c>
      <c r="C23" s="24">
        <v>0.1003</v>
      </c>
      <c r="D23" s="23">
        <v>16.68</v>
      </c>
      <c r="E23" s="25">
        <v>0.40938657407407408</v>
      </c>
      <c r="F23" s="25">
        <v>0.40938657407407408</v>
      </c>
      <c r="J23" s="23">
        <v>1</v>
      </c>
      <c r="K23" s="23">
        <v>2168755000</v>
      </c>
      <c r="L23" s="23" t="s">
        <v>697</v>
      </c>
      <c r="M23" s="23" t="s">
        <v>226</v>
      </c>
      <c r="N23" s="23">
        <v>65537</v>
      </c>
      <c r="O23" s="23">
        <v>53.61</v>
      </c>
      <c r="P23" s="23">
        <v>100</v>
      </c>
      <c r="Q23" s="23">
        <v>3.38</v>
      </c>
      <c r="R23" s="23">
        <v>49.89</v>
      </c>
    </row>
    <row r="24" spans="1:18" x14ac:dyDescent="0.2">
      <c r="A24" s="23" t="s">
        <v>1429</v>
      </c>
      <c r="B24" s="23" t="s">
        <v>1430</v>
      </c>
      <c r="C24" s="24">
        <v>0.1</v>
      </c>
      <c r="D24" s="23">
        <v>30.7</v>
      </c>
      <c r="E24" s="25">
        <v>0.43840277777777775</v>
      </c>
      <c r="F24" s="25">
        <v>0.43840277777777775</v>
      </c>
      <c r="J24" s="23">
        <v>1</v>
      </c>
      <c r="K24" s="23">
        <v>1604946300</v>
      </c>
      <c r="L24" s="23" t="s">
        <v>4494</v>
      </c>
      <c r="M24" s="23" t="s">
        <v>226</v>
      </c>
      <c r="N24" s="23">
        <v>65537</v>
      </c>
      <c r="O24" s="23">
        <v>33.58</v>
      </c>
      <c r="P24" s="23">
        <v>100</v>
      </c>
      <c r="Q24" s="23">
        <v>7.01</v>
      </c>
      <c r="R24" s="23">
        <v>50.37</v>
      </c>
    </row>
    <row r="25" spans="1:18" x14ac:dyDescent="0.2">
      <c r="A25" s="23" t="s">
        <v>1804</v>
      </c>
      <c r="B25" s="23" t="s">
        <v>1805</v>
      </c>
      <c r="C25" s="24">
        <v>0.1</v>
      </c>
      <c r="D25" s="23">
        <v>24.42</v>
      </c>
      <c r="E25" s="25">
        <v>0.44451388888888888</v>
      </c>
      <c r="F25" s="25">
        <v>0.44451388888888888</v>
      </c>
      <c r="J25" s="23">
        <v>1</v>
      </c>
      <c r="K25" s="23">
        <v>14308020000</v>
      </c>
      <c r="L25" s="23" t="s">
        <v>2381</v>
      </c>
      <c r="M25" s="23" t="s">
        <v>226</v>
      </c>
      <c r="N25" s="23">
        <v>65537</v>
      </c>
      <c r="O25" s="23">
        <v>28.9</v>
      </c>
      <c r="P25" s="23">
        <v>100</v>
      </c>
      <c r="Q25" s="23">
        <v>13.24</v>
      </c>
      <c r="R25" s="23">
        <v>11.45</v>
      </c>
    </row>
    <row r="26" spans="1:18" x14ac:dyDescent="0.2">
      <c r="A26" s="23" t="s">
        <v>4495</v>
      </c>
      <c r="B26" s="23" t="s">
        <v>4496</v>
      </c>
      <c r="C26" s="24">
        <v>0.1</v>
      </c>
      <c r="D26" s="23">
        <v>15.4</v>
      </c>
      <c r="E26" s="25">
        <v>0.41858796296296297</v>
      </c>
      <c r="F26" s="25">
        <v>0.41858796296296297</v>
      </c>
      <c r="J26" s="23">
        <v>1</v>
      </c>
      <c r="K26" s="23">
        <v>2002000000</v>
      </c>
      <c r="L26" s="23" t="s">
        <v>4497</v>
      </c>
      <c r="M26" s="23" t="s">
        <v>226</v>
      </c>
      <c r="N26" s="23">
        <v>65537</v>
      </c>
      <c r="O26" s="23">
        <v>1.39</v>
      </c>
      <c r="P26" s="23">
        <v>100</v>
      </c>
      <c r="Q26" s="23">
        <v>23.78</v>
      </c>
      <c r="R26" s="23">
        <v>13.39</v>
      </c>
    </row>
    <row r="27" spans="1:18" x14ac:dyDescent="0.2">
      <c r="A27" s="23" t="s">
        <v>2335</v>
      </c>
      <c r="B27" s="23" t="s">
        <v>2334</v>
      </c>
      <c r="C27" s="24">
        <v>9.9900000000000003E-2</v>
      </c>
      <c r="D27" s="23">
        <v>9.91</v>
      </c>
      <c r="E27" s="25">
        <v>0.46552083333333333</v>
      </c>
      <c r="F27" s="25">
        <v>0.46968750000000004</v>
      </c>
      <c r="J27" s="23">
        <v>1</v>
      </c>
      <c r="K27" s="23">
        <v>1296855640</v>
      </c>
      <c r="L27" s="23" t="s">
        <v>4451</v>
      </c>
      <c r="M27" s="23" t="s">
        <v>226</v>
      </c>
      <c r="N27" s="23">
        <v>65537</v>
      </c>
      <c r="O27" s="23">
        <v>0.86</v>
      </c>
      <c r="P27" s="23">
        <v>80.42</v>
      </c>
      <c r="Q27" s="23">
        <v>18.86</v>
      </c>
      <c r="R27" s="23">
        <v>5.7</v>
      </c>
    </row>
    <row r="28" spans="1:18" x14ac:dyDescent="0.2">
      <c r="A28" s="23" t="s">
        <v>1256</v>
      </c>
      <c r="B28" s="23" t="s">
        <v>1257</v>
      </c>
      <c r="C28" s="24">
        <v>0.1007</v>
      </c>
      <c r="D28" s="23">
        <v>4.4800000000000004</v>
      </c>
      <c r="E28" s="25">
        <v>0.42449074074074072</v>
      </c>
      <c r="F28" s="25">
        <v>0.43912037037037038</v>
      </c>
      <c r="J28" s="23">
        <v>1</v>
      </c>
      <c r="K28" s="23">
        <v>4434857700</v>
      </c>
      <c r="L28" s="23" t="s">
        <v>4413</v>
      </c>
      <c r="M28" s="23" t="s">
        <v>226</v>
      </c>
      <c r="N28" s="23">
        <v>65537</v>
      </c>
      <c r="O28" s="23">
        <v>72.59</v>
      </c>
      <c r="P28" s="23">
        <v>96.78</v>
      </c>
      <c r="Q28" s="23">
        <v>7.62</v>
      </c>
      <c r="R28" s="23">
        <v>8.3699999999999992</v>
      </c>
    </row>
    <row r="29" spans="1:18" x14ac:dyDescent="0.2">
      <c r="A29" s="23" t="s">
        <v>584</v>
      </c>
      <c r="B29" s="23" t="s">
        <v>585</v>
      </c>
      <c r="C29" s="24">
        <v>0.10050000000000001</v>
      </c>
      <c r="D29" s="23">
        <v>8.76</v>
      </c>
      <c r="E29" s="25">
        <v>0.39862268518518523</v>
      </c>
      <c r="F29" s="25">
        <v>0.59312500000000001</v>
      </c>
      <c r="J29" s="23">
        <v>1</v>
      </c>
      <c r="K29" s="23">
        <v>6913171200</v>
      </c>
      <c r="L29" s="23" t="s">
        <v>4498</v>
      </c>
      <c r="M29" s="23" t="s">
        <v>226</v>
      </c>
      <c r="N29" s="23">
        <v>65537</v>
      </c>
      <c r="O29" s="23">
        <v>52.22</v>
      </c>
      <c r="P29" s="23">
        <v>100</v>
      </c>
      <c r="Q29" s="23">
        <v>15.57</v>
      </c>
      <c r="R29" s="23">
        <v>6.01</v>
      </c>
    </row>
    <row r="30" spans="1:18" x14ac:dyDescent="0.2">
      <c r="A30" s="23" t="s">
        <v>1190</v>
      </c>
      <c r="B30" s="23" t="s">
        <v>2203</v>
      </c>
      <c r="C30" s="24">
        <v>9.9599999999999994E-2</v>
      </c>
      <c r="D30" s="23">
        <v>11.48</v>
      </c>
      <c r="E30" s="25">
        <v>0.56482638888888892</v>
      </c>
      <c r="F30" s="25">
        <v>0.56482638888888892</v>
      </c>
      <c r="J30" s="23">
        <v>1</v>
      </c>
      <c r="K30" s="23">
        <v>1695674900</v>
      </c>
      <c r="L30" s="23" t="s">
        <v>4309</v>
      </c>
      <c r="M30" s="23" t="s">
        <v>226</v>
      </c>
      <c r="N30" s="23">
        <v>65537</v>
      </c>
      <c r="O30" s="23">
        <v>24.58</v>
      </c>
      <c r="P30" s="23">
        <v>100</v>
      </c>
      <c r="Q30" s="23">
        <v>11.11</v>
      </c>
      <c r="R30" s="23">
        <v>14.34</v>
      </c>
    </row>
    <row r="31" spans="1:18" x14ac:dyDescent="0.2">
      <c r="A31" s="23" t="s">
        <v>1933</v>
      </c>
      <c r="B31" s="23" t="s">
        <v>4499</v>
      </c>
      <c r="C31" s="24">
        <v>9.9699999999999997E-2</v>
      </c>
      <c r="D31" s="23">
        <v>3.97</v>
      </c>
      <c r="E31" s="25">
        <v>0.40504629629629635</v>
      </c>
      <c r="F31" s="25">
        <v>0.40695601851851854</v>
      </c>
      <c r="J31" s="23">
        <v>1</v>
      </c>
      <c r="K31" s="23">
        <v>4824860100</v>
      </c>
      <c r="L31" s="23" t="s">
        <v>4500</v>
      </c>
      <c r="M31" s="23" t="s">
        <v>226</v>
      </c>
      <c r="N31" s="23">
        <v>65537</v>
      </c>
      <c r="O31" s="23">
        <v>45.51</v>
      </c>
      <c r="P31" s="23">
        <v>58.99</v>
      </c>
      <c r="Q31" s="23">
        <v>4.6399999999999997</v>
      </c>
      <c r="R31" s="23">
        <v>18.89</v>
      </c>
    </row>
    <row r="32" spans="1:18" x14ac:dyDescent="0.2">
      <c r="A32" s="23" t="s">
        <v>1641</v>
      </c>
      <c r="B32" s="23" t="s">
        <v>1642</v>
      </c>
      <c r="C32" s="24">
        <v>0.10009999999999999</v>
      </c>
      <c r="D32" s="23">
        <v>7.69</v>
      </c>
      <c r="E32" s="25">
        <v>0.41962962962962963</v>
      </c>
      <c r="F32" s="25">
        <v>0.41962962962962963</v>
      </c>
      <c r="J32" s="23">
        <v>1</v>
      </c>
      <c r="K32" s="23">
        <v>3553395200</v>
      </c>
      <c r="L32" s="23" t="s">
        <v>4090</v>
      </c>
      <c r="M32" s="23" t="s">
        <v>226</v>
      </c>
      <c r="N32" s="23">
        <v>65537</v>
      </c>
      <c r="O32" s="23">
        <v>52.27</v>
      </c>
      <c r="P32" s="23">
        <v>100</v>
      </c>
      <c r="Q32" s="23">
        <v>5.79</v>
      </c>
      <c r="R32" s="23">
        <v>26.72</v>
      </c>
    </row>
    <row r="33" spans="1:18" x14ac:dyDescent="0.2">
      <c r="A33" s="23" t="s">
        <v>1824</v>
      </c>
      <c r="B33" s="23" t="s">
        <v>1825</v>
      </c>
      <c r="C33" s="24">
        <v>-0.19989999999999999</v>
      </c>
      <c r="D33" s="23">
        <v>26.49</v>
      </c>
      <c r="E33" s="23" t="s">
        <v>136</v>
      </c>
      <c r="F33" s="23" t="s">
        <v>136</v>
      </c>
      <c r="J33" s="23">
        <v>0</v>
      </c>
      <c r="K33" s="23">
        <v>19950379000</v>
      </c>
      <c r="L33" s="23" t="s">
        <v>136</v>
      </c>
      <c r="M33" s="23" t="s">
        <v>136</v>
      </c>
      <c r="N33" s="23">
        <v>0</v>
      </c>
      <c r="O33" s="23">
        <v>55.88</v>
      </c>
      <c r="P33" s="23">
        <v>19.16</v>
      </c>
      <c r="Q33" s="23">
        <v>19.47</v>
      </c>
      <c r="R33" s="23" t="s">
        <v>136</v>
      </c>
    </row>
    <row r="34" spans="1:18" x14ac:dyDescent="0.2">
      <c r="A34" s="23" t="s">
        <v>1534</v>
      </c>
      <c r="B34" s="23" t="s">
        <v>1535</v>
      </c>
      <c r="C34" s="24">
        <v>0.15840000000000001</v>
      </c>
      <c r="D34" s="23">
        <v>7.02</v>
      </c>
      <c r="E34" s="25">
        <v>0.56135416666666671</v>
      </c>
      <c r="F34" s="25">
        <v>0.56135416666666671</v>
      </c>
      <c r="J34" s="23">
        <v>0</v>
      </c>
      <c r="K34" s="23">
        <v>3772611800</v>
      </c>
      <c r="L34" s="23" t="s">
        <v>136</v>
      </c>
      <c r="M34" s="23" t="s">
        <v>136</v>
      </c>
      <c r="N34" s="23">
        <v>0</v>
      </c>
      <c r="O34" s="23">
        <v>2.93</v>
      </c>
      <c r="P34" s="23">
        <v>96.8</v>
      </c>
      <c r="Q34" s="23">
        <v>23.48</v>
      </c>
      <c r="R34" s="23" t="s">
        <v>136</v>
      </c>
    </row>
    <row r="35" spans="1:18" x14ac:dyDescent="0.2">
      <c r="A35" s="23" t="s">
        <v>834</v>
      </c>
      <c r="B35" s="23" t="s">
        <v>835</v>
      </c>
      <c r="C35" s="24">
        <v>-0.1</v>
      </c>
      <c r="D35" s="23">
        <v>37.69</v>
      </c>
      <c r="E35" s="23" t="s">
        <v>136</v>
      </c>
      <c r="F35" s="23" t="s">
        <v>136</v>
      </c>
      <c r="J35" s="23">
        <v>0</v>
      </c>
      <c r="K35" s="23">
        <v>3194227500</v>
      </c>
      <c r="L35" s="23" t="s">
        <v>136</v>
      </c>
      <c r="M35" s="23" t="s">
        <v>136</v>
      </c>
      <c r="N35" s="23">
        <v>0</v>
      </c>
      <c r="O35" s="23">
        <v>70.86</v>
      </c>
      <c r="P35" s="23">
        <v>41.62</v>
      </c>
      <c r="Q35" s="23">
        <v>10.86</v>
      </c>
      <c r="R35" s="23" t="s">
        <v>136</v>
      </c>
    </row>
    <row r="36" spans="1:18" x14ac:dyDescent="0.2">
      <c r="A36" s="23" t="s">
        <v>622</v>
      </c>
      <c r="B36" s="23" t="s">
        <v>623</v>
      </c>
      <c r="C36" s="24">
        <v>2.4400000000000002E-2</v>
      </c>
      <c r="D36" s="23">
        <v>34.83</v>
      </c>
      <c r="E36" s="25">
        <v>0.40504629629629635</v>
      </c>
      <c r="F36" s="25">
        <v>0.40504629629629635</v>
      </c>
      <c r="J36" s="23">
        <v>0</v>
      </c>
      <c r="K36" s="23">
        <v>2488091600</v>
      </c>
      <c r="L36" s="23" t="s">
        <v>136</v>
      </c>
      <c r="M36" s="23" t="s">
        <v>136</v>
      </c>
      <c r="N36" s="23">
        <v>0</v>
      </c>
      <c r="O36" s="23">
        <v>16.850000000000001</v>
      </c>
      <c r="P36" s="23">
        <v>45.12</v>
      </c>
      <c r="Q36" s="23">
        <v>8.6</v>
      </c>
      <c r="R36" s="23" t="s">
        <v>136</v>
      </c>
    </row>
    <row r="37" spans="1:18" x14ac:dyDescent="0.2">
      <c r="A37" s="23" t="s">
        <v>1221</v>
      </c>
      <c r="B37" s="23" t="s">
        <v>1222</v>
      </c>
      <c r="C37" s="24">
        <v>9.1899999999999996E-2</v>
      </c>
      <c r="D37" s="23">
        <v>29.1</v>
      </c>
      <c r="E37" s="25">
        <v>0.43126157407407412</v>
      </c>
      <c r="F37" s="25">
        <v>0.43230324074074072</v>
      </c>
      <c r="J37" s="23">
        <v>0</v>
      </c>
      <c r="K37" s="23">
        <v>2695357400</v>
      </c>
      <c r="L37" s="23" t="s">
        <v>136</v>
      </c>
      <c r="M37" s="23" t="s">
        <v>136</v>
      </c>
      <c r="N37" s="23">
        <v>0</v>
      </c>
      <c r="O37" s="23">
        <v>3.47</v>
      </c>
      <c r="P37" s="23">
        <v>61.88</v>
      </c>
      <c r="Q37" s="23">
        <v>13.76</v>
      </c>
      <c r="R37" s="23" t="s">
        <v>136</v>
      </c>
    </row>
    <row r="38" spans="1:18" x14ac:dyDescent="0.2">
      <c r="A38" s="23" t="s">
        <v>1523</v>
      </c>
      <c r="B38" s="23" t="s">
        <v>1524</v>
      </c>
      <c r="C38" s="24">
        <v>-0.1</v>
      </c>
      <c r="D38" s="23">
        <v>18.54</v>
      </c>
      <c r="E38" s="25">
        <v>0.39671296296296293</v>
      </c>
      <c r="F38" s="25">
        <v>0.39671296296296293</v>
      </c>
      <c r="J38" s="23">
        <v>0</v>
      </c>
      <c r="K38" s="23">
        <v>3350064100</v>
      </c>
      <c r="L38" s="23" t="s">
        <v>136</v>
      </c>
      <c r="M38" s="23" t="s">
        <v>136</v>
      </c>
      <c r="N38" s="23">
        <v>0</v>
      </c>
      <c r="O38" s="23">
        <v>57.74</v>
      </c>
      <c r="P38" s="23">
        <v>62.07</v>
      </c>
      <c r="Q38" s="23">
        <v>22.08</v>
      </c>
      <c r="R38" s="23" t="s">
        <v>136</v>
      </c>
    </row>
    <row r="39" spans="1:18" x14ac:dyDescent="0.2">
      <c r="A39" s="23" t="s">
        <v>1532</v>
      </c>
      <c r="B39" s="23" t="s">
        <v>1533</v>
      </c>
      <c r="C39" s="24">
        <v>-9.9900000000000003E-2</v>
      </c>
      <c r="D39" s="23">
        <v>30.54</v>
      </c>
      <c r="E39" s="23" t="s">
        <v>136</v>
      </c>
      <c r="F39" s="23" t="s">
        <v>136</v>
      </c>
      <c r="J39" s="23">
        <v>0</v>
      </c>
      <c r="K39" s="23">
        <v>3829079400</v>
      </c>
      <c r="L39" s="23" t="s">
        <v>136</v>
      </c>
      <c r="M39" s="23" t="s">
        <v>136</v>
      </c>
      <c r="N39" s="23">
        <v>0</v>
      </c>
      <c r="O39" s="23">
        <v>1.54</v>
      </c>
      <c r="P39" s="23">
        <v>22.41</v>
      </c>
      <c r="Q39" s="23">
        <v>17.91</v>
      </c>
      <c r="R39" s="23" t="s">
        <v>136</v>
      </c>
    </row>
    <row r="40" spans="1:18" x14ac:dyDescent="0.2">
      <c r="A40" s="23" t="s">
        <v>1818</v>
      </c>
      <c r="B40" s="23" t="s">
        <v>1819</v>
      </c>
      <c r="C40" s="24">
        <v>5.4800000000000001E-2</v>
      </c>
      <c r="D40" s="23">
        <v>5.58</v>
      </c>
      <c r="E40" s="25">
        <v>0.55249999999999999</v>
      </c>
      <c r="F40" s="25">
        <v>0.55249999999999999</v>
      </c>
      <c r="J40" s="23">
        <v>0</v>
      </c>
      <c r="K40" s="23">
        <v>5442501200</v>
      </c>
      <c r="L40" s="23" t="s">
        <v>136</v>
      </c>
      <c r="M40" s="23" t="s">
        <v>136</v>
      </c>
      <c r="N40" s="23">
        <v>0</v>
      </c>
      <c r="O40" s="23">
        <v>71.81</v>
      </c>
      <c r="P40" s="23">
        <v>96.57</v>
      </c>
      <c r="Q40" s="23">
        <v>4.2300000000000004</v>
      </c>
      <c r="R40" s="23" t="s">
        <v>136</v>
      </c>
    </row>
    <row r="41" spans="1:18" x14ac:dyDescent="0.2">
      <c r="A41" s="23" t="s">
        <v>545</v>
      </c>
      <c r="B41" s="23" t="s">
        <v>546</v>
      </c>
      <c r="C41" s="24">
        <v>-9.9299999999999999E-2</v>
      </c>
      <c r="D41" s="23">
        <v>6.26</v>
      </c>
      <c r="E41" s="23" t="s">
        <v>136</v>
      </c>
      <c r="F41" s="23" t="s">
        <v>136</v>
      </c>
      <c r="J41" s="23">
        <v>0</v>
      </c>
      <c r="K41" s="23">
        <v>3520374800</v>
      </c>
      <c r="L41" s="23" t="s">
        <v>136</v>
      </c>
      <c r="M41" s="23" t="s">
        <v>136</v>
      </c>
      <c r="N41" s="23">
        <v>0</v>
      </c>
      <c r="O41" s="23">
        <v>35.6</v>
      </c>
      <c r="P41" s="23">
        <v>24.57</v>
      </c>
      <c r="Q41" s="23">
        <v>23.59</v>
      </c>
      <c r="R41" s="23" t="s">
        <v>136</v>
      </c>
    </row>
    <row r="42" spans="1:18" x14ac:dyDescent="0.2">
      <c r="A42" s="23" t="s">
        <v>762</v>
      </c>
      <c r="B42" s="23" t="s">
        <v>763</v>
      </c>
      <c r="C42" s="24">
        <v>-9.98E-2</v>
      </c>
      <c r="D42" s="23">
        <v>8.0299999999999994</v>
      </c>
      <c r="E42" s="23" t="s">
        <v>136</v>
      </c>
      <c r="F42" s="23" t="s">
        <v>136</v>
      </c>
      <c r="J42" s="23">
        <v>0</v>
      </c>
      <c r="K42" s="23">
        <v>2299597500</v>
      </c>
      <c r="L42" s="23" t="s">
        <v>136</v>
      </c>
      <c r="M42" s="23" t="s">
        <v>136</v>
      </c>
      <c r="N42" s="23">
        <v>0</v>
      </c>
      <c r="O42" s="23">
        <v>2.02</v>
      </c>
      <c r="P42" s="23">
        <v>38.33</v>
      </c>
      <c r="Q42" s="23">
        <v>16.309999999999999</v>
      </c>
      <c r="R42" s="23" t="s">
        <v>136</v>
      </c>
    </row>
    <row r="43" spans="1:18" x14ac:dyDescent="0.2">
      <c r="A43" s="23" t="s">
        <v>606</v>
      </c>
      <c r="B43" s="23" t="s">
        <v>607</v>
      </c>
      <c r="C43" s="24">
        <v>2.0500000000000001E-2</v>
      </c>
      <c r="D43" s="23">
        <v>7.45</v>
      </c>
      <c r="E43" s="25">
        <v>0.39758101851851851</v>
      </c>
      <c r="F43" s="25">
        <v>0.39758101851851851</v>
      </c>
      <c r="J43" s="23">
        <v>0</v>
      </c>
      <c r="K43" s="23">
        <v>2996131600</v>
      </c>
      <c r="L43" s="23" t="s">
        <v>136</v>
      </c>
      <c r="M43" s="23" t="s">
        <v>136</v>
      </c>
      <c r="N43" s="23">
        <v>0</v>
      </c>
      <c r="O43" s="23">
        <v>6.96</v>
      </c>
      <c r="P43" s="23">
        <v>80.36</v>
      </c>
      <c r="Q43" s="23">
        <v>18.149999999999999</v>
      </c>
      <c r="R43" s="23" t="s">
        <v>136</v>
      </c>
    </row>
    <row r="44" spans="1:18" x14ac:dyDescent="0.2">
      <c r="A44" s="23" t="s">
        <v>549</v>
      </c>
      <c r="B44" s="23" t="s">
        <v>550</v>
      </c>
      <c r="C44" s="24">
        <v>-0.10009999999999999</v>
      </c>
      <c r="D44" s="23">
        <v>15.73</v>
      </c>
      <c r="E44" s="23" t="s">
        <v>136</v>
      </c>
      <c r="F44" s="23" t="s">
        <v>136</v>
      </c>
      <c r="J44" s="23">
        <v>0</v>
      </c>
      <c r="K44" s="23">
        <v>7384011600</v>
      </c>
      <c r="L44" s="23" t="s">
        <v>136</v>
      </c>
      <c r="M44" s="23" t="s">
        <v>136</v>
      </c>
      <c r="N44" s="23">
        <v>0</v>
      </c>
      <c r="O44" s="23">
        <v>42.88</v>
      </c>
      <c r="P44" s="23">
        <v>26.8</v>
      </c>
      <c r="Q44" s="23">
        <v>13.44</v>
      </c>
      <c r="R44" s="23" t="s">
        <v>136</v>
      </c>
    </row>
    <row r="45" spans="1:18" x14ac:dyDescent="0.2">
      <c r="A45" s="23" t="s">
        <v>153</v>
      </c>
      <c r="B45" s="23" t="s">
        <v>154</v>
      </c>
      <c r="C45" s="24">
        <v>2.2599999999999999E-2</v>
      </c>
      <c r="D45" s="23">
        <v>38.86</v>
      </c>
      <c r="E45" s="25">
        <v>0.43230324074074072</v>
      </c>
      <c r="F45" s="25">
        <v>0.43230324074074072</v>
      </c>
      <c r="J45" s="23">
        <v>0</v>
      </c>
      <c r="K45" s="23">
        <v>9326166800</v>
      </c>
      <c r="L45" s="23" t="s">
        <v>136</v>
      </c>
      <c r="M45" s="23" t="s">
        <v>136</v>
      </c>
      <c r="N45" s="23">
        <v>0</v>
      </c>
      <c r="O45" s="23">
        <v>50.85</v>
      </c>
      <c r="P45" s="23">
        <v>72.7</v>
      </c>
      <c r="Q45" s="23">
        <v>14.57</v>
      </c>
      <c r="R45" s="23" t="s">
        <v>136</v>
      </c>
    </row>
    <row r="46" spans="1:18" x14ac:dyDescent="0.2">
      <c r="A46" s="23" t="s">
        <v>879</v>
      </c>
      <c r="B46" s="23" t="s">
        <v>880</v>
      </c>
      <c r="C46" s="24">
        <v>5.9900000000000002E-2</v>
      </c>
      <c r="D46" s="23">
        <v>2.2999999999999998</v>
      </c>
      <c r="E46" s="25">
        <v>0.41199074074074077</v>
      </c>
      <c r="F46" s="25">
        <v>0.41546296296296298</v>
      </c>
      <c r="J46" s="23">
        <v>0</v>
      </c>
      <c r="K46" s="23">
        <v>3988437500</v>
      </c>
      <c r="L46" s="23" t="s">
        <v>136</v>
      </c>
      <c r="M46" s="23" t="s">
        <v>136</v>
      </c>
      <c r="N46" s="23">
        <v>0</v>
      </c>
      <c r="O46" s="23">
        <v>41.8</v>
      </c>
      <c r="P46" s="23">
        <v>58.82</v>
      </c>
      <c r="Q46" s="23">
        <v>11.06</v>
      </c>
      <c r="R46" s="23" t="s">
        <v>136</v>
      </c>
    </row>
    <row r="47" spans="1:18" x14ac:dyDescent="0.2">
      <c r="A47" s="23" t="s">
        <v>445</v>
      </c>
      <c r="B47" s="23" t="s">
        <v>446</v>
      </c>
      <c r="C47" s="24">
        <v>2.3400000000000001E-2</v>
      </c>
      <c r="D47" s="23">
        <v>8.3000000000000007</v>
      </c>
      <c r="E47" s="25">
        <v>0.39653935185185185</v>
      </c>
      <c r="F47" s="25">
        <v>0.39653935185185185</v>
      </c>
      <c r="J47" s="23">
        <v>0</v>
      </c>
      <c r="K47" s="23">
        <v>3069068600</v>
      </c>
      <c r="L47" s="23" t="s">
        <v>136</v>
      </c>
      <c r="M47" s="23" t="s">
        <v>136</v>
      </c>
      <c r="N47" s="23">
        <v>0</v>
      </c>
      <c r="O47" s="23">
        <v>24.48</v>
      </c>
      <c r="P47" s="23">
        <v>51.96</v>
      </c>
      <c r="Q47" s="23">
        <v>8.4499999999999993</v>
      </c>
      <c r="R47" s="23" t="s">
        <v>136</v>
      </c>
    </row>
    <row r="48" spans="1:18" x14ac:dyDescent="0.2">
      <c r="A48" s="23" t="s">
        <v>224</v>
      </c>
      <c r="B48" s="23" t="s">
        <v>223</v>
      </c>
      <c r="C48" s="24">
        <v>-9.5100000000000004E-2</v>
      </c>
      <c r="D48" s="23">
        <v>8.09</v>
      </c>
      <c r="E48" s="23" t="s">
        <v>136</v>
      </c>
      <c r="F48" s="23" t="s">
        <v>136</v>
      </c>
      <c r="J48" s="23">
        <v>0</v>
      </c>
      <c r="K48" s="23">
        <v>10313326400</v>
      </c>
      <c r="L48" s="23" t="s">
        <v>136</v>
      </c>
      <c r="M48" s="23" t="s">
        <v>136</v>
      </c>
      <c r="N48" s="23">
        <v>0</v>
      </c>
      <c r="O48" s="23">
        <v>26.67</v>
      </c>
      <c r="P48" s="23">
        <v>18.14</v>
      </c>
      <c r="Q48" s="23">
        <v>16.899999999999999</v>
      </c>
      <c r="R48" s="23" t="s">
        <v>136</v>
      </c>
    </row>
    <row r="49" spans="1:18" x14ac:dyDescent="0.2">
      <c r="A49" s="23" t="s">
        <v>1260</v>
      </c>
      <c r="B49" s="23" t="s">
        <v>2522</v>
      </c>
      <c r="C49" s="24">
        <v>5.8999999999999999E-3</v>
      </c>
      <c r="D49" s="23">
        <v>3.4</v>
      </c>
      <c r="E49" s="25">
        <v>0.39758101851851851</v>
      </c>
      <c r="F49" s="25">
        <v>0.39758101851851851</v>
      </c>
      <c r="J49" s="23">
        <v>0</v>
      </c>
      <c r="K49" s="23">
        <v>3441083700</v>
      </c>
      <c r="L49" s="23" t="s">
        <v>136</v>
      </c>
      <c r="M49" s="23" t="s">
        <v>136</v>
      </c>
      <c r="N49" s="23">
        <v>0</v>
      </c>
      <c r="O49" s="23">
        <v>35.67</v>
      </c>
      <c r="P49" s="23">
        <v>71.010000000000005</v>
      </c>
      <c r="Q49" s="23">
        <v>15.92</v>
      </c>
      <c r="R49" s="23" t="s">
        <v>136</v>
      </c>
    </row>
    <row r="50" spans="1:18" x14ac:dyDescent="0.2">
      <c r="A50" s="23" t="s">
        <v>983</v>
      </c>
      <c r="B50" s="23" t="s">
        <v>984</v>
      </c>
      <c r="C50" s="24">
        <v>5.0900000000000001E-2</v>
      </c>
      <c r="D50" s="23">
        <v>9.91</v>
      </c>
      <c r="E50" s="25">
        <v>0.46482638888888889</v>
      </c>
      <c r="F50" s="25">
        <v>0.46482638888888889</v>
      </c>
      <c r="J50" s="23">
        <v>0</v>
      </c>
      <c r="K50" s="23">
        <v>5062503700</v>
      </c>
      <c r="L50" s="23" t="s">
        <v>136</v>
      </c>
      <c r="M50" s="23" t="s">
        <v>136</v>
      </c>
      <c r="N50" s="23">
        <v>0</v>
      </c>
      <c r="O50" s="23">
        <v>65.52</v>
      </c>
      <c r="P50" s="23">
        <v>96.85</v>
      </c>
      <c r="Q50" s="23">
        <v>3.89</v>
      </c>
      <c r="R50" s="23" t="s">
        <v>136</v>
      </c>
    </row>
    <row r="51" spans="1:18" x14ac:dyDescent="0.2">
      <c r="A51" s="23" t="s">
        <v>654</v>
      </c>
      <c r="B51" s="23" t="s">
        <v>655</v>
      </c>
      <c r="C51" s="24">
        <v>-9.9900000000000003E-2</v>
      </c>
      <c r="D51" s="23">
        <v>16.03</v>
      </c>
      <c r="E51" s="23" t="s">
        <v>136</v>
      </c>
      <c r="F51" s="23" t="s">
        <v>136</v>
      </c>
      <c r="J51" s="23">
        <v>0</v>
      </c>
      <c r="K51" s="23">
        <v>3019482100</v>
      </c>
      <c r="L51" s="23" t="s">
        <v>136</v>
      </c>
      <c r="M51" s="23" t="s">
        <v>136</v>
      </c>
      <c r="N51" s="23">
        <v>0</v>
      </c>
      <c r="O51" s="23">
        <v>66.569999999999993</v>
      </c>
      <c r="P51" s="23">
        <v>65.47</v>
      </c>
      <c r="Q51" s="23">
        <v>11.02</v>
      </c>
      <c r="R51" s="23" t="s">
        <v>136</v>
      </c>
    </row>
    <row r="52" spans="1:18" x14ac:dyDescent="0.2">
      <c r="A52" s="23" t="s">
        <v>124</v>
      </c>
      <c r="B52" s="23" t="s">
        <v>125</v>
      </c>
      <c r="C52" s="24">
        <v>5.21E-2</v>
      </c>
      <c r="D52" s="23">
        <v>28.25</v>
      </c>
      <c r="E52" s="25">
        <v>0.42449074074074072</v>
      </c>
      <c r="F52" s="25">
        <v>0.4342361111111111</v>
      </c>
      <c r="J52" s="23">
        <v>0</v>
      </c>
      <c r="K52" s="23">
        <v>6027420000</v>
      </c>
      <c r="L52" s="23" t="s">
        <v>136</v>
      </c>
      <c r="M52" s="23" t="s">
        <v>136</v>
      </c>
      <c r="N52" s="23">
        <v>0</v>
      </c>
      <c r="O52" s="23">
        <v>68.64</v>
      </c>
      <c r="P52" s="23">
        <v>91.63</v>
      </c>
      <c r="Q52" s="23">
        <v>19.63</v>
      </c>
      <c r="R52" s="23" t="s">
        <v>136</v>
      </c>
    </row>
    <row r="53" spans="1:18" x14ac:dyDescent="0.2">
      <c r="A53" s="23" t="s">
        <v>1724</v>
      </c>
      <c r="B53" s="23" t="s">
        <v>1725</v>
      </c>
      <c r="C53" s="24">
        <v>-0.1003</v>
      </c>
      <c r="D53" s="23">
        <v>10.23</v>
      </c>
      <c r="E53" s="23" t="s">
        <v>136</v>
      </c>
      <c r="F53" s="23" t="s">
        <v>136</v>
      </c>
      <c r="J53" s="23">
        <v>0</v>
      </c>
      <c r="K53" s="23">
        <v>3404023800</v>
      </c>
      <c r="L53" s="23" t="s">
        <v>136</v>
      </c>
      <c r="M53" s="23" t="s">
        <v>136</v>
      </c>
      <c r="N53" s="23">
        <v>0</v>
      </c>
      <c r="O53" s="23">
        <v>42.84</v>
      </c>
      <c r="P53" s="23">
        <v>62.3</v>
      </c>
      <c r="Q53" s="23">
        <v>16.899999999999999</v>
      </c>
      <c r="R53" s="23" t="s">
        <v>136</v>
      </c>
    </row>
    <row r="54" spans="1:18" x14ac:dyDescent="0.2">
      <c r="A54" s="23" t="s">
        <v>887</v>
      </c>
      <c r="B54" s="23" t="s">
        <v>888</v>
      </c>
      <c r="C54" s="24">
        <v>-9.9900000000000003E-2</v>
      </c>
      <c r="D54" s="23">
        <v>24.68</v>
      </c>
      <c r="E54" s="25">
        <v>0.40504629629629635</v>
      </c>
      <c r="F54" s="25">
        <v>0.41789351851851847</v>
      </c>
      <c r="J54" s="23">
        <v>0</v>
      </c>
      <c r="K54" s="23">
        <v>2303581800</v>
      </c>
      <c r="L54" s="23" t="s">
        <v>136</v>
      </c>
      <c r="M54" s="23" t="s">
        <v>136</v>
      </c>
      <c r="N54" s="23">
        <v>0</v>
      </c>
      <c r="O54" s="23">
        <v>3.42</v>
      </c>
      <c r="P54" s="23">
        <v>33.54</v>
      </c>
      <c r="Q54" s="23">
        <v>43.34</v>
      </c>
      <c r="R54" s="23" t="s">
        <v>136</v>
      </c>
    </row>
    <row r="55" spans="1:18" x14ac:dyDescent="0.2">
      <c r="A55" s="23" t="s">
        <v>1461</v>
      </c>
      <c r="B55" s="23" t="s">
        <v>1462</v>
      </c>
      <c r="C55" s="24">
        <v>7.6200000000000004E-2</v>
      </c>
      <c r="D55" s="23">
        <v>11.72</v>
      </c>
      <c r="E55" s="25">
        <v>0.40226851851851847</v>
      </c>
      <c r="F55" s="25">
        <v>0.40226851851851847</v>
      </c>
      <c r="J55" s="23">
        <v>0</v>
      </c>
      <c r="K55" s="23">
        <v>2834130400</v>
      </c>
      <c r="L55" s="23" t="s">
        <v>136</v>
      </c>
      <c r="M55" s="23" t="s">
        <v>136</v>
      </c>
      <c r="N55" s="23">
        <v>0</v>
      </c>
      <c r="O55" s="23">
        <v>1.73</v>
      </c>
      <c r="P55" s="23">
        <v>98.81</v>
      </c>
      <c r="Q55" s="23">
        <v>6.05</v>
      </c>
      <c r="R55" s="23" t="s">
        <v>136</v>
      </c>
    </row>
    <row r="56" spans="1:18" x14ac:dyDescent="0.2">
      <c r="A56" s="23" t="s">
        <v>2054</v>
      </c>
      <c r="B56" s="23" t="s">
        <v>2055</v>
      </c>
      <c r="C56" s="24">
        <v>-9.9900000000000003E-2</v>
      </c>
      <c r="D56" s="23">
        <v>22.71</v>
      </c>
      <c r="E56" s="23" t="s">
        <v>136</v>
      </c>
      <c r="F56" s="23" t="s">
        <v>136</v>
      </c>
      <c r="I56" s="2" t="e">
        <f>AVERAGE((H56-G56)*100/H56)</f>
        <v>#DIV/0!</v>
      </c>
      <c r="J56" s="23">
        <v>0</v>
      </c>
      <c r="K56" s="23">
        <v>9967347100</v>
      </c>
      <c r="L56" s="23" t="s">
        <v>136</v>
      </c>
      <c r="M56" s="23" t="s">
        <v>136</v>
      </c>
      <c r="N56" s="23">
        <v>0</v>
      </c>
      <c r="O56" s="23">
        <v>14.68</v>
      </c>
      <c r="P56" s="23">
        <v>35.729999999999997</v>
      </c>
      <c r="Q56" s="23">
        <v>12.26</v>
      </c>
      <c r="R56" s="23" t="s">
        <v>136</v>
      </c>
    </row>
    <row r="57" spans="1:18" x14ac:dyDescent="0.2">
      <c r="A57" s="23" t="s">
        <v>1315</v>
      </c>
      <c r="B57" s="23" t="s">
        <v>1316</v>
      </c>
      <c r="C57" s="24">
        <v>-0.1002</v>
      </c>
      <c r="D57" s="23">
        <v>13.65</v>
      </c>
      <c r="E57" s="23" t="s">
        <v>136</v>
      </c>
      <c r="F57" s="23" t="s">
        <v>136</v>
      </c>
      <c r="J57" s="23">
        <v>0</v>
      </c>
      <c r="K57" s="23">
        <v>4800527300</v>
      </c>
      <c r="L57" s="23" t="s">
        <v>136</v>
      </c>
      <c r="M57" s="23" t="s">
        <v>136</v>
      </c>
      <c r="N57" s="23">
        <v>0</v>
      </c>
      <c r="O57" s="23">
        <v>2.82</v>
      </c>
      <c r="P57" s="23">
        <v>78.760000000000005</v>
      </c>
      <c r="Q57" s="23">
        <v>2.2999999999999998</v>
      </c>
      <c r="R57" s="23" t="s">
        <v>136</v>
      </c>
    </row>
    <row r="58" spans="1:18" x14ac:dyDescent="0.2">
      <c r="A58" s="23" t="s">
        <v>1366</v>
      </c>
      <c r="B58" s="23" t="s">
        <v>1367</v>
      </c>
      <c r="C58" s="24">
        <v>-9.98E-2</v>
      </c>
      <c r="D58" s="23">
        <v>25.34</v>
      </c>
      <c r="E58" s="23" t="s">
        <v>136</v>
      </c>
      <c r="F58" s="23" t="s">
        <v>136</v>
      </c>
      <c r="J58" s="23">
        <v>0</v>
      </c>
      <c r="K58" s="23">
        <v>4065580000</v>
      </c>
      <c r="L58" s="23" t="s">
        <v>136</v>
      </c>
      <c r="M58" s="23" t="s">
        <v>136</v>
      </c>
      <c r="N58" s="23">
        <v>0</v>
      </c>
      <c r="O58" s="23">
        <v>15.38</v>
      </c>
      <c r="P58" s="23">
        <v>59.09</v>
      </c>
      <c r="Q58" s="23">
        <v>9.69</v>
      </c>
      <c r="R58" s="23" t="s">
        <v>136</v>
      </c>
    </row>
    <row r="59" spans="1:18" x14ac:dyDescent="0.2">
      <c r="A59" s="23" t="s">
        <v>496</v>
      </c>
      <c r="B59" s="23" t="s">
        <v>497</v>
      </c>
      <c r="C59" s="24">
        <v>1.6500000000000001E-2</v>
      </c>
      <c r="D59" s="23">
        <v>21.6</v>
      </c>
      <c r="E59" s="25">
        <v>0.41563657407407412</v>
      </c>
      <c r="F59" s="25">
        <v>0.41685185185185186</v>
      </c>
      <c r="J59" s="23">
        <v>0</v>
      </c>
      <c r="K59" s="23">
        <v>1902441600</v>
      </c>
      <c r="L59" s="23" t="s">
        <v>136</v>
      </c>
      <c r="M59" s="23" t="s">
        <v>136</v>
      </c>
      <c r="N59" s="23">
        <v>0</v>
      </c>
      <c r="O59" s="23">
        <v>3.68</v>
      </c>
      <c r="P59" s="23">
        <v>76.86</v>
      </c>
      <c r="Q59" s="23">
        <v>16.93</v>
      </c>
      <c r="R59" s="23" t="s">
        <v>136</v>
      </c>
    </row>
    <row r="60" spans="1:18" x14ac:dyDescent="0.2">
      <c r="A60" s="23" t="s">
        <v>767</v>
      </c>
      <c r="B60" s="23" t="s">
        <v>768</v>
      </c>
      <c r="C60" s="24">
        <v>-9.9900000000000003E-2</v>
      </c>
      <c r="D60" s="23">
        <v>35.31</v>
      </c>
      <c r="E60" s="23" t="s">
        <v>136</v>
      </c>
      <c r="F60" s="23" t="s">
        <v>136</v>
      </c>
      <c r="J60" s="23">
        <v>0</v>
      </c>
      <c r="K60" s="23">
        <v>7022691100</v>
      </c>
      <c r="L60" s="23" t="s">
        <v>136</v>
      </c>
      <c r="M60" s="23" t="s">
        <v>136</v>
      </c>
      <c r="N60" s="23">
        <v>0</v>
      </c>
      <c r="O60" s="23">
        <v>55.47</v>
      </c>
      <c r="P60" s="23">
        <v>47.37</v>
      </c>
      <c r="Q60" s="23">
        <v>21.4</v>
      </c>
      <c r="R60" s="23" t="s">
        <v>136</v>
      </c>
    </row>
    <row r="61" spans="1:18" x14ac:dyDescent="0.2">
      <c r="A61" s="23" t="s">
        <v>1711</v>
      </c>
      <c r="B61" s="23" t="s">
        <v>1712</v>
      </c>
      <c r="C61" s="24">
        <v>2.06E-2</v>
      </c>
      <c r="D61" s="23">
        <v>42.66</v>
      </c>
      <c r="E61" s="25">
        <v>0.54190972222222222</v>
      </c>
      <c r="F61" s="25">
        <v>0.54190972222222222</v>
      </c>
      <c r="J61" s="23">
        <v>0</v>
      </c>
      <c r="K61" s="23">
        <v>14240843000</v>
      </c>
      <c r="L61" s="23" t="s">
        <v>136</v>
      </c>
      <c r="M61" s="23" t="s">
        <v>136</v>
      </c>
      <c r="N61" s="23">
        <v>0</v>
      </c>
      <c r="O61" s="23">
        <v>2.65</v>
      </c>
      <c r="P61" s="23">
        <v>61.07</v>
      </c>
      <c r="Q61" s="23">
        <v>23.27</v>
      </c>
      <c r="R61" s="23" t="s">
        <v>136</v>
      </c>
    </row>
    <row r="62" spans="1:18" x14ac:dyDescent="0.2">
      <c r="A62" s="23" t="s">
        <v>1736</v>
      </c>
      <c r="B62" s="23" t="s">
        <v>1737</v>
      </c>
      <c r="C62" s="24">
        <v>-0.1002</v>
      </c>
      <c r="D62" s="23">
        <v>11.95</v>
      </c>
      <c r="E62" s="23" t="s">
        <v>136</v>
      </c>
      <c r="F62" s="23" t="s">
        <v>136</v>
      </c>
      <c r="I62" s="2" t="e">
        <f>AVERAGE((H62-G62)*100/H62)</f>
        <v>#DIV/0!</v>
      </c>
      <c r="J62" s="23">
        <v>0</v>
      </c>
      <c r="K62" s="23">
        <v>5865051700</v>
      </c>
      <c r="L62" s="23" t="s">
        <v>136</v>
      </c>
      <c r="M62" s="23" t="s">
        <v>136</v>
      </c>
      <c r="N62" s="23">
        <v>0</v>
      </c>
      <c r="O62" s="23">
        <v>30.78</v>
      </c>
      <c r="P62" s="23">
        <v>45.1</v>
      </c>
      <c r="Q62" s="23">
        <v>18.82</v>
      </c>
      <c r="R62" s="23" t="s">
        <v>136</v>
      </c>
    </row>
    <row r="63" spans="1:18" x14ac:dyDescent="0.2">
      <c r="A63" s="23" t="s">
        <v>210</v>
      </c>
      <c r="B63" s="23" t="s">
        <v>2170</v>
      </c>
      <c r="C63" s="24">
        <v>-0.10009999999999999</v>
      </c>
      <c r="D63" s="23">
        <v>13.76</v>
      </c>
      <c r="E63" s="23" t="s">
        <v>136</v>
      </c>
      <c r="F63" s="23" t="s">
        <v>136</v>
      </c>
      <c r="J63" s="23">
        <v>0</v>
      </c>
      <c r="K63" s="23">
        <v>5537622500</v>
      </c>
      <c r="L63" s="23" t="s">
        <v>136</v>
      </c>
      <c r="M63" s="23" t="s">
        <v>136</v>
      </c>
      <c r="N63" s="23">
        <v>0</v>
      </c>
      <c r="O63" s="23">
        <v>42.04</v>
      </c>
      <c r="P63" s="23">
        <v>67.63</v>
      </c>
      <c r="Q63" s="23">
        <v>9.8699999999999992</v>
      </c>
      <c r="R63" s="23" t="s">
        <v>136</v>
      </c>
    </row>
    <row r="64" spans="1:18" x14ac:dyDescent="0.2">
      <c r="A64" s="23" t="s">
        <v>1447</v>
      </c>
      <c r="B64" s="23" t="s">
        <v>1448</v>
      </c>
      <c r="C64" s="24">
        <v>4.6800000000000001E-2</v>
      </c>
      <c r="D64" s="23">
        <v>28.41</v>
      </c>
      <c r="E64" s="25">
        <v>0.40383101851851855</v>
      </c>
      <c r="F64" s="25">
        <v>0.40383101851851855</v>
      </c>
      <c r="J64" s="23">
        <v>0</v>
      </c>
      <c r="K64" s="23">
        <v>22458105000</v>
      </c>
      <c r="L64" s="23" t="s">
        <v>136</v>
      </c>
      <c r="M64" s="23" t="s">
        <v>136</v>
      </c>
      <c r="N64" s="23">
        <v>0</v>
      </c>
      <c r="O64" s="23">
        <v>82.79</v>
      </c>
      <c r="P64" s="23">
        <v>40.32</v>
      </c>
      <c r="Q64" s="23">
        <v>5.74</v>
      </c>
      <c r="R64" s="23" t="s">
        <v>136</v>
      </c>
    </row>
    <row r="65" spans="1:18" x14ac:dyDescent="0.2">
      <c r="A65" s="23" t="s">
        <v>1661</v>
      </c>
      <c r="B65" s="23" t="s">
        <v>1662</v>
      </c>
      <c r="C65" s="24">
        <v>7.5499999999999998E-2</v>
      </c>
      <c r="D65" s="23">
        <v>10.119999999999999</v>
      </c>
      <c r="E65" s="25">
        <v>0.4347569444444444</v>
      </c>
      <c r="F65" s="25">
        <v>0.45736111111111111</v>
      </c>
      <c r="J65" s="23">
        <v>0</v>
      </c>
      <c r="K65" s="23">
        <v>6918009800</v>
      </c>
      <c r="L65" s="23" t="s">
        <v>136</v>
      </c>
      <c r="M65" s="23" t="s">
        <v>136</v>
      </c>
      <c r="N65" s="23">
        <v>0</v>
      </c>
      <c r="O65" s="23">
        <v>40.18</v>
      </c>
      <c r="P65" s="23">
        <v>96.84</v>
      </c>
      <c r="Q65" s="23">
        <v>16.8</v>
      </c>
      <c r="R65" s="23" t="s">
        <v>136</v>
      </c>
    </row>
    <row r="66" spans="1:18" x14ac:dyDescent="0.2">
      <c r="A66" s="23" t="s">
        <v>1068</v>
      </c>
      <c r="B66" s="23" t="s">
        <v>1069</v>
      </c>
      <c r="C66" s="24">
        <v>-8.48E-2</v>
      </c>
      <c r="D66" s="23">
        <v>5.72</v>
      </c>
      <c r="E66" s="23" t="s">
        <v>136</v>
      </c>
      <c r="F66" s="23" t="s">
        <v>136</v>
      </c>
      <c r="J66" s="23">
        <v>0</v>
      </c>
      <c r="K66" s="23">
        <v>4351010600</v>
      </c>
      <c r="L66" s="23" t="s">
        <v>136</v>
      </c>
      <c r="M66" s="23" t="s">
        <v>136</v>
      </c>
      <c r="N66" s="23">
        <v>0</v>
      </c>
      <c r="O66" s="23">
        <v>47.33</v>
      </c>
      <c r="P66" s="23">
        <v>53.95</v>
      </c>
      <c r="Q66" s="23">
        <v>10.34</v>
      </c>
      <c r="R66" s="23" t="s">
        <v>136</v>
      </c>
    </row>
    <row r="67" spans="1:18" x14ac:dyDescent="0.2">
      <c r="A67" s="23" t="s">
        <v>790</v>
      </c>
      <c r="B67" s="23" t="s">
        <v>791</v>
      </c>
      <c r="C67" s="24">
        <v>-2.3999999999999998E-3</v>
      </c>
      <c r="D67" s="23">
        <v>4.2300000000000004</v>
      </c>
      <c r="E67" s="25">
        <v>0.41303240740740743</v>
      </c>
      <c r="F67" s="25">
        <v>0.44364583333333335</v>
      </c>
      <c r="J67" s="23">
        <v>0</v>
      </c>
      <c r="K67" s="23">
        <v>3959536300</v>
      </c>
      <c r="L67" s="23" t="s">
        <v>136</v>
      </c>
      <c r="M67" s="23" t="s">
        <v>136</v>
      </c>
      <c r="N67" s="23">
        <v>0</v>
      </c>
      <c r="O67" s="23">
        <v>52.56</v>
      </c>
      <c r="P67" s="23">
        <v>61.88</v>
      </c>
      <c r="Q67" s="23">
        <v>18.66</v>
      </c>
      <c r="R67" s="23" t="s">
        <v>136</v>
      </c>
    </row>
    <row r="68" spans="1:18" x14ac:dyDescent="0.2">
      <c r="A68" s="23" t="s">
        <v>91</v>
      </c>
      <c r="B68" s="23" t="s">
        <v>92</v>
      </c>
      <c r="C68" s="24">
        <v>-9.98E-2</v>
      </c>
      <c r="D68" s="23">
        <v>8.2100000000000009</v>
      </c>
      <c r="E68" s="23" t="s">
        <v>136</v>
      </c>
      <c r="F68" s="23" t="s">
        <v>136</v>
      </c>
      <c r="J68" s="23">
        <v>0</v>
      </c>
      <c r="K68" s="23">
        <v>5886959300</v>
      </c>
      <c r="L68" s="23" t="s">
        <v>136</v>
      </c>
      <c r="M68" s="23" t="s">
        <v>136</v>
      </c>
      <c r="N68" s="23">
        <v>0</v>
      </c>
      <c r="O68" s="23">
        <v>52.83</v>
      </c>
      <c r="P68" s="23">
        <v>39.6</v>
      </c>
      <c r="Q68" s="23">
        <v>10.68</v>
      </c>
      <c r="R68" s="23" t="s">
        <v>136</v>
      </c>
    </row>
    <row r="69" spans="1:18" x14ac:dyDescent="0.2">
      <c r="A69" s="23" t="s">
        <v>1621</v>
      </c>
      <c r="B69" s="23" t="s">
        <v>1622</v>
      </c>
      <c r="C69" s="24">
        <v>4.8000000000000001E-2</v>
      </c>
      <c r="D69" s="23">
        <v>10.92</v>
      </c>
      <c r="E69" s="25">
        <v>0.39583333333333331</v>
      </c>
      <c r="F69" s="25">
        <v>0.39583333333333331</v>
      </c>
      <c r="J69" s="23">
        <v>0</v>
      </c>
      <c r="K69" s="23">
        <v>3269822900</v>
      </c>
      <c r="L69" s="23" t="s">
        <v>136</v>
      </c>
      <c r="M69" s="23" t="s">
        <v>136</v>
      </c>
      <c r="N69" s="23">
        <v>0</v>
      </c>
      <c r="O69" s="23">
        <v>60.57</v>
      </c>
      <c r="P69" s="23">
        <v>74.72</v>
      </c>
      <c r="Q69" s="23">
        <v>17.13</v>
      </c>
      <c r="R69" s="23" t="s">
        <v>136</v>
      </c>
    </row>
    <row r="70" spans="1:18" x14ac:dyDescent="0.2">
      <c r="A70" s="23" t="s">
        <v>93</v>
      </c>
      <c r="B70" s="23" t="s">
        <v>94</v>
      </c>
      <c r="C70" s="24">
        <v>-9.9500000000000005E-2</v>
      </c>
      <c r="D70" s="23">
        <v>10.32</v>
      </c>
      <c r="E70" s="23" t="s">
        <v>136</v>
      </c>
      <c r="F70" s="23" t="s">
        <v>136</v>
      </c>
      <c r="J70" s="23">
        <v>0</v>
      </c>
      <c r="K70" s="23">
        <v>4384571700</v>
      </c>
      <c r="L70" s="23" t="s">
        <v>136</v>
      </c>
      <c r="M70" s="23" t="s">
        <v>136</v>
      </c>
      <c r="N70" s="23">
        <v>0</v>
      </c>
      <c r="O70" s="23">
        <v>32.58</v>
      </c>
      <c r="P70" s="23">
        <v>55.81</v>
      </c>
      <c r="Q70" s="23">
        <v>25.87</v>
      </c>
      <c r="R70" s="23" t="s">
        <v>136</v>
      </c>
    </row>
    <row r="71" spans="1:18" x14ac:dyDescent="0.2">
      <c r="A71" s="23" t="s">
        <v>1554</v>
      </c>
      <c r="B71" s="23" t="s">
        <v>1555</v>
      </c>
      <c r="C71" s="24">
        <v>-0.1003</v>
      </c>
      <c r="D71" s="23">
        <v>12.92</v>
      </c>
      <c r="E71" s="23" t="s">
        <v>136</v>
      </c>
      <c r="F71" s="23" t="s">
        <v>136</v>
      </c>
      <c r="J71" s="23">
        <v>0</v>
      </c>
      <c r="K71" s="23">
        <v>5162232100</v>
      </c>
      <c r="L71" s="23" t="s">
        <v>136</v>
      </c>
      <c r="M71" s="23" t="s">
        <v>136</v>
      </c>
      <c r="N71" s="23">
        <v>0</v>
      </c>
      <c r="O71" s="23">
        <v>41.37</v>
      </c>
      <c r="P71" s="23">
        <v>52.49</v>
      </c>
      <c r="Q71" s="23">
        <v>24.14</v>
      </c>
      <c r="R71" s="23" t="s">
        <v>136</v>
      </c>
    </row>
    <row r="72" spans="1:18" x14ac:dyDescent="0.2">
      <c r="A72" s="23" t="s">
        <v>95</v>
      </c>
      <c r="B72" s="23" t="s">
        <v>96</v>
      </c>
      <c r="C72" s="24">
        <v>3.15E-2</v>
      </c>
      <c r="D72" s="23">
        <v>5.89</v>
      </c>
      <c r="E72" s="25">
        <v>0.39583333333333331</v>
      </c>
      <c r="F72" s="25">
        <v>0.39583333333333331</v>
      </c>
      <c r="J72" s="23">
        <v>0</v>
      </c>
      <c r="K72" s="23">
        <v>3072224000</v>
      </c>
      <c r="L72" s="23" t="s">
        <v>136</v>
      </c>
      <c r="M72" s="23" t="s">
        <v>136</v>
      </c>
      <c r="N72" s="23">
        <v>0</v>
      </c>
      <c r="O72" s="23">
        <v>26.89</v>
      </c>
      <c r="P72" s="23">
        <v>67.86</v>
      </c>
      <c r="Q72" s="23">
        <v>14.66</v>
      </c>
      <c r="R72" s="23" t="s">
        <v>136</v>
      </c>
    </row>
    <row r="73" spans="1:18" x14ac:dyDescent="0.2">
      <c r="A73" s="23" t="s">
        <v>2024</v>
      </c>
      <c r="B73" s="23" t="s">
        <v>2025</v>
      </c>
      <c r="C73" s="24">
        <v>-0.1004</v>
      </c>
      <c r="D73" s="23">
        <v>7.08</v>
      </c>
      <c r="E73" s="23" t="s">
        <v>136</v>
      </c>
      <c r="F73" s="23" t="s">
        <v>136</v>
      </c>
      <c r="J73" s="23">
        <v>0</v>
      </c>
      <c r="K73" s="23">
        <v>4063114900</v>
      </c>
      <c r="L73" s="23" t="s">
        <v>136</v>
      </c>
      <c r="M73" s="23" t="s">
        <v>136</v>
      </c>
      <c r="N73" s="23">
        <v>0</v>
      </c>
      <c r="O73" s="23">
        <v>25.4</v>
      </c>
      <c r="P73" s="23">
        <v>55.26</v>
      </c>
      <c r="Q73" s="23">
        <v>29.52</v>
      </c>
      <c r="R73" s="23" t="s">
        <v>136</v>
      </c>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B998-CAF1-4B00-AD90-9FBD9652E75F}">
  <dimension ref="A1:R77"/>
  <sheetViews>
    <sheetView topLeftCell="A46"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4501</v>
      </c>
      <c r="F1" s="23" t="s">
        <v>4502</v>
      </c>
      <c r="G1" s="2" t="s">
        <v>2242</v>
      </c>
      <c r="H1" s="2" t="s">
        <v>2241</v>
      </c>
      <c r="I1" s="2" t="s">
        <v>2240</v>
      </c>
      <c r="J1" s="23" t="s">
        <v>4503</v>
      </c>
      <c r="K1" s="23" t="s">
        <v>31</v>
      </c>
      <c r="L1" s="23" t="s">
        <v>4504</v>
      </c>
      <c r="M1" s="23" t="s">
        <v>225</v>
      </c>
      <c r="N1" s="23" t="s">
        <v>258</v>
      </c>
      <c r="O1" s="23" t="s">
        <v>254</v>
      </c>
      <c r="P1" s="23" t="s">
        <v>4505</v>
      </c>
      <c r="Q1" s="23" t="s">
        <v>4506</v>
      </c>
      <c r="R1" s="23" t="s">
        <v>4507</v>
      </c>
    </row>
    <row r="2" spans="1:18" x14ac:dyDescent="0.2">
      <c r="A2" s="23" t="s">
        <v>1315</v>
      </c>
      <c r="B2" s="23" t="s">
        <v>1316</v>
      </c>
      <c r="C2" s="24">
        <v>0.10009999999999999</v>
      </c>
      <c r="D2" s="23">
        <v>15.17</v>
      </c>
      <c r="E2" s="25">
        <v>0.39583333333333331</v>
      </c>
      <c r="F2" s="25">
        <v>0.57887731481481486</v>
      </c>
      <c r="J2" s="23">
        <v>6</v>
      </c>
      <c r="K2" s="23">
        <v>5335091500</v>
      </c>
      <c r="L2" s="23" t="s">
        <v>4508</v>
      </c>
      <c r="M2" s="23" t="s">
        <v>227</v>
      </c>
      <c r="N2" s="23">
        <v>393222</v>
      </c>
      <c r="O2" s="23">
        <v>2.82</v>
      </c>
      <c r="P2" s="23">
        <v>100</v>
      </c>
      <c r="Q2" s="23">
        <v>20.92</v>
      </c>
      <c r="R2" s="23">
        <v>2.78</v>
      </c>
    </row>
    <row r="3" spans="1:18" x14ac:dyDescent="0.2">
      <c r="A3" s="23" t="s">
        <v>840</v>
      </c>
      <c r="B3" s="23" t="s">
        <v>2499</v>
      </c>
      <c r="C3" s="24">
        <v>9.98E-2</v>
      </c>
      <c r="D3" s="23">
        <v>4.96</v>
      </c>
      <c r="E3" s="25">
        <v>0.39687500000000003</v>
      </c>
      <c r="F3" s="25">
        <v>0.39861111111111108</v>
      </c>
      <c r="J3" s="23">
        <v>5</v>
      </c>
      <c r="K3" s="23">
        <v>3562004200</v>
      </c>
      <c r="L3" s="23" t="s">
        <v>4509</v>
      </c>
      <c r="M3" s="23" t="s">
        <v>226</v>
      </c>
      <c r="N3" s="23">
        <v>327685</v>
      </c>
      <c r="O3" s="23">
        <v>34.33</v>
      </c>
      <c r="P3" s="23">
        <v>100</v>
      </c>
      <c r="Q3" s="23">
        <v>4.53</v>
      </c>
      <c r="R3" s="23">
        <v>16.63</v>
      </c>
    </row>
    <row r="4" spans="1:18" x14ac:dyDescent="0.2">
      <c r="A4" s="23" t="s">
        <v>1143</v>
      </c>
      <c r="B4" s="23" t="s">
        <v>1144</v>
      </c>
      <c r="C4" s="24">
        <v>9.9699999999999997E-2</v>
      </c>
      <c r="D4" s="23">
        <v>10.59</v>
      </c>
      <c r="E4" s="25">
        <v>0.39583333333333331</v>
      </c>
      <c r="F4" s="25">
        <v>0.39583333333333331</v>
      </c>
      <c r="J4" s="23">
        <v>5</v>
      </c>
      <c r="K4" s="23">
        <v>8499101500</v>
      </c>
      <c r="L4" s="23" t="s">
        <v>4163</v>
      </c>
      <c r="M4" s="23" t="s">
        <v>228</v>
      </c>
      <c r="N4" s="23">
        <v>327685</v>
      </c>
      <c r="O4" s="23">
        <v>75.67</v>
      </c>
      <c r="P4" s="23">
        <v>100</v>
      </c>
      <c r="Q4" s="23">
        <v>0.3</v>
      </c>
      <c r="R4" s="23">
        <v>2179.1999999999998</v>
      </c>
    </row>
    <row r="5" spans="1:18" x14ac:dyDescent="0.2">
      <c r="A5" s="23" t="s">
        <v>887</v>
      </c>
      <c r="B5" s="23" t="s">
        <v>888</v>
      </c>
      <c r="C5" s="24">
        <v>9.9900000000000003E-2</v>
      </c>
      <c r="D5" s="23">
        <v>27.42</v>
      </c>
      <c r="E5" s="25">
        <v>0.40888888888888886</v>
      </c>
      <c r="F5" s="25">
        <v>0.58707175925925925</v>
      </c>
      <c r="J5" s="23">
        <v>5</v>
      </c>
      <c r="K5" s="23">
        <v>2559328000</v>
      </c>
      <c r="L5" s="23" t="s">
        <v>4510</v>
      </c>
      <c r="M5" s="23" t="s">
        <v>226</v>
      </c>
      <c r="N5" s="23">
        <v>327685</v>
      </c>
      <c r="O5" s="23">
        <v>3.42</v>
      </c>
      <c r="P5" s="23">
        <v>100</v>
      </c>
      <c r="Q5" s="23">
        <v>32.74</v>
      </c>
      <c r="R5" s="23">
        <v>3.06</v>
      </c>
    </row>
    <row r="6" spans="1:18" x14ac:dyDescent="0.2">
      <c r="A6" s="23" t="s">
        <v>1523</v>
      </c>
      <c r="B6" s="23" t="s">
        <v>1524</v>
      </c>
      <c r="C6" s="24">
        <v>9.98E-2</v>
      </c>
      <c r="D6" s="23">
        <v>20.6</v>
      </c>
      <c r="E6" s="25">
        <v>0.39861111111111108</v>
      </c>
      <c r="F6" s="25">
        <v>0.40157407407407408</v>
      </c>
      <c r="J6" s="23">
        <v>4</v>
      </c>
      <c r="K6" s="23">
        <v>3722293500</v>
      </c>
      <c r="L6" s="23" t="s">
        <v>4511</v>
      </c>
      <c r="M6" s="23" t="s">
        <v>226</v>
      </c>
      <c r="N6" s="23">
        <v>327687</v>
      </c>
      <c r="O6" s="23">
        <v>57.74</v>
      </c>
      <c r="P6" s="23">
        <v>100</v>
      </c>
      <c r="Q6" s="23">
        <v>12.99</v>
      </c>
      <c r="R6" s="23">
        <v>13.54</v>
      </c>
    </row>
    <row r="7" spans="1:18" x14ac:dyDescent="0.2">
      <c r="A7" s="23" t="s">
        <v>1554</v>
      </c>
      <c r="B7" s="23" t="s">
        <v>1555</v>
      </c>
      <c r="C7" s="24">
        <v>0.1004</v>
      </c>
      <c r="D7" s="23">
        <v>14.36</v>
      </c>
      <c r="E7" s="25">
        <v>0.3972222222222222</v>
      </c>
      <c r="F7" s="25">
        <v>0.43562499999999998</v>
      </c>
      <c r="J7" s="23">
        <v>4</v>
      </c>
      <c r="K7" s="23">
        <v>5737589300</v>
      </c>
      <c r="L7" s="23" t="s">
        <v>4512</v>
      </c>
      <c r="M7" s="23" t="s">
        <v>227</v>
      </c>
      <c r="N7" s="23">
        <v>262148</v>
      </c>
      <c r="O7" s="23">
        <v>41.37</v>
      </c>
      <c r="P7" s="23">
        <v>100</v>
      </c>
      <c r="Q7" s="23">
        <v>25.78</v>
      </c>
      <c r="R7" s="23">
        <v>2.8</v>
      </c>
    </row>
    <row r="8" spans="1:18" x14ac:dyDescent="0.2">
      <c r="A8" s="23" t="s">
        <v>1269</v>
      </c>
      <c r="B8" s="23" t="s">
        <v>1270</v>
      </c>
      <c r="C8" s="24">
        <v>0.10009999999999999</v>
      </c>
      <c r="D8" s="23">
        <v>34.08</v>
      </c>
      <c r="E8" s="25">
        <v>0.44170138888888894</v>
      </c>
      <c r="F8" s="25">
        <v>0.58269675925925923</v>
      </c>
      <c r="J8" s="23">
        <v>3</v>
      </c>
      <c r="K8" s="23">
        <v>14504191000</v>
      </c>
      <c r="L8" s="23" t="s">
        <v>4513</v>
      </c>
      <c r="M8" s="23" t="s">
        <v>226</v>
      </c>
      <c r="N8" s="23">
        <v>196611</v>
      </c>
      <c r="O8" s="23">
        <v>24.8</v>
      </c>
      <c r="P8" s="23">
        <v>100</v>
      </c>
      <c r="Q8" s="23">
        <v>21.22</v>
      </c>
      <c r="R8" s="23">
        <v>2.71</v>
      </c>
    </row>
    <row r="9" spans="1:18" x14ac:dyDescent="0.2">
      <c r="A9" s="23" t="s">
        <v>1056</v>
      </c>
      <c r="B9" s="23" t="s">
        <v>1057</v>
      </c>
      <c r="C9" s="24">
        <v>9.9900000000000003E-2</v>
      </c>
      <c r="D9" s="23">
        <v>12</v>
      </c>
      <c r="E9" s="25">
        <v>0.39583333333333331</v>
      </c>
      <c r="F9" s="25">
        <v>0.39583333333333331</v>
      </c>
      <c r="J9" s="23">
        <v>3</v>
      </c>
      <c r="K9" s="23">
        <v>12474187700</v>
      </c>
      <c r="L9" s="23" t="s">
        <v>4514</v>
      </c>
      <c r="M9" s="23" t="s">
        <v>228</v>
      </c>
      <c r="N9" s="23">
        <v>196611</v>
      </c>
      <c r="O9" s="23">
        <v>70.510000000000005</v>
      </c>
      <c r="P9" s="23">
        <v>100</v>
      </c>
      <c r="Q9" s="23">
        <v>0.98</v>
      </c>
      <c r="R9" s="23">
        <v>160.69</v>
      </c>
    </row>
    <row r="10" spans="1:18" x14ac:dyDescent="0.2">
      <c r="A10" s="23" t="s">
        <v>1419</v>
      </c>
      <c r="B10" s="23" t="s">
        <v>1420</v>
      </c>
      <c r="C10" s="24">
        <v>0.10009999999999999</v>
      </c>
      <c r="D10" s="23">
        <v>25.82</v>
      </c>
      <c r="E10" s="25">
        <v>0.55960648148148151</v>
      </c>
      <c r="F10" s="25">
        <v>0.55960648148148151</v>
      </c>
      <c r="J10" s="23">
        <v>3</v>
      </c>
      <c r="K10" s="23">
        <v>3506684700</v>
      </c>
      <c r="L10" s="23" t="s">
        <v>4515</v>
      </c>
      <c r="M10" s="23" t="s">
        <v>226</v>
      </c>
      <c r="N10" s="23">
        <v>393226</v>
      </c>
      <c r="O10" s="23">
        <v>11.91</v>
      </c>
      <c r="P10" s="23">
        <v>100</v>
      </c>
      <c r="Q10" s="23">
        <v>20.79</v>
      </c>
      <c r="R10" s="23">
        <v>7.56</v>
      </c>
    </row>
    <row r="11" spans="1:18" x14ac:dyDescent="0.2">
      <c r="A11" s="23" t="s">
        <v>210</v>
      </c>
      <c r="B11" s="23" t="s">
        <v>2170</v>
      </c>
      <c r="C11" s="24">
        <v>0.1</v>
      </c>
      <c r="D11" s="23">
        <v>15.29</v>
      </c>
      <c r="E11" s="25">
        <v>0.4007060185185185</v>
      </c>
      <c r="F11" s="25">
        <v>0.61839120370370371</v>
      </c>
      <c r="J11" s="23">
        <v>3</v>
      </c>
      <c r="K11" s="23">
        <v>6153361000</v>
      </c>
      <c r="L11" s="23" t="s">
        <v>2526</v>
      </c>
      <c r="M11" s="23" t="s">
        <v>226</v>
      </c>
      <c r="N11" s="23">
        <v>327688</v>
      </c>
      <c r="O11" s="23">
        <v>42.04</v>
      </c>
      <c r="P11" s="23">
        <v>100</v>
      </c>
      <c r="Q11" s="23">
        <v>22.76</v>
      </c>
      <c r="R11" s="23">
        <v>2.87</v>
      </c>
    </row>
    <row r="12" spans="1:18" x14ac:dyDescent="0.2">
      <c r="A12" s="23" t="s">
        <v>212</v>
      </c>
      <c r="B12" s="23" t="s">
        <v>211</v>
      </c>
      <c r="C12" s="24">
        <v>9.9900000000000003E-2</v>
      </c>
      <c r="D12" s="23">
        <v>30.95</v>
      </c>
      <c r="E12" s="25">
        <v>0.5458912037037037</v>
      </c>
      <c r="F12" s="25">
        <v>0.54745370370370372</v>
      </c>
      <c r="J12" s="23">
        <v>3</v>
      </c>
      <c r="K12" s="23">
        <v>4903408500</v>
      </c>
      <c r="L12" s="23" t="s">
        <v>2525</v>
      </c>
      <c r="M12" s="23" t="s">
        <v>226</v>
      </c>
      <c r="N12" s="23">
        <v>327688</v>
      </c>
      <c r="O12" s="23">
        <v>23.52</v>
      </c>
      <c r="P12" s="23">
        <v>100</v>
      </c>
      <c r="Q12" s="23">
        <v>34.97</v>
      </c>
      <c r="R12" s="23">
        <v>4.54</v>
      </c>
    </row>
    <row r="13" spans="1:18" x14ac:dyDescent="0.2">
      <c r="A13" s="23" t="s">
        <v>1820</v>
      </c>
      <c r="B13" s="23" t="s">
        <v>1821</v>
      </c>
      <c r="C13" s="24">
        <v>0.1002</v>
      </c>
      <c r="D13" s="23">
        <v>25.8</v>
      </c>
      <c r="E13" s="25">
        <v>0.39583333333333331</v>
      </c>
      <c r="F13" s="25">
        <v>0.39583333333333331</v>
      </c>
      <c r="J13" s="23">
        <v>2</v>
      </c>
      <c r="K13" s="23">
        <v>6001952600</v>
      </c>
      <c r="L13" s="23" t="s">
        <v>4516</v>
      </c>
      <c r="M13" s="23" t="s">
        <v>228</v>
      </c>
      <c r="N13" s="23">
        <v>131074</v>
      </c>
      <c r="O13" s="23">
        <v>69.650000000000006</v>
      </c>
      <c r="P13" s="23">
        <v>100</v>
      </c>
      <c r="Q13" s="23">
        <v>0.43</v>
      </c>
      <c r="R13" s="23">
        <v>610.07000000000005</v>
      </c>
    </row>
    <row r="14" spans="1:18" x14ac:dyDescent="0.2">
      <c r="A14" s="23" t="s">
        <v>2079</v>
      </c>
      <c r="B14" s="23" t="s">
        <v>2080</v>
      </c>
      <c r="C14" s="24">
        <v>0.1</v>
      </c>
      <c r="D14" s="23">
        <v>11.44</v>
      </c>
      <c r="E14" s="25">
        <v>0.39635416666666662</v>
      </c>
      <c r="F14" s="25">
        <v>0.3984375</v>
      </c>
      <c r="J14" s="23">
        <v>2</v>
      </c>
      <c r="K14" s="23">
        <v>11716043400</v>
      </c>
      <c r="L14" s="23" t="s">
        <v>4517</v>
      </c>
      <c r="M14" s="23" t="s">
        <v>226</v>
      </c>
      <c r="N14" s="23">
        <v>131074</v>
      </c>
      <c r="O14" s="23">
        <v>39.619999999999997</v>
      </c>
      <c r="P14" s="23">
        <v>100</v>
      </c>
      <c r="Q14" s="23">
        <v>6.53</v>
      </c>
      <c r="R14" s="23">
        <v>26.55</v>
      </c>
    </row>
    <row r="15" spans="1:18" x14ac:dyDescent="0.2">
      <c r="A15" s="23" t="s">
        <v>455</v>
      </c>
      <c r="B15" s="23" t="s">
        <v>456</v>
      </c>
      <c r="C15" s="24">
        <v>0.1</v>
      </c>
      <c r="D15" s="23">
        <v>3.74</v>
      </c>
      <c r="E15" s="25">
        <v>0.39583333333333331</v>
      </c>
      <c r="F15" s="25">
        <v>0.39583333333333331</v>
      </c>
      <c r="J15" s="23">
        <v>2</v>
      </c>
      <c r="K15" s="23">
        <v>3379945600</v>
      </c>
      <c r="L15" s="23" t="s">
        <v>4449</v>
      </c>
      <c r="M15" s="23" t="s">
        <v>228</v>
      </c>
      <c r="N15" s="23">
        <v>131074</v>
      </c>
      <c r="O15" s="23">
        <v>29.2</v>
      </c>
      <c r="P15" s="23">
        <v>70.95</v>
      </c>
      <c r="Q15" s="23">
        <v>2.88</v>
      </c>
      <c r="R15" s="23">
        <v>53.62</v>
      </c>
    </row>
    <row r="16" spans="1:18" x14ac:dyDescent="0.2">
      <c r="A16" s="23" t="s">
        <v>1074</v>
      </c>
      <c r="B16" s="23" t="s">
        <v>1075</v>
      </c>
      <c r="C16" s="24">
        <v>0.1002</v>
      </c>
      <c r="D16" s="23">
        <v>20.86</v>
      </c>
      <c r="E16" s="25">
        <v>0.39618055555555554</v>
      </c>
      <c r="F16" s="25">
        <v>0.39618055555555554</v>
      </c>
      <c r="J16" s="23">
        <v>2</v>
      </c>
      <c r="K16" s="23">
        <v>2796908800</v>
      </c>
      <c r="L16" s="23" t="s">
        <v>4481</v>
      </c>
      <c r="M16" s="23" t="s">
        <v>226</v>
      </c>
      <c r="N16" s="23">
        <v>131074</v>
      </c>
      <c r="O16" s="23">
        <v>67.180000000000007</v>
      </c>
      <c r="P16" s="23">
        <v>100</v>
      </c>
      <c r="Q16" s="23">
        <v>3.52</v>
      </c>
      <c r="R16" s="23">
        <v>73.17</v>
      </c>
    </row>
    <row r="17" spans="1:18" x14ac:dyDescent="0.2">
      <c r="A17" s="23" t="s">
        <v>1645</v>
      </c>
      <c r="B17" s="23" t="s">
        <v>1646</v>
      </c>
      <c r="C17" s="24">
        <v>9.9900000000000003E-2</v>
      </c>
      <c r="D17" s="23">
        <v>19.59</v>
      </c>
      <c r="E17" s="25">
        <v>0.39583333333333331</v>
      </c>
      <c r="F17" s="25">
        <v>0.39583333333333331</v>
      </c>
      <c r="J17" s="23">
        <v>2</v>
      </c>
      <c r="K17" s="23">
        <v>4169407500</v>
      </c>
      <c r="L17" s="23" t="s">
        <v>4050</v>
      </c>
      <c r="M17" s="23" t="s">
        <v>228</v>
      </c>
      <c r="N17" s="23">
        <v>131074</v>
      </c>
      <c r="O17" s="23">
        <v>4.72</v>
      </c>
      <c r="P17" s="23">
        <v>100</v>
      </c>
      <c r="Q17" s="23">
        <v>0.53</v>
      </c>
      <c r="R17" s="23">
        <v>485.91</v>
      </c>
    </row>
    <row r="18" spans="1:18" x14ac:dyDescent="0.2">
      <c r="A18" s="23" t="s">
        <v>1621</v>
      </c>
      <c r="B18" s="23" t="s">
        <v>1622</v>
      </c>
      <c r="C18" s="24">
        <v>0.1003</v>
      </c>
      <c r="D18" s="23">
        <v>10.42</v>
      </c>
      <c r="E18" s="25">
        <v>0.39583333333333331</v>
      </c>
      <c r="F18" s="25">
        <v>0.39583333333333331</v>
      </c>
      <c r="J18" s="23">
        <v>2</v>
      </c>
      <c r="K18" s="23">
        <v>3120105700</v>
      </c>
      <c r="L18" s="23" t="s">
        <v>4518</v>
      </c>
      <c r="M18" s="23" t="s">
        <v>228</v>
      </c>
      <c r="N18" s="23">
        <v>131074</v>
      </c>
      <c r="O18" s="23">
        <v>60.57</v>
      </c>
      <c r="P18" s="23">
        <v>88.8</v>
      </c>
      <c r="Q18" s="23">
        <v>2.66</v>
      </c>
      <c r="R18" s="23">
        <v>83.7</v>
      </c>
    </row>
    <row r="19" spans="1:18" x14ac:dyDescent="0.2">
      <c r="A19" s="23" t="s">
        <v>93</v>
      </c>
      <c r="B19" s="23" t="s">
        <v>94</v>
      </c>
      <c r="C19" s="24">
        <v>9.98E-2</v>
      </c>
      <c r="D19" s="23">
        <v>11.46</v>
      </c>
      <c r="E19" s="25">
        <v>0.60467592592592589</v>
      </c>
      <c r="F19" s="25">
        <v>0.60467592592592589</v>
      </c>
      <c r="I19" s="23"/>
      <c r="J19" s="23">
        <v>2</v>
      </c>
      <c r="K19" s="23">
        <v>4868913900</v>
      </c>
      <c r="L19" s="23" t="s">
        <v>2524</v>
      </c>
      <c r="M19" s="23" t="s">
        <v>226</v>
      </c>
      <c r="N19" s="23">
        <v>262151</v>
      </c>
      <c r="O19" s="23">
        <v>32.58</v>
      </c>
      <c r="P19" s="23">
        <v>100</v>
      </c>
      <c r="Q19" s="23">
        <v>26.53</v>
      </c>
      <c r="R19" s="23">
        <v>1.85</v>
      </c>
    </row>
    <row r="20" spans="1:18" x14ac:dyDescent="0.2">
      <c r="A20" s="23" t="s">
        <v>2024</v>
      </c>
      <c r="B20" s="23" t="s">
        <v>2025</v>
      </c>
      <c r="C20" s="24">
        <v>0.1007</v>
      </c>
      <c r="D20" s="23">
        <v>7.87</v>
      </c>
      <c r="E20" s="25">
        <v>0.3989583333333333</v>
      </c>
      <c r="F20" s="25">
        <v>0.40209490740740739</v>
      </c>
      <c r="J20" s="23">
        <v>2</v>
      </c>
      <c r="K20" s="23">
        <v>4516485000</v>
      </c>
      <c r="L20" s="23" t="s">
        <v>4519</v>
      </c>
      <c r="M20" s="23" t="s">
        <v>226</v>
      </c>
      <c r="N20" s="23">
        <v>131074</v>
      </c>
      <c r="O20" s="23">
        <v>25.4</v>
      </c>
      <c r="P20" s="23">
        <v>100</v>
      </c>
      <c r="Q20" s="23">
        <v>17.41</v>
      </c>
      <c r="R20" s="23">
        <v>10.99</v>
      </c>
    </row>
    <row r="21" spans="1:18" x14ac:dyDescent="0.2">
      <c r="A21" s="23" t="s">
        <v>2181</v>
      </c>
      <c r="B21" s="23" t="s">
        <v>2182</v>
      </c>
      <c r="C21" s="24">
        <v>0.2001</v>
      </c>
      <c r="D21" s="23">
        <v>32.08</v>
      </c>
      <c r="E21" s="25">
        <v>0.4007060185185185</v>
      </c>
      <c r="F21" s="25">
        <v>0.40888888888888886</v>
      </c>
      <c r="J21" s="23">
        <v>1</v>
      </c>
      <c r="K21" s="23">
        <v>2373496400</v>
      </c>
      <c r="L21" s="23" t="s">
        <v>4482</v>
      </c>
      <c r="M21" s="23" t="s">
        <v>226</v>
      </c>
      <c r="N21" s="23">
        <v>65537</v>
      </c>
      <c r="O21" s="23">
        <v>12.94</v>
      </c>
      <c r="P21" s="23">
        <v>100</v>
      </c>
      <c r="Q21" s="23">
        <v>44.22</v>
      </c>
      <c r="R21" s="23">
        <v>12.84</v>
      </c>
    </row>
    <row r="22" spans="1:18" x14ac:dyDescent="0.2">
      <c r="A22" s="23" t="s">
        <v>483</v>
      </c>
      <c r="B22" s="23" t="s">
        <v>484</v>
      </c>
      <c r="C22" s="24">
        <v>0.2</v>
      </c>
      <c r="D22" s="23">
        <v>24.54</v>
      </c>
      <c r="E22" s="25">
        <v>0.54797453703703702</v>
      </c>
      <c r="F22" s="25">
        <v>0.56863425925925926</v>
      </c>
      <c r="J22" s="23">
        <v>1</v>
      </c>
      <c r="K22" s="23">
        <v>1878535400</v>
      </c>
      <c r="L22" s="23" t="s">
        <v>4483</v>
      </c>
      <c r="M22" s="23" t="s">
        <v>226</v>
      </c>
      <c r="N22" s="23">
        <v>65537</v>
      </c>
      <c r="O22" s="23">
        <v>2.75</v>
      </c>
      <c r="P22" s="23">
        <v>100</v>
      </c>
      <c r="Q22" s="23">
        <v>26.46</v>
      </c>
      <c r="R22" s="23">
        <v>4.41</v>
      </c>
    </row>
    <row r="23" spans="1:18" x14ac:dyDescent="0.2">
      <c r="A23" s="23" t="s">
        <v>1374</v>
      </c>
      <c r="B23" s="23" t="s">
        <v>1375</v>
      </c>
      <c r="C23" s="24">
        <v>0.19969999999999999</v>
      </c>
      <c r="D23" s="23">
        <v>17.66</v>
      </c>
      <c r="E23" s="25">
        <v>0.61387731481481478</v>
      </c>
      <c r="F23" s="25">
        <v>0.62012731481481487</v>
      </c>
      <c r="J23" s="23">
        <v>1</v>
      </c>
      <c r="K23" s="23">
        <v>6634663200</v>
      </c>
      <c r="L23" s="23" t="s">
        <v>4520</v>
      </c>
      <c r="M23" s="23" t="s">
        <v>226</v>
      </c>
      <c r="N23" s="23">
        <v>65537</v>
      </c>
      <c r="O23" s="23">
        <v>4.32</v>
      </c>
      <c r="P23" s="23">
        <v>100</v>
      </c>
      <c r="Q23" s="23">
        <v>36.26</v>
      </c>
      <c r="R23" s="23">
        <v>3.13</v>
      </c>
    </row>
    <row r="24" spans="1:18" x14ac:dyDescent="0.2">
      <c r="A24" s="23" t="s">
        <v>1691</v>
      </c>
      <c r="B24" s="23" t="s">
        <v>1692</v>
      </c>
      <c r="C24" s="24">
        <v>0.19969999999999999</v>
      </c>
      <c r="D24" s="23">
        <v>14.3</v>
      </c>
      <c r="E24" s="25">
        <v>0.62186342592592592</v>
      </c>
      <c r="F24" s="25">
        <v>0.62186342592592592</v>
      </c>
      <c r="J24" s="23">
        <v>1</v>
      </c>
      <c r="K24" s="23">
        <v>5676235200</v>
      </c>
      <c r="L24" s="23" t="s">
        <v>4521</v>
      </c>
      <c r="M24" s="23" t="s">
        <v>226</v>
      </c>
      <c r="N24" s="23">
        <v>65537</v>
      </c>
      <c r="O24" s="23">
        <v>26.91</v>
      </c>
      <c r="P24" s="23">
        <v>96.63</v>
      </c>
      <c r="Q24" s="23">
        <v>12.08</v>
      </c>
      <c r="R24" s="23">
        <v>9.99</v>
      </c>
    </row>
    <row r="25" spans="1:18" x14ac:dyDescent="0.2">
      <c r="A25" s="23" t="s">
        <v>2030</v>
      </c>
      <c r="B25" s="23" t="s">
        <v>2031</v>
      </c>
      <c r="C25" s="24">
        <v>0.2</v>
      </c>
      <c r="D25" s="23">
        <v>26.76</v>
      </c>
      <c r="E25" s="25">
        <v>0.41114583333333332</v>
      </c>
      <c r="F25" s="25">
        <v>0.41114583333333332</v>
      </c>
      <c r="J25" s="23">
        <v>1</v>
      </c>
      <c r="K25" s="23">
        <v>17656132000</v>
      </c>
      <c r="L25" s="23" t="s">
        <v>4522</v>
      </c>
      <c r="M25" s="23" t="s">
        <v>226</v>
      </c>
      <c r="N25" s="23">
        <v>131075</v>
      </c>
      <c r="O25" s="23">
        <v>21.65</v>
      </c>
      <c r="P25" s="23">
        <v>100</v>
      </c>
      <c r="Q25" s="23">
        <v>22.61</v>
      </c>
      <c r="R25" s="23">
        <v>9.36</v>
      </c>
    </row>
    <row r="26" spans="1:18" x14ac:dyDescent="0.2">
      <c r="A26" s="23" t="s">
        <v>1876</v>
      </c>
      <c r="B26" s="23" t="s">
        <v>1877</v>
      </c>
      <c r="C26" s="24">
        <v>0.2</v>
      </c>
      <c r="D26" s="23">
        <v>10.32</v>
      </c>
      <c r="E26" s="25">
        <v>0.42868055555555556</v>
      </c>
      <c r="F26" s="25">
        <v>0.55474537037037031</v>
      </c>
      <c r="J26" s="23">
        <v>1</v>
      </c>
      <c r="K26" s="23">
        <v>3451367100</v>
      </c>
      <c r="L26" s="23" t="s">
        <v>4523</v>
      </c>
      <c r="M26" s="23" t="s">
        <v>226</v>
      </c>
      <c r="N26" s="23">
        <v>65537</v>
      </c>
      <c r="O26" s="23">
        <v>36.26</v>
      </c>
      <c r="P26" s="23">
        <v>100</v>
      </c>
      <c r="Q26" s="23">
        <v>13.33</v>
      </c>
      <c r="R26" s="23">
        <v>4.72</v>
      </c>
    </row>
    <row r="27" spans="1:18" x14ac:dyDescent="0.2">
      <c r="A27" s="23" t="s">
        <v>1284</v>
      </c>
      <c r="B27" s="23" t="s">
        <v>1285</v>
      </c>
      <c r="C27" s="24">
        <v>0.1996</v>
      </c>
      <c r="D27" s="23">
        <v>11</v>
      </c>
      <c r="E27" s="25">
        <v>0.42520833333333335</v>
      </c>
      <c r="F27" s="25">
        <v>0.42520833333333335</v>
      </c>
      <c r="J27" s="23">
        <v>1</v>
      </c>
      <c r="K27" s="23">
        <v>5928132700</v>
      </c>
      <c r="L27" s="23" t="s">
        <v>4524</v>
      </c>
      <c r="M27" s="23" t="s">
        <v>226</v>
      </c>
      <c r="N27" s="23">
        <v>65537</v>
      </c>
      <c r="O27" s="23">
        <v>1.1499999999999999</v>
      </c>
      <c r="P27" s="23">
        <v>100</v>
      </c>
      <c r="Q27" s="23">
        <v>27.52</v>
      </c>
      <c r="R27" s="23">
        <v>5.42</v>
      </c>
    </row>
    <row r="28" spans="1:18" x14ac:dyDescent="0.2">
      <c r="A28" s="23" t="s">
        <v>1076</v>
      </c>
      <c r="B28" s="23" t="s">
        <v>1077</v>
      </c>
      <c r="C28" s="24">
        <v>0.1002</v>
      </c>
      <c r="D28" s="23">
        <v>36.36</v>
      </c>
      <c r="E28" s="25">
        <v>0.55196759259259254</v>
      </c>
      <c r="F28" s="25">
        <v>0.55439814814814814</v>
      </c>
      <c r="J28" s="23">
        <v>1</v>
      </c>
      <c r="K28" s="23">
        <v>8948800300</v>
      </c>
      <c r="L28" s="23" t="s">
        <v>2369</v>
      </c>
      <c r="M28" s="23" t="s">
        <v>226</v>
      </c>
      <c r="N28" s="23">
        <v>65537</v>
      </c>
      <c r="O28" s="23">
        <v>66.62</v>
      </c>
      <c r="P28" s="23">
        <v>62.75</v>
      </c>
      <c r="Q28" s="23">
        <v>16.04</v>
      </c>
      <c r="R28" s="23">
        <v>8.1300000000000008</v>
      </c>
    </row>
    <row r="29" spans="1:18" x14ac:dyDescent="0.2">
      <c r="A29" s="23" t="s">
        <v>975</v>
      </c>
      <c r="B29" s="23" t="s">
        <v>976</v>
      </c>
      <c r="C29" s="24">
        <v>9.9900000000000003E-2</v>
      </c>
      <c r="D29" s="23">
        <v>8.15</v>
      </c>
      <c r="E29" s="25">
        <v>0.3991319444444445</v>
      </c>
      <c r="F29" s="25">
        <v>0.401400462962963</v>
      </c>
      <c r="J29" s="23">
        <v>1</v>
      </c>
      <c r="K29" s="23">
        <v>3348310800</v>
      </c>
      <c r="L29" s="23" t="s">
        <v>2358</v>
      </c>
      <c r="M29" s="23" t="s">
        <v>226</v>
      </c>
      <c r="N29" s="23">
        <v>65537</v>
      </c>
      <c r="O29" s="23">
        <v>54.29</v>
      </c>
      <c r="P29" s="23">
        <v>95.31</v>
      </c>
      <c r="Q29" s="23">
        <v>5.19</v>
      </c>
      <c r="R29" s="23">
        <v>28.58</v>
      </c>
    </row>
    <row r="30" spans="1:18" x14ac:dyDescent="0.2">
      <c r="A30" s="23" t="s">
        <v>357</v>
      </c>
      <c r="B30" s="23" t="s">
        <v>358</v>
      </c>
      <c r="C30" s="24">
        <v>0.1</v>
      </c>
      <c r="D30" s="23">
        <v>20.57</v>
      </c>
      <c r="E30" s="25">
        <v>0.3977430555555555</v>
      </c>
      <c r="F30" s="25">
        <v>0.40663194444444445</v>
      </c>
      <c r="J30" s="23">
        <v>1</v>
      </c>
      <c r="K30" s="23">
        <v>6893389800</v>
      </c>
      <c r="L30" s="23" t="s">
        <v>4340</v>
      </c>
      <c r="M30" s="23" t="s">
        <v>226</v>
      </c>
      <c r="N30" s="23">
        <v>65537</v>
      </c>
      <c r="O30" s="23">
        <v>3.52</v>
      </c>
      <c r="P30" s="23">
        <v>100</v>
      </c>
      <c r="Q30" s="23">
        <v>14.46</v>
      </c>
      <c r="R30" s="23">
        <v>8.23</v>
      </c>
    </row>
    <row r="31" spans="1:18" x14ac:dyDescent="0.2">
      <c r="A31" s="23" t="s">
        <v>1870</v>
      </c>
      <c r="B31" s="23" t="s">
        <v>1871</v>
      </c>
      <c r="C31" s="24">
        <v>9.98E-2</v>
      </c>
      <c r="D31" s="23">
        <v>6.61</v>
      </c>
      <c r="E31" s="25">
        <v>0.57800925925925928</v>
      </c>
      <c r="F31" s="25">
        <v>0.57800925925925928</v>
      </c>
      <c r="J31" s="23">
        <v>1</v>
      </c>
      <c r="K31" s="23">
        <v>2858770800</v>
      </c>
      <c r="L31" s="23" t="s">
        <v>4484</v>
      </c>
      <c r="M31" s="23" t="s">
        <v>226</v>
      </c>
      <c r="N31" s="23">
        <v>65537</v>
      </c>
      <c r="O31" s="23">
        <v>0.33</v>
      </c>
      <c r="P31" s="23">
        <v>97.29</v>
      </c>
      <c r="Q31" s="23">
        <v>17.149999999999999</v>
      </c>
      <c r="R31" s="23">
        <v>14.23</v>
      </c>
    </row>
    <row r="32" spans="1:18" x14ac:dyDescent="0.2">
      <c r="A32" s="23" t="s">
        <v>1360</v>
      </c>
      <c r="B32" s="23" t="s">
        <v>1361</v>
      </c>
      <c r="C32" s="24">
        <v>9.9900000000000003E-2</v>
      </c>
      <c r="D32" s="23">
        <v>12.22</v>
      </c>
      <c r="E32" s="25">
        <v>0.39583333333333331</v>
      </c>
      <c r="F32" s="25">
        <v>0.39583333333333331</v>
      </c>
      <c r="J32" s="23">
        <v>1</v>
      </c>
      <c r="K32" s="23">
        <v>2618332500</v>
      </c>
      <c r="L32" s="23" t="s">
        <v>4525</v>
      </c>
      <c r="M32" s="23" t="s">
        <v>228</v>
      </c>
      <c r="N32" s="23">
        <v>65537</v>
      </c>
      <c r="O32" s="23">
        <v>36.479999999999997</v>
      </c>
      <c r="P32" s="23">
        <v>100</v>
      </c>
      <c r="Q32" s="23">
        <v>1.29</v>
      </c>
      <c r="R32" s="23">
        <v>110.97</v>
      </c>
    </row>
    <row r="33" spans="1:18" x14ac:dyDescent="0.2">
      <c r="A33" s="23" t="s">
        <v>1267</v>
      </c>
      <c r="B33" s="23" t="s">
        <v>1268</v>
      </c>
      <c r="C33" s="24">
        <v>9.9599999999999994E-2</v>
      </c>
      <c r="D33" s="23">
        <v>9.94</v>
      </c>
      <c r="E33" s="25">
        <v>0.44361111111111112</v>
      </c>
      <c r="F33" s="25">
        <v>0.44361111111111112</v>
      </c>
      <c r="J33" s="23">
        <v>1</v>
      </c>
      <c r="K33" s="23">
        <v>5452522100</v>
      </c>
      <c r="L33" s="23" t="s">
        <v>4526</v>
      </c>
      <c r="M33" s="23" t="s">
        <v>226</v>
      </c>
      <c r="N33" s="23">
        <v>65537</v>
      </c>
      <c r="O33" s="23">
        <v>19.34</v>
      </c>
      <c r="P33" s="23">
        <v>100</v>
      </c>
      <c r="Q33" s="23">
        <v>16.739999999999998</v>
      </c>
      <c r="R33" s="23">
        <v>11.54</v>
      </c>
    </row>
    <row r="34" spans="1:18" x14ac:dyDescent="0.2">
      <c r="A34" s="23" t="s">
        <v>1810</v>
      </c>
      <c r="B34" s="23" t="s">
        <v>1811</v>
      </c>
      <c r="C34" s="24">
        <v>9.9299999999999999E-2</v>
      </c>
      <c r="D34" s="23">
        <v>4.54</v>
      </c>
      <c r="E34" s="25">
        <v>0.39687500000000003</v>
      </c>
      <c r="F34" s="25">
        <v>0.39687500000000003</v>
      </c>
      <c r="J34" s="23">
        <v>1</v>
      </c>
      <c r="K34" s="23">
        <v>3227197500</v>
      </c>
      <c r="L34" s="23" t="s">
        <v>4527</v>
      </c>
      <c r="M34" s="23" t="s">
        <v>226</v>
      </c>
      <c r="N34" s="23">
        <v>131075</v>
      </c>
      <c r="O34" s="23">
        <v>35.06</v>
      </c>
      <c r="P34" s="23">
        <v>95.11</v>
      </c>
      <c r="Q34" s="23">
        <v>6.66</v>
      </c>
      <c r="R34" s="23">
        <v>15.87</v>
      </c>
    </row>
    <row r="35" spans="1:18" x14ac:dyDescent="0.2">
      <c r="A35" s="23" t="s">
        <v>1544</v>
      </c>
      <c r="B35" s="23" t="s">
        <v>1545</v>
      </c>
      <c r="C35" s="24">
        <v>0.1</v>
      </c>
      <c r="D35" s="23">
        <v>6.82</v>
      </c>
      <c r="E35" s="25">
        <v>0.41427083333333337</v>
      </c>
      <c r="F35" s="25">
        <v>0.41427083333333337</v>
      </c>
      <c r="J35" s="23">
        <v>1</v>
      </c>
      <c r="K35" s="23">
        <v>4879473000</v>
      </c>
      <c r="L35" s="23" t="s">
        <v>2523</v>
      </c>
      <c r="M35" s="23" t="s">
        <v>226</v>
      </c>
      <c r="N35" s="23">
        <v>65537</v>
      </c>
      <c r="O35" s="23">
        <v>27.89</v>
      </c>
      <c r="P35" s="23">
        <v>70.09</v>
      </c>
      <c r="Q35" s="23">
        <v>5.88</v>
      </c>
      <c r="R35" s="23">
        <v>74.48</v>
      </c>
    </row>
    <row r="36" spans="1:18" x14ac:dyDescent="0.2">
      <c r="A36" s="23" t="s">
        <v>1260</v>
      </c>
      <c r="B36" s="23" t="s">
        <v>2522</v>
      </c>
      <c r="C36" s="24">
        <v>0.10100000000000001</v>
      </c>
      <c r="D36" s="23">
        <v>3.38</v>
      </c>
      <c r="E36" s="25">
        <v>0.40035879629629628</v>
      </c>
      <c r="F36" s="25">
        <v>0.40035879629629628</v>
      </c>
      <c r="J36" s="23">
        <v>1</v>
      </c>
      <c r="K36" s="23">
        <v>3420842100</v>
      </c>
      <c r="L36" s="23" t="s">
        <v>4528</v>
      </c>
      <c r="M36" s="23" t="s">
        <v>226</v>
      </c>
      <c r="N36" s="23">
        <v>65537</v>
      </c>
      <c r="O36" s="23">
        <v>35.67</v>
      </c>
      <c r="P36" s="23">
        <v>100</v>
      </c>
      <c r="Q36" s="23">
        <v>4.9000000000000004</v>
      </c>
      <c r="R36" s="23">
        <v>38.700000000000003</v>
      </c>
    </row>
    <row r="37" spans="1:18" x14ac:dyDescent="0.2">
      <c r="A37" s="23" t="s">
        <v>1362</v>
      </c>
      <c r="B37" s="23" t="s">
        <v>1363</v>
      </c>
      <c r="C37" s="24">
        <v>0.2</v>
      </c>
      <c r="D37" s="23">
        <v>51.54</v>
      </c>
      <c r="E37" s="25">
        <v>0.44864583333333335</v>
      </c>
      <c r="F37" s="25">
        <v>0.61179398148148145</v>
      </c>
      <c r="J37" s="23">
        <v>1</v>
      </c>
      <c r="K37" s="23">
        <v>4755532200</v>
      </c>
      <c r="L37" s="23" t="s">
        <v>4529</v>
      </c>
      <c r="M37" s="23" t="s">
        <v>226</v>
      </c>
      <c r="N37" s="23">
        <v>65537</v>
      </c>
      <c r="O37" s="23">
        <v>12.77</v>
      </c>
      <c r="P37" s="23">
        <v>100</v>
      </c>
      <c r="Q37" s="23">
        <v>16.39</v>
      </c>
      <c r="R37" s="23">
        <v>0.7</v>
      </c>
    </row>
    <row r="38" spans="1:18" x14ac:dyDescent="0.2">
      <c r="A38" s="23" t="s">
        <v>197</v>
      </c>
      <c r="B38" s="23" t="s">
        <v>196</v>
      </c>
      <c r="C38" s="24">
        <v>9.9900000000000003E-2</v>
      </c>
      <c r="D38" s="23">
        <v>31.37</v>
      </c>
      <c r="E38" s="25">
        <v>0.42381944444444447</v>
      </c>
      <c r="F38" s="25">
        <v>0.42468750000000005</v>
      </c>
      <c r="J38" s="23">
        <v>1</v>
      </c>
      <c r="K38" s="23">
        <v>1185472300</v>
      </c>
      <c r="L38" s="23" t="s">
        <v>4485</v>
      </c>
      <c r="M38" s="23" t="s">
        <v>226</v>
      </c>
      <c r="N38" s="23">
        <v>65537</v>
      </c>
      <c r="O38" s="23">
        <v>8.94</v>
      </c>
      <c r="P38" s="23">
        <v>100</v>
      </c>
      <c r="Q38" s="23">
        <v>16.670000000000002</v>
      </c>
      <c r="R38" s="23">
        <v>22.79</v>
      </c>
    </row>
    <row r="39" spans="1:18" x14ac:dyDescent="0.2">
      <c r="A39" s="23" t="s">
        <v>1072</v>
      </c>
      <c r="B39" s="23" t="s">
        <v>1073</v>
      </c>
      <c r="C39" s="24">
        <v>0.10009999999999999</v>
      </c>
      <c r="D39" s="23">
        <v>39.880000000000003</v>
      </c>
      <c r="E39" s="25">
        <v>0.58599537037037031</v>
      </c>
      <c r="F39" s="25">
        <v>0.58599537037037031</v>
      </c>
      <c r="J39" s="23">
        <v>1</v>
      </c>
      <c r="K39" s="23">
        <v>2972455700</v>
      </c>
      <c r="L39" s="23" t="s">
        <v>4465</v>
      </c>
      <c r="M39" s="23" t="s">
        <v>226</v>
      </c>
      <c r="N39" s="23">
        <v>65537</v>
      </c>
      <c r="O39" s="23">
        <v>29.82</v>
      </c>
      <c r="P39" s="23">
        <v>100</v>
      </c>
      <c r="Q39" s="23">
        <v>3.01</v>
      </c>
      <c r="R39" s="23">
        <v>19.38</v>
      </c>
    </row>
    <row r="40" spans="1:18" x14ac:dyDescent="0.2">
      <c r="A40" s="23" t="s">
        <v>1724</v>
      </c>
      <c r="B40" s="23" t="s">
        <v>1725</v>
      </c>
      <c r="C40" s="24">
        <v>9.9599999999999994E-2</v>
      </c>
      <c r="D40" s="23">
        <v>11.37</v>
      </c>
      <c r="E40" s="25">
        <v>0.41010416666666666</v>
      </c>
      <c r="F40" s="25">
        <v>0.41010416666666666</v>
      </c>
      <c r="J40" s="23">
        <v>1</v>
      </c>
      <c r="K40" s="23">
        <v>3783357900</v>
      </c>
      <c r="L40" s="23" t="s">
        <v>4530</v>
      </c>
      <c r="M40" s="23" t="s">
        <v>226</v>
      </c>
      <c r="N40" s="23">
        <v>65537</v>
      </c>
      <c r="O40" s="23">
        <v>42.84</v>
      </c>
      <c r="P40" s="23">
        <v>100</v>
      </c>
      <c r="Q40" s="23">
        <v>11.56</v>
      </c>
      <c r="R40" s="23">
        <v>15.64</v>
      </c>
    </row>
    <row r="41" spans="1:18" x14ac:dyDescent="0.2">
      <c r="A41" s="23" t="s">
        <v>2054</v>
      </c>
      <c r="B41" s="23" t="s">
        <v>2055</v>
      </c>
      <c r="C41" s="24">
        <v>9.98E-2</v>
      </c>
      <c r="D41" s="23">
        <v>25.23</v>
      </c>
      <c r="E41" s="25">
        <v>0.41305555555555556</v>
      </c>
      <c r="F41" s="25">
        <v>0.43770833333333337</v>
      </c>
      <c r="J41" s="23">
        <v>1</v>
      </c>
      <c r="K41" s="23">
        <v>11073367100</v>
      </c>
      <c r="L41" s="23" t="s">
        <v>4531</v>
      </c>
      <c r="M41" s="23" t="s">
        <v>226</v>
      </c>
      <c r="N41" s="23">
        <v>196613</v>
      </c>
      <c r="O41" s="23">
        <v>14.68</v>
      </c>
      <c r="P41" s="23">
        <v>82.62</v>
      </c>
      <c r="Q41" s="23">
        <v>13.13</v>
      </c>
      <c r="R41" s="23">
        <v>2.5</v>
      </c>
    </row>
    <row r="42" spans="1:18" x14ac:dyDescent="0.2">
      <c r="A42" s="23" t="s">
        <v>818</v>
      </c>
      <c r="B42" s="23" t="s">
        <v>819</v>
      </c>
      <c r="C42" s="24">
        <v>0.10009999999999999</v>
      </c>
      <c r="D42" s="23">
        <v>9.67</v>
      </c>
      <c r="E42" s="25">
        <v>0.61873842592592598</v>
      </c>
      <c r="F42" s="25">
        <v>0.61873842592592598</v>
      </c>
      <c r="J42" s="23">
        <v>1</v>
      </c>
      <c r="K42" s="23">
        <v>5274513500</v>
      </c>
      <c r="L42" s="23" t="s">
        <v>4532</v>
      </c>
      <c r="M42" s="23" t="s">
        <v>226</v>
      </c>
      <c r="N42" s="23">
        <v>65537</v>
      </c>
      <c r="O42" s="23">
        <v>57.69</v>
      </c>
      <c r="P42" s="23">
        <v>38.64</v>
      </c>
      <c r="Q42" s="23">
        <v>5.57</v>
      </c>
      <c r="R42" s="23">
        <v>3.51</v>
      </c>
    </row>
    <row r="43" spans="1:18" x14ac:dyDescent="0.2">
      <c r="A43" s="23" t="s">
        <v>725</v>
      </c>
      <c r="B43" s="23" t="s">
        <v>726</v>
      </c>
      <c r="C43" s="24">
        <v>9.98E-2</v>
      </c>
      <c r="D43" s="23">
        <v>18.190000000000001</v>
      </c>
      <c r="E43" s="25">
        <v>0.59495370370370371</v>
      </c>
      <c r="F43" s="25">
        <v>0.59964120370370366</v>
      </c>
      <c r="J43" s="23">
        <v>1</v>
      </c>
      <c r="K43" s="23">
        <v>1281742890</v>
      </c>
      <c r="L43" s="23" t="s">
        <v>4533</v>
      </c>
      <c r="M43" s="23" t="s">
        <v>226</v>
      </c>
      <c r="N43" s="23">
        <v>65537</v>
      </c>
      <c r="O43" s="23">
        <v>24.91</v>
      </c>
      <c r="P43" s="23">
        <v>77.77</v>
      </c>
      <c r="Q43" s="23">
        <v>18.73</v>
      </c>
      <c r="R43" s="23">
        <v>2.69</v>
      </c>
    </row>
    <row r="44" spans="1:18" x14ac:dyDescent="0.2">
      <c r="A44" s="23" t="s">
        <v>1736</v>
      </c>
      <c r="B44" s="23" t="s">
        <v>1737</v>
      </c>
      <c r="C44" s="24">
        <v>0.1002</v>
      </c>
      <c r="D44" s="23">
        <v>13.28</v>
      </c>
      <c r="E44" s="25">
        <v>0.40697916666666667</v>
      </c>
      <c r="F44" s="25">
        <v>0.56481481481481477</v>
      </c>
      <c r="J44" s="23">
        <v>1</v>
      </c>
      <c r="K44" s="23">
        <v>6517814800</v>
      </c>
      <c r="L44" s="23" t="s">
        <v>4534</v>
      </c>
      <c r="M44" s="23" t="s">
        <v>226</v>
      </c>
      <c r="N44" s="23">
        <v>131075</v>
      </c>
      <c r="O44" s="23">
        <v>30.78</v>
      </c>
      <c r="P44" s="23">
        <v>100</v>
      </c>
      <c r="Q44" s="23">
        <v>23.94</v>
      </c>
      <c r="R44" s="23">
        <v>2.84</v>
      </c>
    </row>
    <row r="45" spans="1:18" x14ac:dyDescent="0.2">
      <c r="A45" s="23" t="s">
        <v>1536</v>
      </c>
      <c r="B45" s="23" t="s">
        <v>1537</v>
      </c>
      <c r="C45" s="24">
        <v>0.10050000000000001</v>
      </c>
      <c r="D45" s="23">
        <v>11.28</v>
      </c>
      <c r="E45" s="25">
        <v>0.40157407407407408</v>
      </c>
      <c r="F45" s="25">
        <v>0.60068287037037038</v>
      </c>
      <c r="J45" s="23">
        <v>1</v>
      </c>
      <c r="K45" s="23">
        <v>28706472000</v>
      </c>
      <c r="L45" s="23" t="s">
        <v>4535</v>
      </c>
      <c r="M45" s="23" t="s">
        <v>226</v>
      </c>
      <c r="N45" s="23">
        <v>65537</v>
      </c>
      <c r="O45" s="23">
        <v>81.72</v>
      </c>
      <c r="P45" s="23">
        <v>74.41</v>
      </c>
      <c r="Q45" s="23">
        <v>3.97</v>
      </c>
      <c r="R45" s="23">
        <v>1.37</v>
      </c>
    </row>
    <row r="46" spans="1:18" x14ac:dyDescent="0.2">
      <c r="A46" s="23" t="s">
        <v>843</v>
      </c>
      <c r="B46" s="23" t="s">
        <v>844</v>
      </c>
      <c r="C46" s="24">
        <v>9.9900000000000003E-2</v>
      </c>
      <c r="D46" s="23">
        <v>11.89</v>
      </c>
      <c r="E46" s="25">
        <v>0.4762615740740741</v>
      </c>
      <c r="F46" s="25">
        <v>0.55057870370370365</v>
      </c>
      <c r="J46" s="23">
        <v>1</v>
      </c>
      <c r="K46" s="23">
        <v>3117676900</v>
      </c>
      <c r="L46" s="23" t="s">
        <v>4536</v>
      </c>
      <c r="M46" s="23" t="s">
        <v>226</v>
      </c>
      <c r="N46" s="23">
        <v>65537</v>
      </c>
      <c r="O46" s="23">
        <v>47.8</v>
      </c>
      <c r="P46" s="23">
        <v>84.27</v>
      </c>
      <c r="Q46" s="23">
        <v>4.18</v>
      </c>
      <c r="R46" s="23">
        <v>7.06</v>
      </c>
    </row>
    <row r="47" spans="1:18" x14ac:dyDescent="0.2">
      <c r="A47" s="23" t="s">
        <v>1292</v>
      </c>
      <c r="B47" s="23" t="s">
        <v>1293</v>
      </c>
      <c r="C47" s="24">
        <v>0.10009999999999999</v>
      </c>
      <c r="D47" s="23">
        <v>12.97</v>
      </c>
      <c r="E47" s="25">
        <v>0.54189814814814818</v>
      </c>
      <c r="F47" s="25">
        <v>0.54189814814814818</v>
      </c>
      <c r="J47" s="23">
        <v>1</v>
      </c>
      <c r="K47" s="23">
        <v>5553713600</v>
      </c>
      <c r="L47" s="23" t="s">
        <v>4537</v>
      </c>
      <c r="M47" s="23" t="s">
        <v>226</v>
      </c>
      <c r="N47" s="23">
        <v>65537</v>
      </c>
      <c r="O47" s="23">
        <v>58.33</v>
      </c>
      <c r="P47" s="23">
        <v>64.94</v>
      </c>
      <c r="Q47" s="23">
        <v>5.45</v>
      </c>
      <c r="R47" s="23">
        <v>22.88</v>
      </c>
    </row>
    <row r="48" spans="1:18" x14ac:dyDescent="0.2">
      <c r="A48" s="23" t="s">
        <v>1437</v>
      </c>
      <c r="B48" s="23" t="s">
        <v>1438</v>
      </c>
      <c r="C48" s="24">
        <v>0.1003</v>
      </c>
      <c r="D48" s="23">
        <v>6.58</v>
      </c>
      <c r="E48" s="25">
        <v>0.43076388888888889</v>
      </c>
      <c r="F48" s="25">
        <v>0.59651620370370373</v>
      </c>
      <c r="J48" s="23">
        <v>1</v>
      </c>
      <c r="K48" s="23">
        <v>30366428000</v>
      </c>
      <c r="L48" s="23" t="s">
        <v>4538</v>
      </c>
      <c r="M48" s="23" t="s">
        <v>226</v>
      </c>
      <c r="N48" s="23">
        <v>65537</v>
      </c>
      <c r="O48" s="23">
        <v>26.72</v>
      </c>
      <c r="P48" s="23">
        <v>85.94</v>
      </c>
      <c r="Q48" s="23">
        <v>20.29</v>
      </c>
      <c r="R48" s="23">
        <v>1.51</v>
      </c>
    </row>
    <row r="49" spans="1:18" x14ac:dyDescent="0.2">
      <c r="A49" s="23" t="s">
        <v>812</v>
      </c>
      <c r="B49" s="23" t="s">
        <v>813</v>
      </c>
      <c r="C49" s="24">
        <v>9.9500000000000005E-2</v>
      </c>
      <c r="D49" s="23">
        <v>4.8600000000000003</v>
      </c>
      <c r="E49" s="25">
        <v>0.42607638888888894</v>
      </c>
      <c r="F49" s="25">
        <v>0.42607638888888894</v>
      </c>
      <c r="J49" s="23">
        <v>1</v>
      </c>
      <c r="K49" s="23">
        <v>4132338300</v>
      </c>
      <c r="L49" s="23" t="s">
        <v>4539</v>
      </c>
      <c r="M49" s="23" t="s">
        <v>226</v>
      </c>
      <c r="N49" s="23">
        <v>65537</v>
      </c>
      <c r="O49" s="23">
        <v>42.92</v>
      </c>
      <c r="P49" s="23">
        <v>100</v>
      </c>
      <c r="Q49" s="23">
        <v>3.55</v>
      </c>
      <c r="R49" s="23">
        <v>26.5</v>
      </c>
    </row>
    <row r="50" spans="1:18" x14ac:dyDescent="0.2">
      <c r="A50" s="23" t="s">
        <v>790</v>
      </c>
      <c r="B50" s="23" t="s">
        <v>791</v>
      </c>
      <c r="C50" s="24">
        <v>0.1013</v>
      </c>
      <c r="D50" s="23">
        <v>4.24</v>
      </c>
      <c r="E50" s="25">
        <v>0.4019212962962963</v>
      </c>
      <c r="F50" s="25">
        <v>0.44395833333333329</v>
      </c>
      <c r="J50" s="23">
        <v>1</v>
      </c>
      <c r="K50" s="23">
        <v>3968896900</v>
      </c>
      <c r="L50" s="23" t="s">
        <v>4540</v>
      </c>
      <c r="M50" s="23" t="s">
        <v>226</v>
      </c>
      <c r="N50" s="23">
        <v>65537</v>
      </c>
      <c r="O50" s="23">
        <v>52.56</v>
      </c>
      <c r="P50" s="23">
        <v>81.19</v>
      </c>
      <c r="Q50" s="23">
        <v>9.52</v>
      </c>
      <c r="R50" s="23">
        <v>4</v>
      </c>
    </row>
    <row r="51" spans="1:18" x14ac:dyDescent="0.2">
      <c r="A51" s="23" t="s">
        <v>413</v>
      </c>
      <c r="B51" s="23" t="s">
        <v>414</v>
      </c>
      <c r="C51" s="24">
        <v>9.9900000000000003E-2</v>
      </c>
      <c r="D51" s="23">
        <v>18.93</v>
      </c>
      <c r="E51" s="25">
        <v>0.54172453703703705</v>
      </c>
      <c r="F51" s="25">
        <v>0.54172453703703705</v>
      </c>
      <c r="J51" s="23">
        <v>1</v>
      </c>
      <c r="K51" s="23">
        <v>17616824000</v>
      </c>
      <c r="L51" s="23" t="s">
        <v>4541</v>
      </c>
      <c r="M51" s="23" t="s">
        <v>226</v>
      </c>
      <c r="N51" s="23">
        <v>65537</v>
      </c>
      <c r="O51" s="23">
        <v>42.43</v>
      </c>
      <c r="P51" s="23">
        <v>88.66</v>
      </c>
      <c r="Q51" s="23">
        <v>5.83</v>
      </c>
      <c r="R51" s="23">
        <v>12.74</v>
      </c>
    </row>
    <row r="52" spans="1:18" x14ac:dyDescent="0.2">
      <c r="A52" s="23" t="s">
        <v>1425</v>
      </c>
      <c r="B52" s="23" t="s">
        <v>1426</v>
      </c>
      <c r="C52" s="24">
        <v>0.1</v>
      </c>
      <c r="D52" s="23">
        <v>1.76</v>
      </c>
      <c r="E52" s="25">
        <v>0.44048611111111113</v>
      </c>
      <c r="F52" s="25">
        <v>0.58200231481481479</v>
      </c>
      <c r="J52" s="23">
        <v>1</v>
      </c>
      <c r="K52" s="23">
        <v>4385051100</v>
      </c>
      <c r="L52" s="23" t="s">
        <v>4542</v>
      </c>
      <c r="M52" s="23" t="s">
        <v>226</v>
      </c>
      <c r="N52" s="23">
        <v>65537</v>
      </c>
      <c r="O52" s="23">
        <v>43.06</v>
      </c>
      <c r="P52" s="23">
        <v>50.53</v>
      </c>
      <c r="Q52" s="23">
        <v>4.6100000000000003</v>
      </c>
      <c r="R52" s="23">
        <v>7.43</v>
      </c>
    </row>
    <row r="53" spans="1:18" x14ac:dyDescent="0.2">
      <c r="A53" s="23" t="s">
        <v>95</v>
      </c>
      <c r="B53" s="23" t="s">
        <v>96</v>
      </c>
      <c r="C53" s="24">
        <v>0.1002</v>
      </c>
      <c r="D53" s="23">
        <v>5.71</v>
      </c>
      <c r="E53" s="25">
        <v>0.39583333333333331</v>
      </c>
      <c r="F53" s="25">
        <v>0.39583333333333331</v>
      </c>
      <c r="J53" s="23">
        <v>1</v>
      </c>
      <c r="K53" s="23">
        <v>2978336000</v>
      </c>
      <c r="L53" s="23" t="s">
        <v>4543</v>
      </c>
      <c r="M53" s="23" t="s">
        <v>228</v>
      </c>
      <c r="N53" s="23">
        <v>65537</v>
      </c>
      <c r="O53" s="23">
        <v>26.89</v>
      </c>
      <c r="P53" s="23">
        <v>68.760000000000005</v>
      </c>
      <c r="Q53" s="23">
        <v>0.86</v>
      </c>
      <c r="R53" s="23">
        <v>318.05</v>
      </c>
    </row>
    <row r="54" spans="1:18" x14ac:dyDescent="0.2">
      <c r="A54" s="23" t="s">
        <v>417</v>
      </c>
      <c r="B54" s="23" t="s">
        <v>418</v>
      </c>
      <c r="C54" s="24">
        <v>0.1</v>
      </c>
      <c r="D54" s="23">
        <v>25.4</v>
      </c>
      <c r="E54" s="25">
        <v>0.57922453703703702</v>
      </c>
      <c r="F54" s="25">
        <v>0.60866898148148152</v>
      </c>
      <c r="J54" s="23">
        <v>1</v>
      </c>
      <c r="K54" s="23">
        <v>7151976800</v>
      </c>
      <c r="L54" s="23" t="s">
        <v>4544</v>
      </c>
      <c r="M54" s="23" t="s">
        <v>226</v>
      </c>
      <c r="N54" s="23">
        <v>65537</v>
      </c>
      <c r="O54" s="23">
        <v>50.6</v>
      </c>
      <c r="P54" s="23">
        <v>100</v>
      </c>
      <c r="Q54" s="23">
        <v>14.8</v>
      </c>
      <c r="R54" s="23">
        <v>1.22</v>
      </c>
    </row>
    <row r="55" spans="1:18" x14ac:dyDescent="0.2">
      <c r="A55" s="23" t="s">
        <v>4155</v>
      </c>
      <c r="B55" s="23" t="s">
        <v>4156</v>
      </c>
      <c r="C55" s="24">
        <v>0.1497</v>
      </c>
      <c r="D55" s="23">
        <v>36.79</v>
      </c>
      <c r="E55" s="25">
        <v>0.41409722222222217</v>
      </c>
      <c r="F55" s="25">
        <v>0.41409722222222217</v>
      </c>
      <c r="J55" s="23">
        <v>0</v>
      </c>
      <c r="K55" s="23">
        <v>1440482400</v>
      </c>
      <c r="L55" s="23" t="s">
        <v>136</v>
      </c>
      <c r="M55" s="23" t="s">
        <v>136</v>
      </c>
      <c r="N55" s="23">
        <v>0</v>
      </c>
      <c r="O55" s="23">
        <v>2.75</v>
      </c>
      <c r="P55" s="23">
        <v>93.76</v>
      </c>
      <c r="Q55" s="23">
        <v>55.6</v>
      </c>
      <c r="R55" s="23" t="s">
        <v>136</v>
      </c>
    </row>
    <row r="56" spans="1:18" x14ac:dyDescent="0.2">
      <c r="A56" s="23" t="s">
        <v>1850</v>
      </c>
      <c r="B56" s="23" t="s">
        <v>1851</v>
      </c>
      <c r="C56" s="24">
        <v>0.1356</v>
      </c>
      <c r="D56" s="23">
        <v>36.18</v>
      </c>
      <c r="E56" s="25">
        <v>0.42156250000000001</v>
      </c>
      <c r="F56" s="25">
        <v>0.42156250000000001</v>
      </c>
      <c r="I56" s="2" t="e">
        <f>AVERAGE((H56-G56)*100/H56)</f>
        <v>#DIV/0!</v>
      </c>
      <c r="J56" s="23">
        <v>0</v>
      </c>
      <c r="K56" s="23">
        <v>2812883000</v>
      </c>
      <c r="L56" s="23" t="s">
        <v>136</v>
      </c>
      <c r="M56" s="23" t="s">
        <v>136</v>
      </c>
      <c r="N56" s="23">
        <v>0</v>
      </c>
      <c r="O56" s="23">
        <v>8.2100000000000009</v>
      </c>
      <c r="P56" s="23">
        <v>92.53</v>
      </c>
      <c r="Q56" s="23">
        <v>30.34</v>
      </c>
      <c r="R56" s="23" t="s">
        <v>136</v>
      </c>
    </row>
    <row r="57" spans="1:18" x14ac:dyDescent="0.2">
      <c r="A57" s="23" t="s">
        <v>834</v>
      </c>
      <c r="B57" s="23" t="s">
        <v>835</v>
      </c>
      <c r="C57" s="24">
        <v>-9.9900000000000003E-2</v>
      </c>
      <c r="D57" s="23">
        <v>41.88</v>
      </c>
      <c r="E57" s="23" t="s">
        <v>136</v>
      </c>
      <c r="F57" s="23" t="s">
        <v>136</v>
      </c>
      <c r="J57" s="23">
        <v>0</v>
      </c>
      <c r="K57" s="23">
        <v>3549330000</v>
      </c>
      <c r="L57" s="23" t="s">
        <v>136</v>
      </c>
      <c r="M57" s="23" t="s">
        <v>136</v>
      </c>
      <c r="N57" s="23">
        <v>0</v>
      </c>
      <c r="O57" s="23">
        <v>70.86</v>
      </c>
      <c r="P57" s="23">
        <v>55.37</v>
      </c>
      <c r="Q57" s="23">
        <v>14.73</v>
      </c>
      <c r="R57" s="23" t="s">
        <v>136</v>
      </c>
    </row>
    <row r="58" spans="1:18" x14ac:dyDescent="0.2">
      <c r="A58" s="23" t="s">
        <v>1532</v>
      </c>
      <c r="B58" s="23" t="s">
        <v>1533</v>
      </c>
      <c r="C58" s="24">
        <v>-0.1</v>
      </c>
      <c r="D58" s="23">
        <v>33.93</v>
      </c>
      <c r="E58" s="23" t="s">
        <v>136</v>
      </c>
      <c r="F58" s="23" t="s">
        <v>136</v>
      </c>
      <c r="J58" s="23">
        <v>0</v>
      </c>
      <c r="K58" s="23">
        <v>4254114700</v>
      </c>
      <c r="L58" s="23" t="s">
        <v>136</v>
      </c>
      <c r="M58" s="23" t="s">
        <v>136</v>
      </c>
      <c r="N58" s="23">
        <v>0</v>
      </c>
      <c r="O58" s="23">
        <v>1.54</v>
      </c>
      <c r="P58" s="23">
        <v>57.75</v>
      </c>
      <c r="Q58" s="23">
        <v>23.53</v>
      </c>
      <c r="R58" s="23" t="s">
        <v>136</v>
      </c>
    </row>
    <row r="59" spans="1:18" x14ac:dyDescent="0.2">
      <c r="A59" s="23" t="s">
        <v>1351</v>
      </c>
      <c r="B59" s="23" t="s">
        <v>1352</v>
      </c>
      <c r="C59" s="24">
        <v>9.8599999999999993E-2</v>
      </c>
      <c r="D59" s="23">
        <v>7.58</v>
      </c>
      <c r="E59" s="25">
        <v>0.55439814814814814</v>
      </c>
      <c r="F59" s="25">
        <v>0.6227314814814815</v>
      </c>
      <c r="J59" s="23">
        <v>0</v>
      </c>
      <c r="K59" s="23">
        <v>4100067800</v>
      </c>
      <c r="L59" s="23" t="s">
        <v>136</v>
      </c>
      <c r="M59" s="23" t="s">
        <v>136</v>
      </c>
      <c r="N59" s="23">
        <v>0</v>
      </c>
      <c r="O59" s="23">
        <v>38.700000000000003</v>
      </c>
      <c r="P59" s="23">
        <v>98.57</v>
      </c>
      <c r="Q59" s="23">
        <v>26.3</v>
      </c>
      <c r="R59" s="23" t="s">
        <v>136</v>
      </c>
    </row>
    <row r="60" spans="1:18" x14ac:dyDescent="0.2">
      <c r="A60" s="23" t="s">
        <v>1384</v>
      </c>
      <c r="B60" s="23" t="s">
        <v>1385</v>
      </c>
      <c r="C60" s="24">
        <v>8.6999999999999994E-2</v>
      </c>
      <c r="D60" s="23">
        <v>2</v>
      </c>
      <c r="E60" s="25">
        <v>0.61144675925925929</v>
      </c>
      <c r="F60" s="25">
        <v>0.61144675925925929</v>
      </c>
      <c r="J60" s="23">
        <v>0</v>
      </c>
      <c r="K60" s="23">
        <v>12748522200</v>
      </c>
      <c r="L60" s="23" t="s">
        <v>136</v>
      </c>
      <c r="M60" s="23" t="s">
        <v>136</v>
      </c>
      <c r="N60" s="23">
        <v>0</v>
      </c>
      <c r="O60" s="23">
        <v>51.21</v>
      </c>
      <c r="P60" s="23">
        <v>86.85</v>
      </c>
      <c r="Q60" s="23">
        <v>5.56</v>
      </c>
      <c r="R60" s="23" t="s">
        <v>136</v>
      </c>
    </row>
    <row r="61" spans="1:18" x14ac:dyDescent="0.2">
      <c r="A61" s="23" t="s">
        <v>490</v>
      </c>
      <c r="B61" s="23" t="s">
        <v>491</v>
      </c>
      <c r="C61" s="24">
        <v>7.9200000000000007E-2</v>
      </c>
      <c r="D61" s="23">
        <v>5.18</v>
      </c>
      <c r="E61" s="25">
        <v>0.4035069444444444</v>
      </c>
      <c r="F61" s="25">
        <v>0.59512731481481485</v>
      </c>
      <c r="J61" s="23">
        <v>0</v>
      </c>
      <c r="K61" s="23">
        <v>2923798300</v>
      </c>
      <c r="L61" s="23" t="s">
        <v>136</v>
      </c>
      <c r="M61" s="23" t="s">
        <v>136</v>
      </c>
      <c r="N61" s="23">
        <v>0</v>
      </c>
      <c r="O61" s="23">
        <v>21.62</v>
      </c>
      <c r="P61" s="23">
        <v>95.33</v>
      </c>
      <c r="Q61" s="23">
        <v>21.17</v>
      </c>
      <c r="R61" s="23" t="s">
        <v>136</v>
      </c>
    </row>
    <row r="62" spans="1:18" x14ac:dyDescent="0.2">
      <c r="A62" s="23" t="s">
        <v>1231</v>
      </c>
      <c r="B62" s="23" t="s">
        <v>1232</v>
      </c>
      <c r="C62" s="24">
        <v>6.2199999999999998E-2</v>
      </c>
      <c r="D62" s="23">
        <v>5.12</v>
      </c>
      <c r="E62" s="25">
        <v>0.5939120370370371</v>
      </c>
      <c r="F62" s="25">
        <v>0.5939120370370371</v>
      </c>
      <c r="I62" s="2" t="e">
        <f>AVERAGE((H62-G62)*100/H62)</f>
        <v>#DIV/0!</v>
      </c>
      <c r="J62" s="23">
        <v>0</v>
      </c>
      <c r="K62" s="23">
        <v>5808447900</v>
      </c>
      <c r="L62" s="23" t="s">
        <v>136</v>
      </c>
      <c r="M62" s="23" t="s">
        <v>136</v>
      </c>
      <c r="N62" s="23">
        <v>0</v>
      </c>
      <c r="O62" s="23">
        <v>67.86</v>
      </c>
      <c r="P62" s="23">
        <v>70.7</v>
      </c>
      <c r="Q62" s="23">
        <v>6.61</v>
      </c>
      <c r="R62" s="23" t="s">
        <v>136</v>
      </c>
    </row>
    <row r="63" spans="1:18" x14ac:dyDescent="0.2">
      <c r="A63" s="23" t="s">
        <v>1060</v>
      </c>
      <c r="B63" s="23" t="s">
        <v>1061</v>
      </c>
      <c r="C63" s="24">
        <v>5.4300000000000001E-2</v>
      </c>
      <c r="D63" s="23">
        <v>7.38</v>
      </c>
      <c r="E63" s="25">
        <v>0.4767939814814815</v>
      </c>
      <c r="F63" s="25">
        <v>0.4767939814814815</v>
      </c>
      <c r="J63" s="23">
        <v>0</v>
      </c>
      <c r="K63" s="23">
        <v>2925575100</v>
      </c>
      <c r="L63" s="23" t="s">
        <v>136</v>
      </c>
      <c r="M63" s="23" t="s">
        <v>136</v>
      </c>
      <c r="N63" s="23">
        <v>0</v>
      </c>
      <c r="O63" s="23">
        <v>0.89</v>
      </c>
      <c r="P63" s="23">
        <v>85.21</v>
      </c>
      <c r="Q63" s="23">
        <v>27.17</v>
      </c>
      <c r="R63" s="23" t="s">
        <v>136</v>
      </c>
    </row>
    <row r="64" spans="1:18" x14ac:dyDescent="0.2">
      <c r="A64" s="23" t="s">
        <v>690</v>
      </c>
      <c r="B64" s="23" t="s">
        <v>691</v>
      </c>
      <c r="C64" s="24">
        <v>9.4500000000000001E-2</v>
      </c>
      <c r="D64" s="23">
        <v>22.94</v>
      </c>
      <c r="E64" s="25">
        <v>0.41184027777777782</v>
      </c>
      <c r="F64" s="25">
        <v>0.43111111111111117</v>
      </c>
      <c r="J64" s="23">
        <v>0</v>
      </c>
      <c r="K64" s="23">
        <v>10116681300</v>
      </c>
      <c r="L64" s="23" t="s">
        <v>136</v>
      </c>
      <c r="M64" s="23" t="s">
        <v>136</v>
      </c>
      <c r="N64" s="23">
        <v>0</v>
      </c>
      <c r="O64" s="23">
        <v>48.57</v>
      </c>
      <c r="P64" s="23">
        <v>89.69</v>
      </c>
      <c r="Q64" s="23">
        <v>16.88</v>
      </c>
      <c r="R64" s="23" t="s">
        <v>136</v>
      </c>
    </row>
    <row r="65" spans="1:18" x14ac:dyDescent="0.2">
      <c r="A65" s="23" t="s">
        <v>703</v>
      </c>
      <c r="B65" s="23" t="s">
        <v>704</v>
      </c>
      <c r="C65" s="24">
        <v>4.5999999999999999E-2</v>
      </c>
      <c r="D65" s="23">
        <v>55.3</v>
      </c>
      <c r="E65" s="25">
        <v>0.39704861111111112</v>
      </c>
      <c r="F65" s="25">
        <v>0.43197916666666664</v>
      </c>
      <c r="J65" s="23">
        <v>0</v>
      </c>
      <c r="K65" s="23">
        <v>10621694400</v>
      </c>
      <c r="L65" s="23" t="s">
        <v>136</v>
      </c>
      <c r="M65" s="23" t="s">
        <v>136</v>
      </c>
      <c r="N65" s="23">
        <v>0</v>
      </c>
      <c r="O65" s="23">
        <v>17.03</v>
      </c>
      <c r="P65" s="23">
        <v>78.819999999999993</v>
      </c>
      <c r="Q65" s="23">
        <v>35.21</v>
      </c>
      <c r="R65" s="23" t="s">
        <v>136</v>
      </c>
    </row>
    <row r="66" spans="1:18" x14ac:dyDescent="0.2">
      <c r="A66" s="23" t="s">
        <v>772</v>
      </c>
      <c r="B66" s="23" t="s">
        <v>773</v>
      </c>
      <c r="C66" s="24">
        <v>6.6400000000000001E-2</v>
      </c>
      <c r="D66" s="23">
        <v>33.909999999999997</v>
      </c>
      <c r="E66" s="25">
        <v>0.43493055555555554</v>
      </c>
      <c r="F66" s="25">
        <v>0.5458912037037037</v>
      </c>
      <c r="J66" s="23">
        <v>0</v>
      </c>
      <c r="K66" s="23">
        <v>18652298000</v>
      </c>
      <c r="L66" s="23" t="s">
        <v>136</v>
      </c>
      <c r="M66" s="23" t="s">
        <v>136</v>
      </c>
      <c r="N66" s="23">
        <v>0</v>
      </c>
      <c r="O66" s="23">
        <v>25.49</v>
      </c>
      <c r="P66" s="23">
        <v>93.35</v>
      </c>
      <c r="Q66" s="23">
        <v>17.32</v>
      </c>
      <c r="R66" s="23" t="s">
        <v>136</v>
      </c>
    </row>
    <row r="67" spans="1:18" x14ac:dyDescent="0.2">
      <c r="A67" s="23" t="s">
        <v>664</v>
      </c>
      <c r="B67" s="23" t="s">
        <v>665</v>
      </c>
      <c r="C67" s="24">
        <v>5.3800000000000001E-2</v>
      </c>
      <c r="D67" s="23">
        <v>16.649999999999999</v>
      </c>
      <c r="E67" s="25">
        <v>0.3979166666666667</v>
      </c>
      <c r="F67" s="25">
        <v>0.54346064814814821</v>
      </c>
      <c r="J67" s="23">
        <v>0</v>
      </c>
      <c r="K67" s="23">
        <v>3091092500</v>
      </c>
      <c r="L67" s="23" t="s">
        <v>136</v>
      </c>
      <c r="M67" s="23" t="s">
        <v>136</v>
      </c>
      <c r="N67" s="23">
        <v>0</v>
      </c>
      <c r="O67" s="23">
        <v>0.56999999999999995</v>
      </c>
      <c r="P67" s="23">
        <v>87.3</v>
      </c>
      <c r="Q67" s="23">
        <v>18.7</v>
      </c>
      <c r="R67" s="23" t="s">
        <v>136</v>
      </c>
    </row>
    <row r="68" spans="1:18" x14ac:dyDescent="0.2">
      <c r="A68" s="23" t="s">
        <v>333</v>
      </c>
      <c r="B68" s="23" t="s">
        <v>334</v>
      </c>
      <c r="C68" s="24">
        <v>7.5499999999999998E-2</v>
      </c>
      <c r="D68" s="23">
        <v>15.96</v>
      </c>
      <c r="E68" s="25">
        <v>0.4288541666666667</v>
      </c>
      <c r="F68" s="25">
        <v>0.4288541666666667</v>
      </c>
      <c r="J68" s="23">
        <v>0</v>
      </c>
      <c r="K68" s="23">
        <v>3129002400</v>
      </c>
      <c r="L68" s="23" t="s">
        <v>136</v>
      </c>
      <c r="M68" s="23" t="s">
        <v>136</v>
      </c>
      <c r="N68" s="23">
        <v>0</v>
      </c>
      <c r="O68" s="23">
        <v>56.51</v>
      </c>
      <c r="P68" s="23">
        <v>89.09</v>
      </c>
      <c r="Q68" s="23">
        <v>8.9600000000000009</v>
      </c>
      <c r="R68" s="23" t="s">
        <v>136</v>
      </c>
    </row>
    <row r="69" spans="1:18" x14ac:dyDescent="0.2">
      <c r="A69" s="23" t="s">
        <v>1111</v>
      </c>
      <c r="B69" s="23" t="s">
        <v>1112</v>
      </c>
      <c r="C69" s="24">
        <v>5.6599999999999998E-2</v>
      </c>
      <c r="D69" s="23">
        <v>91.92</v>
      </c>
      <c r="E69" s="25">
        <v>0.40209490740740739</v>
      </c>
      <c r="F69" s="25">
        <v>0.40209490740740739</v>
      </c>
      <c r="J69" s="23">
        <v>0</v>
      </c>
      <c r="K69" s="23">
        <v>10108396400</v>
      </c>
      <c r="L69" s="23" t="s">
        <v>136</v>
      </c>
      <c r="M69" s="23" t="s">
        <v>136</v>
      </c>
      <c r="N69" s="23">
        <v>0</v>
      </c>
      <c r="O69" s="23">
        <v>72.09</v>
      </c>
      <c r="P69" s="23">
        <v>82.89</v>
      </c>
      <c r="Q69" s="23">
        <v>2.88</v>
      </c>
      <c r="R69" s="23" t="s">
        <v>136</v>
      </c>
    </row>
    <row r="70" spans="1:18" x14ac:dyDescent="0.2">
      <c r="A70" s="23" t="s">
        <v>767</v>
      </c>
      <c r="B70" s="23" t="s">
        <v>768</v>
      </c>
      <c r="C70" s="24">
        <v>-0.1</v>
      </c>
      <c r="D70" s="23">
        <v>39.229999999999997</v>
      </c>
      <c r="E70" s="25">
        <v>0.39583333333333331</v>
      </c>
      <c r="F70" s="25">
        <v>0.3991319444444445</v>
      </c>
      <c r="J70" s="23">
        <v>0</v>
      </c>
      <c r="K70" s="23">
        <v>7802327200</v>
      </c>
      <c r="L70" s="23" t="s">
        <v>136</v>
      </c>
      <c r="M70" s="23" t="s">
        <v>136</v>
      </c>
      <c r="N70" s="23">
        <v>0</v>
      </c>
      <c r="O70" s="23">
        <v>55.47</v>
      </c>
      <c r="P70" s="23">
        <v>64.930000000000007</v>
      </c>
      <c r="Q70" s="23">
        <v>28.41</v>
      </c>
      <c r="R70" s="23" t="s">
        <v>136</v>
      </c>
    </row>
    <row r="71" spans="1:18" x14ac:dyDescent="0.2">
      <c r="A71" s="23" t="s">
        <v>1195</v>
      </c>
      <c r="B71" s="23" t="s">
        <v>4545</v>
      </c>
      <c r="C71" s="24">
        <v>8.7999999999999995E-2</v>
      </c>
      <c r="D71" s="23">
        <v>28.94</v>
      </c>
      <c r="E71" s="25">
        <v>0.5488425925925926</v>
      </c>
      <c r="F71" s="25">
        <v>0.55023148148148149</v>
      </c>
      <c r="J71" s="23">
        <v>0</v>
      </c>
      <c r="K71" s="23">
        <v>7210497000</v>
      </c>
      <c r="L71" s="23" t="s">
        <v>136</v>
      </c>
      <c r="M71" s="23" t="s">
        <v>136</v>
      </c>
      <c r="N71" s="23">
        <v>0</v>
      </c>
      <c r="O71" s="23">
        <v>64.62</v>
      </c>
      <c r="P71" s="23">
        <v>75.86</v>
      </c>
      <c r="Q71" s="23">
        <v>3.27</v>
      </c>
      <c r="R71" s="23" t="s">
        <v>136</v>
      </c>
    </row>
    <row r="72" spans="1:18" x14ac:dyDescent="0.2">
      <c r="A72" s="23" t="s">
        <v>586</v>
      </c>
      <c r="B72" s="23" t="s">
        <v>587</v>
      </c>
      <c r="C72" s="24">
        <v>3.5299999999999998E-2</v>
      </c>
      <c r="D72" s="23">
        <v>36.96</v>
      </c>
      <c r="E72" s="25">
        <v>0.40784722222222225</v>
      </c>
      <c r="F72" s="25">
        <v>0.40784722222222225</v>
      </c>
      <c r="J72" s="23">
        <v>0</v>
      </c>
      <c r="K72" s="23">
        <v>8737783100</v>
      </c>
      <c r="L72" s="23" t="s">
        <v>136</v>
      </c>
      <c r="M72" s="23" t="s">
        <v>136</v>
      </c>
      <c r="N72" s="23">
        <v>0</v>
      </c>
      <c r="O72" s="23">
        <v>62.7</v>
      </c>
      <c r="P72" s="23">
        <v>65.260000000000005</v>
      </c>
      <c r="Q72" s="23">
        <v>21.13</v>
      </c>
      <c r="R72" s="23" t="s">
        <v>136</v>
      </c>
    </row>
    <row r="73" spans="1:18" x14ac:dyDescent="0.2">
      <c r="A73" s="23" t="s">
        <v>1149</v>
      </c>
      <c r="B73" s="23" t="s">
        <v>1150</v>
      </c>
      <c r="C73" s="24">
        <v>-0.10009999999999999</v>
      </c>
      <c r="D73" s="23">
        <v>13.3</v>
      </c>
      <c r="E73" s="23" t="s">
        <v>136</v>
      </c>
      <c r="F73" s="23" t="s">
        <v>136</v>
      </c>
      <c r="J73" s="23">
        <v>0</v>
      </c>
      <c r="K73" s="23">
        <v>2959264700</v>
      </c>
      <c r="L73" s="23" t="s">
        <v>136</v>
      </c>
      <c r="M73" s="23" t="s">
        <v>136</v>
      </c>
      <c r="N73" s="23">
        <v>0</v>
      </c>
      <c r="O73" s="23">
        <v>46.54</v>
      </c>
      <c r="P73" s="23">
        <v>50.82</v>
      </c>
      <c r="Q73" s="23">
        <v>13.93</v>
      </c>
      <c r="R73" s="23" t="s">
        <v>136</v>
      </c>
    </row>
    <row r="74" spans="1:18" x14ac:dyDescent="0.2">
      <c r="A74" s="23" t="s">
        <v>1054</v>
      </c>
      <c r="B74" s="23" t="s">
        <v>1055</v>
      </c>
      <c r="C74" s="24">
        <v>7.3499999999999996E-2</v>
      </c>
      <c r="D74" s="23">
        <v>4.53</v>
      </c>
      <c r="E74" s="25">
        <v>0.55995370370370368</v>
      </c>
      <c r="F74" s="25">
        <v>0.61179398148148145</v>
      </c>
      <c r="J74" s="23">
        <v>0</v>
      </c>
      <c r="K74" s="23">
        <v>4305835300</v>
      </c>
      <c r="L74" s="23" t="s">
        <v>136</v>
      </c>
      <c r="M74" s="23" t="s">
        <v>136</v>
      </c>
      <c r="N74" s="23">
        <v>0</v>
      </c>
      <c r="O74" s="23">
        <v>51.18</v>
      </c>
      <c r="P74" s="23">
        <v>98.22</v>
      </c>
      <c r="Q74" s="23">
        <v>16.260000000000002</v>
      </c>
      <c r="R74" s="23" t="s">
        <v>136</v>
      </c>
    </row>
    <row r="75" spans="1:18" x14ac:dyDescent="0.2">
      <c r="A75" s="23" t="s">
        <v>1068</v>
      </c>
      <c r="B75" s="23" t="s">
        <v>1069</v>
      </c>
      <c r="C75" s="24">
        <v>9.0800000000000006E-2</v>
      </c>
      <c r="D75" s="23">
        <v>6.25</v>
      </c>
      <c r="E75" s="25">
        <v>0.40524305555555556</v>
      </c>
      <c r="F75" s="25">
        <v>0.42347222222222225</v>
      </c>
      <c r="J75" s="23">
        <v>0</v>
      </c>
      <c r="K75" s="23">
        <v>4754163700</v>
      </c>
      <c r="L75" s="23" t="s">
        <v>136</v>
      </c>
      <c r="M75" s="23" t="s">
        <v>136</v>
      </c>
      <c r="N75" s="23">
        <v>0</v>
      </c>
      <c r="O75" s="23">
        <v>47.33</v>
      </c>
      <c r="P75" s="23">
        <v>99.58</v>
      </c>
      <c r="Q75" s="23">
        <v>12.64</v>
      </c>
      <c r="R75" s="23" t="s">
        <v>136</v>
      </c>
    </row>
    <row r="76" spans="1:18" x14ac:dyDescent="0.2">
      <c r="A76" s="23" t="s">
        <v>1782</v>
      </c>
      <c r="B76" s="23" t="s">
        <v>1783</v>
      </c>
      <c r="C76" s="24">
        <v>9.0700000000000003E-2</v>
      </c>
      <c r="D76" s="23">
        <v>7.82</v>
      </c>
      <c r="E76" s="25">
        <v>0.55578703703703702</v>
      </c>
      <c r="F76" s="25">
        <v>0.61457175925925933</v>
      </c>
      <c r="J76" s="23">
        <v>0</v>
      </c>
      <c r="K76" s="23">
        <v>30593751000</v>
      </c>
      <c r="L76" s="23" t="s">
        <v>136</v>
      </c>
      <c r="M76" s="23" t="s">
        <v>136</v>
      </c>
      <c r="N76" s="23">
        <v>0</v>
      </c>
      <c r="O76" s="23">
        <v>45.86</v>
      </c>
      <c r="P76" s="23">
        <v>99.81</v>
      </c>
      <c r="Q76" s="23">
        <v>16.829999999999998</v>
      </c>
      <c r="R76" s="23" t="s">
        <v>136</v>
      </c>
    </row>
    <row r="77" spans="1:18" x14ac:dyDescent="0.2">
      <c r="A77" s="23" t="s">
        <v>810</v>
      </c>
      <c r="B77" s="23" t="s">
        <v>811</v>
      </c>
      <c r="C77" s="24">
        <v>6.6799999999999998E-2</v>
      </c>
      <c r="D77" s="23">
        <v>3.99</v>
      </c>
      <c r="E77" s="25">
        <v>0.47608796296296302</v>
      </c>
      <c r="F77" s="25">
        <v>0.47608796296296302</v>
      </c>
      <c r="J77" s="23">
        <v>0</v>
      </c>
      <c r="K77" s="23">
        <v>5765321200</v>
      </c>
      <c r="L77" s="23" t="s">
        <v>136</v>
      </c>
      <c r="M77" s="23" t="s">
        <v>136</v>
      </c>
      <c r="N77" s="23">
        <v>0</v>
      </c>
      <c r="O77" s="23">
        <v>78.540000000000006</v>
      </c>
      <c r="P77" s="23">
        <v>59.18</v>
      </c>
      <c r="Q77" s="23">
        <v>2.4300000000000002</v>
      </c>
      <c r="R77" s="23" t="s">
        <v>136</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023B9-7C84-4B62-9F8D-4CEE2921C378}">
  <dimension ref="A1:R71"/>
  <sheetViews>
    <sheetView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4546</v>
      </c>
      <c r="F1" s="23" t="s">
        <v>4547</v>
      </c>
      <c r="G1" s="2" t="s">
        <v>2242</v>
      </c>
      <c r="H1" s="2" t="s">
        <v>2241</v>
      </c>
      <c r="I1" s="2" t="s">
        <v>2240</v>
      </c>
      <c r="J1" s="23" t="s">
        <v>4548</v>
      </c>
      <c r="K1" s="23" t="s">
        <v>31</v>
      </c>
      <c r="L1" s="23" t="s">
        <v>4549</v>
      </c>
      <c r="M1" s="23" t="s">
        <v>225</v>
      </c>
      <c r="N1" s="23" t="s">
        <v>258</v>
      </c>
      <c r="O1" s="23" t="s">
        <v>254</v>
      </c>
      <c r="P1" s="23" t="s">
        <v>4550</v>
      </c>
      <c r="Q1" s="23" t="s">
        <v>4551</v>
      </c>
      <c r="R1" s="23" t="s">
        <v>4552</v>
      </c>
    </row>
    <row r="2" spans="1:18" x14ac:dyDescent="0.2">
      <c r="A2" s="23" t="s">
        <v>767</v>
      </c>
      <c r="B2" s="23" t="s">
        <v>768</v>
      </c>
      <c r="C2" s="24">
        <v>9.9900000000000003E-2</v>
      </c>
      <c r="D2" s="23">
        <v>43.59</v>
      </c>
      <c r="E2" s="25">
        <v>0.39583333333333331</v>
      </c>
      <c r="F2" s="25">
        <v>0.39583333333333331</v>
      </c>
      <c r="J2" s="23">
        <v>10</v>
      </c>
      <c r="K2" s="23">
        <v>8669473400</v>
      </c>
      <c r="L2" s="23" t="s">
        <v>4553</v>
      </c>
      <c r="M2" s="23" t="s">
        <v>228</v>
      </c>
      <c r="N2" s="23">
        <v>655370</v>
      </c>
      <c r="O2" s="23">
        <v>55.47</v>
      </c>
      <c r="P2" s="23">
        <v>100</v>
      </c>
      <c r="Q2" s="23">
        <v>0.61</v>
      </c>
      <c r="R2" s="23">
        <v>431.21</v>
      </c>
    </row>
    <row r="3" spans="1:18" x14ac:dyDescent="0.2">
      <c r="A3" s="23" t="s">
        <v>1315</v>
      </c>
      <c r="B3" s="23" t="s">
        <v>1316</v>
      </c>
      <c r="C3" s="24">
        <v>9.9699999999999997E-2</v>
      </c>
      <c r="D3" s="23">
        <v>13.79</v>
      </c>
      <c r="E3" s="25">
        <v>0.39583333333333331</v>
      </c>
      <c r="F3" s="25">
        <v>0.39583333333333331</v>
      </c>
      <c r="J3" s="23">
        <v>5</v>
      </c>
      <c r="K3" s="23">
        <v>4849763500</v>
      </c>
      <c r="L3" s="23" t="s">
        <v>4508</v>
      </c>
      <c r="M3" s="23" t="s">
        <v>228</v>
      </c>
      <c r="N3" s="23">
        <v>327685</v>
      </c>
      <c r="O3" s="23">
        <v>2.82</v>
      </c>
      <c r="P3" s="23">
        <v>100</v>
      </c>
      <c r="Q3" s="23">
        <v>1.29</v>
      </c>
      <c r="R3" s="23">
        <v>139.19</v>
      </c>
    </row>
    <row r="4" spans="1:18" x14ac:dyDescent="0.2">
      <c r="A4" s="23" t="s">
        <v>840</v>
      </c>
      <c r="B4" s="23" t="s">
        <v>2499</v>
      </c>
      <c r="C4" s="24">
        <v>0.1</v>
      </c>
      <c r="D4" s="23">
        <v>4.51</v>
      </c>
      <c r="E4" s="25">
        <v>0.54271990740740739</v>
      </c>
      <c r="F4" s="25">
        <v>0.54271990740740739</v>
      </c>
      <c r="J4" s="23">
        <v>4</v>
      </c>
      <c r="K4" s="23">
        <v>3238838500</v>
      </c>
      <c r="L4" s="23" t="s">
        <v>4509</v>
      </c>
      <c r="M4" s="23" t="s">
        <v>226</v>
      </c>
      <c r="N4" s="23">
        <v>262148</v>
      </c>
      <c r="O4" s="23">
        <v>34.33</v>
      </c>
      <c r="P4" s="23">
        <v>100</v>
      </c>
      <c r="Q4" s="23">
        <v>8.35</v>
      </c>
      <c r="R4" s="23">
        <v>4.01</v>
      </c>
    </row>
    <row r="5" spans="1:18" x14ac:dyDescent="0.2">
      <c r="A5" s="23" t="s">
        <v>1143</v>
      </c>
      <c r="B5" s="23" t="s">
        <v>1144</v>
      </c>
      <c r="C5" s="24">
        <v>0.10059999999999999</v>
      </c>
      <c r="D5" s="23">
        <v>9.6300000000000008</v>
      </c>
      <c r="E5" s="25">
        <v>0.39583333333333331</v>
      </c>
      <c r="F5" s="25">
        <v>0.39583333333333331</v>
      </c>
      <c r="J5" s="23">
        <v>4</v>
      </c>
      <c r="K5" s="23">
        <v>7728644700</v>
      </c>
      <c r="L5" s="23" t="s">
        <v>4163</v>
      </c>
      <c r="M5" s="23" t="s">
        <v>228</v>
      </c>
      <c r="N5" s="23">
        <v>262148</v>
      </c>
      <c r="O5" s="23">
        <v>75.67</v>
      </c>
      <c r="P5" s="23">
        <v>100</v>
      </c>
      <c r="Q5" s="23">
        <v>0.5</v>
      </c>
      <c r="R5" s="23">
        <v>1304.68</v>
      </c>
    </row>
    <row r="6" spans="1:18" x14ac:dyDescent="0.2">
      <c r="A6" s="23" t="s">
        <v>887</v>
      </c>
      <c r="B6" s="23" t="s">
        <v>888</v>
      </c>
      <c r="C6" s="24">
        <v>0.1002</v>
      </c>
      <c r="D6" s="23">
        <v>24.93</v>
      </c>
      <c r="E6" s="25">
        <v>0.39600694444444445</v>
      </c>
      <c r="F6" s="25">
        <v>0.39600694444444445</v>
      </c>
      <c r="J6" s="23">
        <v>4</v>
      </c>
      <c r="K6" s="23">
        <v>2326916300</v>
      </c>
      <c r="L6" s="23" t="s">
        <v>4510</v>
      </c>
      <c r="M6" s="23" t="s">
        <v>227</v>
      </c>
      <c r="N6" s="23">
        <v>262148</v>
      </c>
      <c r="O6" s="23">
        <v>3.42</v>
      </c>
      <c r="P6" s="23">
        <v>100</v>
      </c>
      <c r="Q6" s="23">
        <v>7.49</v>
      </c>
      <c r="R6" s="23">
        <v>61.94</v>
      </c>
    </row>
    <row r="7" spans="1:18" x14ac:dyDescent="0.2">
      <c r="A7" s="23" t="s">
        <v>1523</v>
      </c>
      <c r="B7" s="23" t="s">
        <v>1524</v>
      </c>
      <c r="C7" s="24">
        <v>9.98E-2</v>
      </c>
      <c r="D7" s="23">
        <v>18.73</v>
      </c>
      <c r="E7" s="25">
        <v>0.39652777777777781</v>
      </c>
      <c r="F7" s="25">
        <v>0.41719907407407408</v>
      </c>
      <c r="J7" s="23">
        <v>3</v>
      </c>
      <c r="K7" s="23">
        <v>3384395900</v>
      </c>
      <c r="L7" s="23" t="s">
        <v>4511</v>
      </c>
      <c r="M7" s="23" t="s">
        <v>226</v>
      </c>
      <c r="N7" s="23">
        <v>262150</v>
      </c>
      <c r="O7" s="23">
        <v>57.74</v>
      </c>
      <c r="P7" s="23">
        <v>100</v>
      </c>
      <c r="Q7" s="23">
        <v>17.93</v>
      </c>
      <c r="R7" s="23">
        <v>6.36</v>
      </c>
    </row>
    <row r="8" spans="1:18" x14ac:dyDescent="0.2">
      <c r="A8" s="23" t="s">
        <v>2072</v>
      </c>
      <c r="B8" s="23" t="s">
        <v>2460</v>
      </c>
      <c r="C8" s="24">
        <v>0.1</v>
      </c>
      <c r="D8" s="23">
        <v>10.119999999999999</v>
      </c>
      <c r="E8" s="25">
        <v>0.39583333333333331</v>
      </c>
      <c r="F8" s="25">
        <v>0.3972222222222222</v>
      </c>
      <c r="J8" s="23">
        <v>3</v>
      </c>
      <c r="K8" s="23">
        <v>3787339400</v>
      </c>
      <c r="L8" s="23" t="s">
        <v>4554</v>
      </c>
      <c r="M8" s="23" t="s">
        <v>227</v>
      </c>
      <c r="N8" s="23">
        <v>196611</v>
      </c>
      <c r="O8" s="23">
        <v>48.82</v>
      </c>
      <c r="P8" s="23">
        <v>100</v>
      </c>
      <c r="Q8" s="23">
        <v>8.4600000000000009</v>
      </c>
      <c r="R8" s="23">
        <v>27.29</v>
      </c>
    </row>
    <row r="9" spans="1:18" x14ac:dyDescent="0.2">
      <c r="A9" s="23" t="s">
        <v>1554</v>
      </c>
      <c r="B9" s="23" t="s">
        <v>1555</v>
      </c>
      <c r="C9" s="24">
        <v>0.1003</v>
      </c>
      <c r="D9" s="23">
        <v>13.05</v>
      </c>
      <c r="E9" s="25">
        <v>0.39583333333333331</v>
      </c>
      <c r="F9" s="25">
        <v>0.39583333333333331</v>
      </c>
      <c r="J9" s="23">
        <v>3</v>
      </c>
      <c r="K9" s="23">
        <v>5214174100</v>
      </c>
      <c r="L9" s="23" t="s">
        <v>4512</v>
      </c>
      <c r="M9" s="23" t="s">
        <v>228</v>
      </c>
      <c r="N9" s="23">
        <v>196611</v>
      </c>
      <c r="O9" s="23">
        <v>41.37</v>
      </c>
      <c r="P9" s="23">
        <v>100</v>
      </c>
      <c r="Q9" s="23">
        <v>1.06</v>
      </c>
      <c r="R9" s="23">
        <v>696.76</v>
      </c>
    </row>
    <row r="10" spans="1:18" x14ac:dyDescent="0.2">
      <c r="A10" s="23" t="s">
        <v>1217</v>
      </c>
      <c r="B10" s="23" t="s">
        <v>1218</v>
      </c>
      <c r="C10" s="24">
        <v>0.19980000000000001</v>
      </c>
      <c r="D10" s="23">
        <v>10.51</v>
      </c>
      <c r="E10" s="25">
        <v>0.59672453703703698</v>
      </c>
      <c r="F10" s="25">
        <v>0.62060185185185179</v>
      </c>
      <c r="J10" s="23">
        <v>2</v>
      </c>
      <c r="K10" s="23">
        <v>5083353400</v>
      </c>
      <c r="L10" s="23" t="s">
        <v>4555</v>
      </c>
      <c r="M10" s="23" t="s">
        <v>226</v>
      </c>
      <c r="N10" s="23">
        <v>262149</v>
      </c>
      <c r="O10" s="23">
        <v>2.3199999999999998</v>
      </c>
      <c r="P10" s="23">
        <v>100</v>
      </c>
      <c r="Q10" s="23">
        <v>32.130000000000003</v>
      </c>
      <c r="R10" s="23">
        <v>0.83</v>
      </c>
    </row>
    <row r="11" spans="1:18" x14ac:dyDescent="0.2">
      <c r="A11" s="23" t="s">
        <v>1532</v>
      </c>
      <c r="B11" s="23" t="s">
        <v>1533</v>
      </c>
      <c r="C11" s="24">
        <v>0.10009999999999999</v>
      </c>
      <c r="D11" s="23">
        <v>37.700000000000003</v>
      </c>
      <c r="E11" s="25">
        <v>0.46181712962962962</v>
      </c>
      <c r="F11" s="25">
        <v>0.4632060185185185</v>
      </c>
      <c r="J11" s="23">
        <v>2</v>
      </c>
      <c r="K11" s="23">
        <v>4726794100</v>
      </c>
      <c r="L11" s="23" t="s">
        <v>4556</v>
      </c>
      <c r="M11" s="23" t="s">
        <v>226</v>
      </c>
      <c r="N11" s="23">
        <v>458760</v>
      </c>
      <c r="O11" s="23">
        <v>1.54</v>
      </c>
      <c r="P11" s="23">
        <v>100</v>
      </c>
      <c r="Q11" s="23">
        <v>19.66</v>
      </c>
      <c r="R11" s="23">
        <v>12.92</v>
      </c>
    </row>
    <row r="12" spans="1:18" x14ac:dyDescent="0.2">
      <c r="A12" s="23" t="s">
        <v>1269</v>
      </c>
      <c r="B12" s="23" t="s">
        <v>1270</v>
      </c>
      <c r="C12" s="24">
        <v>0.10009999999999999</v>
      </c>
      <c r="D12" s="23">
        <v>30.98</v>
      </c>
      <c r="E12" s="25">
        <v>0.3984375</v>
      </c>
      <c r="F12" s="25">
        <v>0.45001157407407405</v>
      </c>
      <c r="J12" s="23">
        <v>2</v>
      </c>
      <c r="K12" s="23">
        <v>13184854700</v>
      </c>
      <c r="L12" s="23" t="s">
        <v>4513</v>
      </c>
      <c r="M12" s="23" t="s">
        <v>226</v>
      </c>
      <c r="N12" s="23">
        <v>131074</v>
      </c>
      <c r="O12" s="23">
        <v>24.8</v>
      </c>
      <c r="P12" s="23">
        <v>96.8</v>
      </c>
      <c r="Q12" s="23">
        <v>13.13</v>
      </c>
      <c r="R12" s="23">
        <v>5.0199999999999996</v>
      </c>
    </row>
    <row r="13" spans="1:18" x14ac:dyDescent="0.2">
      <c r="A13" s="23" t="s">
        <v>1056</v>
      </c>
      <c r="B13" s="23" t="s">
        <v>1057</v>
      </c>
      <c r="C13" s="24">
        <v>9.98E-2</v>
      </c>
      <c r="D13" s="23">
        <v>10.91</v>
      </c>
      <c r="E13" s="25">
        <v>0.39583333333333331</v>
      </c>
      <c r="F13" s="25">
        <v>0.39583333333333331</v>
      </c>
      <c r="J13" s="23">
        <v>2</v>
      </c>
      <c r="K13" s="23">
        <v>11341115700</v>
      </c>
      <c r="L13" s="23" t="s">
        <v>4514</v>
      </c>
      <c r="M13" s="23" t="s">
        <v>228</v>
      </c>
      <c r="N13" s="23">
        <v>131074</v>
      </c>
      <c r="O13" s="23">
        <v>70.510000000000005</v>
      </c>
      <c r="P13" s="23">
        <v>100</v>
      </c>
      <c r="Q13" s="23">
        <v>0.7</v>
      </c>
      <c r="R13" s="23">
        <v>179.69</v>
      </c>
    </row>
    <row r="14" spans="1:18" x14ac:dyDescent="0.2">
      <c r="A14" s="23" t="s">
        <v>283</v>
      </c>
      <c r="B14" s="23" t="s">
        <v>284</v>
      </c>
      <c r="C14" s="24">
        <v>0.1</v>
      </c>
      <c r="D14" s="23">
        <v>50.17</v>
      </c>
      <c r="E14" s="25">
        <v>0.42396990740740742</v>
      </c>
      <c r="F14" s="25">
        <v>0.42449074074074072</v>
      </c>
      <c r="J14" s="23">
        <v>2</v>
      </c>
      <c r="K14" s="23">
        <v>22117846000</v>
      </c>
      <c r="L14" s="23" t="s">
        <v>4557</v>
      </c>
      <c r="M14" s="23" t="s">
        <v>226</v>
      </c>
      <c r="N14" s="23">
        <v>131074</v>
      </c>
      <c r="O14" s="23">
        <v>44.24</v>
      </c>
      <c r="P14" s="23">
        <v>100</v>
      </c>
      <c r="Q14" s="23">
        <v>8.82</v>
      </c>
      <c r="R14" s="23">
        <v>8.44</v>
      </c>
    </row>
    <row r="15" spans="1:18" x14ac:dyDescent="0.2">
      <c r="A15" s="23" t="s">
        <v>1366</v>
      </c>
      <c r="B15" s="23" t="s">
        <v>1367</v>
      </c>
      <c r="C15" s="24">
        <v>0.10009999999999999</v>
      </c>
      <c r="D15" s="23">
        <v>30.12</v>
      </c>
      <c r="E15" s="25">
        <v>0.39583333333333331</v>
      </c>
      <c r="F15" s="25">
        <v>0.39583333333333331</v>
      </c>
      <c r="J15" s="23">
        <v>2</v>
      </c>
      <c r="K15" s="23">
        <v>4832488900</v>
      </c>
      <c r="L15" s="23" t="s">
        <v>4558</v>
      </c>
      <c r="M15" s="23" t="s">
        <v>228</v>
      </c>
      <c r="N15" s="23">
        <v>131074</v>
      </c>
      <c r="O15" s="23">
        <v>15.38</v>
      </c>
      <c r="P15" s="23">
        <v>100</v>
      </c>
      <c r="Q15" s="23">
        <v>3.18</v>
      </c>
      <c r="R15" s="23">
        <v>37.85</v>
      </c>
    </row>
    <row r="16" spans="1:18" x14ac:dyDescent="0.2">
      <c r="A16" s="23" t="s">
        <v>343</v>
      </c>
      <c r="B16" s="23" t="s">
        <v>2164</v>
      </c>
      <c r="C16" s="24">
        <v>0.10009999999999999</v>
      </c>
      <c r="D16" s="23">
        <v>22.96</v>
      </c>
      <c r="E16" s="25">
        <v>0.39618055555555554</v>
      </c>
      <c r="F16" s="25">
        <v>0.60460648148148144</v>
      </c>
      <c r="J16" s="23">
        <v>2</v>
      </c>
      <c r="K16" s="23">
        <v>21426615000</v>
      </c>
      <c r="L16" s="23" t="s">
        <v>4559</v>
      </c>
      <c r="M16" s="23" t="s">
        <v>226</v>
      </c>
      <c r="N16" s="23">
        <v>131074</v>
      </c>
      <c r="O16" s="23">
        <v>62.23</v>
      </c>
      <c r="P16" s="23">
        <v>48.63</v>
      </c>
      <c r="Q16" s="23">
        <v>8.07</v>
      </c>
      <c r="R16" s="23">
        <v>0.95</v>
      </c>
    </row>
    <row r="17" spans="1:18" x14ac:dyDescent="0.2">
      <c r="A17" s="23" t="s">
        <v>1419</v>
      </c>
      <c r="B17" s="23" t="s">
        <v>1420</v>
      </c>
      <c r="C17" s="24">
        <v>9.98E-2</v>
      </c>
      <c r="D17" s="23">
        <v>23.47</v>
      </c>
      <c r="E17" s="25">
        <v>0.39600694444444445</v>
      </c>
      <c r="F17" s="25">
        <v>0.40190972222222227</v>
      </c>
      <c r="J17" s="23">
        <v>2</v>
      </c>
      <c r="K17" s="23">
        <v>3187524700</v>
      </c>
      <c r="L17" s="23" t="s">
        <v>4515</v>
      </c>
      <c r="M17" s="23" t="s">
        <v>227</v>
      </c>
      <c r="N17" s="23">
        <v>327689</v>
      </c>
      <c r="O17" s="23">
        <v>11.91</v>
      </c>
      <c r="P17" s="23">
        <v>100</v>
      </c>
      <c r="Q17" s="23">
        <v>10.27</v>
      </c>
      <c r="R17" s="23">
        <v>21.79</v>
      </c>
    </row>
    <row r="18" spans="1:18" x14ac:dyDescent="0.2">
      <c r="A18" s="23" t="s">
        <v>210</v>
      </c>
      <c r="B18" s="23" t="s">
        <v>2170</v>
      </c>
      <c r="C18" s="24">
        <v>9.9699999999999997E-2</v>
      </c>
      <c r="D18" s="23">
        <v>13.9</v>
      </c>
      <c r="E18" s="25">
        <v>0.56355324074074076</v>
      </c>
      <c r="F18" s="25">
        <v>0.61884259259259256</v>
      </c>
      <c r="J18" s="23">
        <v>2</v>
      </c>
      <c r="K18" s="23">
        <v>5593964600</v>
      </c>
      <c r="L18" s="23" t="s">
        <v>4560</v>
      </c>
      <c r="M18" s="23" t="s">
        <v>226</v>
      </c>
      <c r="N18" s="23">
        <v>262151</v>
      </c>
      <c r="O18" s="23">
        <v>42.04</v>
      </c>
      <c r="P18" s="23">
        <v>100</v>
      </c>
      <c r="Q18" s="23">
        <v>25.21</v>
      </c>
      <c r="R18" s="23">
        <v>2.0299999999999998</v>
      </c>
    </row>
    <row r="19" spans="1:18" x14ac:dyDescent="0.2">
      <c r="A19" s="23" t="s">
        <v>1600</v>
      </c>
      <c r="B19" s="23" t="s">
        <v>1601</v>
      </c>
      <c r="C19" s="24">
        <v>0.10059999999999999</v>
      </c>
      <c r="D19" s="23">
        <v>9.52</v>
      </c>
      <c r="E19" s="25">
        <v>0.3991319444444445</v>
      </c>
      <c r="F19" s="25">
        <v>0.47622685185185182</v>
      </c>
      <c r="I19" s="23"/>
      <c r="J19" s="23">
        <v>2</v>
      </c>
      <c r="K19" s="23">
        <v>78369605000</v>
      </c>
      <c r="L19" s="23" t="s">
        <v>4561</v>
      </c>
      <c r="M19" s="23" t="s">
        <v>226</v>
      </c>
      <c r="N19" s="23">
        <v>131074</v>
      </c>
      <c r="O19" s="23">
        <v>74.63</v>
      </c>
      <c r="P19" s="23">
        <v>100</v>
      </c>
      <c r="Q19" s="23">
        <v>3.11</v>
      </c>
      <c r="R19" s="23">
        <v>9.8000000000000007</v>
      </c>
    </row>
    <row r="20" spans="1:18" x14ac:dyDescent="0.2">
      <c r="A20" s="23" t="s">
        <v>1418</v>
      </c>
      <c r="B20" s="23" t="s">
        <v>4562</v>
      </c>
      <c r="C20" s="24">
        <v>9.9400000000000002E-2</v>
      </c>
      <c r="D20" s="23">
        <v>3.76</v>
      </c>
      <c r="E20" s="25">
        <v>0.39739583333333334</v>
      </c>
      <c r="F20" s="25">
        <v>0.3996527777777778</v>
      </c>
      <c r="J20" s="23">
        <v>2</v>
      </c>
      <c r="K20" s="23">
        <v>19793732000</v>
      </c>
      <c r="L20" s="23" t="s">
        <v>4563</v>
      </c>
      <c r="M20" s="23" t="s">
        <v>226</v>
      </c>
      <c r="N20" s="23">
        <v>524297</v>
      </c>
      <c r="O20" s="23">
        <v>51.63</v>
      </c>
      <c r="P20" s="23">
        <v>75.86</v>
      </c>
      <c r="Q20" s="23">
        <v>1.17</v>
      </c>
      <c r="R20" s="23">
        <v>15.27</v>
      </c>
    </row>
    <row r="21" spans="1:18" x14ac:dyDescent="0.2">
      <c r="A21" s="23" t="s">
        <v>212</v>
      </c>
      <c r="B21" s="23" t="s">
        <v>211</v>
      </c>
      <c r="C21" s="24">
        <v>0.10009999999999999</v>
      </c>
      <c r="D21" s="23">
        <v>28.14</v>
      </c>
      <c r="E21" s="25">
        <v>0.4057291666666667</v>
      </c>
      <c r="F21" s="25">
        <v>0.471712962962963</v>
      </c>
      <c r="J21" s="23">
        <v>2</v>
      </c>
      <c r="K21" s="23">
        <v>4458220200</v>
      </c>
      <c r="L21" s="23" t="s">
        <v>4564</v>
      </c>
      <c r="M21" s="23" t="s">
        <v>226</v>
      </c>
      <c r="N21" s="23">
        <v>262151</v>
      </c>
      <c r="O21" s="23">
        <v>23.52</v>
      </c>
      <c r="P21" s="23">
        <v>100</v>
      </c>
      <c r="Q21" s="23">
        <v>33.28</v>
      </c>
      <c r="R21" s="23">
        <v>6.03</v>
      </c>
    </row>
    <row r="22" spans="1:18" x14ac:dyDescent="0.2">
      <c r="A22" s="23" t="s">
        <v>4565</v>
      </c>
      <c r="B22" s="23" t="s">
        <v>4566</v>
      </c>
      <c r="C22" s="24">
        <v>0.2</v>
      </c>
      <c r="D22" s="23">
        <v>40.020000000000003</v>
      </c>
      <c r="E22" s="25">
        <v>0.47865740740740742</v>
      </c>
      <c r="F22" s="25">
        <v>0.47865740740740742</v>
      </c>
      <c r="J22" s="23">
        <v>1</v>
      </c>
      <c r="K22" s="23">
        <v>1293051800</v>
      </c>
      <c r="L22" s="23" t="s">
        <v>4567</v>
      </c>
      <c r="M22" s="23" t="s">
        <v>226</v>
      </c>
      <c r="N22" s="23">
        <v>65537</v>
      </c>
      <c r="O22" s="23">
        <v>8.3800000000000008</v>
      </c>
      <c r="P22" s="23">
        <v>100</v>
      </c>
      <c r="Q22" s="23">
        <v>44.26</v>
      </c>
      <c r="R22" s="23">
        <v>14.9</v>
      </c>
    </row>
    <row r="23" spans="1:18" x14ac:dyDescent="0.2">
      <c r="A23" s="23" t="s">
        <v>1504</v>
      </c>
      <c r="B23" s="23" t="s">
        <v>1505</v>
      </c>
      <c r="C23" s="24">
        <v>0.2</v>
      </c>
      <c r="D23" s="23">
        <v>66.599999999999994</v>
      </c>
      <c r="E23" s="25">
        <v>0.39878472222222222</v>
      </c>
      <c r="F23" s="25">
        <v>0.4067708333333333</v>
      </c>
      <c r="J23" s="23">
        <v>1</v>
      </c>
      <c r="K23" s="23">
        <v>3809107100</v>
      </c>
      <c r="L23" s="23" t="s">
        <v>4568</v>
      </c>
      <c r="M23" s="23" t="s">
        <v>226</v>
      </c>
      <c r="N23" s="23">
        <v>65537</v>
      </c>
      <c r="O23" s="23">
        <v>50.62</v>
      </c>
      <c r="P23" s="23">
        <v>100</v>
      </c>
      <c r="Q23" s="23">
        <v>11.39</v>
      </c>
      <c r="R23" s="23">
        <v>18.72</v>
      </c>
    </row>
    <row r="24" spans="1:18" x14ac:dyDescent="0.2">
      <c r="A24" s="23" t="s">
        <v>1728</v>
      </c>
      <c r="B24" s="23" t="s">
        <v>1729</v>
      </c>
      <c r="C24" s="24">
        <v>0.2</v>
      </c>
      <c r="D24" s="23">
        <v>14.16</v>
      </c>
      <c r="E24" s="25">
        <v>0.55869212962962966</v>
      </c>
      <c r="F24" s="25">
        <v>0.55869212962962966</v>
      </c>
      <c r="J24" s="23">
        <v>1</v>
      </c>
      <c r="K24" s="23">
        <v>3838057300</v>
      </c>
      <c r="L24" s="23" t="s">
        <v>4389</v>
      </c>
      <c r="M24" s="23" t="s">
        <v>226</v>
      </c>
      <c r="N24" s="23">
        <v>65537</v>
      </c>
      <c r="O24" s="23">
        <v>27.92</v>
      </c>
      <c r="P24" s="23">
        <v>100</v>
      </c>
      <c r="Q24" s="23">
        <v>20.149999999999999</v>
      </c>
      <c r="R24" s="23">
        <v>7.03</v>
      </c>
    </row>
    <row r="25" spans="1:18" x14ac:dyDescent="0.2">
      <c r="A25" s="23" t="s">
        <v>1331</v>
      </c>
      <c r="B25" s="23" t="s">
        <v>1332</v>
      </c>
      <c r="C25" s="24">
        <v>0.20030000000000001</v>
      </c>
      <c r="D25" s="23">
        <v>7.91</v>
      </c>
      <c r="E25" s="25">
        <v>0.43959490740740742</v>
      </c>
      <c r="F25" s="25">
        <v>0.61973379629629632</v>
      </c>
      <c r="J25" s="23">
        <v>1</v>
      </c>
      <c r="K25" s="23">
        <v>6068778200</v>
      </c>
      <c r="L25" s="23" t="s">
        <v>4569</v>
      </c>
      <c r="M25" s="23" t="s">
        <v>226</v>
      </c>
      <c r="N25" s="23">
        <v>65537</v>
      </c>
      <c r="O25" s="23">
        <v>1.1499999999999999</v>
      </c>
      <c r="P25" s="23">
        <v>100</v>
      </c>
      <c r="Q25" s="23">
        <v>26</v>
      </c>
      <c r="R25" s="23">
        <v>0.85</v>
      </c>
    </row>
    <row r="26" spans="1:18" x14ac:dyDescent="0.2">
      <c r="A26" s="23" t="s">
        <v>1952</v>
      </c>
      <c r="B26" s="23" t="s">
        <v>1953</v>
      </c>
      <c r="C26" s="24">
        <v>0.19989999999999999</v>
      </c>
      <c r="D26" s="23">
        <v>39.61</v>
      </c>
      <c r="E26" s="25">
        <v>0.59833333333333327</v>
      </c>
      <c r="F26" s="25">
        <v>0.61658564814814809</v>
      </c>
      <c r="J26" s="23">
        <v>1</v>
      </c>
      <c r="K26" s="23">
        <v>24463844000</v>
      </c>
      <c r="L26" s="23" t="s">
        <v>4570</v>
      </c>
      <c r="M26" s="23" t="s">
        <v>226</v>
      </c>
      <c r="N26" s="23">
        <v>65537</v>
      </c>
      <c r="O26" s="23">
        <v>22.66</v>
      </c>
      <c r="P26" s="23">
        <v>74.8</v>
      </c>
      <c r="Q26" s="23">
        <v>21.65</v>
      </c>
      <c r="R26" s="23">
        <v>1.62</v>
      </c>
    </row>
    <row r="27" spans="1:18" x14ac:dyDescent="0.2">
      <c r="A27" s="23" t="s">
        <v>1687</v>
      </c>
      <c r="B27" s="23" t="s">
        <v>1688</v>
      </c>
      <c r="C27" s="24">
        <v>0.2</v>
      </c>
      <c r="D27" s="23">
        <v>7.68</v>
      </c>
      <c r="E27" s="25">
        <v>0.41928240740740735</v>
      </c>
      <c r="F27" s="25">
        <v>0.61728009259259264</v>
      </c>
      <c r="J27" s="23">
        <v>1</v>
      </c>
      <c r="K27" s="23">
        <v>4766859500</v>
      </c>
      <c r="L27" s="23" t="s">
        <v>4571</v>
      </c>
      <c r="M27" s="23" t="s">
        <v>226</v>
      </c>
      <c r="N27" s="23">
        <v>196615</v>
      </c>
      <c r="O27" s="23">
        <v>4.3600000000000003</v>
      </c>
      <c r="P27" s="23">
        <v>100</v>
      </c>
      <c r="Q27" s="23">
        <v>46.38</v>
      </c>
      <c r="R27" s="23">
        <v>0.62</v>
      </c>
    </row>
    <row r="28" spans="1:18" x14ac:dyDescent="0.2">
      <c r="A28" s="23" t="s">
        <v>1443</v>
      </c>
      <c r="B28" s="23" t="s">
        <v>1444</v>
      </c>
      <c r="C28" s="24">
        <v>9.9699999999999997E-2</v>
      </c>
      <c r="D28" s="23">
        <v>12.24</v>
      </c>
      <c r="E28" s="25">
        <v>0.56719907407407411</v>
      </c>
      <c r="F28" s="25">
        <v>0.56719907407407411</v>
      </c>
      <c r="J28" s="23">
        <v>1</v>
      </c>
      <c r="K28" s="23">
        <v>3008713500</v>
      </c>
      <c r="L28" s="23" t="s">
        <v>4572</v>
      </c>
      <c r="M28" s="23" t="s">
        <v>226</v>
      </c>
      <c r="N28" s="23">
        <v>65537</v>
      </c>
      <c r="O28" s="23">
        <v>11.82</v>
      </c>
      <c r="P28" s="23">
        <v>99.44</v>
      </c>
      <c r="Q28" s="23">
        <v>26.59</v>
      </c>
      <c r="R28" s="23">
        <v>14.85</v>
      </c>
    </row>
    <row r="29" spans="1:18" x14ac:dyDescent="0.2">
      <c r="A29" s="23" t="s">
        <v>1820</v>
      </c>
      <c r="B29" s="23" t="s">
        <v>1821</v>
      </c>
      <c r="C29" s="24">
        <v>9.9900000000000003E-2</v>
      </c>
      <c r="D29" s="23">
        <v>23.45</v>
      </c>
      <c r="E29" s="25">
        <v>0.39583333333333331</v>
      </c>
      <c r="F29" s="25">
        <v>0.39583333333333331</v>
      </c>
      <c r="J29" s="23">
        <v>1</v>
      </c>
      <c r="K29" s="23">
        <v>5455263100</v>
      </c>
      <c r="L29" s="23" t="s">
        <v>4448</v>
      </c>
      <c r="M29" s="23" t="s">
        <v>228</v>
      </c>
      <c r="N29" s="23">
        <v>65537</v>
      </c>
      <c r="O29" s="23">
        <v>69.650000000000006</v>
      </c>
      <c r="P29" s="23">
        <v>100</v>
      </c>
      <c r="Q29" s="23">
        <v>1.21</v>
      </c>
      <c r="R29" s="23">
        <v>103.61</v>
      </c>
    </row>
    <row r="30" spans="1:18" x14ac:dyDescent="0.2">
      <c r="A30" s="23" t="s">
        <v>834</v>
      </c>
      <c r="B30" s="23" t="s">
        <v>835</v>
      </c>
      <c r="C30" s="24">
        <v>0.1</v>
      </c>
      <c r="D30" s="23">
        <v>46.53</v>
      </c>
      <c r="E30" s="25">
        <v>0.40711805555555558</v>
      </c>
      <c r="F30" s="25">
        <v>0.41910879629629627</v>
      </c>
      <c r="J30" s="23">
        <v>1</v>
      </c>
      <c r="K30" s="23">
        <v>3943417500</v>
      </c>
      <c r="L30" s="23" t="s">
        <v>4573</v>
      </c>
      <c r="M30" s="23" t="s">
        <v>226</v>
      </c>
      <c r="N30" s="23">
        <v>393223</v>
      </c>
      <c r="O30" s="23">
        <v>70.86</v>
      </c>
      <c r="P30" s="23">
        <v>100</v>
      </c>
      <c r="Q30" s="23">
        <v>14.54</v>
      </c>
      <c r="R30" s="23">
        <v>5.48</v>
      </c>
    </row>
    <row r="31" spans="1:18" x14ac:dyDescent="0.2">
      <c r="A31" s="23" t="s">
        <v>1351</v>
      </c>
      <c r="B31" s="23" t="s">
        <v>1352</v>
      </c>
      <c r="C31" s="24">
        <v>0.10050000000000001</v>
      </c>
      <c r="D31" s="23">
        <v>6.9</v>
      </c>
      <c r="E31" s="25">
        <v>0.41093750000000001</v>
      </c>
      <c r="F31" s="25">
        <v>0.41093750000000001</v>
      </c>
      <c r="J31" s="23">
        <v>1</v>
      </c>
      <c r="K31" s="23">
        <v>3732251700</v>
      </c>
      <c r="L31" s="23" t="s">
        <v>4574</v>
      </c>
      <c r="M31" s="23" t="s">
        <v>226</v>
      </c>
      <c r="N31" s="23">
        <v>65537</v>
      </c>
      <c r="O31" s="23">
        <v>38.700000000000003</v>
      </c>
      <c r="P31" s="23">
        <v>95.75</v>
      </c>
      <c r="Q31" s="23">
        <v>8.94</v>
      </c>
      <c r="R31" s="23">
        <v>26.05</v>
      </c>
    </row>
    <row r="32" spans="1:18" x14ac:dyDescent="0.2">
      <c r="A32" s="23" t="s">
        <v>545</v>
      </c>
      <c r="B32" s="23" t="s">
        <v>546</v>
      </c>
      <c r="C32" s="24">
        <v>9.9299999999999999E-2</v>
      </c>
      <c r="D32" s="23">
        <v>6.75</v>
      </c>
      <c r="E32" s="25">
        <v>0.57188657407407406</v>
      </c>
      <c r="F32" s="25">
        <v>0.58144675925925926</v>
      </c>
      <c r="J32" s="23">
        <v>1</v>
      </c>
      <c r="K32" s="23">
        <v>3795931300</v>
      </c>
      <c r="L32" s="23" t="s">
        <v>4575</v>
      </c>
      <c r="M32" s="23" t="s">
        <v>226</v>
      </c>
      <c r="N32" s="23">
        <v>65537</v>
      </c>
      <c r="O32" s="23">
        <v>35.6</v>
      </c>
      <c r="P32" s="23">
        <v>81.62</v>
      </c>
      <c r="Q32" s="23">
        <v>31.44</v>
      </c>
      <c r="R32" s="23">
        <v>2.5099999999999998</v>
      </c>
    </row>
    <row r="33" spans="1:18" x14ac:dyDescent="0.2">
      <c r="A33" s="23" t="s">
        <v>762</v>
      </c>
      <c r="B33" s="23" t="s">
        <v>763</v>
      </c>
      <c r="C33" s="24">
        <v>0.10009999999999999</v>
      </c>
      <c r="D33" s="23">
        <v>9.01</v>
      </c>
      <c r="E33" s="25">
        <v>0.56112268518518515</v>
      </c>
      <c r="F33" s="25">
        <v>0.56112268518518515</v>
      </c>
      <c r="J33" s="23">
        <v>1</v>
      </c>
      <c r="K33" s="23">
        <v>2580245800</v>
      </c>
      <c r="L33" s="23" t="s">
        <v>4576</v>
      </c>
      <c r="M33" s="23" t="s">
        <v>226</v>
      </c>
      <c r="N33" s="23">
        <v>65537</v>
      </c>
      <c r="O33" s="23">
        <v>2.02</v>
      </c>
      <c r="P33" s="23">
        <v>100</v>
      </c>
      <c r="Q33" s="23">
        <v>11.59</v>
      </c>
      <c r="R33" s="23">
        <v>25.7</v>
      </c>
    </row>
    <row r="34" spans="1:18" x14ac:dyDescent="0.2">
      <c r="A34" s="23" t="s">
        <v>612</v>
      </c>
      <c r="B34" s="23" t="s">
        <v>613</v>
      </c>
      <c r="C34" s="24">
        <v>0.1</v>
      </c>
      <c r="D34" s="23">
        <v>37.409999999999997</v>
      </c>
      <c r="E34" s="25">
        <v>0.44271990740740735</v>
      </c>
      <c r="F34" s="25">
        <v>0.44271990740740735</v>
      </c>
      <c r="J34" s="23">
        <v>1</v>
      </c>
      <c r="K34" s="23">
        <v>18449277000</v>
      </c>
      <c r="L34" s="23" t="s">
        <v>4577</v>
      </c>
      <c r="M34" s="23" t="s">
        <v>226</v>
      </c>
      <c r="N34" s="23">
        <v>65537</v>
      </c>
      <c r="O34" s="23">
        <v>24.44</v>
      </c>
      <c r="P34" s="23">
        <v>88.69</v>
      </c>
      <c r="Q34" s="23">
        <v>15.03</v>
      </c>
      <c r="R34" s="23">
        <v>8.35</v>
      </c>
    </row>
    <row r="35" spans="1:18" x14ac:dyDescent="0.2">
      <c r="A35" s="23" t="s">
        <v>451</v>
      </c>
      <c r="B35" s="23" t="s">
        <v>452</v>
      </c>
      <c r="C35" s="24">
        <v>0.1002</v>
      </c>
      <c r="D35" s="23">
        <v>10.76</v>
      </c>
      <c r="E35" s="25">
        <v>0.3979166666666667</v>
      </c>
      <c r="F35" s="25">
        <v>0.3979166666666667</v>
      </c>
      <c r="J35" s="23">
        <v>1</v>
      </c>
      <c r="K35" s="23">
        <v>6341193500</v>
      </c>
      <c r="L35" s="23" t="s">
        <v>4578</v>
      </c>
      <c r="M35" s="23" t="s">
        <v>226</v>
      </c>
      <c r="N35" s="23">
        <v>65537</v>
      </c>
      <c r="O35" s="23">
        <v>18.39</v>
      </c>
      <c r="P35" s="23">
        <v>99.63</v>
      </c>
      <c r="Q35" s="23">
        <v>3.59</v>
      </c>
      <c r="R35" s="23">
        <v>37.78</v>
      </c>
    </row>
    <row r="36" spans="1:18" x14ac:dyDescent="0.2">
      <c r="A36" s="23" t="s">
        <v>4325</v>
      </c>
      <c r="B36" s="23" t="s">
        <v>4326</v>
      </c>
      <c r="C36" s="24">
        <v>0.1002</v>
      </c>
      <c r="D36" s="23">
        <v>28.55</v>
      </c>
      <c r="E36" s="25">
        <v>0.40711805555555558</v>
      </c>
      <c r="F36" s="25">
        <v>0.40711805555555558</v>
      </c>
      <c r="J36" s="23">
        <v>1</v>
      </c>
      <c r="K36" s="23">
        <v>912946920</v>
      </c>
      <c r="L36" s="23" t="s">
        <v>4579</v>
      </c>
      <c r="M36" s="23" t="s">
        <v>226</v>
      </c>
      <c r="N36" s="23">
        <v>327688</v>
      </c>
      <c r="O36" s="23">
        <v>19.809999999999999</v>
      </c>
      <c r="P36" s="23">
        <v>88.19</v>
      </c>
      <c r="Q36" s="23">
        <v>37.04</v>
      </c>
      <c r="R36" s="23">
        <v>32.479999999999997</v>
      </c>
    </row>
    <row r="37" spans="1:18" x14ac:dyDescent="0.2">
      <c r="A37" s="23" t="s">
        <v>2079</v>
      </c>
      <c r="B37" s="23" t="s">
        <v>2080</v>
      </c>
      <c r="C37" s="24">
        <v>0.10050000000000001</v>
      </c>
      <c r="D37" s="23">
        <v>10.4</v>
      </c>
      <c r="E37" s="25">
        <v>0.42813657407407407</v>
      </c>
      <c r="F37" s="25">
        <v>0.45226851851851851</v>
      </c>
      <c r="J37" s="23">
        <v>1</v>
      </c>
      <c r="K37" s="23">
        <v>10650948600</v>
      </c>
      <c r="L37" s="23" t="s">
        <v>4580</v>
      </c>
      <c r="M37" s="23" t="s">
        <v>226</v>
      </c>
      <c r="N37" s="23">
        <v>65537</v>
      </c>
      <c r="O37" s="23">
        <v>39.619999999999997</v>
      </c>
      <c r="P37" s="23">
        <v>100</v>
      </c>
      <c r="Q37" s="23">
        <v>11.48</v>
      </c>
      <c r="R37" s="23">
        <v>3.62</v>
      </c>
    </row>
    <row r="38" spans="1:18" x14ac:dyDescent="0.2">
      <c r="A38" s="23" t="s">
        <v>727</v>
      </c>
      <c r="B38" s="23" t="s">
        <v>728</v>
      </c>
      <c r="C38" s="24">
        <v>9.9900000000000003E-2</v>
      </c>
      <c r="D38" s="23">
        <v>12.99</v>
      </c>
      <c r="E38" s="25">
        <v>0.4380324074074074</v>
      </c>
      <c r="F38" s="25">
        <v>0.4380324074074074</v>
      </c>
      <c r="J38" s="23">
        <v>1</v>
      </c>
      <c r="K38" s="23">
        <v>9031466800</v>
      </c>
      <c r="L38" s="23" t="s">
        <v>4581</v>
      </c>
      <c r="M38" s="23" t="s">
        <v>226</v>
      </c>
      <c r="N38" s="23">
        <v>65537</v>
      </c>
      <c r="O38" s="23">
        <v>39.86</v>
      </c>
      <c r="P38" s="23">
        <v>99.86</v>
      </c>
      <c r="Q38" s="23">
        <v>10.67</v>
      </c>
      <c r="R38" s="23">
        <v>14.94</v>
      </c>
    </row>
    <row r="39" spans="1:18" x14ac:dyDescent="0.2">
      <c r="A39" s="23" t="s">
        <v>1179</v>
      </c>
      <c r="B39" s="23" t="s">
        <v>1180</v>
      </c>
      <c r="C39" s="24">
        <v>0.10059999999999999</v>
      </c>
      <c r="D39" s="23">
        <v>3.72</v>
      </c>
      <c r="E39" s="25">
        <v>0.42518518518518517</v>
      </c>
      <c r="F39" s="25">
        <v>0.42518518518518517</v>
      </c>
      <c r="J39" s="23">
        <v>1</v>
      </c>
      <c r="K39" s="23">
        <v>3213998000</v>
      </c>
      <c r="L39" s="23" t="s">
        <v>4582</v>
      </c>
      <c r="M39" s="23" t="s">
        <v>226</v>
      </c>
      <c r="N39" s="23">
        <v>65537</v>
      </c>
      <c r="O39" s="23">
        <v>34.19</v>
      </c>
      <c r="P39" s="23">
        <v>100</v>
      </c>
      <c r="Q39" s="23">
        <v>8.98</v>
      </c>
      <c r="R39" s="23">
        <v>15.63</v>
      </c>
    </row>
    <row r="40" spans="1:18" x14ac:dyDescent="0.2">
      <c r="A40" s="23" t="s">
        <v>703</v>
      </c>
      <c r="B40" s="23" t="s">
        <v>704</v>
      </c>
      <c r="C40" s="24">
        <v>0.10009999999999999</v>
      </c>
      <c r="D40" s="23">
        <v>52.87</v>
      </c>
      <c r="E40" s="25">
        <v>0.424837962962963</v>
      </c>
      <c r="F40" s="25">
        <v>0.43299768518518517</v>
      </c>
      <c r="J40" s="23">
        <v>1</v>
      </c>
      <c r="K40" s="23">
        <v>10154954500</v>
      </c>
      <c r="L40" s="23" t="s">
        <v>4583</v>
      </c>
      <c r="M40" s="23" t="s">
        <v>226</v>
      </c>
      <c r="N40" s="23">
        <v>786446</v>
      </c>
      <c r="O40" s="23">
        <v>17.03</v>
      </c>
      <c r="P40" s="23">
        <v>100</v>
      </c>
      <c r="Q40" s="23">
        <v>20.88</v>
      </c>
      <c r="R40" s="23">
        <v>6.07</v>
      </c>
    </row>
    <row r="41" spans="1:18" x14ac:dyDescent="0.2">
      <c r="A41" s="23" t="s">
        <v>455</v>
      </c>
      <c r="B41" s="23" t="s">
        <v>456</v>
      </c>
      <c r="C41" s="24">
        <v>0.1003</v>
      </c>
      <c r="D41" s="23">
        <v>3.4</v>
      </c>
      <c r="E41" s="25">
        <v>0.40729166666666666</v>
      </c>
      <c r="F41" s="25">
        <v>0.40729166666666666</v>
      </c>
      <c r="J41" s="23">
        <v>1</v>
      </c>
      <c r="K41" s="23">
        <v>3072677900</v>
      </c>
      <c r="L41" s="23" t="s">
        <v>4449</v>
      </c>
      <c r="M41" s="23" t="s">
        <v>226</v>
      </c>
      <c r="N41" s="23">
        <v>65537</v>
      </c>
      <c r="O41" s="23">
        <v>29.2</v>
      </c>
      <c r="P41" s="23">
        <v>50.7</v>
      </c>
      <c r="Q41" s="23">
        <v>3.24</v>
      </c>
      <c r="R41" s="23">
        <v>73.010000000000005</v>
      </c>
    </row>
    <row r="42" spans="1:18" x14ac:dyDescent="0.2">
      <c r="A42" s="23" t="s">
        <v>1571</v>
      </c>
      <c r="B42" s="23" t="s">
        <v>1572</v>
      </c>
      <c r="C42" s="24">
        <v>0.1</v>
      </c>
      <c r="D42" s="23">
        <v>11.88</v>
      </c>
      <c r="E42" s="25">
        <v>0.59394675925925922</v>
      </c>
      <c r="F42" s="25">
        <v>0.60512731481481474</v>
      </c>
      <c r="J42" s="23">
        <v>1</v>
      </c>
      <c r="K42" s="23">
        <v>4307134500</v>
      </c>
      <c r="L42" s="23" t="s">
        <v>4584</v>
      </c>
      <c r="M42" s="23" t="s">
        <v>226</v>
      </c>
      <c r="N42" s="23">
        <v>65537</v>
      </c>
      <c r="O42" s="23">
        <v>46.06</v>
      </c>
      <c r="P42" s="23">
        <v>72.38</v>
      </c>
      <c r="Q42" s="23">
        <v>5.87</v>
      </c>
      <c r="R42" s="23">
        <v>5.83</v>
      </c>
    </row>
    <row r="43" spans="1:18" x14ac:dyDescent="0.2">
      <c r="A43" s="23" t="s">
        <v>1074</v>
      </c>
      <c r="B43" s="23" t="s">
        <v>1075</v>
      </c>
      <c r="C43" s="24">
        <v>9.98E-2</v>
      </c>
      <c r="D43" s="23">
        <v>18.96</v>
      </c>
      <c r="E43" s="25">
        <v>0.42761574074074077</v>
      </c>
      <c r="F43" s="25">
        <v>0.42761574074074077</v>
      </c>
      <c r="J43" s="23">
        <v>1</v>
      </c>
      <c r="K43" s="23">
        <v>2542156800</v>
      </c>
      <c r="L43" s="23" t="s">
        <v>4481</v>
      </c>
      <c r="M43" s="23" t="s">
        <v>226</v>
      </c>
      <c r="N43" s="23">
        <v>65537</v>
      </c>
      <c r="O43" s="23">
        <v>67.180000000000007</v>
      </c>
      <c r="P43" s="23">
        <v>100</v>
      </c>
      <c r="Q43" s="23">
        <v>5.75</v>
      </c>
      <c r="R43" s="23">
        <v>50.35</v>
      </c>
    </row>
    <row r="44" spans="1:18" x14ac:dyDescent="0.2">
      <c r="A44" s="23" t="s">
        <v>1645</v>
      </c>
      <c r="B44" s="23" t="s">
        <v>1646</v>
      </c>
      <c r="C44" s="24">
        <v>0.10009999999999999</v>
      </c>
      <c r="D44" s="23">
        <v>17.809999999999999</v>
      </c>
      <c r="E44" s="25">
        <v>0.46824074074074074</v>
      </c>
      <c r="F44" s="25">
        <v>0.46824074074074074</v>
      </c>
      <c r="J44" s="23">
        <v>1</v>
      </c>
      <c r="K44" s="23">
        <v>3790563900</v>
      </c>
      <c r="L44" s="23" t="s">
        <v>4585</v>
      </c>
      <c r="M44" s="23" t="s">
        <v>226</v>
      </c>
      <c r="N44" s="23">
        <v>65537</v>
      </c>
      <c r="O44" s="23">
        <v>4.72</v>
      </c>
      <c r="P44" s="23">
        <v>100</v>
      </c>
      <c r="Q44" s="23">
        <v>2.89</v>
      </c>
      <c r="R44" s="23">
        <v>47.24</v>
      </c>
    </row>
    <row r="45" spans="1:18" x14ac:dyDescent="0.2">
      <c r="A45" s="23" t="s">
        <v>664</v>
      </c>
      <c r="B45" s="23" t="s">
        <v>665</v>
      </c>
      <c r="C45" s="24">
        <v>0.1003</v>
      </c>
      <c r="D45" s="23">
        <v>15.8</v>
      </c>
      <c r="E45" s="25">
        <v>0.54219907407407408</v>
      </c>
      <c r="F45" s="25">
        <v>0.54219907407407408</v>
      </c>
      <c r="J45" s="23">
        <v>1</v>
      </c>
      <c r="K45" s="23">
        <v>2933289000</v>
      </c>
      <c r="L45" s="23" t="s">
        <v>4396</v>
      </c>
      <c r="M45" s="23" t="s">
        <v>226</v>
      </c>
      <c r="N45" s="23">
        <v>65537</v>
      </c>
      <c r="O45" s="23">
        <v>0.56999999999999995</v>
      </c>
      <c r="P45" s="23">
        <v>99.97</v>
      </c>
      <c r="Q45" s="23">
        <v>7.47</v>
      </c>
      <c r="R45" s="23">
        <v>29.25</v>
      </c>
    </row>
    <row r="46" spans="1:18" x14ac:dyDescent="0.2">
      <c r="A46" s="23" t="s">
        <v>961</v>
      </c>
      <c r="B46" s="23" t="s">
        <v>962</v>
      </c>
      <c r="C46" s="24">
        <v>9.98E-2</v>
      </c>
      <c r="D46" s="23">
        <v>18.850000000000001</v>
      </c>
      <c r="E46" s="25">
        <v>0.39704861111111112</v>
      </c>
      <c r="F46" s="25">
        <v>0.39704861111111112</v>
      </c>
      <c r="J46" s="23">
        <v>1</v>
      </c>
      <c r="K46" s="23">
        <v>6143295400</v>
      </c>
      <c r="L46" s="23" t="s">
        <v>4586</v>
      </c>
      <c r="M46" s="23" t="s">
        <v>226</v>
      </c>
      <c r="N46" s="23">
        <v>65537</v>
      </c>
      <c r="O46" s="23">
        <v>12.21</v>
      </c>
      <c r="P46" s="23">
        <v>75.849999999999994</v>
      </c>
      <c r="Q46" s="23">
        <v>2.8</v>
      </c>
      <c r="R46" s="23">
        <v>31.44</v>
      </c>
    </row>
    <row r="47" spans="1:18" x14ac:dyDescent="0.2">
      <c r="A47" s="23" t="s">
        <v>1711</v>
      </c>
      <c r="B47" s="23" t="s">
        <v>1712</v>
      </c>
      <c r="C47" s="24">
        <v>0.10009999999999999</v>
      </c>
      <c r="D47" s="23">
        <v>42.96</v>
      </c>
      <c r="E47" s="25">
        <v>0.54428240740740741</v>
      </c>
      <c r="F47" s="25">
        <v>0.54844907407407406</v>
      </c>
      <c r="J47" s="23">
        <v>1</v>
      </c>
      <c r="K47" s="23">
        <v>14340990000</v>
      </c>
      <c r="L47" s="23" t="s">
        <v>4587</v>
      </c>
      <c r="M47" s="23" t="s">
        <v>226</v>
      </c>
      <c r="N47" s="23">
        <v>65537</v>
      </c>
      <c r="O47" s="23">
        <v>2.65</v>
      </c>
      <c r="P47" s="23">
        <v>81.37</v>
      </c>
      <c r="Q47" s="23">
        <v>18.39</v>
      </c>
      <c r="R47" s="23">
        <v>3.1</v>
      </c>
    </row>
    <row r="48" spans="1:18" x14ac:dyDescent="0.2">
      <c r="A48" s="23" t="s">
        <v>53</v>
      </c>
      <c r="B48" s="23" t="s">
        <v>54</v>
      </c>
      <c r="C48" s="24">
        <v>0.1003</v>
      </c>
      <c r="D48" s="23">
        <v>18.649999999999999</v>
      </c>
      <c r="E48" s="25">
        <v>0.44167824074074075</v>
      </c>
      <c r="F48" s="25">
        <v>0.44167824074074075</v>
      </c>
      <c r="J48" s="23">
        <v>1</v>
      </c>
      <c r="K48" s="23">
        <v>4235305700</v>
      </c>
      <c r="L48" s="23" t="s">
        <v>4588</v>
      </c>
      <c r="M48" s="23" t="s">
        <v>226</v>
      </c>
      <c r="N48" s="23">
        <v>65537</v>
      </c>
      <c r="O48" s="23">
        <v>10.42</v>
      </c>
      <c r="P48" s="23">
        <v>100</v>
      </c>
      <c r="Q48" s="23">
        <v>5.95</v>
      </c>
      <c r="R48" s="23">
        <v>8.07</v>
      </c>
    </row>
    <row r="49" spans="1:18" x14ac:dyDescent="0.2">
      <c r="A49" s="23" t="s">
        <v>459</v>
      </c>
      <c r="B49" s="23" t="s">
        <v>460</v>
      </c>
      <c r="C49" s="24">
        <v>0.1004</v>
      </c>
      <c r="D49" s="23">
        <v>6.03</v>
      </c>
      <c r="E49" s="25">
        <v>0.44983796296296297</v>
      </c>
      <c r="F49" s="25">
        <v>0.56771990740740741</v>
      </c>
      <c r="J49" s="23">
        <v>1</v>
      </c>
      <c r="K49" s="23">
        <v>3372696800</v>
      </c>
      <c r="L49" s="23" t="s">
        <v>4589</v>
      </c>
      <c r="M49" s="23" t="s">
        <v>226</v>
      </c>
      <c r="N49" s="23">
        <v>65537</v>
      </c>
      <c r="O49" s="23">
        <v>9.35</v>
      </c>
      <c r="P49" s="23">
        <v>81.349999999999994</v>
      </c>
      <c r="Q49" s="23">
        <v>10.69</v>
      </c>
      <c r="R49" s="23">
        <v>15.6</v>
      </c>
    </row>
    <row r="50" spans="1:18" x14ac:dyDescent="0.2">
      <c r="A50" s="23" t="s">
        <v>1014</v>
      </c>
      <c r="B50" s="23" t="s">
        <v>1015</v>
      </c>
      <c r="C50" s="24">
        <v>0.1</v>
      </c>
      <c r="D50" s="23">
        <v>6.6</v>
      </c>
      <c r="E50" s="25">
        <v>0.54185185185185192</v>
      </c>
      <c r="F50" s="25">
        <v>0.54185185185185192</v>
      </c>
      <c r="J50" s="23">
        <v>1</v>
      </c>
      <c r="K50" s="23">
        <v>1683069400</v>
      </c>
      <c r="L50" s="23" t="s">
        <v>4590</v>
      </c>
      <c r="M50" s="23" t="s">
        <v>226</v>
      </c>
      <c r="N50" s="23">
        <v>65537</v>
      </c>
      <c r="O50" s="23">
        <v>9.32</v>
      </c>
      <c r="P50" s="23">
        <v>100</v>
      </c>
      <c r="Q50" s="23">
        <v>11.43</v>
      </c>
      <c r="R50" s="23">
        <v>20.46</v>
      </c>
    </row>
    <row r="51" spans="1:18" x14ac:dyDescent="0.2">
      <c r="A51" s="23" t="s">
        <v>1621</v>
      </c>
      <c r="B51" s="23" t="s">
        <v>1622</v>
      </c>
      <c r="C51" s="24">
        <v>9.9900000000000003E-2</v>
      </c>
      <c r="D51" s="23">
        <v>9.4700000000000006</v>
      </c>
      <c r="E51" s="25">
        <v>0.45869212962962963</v>
      </c>
      <c r="F51" s="25">
        <v>0.45869212962962963</v>
      </c>
      <c r="J51" s="23">
        <v>1</v>
      </c>
      <c r="K51" s="23">
        <v>2835643100</v>
      </c>
      <c r="L51" s="23" t="s">
        <v>4591</v>
      </c>
      <c r="M51" s="23" t="s">
        <v>226</v>
      </c>
      <c r="N51" s="23">
        <v>65537</v>
      </c>
      <c r="O51" s="23">
        <v>60.57</v>
      </c>
      <c r="P51" s="23">
        <v>71.64</v>
      </c>
      <c r="Q51" s="23">
        <v>2.2200000000000002</v>
      </c>
      <c r="R51" s="23">
        <v>102.18</v>
      </c>
    </row>
    <row r="52" spans="1:18" x14ac:dyDescent="0.2">
      <c r="A52" s="23" t="s">
        <v>93</v>
      </c>
      <c r="B52" s="23" t="s">
        <v>94</v>
      </c>
      <c r="C52" s="24">
        <v>0.1003</v>
      </c>
      <c r="D52" s="23">
        <v>10.42</v>
      </c>
      <c r="E52" s="25">
        <v>0.61866898148148153</v>
      </c>
      <c r="F52" s="25">
        <v>0.61866898148148153</v>
      </c>
      <c r="J52" s="23">
        <v>1</v>
      </c>
      <c r="K52" s="23">
        <v>4427057800</v>
      </c>
      <c r="L52" s="23" t="s">
        <v>4592</v>
      </c>
      <c r="M52" s="23" t="s">
        <v>226</v>
      </c>
      <c r="N52" s="23">
        <v>196614</v>
      </c>
      <c r="O52" s="23">
        <v>32.58</v>
      </c>
      <c r="P52" s="23">
        <v>100</v>
      </c>
      <c r="Q52" s="23">
        <v>30.19</v>
      </c>
      <c r="R52" s="23">
        <v>1.76</v>
      </c>
    </row>
    <row r="53" spans="1:18" x14ac:dyDescent="0.2">
      <c r="A53" s="23" t="s">
        <v>1227</v>
      </c>
      <c r="B53" s="23" t="s">
        <v>1228</v>
      </c>
      <c r="C53" s="24">
        <v>0.1003</v>
      </c>
      <c r="D53" s="23">
        <v>7.9</v>
      </c>
      <c r="E53" s="25">
        <v>0.60512731481481474</v>
      </c>
      <c r="F53" s="25">
        <v>0.60616898148148146</v>
      </c>
      <c r="J53" s="23">
        <v>1</v>
      </c>
      <c r="K53" s="23">
        <v>7586332900</v>
      </c>
      <c r="L53" s="23" t="s">
        <v>4593</v>
      </c>
      <c r="M53" s="23" t="s">
        <v>226</v>
      </c>
      <c r="N53" s="23">
        <v>65537</v>
      </c>
      <c r="O53" s="23">
        <v>26.51</v>
      </c>
      <c r="P53" s="23">
        <v>95.72</v>
      </c>
      <c r="Q53" s="23">
        <v>6.71</v>
      </c>
      <c r="R53" s="23">
        <v>10.92</v>
      </c>
    </row>
    <row r="54" spans="1:18" x14ac:dyDescent="0.2">
      <c r="A54" s="23" t="s">
        <v>1066</v>
      </c>
      <c r="B54" s="23" t="s">
        <v>1067</v>
      </c>
      <c r="C54" s="24">
        <v>9.9400000000000002E-2</v>
      </c>
      <c r="D54" s="23">
        <v>5.09</v>
      </c>
      <c r="E54" s="25">
        <v>0.56876157407407402</v>
      </c>
      <c r="F54" s="25">
        <v>0.56876157407407402</v>
      </c>
      <c r="J54" s="23">
        <v>1</v>
      </c>
      <c r="K54" s="23">
        <v>10342880000</v>
      </c>
      <c r="L54" s="23" t="s">
        <v>4594</v>
      </c>
      <c r="M54" s="23" t="s">
        <v>226</v>
      </c>
      <c r="N54" s="23">
        <v>65537</v>
      </c>
      <c r="O54" s="23">
        <v>42.01</v>
      </c>
      <c r="P54" s="23">
        <v>100</v>
      </c>
      <c r="Q54" s="23">
        <v>3.45</v>
      </c>
      <c r="R54" s="23">
        <v>15.6</v>
      </c>
    </row>
    <row r="55" spans="1:18" x14ac:dyDescent="0.2">
      <c r="A55" s="23" t="s">
        <v>2024</v>
      </c>
      <c r="B55" s="23" t="s">
        <v>2025</v>
      </c>
      <c r="C55" s="24">
        <v>0.1</v>
      </c>
      <c r="D55" s="23">
        <v>7.15</v>
      </c>
      <c r="E55" s="25">
        <v>0.42032407407407407</v>
      </c>
      <c r="F55" s="25">
        <v>0.6095949074074074</v>
      </c>
      <c r="J55" s="23">
        <v>1</v>
      </c>
      <c r="K55" s="23">
        <v>4103286900</v>
      </c>
      <c r="L55" s="23" t="s">
        <v>4519</v>
      </c>
      <c r="M55" s="23" t="s">
        <v>226</v>
      </c>
      <c r="N55" s="23">
        <v>65537</v>
      </c>
      <c r="O55" s="23">
        <v>25.4</v>
      </c>
      <c r="P55" s="23">
        <v>100</v>
      </c>
      <c r="Q55" s="23">
        <v>23.88</v>
      </c>
      <c r="R55" s="23">
        <v>0.68</v>
      </c>
    </row>
    <row r="56" spans="1:18" x14ac:dyDescent="0.2">
      <c r="A56" s="23" t="s">
        <v>682</v>
      </c>
      <c r="B56" s="23" t="s">
        <v>683</v>
      </c>
      <c r="C56" s="24">
        <v>0.154</v>
      </c>
      <c r="D56" s="23">
        <v>91.14</v>
      </c>
      <c r="E56" s="25">
        <v>0.56112268518518515</v>
      </c>
      <c r="F56" s="25">
        <v>0.56112268518518515</v>
      </c>
      <c r="I56" s="2" t="e">
        <f>AVERAGE((H56-G56)*100/H56)</f>
        <v>#DIV/0!</v>
      </c>
      <c r="J56" s="23">
        <v>0</v>
      </c>
      <c r="K56" s="23">
        <v>1532638000</v>
      </c>
      <c r="L56" s="23" t="s">
        <v>136</v>
      </c>
      <c r="M56" s="23" t="s">
        <v>136</v>
      </c>
      <c r="N56" s="23">
        <v>0</v>
      </c>
      <c r="O56" s="23">
        <v>17.829999999999998</v>
      </c>
      <c r="P56" s="23">
        <v>97.04</v>
      </c>
      <c r="Q56" s="23">
        <v>22.55</v>
      </c>
      <c r="R56" s="23" t="s">
        <v>136</v>
      </c>
    </row>
    <row r="57" spans="1:18" x14ac:dyDescent="0.2">
      <c r="A57" s="23" t="s">
        <v>1139</v>
      </c>
      <c r="B57" s="23" t="s">
        <v>1140</v>
      </c>
      <c r="C57" s="24">
        <v>0.16969999999999999</v>
      </c>
      <c r="D57" s="23">
        <v>35.78</v>
      </c>
      <c r="E57" s="25">
        <v>0.6033680555555555</v>
      </c>
      <c r="F57" s="25">
        <v>0.6033680555555555</v>
      </c>
      <c r="J57" s="23">
        <v>0</v>
      </c>
      <c r="K57" s="23">
        <v>2334002700</v>
      </c>
      <c r="L57" s="23" t="s">
        <v>136</v>
      </c>
      <c r="M57" s="23" t="s">
        <v>136</v>
      </c>
      <c r="N57" s="23">
        <v>0</v>
      </c>
      <c r="O57" s="23">
        <v>2.88</v>
      </c>
      <c r="P57" s="23">
        <v>98.21</v>
      </c>
      <c r="Q57" s="23">
        <v>47.82</v>
      </c>
      <c r="R57" s="23" t="s">
        <v>136</v>
      </c>
    </row>
    <row r="58" spans="1:18" x14ac:dyDescent="0.2">
      <c r="A58" s="23" t="s">
        <v>315</v>
      </c>
      <c r="B58" s="23" t="s">
        <v>316</v>
      </c>
      <c r="C58" s="24">
        <v>0.08</v>
      </c>
      <c r="D58" s="23">
        <v>43.6</v>
      </c>
      <c r="E58" s="25">
        <v>0.55747685185185192</v>
      </c>
      <c r="F58" s="25">
        <v>0.55747685185185192</v>
      </c>
      <c r="J58" s="23">
        <v>0</v>
      </c>
      <c r="K58" s="23">
        <v>10371993100</v>
      </c>
      <c r="L58" s="23" t="s">
        <v>136</v>
      </c>
      <c r="M58" s="23" t="s">
        <v>136</v>
      </c>
      <c r="N58" s="23">
        <v>0</v>
      </c>
      <c r="O58" s="23">
        <v>61.54</v>
      </c>
      <c r="P58" s="23">
        <v>99.45</v>
      </c>
      <c r="Q58" s="23">
        <v>5.72</v>
      </c>
      <c r="R58" s="23" t="s">
        <v>136</v>
      </c>
    </row>
    <row r="59" spans="1:18" x14ac:dyDescent="0.2">
      <c r="A59" s="23" t="s">
        <v>662</v>
      </c>
      <c r="B59" s="23" t="s">
        <v>663</v>
      </c>
      <c r="C59" s="24">
        <v>4.1399999999999999E-2</v>
      </c>
      <c r="D59" s="23">
        <v>20.13</v>
      </c>
      <c r="E59" s="25">
        <v>0.40486111111111112</v>
      </c>
      <c r="F59" s="25">
        <v>0.40486111111111112</v>
      </c>
      <c r="J59" s="23">
        <v>0</v>
      </c>
      <c r="K59" s="23">
        <v>4500661000</v>
      </c>
      <c r="L59" s="23" t="s">
        <v>136</v>
      </c>
      <c r="M59" s="23" t="s">
        <v>136</v>
      </c>
      <c r="N59" s="23">
        <v>0</v>
      </c>
      <c r="O59" s="23">
        <v>12.46</v>
      </c>
      <c r="P59" s="23">
        <v>73.099999999999994</v>
      </c>
      <c r="Q59" s="23">
        <v>31.11</v>
      </c>
      <c r="R59" s="23" t="s">
        <v>136</v>
      </c>
    </row>
    <row r="60" spans="1:18" x14ac:dyDescent="0.2">
      <c r="A60" s="23" t="s">
        <v>224</v>
      </c>
      <c r="B60" s="23" t="s">
        <v>223</v>
      </c>
      <c r="C60" s="24">
        <v>-1.7999999999999999E-2</v>
      </c>
      <c r="D60" s="23">
        <v>8.7100000000000009</v>
      </c>
      <c r="E60" s="25">
        <v>0.41423611111111108</v>
      </c>
      <c r="F60" s="25">
        <v>0.41423611111111108</v>
      </c>
      <c r="J60" s="23">
        <v>0</v>
      </c>
      <c r="K60" s="23">
        <v>11103717300</v>
      </c>
      <c r="L60" s="23" t="s">
        <v>136</v>
      </c>
      <c r="M60" s="23" t="s">
        <v>136</v>
      </c>
      <c r="N60" s="23">
        <v>0</v>
      </c>
      <c r="O60" s="23">
        <v>26.67</v>
      </c>
      <c r="P60" s="23">
        <v>40.9</v>
      </c>
      <c r="Q60" s="23">
        <v>27.47</v>
      </c>
      <c r="R60" s="23" t="s">
        <v>136</v>
      </c>
    </row>
    <row r="61" spans="1:18" x14ac:dyDescent="0.2">
      <c r="A61" s="23" t="s">
        <v>1563</v>
      </c>
      <c r="B61" s="23" t="s">
        <v>1564</v>
      </c>
      <c r="C61" s="24">
        <v>0.18</v>
      </c>
      <c r="D61" s="23">
        <v>54.08</v>
      </c>
      <c r="E61" s="25">
        <v>0.54480324074074071</v>
      </c>
      <c r="F61" s="25">
        <v>0.61343749999999997</v>
      </c>
      <c r="J61" s="23">
        <v>0</v>
      </c>
      <c r="K61" s="23">
        <v>1752280600</v>
      </c>
      <c r="L61" s="23" t="s">
        <v>136</v>
      </c>
      <c r="M61" s="23" t="s">
        <v>136</v>
      </c>
      <c r="N61" s="23">
        <v>0</v>
      </c>
      <c r="O61" s="23">
        <v>21.71</v>
      </c>
      <c r="P61" s="23">
        <v>99.57</v>
      </c>
      <c r="Q61" s="23">
        <v>10.79</v>
      </c>
      <c r="R61" s="23" t="s">
        <v>136</v>
      </c>
    </row>
    <row r="62" spans="1:18" x14ac:dyDescent="0.2">
      <c r="A62" s="23" t="s">
        <v>2014</v>
      </c>
      <c r="B62" s="23" t="s">
        <v>2015</v>
      </c>
      <c r="C62" s="24">
        <v>0.1002</v>
      </c>
      <c r="D62" s="23">
        <v>32.950000000000003</v>
      </c>
      <c r="E62" s="25">
        <v>0.40954861111111113</v>
      </c>
      <c r="F62" s="25">
        <v>0.40954861111111113</v>
      </c>
      <c r="I62" s="2" t="e">
        <f>AVERAGE((H62-G62)*100/H62)</f>
        <v>#DIV/0!</v>
      </c>
      <c r="J62" s="23">
        <v>0</v>
      </c>
      <c r="K62" s="23">
        <v>1585171400</v>
      </c>
      <c r="L62" s="23" t="s">
        <v>136</v>
      </c>
      <c r="M62" s="23" t="s">
        <v>136</v>
      </c>
      <c r="N62" s="23">
        <v>0</v>
      </c>
      <c r="O62" s="23">
        <v>10.82</v>
      </c>
      <c r="P62" s="23">
        <v>80.45</v>
      </c>
      <c r="Q62" s="23">
        <v>31.23</v>
      </c>
      <c r="R62" s="23" t="s">
        <v>136</v>
      </c>
    </row>
    <row r="63" spans="1:18" x14ac:dyDescent="0.2">
      <c r="A63" s="23" t="s">
        <v>770</v>
      </c>
      <c r="B63" s="23" t="s">
        <v>771</v>
      </c>
      <c r="C63" s="24">
        <v>7.2099999999999997E-2</v>
      </c>
      <c r="D63" s="23">
        <v>36.130000000000003</v>
      </c>
      <c r="E63" s="25">
        <v>0.59325231481481489</v>
      </c>
      <c r="F63" s="25">
        <v>0.59359953703703705</v>
      </c>
      <c r="J63" s="23">
        <v>0</v>
      </c>
      <c r="K63" s="23">
        <v>9205924000</v>
      </c>
      <c r="L63" s="23" t="s">
        <v>136</v>
      </c>
      <c r="M63" s="23" t="s">
        <v>136</v>
      </c>
      <c r="N63" s="23">
        <v>0</v>
      </c>
      <c r="O63" s="23">
        <v>2.14</v>
      </c>
      <c r="P63" s="23">
        <v>96.39</v>
      </c>
      <c r="Q63" s="23">
        <v>14.61</v>
      </c>
      <c r="R63" s="23" t="s">
        <v>136</v>
      </c>
    </row>
    <row r="64" spans="1:18" x14ac:dyDescent="0.2">
      <c r="A64" s="23" t="s">
        <v>2038</v>
      </c>
      <c r="B64" s="23" t="s">
        <v>2039</v>
      </c>
      <c r="C64" s="24">
        <v>5.8900000000000001E-2</v>
      </c>
      <c r="D64" s="23">
        <v>8.27</v>
      </c>
      <c r="E64" s="25">
        <v>0.40833333333333338</v>
      </c>
      <c r="F64" s="25">
        <v>0.40833333333333338</v>
      </c>
      <c r="J64" s="23">
        <v>0</v>
      </c>
      <c r="K64" s="23">
        <v>4588855000</v>
      </c>
      <c r="L64" s="23" t="s">
        <v>136</v>
      </c>
      <c r="M64" s="23" t="s">
        <v>136</v>
      </c>
      <c r="N64" s="23">
        <v>0</v>
      </c>
      <c r="O64" s="23">
        <v>2.96</v>
      </c>
      <c r="P64" s="23">
        <v>93.98</v>
      </c>
      <c r="Q64" s="23">
        <v>14.03</v>
      </c>
      <c r="R64" s="23" t="s">
        <v>136</v>
      </c>
    </row>
    <row r="65" spans="1:18" x14ac:dyDescent="0.2">
      <c r="A65" s="23" t="s">
        <v>1746</v>
      </c>
      <c r="B65" s="23" t="s">
        <v>1747</v>
      </c>
      <c r="C65" s="24">
        <v>2.47E-2</v>
      </c>
      <c r="D65" s="23">
        <v>11.18</v>
      </c>
      <c r="E65" s="25">
        <v>0.41180555555555554</v>
      </c>
      <c r="F65" s="25">
        <v>0.41180555555555554</v>
      </c>
      <c r="J65" s="23">
        <v>0</v>
      </c>
      <c r="K65" s="23">
        <v>2994707200</v>
      </c>
      <c r="L65" s="23" t="s">
        <v>136</v>
      </c>
      <c r="M65" s="23" t="s">
        <v>136</v>
      </c>
      <c r="N65" s="23">
        <v>0</v>
      </c>
      <c r="O65" s="23">
        <v>11.51</v>
      </c>
      <c r="P65" s="23">
        <v>74.7</v>
      </c>
      <c r="Q65" s="23">
        <v>23.22</v>
      </c>
      <c r="R65" s="23" t="s">
        <v>136</v>
      </c>
    </row>
    <row r="66" spans="1:18" x14ac:dyDescent="0.2">
      <c r="A66" s="23" t="s">
        <v>391</v>
      </c>
      <c r="B66" s="23" t="s">
        <v>392</v>
      </c>
      <c r="C66" s="24">
        <v>6.4199999999999993E-2</v>
      </c>
      <c r="D66" s="23">
        <v>29.99</v>
      </c>
      <c r="E66" s="25">
        <v>0.42570601851851847</v>
      </c>
      <c r="F66" s="25">
        <v>0.42570601851851847</v>
      </c>
      <c r="J66" s="23">
        <v>0</v>
      </c>
      <c r="K66" s="23">
        <v>9603075200</v>
      </c>
      <c r="L66" s="23" t="s">
        <v>136</v>
      </c>
      <c r="M66" s="23" t="s">
        <v>136</v>
      </c>
      <c r="N66" s="23">
        <v>0</v>
      </c>
      <c r="O66" s="23">
        <v>14.37</v>
      </c>
      <c r="P66" s="23">
        <v>43.32</v>
      </c>
      <c r="Q66" s="23">
        <v>19.87</v>
      </c>
      <c r="R66" s="23" t="s">
        <v>136</v>
      </c>
    </row>
    <row r="67" spans="1:18" x14ac:dyDescent="0.2">
      <c r="A67" s="23" t="s">
        <v>1627</v>
      </c>
      <c r="B67" s="23" t="s">
        <v>1628</v>
      </c>
      <c r="C67" s="24">
        <v>7.4899999999999994E-2</v>
      </c>
      <c r="D67" s="23">
        <v>29.72</v>
      </c>
      <c r="E67" s="25">
        <v>0.6063425925925926</v>
      </c>
      <c r="F67" s="25">
        <v>0.6063425925925926</v>
      </c>
      <c r="J67" s="23">
        <v>0</v>
      </c>
      <c r="K67" s="23">
        <v>5153269700</v>
      </c>
      <c r="L67" s="23" t="s">
        <v>136</v>
      </c>
      <c r="M67" s="23" t="s">
        <v>136</v>
      </c>
      <c r="N67" s="23">
        <v>0</v>
      </c>
      <c r="O67" s="23">
        <v>41.74</v>
      </c>
      <c r="P67" s="23">
        <v>98.65</v>
      </c>
      <c r="Q67" s="23">
        <v>4.8600000000000003</v>
      </c>
      <c r="R67" s="23" t="s">
        <v>136</v>
      </c>
    </row>
    <row r="68" spans="1:18" x14ac:dyDescent="0.2">
      <c r="A68" s="23" t="s">
        <v>1736</v>
      </c>
      <c r="B68" s="23" t="s">
        <v>1737</v>
      </c>
      <c r="C68" s="24">
        <v>1.8599999999999998E-2</v>
      </c>
      <c r="D68" s="23">
        <v>12.07</v>
      </c>
      <c r="E68" s="25">
        <v>0.39809027777777778</v>
      </c>
      <c r="F68" s="25">
        <v>0.42101851851851851</v>
      </c>
      <c r="J68" s="23">
        <v>0</v>
      </c>
      <c r="K68" s="23">
        <v>5923947600</v>
      </c>
      <c r="L68" s="23" t="s">
        <v>136</v>
      </c>
      <c r="M68" s="23" t="s">
        <v>136</v>
      </c>
      <c r="N68" s="23">
        <v>0</v>
      </c>
      <c r="O68" s="23">
        <v>30.78</v>
      </c>
      <c r="P68" s="23">
        <v>71.34</v>
      </c>
      <c r="Q68" s="23">
        <v>28.47</v>
      </c>
      <c r="R68" s="23" t="s">
        <v>136</v>
      </c>
    </row>
    <row r="69" spans="1:18" x14ac:dyDescent="0.2">
      <c r="A69" s="23" t="s">
        <v>584</v>
      </c>
      <c r="B69" s="23" t="s">
        <v>585</v>
      </c>
      <c r="C69" s="24">
        <v>3.6600000000000001E-2</v>
      </c>
      <c r="D69" s="23">
        <v>7.94</v>
      </c>
      <c r="E69" s="25">
        <v>0.46962962962962962</v>
      </c>
      <c r="F69" s="25">
        <v>0.47605324074074074</v>
      </c>
      <c r="J69" s="23">
        <v>0</v>
      </c>
      <c r="K69" s="23">
        <v>6266047900</v>
      </c>
      <c r="L69" s="23" t="s">
        <v>136</v>
      </c>
      <c r="M69" s="23" t="s">
        <v>136</v>
      </c>
      <c r="N69" s="23">
        <v>0</v>
      </c>
      <c r="O69" s="23">
        <v>52.22</v>
      </c>
      <c r="P69" s="23">
        <v>86.86</v>
      </c>
      <c r="Q69" s="23">
        <v>18.170000000000002</v>
      </c>
      <c r="R69" s="23" t="s">
        <v>136</v>
      </c>
    </row>
    <row r="70" spans="1:18" x14ac:dyDescent="0.2">
      <c r="A70" s="23" t="s">
        <v>465</v>
      </c>
      <c r="B70" s="23" t="s">
        <v>466</v>
      </c>
      <c r="C70" s="24">
        <v>4.6100000000000002E-2</v>
      </c>
      <c r="D70" s="23">
        <v>20.190000000000001</v>
      </c>
      <c r="E70" s="25">
        <v>0.40937499999999999</v>
      </c>
      <c r="F70" s="25">
        <v>0.40937499999999999</v>
      </c>
      <c r="J70" s="23">
        <v>0</v>
      </c>
      <c r="K70" s="23">
        <v>44095158000</v>
      </c>
      <c r="L70" s="23" t="s">
        <v>136</v>
      </c>
      <c r="M70" s="23" t="s">
        <v>136</v>
      </c>
      <c r="N70" s="23">
        <v>0</v>
      </c>
      <c r="O70" s="23">
        <v>45.53</v>
      </c>
      <c r="P70" s="23">
        <v>87.56</v>
      </c>
      <c r="Q70" s="23">
        <v>14.23</v>
      </c>
      <c r="R70" s="23" t="s">
        <v>136</v>
      </c>
    </row>
    <row r="71" spans="1:18" x14ac:dyDescent="0.2">
      <c r="A71" s="23" t="s">
        <v>1333</v>
      </c>
      <c r="B71" s="23" t="s">
        <v>1334</v>
      </c>
      <c r="C71" s="24">
        <v>6.6299999999999998E-2</v>
      </c>
      <c r="D71" s="23">
        <v>3.7</v>
      </c>
      <c r="E71" s="25">
        <v>0.463900462962963</v>
      </c>
      <c r="F71" s="25">
        <v>0.58526620370370364</v>
      </c>
      <c r="J71" s="23">
        <v>0</v>
      </c>
      <c r="K71" s="23">
        <v>3071012000</v>
      </c>
      <c r="L71" s="23" t="s">
        <v>136</v>
      </c>
      <c r="M71" s="23" t="s">
        <v>136</v>
      </c>
      <c r="N71" s="23">
        <v>0</v>
      </c>
      <c r="O71" s="23">
        <v>48.36</v>
      </c>
      <c r="P71" s="23">
        <v>92.42</v>
      </c>
      <c r="Q71" s="23">
        <v>21.74</v>
      </c>
      <c r="R71" s="23" t="s">
        <v>136</v>
      </c>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4F3E-4046-4230-A84D-ED43BDD01838}">
  <dimension ref="A1:R85"/>
  <sheetViews>
    <sheetView topLeftCell="A52"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4595</v>
      </c>
      <c r="F1" s="23" t="s">
        <v>4596</v>
      </c>
      <c r="G1" s="2" t="s">
        <v>2242</v>
      </c>
      <c r="H1" s="2" t="s">
        <v>2241</v>
      </c>
      <c r="I1" s="2" t="s">
        <v>2240</v>
      </c>
      <c r="J1" s="23" t="s">
        <v>4597</v>
      </c>
      <c r="K1" s="23" t="s">
        <v>31</v>
      </c>
      <c r="L1" s="23" t="s">
        <v>4598</v>
      </c>
      <c r="M1" s="23" t="s">
        <v>225</v>
      </c>
      <c r="N1" s="23" t="s">
        <v>258</v>
      </c>
      <c r="O1" s="23" t="s">
        <v>254</v>
      </c>
      <c r="P1" s="23" t="s">
        <v>4599</v>
      </c>
      <c r="Q1" s="23" t="s">
        <v>4600</v>
      </c>
      <c r="R1" s="23" t="s">
        <v>4601</v>
      </c>
    </row>
    <row r="2" spans="1:18" x14ac:dyDescent="0.2">
      <c r="A2" s="23" t="s">
        <v>767</v>
      </c>
      <c r="B2" s="23" t="s">
        <v>768</v>
      </c>
      <c r="C2" s="24">
        <v>9.9900000000000003E-2</v>
      </c>
      <c r="D2" s="23">
        <v>39.630000000000003</v>
      </c>
      <c r="E2" s="25">
        <v>0.39583333333333331</v>
      </c>
      <c r="F2" s="25">
        <v>0.39635416666666662</v>
      </c>
      <c r="J2" s="23">
        <v>9</v>
      </c>
      <c r="K2" s="23">
        <v>7881881900</v>
      </c>
      <c r="L2" s="23" t="s">
        <v>4553</v>
      </c>
      <c r="M2" s="23" t="s">
        <v>227</v>
      </c>
      <c r="N2" s="23">
        <v>589833</v>
      </c>
      <c r="O2" s="23">
        <v>55.47</v>
      </c>
      <c r="P2" s="23">
        <v>100</v>
      </c>
      <c r="Q2" s="23">
        <v>3.92</v>
      </c>
      <c r="R2" s="23">
        <v>70.040000000000006</v>
      </c>
    </row>
    <row r="3" spans="1:18" x14ac:dyDescent="0.2">
      <c r="A3" s="23" t="s">
        <v>1315</v>
      </c>
      <c r="B3" s="23" t="s">
        <v>1316</v>
      </c>
      <c r="C3" s="24">
        <v>0.1</v>
      </c>
      <c r="D3" s="23">
        <v>12.54</v>
      </c>
      <c r="E3" s="25">
        <v>0.39583333333333331</v>
      </c>
      <c r="F3" s="25">
        <v>0.39583333333333331</v>
      </c>
      <c r="J3" s="23">
        <v>4</v>
      </c>
      <c r="K3" s="23">
        <v>4410154800</v>
      </c>
      <c r="L3" s="23" t="s">
        <v>4508</v>
      </c>
      <c r="M3" s="23" t="s">
        <v>228</v>
      </c>
      <c r="N3" s="23">
        <v>262148</v>
      </c>
      <c r="O3" s="23">
        <v>2.82</v>
      </c>
      <c r="P3" s="23">
        <v>100</v>
      </c>
      <c r="Q3" s="23">
        <v>2.11</v>
      </c>
      <c r="R3" s="23">
        <v>95.95</v>
      </c>
    </row>
    <row r="4" spans="1:18" x14ac:dyDescent="0.2">
      <c r="A4" s="23" t="s">
        <v>1143</v>
      </c>
      <c r="B4" s="23" t="s">
        <v>1144</v>
      </c>
      <c r="C4" s="24">
        <v>0.10059999999999999</v>
      </c>
      <c r="D4" s="23">
        <v>8.75</v>
      </c>
      <c r="E4" s="25">
        <v>0.39583333333333331</v>
      </c>
      <c r="F4" s="25">
        <v>0.39583333333333331</v>
      </c>
      <c r="J4" s="23">
        <v>3</v>
      </c>
      <c r="K4" s="23">
        <v>7022392700</v>
      </c>
      <c r="L4" s="23" t="s">
        <v>4163</v>
      </c>
      <c r="M4" s="23" t="s">
        <v>228</v>
      </c>
      <c r="N4" s="23">
        <v>196611</v>
      </c>
      <c r="O4" s="23">
        <v>75.67</v>
      </c>
      <c r="P4" s="23">
        <v>100</v>
      </c>
      <c r="Q4" s="23">
        <v>0.89</v>
      </c>
      <c r="R4" s="23">
        <v>289.27</v>
      </c>
    </row>
    <row r="5" spans="1:18" x14ac:dyDescent="0.2">
      <c r="A5" s="23" t="s">
        <v>887</v>
      </c>
      <c r="B5" s="23" t="s">
        <v>888</v>
      </c>
      <c r="C5" s="24">
        <v>0.1</v>
      </c>
      <c r="D5" s="23">
        <v>22.66</v>
      </c>
      <c r="E5" s="25">
        <v>0.39635416666666662</v>
      </c>
      <c r="F5" s="25">
        <v>0.41513888888888889</v>
      </c>
      <c r="J5" s="23">
        <v>3</v>
      </c>
      <c r="K5" s="23">
        <v>2115039100</v>
      </c>
      <c r="L5" s="23" t="s">
        <v>4510</v>
      </c>
      <c r="M5" s="23" t="s">
        <v>226</v>
      </c>
      <c r="N5" s="23">
        <v>196611</v>
      </c>
      <c r="O5" s="23">
        <v>3.42</v>
      </c>
      <c r="P5" s="23">
        <v>100</v>
      </c>
      <c r="Q5" s="23">
        <v>21.89</v>
      </c>
      <c r="R5" s="23">
        <v>15.13</v>
      </c>
    </row>
    <row r="6" spans="1:18" x14ac:dyDescent="0.2">
      <c r="A6" s="23" t="s">
        <v>1523</v>
      </c>
      <c r="B6" s="23" t="s">
        <v>1524</v>
      </c>
      <c r="C6" s="24">
        <v>0.10009999999999999</v>
      </c>
      <c r="D6" s="23">
        <v>17.03</v>
      </c>
      <c r="E6" s="25">
        <v>0.39583333333333331</v>
      </c>
      <c r="F6" s="25">
        <v>0.39687500000000003</v>
      </c>
      <c r="J6" s="23">
        <v>2</v>
      </c>
      <c r="K6" s="23">
        <v>3077216400</v>
      </c>
      <c r="L6" s="23" t="s">
        <v>4511</v>
      </c>
      <c r="M6" s="23" t="s">
        <v>227</v>
      </c>
      <c r="N6" s="23">
        <v>196613</v>
      </c>
      <c r="O6" s="23">
        <v>57.74</v>
      </c>
      <c r="P6" s="23">
        <v>100</v>
      </c>
      <c r="Q6" s="23">
        <v>5.45</v>
      </c>
      <c r="R6" s="23">
        <v>50.8</v>
      </c>
    </row>
    <row r="7" spans="1:18" x14ac:dyDescent="0.2">
      <c r="A7" s="23" t="s">
        <v>2072</v>
      </c>
      <c r="B7" s="23" t="s">
        <v>2460</v>
      </c>
      <c r="C7" s="24">
        <v>0.10050000000000001</v>
      </c>
      <c r="D7" s="23">
        <v>9.1999999999999993</v>
      </c>
      <c r="E7" s="25">
        <v>0.39583333333333331</v>
      </c>
      <c r="F7" s="25">
        <v>0.39583333333333331</v>
      </c>
      <c r="J7" s="23">
        <v>2</v>
      </c>
      <c r="K7" s="23">
        <v>3443035800</v>
      </c>
      <c r="L7" s="23" t="s">
        <v>4554</v>
      </c>
      <c r="M7" s="23" t="s">
        <v>228</v>
      </c>
      <c r="N7" s="23">
        <v>131074</v>
      </c>
      <c r="O7" s="23">
        <v>48.82</v>
      </c>
      <c r="P7" s="23">
        <v>98.44</v>
      </c>
      <c r="Q7" s="23">
        <v>0.5</v>
      </c>
      <c r="R7" s="23">
        <v>452.21</v>
      </c>
    </row>
    <row r="8" spans="1:18" x14ac:dyDescent="0.2">
      <c r="A8" s="23" t="s">
        <v>113</v>
      </c>
      <c r="B8" s="23" t="s">
        <v>18</v>
      </c>
      <c r="C8" s="24">
        <v>9.9699999999999997E-2</v>
      </c>
      <c r="D8" s="23">
        <v>3.86</v>
      </c>
      <c r="E8" s="25">
        <v>0.39583333333333331</v>
      </c>
      <c r="F8" s="25">
        <v>0.4007175925925926</v>
      </c>
      <c r="J8" s="23">
        <v>2</v>
      </c>
      <c r="K8" s="23">
        <v>7610429000</v>
      </c>
      <c r="L8" s="23" t="s">
        <v>2459</v>
      </c>
      <c r="M8" s="23" t="s">
        <v>227</v>
      </c>
      <c r="N8" s="23">
        <v>131074</v>
      </c>
      <c r="O8" s="23">
        <v>0.28999999999999998</v>
      </c>
      <c r="P8" s="23">
        <v>88.57</v>
      </c>
      <c r="Q8" s="23">
        <v>14.89</v>
      </c>
      <c r="R8" s="23">
        <v>12.9</v>
      </c>
    </row>
    <row r="9" spans="1:18" x14ac:dyDescent="0.2">
      <c r="A9" s="23" t="s">
        <v>124</v>
      </c>
      <c r="B9" s="23" t="s">
        <v>125</v>
      </c>
      <c r="C9" s="24">
        <v>0.1002</v>
      </c>
      <c r="D9" s="23">
        <v>28.44</v>
      </c>
      <c r="E9" s="25">
        <v>0.39618055555555554</v>
      </c>
      <c r="F9" s="25">
        <v>0.62291666666666667</v>
      </c>
      <c r="J9" s="23">
        <v>2</v>
      </c>
      <c r="K9" s="23">
        <v>6067958400</v>
      </c>
      <c r="L9" s="23" t="s">
        <v>4602</v>
      </c>
      <c r="M9" s="23" t="s">
        <v>226</v>
      </c>
      <c r="N9" s="23">
        <v>393223</v>
      </c>
      <c r="O9" s="23">
        <v>68.64</v>
      </c>
      <c r="P9" s="23">
        <v>100</v>
      </c>
      <c r="Q9" s="23">
        <v>19.93</v>
      </c>
      <c r="R9" s="23">
        <v>1.2</v>
      </c>
    </row>
    <row r="10" spans="1:18" x14ac:dyDescent="0.2">
      <c r="A10" s="23" t="s">
        <v>1554</v>
      </c>
      <c r="B10" s="23" t="s">
        <v>1555</v>
      </c>
      <c r="C10" s="24">
        <v>0.1002</v>
      </c>
      <c r="D10" s="23">
        <v>11.86</v>
      </c>
      <c r="E10" s="25">
        <v>0.39583333333333331</v>
      </c>
      <c r="F10" s="25">
        <v>0.39583333333333331</v>
      </c>
      <c r="J10" s="23">
        <v>2</v>
      </c>
      <c r="K10" s="23">
        <v>4738705400</v>
      </c>
      <c r="L10" s="23" t="s">
        <v>4512</v>
      </c>
      <c r="M10" s="23" t="s">
        <v>228</v>
      </c>
      <c r="N10" s="23">
        <v>131074</v>
      </c>
      <c r="O10" s="23">
        <v>41.37</v>
      </c>
      <c r="P10" s="23">
        <v>100</v>
      </c>
      <c r="Q10" s="23">
        <v>0.59</v>
      </c>
      <c r="R10" s="23">
        <v>1061.56</v>
      </c>
    </row>
    <row r="11" spans="1:18" x14ac:dyDescent="0.2">
      <c r="A11" s="23" t="s">
        <v>4603</v>
      </c>
      <c r="B11" s="23" t="s">
        <v>4604</v>
      </c>
      <c r="C11" s="24">
        <v>0.19980000000000001</v>
      </c>
      <c r="D11" s="23">
        <v>20.3</v>
      </c>
      <c r="E11" s="25">
        <v>0.40002314814814816</v>
      </c>
      <c r="F11" s="25">
        <v>0.40627314814814813</v>
      </c>
      <c r="J11" s="23">
        <v>1</v>
      </c>
      <c r="K11" s="23">
        <v>1894192800</v>
      </c>
      <c r="L11" s="23" t="s">
        <v>4605</v>
      </c>
      <c r="M11" s="23" t="s">
        <v>226</v>
      </c>
      <c r="N11" s="23">
        <v>65537</v>
      </c>
      <c r="O11" s="23">
        <v>16.14</v>
      </c>
      <c r="P11" s="23">
        <v>100</v>
      </c>
      <c r="Q11" s="23">
        <v>25.3</v>
      </c>
      <c r="R11" s="23">
        <v>11.78</v>
      </c>
    </row>
    <row r="12" spans="1:18" x14ac:dyDescent="0.2">
      <c r="A12" s="23" t="s">
        <v>1850</v>
      </c>
      <c r="B12" s="23" t="s">
        <v>1851</v>
      </c>
      <c r="C12" s="24">
        <v>0.19989999999999999</v>
      </c>
      <c r="D12" s="23">
        <v>30.19</v>
      </c>
      <c r="E12" s="25">
        <v>0.39861111111111108</v>
      </c>
      <c r="F12" s="25">
        <v>0.61768518518518511</v>
      </c>
      <c r="J12" s="23">
        <v>1</v>
      </c>
      <c r="K12" s="23">
        <v>2347179000</v>
      </c>
      <c r="L12" s="23" t="s">
        <v>4606</v>
      </c>
      <c r="M12" s="23" t="s">
        <v>226</v>
      </c>
      <c r="N12" s="23">
        <v>65537</v>
      </c>
      <c r="O12" s="23">
        <v>8.2100000000000009</v>
      </c>
      <c r="P12" s="23">
        <v>100</v>
      </c>
      <c r="Q12" s="23">
        <v>25.42</v>
      </c>
      <c r="R12" s="23">
        <v>5.57</v>
      </c>
    </row>
    <row r="13" spans="1:18" x14ac:dyDescent="0.2">
      <c r="A13" s="23" t="s">
        <v>2030</v>
      </c>
      <c r="B13" s="23" t="s">
        <v>2031</v>
      </c>
      <c r="C13" s="24">
        <v>0.2001</v>
      </c>
      <c r="D13" s="23">
        <v>18.71</v>
      </c>
      <c r="E13" s="25">
        <v>0.41887731481481483</v>
      </c>
      <c r="F13" s="25">
        <v>0.42255787037037035</v>
      </c>
      <c r="J13" s="23">
        <v>1</v>
      </c>
      <c r="K13" s="23">
        <v>12344776600</v>
      </c>
      <c r="L13" s="23" t="s">
        <v>4607</v>
      </c>
      <c r="M13" s="23" t="s">
        <v>226</v>
      </c>
      <c r="N13" s="23">
        <v>65537</v>
      </c>
      <c r="O13" s="23">
        <v>21.65</v>
      </c>
      <c r="P13" s="23">
        <v>100</v>
      </c>
      <c r="Q13" s="23">
        <v>21.86</v>
      </c>
      <c r="R13" s="23">
        <v>8.84</v>
      </c>
    </row>
    <row r="14" spans="1:18" x14ac:dyDescent="0.2">
      <c r="A14" s="23" t="s">
        <v>686</v>
      </c>
      <c r="B14" s="23" t="s">
        <v>687</v>
      </c>
      <c r="C14" s="24">
        <v>0.20039999999999999</v>
      </c>
      <c r="D14" s="23">
        <v>11.2</v>
      </c>
      <c r="E14" s="25">
        <v>0.56784722222222228</v>
      </c>
      <c r="F14" s="25">
        <v>0.5862384259259259</v>
      </c>
      <c r="J14" s="23">
        <v>1</v>
      </c>
      <c r="K14" s="23">
        <v>7950832500</v>
      </c>
      <c r="L14" s="23" t="s">
        <v>4608</v>
      </c>
      <c r="M14" s="23" t="s">
        <v>226</v>
      </c>
      <c r="N14" s="23">
        <v>131076</v>
      </c>
      <c r="O14" s="23">
        <v>28.51</v>
      </c>
      <c r="P14" s="23">
        <v>100</v>
      </c>
      <c r="Q14" s="23">
        <v>31.19</v>
      </c>
      <c r="R14" s="23">
        <v>4.3899999999999997</v>
      </c>
    </row>
    <row r="15" spans="1:18" x14ac:dyDescent="0.2">
      <c r="A15" s="23" t="s">
        <v>2046</v>
      </c>
      <c r="B15" s="23" t="s">
        <v>2047</v>
      </c>
      <c r="C15" s="24">
        <v>0.2</v>
      </c>
      <c r="D15" s="23">
        <v>55.81</v>
      </c>
      <c r="E15" s="25">
        <v>0.54185185185185192</v>
      </c>
      <c r="F15" s="25">
        <v>0.62238425925925933</v>
      </c>
      <c r="J15" s="23">
        <v>1</v>
      </c>
      <c r="K15" s="23">
        <v>8956063400</v>
      </c>
      <c r="L15" s="23" t="s">
        <v>4609</v>
      </c>
      <c r="M15" s="23" t="s">
        <v>226</v>
      </c>
      <c r="N15" s="23">
        <v>65537</v>
      </c>
      <c r="O15" s="23">
        <v>36.39</v>
      </c>
      <c r="P15" s="23">
        <v>100</v>
      </c>
      <c r="Q15" s="23">
        <v>22.34</v>
      </c>
      <c r="R15" s="23">
        <v>0.45</v>
      </c>
    </row>
    <row r="16" spans="1:18" x14ac:dyDescent="0.2">
      <c r="A16" s="23" t="s">
        <v>1217</v>
      </c>
      <c r="B16" s="23" t="s">
        <v>1218</v>
      </c>
      <c r="C16" s="24">
        <v>0.2</v>
      </c>
      <c r="D16" s="23">
        <v>8.76</v>
      </c>
      <c r="E16" s="25">
        <v>0.3967013888888889</v>
      </c>
      <c r="F16" s="25">
        <v>0.3967013888888889</v>
      </c>
      <c r="J16" s="23">
        <v>1</v>
      </c>
      <c r="K16" s="23">
        <v>4236933900</v>
      </c>
      <c r="L16" s="23" t="s">
        <v>4555</v>
      </c>
      <c r="M16" s="23" t="s">
        <v>226</v>
      </c>
      <c r="N16" s="23">
        <v>196612</v>
      </c>
      <c r="O16" s="23">
        <v>2.3199999999999998</v>
      </c>
      <c r="P16" s="23">
        <v>100</v>
      </c>
      <c r="Q16" s="23">
        <v>7.92</v>
      </c>
      <c r="R16" s="23">
        <v>25.85</v>
      </c>
    </row>
    <row r="17" spans="1:18" x14ac:dyDescent="0.2">
      <c r="A17" s="23" t="s">
        <v>291</v>
      </c>
      <c r="B17" s="23" t="s">
        <v>292</v>
      </c>
      <c r="C17" s="24">
        <v>9.98E-2</v>
      </c>
      <c r="D17" s="23">
        <v>24.57</v>
      </c>
      <c r="E17" s="25">
        <v>0.55035879629629625</v>
      </c>
      <c r="F17" s="25">
        <v>0.55035879629629625</v>
      </c>
      <c r="J17" s="23">
        <v>1</v>
      </c>
      <c r="K17" s="23">
        <v>2762090800</v>
      </c>
      <c r="L17" s="23" t="s">
        <v>4610</v>
      </c>
      <c r="M17" s="23" t="s">
        <v>226</v>
      </c>
      <c r="N17" s="23">
        <v>65537</v>
      </c>
      <c r="O17" s="23">
        <v>9.23</v>
      </c>
      <c r="P17" s="23">
        <v>71.459999999999994</v>
      </c>
      <c r="Q17" s="23">
        <v>16.16</v>
      </c>
      <c r="R17" s="23">
        <v>13.63</v>
      </c>
    </row>
    <row r="18" spans="1:18" x14ac:dyDescent="0.2">
      <c r="A18" s="23" t="s">
        <v>1808</v>
      </c>
      <c r="B18" s="23" t="s">
        <v>1809</v>
      </c>
      <c r="C18" s="24">
        <v>0.1002</v>
      </c>
      <c r="D18" s="23">
        <v>31.85</v>
      </c>
      <c r="E18" s="25">
        <v>0.41184027777777782</v>
      </c>
      <c r="F18" s="25">
        <v>0.41184027777777782</v>
      </c>
      <c r="J18" s="23">
        <v>1</v>
      </c>
      <c r="K18" s="23">
        <v>7003798300</v>
      </c>
      <c r="L18" s="23" t="s">
        <v>4611</v>
      </c>
      <c r="M18" s="23" t="s">
        <v>226</v>
      </c>
      <c r="N18" s="23">
        <v>65537</v>
      </c>
      <c r="O18" s="23">
        <v>20.56</v>
      </c>
      <c r="P18" s="23">
        <v>37.36</v>
      </c>
      <c r="Q18" s="23">
        <v>2.11</v>
      </c>
      <c r="R18" s="23">
        <v>52.39</v>
      </c>
    </row>
    <row r="19" spans="1:18" x14ac:dyDescent="0.2">
      <c r="A19" s="23" t="s">
        <v>1532</v>
      </c>
      <c r="B19" s="23" t="s">
        <v>1533</v>
      </c>
      <c r="C19" s="24">
        <v>0.1002</v>
      </c>
      <c r="D19" s="23">
        <v>34.270000000000003</v>
      </c>
      <c r="E19" s="25">
        <v>0.42273148148148149</v>
      </c>
      <c r="F19" s="25">
        <v>0.42464120370370373</v>
      </c>
      <c r="I19" s="23"/>
      <c r="J19" s="23">
        <v>1</v>
      </c>
      <c r="K19" s="23">
        <v>4296743600</v>
      </c>
      <c r="L19" s="23" t="s">
        <v>4556</v>
      </c>
      <c r="M19" s="23" t="s">
        <v>226</v>
      </c>
      <c r="N19" s="23">
        <v>393223</v>
      </c>
      <c r="O19" s="23">
        <v>1.54</v>
      </c>
      <c r="P19" s="23">
        <v>99.52</v>
      </c>
      <c r="Q19" s="23">
        <v>19.43</v>
      </c>
      <c r="R19" s="23">
        <v>11.98</v>
      </c>
    </row>
    <row r="20" spans="1:18" x14ac:dyDescent="0.2">
      <c r="A20" s="23" t="s">
        <v>103</v>
      </c>
      <c r="B20" s="23" t="s">
        <v>104</v>
      </c>
      <c r="C20" s="24">
        <v>0.10009999999999999</v>
      </c>
      <c r="D20" s="23">
        <v>19.34</v>
      </c>
      <c r="E20" s="25">
        <v>0.54918981481481477</v>
      </c>
      <c r="F20" s="25">
        <v>0.54918981481481477</v>
      </c>
      <c r="J20" s="23">
        <v>1</v>
      </c>
      <c r="K20" s="23">
        <v>4365124100</v>
      </c>
      <c r="L20" s="23" t="s">
        <v>4120</v>
      </c>
      <c r="M20" s="23" t="s">
        <v>226</v>
      </c>
      <c r="N20" s="23">
        <v>65537</v>
      </c>
      <c r="O20" s="23">
        <v>25.71</v>
      </c>
      <c r="P20" s="23">
        <v>77.099999999999994</v>
      </c>
      <c r="Q20" s="23">
        <v>10.45</v>
      </c>
      <c r="R20" s="23">
        <v>16.75</v>
      </c>
    </row>
    <row r="21" spans="1:18" x14ac:dyDescent="0.2">
      <c r="A21" s="23" t="s">
        <v>401</v>
      </c>
      <c r="B21" s="23" t="s">
        <v>402</v>
      </c>
      <c r="C21" s="24">
        <v>0.1</v>
      </c>
      <c r="D21" s="23">
        <v>26.94</v>
      </c>
      <c r="E21" s="25">
        <v>0.39880787037037035</v>
      </c>
      <c r="F21" s="25">
        <v>0.39880787037037035</v>
      </c>
      <c r="J21" s="23">
        <v>1</v>
      </c>
      <c r="K21" s="23">
        <v>6310528000</v>
      </c>
      <c r="L21" s="23" t="s">
        <v>4612</v>
      </c>
      <c r="M21" s="23" t="s">
        <v>226</v>
      </c>
      <c r="N21" s="23">
        <v>65537</v>
      </c>
      <c r="O21" s="23">
        <v>59.83</v>
      </c>
      <c r="P21" s="23">
        <v>37.44</v>
      </c>
      <c r="Q21" s="23">
        <v>1.1299999999999999</v>
      </c>
      <c r="R21" s="23">
        <v>84.85</v>
      </c>
    </row>
    <row r="22" spans="1:18" x14ac:dyDescent="0.2">
      <c r="A22" s="23" t="s">
        <v>1895</v>
      </c>
      <c r="B22" s="23" t="s">
        <v>1896</v>
      </c>
      <c r="C22" s="24">
        <v>0.1003</v>
      </c>
      <c r="D22" s="23">
        <v>6.69</v>
      </c>
      <c r="E22" s="25">
        <v>0.46196759259259257</v>
      </c>
      <c r="F22" s="25">
        <v>0.46196759259259257</v>
      </c>
      <c r="J22" s="23">
        <v>1</v>
      </c>
      <c r="K22" s="23">
        <v>46104159000</v>
      </c>
      <c r="L22" s="23" t="s">
        <v>4613</v>
      </c>
      <c r="M22" s="23" t="s">
        <v>226</v>
      </c>
      <c r="N22" s="23">
        <v>65537</v>
      </c>
      <c r="O22" s="23">
        <v>66.58</v>
      </c>
      <c r="P22" s="23">
        <v>89.82</v>
      </c>
      <c r="Q22" s="23">
        <v>2.46</v>
      </c>
      <c r="R22" s="23">
        <v>9.2899999999999991</v>
      </c>
    </row>
    <row r="23" spans="1:18" x14ac:dyDescent="0.2">
      <c r="A23" s="23" t="s">
        <v>547</v>
      </c>
      <c r="B23" s="23" t="s">
        <v>548</v>
      </c>
      <c r="C23" s="24">
        <v>0.1004</v>
      </c>
      <c r="D23" s="23">
        <v>13.7</v>
      </c>
      <c r="E23" s="25">
        <v>0.4019328703703704</v>
      </c>
      <c r="F23" s="25">
        <v>0.4019328703703704</v>
      </c>
      <c r="J23" s="23">
        <v>1</v>
      </c>
      <c r="K23" s="23">
        <v>6241084900</v>
      </c>
      <c r="L23" s="23" t="s">
        <v>4614</v>
      </c>
      <c r="M23" s="23" t="s">
        <v>226</v>
      </c>
      <c r="N23" s="23">
        <v>65537</v>
      </c>
      <c r="O23" s="23">
        <v>49.26</v>
      </c>
      <c r="P23" s="23">
        <v>99.79</v>
      </c>
      <c r="Q23" s="23">
        <v>6.35</v>
      </c>
      <c r="R23" s="23">
        <v>25.1</v>
      </c>
    </row>
    <row r="24" spans="1:18" x14ac:dyDescent="0.2">
      <c r="A24" s="23" t="s">
        <v>1832</v>
      </c>
      <c r="B24" s="23" t="s">
        <v>1833</v>
      </c>
      <c r="C24" s="24">
        <v>0.1</v>
      </c>
      <c r="D24" s="23">
        <v>23.76</v>
      </c>
      <c r="E24" s="25">
        <v>0.44391203703703702</v>
      </c>
      <c r="F24" s="25">
        <v>0.54747685185185191</v>
      </c>
      <c r="J24" s="23">
        <v>1</v>
      </c>
      <c r="K24" s="23">
        <v>38210474000</v>
      </c>
      <c r="L24" s="23" t="s">
        <v>4615</v>
      </c>
      <c r="M24" s="23" t="s">
        <v>226</v>
      </c>
      <c r="N24" s="23">
        <v>65537</v>
      </c>
      <c r="O24" s="23">
        <v>30.17</v>
      </c>
      <c r="P24" s="23">
        <v>69.45</v>
      </c>
      <c r="Q24" s="23">
        <v>6.07</v>
      </c>
      <c r="R24" s="23">
        <v>2.14</v>
      </c>
    </row>
    <row r="25" spans="1:18" x14ac:dyDescent="0.2">
      <c r="A25" s="23" t="s">
        <v>1856</v>
      </c>
      <c r="B25" s="23" t="s">
        <v>1857</v>
      </c>
      <c r="C25" s="24">
        <v>0.1003</v>
      </c>
      <c r="D25" s="23">
        <v>12.18</v>
      </c>
      <c r="E25" s="25">
        <v>0.44547453703703704</v>
      </c>
      <c r="F25" s="25">
        <v>0.44547453703703704</v>
      </c>
      <c r="J25" s="23">
        <v>1</v>
      </c>
      <c r="K25" s="23">
        <v>16721174000</v>
      </c>
      <c r="L25" s="23" t="s">
        <v>4616</v>
      </c>
      <c r="M25" s="23" t="s">
        <v>226</v>
      </c>
      <c r="N25" s="23">
        <v>65537</v>
      </c>
      <c r="O25" s="23">
        <v>63.45</v>
      </c>
      <c r="P25" s="23">
        <v>100</v>
      </c>
      <c r="Q25" s="23">
        <v>5.31</v>
      </c>
      <c r="R25" s="23">
        <v>7.04</v>
      </c>
    </row>
    <row r="26" spans="1:18" x14ac:dyDescent="0.2">
      <c r="A26" s="23" t="s">
        <v>1512</v>
      </c>
      <c r="B26" s="23" t="s">
        <v>2154</v>
      </c>
      <c r="C26" s="24">
        <v>9.98E-2</v>
      </c>
      <c r="D26" s="23">
        <v>9.81</v>
      </c>
      <c r="E26" s="25">
        <v>0.43322916666666672</v>
      </c>
      <c r="F26" s="25">
        <v>0.43322916666666672</v>
      </c>
      <c r="J26" s="23">
        <v>1</v>
      </c>
      <c r="K26" s="23">
        <v>8608469200</v>
      </c>
      <c r="L26" s="23" t="s">
        <v>2477</v>
      </c>
      <c r="M26" s="23" t="s">
        <v>226</v>
      </c>
      <c r="N26" s="23">
        <v>65537</v>
      </c>
      <c r="O26" s="23">
        <v>19.260000000000002</v>
      </c>
      <c r="P26" s="23">
        <v>61.32</v>
      </c>
      <c r="Q26" s="23">
        <v>8.24</v>
      </c>
      <c r="R26" s="23">
        <v>8.73</v>
      </c>
    </row>
    <row r="27" spans="1:18" x14ac:dyDescent="0.2">
      <c r="A27" s="23" t="s">
        <v>447</v>
      </c>
      <c r="B27" s="23" t="s">
        <v>448</v>
      </c>
      <c r="C27" s="24">
        <v>9.9699999999999997E-2</v>
      </c>
      <c r="D27" s="23">
        <v>4.08</v>
      </c>
      <c r="E27" s="25">
        <v>0.55754629629629626</v>
      </c>
      <c r="F27" s="25">
        <v>0.55754629629629626</v>
      </c>
      <c r="J27" s="23">
        <v>1</v>
      </c>
      <c r="K27" s="23">
        <v>5688225000</v>
      </c>
      <c r="L27" s="23" t="s">
        <v>4617</v>
      </c>
      <c r="M27" s="23" t="s">
        <v>226</v>
      </c>
      <c r="N27" s="23">
        <v>196613</v>
      </c>
      <c r="O27" s="23">
        <v>34.24</v>
      </c>
      <c r="P27" s="23">
        <v>87.47</v>
      </c>
      <c r="Q27" s="23">
        <v>7.12</v>
      </c>
      <c r="R27" s="23">
        <v>14.48</v>
      </c>
    </row>
    <row r="28" spans="1:18" x14ac:dyDescent="0.2">
      <c r="A28" s="23" t="s">
        <v>1269</v>
      </c>
      <c r="B28" s="23" t="s">
        <v>1270</v>
      </c>
      <c r="C28" s="24">
        <v>0.1</v>
      </c>
      <c r="D28" s="23">
        <v>28.16</v>
      </c>
      <c r="E28" s="25">
        <v>0.54185185185185192</v>
      </c>
      <c r="F28" s="25">
        <v>0.54185185185185192</v>
      </c>
      <c r="J28" s="23">
        <v>1</v>
      </c>
      <c r="K28" s="23">
        <v>11984683900</v>
      </c>
      <c r="L28" s="23" t="s">
        <v>4513</v>
      </c>
      <c r="M28" s="23" t="s">
        <v>226</v>
      </c>
      <c r="N28" s="23">
        <v>65537</v>
      </c>
      <c r="O28" s="23">
        <v>24.8</v>
      </c>
      <c r="P28" s="23">
        <v>73.86</v>
      </c>
      <c r="Q28" s="23">
        <v>6.63</v>
      </c>
      <c r="R28" s="23">
        <v>9.61</v>
      </c>
    </row>
    <row r="29" spans="1:18" x14ac:dyDescent="0.2">
      <c r="A29" s="23" t="s">
        <v>1715</v>
      </c>
      <c r="B29" s="23" t="s">
        <v>2273</v>
      </c>
      <c r="C29" s="24">
        <v>0.1008</v>
      </c>
      <c r="D29" s="23">
        <v>4.37</v>
      </c>
      <c r="E29" s="25">
        <v>0.42238425925925926</v>
      </c>
      <c r="F29" s="25">
        <v>0.42238425925925926</v>
      </c>
      <c r="J29" s="23">
        <v>1</v>
      </c>
      <c r="K29" s="23">
        <v>8672660200</v>
      </c>
      <c r="L29" s="23" t="s">
        <v>4618</v>
      </c>
      <c r="M29" s="23" t="s">
        <v>226</v>
      </c>
      <c r="N29" s="23">
        <v>65537</v>
      </c>
      <c r="O29" s="23">
        <v>47.05</v>
      </c>
      <c r="P29" s="23">
        <v>92.78</v>
      </c>
      <c r="Q29" s="23">
        <v>8.4</v>
      </c>
      <c r="R29" s="23">
        <v>18.21</v>
      </c>
    </row>
    <row r="30" spans="1:18" x14ac:dyDescent="0.2">
      <c r="A30" s="23" t="s">
        <v>267</v>
      </c>
      <c r="B30" s="23" t="s">
        <v>268</v>
      </c>
      <c r="C30" s="24">
        <v>9.9900000000000003E-2</v>
      </c>
      <c r="D30" s="23">
        <v>26.64</v>
      </c>
      <c r="E30" s="25">
        <v>0.45537037037037037</v>
      </c>
      <c r="F30" s="25">
        <v>0.46231481481481485</v>
      </c>
      <c r="J30" s="23">
        <v>1</v>
      </c>
      <c r="K30" s="23">
        <v>2009456000</v>
      </c>
      <c r="L30" s="23" t="s">
        <v>4619</v>
      </c>
      <c r="M30" s="23" t="s">
        <v>226</v>
      </c>
      <c r="N30" s="23">
        <v>65537</v>
      </c>
      <c r="O30" s="23">
        <v>3.74</v>
      </c>
      <c r="P30" s="23">
        <v>82.24</v>
      </c>
      <c r="Q30" s="23">
        <v>15.42</v>
      </c>
      <c r="R30" s="23">
        <v>6.18</v>
      </c>
    </row>
    <row r="31" spans="1:18" x14ac:dyDescent="0.2">
      <c r="A31" s="23" t="s">
        <v>2142</v>
      </c>
      <c r="B31" s="23" t="s">
        <v>2143</v>
      </c>
      <c r="C31" s="24">
        <v>0.1</v>
      </c>
      <c r="D31" s="23">
        <v>45.67</v>
      </c>
      <c r="E31" s="25">
        <v>0.4017592592592592</v>
      </c>
      <c r="F31" s="25">
        <v>0.4017592592592592</v>
      </c>
      <c r="J31" s="23">
        <v>1</v>
      </c>
      <c r="K31" s="23">
        <v>3831302900</v>
      </c>
      <c r="L31" s="23" t="s">
        <v>2476</v>
      </c>
      <c r="M31" s="23" t="s">
        <v>226</v>
      </c>
      <c r="N31" s="23">
        <v>65537</v>
      </c>
      <c r="O31" s="23">
        <v>80.48</v>
      </c>
      <c r="P31" s="23">
        <v>53.17</v>
      </c>
      <c r="Q31" s="23">
        <v>3.62</v>
      </c>
      <c r="R31" s="23">
        <v>51.7</v>
      </c>
    </row>
    <row r="32" spans="1:18" x14ac:dyDescent="0.2">
      <c r="A32" s="23" t="s">
        <v>1345</v>
      </c>
      <c r="B32" s="23" t="s">
        <v>1346</v>
      </c>
      <c r="C32" s="24">
        <v>0.1</v>
      </c>
      <c r="D32" s="23">
        <v>5.39</v>
      </c>
      <c r="E32" s="25">
        <v>0.39600694444444445</v>
      </c>
      <c r="F32" s="25">
        <v>0.39600694444444445</v>
      </c>
      <c r="J32" s="23">
        <v>1</v>
      </c>
      <c r="K32" s="23">
        <v>2898627700</v>
      </c>
      <c r="L32" s="23" t="s">
        <v>4242</v>
      </c>
      <c r="M32" s="23" t="s">
        <v>228</v>
      </c>
      <c r="N32" s="23">
        <v>65537</v>
      </c>
      <c r="O32" s="23">
        <v>25.86</v>
      </c>
      <c r="P32" s="23">
        <v>100</v>
      </c>
      <c r="Q32" s="23">
        <v>3.07</v>
      </c>
      <c r="R32" s="23">
        <v>30.18</v>
      </c>
    </row>
    <row r="33" spans="1:18" x14ac:dyDescent="0.2">
      <c r="A33" s="23" t="s">
        <v>1810</v>
      </c>
      <c r="B33" s="23" t="s">
        <v>1811</v>
      </c>
      <c r="C33" s="24">
        <v>0.1013</v>
      </c>
      <c r="D33" s="23">
        <v>4.24</v>
      </c>
      <c r="E33" s="25">
        <v>0.54167824074074067</v>
      </c>
      <c r="F33" s="25">
        <v>0.54167824074074067</v>
      </c>
      <c r="J33" s="23">
        <v>1</v>
      </c>
      <c r="K33" s="23">
        <v>3013946600</v>
      </c>
      <c r="L33" s="23" t="s">
        <v>4620</v>
      </c>
      <c r="M33" s="23" t="s">
        <v>226</v>
      </c>
      <c r="N33" s="23">
        <v>65537</v>
      </c>
      <c r="O33" s="23">
        <v>35.06</v>
      </c>
      <c r="P33" s="23">
        <v>79.650000000000006</v>
      </c>
      <c r="Q33" s="23">
        <v>8.36</v>
      </c>
      <c r="R33" s="23">
        <v>27.57</v>
      </c>
    </row>
    <row r="34" spans="1:18" x14ac:dyDescent="0.2">
      <c r="A34" s="23" t="s">
        <v>1056</v>
      </c>
      <c r="B34" s="23" t="s">
        <v>1057</v>
      </c>
      <c r="C34" s="24">
        <v>9.98E-2</v>
      </c>
      <c r="D34" s="23">
        <v>9.92</v>
      </c>
      <c r="E34" s="25">
        <v>0.39600694444444445</v>
      </c>
      <c r="F34" s="25">
        <v>0.39600694444444445</v>
      </c>
      <c r="J34" s="23">
        <v>1</v>
      </c>
      <c r="K34" s="23">
        <v>10311995200</v>
      </c>
      <c r="L34" s="23" t="s">
        <v>4514</v>
      </c>
      <c r="M34" s="23" t="s">
        <v>226</v>
      </c>
      <c r="N34" s="23">
        <v>65537</v>
      </c>
      <c r="O34" s="23">
        <v>70.510000000000005</v>
      </c>
      <c r="P34" s="23">
        <v>88.15</v>
      </c>
      <c r="Q34" s="23">
        <v>1.5</v>
      </c>
      <c r="R34" s="23">
        <v>50.05</v>
      </c>
    </row>
    <row r="35" spans="1:18" x14ac:dyDescent="0.2">
      <c r="A35" s="23" t="s">
        <v>1655</v>
      </c>
      <c r="B35" s="23" t="s">
        <v>1656</v>
      </c>
      <c r="C35" s="24">
        <v>9.8699999999999996E-2</v>
      </c>
      <c r="D35" s="23">
        <v>2.4500000000000002</v>
      </c>
      <c r="E35" s="25">
        <v>0.41392361111111109</v>
      </c>
      <c r="F35" s="25">
        <v>0.42958333333333337</v>
      </c>
      <c r="J35" s="23">
        <v>1</v>
      </c>
      <c r="K35" s="23">
        <v>4804471100</v>
      </c>
      <c r="L35" s="23" t="s">
        <v>4621</v>
      </c>
      <c r="M35" s="23" t="s">
        <v>226</v>
      </c>
      <c r="N35" s="23">
        <v>65537</v>
      </c>
      <c r="O35" s="23">
        <v>28.06</v>
      </c>
      <c r="P35" s="23">
        <v>96.37</v>
      </c>
      <c r="Q35" s="23">
        <v>11.13</v>
      </c>
      <c r="R35" s="23">
        <v>5.08</v>
      </c>
    </row>
    <row r="36" spans="1:18" x14ac:dyDescent="0.2">
      <c r="A36" s="23" t="s">
        <v>1243</v>
      </c>
      <c r="B36" s="23" t="s">
        <v>1244</v>
      </c>
      <c r="C36" s="24">
        <v>0.10009999999999999</v>
      </c>
      <c r="D36" s="23">
        <v>16.59</v>
      </c>
      <c r="E36" s="25">
        <v>0.3979166666666667</v>
      </c>
      <c r="F36" s="25">
        <v>0.41652777777777777</v>
      </c>
      <c r="J36" s="23">
        <v>1</v>
      </c>
      <c r="K36" s="23">
        <v>14852044000</v>
      </c>
      <c r="L36" s="23" t="s">
        <v>4622</v>
      </c>
      <c r="M36" s="23" t="s">
        <v>226</v>
      </c>
      <c r="N36" s="23">
        <v>65537</v>
      </c>
      <c r="O36" s="23">
        <v>30.56</v>
      </c>
      <c r="P36" s="23">
        <v>79.77</v>
      </c>
      <c r="Q36" s="23">
        <v>11.19</v>
      </c>
      <c r="R36" s="23">
        <v>8.4499999999999993</v>
      </c>
    </row>
    <row r="37" spans="1:18" x14ac:dyDescent="0.2">
      <c r="A37" s="23" t="s">
        <v>1463</v>
      </c>
      <c r="B37" s="23" t="s">
        <v>1464</v>
      </c>
      <c r="C37" s="24">
        <v>0.1014</v>
      </c>
      <c r="D37" s="23">
        <v>2.39</v>
      </c>
      <c r="E37" s="25">
        <v>0.41707175925925927</v>
      </c>
      <c r="F37" s="25">
        <v>0.41707175925925927</v>
      </c>
      <c r="J37" s="23">
        <v>1</v>
      </c>
      <c r="K37" s="23">
        <v>12020146900</v>
      </c>
      <c r="L37" s="23" t="s">
        <v>4623</v>
      </c>
      <c r="M37" s="23" t="s">
        <v>226</v>
      </c>
      <c r="N37" s="23">
        <v>65537</v>
      </c>
      <c r="O37" s="23">
        <v>20.63</v>
      </c>
      <c r="P37" s="23">
        <v>80.400000000000006</v>
      </c>
      <c r="Q37" s="23">
        <v>6.2</v>
      </c>
      <c r="R37" s="23">
        <v>13.61</v>
      </c>
    </row>
    <row r="38" spans="1:18" x14ac:dyDescent="0.2">
      <c r="A38" s="23" t="s">
        <v>652</v>
      </c>
      <c r="B38" s="23" t="s">
        <v>653</v>
      </c>
      <c r="C38" s="24">
        <v>0.1004</v>
      </c>
      <c r="D38" s="23">
        <v>9.2100000000000009</v>
      </c>
      <c r="E38" s="25">
        <v>0.41652777777777777</v>
      </c>
      <c r="F38" s="25">
        <v>0.41652777777777777</v>
      </c>
      <c r="J38" s="23">
        <v>1</v>
      </c>
      <c r="K38" s="23">
        <v>8183809100</v>
      </c>
      <c r="L38" s="23" t="s">
        <v>4624</v>
      </c>
      <c r="M38" s="23" t="s">
        <v>226</v>
      </c>
      <c r="N38" s="23">
        <v>65537</v>
      </c>
      <c r="O38" s="23">
        <v>41.19</v>
      </c>
      <c r="P38" s="23">
        <v>84.38</v>
      </c>
      <c r="Q38" s="23">
        <v>7.03</v>
      </c>
      <c r="R38" s="23">
        <v>8.76</v>
      </c>
    </row>
    <row r="39" spans="1:18" x14ac:dyDescent="0.2">
      <c r="A39" s="23" t="s">
        <v>745</v>
      </c>
      <c r="B39" s="23" t="s">
        <v>746</v>
      </c>
      <c r="C39" s="24">
        <v>0.2001</v>
      </c>
      <c r="D39" s="23">
        <v>38.51</v>
      </c>
      <c r="E39" s="25">
        <v>0.47325231481481483</v>
      </c>
      <c r="F39" s="25">
        <v>0.47325231481481483</v>
      </c>
      <c r="J39" s="23">
        <v>1</v>
      </c>
      <c r="K39" s="23">
        <v>2623157200</v>
      </c>
      <c r="L39" s="23" t="s">
        <v>4616</v>
      </c>
      <c r="M39" s="23" t="s">
        <v>226</v>
      </c>
      <c r="N39" s="23">
        <v>65537</v>
      </c>
      <c r="O39" s="23">
        <v>9.02</v>
      </c>
      <c r="P39" s="23">
        <v>100</v>
      </c>
      <c r="Q39" s="23">
        <v>9.86</v>
      </c>
      <c r="R39" s="23">
        <v>5.58</v>
      </c>
    </row>
    <row r="40" spans="1:18" x14ac:dyDescent="0.2">
      <c r="A40" s="23" t="s">
        <v>71</v>
      </c>
      <c r="B40" s="23" t="s">
        <v>72</v>
      </c>
      <c r="C40" s="24">
        <v>0.1002</v>
      </c>
      <c r="D40" s="23">
        <v>23.93</v>
      </c>
      <c r="E40" s="25">
        <v>0.39826388888888892</v>
      </c>
      <c r="F40" s="25">
        <v>0.61843749999999997</v>
      </c>
      <c r="J40" s="23">
        <v>1</v>
      </c>
      <c r="K40" s="23">
        <v>1594934500</v>
      </c>
      <c r="L40" s="23" t="s">
        <v>4625</v>
      </c>
      <c r="M40" s="23" t="s">
        <v>226</v>
      </c>
      <c r="N40" s="23">
        <v>131076</v>
      </c>
      <c r="O40" s="23">
        <v>24.91</v>
      </c>
      <c r="P40" s="23">
        <v>100</v>
      </c>
      <c r="Q40" s="23">
        <v>21.68</v>
      </c>
      <c r="R40" s="23">
        <v>1.33</v>
      </c>
    </row>
    <row r="41" spans="1:18" x14ac:dyDescent="0.2">
      <c r="A41" s="23" t="s">
        <v>369</v>
      </c>
      <c r="B41" s="23" t="s">
        <v>370</v>
      </c>
      <c r="C41" s="24">
        <v>0.10009999999999999</v>
      </c>
      <c r="D41" s="23">
        <v>16.920000000000002</v>
      </c>
      <c r="E41" s="25">
        <v>0.58881944444444445</v>
      </c>
      <c r="F41" s="25">
        <v>0.61232638888888891</v>
      </c>
      <c r="J41" s="23">
        <v>1</v>
      </c>
      <c r="K41" s="23">
        <v>1860767700</v>
      </c>
      <c r="L41" s="23" t="s">
        <v>4626</v>
      </c>
      <c r="M41" s="23" t="s">
        <v>226</v>
      </c>
      <c r="N41" s="23">
        <v>65537</v>
      </c>
      <c r="O41" s="23">
        <v>0</v>
      </c>
      <c r="P41" s="23">
        <v>100</v>
      </c>
      <c r="Q41" s="23">
        <v>40.9</v>
      </c>
      <c r="R41" s="23">
        <v>2.35</v>
      </c>
    </row>
    <row r="42" spans="1:18" x14ac:dyDescent="0.2">
      <c r="A42" s="23" t="s">
        <v>283</v>
      </c>
      <c r="B42" s="23" t="s">
        <v>284</v>
      </c>
      <c r="C42" s="24">
        <v>0.10009999999999999</v>
      </c>
      <c r="D42" s="23">
        <v>45.61</v>
      </c>
      <c r="E42" s="25">
        <v>0.41114583333333332</v>
      </c>
      <c r="F42" s="25">
        <v>0.58925925925925926</v>
      </c>
      <c r="J42" s="23">
        <v>1</v>
      </c>
      <c r="K42" s="23">
        <v>20107534000</v>
      </c>
      <c r="L42" s="23" t="s">
        <v>4557</v>
      </c>
      <c r="M42" s="23" t="s">
        <v>226</v>
      </c>
      <c r="N42" s="23">
        <v>65537</v>
      </c>
      <c r="O42" s="23">
        <v>44.24</v>
      </c>
      <c r="P42" s="23">
        <v>83.24</v>
      </c>
      <c r="Q42" s="23">
        <v>13.82</v>
      </c>
      <c r="R42" s="23">
        <v>6.19</v>
      </c>
    </row>
    <row r="43" spans="1:18" x14ac:dyDescent="0.2">
      <c r="A43" s="23" t="s">
        <v>1613</v>
      </c>
      <c r="B43" s="23" t="s">
        <v>1614</v>
      </c>
      <c r="C43" s="24">
        <v>0.1004</v>
      </c>
      <c r="D43" s="23">
        <v>11.95</v>
      </c>
      <c r="E43" s="25">
        <v>0.45398148148148149</v>
      </c>
      <c r="F43" s="25">
        <v>0.45398148148148149</v>
      </c>
      <c r="J43" s="23">
        <v>1</v>
      </c>
      <c r="K43" s="23">
        <v>5246528500</v>
      </c>
      <c r="L43" s="23" t="s">
        <v>4627</v>
      </c>
      <c r="M43" s="23" t="s">
        <v>226</v>
      </c>
      <c r="N43" s="23">
        <v>65537</v>
      </c>
      <c r="O43" s="23">
        <v>8.4499999999999993</v>
      </c>
      <c r="P43" s="23">
        <v>100</v>
      </c>
      <c r="Q43" s="23">
        <v>8.26</v>
      </c>
      <c r="R43" s="23">
        <v>6.99</v>
      </c>
    </row>
    <row r="44" spans="1:18" x14ac:dyDescent="0.2">
      <c r="A44" s="23" t="s">
        <v>1559</v>
      </c>
      <c r="B44" s="23" t="s">
        <v>1560</v>
      </c>
      <c r="C44" s="24">
        <v>0.1003</v>
      </c>
      <c r="D44" s="23">
        <v>20.079999999999998</v>
      </c>
      <c r="E44" s="25">
        <v>0.58701388888888884</v>
      </c>
      <c r="F44" s="25">
        <v>0.58701388888888884</v>
      </c>
      <c r="J44" s="23">
        <v>1</v>
      </c>
      <c r="K44" s="23">
        <v>2610400000</v>
      </c>
      <c r="L44" s="23" t="s">
        <v>4628</v>
      </c>
      <c r="M44" s="23" t="s">
        <v>226</v>
      </c>
      <c r="N44" s="23">
        <v>65537</v>
      </c>
      <c r="O44" s="23">
        <v>60.34</v>
      </c>
      <c r="P44" s="23">
        <v>93.28</v>
      </c>
      <c r="Q44" s="23">
        <v>13.82</v>
      </c>
      <c r="R44" s="23">
        <v>23.7</v>
      </c>
    </row>
    <row r="45" spans="1:18" x14ac:dyDescent="0.2">
      <c r="A45" s="23" t="s">
        <v>1883</v>
      </c>
      <c r="B45" s="23" t="s">
        <v>1884</v>
      </c>
      <c r="C45" s="24">
        <v>0.1002</v>
      </c>
      <c r="D45" s="23">
        <v>10.98</v>
      </c>
      <c r="E45" s="25">
        <v>0.57671296296296293</v>
      </c>
      <c r="F45" s="25">
        <v>0.57671296296296293</v>
      </c>
      <c r="J45" s="23">
        <v>1</v>
      </c>
      <c r="K45" s="23">
        <v>4563900000</v>
      </c>
      <c r="L45" s="23" t="s">
        <v>4629</v>
      </c>
      <c r="M45" s="23" t="s">
        <v>226</v>
      </c>
      <c r="N45" s="23">
        <v>65537</v>
      </c>
      <c r="O45" s="23">
        <v>13.4</v>
      </c>
      <c r="P45" s="23">
        <v>96.11</v>
      </c>
      <c r="Q45" s="23">
        <v>8.43</v>
      </c>
      <c r="R45" s="23">
        <v>18.71</v>
      </c>
    </row>
    <row r="46" spans="1:18" x14ac:dyDescent="0.2">
      <c r="A46" s="23" t="s">
        <v>2054</v>
      </c>
      <c r="B46" s="23" t="s">
        <v>2055</v>
      </c>
      <c r="C46" s="24">
        <v>0.1</v>
      </c>
      <c r="D46" s="23">
        <v>23.1</v>
      </c>
      <c r="E46" s="25">
        <v>0.41305555555555556</v>
      </c>
      <c r="F46" s="25">
        <v>0.41305555555555556</v>
      </c>
      <c r="J46" s="23">
        <v>1</v>
      </c>
      <c r="K46" s="23">
        <v>10138516900</v>
      </c>
      <c r="L46" s="23" t="s">
        <v>4531</v>
      </c>
      <c r="M46" s="23" t="s">
        <v>226</v>
      </c>
      <c r="N46" s="23">
        <v>131075</v>
      </c>
      <c r="O46" s="23">
        <v>14.68</v>
      </c>
      <c r="P46" s="23">
        <v>60.6</v>
      </c>
      <c r="Q46" s="23">
        <v>5.97</v>
      </c>
      <c r="R46" s="23">
        <v>17.23</v>
      </c>
    </row>
    <row r="47" spans="1:18" x14ac:dyDescent="0.2">
      <c r="A47" s="23" t="s">
        <v>1366</v>
      </c>
      <c r="B47" s="23" t="s">
        <v>1367</v>
      </c>
      <c r="C47" s="24">
        <v>0.1</v>
      </c>
      <c r="D47" s="23">
        <v>27.38</v>
      </c>
      <c r="E47" s="25">
        <v>0.42063657407407407</v>
      </c>
      <c r="F47" s="25">
        <v>0.42063657407407407</v>
      </c>
      <c r="J47" s="23">
        <v>1</v>
      </c>
      <c r="K47" s="23">
        <v>4392880100</v>
      </c>
      <c r="L47" s="23" t="s">
        <v>4558</v>
      </c>
      <c r="M47" s="23" t="s">
        <v>226</v>
      </c>
      <c r="N47" s="23">
        <v>65537</v>
      </c>
      <c r="O47" s="23">
        <v>15.38</v>
      </c>
      <c r="P47" s="23">
        <v>100</v>
      </c>
      <c r="Q47" s="23">
        <v>6.37</v>
      </c>
      <c r="R47" s="23">
        <v>15.68</v>
      </c>
    </row>
    <row r="48" spans="1:18" x14ac:dyDescent="0.2">
      <c r="A48" s="23" t="s">
        <v>828</v>
      </c>
      <c r="B48" s="23" t="s">
        <v>829</v>
      </c>
      <c r="C48" s="24">
        <v>9.9900000000000003E-2</v>
      </c>
      <c r="D48" s="23">
        <v>11.12</v>
      </c>
      <c r="E48" s="25">
        <v>0.39915509259259258</v>
      </c>
      <c r="F48" s="25">
        <v>0.57862268518518511</v>
      </c>
      <c r="J48" s="23">
        <v>1</v>
      </c>
      <c r="K48" s="23">
        <v>3980026700</v>
      </c>
      <c r="L48" s="23" t="s">
        <v>4630</v>
      </c>
      <c r="M48" s="23" t="s">
        <v>226</v>
      </c>
      <c r="N48" s="23">
        <v>65537</v>
      </c>
      <c r="O48" s="23">
        <v>61.12</v>
      </c>
      <c r="P48" s="23">
        <v>89.01</v>
      </c>
      <c r="Q48" s="23">
        <v>3.68</v>
      </c>
      <c r="R48" s="23">
        <v>5.99</v>
      </c>
    </row>
    <row r="49" spans="1:18" x14ac:dyDescent="0.2">
      <c r="A49" s="23" t="s">
        <v>343</v>
      </c>
      <c r="B49" s="23" t="s">
        <v>2164</v>
      </c>
      <c r="C49" s="24">
        <v>0.1002</v>
      </c>
      <c r="D49" s="23">
        <v>20.87</v>
      </c>
      <c r="E49" s="25">
        <v>0.42819444444444449</v>
      </c>
      <c r="F49" s="25">
        <v>0.43010416666666668</v>
      </c>
      <c r="J49" s="23">
        <v>1</v>
      </c>
      <c r="K49" s="23">
        <v>19476196000</v>
      </c>
      <c r="L49" s="23" t="s">
        <v>4559</v>
      </c>
      <c r="M49" s="23" t="s">
        <v>226</v>
      </c>
      <c r="N49" s="23">
        <v>65537</v>
      </c>
      <c r="O49" s="23">
        <v>62.23</v>
      </c>
      <c r="P49" s="23">
        <v>25.56</v>
      </c>
      <c r="Q49" s="23">
        <v>2.87</v>
      </c>
      <c r="R49" s="23">
        <v>2.86</v>
      </c>
    </row>
    <row r="50" spans="1:18" x14ac:dyDescent="0.2">
      <c r="A50" s="23" t="s">
        <v>1736</v>
      </c>
      <c r="B50" s="23" t="s">
        <v>1737</v>
      </c>
      <c r="C50" s="24">
        <v>0.1003</v>
      </c>
      <c r="D50" s="23">
        <v>11.85</v>
      </c>
      <c r="E50" s="25">
        <v>0.45170138888888894</v>
      </c>
      <c r="F50" s="25">
        <v>0.45170138888888894</v>
      </c>
      <c r="J50" s="23">
        <v>1</v>
      </c>
      <c r="K50" s="23">
        <v>5815971800</v>
      </c>
      <c r="L50" s="23" t="s">
        <v>4534</v>
      </c>
      <c r="M50" s="23" t="s">
        <v>226</v>
      </c>
      <c r="N50" s="23">
        <v>65537</v>
      </c>
      <c r="O50" s="23">
        <v>30.78</v>
      </c>
      <c r="P50" s="23">
        <v>100</v>
      </c>
      <c r="Q50" s="23">
        <v>14.84</v>
      </c>
      <c r="R50" s="23">
        <v>9.86</v>
      </c>
    </row>
    <row r="51" spans="1:18" x14ac:dyDescent="0.2">
      <c r="A51" s="23" t="s">
        <v>1419</v>
      </c>
      <c r="B51" s="23" t="s">
        <v>1420</v>
      </c>
      <c r="C51" s="24">
        <v>0.1</v>
      </c>
      <c r="D51" s="23">
        <v>21.34</v>
      </c>
      <c r="E51" s="25">
        <v>0.40436342592592589</v>
      </c>
      <c r="F51" s="25">
        <v>0.40436342592592589</v>
      </c>
      <c r="J51" s="23">
        <v>1</v>
      </c>
      <c r="K51" s="23">
        <v>2898243600</v>
      </c>
      <c r="L51" s="23" t="s">
        <v>4515</v>
      </c>
      <c r="M51" s="23" t="s">
        <v>226</v>
      </c>
      <c r="N51" s="23">
        <v>262152</v>
      </c>
      <c r="O51" s="23">
        <v>11.91</v>
      </c>
      <c r="P51" s="23">
        <v>95.53</v>
      </c>
      <c r="Q51" s="23">
        <v>7.46</v>
      </c>
      <c r="R51" s="23">
        <v>47.29</v>
      </c>
    </row>
    <row r="52" spans="1:18" x14ac:dyDescent="0.2">
      <c r="A52" s="23" t="s">
        <v>210</v>
      </c>
      <c r="B52" s="23" t="s">
        <v>2170</v>
      </c>
      <c r="C52" s="24">
        <v>0.10009999999999999</v>
      </c>
      <c r="D52" s="23">
        <v>12.64</v>
      </c>
      <c r="E52" s="25">
        <v>0.40540509259259255</v>
      </c>
      <c r="F52" s="25">
        <v>0.43722222222222223</v>
      </c>
      <c r="J52" s="23">
        <v>1</v>
      </c>
      <c r="K52" s="23">
        <v>5086885800</v>
      </c>
      <c r="L52" s="23" t="s">
        <v>4560</v>
      </c>
      <c r="M52" s="23" t="s">
        <v>226</v>
      </c>
      <c r="N52" s="23">
        <v>196614</v>
      </c>
      <c r="O52" s="23">
        <v>42.04</v>
      </c>
      <c r="P52" s="23">
        <v>99.07</v>
      </c>
      <c r="Q52" s="23">
        <v>15.17</v>
      </c>
      <c r="R52" s="23">
        <v>8.69</v>
      </c>
    </row>
    <row r="53" spans="1:18" x14ac:dyDescent="0.2">
      <c r="A53" s="23" t="s">
        <v>1600</v>
      </c>
      <c r="B53" s="23" t="s">
        <v>1601</v>
      </c>
      <c r="C53" s="24">
        <v>0.10050000000000001</v>
      </c>
      <c r="D53" s="23">
        <v>8.65</v>
      </c>
      <c r="E53" s="25">
        <v>0.3967013888888889</v>
      </c>
      <c r="F53" s="25">
        <v>0.41236111111111112</v>
      </c>
      <c r="J53" s="23">
        <v>1</v>
      </c>
      <c r="K53" s="23">
        <v>71207677000</v>
      </c>
      <c r="L53" s="23" t="s">
        <v>4561</v>
      </c>
      <c r="M53" s="23" t="s">
        <v>226</v>
      </c>
      <c r="N53" s="23">
        <v>65537</v>
      </c>
      <c r="O53" s="23">
        <v>74.63</v>
      </c>
      <c r="P53" s="23">
        <v>100</v>
      </c>
      <c r="Q53" s="23">
        <v>2.0299999999999998</v>
      </c>
      <c r="R53" s="23">
        <v>19.22</v>
      </c>
    </row>
    <row r="54" spans="1:18" x14ac:dyDescent="0.2">
      <c r="A54" s="23" t="s">
        <v>1431</v>
      </c>
      <c r="B54" s="23" t="s">
        <v>1432</v>
      </c>
      <c r="C54" s="24">
        <v>9.98E-2</v>
      </c>
      <c r="D54" s="23">
        <v>22.15</v>
      </c>
      <c r="E54" s="25">
        <v>0.40993055555555552</v>
      </c>
      <c r="F54" s="25">
        <v>0.41045138888888894</v>
      </c>
      <c r="J54" s="23">
        <v>1</v>
      </c>
      <c r="K54" s="23">
        <v>9927630000</v>
      </c>
      <c r="L54" s="23" t="s">
        <v>4631</v>
      </c>
      <c r="M54" s="23" t="s">
        <v>226</v>
      </c>
      <c r="N54" s="23">
        <v>65537</v>
      </c>
      <c r="O54" s="23">
        <v>73.61</v>
      </c>
      <c r="P54" s="23">
        <v>62.75</v>
      </c>
      <c r="Q54" s="23">
        <v>5.64</v>
      </c>
      <c r="R54" s="23">
        <v>10.25</v>
      </c>
    </row>
    <row r="55" spans="1:18" x14ac:dyDescent="0.2">
      <c r="A55" s="23" t="s">
        <v>1754</v>
      </c>
      <c r="B55" s="23" t="s">
        <v>1755</v>
      </c>
      <c r="C55" s="24">
        <v>9.9599999999999994E-2</v>
      </c>
      <c r="D55" s="23">
        <v>11.92</v>
      </c>
      <c r="E55" s="25">
        <v>0.43548611111111107</v>
      </c>
      <c r="F55" s="25">
        <v>0.58723379629629624</v>
      </c>
      <c r="J55" s="23">
        <v>1</v>
      </c>
      <c r="K55" s="23">
        <v>28478467000</v>
      </c>
      <c r="L55" s="23" t="s">
        <v>4632</v>
      </c>
      <c r="M55" s="23" t="s">
        <v>226</v>
      </c>
      <c r="N55" s="23">
        <v>65537</v>
      </c>
      <c r="O55" s="23">
        <v>61.22</v>
      </c>
      <c r="P55" s="23">
        <v>95.79</v>
      </c>
      <c r="Q55" s="23">
        <v>7.56</v>
      </c>
      <c r="R55" s="23">
        <v>1.03</v>
      </c>
    </row>
    <row r="56" spans="1:18" x14ac:dyDescent="0.2">
      <c r="A56" s="23" t="s">
        <v>824</v>
      </c>
      <c r="B56" s="23" t="s">
        <v>825</v>
      </c>
      <c r="C56" s="24">
        <v>0.1</v>
      </c>
      <c r="D56" s="23">
        <v>97.9</v>
      </c>
      <c r="E56" s="25">
        <v>0.61393518518518519</v>
      </c>
      <c r="F56" s="25">
        <v>0.61393518518518519</v>
      </c>
      <c r="J56" s="23">
        <v>1</v>
      </c>
      <c r="K56" s="23">
        <v>147573660000</v>
      </c>
      <c r="L56" s="23" t="s">
        <v>4633</v>
      </c>
      <c r="M56" s="23" t="s">
        <v>226</v>
      </c>
      <c r="N56" s="23">
        <v>65537</v>
      </c>
      <c r="O56" s="23">
        <v>61.06</v>
      </c>
      <c r="P56" s="23">
        <v>100</v>
      </c>
      <c r="Q56" s="23">
        <v>7.11</v>
      </c>
      <c r="R56" s="23">
        <v>3.25</v>
      </c>
    </row>
    <row r="57" spans="1:18" x14ac:dyDescent="0.2">
      <c r="A57" s="23" t="s">
        <v>1517</v>
      </c>
      <c r="B57" s="23" t="s">
        <v>1518</v>
      </c>
      <c r="C57" s="24">
        <v>0.1011</v>
      </c>
      <c r="D57" s="23">
        <v>4.03</v>
      </c>
      <c r="E57" s="25">
        <v>0.47776620370370365</v>
      </c>
      <c r="F57" s="25">
        <v>0.57042824074074072</v>
      </c>
      <c r="J57" s="23">
        <v>1</v>
      </c>
      <c r="K57" s="23">
        <v>27469755000</v>
      </c>
      <c r="L57" s="23" t="s">
        <v>4634</v>
      </c>
      <c r="M57" s="23" t="s">
        <v>226</v>
      </c>
      <c r="N57" s="23">
        <v>65537</v>
      </c>
      <c r="O57" s="23">
        <v>23.77</v>
      </c>
      <c r="P57" s="23">
        <v>99.68</v>
      </c>
      <c r="Q57" s="23">
        <v>16.64</v>
      </c>
      <c r="R57" s="23">
        <v>2.54</v>
      </c>
    </row>
    <row r="58" spans="1:18" x14ac:dyDescent="0.2">
      <c r="A58" s="23" t="s">
        <v>212</v>
      </c>
      <c r="B58" s="23" t="s">
        <v>211</v>
      </c>
      <c r="C58" s="24">
        <v>0.1002</v>
      </c>
      <c r="D58" s="23">
        <v>25.58</v>
      </c>
      <c r="E58" s="25">
        <v>0.45346064814814818</v>
      </c>
      <c r="F58" s="25">
        <v>0.45346064814814818</v>
      </c>
      <c r="J58" s="23">
        <v>1</v>
      </c>
      <c r="K58" s="23">
        <v>4052639400</v>
      </c>
      <c r="L58" s="23" t="s">
        <v>4564</v>
      </c>
      <c r="M58" s="23" t="s">
        <v>226</v>
      </c>
      <c r="N58" s="23">
        <v>196614</v>
      </c>
      <c r="O58" s="23">
        <v>23.52</v>
      </c>
      <c r="P58" s="23">
        <v>98.51</v>
      </c>
      <c r="Q58" s="23">
        <v>30.75</v>
      </c>
      <c r="R58" s="23">
        <v>7.04</v>
      </c>
    </row>
    <row r="59" spans="1:18" x14ac:dyDescent="0.2">
      <c r="A59" s="23" t="s">
        <v>1333</v>
      </c>
      <c r="B59" s="23" t="s">
        <v>1334</v>
      </c>
      <c r="C59" s="24">
        <v>0.1016</v>
      </c>
      <c r="D59" s="23">
        <v>3.47</v>
      </c>
      <c r="E59" s="25">
        <v>0.42238425925925926</v>
      </c>
      <c r="F59" s="25">
        <v>0.42784722222222221</v>
      </c>
      <c r="J59" s="23">
        <v>1</v>
      </c>
      <c r="K59" s="23">
        <v>2880111200</v>
      </c>
      <c r="L59" s="23" t="s">
        <v>2475</v>
      </c>
      <c r="M59" s="23" t="s">
        <v>226</v>
      </c>
      <c r="N59" s="23">
        <v>65537</v>
      </c>
      <c r="O59" s="23">
        <v>48.36</v>
      </c>
      <c r="P59" s="23">
        <v>96.59</v>
      </c>
      <c r="Q59" s="23">
        <v>11.46</v>
      </c>
      <c r="R59" s="23">
        <v>13.25</v>
      </c>
    </row>
    <row r="60" spans="1:18" x14ac:dyDescent="0.2">
      <c r="A60" s="23" t="s">
        <v>1637</v>
      </c>
      <c r="B60" s="23" t="s">
        <v>1638</v>
      </c>
      <c r="C60" s="24">
        <v>0.10009999999999999</v>
      </c>
      <c r="D60" s="23">
        <v>7.69</v>
      </c>
      <c r="E60" s="25">
        <v>0.59423611111111108</v>
      </c>
      <c r="F60" s="25">
        <v>0.60266203703703702</v>
      </c>
      <c r="J60" s="23">
        <v>1</v>
      </c>
      <c r="K60" s="23">
        <v>2363906000</v>
      </c>
      <c r="L60" s="23" t="s">
        <v>4471</v>
      </c>
      <c r="M60" s="23" t="s">
        <v>226</v>
      </c>
      <c r="N60" s="23">
        <v>131076</v>
      </c>
      <c r="O60" s="23">
        <v>41.54</v>
      </c>
      <c r="P60" s="23">
        <v>99.03</v>
      </c>
      <c r="Q60" s="23">
        <v>13.01</v>
      </c>
      <c r="R60" s="23">
        <v>10.64</v>
      </c>
    </row>
    <row r="61" spans="1:18" x14ac:dyDescent="0.2">
      <c r="A61" s="23" t="s">
        <v>1471</v>
      </c>
      <c r="B61" s="23" t="s">
        <v>1472</v>
      </c>
      <c r="C61" s="24">
        <v>9.9900000000000003E-2</v>
      </c>
      <c r="D61" s="23">
        <v>14.42</v>
      </c>
      <c r="E61" s="25">
        <v>0.41427083333333337</v>
      </c>
      <c r="F61" s="25">
        <v>0.43687499999999996</v>
      </c>
      <c r="J61" s="23">
        <v>1</v>
      </c>
      <c r="K61" s="23">
        <v>8888249700</v>
      </c>
      <c r="L61" s="23" t="s">
        <v>4635</v>
      </c>
      <c r="M61" s="23" t="s">
        <v>226</v>
      </c>
      <c r="N61" s="23">
        <v>65537</v>
      </c>
      <c r="O61" s="23">
        <v>34.590000000000003</v>
      </c>
      <c r="P61" s="23">
        <v>100</v>
      </c>
      <c r="Q61" s="23">
        <v>11.41</v>
      </c>
      <c r="R61" s="23">
        <v>8.24</v>
      </c>
    </row>
    <row r="62" spans="1:18" x14ac:dyDescent="0.2">
      <c r="A62" s="23" t="s">
        <v>1480</v>
      </c>
      <c r="B62" s="23" t="s">
        <v>1481</v>
      </c>
      <c r="C62" s="24">
        <v>0.1452</v>
      </c>
      <c r="D62" s="23">
        <v>16.41</v>
      </c>
      <c r="E62" s="25">
        <v>0.57275462962962964</v>
      </c>
      <c r="F62" s="25">
        <v>0.57275462962962964</v>
      </c>
      <c r="I62" s="2" t="e">
        <f>AVERAGE((H62-G62)*100/H62)</f>
        <v>#DIV/0!</v>
      </c>
      <c r="J62" s="23">
        <v>0</v>
      </c>
      <c r="K62" s="23">
        <v>6018813600</v>
      </c>
      <c r="L62" s="23" t="s">
        <v>136</v>
      </c>
      <c r="M62" s="23" t="s">
        <v>136</v>
      </c>
      <c r="N62" s="23">
        <v>0</v>
      </c>
      <c r="O62" s="23">
        <v>2.27</v>
      </c>
      <c r="P62" s="23">
        <v>94.02</v>
      </c>
      <c r="Q62" s="23">
        <v>26.46</v>
      </c>
      <c r="R62" s="23" t="s">
        <v>136</v>
      </c>
    </row>
    <row r="63" spans="1:18" x14ac:dyDescent="0.2">
      <c r="A63" s="23" t="s">
        <v>289</v>
      </c>
      <c r="B63" s="23" t="s">
        <v>290</v>
      </c>
      <c r="C63" s="24">
        <v>5.8999999999999997E-2</v>
      </c>
      <c r="D63" s="23">
        <v>13.99</v>
      </c>
      <c r="E63" s="25">
        <v>0.46717592592592588</v>
      </c>
      <c r="F63" s="25">
        <v>0.46717592592592588</v>
      </c>
      <c r="J63" s="23">
        <v>0</v>
      </c>
      <c r="K63" s="23">
        <v>2389204400</v>
      </c>
      <c r="L63" s="23" t="s">
        <v>136</v>
      </c>
      <c r="M63" s="23" t="s">
        <v>136</v>
      </c>
      <c r="N63" s="23">
        <v>0</v>
      </c>
      <c r="O63" s="23">
        <v>15.71</v>
      </c>
      <c r="P63" s="23">
        <v>86.62</v>
      </c>
      <c r="Q63" s="23">
        <v>25.65</v>
      </c>
      <c r="R63" s="23" t="s">
        <v>136</v>
      </c>
    </row>
    <row r="64" spans="1:18" x14ac:dyDescent="0.2">
      <c r="A64" s="23" t="s">
        <v>315</v>
      </c>
      <c r="B64" s="23" t="s">
        <v>316</v>
      </c>
      <c r="C64" s="24">
        <v>6.6000000000000003E-2</v>
      </c>
      <c r="D64" s="23">
        <v>40.369999999999997</v>
      </c>
      <c r="E64" s="25">
        <v>0.45048611111111114</v>
      </c>
      <c r="F64" s="25">
        <v>0.46787037037037038</v>
      </c>
      <c r="J64" s="23">
        <v>0</v>
      </c>
      <c r="K64" s="23">
        <v>9603609200</v>
      </c>
      <c r="L64" s="23" t="s">
        <v>136</v>
      </c>
      <c r="M64" s="23" t="s">
        <v>136</v>
      </c>
      <c r="N64" s="23">
        <v>0</v>
      </c>
      <c r="O64" s="23">
        <v>61.54</v>
      </c>
      <c r="P64" s="23">
        <v>91.75</v>
      </c>
      <c r="Q64" s="23">
        <v>5.03</v>
      </c>
      <c r="R64" s="23" t="s">
        <v>136</v>
      </c>
    </row>
    <row r="65" spans="1:18" x14ac:dyDescent="0.2">
      <c r="A65" s="23" t="s">
        <v>834</v>
      </c>
      <c r="B65" s="23" t="s">
        <v>835</v>
      </c>
      <c r="C65" s="24">
        <v>7.9000000000000008E-3</v>
      </c>
      <c r="D65" s="23">
        <v>42.3</v>
      </c>
      <c r="E65" s="25">
        <v>0.39583333333333331</v>
      </c>
      <c r="F65" s="25">
        <v>0.43027777777777776</v>
      </c>
      <c r="J65" s="23">
        <v>0</v>
      </c>
      <c r="K65" s="23">
        <v>3584925000</v>
      </c>
      <c r="L65" s="23" t="s">
        <v>136</v>
      </c>
      <c r="M65" s="23" t="s">
        <v>136</v>
      </c>
      <c r="N65" s="23">
        <v>0</v>
      </c>
      <c r="O65" s="23">
        <v>70.86</v>
      </c>
      <c r="P65" s="23">
        <v>84.3</v>
      </c>
      <c r="Q65" s="23">
        <v>18.86</v>
      </c>
      <c r="R65" s="23" t="s">
        <v>136</v>
      </c>
    </row>
    <row r="66" spans="1:18" x14ac:dyDescent="0.2">
      <c r="A66" s="23" t="s">
        <v>662</v>
      </c>
      <c r="B66" s="23" t="s">
        <v>663</v>
      </c>
      <c r="C66" s="24">
        <v>1.52E-2</v>
      </c>
      <c r="D66" s="23">
        <v>19.329999999999998</v>
      </c>
      <c r="E66" s="25">
        <v>0.43322916666666672</v>
      </c>
      <c r="F66" s="25">
        <v>0.43322916666666672</v>
      </c>
      <c r="J66" s="23">
        <v>0</v>
      </c>
      <c r="K66" s="23">
        <v>4321797200</v>
      </c>
      <c r="L66" s="23" t="s">
        <v>136</v>
      </c>
      <c r="M66" s="23" t="s">
        <v>136</v>
      </c>
      <c r="N66" s="23">
        <v>0</v>
      </c>
      <c r="O66" s="23">
        <v>12.46</v>
      </c>
      <c r="P66" s="23">
        <v>70.58</v>
      </c>
      <c r="Q66" s="23">
        <v>26.28</v>
      </c>
      <c r="R66" s="23" t="s">
        <v>136</v>
      </c>
    </row>
    <row r="67" spans="1:18" x14ac:dyDescent="0.2">
      <c r="A67" s="23" t="s">
        <v>494</v>
      </c>
      <c r="B67" s="23" t="s">
        <v>495</v>
      </c>
      <c r="C67" s="24">
        <v>7.1199999999999999E-2</v>
      </c>
      <c r="D67" s="23">
        <v>11.28</v>
      </c>
      <c r="E67" s="25">
        <v>0.54376157407407411</v>
      </c>
      <c r="F67" s="25">
        <v>0.54376157407407411</v>
      </c>
      <c r="J67" s="23">
        <v>0</v>
      </c>
      <c r="K67" s="23">
        <v>3610003800</v>
      </c>
      <c r="L67" s="23" t="s">
        <v>136</v>
      </c>
      <c r="M67" s="23" t="s">
        <v>136</v>
      </c>
      <c r="N67" s="23">
        <v>0</v>
      </c>
      <c r="O67" s="23">
        <v>51.41</v>
      </c>
      <c r="P67" s="23">
        <v>53.88</v>
      </c>
      <c r="Q67" s="23">
        <v>6.42</v>
      </c>
      <c r="R67" s="23" t="s">
        <v>136</v>
      </c>
    </row>
    <row r="68" spans="1:18" x14ac:dyDescent="0.2">
      <c r="A68" s="23" t="s">
        <v>1934</v>
      </c>
      <c r="B68" s="23" t="s">
        <v>1935</v>
      </c>
      <c r="C68" s="24">
        <v>6.0199999999999997E-2</v>
      </c>
      <c r="D68" s="23">
        <v>5.99</v>
      </c>
      <c r="E68" s="25">
        <v>0.40609953703703705</v>
      </c>
      <c r="F68" s="25">
        <v>0.40609953703703705</v>
      </c>
      <c r="J68" s="23">
        <v>0</v>
      </c>
      <c r="K68" s="23">
        <v>6504770700</v>
      </c>
      <c r="L68" s="23" t="s">
        <v>136</v>
      </c>
      <c r="M68" s="23" t="s">
        <v>136</v>
      </c>
      <c r="N68" s="23">
        <v>0</v>
      </c>
      <c r="O68" s="23">
        <v>36.18</v>
      </c>
      <c r="P68" s="23">
        <v>84.92</v>
      </c>
      <c r="Q68" s="23">
        <v>6.05</v>
      </c>
      <c r="R68" s="23" t="s">
        <v>136</v>
      </c>
    </row>
    <row r="69" spans="1:18" x14ac:dyDescent="0.2">
      <c r="A69" s="23" t="s">
        <v>1494</v>
      </c>
      <c r="B69" s="23" t="s">
        <v>1495</v>
      </c>
      <c r="C69" s="24">
        <v>6.4600000000000005E-2</v>
      </c>
      <c r="D69" s="23">
        <v>3.46</v>
      </c>
      <c r="E69" s="25">
        <v>0.41670138888888886</v>
      </c>
      <c r="F69" s="25">
        <v>0.41670138888888886</v>
      </c>
      <c r="J69" s="23">
        <v>0</v>
      </c>
      <c r="K69" s="23">
        <v>10771116200</v>
      </c>
      <c r="L69" s="23" t="s">
        <v>136</v>
      </c>
      <c r="M69" s="23" t="s">
        <v>136</v>
      </c>
      <c r="N69" s="23">
        <v>0</v>
      </c>
      <c r="O69" s="23">
        <v>33.75</v>
      </c>
      <c r="P69" s="23">
        <v>48.31</v>
      </c>
      <c r="Q69" s="23">
        <v>6.67</v>
      </c>
      <c r="R69" s="23" t="s">
        <v>136</v>
      </c>
    </row>
    <row r="70" spans="1:18" x14ac:dyDescent="0.2">
      <c r="A70" s="23" t="s">
        <v>669</v>
      </c>
      <c r="B70" s="23" t="s">
        <v>670</v>
      </c>
      <c r="C70" s="24">
        <v>5.5899999999999998E-2</v>
      </c>
      <c r="D70" s="23">
        <v>14.74</v>
      </c>
      <c r="E70" s="25">
        <v>0.42464120370370373</v>
      </c>
      <c r="F70" s="25">
        <v>0.42906249999999996</v>
      </c>
      <c r="J70" s="23">
        <v>0</v>
      </c>
      <c r="K70" s="23">
        <v>5531686200</v>
      </c>
      <c r="L70" s="23" t="s">
        <v>136</v>
      </c>
      <c r="M70" s="23" t="s">
        <v>136</v>
      </c>
      <c r="N70" s="23">
        <v>0</v>
      </c>
      <c r="O70" s="23">
        <v>32.630000000000003</v>
      </c>
      <c r="P70" s="23">
        <v>86.06</v>
      </c>
      <c r="Q70" s="23">
        <v>30.78</v>
      </c>
      <c r="R70" s="23" t="s">
        <v>136</v>
      </c>
    </row>
    <row r="71" spans="1:18" x14ac:dyDescent="0.2">
      <c r="A71" s="23" t="s">
        <v>703</v>
      </c>
      <c r="B71" s="23" t="s">
        <v>704</v>
      </c>
      <c r="C71" s="24">
        <v>6.0199999999999997E-2</v>
      </c>
      <c r="D71" s="23">
        <v>48.06</v>
      </c>
      <c r="E71" s="25">
        <v>0.59034722222222225</v>
      </c>
      <c r="F71" s="25">
        <v>0.59034722222222225</v>
      </c>
      <c r="J71" s="23">
        <v>0</v>
      </c>
      <c r="K71" s="23">
        <v>9231078400</v>
      </c>
      <c r="L71" s="23" t="s">
        <v>136</v>
      </c>
      <c r="M71" s="23" t="s">
        <v>136</v>
      </c>
      <c r="N71" s="23">
        <v>0</v>
      </c>
      <c r="O71" s="23">
        <v>17.03</v>
      </c>
      <c r="P71" s="23">
        <v>93.92</v>
      </c>
      <c r="Q71" s="23">
        <v>34.229999999999997</v>
      </c>
      <c r="R71" s="23" t="s">
        <v>136</v>
      </c>
    </row>
    <row r="72" spans="1:18" x14ac:dyDescent="0.2">
      <c r="A72" s="23" t="s">
        <v>1275</v>
      </c>
      <c r="B72" s="23" t="s">
        <v>1276</v>
      </c>
      <c r="C72" s="24">
        <v>-4.7600000000000003E-2</v>
      </c>
      <c r="D72" s="23">
        <v>3.8</v>
      </c>
      <c r="E72" s="23" t="s">
        <v>136</v>
      </c>
      <c r="F72" s="23" t="s">
        <v>136</v>
      </c>
      <c r="J72" s="23">
        <v>0</v>
      </c>
      <c r="K72" s="23">
        <v>1984251700</v>
      </c>
      <c r="L72" s="23" t="s">
        <v>136</v>
      </c>
      <c r="M72" s="23" t="s">
        <v>136</v>
      </c>
      <c r="N72" s="23">
        <v>0</v>
      </c>
      <c r="O72" s="23">
        <v>19.420000000000002</v>
      </c>
      <c r="P72" s="23">
        <v>26.27</v>
      </c>
      <c r="Q72" s="23">
        <v>20.83</v>
      </c>
      <c r="R72" s="23" t="s">
        <v>136</v>
      </c>
    </row>
    <row r="73" spans="1:18" x14ac:dyDescent="0.2">
      <c r="A73" s="23" t="s">
        <v>1453</v>
      </c>
      <c r="B73" s="23" t="s">
        <v>1454</v>
      </c>
      <c r="C73" s="24">
        <v>6.0400000000000002E-2</v>
      </c>
      <c r="D73" s="23">
        <v>25.45</v>
      </c>
      <c r="E73" s="25">
        <v>0.60814814814814822</v>
      </c>
      <c r="F73" s="25">
        <v>0.60884259259259255</v>
      </c>
      <c r="J73" s="23">
        <v>0</v>
      </c>
      <c r="K73" s="23">
        <v>1301818400</v>
      </c>
      <c r="L73" s="23" t="s">
        <v>136</v>
      </c>
      <c r="M73" s="23" t="s">
        <v>136</v>
      </c>
      <c r="N73" s="23">
        <v>0</v>
      </c>
      <c r="O73" s="23">
        <v>40.14</v>
      </c>
      <c r="P73" s="23">
        <v>97.32</v>
      </c>
      <c r="Q73" s="23">
        <v>23.97</v>
      </c>
      <c r="R73" s="23" t="s">
        <v>136</v>
      </c>
    </row>
    <row r="74" spans="1:18" x14ac:dyDescent="0.2">
      <c r="A74" s="23" t="s">
        <v>1378</v>
      </c>
      <c r="B74" s="23" t="s">
        <v>1379</v>
      </c>
      <c r="C74" s="24">
        <v>7.85E-2</v>
      </c>
      <c r="D74" s="23">
        <v>32.409999999999997</v>
      </c>
      <c r="E74" s="25">
        <v>0.54804398148148148</v>
      </c>
      <c r="F74" s="25">
        <v>0.54804398148148148</v>
      </c>
      <c r="J74" s="23">
        <v>0</v>
      </c>
      <c r="K74" s="23">
        <v>9101696000</v>
      </c>
      <c r="L74" s="23" t="s">
        <v>136</v>
      </c>
      <c r="M74" s="23" t="s">
        <v>136</v>
      </c>
      <c r="N74" s="23">
        <v>0</v>
      </c>
      <c r="O74" s="23">
        <v>17.52</v>
      </c>
      <c r="P74" s="23">
        <v>88.51</v>
      </c>
      <c r="Q74" s="23">
        <v>7.54</v>
      </c>
      <c r="R74" s="23" t="s">
        <v>136</v>
      </c>
    </row>
    <row r="75" spans="1:18" x14ac:dyDescent="0.2">
      <c r="A75" s="23" t="s">
        <v>1942</v>
      </c>
      <c r="B75" s="23" t="s">
        <v>1943</v>
      </c>
      <c r="C75" s="24">
        <v>6.25E-2</v>
      </c>
      <c r="D75" s="23">
        <v>4.93</v>
      </c>
      <c r="E75" s="25">
        <v>0.54289351851851853</v>
      </c>
      <c r="F75" s="25">
        <v>0.54289351851851853</v>
      </c>
      <c r="J75" s="23">
        <v>0</v>
      </c>
      <c r="K75" s="23">
        <v>2069151100</v>
      </c>
      <c r="L75" s="23" t="s">
        <v>136</v>
      </c>
      <c r="M75" s="23" t="s">
        <v>136</v>
      </c>
      <c r="N75" s="23">
        <v>0</v>
      </c>
      <c r="O75" s="23">
        <v>44.01</v>
      </c>
      <c r="P75" s="23">
        <v>87.52</v>
      </c>
      <c r="Q75" s="23">
        <v>6.43</v>
      </c>
      <c r="R75" s="23" t="s">
        <v>136</v>
      </c>
    </row>
    <row r="76" spans="1:18" x14ac:dyDescent="0.2">
      <c r="A76" s="23" t="s">
        <v>1746</v>
      </c>
      <c r="B76" s="23" t="s">
        <v>1747</v>
      </c>
      <c r="C76" s="24">
        <v>8.2299999999999998E-2</v>
      </c>
      <c r="D76" s="23">
        <v>10.91</v>
      </c>
      <c r="E76" s="25">
        <v>0.54202546296296295</v>
      </c>
      <c r="F76" s="25">
        <v>0.61629629629629623</v>
      </c>
      <c r="J76" s="23">
        <v>0</v>
      </c>
      <c r="K76" s="23">
        <v>2922384200</v>
      </c>
      <c r="L76" s="23" t="s">
        <v>136</v>
      </c>
      <c r="M76" s="23" t="s">
        <v>136</v>
      </c>
      <c r="N76" s="23">
        <v>0</v>
      </c>
      <c r="O76" s="23">
        <v>11.51</v>
      </c>
      <c r="P76" s="23">
        <v>93.18</v>
      </c>
      <c r="Q76" s="23">
        <v>15.37</v>
      </c>
      <c r="R76" s="23" t="s">
        <v>136</v>
      </c>
    </row>
    <row r="77" spans="1:18" x14ac:dyDescent="0.2">
      <c r="A77" s="23" t="s">
        <v>1465</v>
      </c>
      <c r="B77" s="23" t="s">
        <v>1466</v>
      </c>
      <c r="C77" s="24">
        <v>-9.98E-2</v>
      </c>
      <c r="D77" s="23">
        <v>14.43</v>
      </c>
      <c r="E77" s="23" t="s">
        <v>136</v>
      </c>
      <c r="F77" s="23" t="s">
        <v>136</v>
      </c>
      <c r="J77" s="23">
        <v>0</v>
      </c>
      <c r="K77" s="23">
        <v>3432136700</v>
      </c>
      <c r="L77" s="23" t="s">
        <v>136</v>
      </c>
      <c r="M77" s="23" t="s">
        <v>136</v>
      </c>
      <c r="N77" s="23">
        <v>0</v>
      </c>
      <c r="O77" s="23">
        <v>25.53</v>
      </c>
      <c r="P77" s="23">
        <v>0</v>
      </c>
      <c r="Q77" s="23">
        <v>0.75</v>
      </c>
      <c r="R77" s="23" t="s">
        <v>136</v>
      </c>
    </row>
    <row r="78" spans="1:18" x14ac:dyDescent="0.2">
      <c r="A78" s="23" t="s">
        <v>4636</v>
      </c>
      <c r="B78" s="23" t="s">
        <v>4637</v>
      </c>
      <c r="C78" s="24">
        <v>2.07E-2</v>
      </c>
      <c r="D78" s="23">
        <v>39.409999999999997</v>
      </c>
      <c r="E78" s="25">
        <v>0.39618055555555554</v>
      </c>
      <c r="F78" s="25">
        <v>0.39618055555555554</v>
      </c>
      <c r="J78" s="23">
        <v>0</v>
      </c>
      <c r="K78" s="23">
        <v>1379458400</v>
      </c>
      <c r="L78" s="23" t="s">
        <v>136</v>
      </c>
      <c r="M78" s="23" t="s">
        <v>136</v>
      </c>
      <c r="N78" s="23">
        <v>0</v>
      </c>
      <c r="O78" s="23">
        <v>23.51</v>
      </c>
      <c r="P78" s="23">
        <v>78.180000000000007</v>
      </c>
      <c r="Q78" s="23">
        <v>27.89</v>
      </c>
      <c r="R78" s="23" t="s">
        <v>136</v>
      </c>
    </row>
    <row r="79" spans="1:18" x14ac:dyDescent="0.2">
      <c r="A79" s="23" t="s">
        <v>1149</v>
      </c>
      <c r="B79" s="23" t="s">
        <v>1150</v>
      </c>
      <c r="C79" s="24">
        <v>9.2999999999999992E-3</v>
      </c>
      <c r="D79" s="23">
        <v>14.14</v>
      </c>
      <c r="E79" s="25">
        <v>0.40349537037037037</v>
      </c>
      <c r="F79" s="25">
        <v>0.61023148148148143</v>
      </c>
      <c r="J79" s="23">
        <v>0</v>
      </c>
      <c r="K79" s="23">
        <v>3146165600</v>
      </c>
      <c r="L79" s="23" t="s">
        <v>136</v>
      </c>
      <c r="M79" s="23" t="s">
        <v>136</v>
      </c>
      <c r="N79" s="23">
        <v>0</v>
      </c>
      <c r="O79" s="23">
        <v>46.54</v>
      </c>
      <c r="P79" s="23">
        <v>85.36</v>
      </c>
      <c r="Q79" s="23">
        <v>16.47</v>
      </c>
      <c r="R79" s="23" t="s">
        <v>136</v>
      </c>
    </row>
    <row r="80" spans="1:18" x14ac:dyDescent="0.2">
      <c r="A80" s="23" t="s">
        <v>164</v>
      </c>
      <c r="B80" s="23" t="s">
        <v>165</v>
      </c>
      <c r="C80" s="24">
        <v>4.9000000000000002E-2</v>
      </c>
      <c r="D80" s="23">
        <v>10.48</v>
      </c>
      <c r="E80" s="25">
        <v>0.41114583333333332</v>
      </c>
      <c r="F80" s="25">
        <v>0.44495370370370368</v>
      </c>
      <c r="J80" s="23">
        <v>0</v>
      </c>
      <c r="K80" s="23">
        <v>4236215100</v>
      </c>
      <c r="L80" s="23" t="s">
        <v>136</v>
      </c>
      <c r="M80" s="23" t="s">
        <v>136</v>
      </c>
      <c r="N80" s="23">
        <v>0</v>
      </c>
      <c r="O80" s="23">
        <v>55.46</v>
      </c>
      <c r="P80" s="23">
        <v>74.22</v>
      </c>
      <c r="Q80" s="23">
        <v>21.48</v>
      </c>
      <c r="R80" s="23" t="s">
        <v>136</v>
      </c>
    </row>
    <row r="81" spans="1:18" x14ac:dyDescent="0.2">
      <c r="A81" s="23" t="s">
        <v>91</v>
      </c>
      <c r="B81" s="23" t="s">
        <v>92</v>
      </c>
      <c r="C81" s="24">
        <v>6.4100000000000004E-2</v>
      </c>
      <c r="D81" s="23">
        <v>8.8000000000000007</v>
      </c>
      <c r="E81" s="25">
        <v>0.46092592592592596</v>
      </c>
      <c r="F81" s="25">
        <v>0.46665509259259258</v>
      </c>
      <c r="J81" s="23">
        <v>0</v>
      </c>
      <c r="K81" s="23">
        <v>6310017300</v>
      </c>
      <c r="L81" s="23" t="s">
        <v>136</v>
      </c>
      <c r="M81" s="23" t="s">
        <v>136</v>
      </c>
      <c r="N81" s="23">
        <v>0</v>
      </c>
      <c r="O81" s="23">
        <v>52.83</v>
      </c>
      <c r="P81" s="23">
        <v>95.86</v>
      </c>
      <c r="Q81" s="23">
        <v>16.010000000000002</v>
      </c>
      <c r="R81" s="23" t="s">
        <v>136</v>
      </c>
    </row>
    <row r="82" spans="1:18" x14ac:dyDescent="0.2">
      <c r="A82" s="23" t="s">
        <v>1956</v>
      </c>
      <c r="B82" s="23" t="s">
        <v>1957</v>
      </c>
      <c r="C82" s="24">
        <v>7.6300000000000007E-2</v>
      </c>
      <c r="D82" s="23">
        <v>10.44</v>
      </c>
      <c r="E82" s="25">
        <v>0.47030092592592593</v>
      </c>
      <c r="F82" s="25">
        <v>0.47863425925925923</v>
      </c>
      <c r="J82" s="23">
        <v>0</v>
      </c>
      <c r="K82" s="23">
        <v>4598287900</v>
      </c>
      <c r="L82" s="23" t="s">
        <v>136</v>
      </c>
      <c r="M82" s="23" t="s">
        <v>136</v>
      </c>
      <c r="N82" s="23">
        <v>0</v>
      </c>
      <c r="O82" s="23">
        <v>43.96</v>
      </c>
      <c r="P82" s="23">
        <v>44.98</v>
      </c>
      <c r="Q82" s="23">
        <v>7.6</v>
      </c>
      <c r="R82" s="23" t="s">
        <v>136</v>
      </c>
    </row>
    <row r="83" spans="1:18" x14ac:dyDescent="0.2">
      <c r="A83" s="23" t="s">
        <v>584</v>
      </c>
      <c r="B83" s="23" t="s">
        <v>585</v>
      </c>
      <c r="C83" s="24">
        <v>6.54E-2</v>
      </c>
      <c r="D83" s="23">
        <v>7.66</v>
      </c>
      <c r="E83" s="25">
        <v>0.39826388888888892</v>
      </c>
      <c r="F83" s="25">
        <v>0.39898148148148144</v>
      </c>
      <c r="J83" s="23">
        <v>0</v>
      </c>
      <c r="K83" s="23">
        <v>6045079000</v>
      </c>
      <c r="L83" s="23" t="s">
        <v>136</v>
      </c>
      <c r="M83" s="23" t="s">
        <v>136</v>
      </c>
      <c r="N83" s="23">
        <v>0</v>
      </c>
      <c r="O83" s="23">
        <v>52.22</v>
      </c>
      <c r="P83" s="23">
        <v>95.4</v>
      </c>
      <c r="Q83" s="23">
        <v>11.17</v>
      </c>
      <c r="R83" s="23" t="s">
        <v>136</v>
      </c>
    </row>
    <row r="84" spans="1:18" x14ac:dyDescent="0.2">
      <c r="A84" s="23" t="s">
        <v>1082</v>
      </c>
      <c r="B84" s="23" t="s">
        <v>1083</v>
      </c>
      <c r="C84" s="24">
        <v>7.4300000000000005E-2</v>
      </c>
      <c r="D84" s="23">
        <v>10.85</v>
      </c>
      <c r="E84" s="25">
        <v>0.40228009259259262</v>
      </c>
      <c r="F84" s="25">
        <v>0.47498842592592588</v>
      </c>
      <c r="J84" s="23">
        <v>0</v>
      </c>
      <c r="K84" s="23">
        <v>3097200500</v>
      </c>
      <c r="L84" s="23" t="s">
        <v>136</v>
      </c>
      <c r="M84" s="23" t="s">
        <v>136</v>
      </c>
      <c r="N84" s="23">
        <v>0</v>
      </c>
      <c r="O84" s="23">
        <v>42.26</v>
      </c>
      <c r="P84" s="23">
        <v>92.5</v>
      </c>
      <c r="Q84" s="23">
        <v>13.35</v>
      </c>
      <c r="R84" s="23" t="s">
        <v>136</v>
      </c>
    </row>
    <row r="85" spans="1:18" x14ac:dyDescent="0.2">
      <c r="A85" s="23" t="s">
        <v>1540</v>
      </c>
      <c r="B85" s="23" t="s">
        <v>1541</v>
      </c>
      <c r="C85" s="24">
        <v>6.7900000000000002E-2</v>
      </c>
      <c r="D85" s="23">
        <v>5.35</v>
      </c>
      <c r="E85" s="25">
        <v>0.43739583333333337</v>
      </c>
      <c r="F85" s="25">
        <v>0.43739583333333337</v>
      </c>
      <c r="J85" s="23">
        <v>0</v>
      </c>
      <c r="K85" s="23">
        <v>3747226900</v>
      </c>
      <c r="L85" s="23" t="s">
        <v>136</v>
      </c>
      <c r="M85" s="23" t="s">
        <v>136</v>
      </c>
      <c r="N85" s="23">
        <v>0</v>
      </c>
      <c r="O85" s="23">
        <v>59.95</v>
      </c>
      <c r="P85" s="23">
        <v>66.72</v>
      </c>
      <c r="Q85" s="23">
        <v>6.8</v>
      </c>
      <c r="R85" s="23" t="s">
        <v>136</v>
      </c>
    </row>
  </sheetData>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E0D4-370B-4570-8382-1402E9B7459B}">
  <dimension ref="A1:R55"/>
  <sheetViews>
    <sheetView topLeftCell="A31"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4638</v>
      </c>
      <c r="F1" s="23" t="s">
        <v>4639</v>
      </c>
      <c r="G1" s="2" t="s">
        <v>2242</v>
      </c>
      <c r="H1" s="2" t="s">
        <v>2241</v>
      </c>
      <c r="I1" s="2" t="s">
        <v>2240</v>
      </c>
      <c r="J1" s="23" t="s">
        <v>4640</v>
      </c>
      <c r="K1" s="23" t="s">
        <v>31</v>
      </c>
      <c r="L1" s="23" t="s">
        <v>4641</v>
      </c>
      <c r="M1" s="23" t="s">
        <v>225</v>
      </c>
      <c r="N1" s="23" t="s">
        <v>258</v>
      </c>
      <c r="O1" s="23" t="s">
        <v>254</v>
      </c>
      <c r="P1" s="23" t="s">
        <v>4642</v>
      </c>
      <c r="Q1" s="23" t="s">
        <v>4643</v>
      </c>
      <c r="R1" s="23" t="s">
        <v>4644</v>
      </c>
    </row>
    <row r="2" spans="1:18" x14ac:dyDescent="0.2">
      <c r="A2" s="23" t="s">
        <v>767</v>
      </c>
      <c r="B2" s="23" t="s">
        <v>768</v>
      </c>
      <c r="C2" s="24">
        <v>0.1002</v>
      </c>
      <c r="D2" s="23">
        <v>36.03</v>
      </c>
      <c r="E2" s="25">
        <v>0.39583333333333331</v>
      </c>
      <c r="F2" s="25">
        <v>0.39583333333333331</v>
      </c>
      <c r="J2" s="23">
        <v>8</v>
      </c>
      <c r="K2" s="23">
        <v>7165889600</v>
      </c>
      <c r="L2" s="23" t="s">
        <v>4645</v>
      </c>
      <c r="M2" s="23" t="s">
        <v>228</v>
      </c>
      <c r="N2" s="23">
        <v>524296</v>
      </c>
      <c r="O2" s="23">
        <v>55.47</v>
      </c>
      <c r="P2" s="23">
        <v>100</v>
      </c>
      <c r="Q2" s="23">
        <v>2.34</v>
      </c>
      <c r="R2" s="23">
        <v>143.16</v>
      </c>
    </row>
    <row r="3" spans="1:18" x14ac:dyDescent="0.2">
      <c r="A3" s="23" t="s">
        <v>834</v>
      </c>
      <c r="B3" s="23" t="s">
        <v>835</v>
      </c>
      <c r="C3" s="24">
        <v>0.10009999999999999</v>
      </c>
      <c r="D3" s="23">
        <v>41.97</v>
      </c>
      <c r="E3" s="25">
        <v>0.39635416666666662</v>
      </c>
      <c r="F3" s="25">
        <v>0.39635416666666662</v>
      </c>
      <c r="J3" s="23">
        <v>5</v>
      </c>
      <c r="K3" s="23">
        <v>3556957500</v>
      </c>
      <c r="L3" s="23" t="s">
        <v>4646</v>
      </c>
      <c r="M3" s="23" t="s">
        <v>227</v>
      </c>
      <c r="N3" s="23">
        <v>327685</v>
      </c>
      <c r="O3" s="23">
        <v>70.86</v>
      </c>
      <c r="P3" s="23">
        <v>100</v>
      </c>
      <c r="Q3" s="23">
        <v>4.8899999999999997</v>
      </c>
      <c r="R3" s="23">
        <v>34.049999999999997</v>
      </c>
    </row>
    <row r="4" spans="1:18" x14ac:dyDescent="0.2">
      <c r="A4" s="23" t="s">
        <v>1315</v>
      </c>
      <c r="B4" s="23" t="s">
        <v>1316</v>
      </c>
      <c r="C4" s="24">
        <v>0.1004</v>
      </c>
      <c r="D4" s="23">
        <v>11.4</v>
      </c>
      <c r="E4" s="25">
        <v>0.39583333333333331</v>
      </c>
      <c r="F4" s="25">
        <v>0.39583333333333331</v>
      </c>
      <c r="J4" s="23">
        <v>3</v>
      </c>
      <c r="K4" s="23">
        <v>4009231600</v>
      </c>
      <c r="L4" s="23" t="s">
        <v>4508</v>
      </c>
      <c r="M4" s="23" t="s">
        <v>228</v>
      </c>
      <c r="N4" s="23">
        <v>196611</v>
      </c>
      <c r="O4" s="23">
        <v>2.82</v>
      </c>
      <c r="P4" s="23">
        <v>100</v>
      </c>
      <c r="Q4" s="23">
        <v>1.63</v>
      </c>
      <c r="R4" s="23">
        <v>150.80000000000001</v>
      </c>
    </row>
    <row r="5" spans="1:18" x14ac:dyDescent="0.2">
      <c r="A5" s="23" t="s">
        <v>1143</v>
      </c>
      <c r="B5" s="23" t="s">
        <v>1144</v>
      </c>
      <c r="C5" s="24">
        <v>9.9599999999999994E-2</v>
      </c>
      <c r="D5" s="23">
        <v>7.95</v>
      </c>
      <c r="E5" s="25">
        <v>0.46873842592592596</v>
      </c>
      <c r="F5" s="25">
        <v>0.46873842592592596</v>
      </c>
      <c r="J5" s="23">
        <v>2</v>
      </c>
      <c r="K5" s="23">
        <v>6380345300</v>
      </c>
      <c r="L5" s="23" t="s">
        <v>4163</v>
      </c>
      <c r="M5" s="23" t="s">
        <v>226</v>
      </c>
      <c r="N5" s="23">
        <v>131074</v>
      </c>
      <c r="O5" s="23">
        <v>75.67</v>
      </c>
      <c r="P5" s="23">
        <v>95.03</v>
      </c>
      <c r="Q5" s="23">
        <v>7.21</v>
      </c>
      <c r="R5" s="23">
        <v>11.4</v>
      </c>
    </row>
    <row r="6" spans="1:18" x14ac:dyDescent="0.2">
      <c r="A6" s="23" t="s">
        <v>887</v>
      </c>
      <c r="B6" s="23" t="s">
        <v>888</v>
      </c>
      <c r="C6" s="24">
        <v>9.98E-2</v>
      </c>
      <c r="D6" s="23">
        <v>20.6</v>
      </c>
      <c r="E6" s="25">
        <v>0.3996527777777778</v>
      </c>
      <c r="F6" s="25">
        <v>0.3996527777777778</v>
      </c>
      <c r="J6" s="23">
        <v>2</v>
      </c>
      <c r="K6" s="23">
        <v>1922762800</v>
      </c>
      <c r="L6" s="23" t="s">
        <v>4647</v>
      </c>
      <c r="M6" s="23" t="s">
        <v>226</v>
      </c>
      <c r="N6" s="23">
        <v>131074</v>
      </c>
      <c r="O6" s="23">
        <v>3.42</v>
      </c>
      <c r="P6" s="23">
        <v>100</v>
      </c>
      <c r="Q6" s="23">
        <v>14.14</v>
      </c>
      <c r="R6" s="23">
        <v>26.81</v>
      </c>
    </row>
    <row r="7" spans="1:18" x14ac:dyDescent="0.2">
      <c r="A7" s="23" t="s">
        <v>1149</v>
      </c>
      <c r="B7" s="23" t="s">
        <v>1150</v>
      </c>
      <c r="C7" s="24">
        <v>9.9699999999999997E-2</v>
      </c>
      <c r="D7" s="23">
        <v>14.01</v>
      </c>
      <c r="E7" s="25">
        <v>0.42018518518518522</v>
      </c>
      <c r="F7" s="25">
        <v>0.55155092592592592</v>
      </c>
      <c r="J7" s="23">
        <v>2</v>
      </c>
      <c r="K7" s="23">
        <v>3117240500</v>
      </c>
      <c r="L7" s="23" t="s">
        <v>4648</v>
      </c>
      <c r="M7" s="23" t="s">
        <v>226</v>
      </c>
      <c r="N7" s="23">
        <v>131074</v>
      </c>
      <c r="O7" s="23">
        <v>46.54</v>
      </c>
      <c r="P7" s="23">
        <v>100</v>
      </c>
      <c r="Q7" s="23">
        <v>14.22</v>
      </c>
      <c r="R7" s="23">
        <v>2.7</v>
      </c>
    </row>
    <row r="8" spans="1:18" x14ac:dyDescent="0.2">
      <c r="A8" s="23" t="s">
        <v>3980</v>
      </c>
      <c r="B8" s="23" t="s">
        <v>3981</v>
      </c>
      <c r="C8" s="24">
        <v>0.19989999999999999</v>
      </c>
      <c r="D8" s="23">
        <v>42.85</v>
      </c>
      <c r="E8" s="25">
        <v>0.3979166666666667</v>
      </c>
      <c r="F8" s="25">
        <v>0.41341435185185182</v>
      </c>
      <c r="J8" s="23">
        <v>1</v>
      </c>
      <c r="K8" s="23">
        <v>1216865180</v>
      </c>
      <c r="L8" s="23" t="s">
        <v>4649</v>
      </c>
      <c r="M8" s="23" t="s">
        <v>226</v>
      </c>
      <c r="N8" s="23">
        <v>65537</v>
      </c>
      <c r="O8" s="23">
        <v>2.13</v>
      </c>
      <c r="P8" s="23">
        <v>87.42</v>
      </c>
      <c r="Q8" s="23">
        <v>34.67</v>
      </c>
      <c r="R8" s="23">
        <v>20.59</v>
      </c>
    </row>
    <row r="9" spans="1:18" x14ac:dyDescent="0.2">
      <c r="A9" s="23" t="s">
        <v>1016</v>
      </c>
      <c r="B9" s="23" t="s">
        <v>1017</v>
      </c>
      <c r="C9" s="24">
        <v>0.20030000000000001</v>
      </c>
      <c r="D9" s="23">
        <v>16.18</v>
      </c>
      <c r="E9" s="25">
        <v>0.41723379629629626</v>
      </c>
      <c r="F9" s="25">
        <v>0.41723379629629626</v>
      </c>
      <c r="J9" s="23">
        <v>1</v>
      </c>
      <c r="K9" s="23">
        <v>3408798100</v>
      </c>
      <c r="L9" s="23" t="s">
        <v>4650</v>
      </c>
      <c r="M9" s="23" t="s">
        <v>226</v>
      </c>
      <c r="N9" s="23">
        <v>65537</v>
      </c>
      <c r="O9" s="23">
        <v>6.49</v>
      </c>
      <c r="P9" s="23">
        <v>77.36</v>
      </c>
      <c r="Q9" s="23">
        <v>22.22</v>
      </c>
      <c r="R9" s="23">
        <v>19.16</v>
      </c>
    </row>
    <row r="10" spans="1:18" x14ac:dyDescent="0.2">
      <c r="A10" s="23" t="s">
        <v>1496</v>
      </c>
      <c r="B10" s="23" t="s">
        <v>1497</v>
      </c>
      <c r="C10" s="24">
        <v>0.2</v>
      </c>
      <c r="D10" s="23">
        <v>31.32</v>
      </c>
      <c r="E10" s="25">
        <v>0.59150462962962969</v>
      </c>
      <c r="F10" s="25">
        <v>0.60609953703703701</v>
      </c>
      <c r="J10" s="23">
        <v>1</v>
      </c>
      <c r="K10" s="23">
        <v>5687932200</v>
      </c>
      <c r="L10" s="23" t="s">
        <v>4651</v>
      </c>
      <c r="M10" s="23" t="s">
        <v>226</v>
      </c>
      <c r="N10" s="23">
        <v>65537</v>
      </c>
      <c r="O10" s="23">
        <v>28.27</v>
      </c>
      <c r="P10" s="23">
        <v>96.39</v>
      </c>
      <c r="Q10" s="23">
        <v>15.21</v>
      </c>
      <c r="R10" s="23">
        <v>3.99</v>
      </c>
    </row>
    <row r="11" spans="1:18" x14ac:dyDescent="0.2">
      <c r="A11" s="23" t="s">
        <v>419</v>
      </c>
      <c r="B11" s="23" t="s">
        <v>420</v>
      </c>
      <c r="C11" s="24">
        <v>9.9900000000000003E-2</v>
      </c>
      <c r="D11" s="23">
        <v>16.52</v>
      </c>
      <c r="E11" s="25">
        <v>0.4598842592592593</v>
      </c>
      <c r="F11" s="25">
        <v>0.54373842592592592</v>
      </c>
      <c r="J11" s="23">
        <v>1</v>
      </c>
      <c r="K11" s="23">
        <v>2031861700</v>
      </c>
      <c r="L11" s="23" t="s">
        <v>4652</v>
      </c>
      <c r="M11" s="23" t="s">
        <v>226</v>
      </c>
      <c r="N11" s="23">
        <v>65537</v>
      </c>
      <c r="O11" s="23">
        <v>9.7200000000000006</v>
      </c>
      <c r="P11" s="23">
        <v>99</v>
      </c>
      <c r="Q11" s="23">
        <v>13.24</v>
      </c>
      <c r="R11" s="23">
        <v>15.21</v>
      </c>
    </row>
    <row r="12" spans="1:18" x14ac:dyDescent="0.2">
      <c r="A12" s="23" t="s">
        <v>1523</v>
      </c>
      <c r="B12" s="23" t="s">
        <v>1524</v>
      </c>
      <c r="C12" s="24">
        <v>0.1002</v>
      </c>
      <c r="D12" s="23">
        <v>15.48</v>
      </c>
      <c r="E12" s="25">
        <v>0.39600694444444445</v>
      </c>
      <c r="F12" s="25">
        <v>0.39600694444444445</v>
      </c>
      <c r="J12" s="23">
        <v>1</v>
      </c>
      <c r="K12" s="23">
        <v>2797140900</v>
      </c>
      <c r="L12" s="23" t="s">
        <v>4511</v>
      </c>
      <c r="M12" s="23" t="s">
        <v>226</v>
      </c>
      <c r="N12" s="23">
        <v>131076</v>
      </c>
      <c r="O12" s="23">
        <v>57.74</v>
      </c>
      <c r="P12" s="23">
        <v>100</v>
      </c>
      <c r="Q12" s="23">
        <v>5.16</v>
      </c>
      <c r="R12" s="23">
        <v>34.450000000000003</v>
      </c>
    </row>
    <row r="13" spans="1:18" x14ac:dyDescent="0.2">
      <c r="A13" s="23" t="s">
        <v>101</v>
      </c>
      <c r="B13" s="23" t="s">
        <v>102</v>
      </c>
      <c r="C13" s="24">
        <v>9.9900000000000003E-2</v>
      </c>
      <c r="D13" s="23">
        <v>38.869999999999997</v>
      </c>
      <c r="E13" s="25">
        <v>0.42226851851851849</v>
      </c>
      <c r="F13" s="25">
        <v>0.42226851851851849</v>
      </c>
      <c r="J13" s="23">
        <v>1</v>
      </c>
      <c r="K13" s="23">
        <v>5876027800</v>
      </c>
      <c r="L13" s="23" t="s">
        <v>4653</v>
      </c>
      <c r="M13" s="23" t="s">
        <v>226</v>
      </c>
      <c r="N13" s="23">
        <v>65537</v>
      </c>
      <c r="O13" s="23">
        <v>52.38</v>
      </c>
      <c r="P13" s="23">
        <v>94.11</v>
      </c>
      <c r="Q13" s="23">
        <v>11.8</v>
      </c>
      <c r="R13" s="23">
        <v>16.84</v>
      </c>
    </row>
    <row r="14" spans="1:18" x14ac:dyDescent="0.2">
      <c r="A14" s="23" t="s">
        <v>61</v>
      </c>
      <c r="B14" s="23" t="s">
        <v>26</v>
      </c>
      <c r="C14" s="24">
        <v>0.1</v>
      </c>
      <c r="D14" s="23">
        <v>14.19</v>
      </c>
      <c r="E14" s="25">
        <v>0.41827546296296297</v>
      </c>
      <c r="F14" s="25">
        <v>0.41827546296296297</v>
      </c>
      <c r="J14" s="23">
        <v>1</v>
      </c>
      <c r="K14" s="23">
        <v>3909584500</v>
      </c>
      <c r="L14" s="23" t="s">
        <v>4654</v>
      </c>
      <c r="M14" s="23" t="s">
        <v>226</v>
      </c>
      <c r="N14" s="23">
        <v>65537</v>
      </c>
      <c r="O14" s="23">
        <v>4.53</v>
      </c>
      <c r="P14" s="23">
        <v>81.8</v>
      </c>
      <c r="Q14" s="23">
        <v>15.23</v>
      </c>
      <c r="R14" s="23">
        <v>27.35</v>
      </c>
    </row>
    <row r="15" spans="1:18" x14ac:dyDescent="0.2">
      <c r="A15" s="23" t="s">
        <v>180</v>
      </c>
      <c r="B15" s="23" t="s">
        <v>181</v>
      </c>
      <c r="C15" s="24">
        <v>0.1</v>
      </c>
      <c r="D15" s="23">
        <v>17.93</v>
      </c>
      <c r="E15" s="25">
        <v>0.40086805555555555</v>
      </c>
      <c r="F15" s="25">
        <v>0.40086805555555555</v>
      </c>
      <c r="J15" s="23">
        <v>1</v>
      </c>
      <c r="K15" s="23">
        <v>1355517400</v>
      </c>
      <c r="L15" s="23" t="s">
        <v>4051</v>
      </c>
      <c r="M15" s="23" t="s">
        <v>226</v>
      </c>
      <c r="N15" s="23">
        <v>65537</v>
      </c>
      <c r="O15" s="23">
        <v>5.52</v>
      </c>
      <c r="P15" s="23">
        <v>100</v>
      </c>
      <c r="Q15" s="23">
        <v>16.079999999999998</v>
      </c>
      <c r="R15" s="23">
        <v>22.33</v>
      </c>
    </row>
    <row r="16" spans="1:18" x14ac:dyDescent="0.2">
      <c r="A16" s="23" t="s">
        <v>662</v>
      </c>
      <c r="B16" s="23" t="s">
        <v>663</v>
      </c>
      <c r="C16" s="24">
        <v>9.9900000000000003E-2</v>
      </c>
      <c r="D16" s="23">
        <v>19.04</v>
      </c>
      <c r="E16" s="25">
        <v>0.58159722222222221</v>
      </c>
      <c r="F16" s="25">
        <v>0.58159722222222221</v>
      </c>
      <c r="J16" s="23">
        <v>1</v>
      </c>
      <c r="K16" s="23">
        <v>4256959100</v>
      </c>
      <c r="L16" s="23" t="s">
        <v>4655</v>
      </c>
      <c r="M16" s="23" t="s">
        <v>226</v>
      </c>
      <c r="N16" s="23">
        <v>65537</v>
      </c>
      <c r="O16" s="23">
        <v>12.46</v>
      </c>
      <c r="P16" s="23">
        <v>92.88</v>
      </c>
      <c r="Q16" s="23">
        <v>10.79</v>
      </c>
      <c r="R16" s="23">
        <v>28.59</v>
      </c>
    </row>
    <row r="17" spans="1:18" x14ac:dyDescent="0.2">
      <c r="A17" s="23" t="s">
        <v>733</v>
      </c>
      <c r="B17" s="23" t="s">
        <v>734</v>
      </c>
      <c r="C17" s="24">
        <v>0.1003</v>
      </c>
      <c r="D17" s="23">
        <v>21.18</v>
      </c>
      <c r="E17" s="25">
        <v>0.55606481481481485</v>
      </c>
      <c r="F17" s="25">
        <v>0.55606481481481485</v>
      </c>
      <c r="J17" s="23">
        <v>1</v>
      </c>
      <c r="K17" s="23">
        <v>3716321400</v>
      </c>
      <c r="L17" s="23" t="s">
        <v>4656</v>
      </c>
      <c r="M17" s="23" t="s">
        <v>226</v>
      </c>
      <c r="N17" s="23">
        <v>65537</v>
      </c>
      <c r="O17" s="23">
        <v>35.08</v>
      </c>
      <c r="P17" s="23">
        <v>93.08</v>
      </c>
      <c r="Q17" s="23">
        <v>5.94</v>
      </c>
      <c r="R17" s="23">
        <v>33.299999999999997</v>
      </c>
    </row>
    <row r="18" spans="1:18" x14ac:dyDescent="0.2">
      <c r="A18" s="23" t="s">
        <v>265</v>
      </c>
      <c r="B18" s="23" t="s">
        <v>266</v>
      </c>
      <c r="C18" s="24">
        <v>0.1003</v>
      </c>
      <c r="D18" s="23">
        <v>18.649999999999999</v>
      </c>
      <c r="E18" s="25">
        <v>0.3967013888888889</v>
      </c>
      <c r="F18" s="25">
        <v>0.40621527777777783</v>
      </c>
      <c r="J18" s="23">
        <v>1</v>
      </c>
      <c r="K18" s="23">
        <v>3019486700</v>
      </c>
      <c r="L18" s="23" t="s">
        <v>4657</v>
      </c>
      <c r="M18" s="23" t="s">
        <v>226</v>
      </c>
      <c r="N18" s="23">
        <v>65537</v>
      </c>
      <c r="O18" s="23">
        <v>28.5</v>
      </c>
      <c r="P18" s="23">
        <v>98.29</v>
      </c>
      <c r="Q18" s="23">
        <v>16.73</v>
      </c>
      <c r="R18" s="23">
        <v>13.21</v>
      </c>
    </row>
    <row r="19" spans="1:18" x14ac:dyDescent="0.2">
      <c r="A19" s="23" t="s">
        <v>190</v>
      </c>
      <c r="B19" s="23" t="s">
        <v>191</v>
      </c>
      <c r="C19" s="24">
        <v>9.98E-2</v>
      </c>
      <c r="D19" s="23">
        <v>11.13</v>
      </c>
      <c r="E19" s="25">
        <v>0.60070601851851857</v>
      </c>
      <c r="F19" s="25">
        <v>0.60070601851851857</v>
      </c>
      <c r="I19" s="23"/>
      <c r="J19" s="23">
        <v>1</v>
      </c>
      <c r="K19" s="23">
        <v>5845456500</v>
      </c>
      <c r="L19" s="23" t="s">
        <v>2459</v>
      </c>
      <c r="M19" s="23" t="s">
        <v>226</v>
      </c>
      <c r="N19" s="23">
        <v>65537</v>
      </c>
      <c r="O19" s="23">
        <v>1.26</v>
      </c>
      <c r="P19" s="23">
        <v>50.02</v>
      </c>
      <c r="Q19" s="23">
        <v>14.38</v>
      </c>
      <c r="R19" s="23">
        <v>13.48</v>
      </c>
    </row>
    <row r="20" spans="1:18" x14ac:dyDescent="0.2">
      <c r="A20" s="23" t="s">
        <v>359</v>
      </c>
      <c r="B20" s="23" t="s">
        <v>360</v>
      </c>
      <c r="C20" s="24">
        <v>9.9900000000000003E-2</v>
      </c>
      <c r="D20" s="23">
        <v>27.08</v>
      </c>
      <c r="E20" s="25">
        <v>0.40674768518518517</v>
      </c>
      <c r="F20" s="25">
        <v>0.42678240740740742</v>
      </c>
      <c r="J20" s="23">
        <v>1</v>
      </c>
      <c r="K20" s="23">
        <v>15303982000</v>
      </c>
      <c r="L20" s="23" t="s">
        <v>2461</v>
      </c>
      <c r="M20" s="23" t="s">
        <v>226</v>
      </c>
      <c r="N20" s="23">
        <v>65537</v>
      </c>
      <c r="O20" s="23">
        <v>65.02</v>
      </c>
      <c r="P20" s="23">
        <v>26.83</v>
      </c>
      <c r="Q20" s="23">
        <v>5.29</v>
      </c>
      <c r="R20" s="23">
        <v>5.17</v>
      </c>
    </row>
    <row r="21" spans="1:18" x14ac:dyDescent="0.2">
      <c r="A21" s="23" t="s">
        <v>2020</v>
      </c>
      <c r="B21" s="23" t="s">
        <v>2021</v>
      </c>
      <c r="C21" s="24">
        <v>0.1004</v>
      </c>
      <c r="D21" s="23">
        <v>10.85</v>
      </c>
      <c r="E21" s="25">
        <v>0.46092592592592596</v>
      </c>
      <c r="F21" s="25">
        <v>0.47759259259259257</v>
      </c>
      <c r="J21" s="23">
        <v>1</v>
      </c>
      <c r="K21" s="23">
        <v>35140854000</v>
      </c>
      <c r="L21" s="23" t="s">
        <v>4658</v>
      </c>
      <c r="M21" s="23" t="s">
        <v>226</v>
      </c>
      <c r="N21" s="23">
        <v>65537</v>
      </c>
      <c r="O21" s="23">
        <v>41.44</v>
      </c>
      <c r="P21" s="23">
        <v>97.44</v>
      </c>
      <c r="Q21" s="23">
        <v>21.92</v>
      </c>
      <c r="R21" s="23">
        <v>4.0199999999999996</v>
      </c>
    </row>
    <row r="22" spans="1:18" x14ac:dyDescent="0.2">
      <c r="A22" s="23" t="s">
        <v>2072</v>
      </c>
      <c r="B22" s="23" t="s">
        <v>2460</v>
      </c>
      <c r="C22" s="24">
        <v>0.1</v>
      </c>
      <c r="D22" s="23">
        <v>8.36</v>
      </c>
      <c r="E22" s="25">
        <v>0.39583333333333331</v>
      </c>
      <c r="F22" s="25">
        <v>0.39583333333333331</v>
      </c>
      <c r="J22" s="23">
        <v>1</v>
      </c>
      <c r="K22" s="23">
        <v>3128671700</v>
      </c>
      <c r="L22" s="23" t="s">
        <v>4554</v>
      </c>
      <c r="M22" s="23" t="s">
        <v>228</v>
      </c>
      <c r="N22" s="23">
        <v>65537</v>
      </c>
      <c r="O22" s="23">
        <v>48.82</v>
      </c>
      <c r="P22" s="23">
        <v>78.150000000000006</v>
      </c>
      <c r="Q22" s="23">
        <v>0.14000000000000001</v>
      </c>
      <c r="R22" s="23">
        <v>1275.51</v>
      </c>
    </row>
    <row r="23" spans="1:18" x14ac:dyDescent="0.2">
      <c r="A23" s="23" t="s">
        <v>1445</v>
      </c>
      <c r="B23" s="23" t="s">
        <v>1446</v>
      </c>
      <c r="C23" s="24">
        <v>9.9900000000000003E-2</v>
      </c>
      <c r="D23" s="23">
        <v>38.31</v>
      </c>
      <c r="E23" s="25">
        <v>0.39756944444444442</v>
      </c>
      <c r="F23" s="25">
        <v>0.41410879629629632</v>
      </c>
      <c r="J23" s="23">
        <v>1</v>
      </c>
      <c r="K23" s="23">
        <v>15663116000</v>
      </c>
      <c r="L23" s="23" t="s">
        <v>4659</v>
      </c>
      <c r="M23" s="23" t="s">
        <v>226</v>
      </c>
      <c r="N23" s="23">
        <v>65537</v>
      </c>
      <c r="O23" s="23">
        <v>13.39</v>
      </c>
      <c r="P23" s="23">
        <v>98.25</v>
      </c>
      <c r="Q23" s="23">
        <v>9.94</v>
      </c>
      <c r="R23" s="23">
        <v>13.1</v>
      </c>
    </row>
    <row r="24" spans="1:18" x14ac:dyDescent="0.2">
      <c r="A24" s="23" t="s">
        <v>669</v>
      </c>
      <c r="B24" s="23" t="s">
        <v>670</v>
      </c>
      <c r="C24" s="24">
        <v>0.10009999999999999</v>
      </c>
      <c r="D24" s="23">
        <v>13.96</v>
      </c>
      <c r="E24" s="25">
        <v>0.42313657407407407</v>
      </c>
      <c r="F24" s="25">
        <v>0.56526620370370373</v>
      </c>
      <c r="J24" s="23">
        <v>1</v>
      </c>
      <c r="K24" s="23">
        <v>5238964600</v>
      </c>
      <c r="L24" s="23" t="s">
        <v>4660</v>
      </c>
      <c r="M24" s="23" t="s">
        <v>226</v>
      </c>
      <c r="N24" s="23">
        <v>65537</v>
      </c>
      <c r="O24" s="23">
        <v>32.630000000000003</v>
      </c>
      <c r="P24" s="23">
        <v>94.66</v>
      </c>
      <c r="Q24" s="23">
        <v>19.28</v>
      </c>
      <c r="R24" s="23">
        <v>4.58</v>
      </c>
    </row>
    <row r="25" spans="1:18" x14ac:dyDescent="0.2">
      <c r="A25" s="23" t="s">
        <v>113</v>
      </c>
      <c r="B25" s="23" t="s">
        <v>18</v>
      </c>
      <c r="C25" s="24">
        <v>0.1003</v>
      </c>
      <c r="D25" s="23">
        <v>3.51</v>
      </c>
      <c r="E25" s="25">
        <v>0.39583333333333331</v>
      </c>
      <c r="F25" s="25">
        <v>0.39583333333333331</v>
      </c>
      <c r="J25" s="23">
        <v>1</v>
      </c>
      <c r="K25" s="23">
        <v>6920364200</v>
      </c>
      <c r="L25" s="23" t="s">
        <v>2459</v>
      </c>
      <c r="M25" s="23" t="s">
        <v>228</v>
      </c>
      <c r="N25" s="23">
        <v>65537</v>
      </c>
      <c r="O25" s="23">
        <v>0.28999999999999998</v>
      </c>
      <c r="P25" s="23">
        <v>32.39</v>
      </c>
      <c r="Q25" s="23">
        <v>3.38</v>
      </c>
      <c r="R25" s="23">
        <v>120.64</v>
      </c>
    </row>
    <row r="26" spans="1:18" x14ac:dyDescent="0.2">
      <c r="A26" s="23" t="s">
        <v>467</v>
      </c>
      <c r="B26" s="23" t="s">
        <v>468</v>
      </c>
      <c r="C26" s="24">
        <v>9.98E-2</v>
      </c>
      <c r="D26" s="23">
        <v>13.45</v>
      </c>
      <c r="E26" s="25">
        <v>0.39583333333333331</v>
      </c>
      <c r="F26" s="25">
        <v>0.40343749999999995</v>
      </c>
      <c r="J26" s="23">
        <v>1</v>
      </c>
      <c r="K26" s="23">
        <v>5005293100</v>
      </c>
      <c r="L26" s="23" t="s">
        <v>4661</v>
      </c>
      <c r="M26" s="23" t="s">
        <v>227</v>
      </c>
      <c r="N26" s="23">
        <v>65537</v>
      </c>
      <c r="O26" s="23">
        <v>16.899999999999999</v>
      </c>
      <c r="P26" s="23">
        <v>74.400000000000006</v>
      </c>
      <c r="Q26" s="23">
        <v>6.56</v>
      </c>
      <c r="R26" s="23">
        <v>12.59</v>
      </c>
    </row>
    <row r="27" spans="1:18" x14ac:dyDescent="0.2">
      <c r="A27" s="23" t="s">
        <v>4662</v>
      </c>
      <c r="B27" s="23" t="s">
        <v>4663</v>
      </c>
      <c r="C27" s="24">
        <v>0.1</v>
      </c>
      <c r="D27" s="23">
        <v>50.95</v>
      </c>
      <c r="E27" s="25">
        <v>0.47898148148148145</v>
      </c>
      <c r="F27" s="25">
        <v>0.54182870370370373</v>
      </c>
      <c r="J27" s="23">
        <v>1</v>
      </c>
      <c r="K27" s="23">
        <v>866150000</v>
      </c>
      <c r="L27" s="23" t="s">
        <v>4664</v>
      </c>
      <c r="M27" s="23" t="s">
        <v>226</v>
      </c>
      <c r="N27" s="23">
        <v>65537</v>
      </c>
      <c r="O27" s="23">
        <v>4.0199999999999996</v>
      </c>
      <c r="P27" s="23">
        <v>100</v>
      </c>
      <c r="Q27" s="23">
        <v>23.67</v>
      </c>
      <c r="R27" s="23">
        <v>32.85</v>
      </c>
    </row>
    <row r="28" spans="1:18" x14ac:dyDescent="0.2">
      <c r="A28" s="23" t="s">
        <v>367</v>
      </c>
      <c r="B28" s="23" t="s">
        <v>368</v>
      </c>
      <c r="C28" s="24">
        <v>0.10009999999999999</v>
      </c>
      <c r="D28" s="23">
        <v>30.77</v>
      </c>
      <c r="E28" s="25">
        <v>0.40326388888888887</v>
      </c>
      <c r="F28" s="25">
        <v>0.41688657407407409</v>
      </c>
      <c r="J28" s="23">
        <v>1</v>
      </c>
      <c r="K28" s="23">
        <v>909548890</v>
      </c>
      <c r="L28" s="23" t="s">
        <v>4665</v>
      </c>
      <c r="M28" s="23" t="s">
        <v>226</v>
      </c>
      <c r="N28" s="23">
        <v>65537</v>
      </c>
      <c r="O28" s="23">
        <v>11.91</v>
      </c>
      <c r="P28" s="23">
        <v>99.99</v>
      </c>
      <c r="Q28" s="23">
        <v>30.71</v>
      </c>
      <c r="R28" s="23">
        <v>10.89</v>
      </c>
    </row>
    <row r="29" spans="1:18" x14ac:dyDescent="0.2">
      <c r="A29" s="23" t="s">
        <v>2197</v>
      </c>
      <c r="B29" s="23" t="s">
        <v>2198</v>
      </c>
      <c r="C29" s="24">
        <v>0.19989999999999999</v>
      </c>
      <c r="D29" s="23">
        <v>32.83</v>
      </c>
      <c r="E29" s="25">
        <v>0.5708333333333333</v>
      </c>
      <c r="F29" s="25">
        <v>0.58837962962962964</v>
      </c>
      <c r="J29" s="23">
        <v>1</v>
      </c>
      <c r="K29" s="23">
        <v>1575840000</v>
      </c>
      <c r="L29" s="23" t="s">
        <v>4666</v>
      </c>
      <c r="M29" s="23" t="s">
        <v>226</v>
      </c>
      <c r="N29" s="23">
        <v>65537</v>
      </c>
      <c r="O29" s="23">
        <v>14.98</v>
      </c>
      <c r="P29" s="23">
        <v>98.83</v>
      </c>
      <c r="Q29" s="23">
        <v>25.44</v>
      </c>
      <c r="R29" s="23">
        <v>12.22</v>
      </c>
    </row>
    <row r="30" spans="1:18" x14ac:dyDescent="0.2">
      <c r="A30" s="23" t="s">
        <v>124</v>
      </c>
      <c r="B30" s="23" t="s">
        <v>125</v>
      </c>
      <c r="C30" s="24">
        <v>0.1</v>
      </c>
      <c r="D30" s="23">
        <v>25.85</v>
      </c>
      <c r="E30" s="25">
        <v>0.41202546296296294</v>
      </c>
      <c r="F30" s="25">
        <v>0.41202546296296294</v>
      </c>
      <c r="J30" s="23">
        <v>1</v>
      </c>
      <c r="K30" s="23">
        <v>5515356000</v>
      </c>
      <c r="L30" s="23" t="s">
        <v>4602</v>
      </c>
      <c r="M30" s="23" t="s">
        <v>226</v>
      </c>
      <c r="N30" s="23">
        <v>327686</v>
      </c>
      <c r="O30" s="23">
        <v>68.64</v>
      </c>
      <c r="P30" s="23">
        <v>88.03</v>
      </c>
      <c r="Q30" s="23">
        <v>12.94</v>
      </c>
      <c r="R30" s="23">
        <v>11.99</v>
      </c>
    </row>
    <row r="31" spans="1:18" x14ac:dyDescent="0.2">
      <c r="A31" s="23" t="s">
        <v>792</v>
      </c>
      <c r="B31" s="23" t="s">
        <v>793</v>
      </c>
      <c r="C31" s="24">
        <v>0.1003</v>
      </c>
      <c r="D31" s="23">
        <v>16.45</v>
      </c>
      <c r="E31" s="25">
        <v>0.3977430555555555</v>
      </c>
      <c r="F31" s="25">
        <v>0.39826388888888892</v>
      </c>
      <c r="J31" s="23">
        <v>1</v>
      </c>
      <c r="K31" s="23">
        <v>5076988200</v>
      </c>
      <c r="L31" s="23" t="s">
        <v>4667</v>
      </c>
      <c r="M31" s="23" t="s">
        <v>226</v>
      </c>
      <c r="N31" s="23">
        <v>65537</v>
      </c>
      <c r="O31" s="23">
        <v>56.31</v>
      </c>
      <c r="P31" s="23">
        <v>41.66</v>
      </c>
      <c r="Q31" s="23">
        <v>4.96</v>
      </c>
      <c r="R31" s="23">
        <v>32.86</v>
      </c>
    </row>
    <row r="32" spans="1:18" x14ac:dyDescent="0.2">
      <c r="A32" s="23" t="s">
        <v>1378</v>
      </c>
      <c r="B32" s="23" t="s">
        <v>1379</v>
      </c>
      <c r="C32" s="24">
        <v>9.9900000000000003E-2</v>
      </c>
      <c r="D32" s="23">
        <v>30.05</v>
      </c>
      <c r="E32" s="25">
        <v>0.41445601851851849</v>
      </c>
      <c r="F32" s="25">
        <v>0.41445601851851849</v>
      </c>
      <c r="J32" s="23">
        <v>1</v>
      </c>
      <c r="K32" s="23">
        <v>8438937500</v>
      </c>
      <c r="L32" s="23" t="s">
        <v>4363</v>
      </c>
      <c r="M32" s="23" t="s">
        <v>226</v>
      </c>
      <c r="N32" s="23">
        <v>65537</v>
      </c>
      <c r="O32" s="23">
        <v>17.52</v>
      </c>
      <c r="P32" s="23">
        <v>47.34</v>
      </c>
      <c r="Q32" s="23">
        <v>4.1500000000000004</v>
      </c>
      <c r="R32" s="23">
        <v>13.69</v>
      </c>
    </row>
    <row r="33" spans="1:18" x14ac:dyDescent="0.2">
      <c r="A33" s="23" t="s">
        <v>636</v>
      </c>
      <c r="B33" s="23" t="s">
        <v>637</v>
      </c>
      <c r="C33" s="24">
        <v>9.9900000000000003E-2</v>
      </c>
      <c r="D33" s="23">
        <v>8.59</v>
      </c>
      <c r="E33" s="25">
        <v>0.41150462962962964</v>
      </c>
      <c r="F33" s="25">
        <v>0.43251157407407409</v>
      </c>
      <c r="J33" s="23">
        <v>1</v>
      </c>
      <c r="K33" s="23">
        <v>5361403000</v>
      </c>
      <c r="L33" s="23" t="s">
        <v>4433</v>
      </c>
      <c r="M33" s="23" t="s">
        <v>226</v>
      </c>
      <c r="N33" s="23">
        <v>65537</v>
      </c>
      <c r="O33" s="23">
        <v>67.540000000000006</v>
      </c>
      <c r="P33" s="23">
        <v>91.69</v>
      </c>
      <c r="Q33" s="23">
        <v>6.47</v>
      </c>
      <c r="R33" s="23">
        <v>14.8</v>
      </c>
    </row>
    <row r="34" spans="1:18" x14ac:dyDescent="0.2">
      <c r="A34" s="23" t="s">
        <v>1594</v>
      </c>
      <c r="B34" s="23" t="s">
        <v>1595</v>
      </c>
      <c r="C34" s="24">
        <v>0.1002</v>
      </c>
      <c r="D34" s="23">
        <v>8.89</v>
      </c>
      <c r="E34" s="25">
        <v>0.41167824074074072</v>
      </c>
      <c r="F34" s="25">
        <v>0.41393518518518518</v>
      </c>
      <c r="J34" s="23">
        <v>1</v>
      </c>
      <c r="K34" s="23">
        <v>2595795000</v>
      </c>
      <c r="L34" s="23" t="s">
        <v>4668</v>
      </c>
      <c r="M34" s="23" t="s">
        <v>226</v>
      </c>
      <c r="N34" s="23">
        <v>65537</v>
      </c>
      <c r="O34" s="23">
        <v>34.130000000000003</v>
      </c>
      <c r="P34" s="23">
        <v>100</v>
      </c>
      <c r="Q34" s="23">
        <v>3.3</v>
      </c>
      <c r="R34" s="23">
        <v>48.66</v>
      </c>
    </row>
    <row r="35" spans="1:18" x14ac:dyDescent="0.2">
      <c r="A35" s="23" t="s">
        <v>667</v>
      </c>
      <c r="B35" s="23" t="s">
        <v>668</v>
      </c>
      <c r="C35" s="24">
        <v>0.1</v>
      </c>
      <c r="D35" s="23">
        <v>189.46</v>
      </c>
      <c r="E35" s="25">
        <v>0.58907407407407408</v>
      </c>
      <c r="F35" s="25">
        <v>0.58907407407407408</v>
      </c>
      <c r="J35" s="23">
        <v>1</v>
      </c>
      <c r="K35" s="23">
        <v>32384920000</v>
      </c>
      <c r="L35" s="23" t="s">
        <v>4669</v>
      </c>
      <c r="M35" s="23" t="s">
        <v>226</v>
      </c>
      <c r="N35" s="23">
        <v>65537</v>
      </c>
      <c r="O35" s="23">
        <v>69.02</v>
      </c>
      <c r="P35" s="23">
        <v>40.07</v>
      </c>
      <c r="Q35" s="23">
        <v>3.26</v>
      </c>
      <c r="R35" s="23">
        <v>2.25</v>
      </c>
    </row>
    <row r="36" spans="1:18" x14ac:dyDescent="0.2">
      <c r="A36" s="23" t="s">
        <v>4636</v>
      </c>
      <c r="B36" s="23" t="s">
        <v>4637</v>
      </c>
      <c r="C36" s="24">
        <v>0.1</v>
      </c>
      <c r="D36" s="23">
        <v>38.61</v>
      </c>
      <c r="E36" s="25">
        <v>0.4359837962962963</v>
      </c>
      <c r="F36" s="25">
        <v>0.43689814814814815</v>
      </c>
      <c r="J36" s="23">
        <v>1</v>
      </c>
      <c r="K36" s="23">
        <v>1351456200</v>
      </c>
      <c r="L36" s="23" t="s">
        <v>4670</v>
      </c>
      <c r="M36" s="23" t="s">
        <v>226</v>
      </c>
      <c r="N36" s="23">
        <v>65537</v>
      </c>
      <c r="O36" s="23">
        <v>23.51</v>
      </c>
      <c r="P36" s="23">
        <v>99.18</v>
      </c>
      <c r="Q36" s="23">
        <v>17.28</v>
      </c>
      <c r="R36" s="23">
        <v>32.909999999999997</v>
      </c>
    </row>
    <row r="37" spans="1:18" x14ac:dyDescent="0.2">
      <c r="A37" s="23" t="s">
        <v>2195</v>
      </c>
      <c r="B37" s="23" t="s">
        <v>2196</v>
      </c>
      <c r="C37" s="24">
        <v>0.10009999999999999</v>
      </c>
      <c r="D37" s="23">
        <v>16.920000000000002</v>
      </c>
      <c r="E37" s="25">
        <v>0.43372685185185184</v>
      </c>
      <c r="F37" s="25">
        <v>0.43372685185185184</v>
      </c>
      <c r="J37" s="23">
        <v>1</v>
      </c>
      <c r="K37" s="23">
        <v>930600000</v>
      </c>
      <c r="L37" s="23" t="s">
        <v>4671</v>
      </c>
      <c r="M37" s="23" t="s">
        <v>226</v>
      </c>
      <c r="N37" s="23">
        <v>65537</v>
      </c>
      <c r="O37" s="23">
        <v>2.56</v>
      </c>
      <c r="P37" s="23">
        <v>93.12</v>
      </c>
      <c r="Q37" s="23">
        <v>18.440000000000001</v>
      </c>
      <c r="R37" s="23">
        <v>32.49</v>
      </c>
    </row>
    <row r="38" spans="1:18" x14ac:dyDescent="0.2">
      <c r="A38" s="23" t="s">
        <v>2171</v>
      </c>
      <c r="B38" s="23" t="s">
        <v>2172</v>
      </c>
      <c r="C38" s="24">
        <v>0.10009999999999999</v>
      </c>
      <c r="D38" s="23">
        <v>92.57</v>
      </c>
      <c r="E38" s="25">
        <v>0.59150462962962969</v>
      </c>
      <c r="F38" s="25">
        <v>0.59289351851851857</v>
      </c>
      <c r="J38" s="23">
        <v>1</v>
      </c>
      <c r="K38" s="23">
        <v>1388550000</v>
      </c>
      <c r="L38" s="23" t="s">
        <v>2458</v>
      </c>
      <c r="M38" s="23" t="s">
        <v>226</v>
      </c>
      <c r="N38" s="23">
        <v>65537</v>
      </c>
      <c r="O38" s="23">
        <v>9.06</v>
      </c>
      <c r="P38" s="23">
        <v>90.8</v>
      </c>
      <c r="Q38" s="23">
        <v>12.59</v>
      </c>
      <c r="R38" s="23">
        <v>19.03</v>
      </c>
    </row>
    <row r="39" spans="1:18" x14ac:dyDescent="0.2">
      <c r="A39" s="23" t="s">
        <v>164</v>
      </c>
      <c r="B39" s="23" t="s">
        <v>165</v>
      </c>
      <c r="C39" s="24">
        <v>0.1002</v>
      </c>
      <c r="D39" s="23">
        <v>9.99</v>
      </c>
      <c r="E39" s="25">
        <v>0.40173611111111113</v>
      </c>
      <c r="F39" s="25">
        <v>0.40430555555555553</v>
      </c>
      <c r="J39" s="23">
        <v>1</v>
      </c>
      <c r="K39" s="23">
        <v>4038147800</v>
      </c>
      <c r="L39" s="23" t="s">
        <v>4672</v>
      </c>
      <c r="M39" s="23" t="s">
        <v>226</v>
      </c>
      <c r="N39" s="23">
        <v>131075</v>
      </c>
      <c r="O39" s="23">
        <v>55.46</v>
      </c>
      <c r="P39" s="23">
        <v>76.34</v>
      </c>
      <c r="Q39" s="23">
        <v>10.130000000000001</v>
      </c>
      <c r="R39" s="23">
        <v>11.06</v>
      </c>
    </row>
    <row r="40" spans="1:18" x14ac:dyDescent="0.2">
      <c r="A40" s="23" t="s">
        <v>1554</v>
      </c>
      <c r="B40" s="23" t="s">
        <v>1555</v>
      </c>
      <c r="C40" s="24">
        <v>0.1</v>
      </c>
      <c r="D40" s="23">
        <v>10.78</v>
      </c>
      <c r="E40" s="25">
        <v>0.39583333333333331</v>
      </c>
      <c r="F40" s="25">
        <v>0.39583333333333331</v>
      </c>
      <c r="J40" s="23">
        <v>1</v>
      </c>
      <c r="K40" s="23">
        <v>4307187500</v>
      </c>
      <c r="L40" s="23" t="s">
        <v>4512</v>
      </c>
      <c r="M40" s="23" t="s">
        <v>228</v>
      </c>
      <c r="N40" s="23">
        <v>65537</v>
      </c>
      <c r="O40" s="23">
        <v>41.37</v>
      </c>
      <c r="P40" s="23">
        <v>98.49</v>
      </c>
      <c r="Q40" s="23">
        <v>2.62</v>
      </c>
      <c r="R40" s="23">
        <v>102.1</v>
      </c>
    </row>
    <row r="41" spans="1:18" x14ac:dyDescent="0.2">
      <c r="A41" s="23" t="s">
        <v>1036</v>
      </c>
      <c r="B41" s="23" t="s">
        <v>1037</v>
      </c>
      <c r="C41" s="24">
        <v>9.9599999999999994E-2</v>
      </c>
      <c r="D41" s="23">
        <v>5.63</v>
      </c>
      <c r="E41" s="25">
        <v>0.44282407407407409</v>
      </c>
      <c r="F41" s="25">
        <v>0.55901620370370375</v>
      </c>
      <c r="J41" s="23">
        <v>1</v>
      </c>
      <c r="K41" s="23">
        <v>4323840000</v>
      </c>
      <c r="L41" s="23" t="s">
        <v>4673</v>
      </c>
      <c r="M41" s="23" t="s">
        <v>226</v>
      </c>
      <c r="N41" s="23">
        <v>65537</v>
      </c>
      <c r="O41" s="23">
        <v>18.36</v>
      </c>
      <c r="P41" s="23">
        <v>100</v>
      </c>
      <c r="Q41" s="23">
        <v>19.73</v>
      </c>
      <c r="R41" s="23">
        <v>4.0999999999999996</v>
      </c>
    </row>
    <row r="42" spans="1:18" x14ac:dyDescent="0.2">
      <c r="A42" s="23" t="s">
        <v>566</v>
      </c>
      <c r="B42" s="23" t="s">
        <v>567</v>
      </c>
      <c r="C42" s="24">
        <v>7.6999999999999999E-2</v>
      </c>
      <c r="D42" s="23">
        <v>14.96</v>
      </c>
      <c r="E42" s="25">
        <v>0.39600694444444445</v>
      </c>
      <c r="F42" s="25">
        <v>0.39600694444444445</v>
      </c>
      <c r="I42" s="2" t="e">
        <f>AVERAGE((H42-G42)*100/H42)</f>
        <v>#DIV/0!</v>
      </c>
      <c r="J42" s="23">
        <v>0</v>
      </c>
      <c r="K42" s="23">
        <v>2562372800</v>
      </c>
      <c r="L42" s="23" t="s">
        <v>136</v>
      </c>
      <c r="M42" s="23" t="s">
        <v>136</v>
      </c>
      <c r="N42" s="23">
        <v>0</v>
      </c>
      <c r="O42" s="23">
        <v>0.64</v>
      </c>
      <c r="P42" s="23">
        <v>66.48</v>
      </c>
      <c r="Q42" s="23">
        <v>28.92</v>
      </c>
      <c r="R42" s="23" t="s">
        <v>136</v>
      </c>
    </row>
    <row r="43" spans="1:18" x14ac:dyDescent="0.2">
      <c r="A43" s="23" t="s">
        <v>99</v>
      </c>
      <c r="B43" s="23" t="s">
        <v>100</v>
      </c>
      <c r="C43" s="24">
        <v>6.2100000000000002E-2</v>
      </c>
      <c r="D43" s="23">
        <v>16.600000000000001</v>
      </c>
      <c r="E43" s="25">
        <v>0.42608796296296297</v>
      </c>
      <c r="F43" s="25">
        <v>0.42608796296296297</v>
      </c>
      <c r="J43" s="23">
        <v>0</v>
      </c>
      <c r="K43" s="23">
        <v>3567672100</v>
      </c>
      <c r="L43" s="23" t="s">
        <v>136</v>
      </c>
      <c r="M43" s="23" t="s">
        <v>136</v>
      </c>
      <c r="N43" s="23">
        <v>0</v>
      </c>
      <c r="O43" s="23">
        <v>26.58</v>
      </c>
      <c r="P43" s="23">
        <v>18.649999999999999</v>
      </c>
      <c r="Q43" s="23">
        <v>8.34</v>
      </c>
      <c r="R43" s="23" t="s">
        <v>136</v>
      </c>
    </row>
    <row r="44" spans="1:18" x14ac:dyDescent="0.2">
      <c r="A44" s="23" t="s">
        <v>319</v>
      </c>
      <c r="B44" s="23" t="s">
        <v>320</v>
      </c>
      <c r="C44" s="24">
        <v>-0.03</v>
      </c>
      <c r="D44" s="23">
        <v>35.86</v>
      </c>
      <c r="E44" s="25">
        <v>0.39583333333333331</v>
      </c>
      <c r="F44" s="25">
        <v>0.39583333333333331</v>
      </c>
      <c r="J44" s="23">
        <v>0</v>
      </c>
      <c r="K44" s="23">
        <v>2318069300</v>
      </c>
      <c r="L44" s="23" t="s">
        <v>136</v>
      </c>
      <c r="M44" s="23" t="s">
        <v>136</v>
      </c>
      <c r="N44" s="23">
        <v>0</v>
      </c>
      <c r="O44" s="23">
        <v>25.24</v>
      </c>
      <c r="P44" s="23">
        <v>70.680000000000007</v>
      </c>
      <c r="Q44" s="23">
        <v>24.98</v>
      </c>
      <c r="R44" s="23" t="s">
        <v>136</v>
      </c>
    </row>
    <row r="45" spans="1:18" x14ac:dyDescent="0.2">
      <c r="A45" s="23" t="s">
        <v>553</v>
      </c>
      <c r="B45" s="23" t="s">
        <v>554</v>
      </c>
      <c r="C45" s="24">
        <v>-9.9900000000000003E-2</v>
      </c>
      <c r="D45" s="23">
        <v>16.760000000000002</v>
      </c>
      <c r="E45" s="23" t="s">
        <v>136</v>
      </c>
      <c r="F45" s="23" t="s">
        <v>136</v>
      </c>
      <c r="J45" s="23">
        <v>0</v>
      </c>
      <c r="K45" s="23">
        <v>1697160500</v>
      </c>
      <c r="L45" s="23" t="s">
        <v>136</v>
      </c>
      <c r="M45" s="23" t="s">
        <v>136</v>
      </c>
      <c r="N45" s="23">
        <v>0</v>
      </c>
      <c r="O45" s="23">
        <v>18.72</v>
      </c>
      <c r="P45" s="23">
        <v>46.73</v>
      </c>
      <c r="Q45" s="23">
        <v>31.46</v>
      </c>
      <c r="R45" s="23" t="s">
        <v>136</v>
      </c>
    </row>
    <row r="46" spans="1:18" x14ac:dyDescent="0.2">
      <c r="A46" s="23" t="s">
        <v>1532</v>
      </c>
      <c r="B46" s="23" t="s">
        <v>1533</v>
      </c>
      <c r="C46" s="24">
        <v>-0.1</v>
      </c>
      <c r="D46" s="23">
        <v>31.15</v>
      </c>
      <c r="E46" s="23" t="s">
        <v>136</v>
      </c>
      <c r="F46" s="23" t="s">
        <v>136</v>
      </c>
      <c r="J46" s="23">
        <v>0</v>
      </c>
      <c r="K46" s="23">
        <v>3905560700</v>
      </c>
      <c r="L46" s="23" t="s">
        <v>136</v>
      </c>
      <c r="M46" s="23" t="s">
        <v>136</v>
      </c>
      <c r="N46" s="23">
        <v>0</v>
      </c>
      <c r="O46" s="23">
        <v>1.54</v>
      </c>
      <c r="P46" s="23">
        <v>67.150000000000006</v>
      </c>
      <c r="Q46" s="23">
        <v>13.73</v>
      </c>
      <c r="R46" s="23" t="s">
        <v>136</v>
      </c>
    </row>
    <row r="47" spans="1:18" x14ac:dyDescent="0.2">
      <c r="A47" s="23" t="s">
        <v>1695</v>
      </c>
      <c r="B47" s="23" t="s">
        <v>1696</v>
      </c>
      <c r="C47" s="24">
        <v>7.2099999999999997E-2</v>
      </c>
      <c r="D47" s="23">
        <v>5.95</v>
      </c>
      <c r="E47" s="25">
        <v>0.40138888888888885</v>
      </c>
      <c r="F47" s="25">
        <v>0.40138888888888885</v>
      </c>
      <c r="J47" s="23">
        <v>0</v>
      </c>
      <c r="K47" s="23">
        <v>7440758000</v>
      </c>
      <c r="L47" s="23" t="s">
        <v>136</v>
      </c>
      <c r="M47" s="23" t="s">
        <v>136</v>
      </c>
      <c r="N47" s="23">
        <v>0</v>
      </c>
      <c r="O47" s="23">
        <v>8.2200000000000006</v>
      </c>
      <c r="P47" s="23">
        <v>97.17</v>
      </c>
      <c r="Q47" s="23">
        <v>11.28</v>
      </c>
      <c r="R47" s="23" t="s">
        <v>136</v>
      </c>
    </row>
    <row r="48" spans="1:18" x14ac:dyDescent="0.2">
      <c r="A48" s="23" t="s">
        <v>4325</v>
      </c>
      <c r="B48" s="23" t="s">
        <v>4326</v>
      </c>
      <c r="C48" s="24">
        <v>-9.6299999999999997E-2</v>
      </c>
      <c r="D48" s="23">
        <v>26.55</v>
      </c>
      <c r="E48" s="23" t="s">
        <v>136</v>
      </c>
      <c r="F48" s="23" t="s">
        <v>136</v>
      </c>
      <c r="J48" s="23">
        <v>0</v>
      </c>
      <c r="K48" s="23">
        <v>848992670</v>
      </c>
      <c r="L48" s="23" t="s">
        <v>136</v>
      </c>
      <c r="M48" s="23" t="s">
        <v>136</v>
      </c>
      <c r="N48" s="23">
        <v>0</v>
      </c>
      <c r="O48" s="23">
        <v>19.809999999999999</v>
      </c>
      <c r="P48" s="23">
        <v>19.52</v>
      </c>
      <c r="Q48" s="23">
        <v>61.23</v>
      </c>
      <c r="R48" s="23" t="s">
        <v>136</v>
      </c>
    </row>
    <row r="49" spans="1:18" x14ac:dyDescent="0.2">
      <c r="A49" s="23" t="s">
        <v>224</v>
      </c>
      <c r="B49" s="23" t="s">
        <v>223</v>
      </c>
      <c r="C49" s="24">
        <v>-6.7699999999999996E-2</v>
      </c>
      <c r="D49" s="23">
        <v>8.67</v>
      </c>
      <c r="E49" s="23" t="s">
        <v>136</v>
      </c>
      <c r="F49" s="23" t="s">
        <v>136</v>
      </c>
      <c r="J49" s="23">
        <v>0</v>
      </c>
      <c r="K49" s="23">
        <v>11052724300</v>
      </c>
      <c r="L49" s="23" t="s">
        <v>136</v>
      </c>
      <c r="M49" s="23" t="s">
        <v>136</v>
      </c>
      <c r="N49" s="23">
        <v>0</v>
      </c>
      <c r="O49" s="23">
        <v>26.67</v>
      </c>
      <c r="P49" s="23">
        <v>73.86</v>
      </c>
      <c r="Q49" s="23">
        <v>24.62</v>
      </c>
      <c r="R49" s="23" t="s">
        <v>136</v>
      </c>
    </row>
    <row r="50" spans="1:18" x14ac:dyDescent="0.2">
      <c r="A50" s="23" t="s">
        <v>1453</v>
      </c>
      <c r="B50" s="23" t="s">
        <v>1454</v>
      </c>
      <c r="C50" s="24">
        <v>5.4899999999999997E-2</v>
      </c>
      <c r="D50" s="23">
        <v>24</v>
      </c>
      <c r="E50" s="25">
        <v>0.41167824074074072</v>
      </c>
      <c r="F50" s="25">
        <v>0.41167824074074072</v>
      </c>
      <c r="J50" s="23">
        <v>0</v>
      </c>
      <c r="K50" s="23">
        <v>1227648000</v>
      </c>
      <c r="L50" s="23" t="s">
        <v>136</v>
      </c>
      <c r="M50" s="23" t="s">
        <v>136</v>
      </c>
      <c r="N50" s="23">
        <v>0</v>
      </c>
      <c r="O50" s="23">
        <v>40.14</v>
      </c>
      <c r="P50" s="23">
        <v>90.54</v>
      </c>
      <c r="Q50" s="23">
        <v>20.22</v>
      </c>
      <c r="R50" s="23" t="s">
        <v>136</v>
      </c>
    </row>
    <row r="51" spans="1:18" x14ac:dyDescent="0.2">
      <c r="A51" s="23" t="s">
        <v>1219</v>
      </c>
      <c r="B51" s="23" t="s">
        <v>1220</v>
      </c>
      <c r="C51" s="24">
        <v>4.7899999999999998E-2</v>
      </c>
      <c r="D51" s="23">
        <v>9.19</v>
      </c>
      <c r="E51" s="25">
        <v>0.39809027777777778</v>
      </c>
      <c r="F51" s="25">
        <v>0.39809027777777778</v>
      </c>
      <c r="J51" s="23">
        <v>0</v>
      </c>
      <c r="K51" s="23">
        <v>2015918400</v>
      </c>
      <c r="L51" s="23" t="s">
        <v>136</v>
      </c>
      <c r="M51" s="23" t="s">
        <v>136</v>
      </c>
      <c r="N51" s="23">
        <v>0</v>
      </c>
      <c r="O51" s="23">
        <v>68.06</v>
      </c>
      <c r="P51" s="23">
        <v>50.41</v>
      </c>
      <c r="Q51" s="23">
        <v>7.9</v>
      </c>
      <c r="R51" s="23" t="s">
        <v>136</v>
      </c>
    </row>
    <row r="52" spans="1:18" x14ac:dyDescent="0.2">
      <c r="A52" s="23" t="s">
        <v>616</v>
      </c>
      <c r="B52" s="23" t="s">
        <v>617</v>
      </c>
      <c r="C52" s="24">
        <v>7.85E-2</v>
      </c>
      <c r="D52" s="23">
        <v>36.81</v>
      </c>
      <c r="E52" s="25">
        <v>0.59167824074074071</v>
      </c>
      <c r="F52" s="25">
        <v>0.59254629629629629</v>
      </c>
      <c r="J52" s="23">
        <v>0</v>
      </c>
      <c r="K52" s="23">
        <v>21867710000</v>
      </c>
      <c r="L52" s="23" t="s">
        <v>136</v>
      </c>
      <c r="M52" s="23" t="s">
        <v>136</v>
      </c>
      <c r="N52" s="23">
        <v>0</v>
      </c>
      <c r="O52" s="23">
        <v>75.36</v>
      </c>
      <c r="P52" s="23">
        <v>99.07</v>
      </c>
      <c r="Q52" s="23">
        <v>4.5</v>
      </c>
      <c r="R52" s="23" t="s">
        <v>136</v>
      </c>
    </row>
    <row r="53" spans="1:18" x14ac:dyDescent="0.2">
      <c r="A53" s="23" t="s">
        <v>1748</v>
      </c>
      <c r="B53" s="23" t="s">
        <v>1749</v>
      </c>
      <c r="C53" s="24">
        <v>9.3399999999999997E-2</v>
      </c>
      <c r="D53" s="23">
        <v>14.28</v>
      </c>
      <c r="E53" s="25">
        <v>0.44351851851851848</v>
      </c>
      <c r="F53" s="25">
        <v>0.57560185185185186</v>
      </c>
      <c r="J53" s="23">
        <v>0</v>
      </c>
      <c r="K53" s="23">
        <v>13416638700</v>
      </c>
      <c r="L53" s="23" t="s">
        <v>136</v>
      </c>
      <c r="M53" s="23" t="s">
        <v>136</v>
      </c>
      <c r="N53" s="23">
        <v>0</v>
      </c>
      <c r="O53" s="23">
        <v>79.62</v>
      </c>
      <c r="P53" s="23">
        <v>64.69</v>
      </c>
      <c r="Q53" s="23">
        <v>3.95</v>
      </c>
      <c r="R53" s="23" t="s">
        <v>136</v>
      </c>
    </row>
    <row r="54" spans="1:18" x14ac:dyDescent="0.2">
      <c r="A54" s="23" t="s">
        <v>1431</v>
      </c>
      <c r="B54" s="23" t="s">
        <v>1432</v>
      </c>
      <c r="C54" s="24">
        <v>5.45E-2</v>
      </c>
      <c r="D54" s="23">
        <v>20.14</v>
      </c>
      <c r="E54" s="25">
        <v>0.54998842592592589</v>
      </c>
      <c r="F54" s="25">
        <v>0.54998842592592589</v>
      </c>
      <c r="J54" s="23">
        <v>0</v>
      </c>
      <c r="K54" s="23">
        <v>9026748000</v>
      </c>
      <c r="L54" s="23" t="s">
        <v>136</v>
      </c>
      <c r="M54" s="23" t="s">
        <v>136</v>
      </c>
      <c r="N54" s="23">
        <v>0</v>
      </c>
      <c r="O54" s="23">
        <v>73.61</v>
      </c>
      <c r="P54" s="23">
        <v>35.549999999999997</v>
      </c>
      <c r="Q54" s="23">
        <v>8.65</v>
      </c>
      <c r="R54" s="23" t="s">
        <v>136</v>
      </c>
    </row>
    <row r="55" spans="1:18" x14ac:dyDescent="0.2">
      <c r="A55" s="23" t="s">
        <v>1604</v>
      </c>
      <c r="B55" s="23" t="s">
        <v>1605</v>
      </c>
      <c r="C55" s="24">
        <v>7.3899999999999993E-2</v>
      </c>
      <c r="D55" s="23">
        <v>7.7</v>
      </c>
      <c r="E55" s="25">
        <v>0.47221064814814812</v>
      </c>
      <c r="F55" s="25">
        <v>0.47221064814814812</v>
      </c>
      <c r="J55" s="23">
        <v>0</v>
      </c>
      <c r="K55" s="23">
        <v>13751824000</v>
      </c>
      <c r="L55" s="23" t="s">
        <v>136</v>
      </c>
      <c r="M55" s="23" t="s">
        <v>136</v>
      </c>
      <c r="N55" s="23">
        <v>0</v>
      </c>
      <c r="O55" s="23">
        <v>40.340000000000003</v>
      </c>
      <c r="P55" s="23">
        <v>91.88</v>
      </c>
      <c r="Q55" s="23">
        <v>14.41</v>
      </c>
      <c r="R55" s="23" t="s">
        <v>136</v>
      </c>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CA05-09D4-45E8-9AD6-9546B1F35751}">
  <dimension ref="A1:R50"/>
  <sheetViews>
    <sheetView topLeftCell="A16"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4674</v>
      </c>
      <c r="F1" s="23" t="s">
        <v>4675</v>
      </c>
      <c r="G1" s="2" t="s">
        <v>2242</v>
      </c>
      <c r="H1" s="2" t="s">
        <v>2241</v>
      </c>
      <c r="I1" s="2" t="s">
        <v>2240</v>
      </c>
      <c r="J1" s="23" t="s">
        <v>4676</v>
      </c>
      <c r="K1" s="23" t="s">
        <v>31</v>
      </c>
      <c r="L1" s="23" t="s">
        <v>4677</v>
      </c>
      <c r="M1" s="23" t="s">
        <v>225</v>
      </c>
      <c r="N1" s="23" t="s">
        <v>258</v>
      </c>
      <c r="O1" s="23" t="s">
        <v>254</v>
      </c>
      <c r="P1" s="23" t="s">
        <v>4678</v>
      </c>
      <c r="Q1" s="23" t="s">
        <v>4679</v>
      </c>
      <c r="R1" s="23" t="s">
        <v>4680</v>
      </c>
    </row>
    <row r="2" spans="1:18" x14ac:dyDescent="0.2">
      <c r="A2" s="23" t="s">
        <v>703</v>
      </c>
      <c r="B2" s="23" t="s">
        <v>704</v>
      </c>
      <c r="C2" s="24">
        <v>0.10009999999999999</v>
      </c>
      <c r="D2" s="23">
        <v>46.59</v>
      </c>
      <c r="E2" s="25">
        <v>0.39583333333333331</v>
      </c>
      <c r="F2" s="25">
        <v>0.42987268518518523</v>
      </c>
      <c r="J2" s="23">
        <v>11</v>
      </c>
      <c r="K2" s="23">
        <v>8948729500</v>
      </c>
      <c r="L2" s="23" t="s">
        <v>4681</v>
      </c>
      <c r="M2" s="23" t="s">
        <v>227</v>
      </c>
      <c r="N2" s="23">
        <v>720907</v>
      </c>
      <c r="O2" s="23">
        <v>17.03</v>
      </c>
      <c r="P2" s="23">
        <v>100</v>
      </c>
      <c r="Q2" s="23">
        <v>45.65</v>
      </c>
      <c r="R2" s="23">
        <v>5.73</v>
      </c>
    </row>
    <row r="3" spans="1:18" x14ac:dyDescent="0.2">
      <c r="A3" s="23" t="s">
        <v>767</v>
      </c>
      <c r="B3" s="23" t="s">
        <v>768</v>
      </c>
      <c r="C3" s="24">
        <v>0.10009999999999999</v>
      </c>
      <c r="D3" s="23">
        <v>32.75</v>
      </c>
      <c r="E3" s="25">
        <v>0.39618055555555554</v>
      </c>
      <c r="F3" s="25">
        <v>0.39618055555555554</v>
      </c>
      <c r="J3" s="23">
        <v>7</v>
      </c>
      <c r="K3" s="23">
        <v>6513541100</v>
      </c>
      <c r="L3" s="23" t="s">
        <v>4645</v>
      </c>
      <c r="M3" s="23" t="s">
        <v>226</v>
      </c>
      <c r="N3" s="23">
        <v>458759</v>
      </c>
      <c r="O3" s="23">
        <v>55.47</v>
      </c>
      <c r="P3" s="23">
        <v>100</v>
      </c>
      <c r="Q3" s="23">
        <v>4.17</v>
      </c>
      <c r="R3" s="23">
        <v>114.83</v>
      </c>
    </row>
    <row r="4" spans="1:18" x14ac:dyDescent="0.2">
      <c r="A4" s="23" t="s">
        <v>1532</v>
      </c>
      <c r="B4" s="23" t="s">
        <v>1533</v>
      </c>
      <c r="C4" s="24">
        <v>0.10009999999999999</v>
      </c>
      <c r="D4" s="23">
        <v>34.61</v>
      </c>
      <c r="E4" s="25">
        <v>0.41163194444444445</v>
      </c>
      <c r="F4" s="25">
        <v>0.41493055555555558</v>
      </c>
      <c r="J4" s="23">
        <v>5</v>
      </c>
      <c r="K4" s="23">
        <v>4339372600</v>
      </c>
      <c r="L4" s="23" t="s">
        <v>4682</v>
      </c>
      <c r="M4" s="23" t="s">
        <v>226</v>
      </c>
      <c r="N4" s="23">
        <v>327685</v>
      </c>
      <c r="O4" s="23">
        <v>1.54</v>
      </c>
      <c r="P4" s="23">
        <v>100</v>
      </c>
      <c r="Q4" s="23">
        <v>19.16</v>
      </c>
      <c r="R4" s="23">
        <v>12.73</v>
      </c>
    </row>
    <row r="5" spans="1:18" x14ac:dyDescent="0.2">
      <c r="A5" s="23" t="s">
        <v>834</v>
      </c>
      <c r="B5" s="23" t="s">
        <v>835</v>
      </c>
      <c r="C5" s="24">
        <v>0.10009999999999999</v>
      </c>
      <c r="D5" s="23">
        <v>38.15</v>
      </c>
      <c r="E5" s="25">
        <v>0.39583333333333331</v>
      </c>
      <c r="F5" s="25">
        <v>0.39583333333333331</v>
      </c>
      <c r="J5" s="23">
        <v>4</v>
      </c>
      <c r="K5" s="23">
        <v>3233212500</v>
      </c>
      <c r="L5" s="23" t="s">
        <v>4683</v>
      </c>
      <c r="M5" s="23" t="s">
        <v>228</v>
      </c>
      <c r="N5" s="23">
        <v>262148</v>
      </c>
      <c r="O5" s="23">
        <v>70.86</v>
      </c>
      <c r="P5" s="23">
        <v>100</v>
      </c>
      <c r="Q5" s="23">
        <v>0.5</v>
      </c>
      <c r="R5" s="23">
        <v>817.5</v>
      </c>
    </row>
    <row r="6" spans="1:18" x14ac:dyDescent="0.2">
      <c r="A6" s="23" t="s">
        <v>553</v>
      </c>
      <c r="B6" s="23" t="s">
        <v>554</v>
      </c>
      <c r="C6" s="24">
        <v>9.98E-2</v>
      </c>
      <c r="D6" s="23">
        <v>18.62</v>
      </c>
      <c r="E6" s="25">
        <v>0.39583333333333331</v>
      </c>
      <c r="F6" s="25">
        <v>0.44792824074074072</v>
      </c>
      <c r="J6" s="23">
        <v>4</v>
      </c>
      <c r="K6" s="23">
        <v>1885508900</v>
      </c>
      <c r="L6" s="23" t="s">
        <v>4684</v>
      </c>
      <c r="M6" s="23" t="s">
        <v>227</v>
      </c>
      <c r="N6" s="23">
        <v>262148</v>
      </c>
      <c r="O6" s="23">
        <v>18.72</v>
      </c>
      <c r="P6" s="23">
        <v>100</v>
      </c>
      <c r="Q6" s="23">
        <v>34.92</v>
      </c>
      <c r="R6" s="23">
        <v>16.8</v>
      </c>
    </row>
    <row r="7" spans="1:18" x14ac:dyDescent="0.2">
      <c r="A7" s="23" t="s">
        <v>4325</v>
      </c>
      <c r="B7" s="23" t="s">
        <v>4326</v>
      </c>
      <c r="C7" s="24">
        <v>0.1</v>
      </c>
      <c r="D7" s="23">
        <v>29.38</v>
      </c>
      <c r="E7" s="25">
        <v>0.59028935185185183</v>
      </c>
      <c r="F7" s="25">
        <v>0.59584490740740736</v>
      </c>
      <c r="J7" s="23">
        <v>3</v>
      </c>
      <c r="K7" s="23">
        <v>939487930</v>
      </c>
      <c r="L7" s="23" t="s">
        <v>4579</v>
      </c>
      <c r="M7" s="23" t="s">
        <v>226</v>
      </c>
      <c r="N7" s="23">
        <v>262149</v>
      </c>
      <c r="O7" s="23">
        <v>19.809999999999999</v>
      </c>
      <c r="P7" s="23">
        <v>100</v>
      </c>
      <c r="Q7" s="23">
        <v>62.98</v>
      </c>
      <c r="R7" s="23">
        <v>4.71</v>
      </c>
    </row>
    <row r="8" spans="1:18" x14ac:dyDescent="0.2">
      <c r="A8" s="23" t="s">
        <v>1217</v>
      </c>
      <c r="B8" s="23" t="s">
        <v>1218</v>
      </c>
      <c r="C8" s="24">
        <v>0.1993</v>
      </c>
      <c r="D8" s="23">
        <v>6.86</v>
      </c>
      <c r="E8" s="25">
        <v>0.40902777777777777</v>
      </c>
      <c r="F8" s="25">
        <v>0.40902777777777777</v>
      </c>
      <c r="J8" s="23">
        <v>2</v>
      </c>
      <c r="K8" s="23">
        <v>3317964300</v>
      </c>
      <c r="L8" s="23" t="s">
        <v>4685</v>
      </c>
      <c r="M8" s="23" t="s">
        <v>226</v>
      </c>
      <c r="N8" s="23">
        <v>131074</v>
      </c>
      <c r="O8" s="23">
        <v>2.3199999999999998</v>
      </c>
      <c r="P8" s="23">
        <v>100</v>
      </c>
      <c r="Q8" s="23">
        <v>12.95</v>
      </c>
      <c r="R8" s="23">
        <v>14.73</v>
      </c>
    </row>
    <row r="9" spans="1:18" x14ac:dyDescent="0.2">
      <c r="A9" s="23" t="s">
        <v>1315</v>
      </c>
      <c r="B9" s="23" t="s">
        <v>1316</v>
      </c>
      <c r="C9" s="24">
        <v>9.98E-2</v>
      </c>
      <c r="D9" s="23">
        <v>10.36</v>
      </c>
      <c r="E9" s="25">
        <v>0.39618055555555554</v>
      </c>
      <c r="F9" s="25">
        <v>0.39618055555555554</v>
      </c>
      <c r="J9" s="23">
        <v>2</v>
      </c>
      <c r="K9" s="23">
        <v>3643477200</v>
      </c>
      <c r="L9" s="23" t="s">
        <v>4686</v>
      </c>
      <c r="M9" s="23" t="s">
        <v>226</v>
      </c>
      <c r="N9" s="23">
        <v>131074</v>
      </c>
      <c r="O9" s="23">
        <v>2.82</v>
      </c>
      <c r="P9" s="23">
        <v>100</v>
      </c>
      <c r="Q9" s="23">
        <v>2.4500000000000002</v>
      </c>
      <c r="R9" s="23">
        <v>105.1</v>
      </c>
    </row>
    <row r="10" spans="1:18" x14ac:dyDescent="0.2">
      <c r="A10" s="23" t="s">
        <v>463</v>
      </c>
      <c r="B10" s="23" t="s">
        <v>464</v>
      </c>
      <c r="C10" s="24">
        <v>9.9599999999999994E-2</v>
      </c>
      <c r="D10" s="23">
        <v>8.83</v>
      </c>
      <c r="E10" s="25">
        <v>0.40399305555555554</v>
      </c>
      <c r="F10" s="25">
        <v>0.46858796296296296</v>
      </c>
      <c r="J10" s="23">
        <v>2</v>
      </c>
      <c r="K10" s="23">
        <v>13207814200</v>
      </c>
      <c r="L10" s="23" t="s">
        <v>4687</v>
      </c>
      <c r="M10" s="23" t="s">
        <v>226</v>
      </c>
      <c r="N10" s="23">
        <v>131074</v>
      </c>
      <c r="O10" s="23">
        <v>72.28</v>
      </c>
      <c r="P10" s="23">
        <v>68.16</v>
      </c>
      <c r="Q10" s="23">
        <v>9.2200000000000006</v>
      </c>
      <c r="R10" s="23">
        <v>8.57</v>
      </c>
    </row>
    <row r="11" spans="1:18" x14ac:dyDescent="0.2">
      <c r="A11" s="23" t="s">
        <v>176</v>
      </c>
      <c r="B11" s="23" t="s">
        <v>177</v>
      </c>
      <c r="C11" s="24">
        <v>0.2</v>
      </c>
      <c r="D11" s="23">
        <v>23.16</v>
      </c>
      <c r="E11" s="25">
        <v>0.4135416666666667</v>
      </c>
      <c r="F11" s="25">
        <v>0.44306712962962963</v>
      </c>
      <c r="J11" s="23">
        <v>1</v>
      </c>
      <c r="K11" s="23">
        <v>3418596600</v>
      </c>
      <c r="L11" s="23" t="s">
        <v>4688</v>
      </c>
      <c r="M11" s="23" t="s">
        <v>226</v>
      </c>
      <c r="N11" s="23">
        <v>65537</v>
      </c>
      <c r="O11" s="23">
        <v>47.26</v>
      </c>
      <c r="P11" s="23">
        <v>100</v>
      </c>
      <c r="Q11" s="23">
        <v>12.98</v>
      </c>
      <c r="R11" s="23">
        <v>6.32</v>
      </c>
    </row>
    <row r="12" spans="1:18" x14ac:dyDescent="0.2">
      <c r="A12" s="23" t="s">
        <v>2003</v>
      </c>
      <c r="B12" s="23" t="s">
        <v>2004</v>
      </c>
      <c r="C12" s="24">
        <v>0.20030000000000001</v>
      </c>
      <c r="D12" s="23">
        <v>8.2100000000000009</v>
      </c>
      <c r="E12" s="25">
        <v>0.40034722222222219</v>
      </c>
      <c r="F12" s="25">
        <v>0.40034722222222219</v>
      </c>
      <c r="J12" s="23">
        <v>1</v>
      </c>
      <c r="K12" s="23">
        <v>6791565500</v>
      </c>
      <c r="L12" s="23" t="s">
        <v>4689</v>
      </c>
      <c r="M12" s="23" t="s">
        <v>226</v>
      </c>
      <c r="N12" s="23">
        <v>131076</v>
      </c>
      <c r="O12" s="23">
        <v>33.090000000000003</v>
      </c>
      <c r="P12" s="23">
        <v>98.55</v>
      </c>
      <c r="Q12" s="23">
        <v>10.35</v>
      </c>
      <c r="R12" s="23">
        <v>14.63</v>
      </c>
    </row>
    <row r="13" spans="1:18" x14ac:dyDescent="0.2">
      <c r="A13" s="23" t="s">
        <v>1687</v>
      </c>
      <c r="B13" s="23" t="s">
        <v>1688</v>
      </c>
      <c r="C13" s="24">
        <v>0.2</v>
      </c>
      <c r="D13" s="23">
        <v>6.12</v>
      </c>
      <c r="E13" s="25">
        <v>0.42153935185185182</v>
      </c>
      <c r="F13" s="25">
        <v>0.42153935185185182</v>
      </c>
      <c r="J13" s="23">
        <v>1</v>
      </c>
      <c r="K13" s="23">
        <v>3798591100</v>
      </c>
      <c r="L13" s="23" t="s">
        <v>4690</v>
      </c>
      <c r="M13" s="23" t="s">
        <v>226</v>
      </c>
      <c r="N13" s="23">
        <v>131076</v>
      </c>
      <c r="O13" s="23">
        <v>4.3600000000000003</v>
      </c>
      <c r="P13" s="23">
        <v>100</v>
      </c>
      <c r="Q13" s="23">
        <v>28.31</v>
      </c>
      <c r="R13" s="23">
        <v>8.2100000000000009</v>
      </c>
    </row>
    <row r="14" spans="1:18" x14ac:dyDescent="0.2">
      <c r="A14" s="23" t="s">
        <v>506</v>
      </c>
      <c r="B14" s="23" t="s">
        <v>507</v>
      </c>
      <c r="C14" s="24">
        <v>0.1</v>
      </c>
      <c r="D14" s="23">
        <v>19.690000000000001</v>
      </c>
      <c r="E14" s="25">
        <v>0.39878472222222222</v>
      </c>
      <c r="F14" s="25">
        <v>0.44289351851851855</v>
      </c>
      <c r="J14" s="23">
        <v>1</v>
      </c>
      <c r="K14" s="23">
        <v>4264153200</v>
      </c>
      <c r="L14" s="23" t="s">
        <v>2395</v>
      </c>
      <c r="M14" s="23" t="s">
        <v>226</v>
      </c>
      <c r="N14" s="23">
        <v>65537</v>
      </c>
      <c r="O14" s="23">
        <v>22.35</v>
      </c>
      <c r="P14" s="23">
        <v>98.22</v>
      </c>
      <c r="Q14" s="23">
        <v>23.69</v>
      </c>
      <c r="R14" s="23">
        <v>6.78</v>
      </c>
    </row>
    <row r="15" spans="1:18" x14ac:dyDescent="0.2">
      <c r="A15" s="23" t="s">
        <v>319</v>
      </c>
      <c r="B15" s="23" t="s">
        <v>320</v>
      </c>
      <c r="C15" s="24">
        <v>0.1</v>
      </c>
      <c r="D15" s="23">
        <v>36.97</v>
      </c>
      <c r="E15" s="25">
        <v>0.39704861111111112</v>
      </c>
      <c r="F15" s="25">
        <v>0.3984375</v>
      </c>
      <c r="J15" s="23">
        <v>1</v>
      </c>
      <c r="K15" s="23">
        <v>2389822100</v>
      </c>
      <c r="L15" s="23" t="s">
        <v>4691</v>
      </c>
      <c r="M15" s="23" t="s">
        <v>226</v>
      </c>
      <c r="N15" s="23">
        <v>65537</v>
      </c>
      <c r="O15" s="23">
        <v>25.24</v>
      </c>
      <c r="P15" s="23">
        <v>100</v>
      </c>
      <c r="Q15" s="23">
        <v>9.4</v>
      </c>
      <c r="R15" s="23">
        <v>22.32</v>
      </c>
    </row>
    <row r="16" spans="1:18" x14ac:dyDescent="0.2">
      <c r="A16" s="23" t="s">
        <v>1384</v>
      </c>
      <c r="B16" s="23" t="s">
        <v>1385</v>
      </c>
      <c r="C16" s="24">
        <v>0.1024</v>
      </c>
      <c r="D16" s="23">
        <v>1.83</v>
      </c>
      <c r="E16" s="25">
        <v>0.56598379629629625</v>
      </c>
      <c r="F16" s="25">
        <v>0.56598379629629625</v>
      </c>
      <c r="J16" s="23">
        <v>1</v>
      </c>
      <c r="K16" s="23">
        <v>11664897800</v>
      </c>
      <c r="L16" s="23" t="s">
        <v>4692</v>
      </c>
      <c r="M16" s="23" t="s">
        <v>226</v>
      </c>
      <c r="N16" s="23">
        <v>65537</v>
      </c>
      <c r="O16" s="23">
        <v>51.21</v>
      </c>
      <c r="P16" s="23">
        <v>52.03</v>
      </c>
      <c r="Q16" s="23">
        <v>3.42</v>
      </c>
      <c r="R16" s="23">
        <v>19.149999999999999</v>
      </c>
    </row>
    <row r="17" spans="1:18" x14ac:dyDescent="0.2">
      <c r="A17" s="23" t="s">
        <v>1382</v>
      </c>
      <c r="B17" s="23" t="s">
        <v>1383</v>
      </c>
      <c r="C17" s="24">
        <v>0.1</v>
      </c>
      <c r="D17" s="23">
        <v>7.04</v>
      </c>
      <c r="E17" s="25">
        <v>0.40052083333333338</v>
      </c>
      <c r="F17" s="25">
        <v>0.40381944444444445</v>
      </c>
      <c r="J17" s="23">
        <v>1</v>
      </c>
      <c r="K17" s="23">
        <v>3343645800</v>
      </c>
      <c r="L17" s="23" t="s">
        <v>4693</v>
      </c>
      <c r="M17" s="23" t="s">
        <v>226</v>
      </c>
      <c r="N17" s="23">
        <v>65537</v>
      </c>
      <c r="O17" s="23">
        <v>24.84</v>
      </c>
      <c r="P17" s="23">
        <v>66.86</v>
      </c>
      <c r="Q17" s="23">
        <v>9.36</v>
      </c>
      <c r="R17" s="23">
        <v>11.85</v>
      </c>
    </row>
    <row r="18" spans="1:18" x14ac:dyDescent="0.2">
      <c r="A18" s="23" t="s">
        <v>626</v>
      </c>
      <c r="B18" s="23" t="s">
        <v>627</v>
      </c>
      <c r="C18" s="24">
        <v>9.9599999999999994E-2</v>
      </c>
      <c r="D18" s="23">
        <v>8.06</v>
      </c>
      <c r="E18" s="25">
        <v>0.40538194444444442</v>
      </c>
      <c r="F18" s="25">
        <v>0.40538194444444442</v>
      </c>
      <c r="J18" s="23">
        <v>1</v>
      </c>
      <c r="K18" s="23">
        <v>7860890900</v>
      </c>
      <c r="L18" s="23" t="s">
        <v>4694</v>
      </c>
      <c r="M18" s="23" t="s">
        <v>226</v>
      </c>
      <c r="N18" s="23">
        <v>65537</v>
      </c>
      <c r="O18" s="23">
        <v>10.66</v>
      </c>
      <c r="P18" s="23">
        <v>68.06</v>
      </c>
      <c r="Q18" s="23">
        <v>10.71</v>
      </c>
      <c r="R18" s="23">
        <v>11.08</v>
      </c>
    </row>
    <row r="19" spans="1:18" x14ac:dyDescent="0.2">
      <c r="A19" s="23" t="s">
        <v>1143</v>
      </c>
      <c r="B19" s="23" t="s">
        <v>1144</v>
      </c>
      <c r="C19" s="24">
        <v>0.10050000000000001</v>
      </c>
      <c r="D19" s="23">
        <v>7.23</v>
      </c>
      <c r="E19" s="25">
        <v>0.42518518518518517</v>
      </c>
      <c r="F19" s="25">
        <v>0.54289351851851853</v>
      </c>
      <c r="I19" s="23"/>
      <c r="J19" s="23">
        <v>1</v>
      </c>
      <c r="K19" s="23">
        <v>5802502700</v>
      </c>
      <c r="L19" s="23" t="s">
        <v>4695</v>
      </c>
      <c r="M19" s="23" t="s">
        <v>226</v>
      </c>
      <c r="N19" s="23">
        <v>65537</v>
      </c>
      <c r="O19" s="23">
        <v>75.67</v>
      </c>
      <c r="P19" s="23">
        <v>75.400000000000006</v>
      </c>
      <c r="Q19" s="23">
        <v>4.2300000000000004</v>
      </c>
      <c r="R19" s="23">
        <v>13.76</v>
      </c>
    </row>
    <row r="20" spans="1:18" x14ac:dyDescent="0.2">
      <c r="A20" s="23" t="s">
        <v>1263</v>
      </c>
      <c r="B20" s="23" t="s">
        <v>1264</v>
      </c>
      <c r="C20" s="24">
        <v>0.1004</v>
      </c>
      <c r="D20" s="23">
        <v>14.36</v>
      </c>
      <c r="E20" s="25">
        <v>0.45278935185185182</v>
      </c>
      <c r="F20" s="25">
        <v>0.4566087962962963</v>
      </c>
      <c r="J20" s="23">
        <v>1</v>
      </c>
      <c r="K20" s="23">
        <v>9425915000</v>
      </c>
      <c r="L20" s="23" t="s">
        <v>4696</v>
      </c>
      <c r="M20" s="23" t="s">
        <v>226</v>
      </c>
      <c r="N20" s="23">
        <v>65537</v>
      </c>
      <c r="O20" s="23">
        <v>20.88</v>
      </c>
      <c r="P20" s="23">
        <v>96.25</v>
      </c>
      <c r="Q20" s="23">
        <v>6.97</v>
      </c>
      <c r="R20" s="23">
        <v>9.89</v>
      </c>
    </row>
    <row r="21" spans="1:18" x14ac:dyDescent="0.2">
      <c r="A21" s="23" t="s">
        <v>1858</v>
      </c>
      <c r="B21" s="23" t="s">
        <v>1859</v>
      </c>
      <c r="C21" s="24">
        <v>0.1009</v>
      </c>
      <c r="D21" s="23">
        <v>6.22</v>
      </c>
      <c r="E21" s="25">
        <v>0.3989583333333333</v>
      </c>
      <c r="F21" s="25">
        <v>0.3989583333333333</v>
      </c>
      <c r="J21" s="23">
        <v>1</v>
      </c>
      <c r="K21" s="23">
        <v>8815405000</v>
      </c>
      <c r="L21" s="23" t="s">
        <v>4697</v>
      </c>
      <c r="M21" s="23" t="s">
        <v>226</v>
      </c>
      <c r="N21" s="23">
        <v>65537</v>
      </c>
      <c r="O21" s="23">
        <v>22.44</v>
      </c>
      <c r="P21" s="23">
        <v>51.62</v>
      </c>
      <c r="Q21" s="23">
        <v>3.93</v>
      </c>
      <c r="R21" s="23">
        <v>31.58</v>
      </c>
    </row>
    <row r="22" spans="1:18" x14ac:dyDescent="0.2">
      <c r="A22" s="23" t="s">
        <v>224</v>
      </c>
      <c r="B22" s="23" t="s">
        <v>223</v>
      </c>
      <c r="C22" s="24">
        <v>0.10059999999999999</v>
      </c>
      <c r="D22" s="23">
        <v>9.3000000000000007</v>
      </c>
      <c r="E22" s="25">
        <v>0.39618055555555554</v>
      </c>
      <c r="F22" s="25">
        <v>0.39618055555555554</v>
      </c>
      <c r="J22" s="23">
        <v>1</v>
      </c>
      <c r="K22" s="23">
        <v>11855863400</v>
      </c>
      <c r="L22" s="23" t="s">
        <v>4698</v>
      </c>
      <c r="M22" s="23" t="s">
        <v>226</v>
      </c>
      <c r="N22" s="23">
        <v>196612</v>
      </c>
      <c r="O22" s="23">
        <v>26.67</v>
      </c>
      <c r="P22" s="23">
        <v>100</v>
      </c>
      <c r="Q22" s="23">
        <v>7.24</v>
      </c>
      <c r="R22" s="23">
        <v>18.88</v>
      </c>
    </row>
    <row r="23" spans="1:18" x14ac:dyDescent="0.2">
      <c r="A23" s="23" t="s">
        <v>959</v>
      </c>
      <c r="B23" s="23" t="s">
        <v>960</v>
      </c>
      <c r="C23" s="24">
        <v>0.1002</v>
      </c>
      <c r="D23" s="23">
        <v>6.81</v>
      </c>
      <c r="E23" s="25">
        <v>0.55921296296296297</v>
      </c>
      <c r="F23" s="25">
        <v>0.56390046296296303</v>
      </c>
      <c r="J23" s="23">
        <v>1</v>
      </c>
      <c r="K23" s="23">
        <v>1989129600</v>
      </c>
      <c r="L23" s="23" t="s">
        <v>4000</v>
      </c>
      <c r="M23" s="23" t="s">
        <v>226</v>
      </c>
      <c r="N23" s="23">
        <v>65537</v>
      </c>
      <c r="O23" s="23">
        <v>27.21</v>
      </c>
      <c r="P23" s="23">
        <v>100</v>
      </c>
      <c r="Q23" s="23">
        <v>19.760000000000002</v>
      </c>
      <c r="R23" s="23">
        <v>5.41</v>
      </c>
    </row>
    <row r="24" spans="1:18" x14ac:dyDescent="0.2">
      <c r="A24" s="23" t="s">
        <v>471</v>
      </c>
      <c r="B24" s="23" t="s">
        <v>472</v>
      </c>
      <c r="C24" s="24">
        <v>9.9599999999999994E-2</v>
      </c>
      <c r="D24" s="23">
        <v>5.85</v>
      </c>
      <c r="E24" s="25">
        <v>0.39861111111111108</v>
      </c>
      <c r="F24" s="25">
        <v>0.39861111111111108</v>
      </c>
      <c r="J24" s="23">
        <v>1</v>
      </c>
      <c r="K24" s="23">
        <v>2918414800</v>
      </c>
      <c r="L24" s="23" t="s">
        <v>4699</v>
      </c>
      <c r="M24" s="23" t="s">
        <v>226</v>
      </c>
      <c r="N24" s="23">
        <v>65537</v>
      </c>
      <c r="O24" s="23">
        <v>37.21</v>
      </c>
      <c r="P24" s="23">
        <v>72.78</v>
      </c>
      <c r="Q24" s="23">
        <v>5.62</v>
      </c>
      <c r="R24" s="23">
        <v>23.19</v>
      </c>
    </row>
    <row r="25" spans="1:18" x14ac:dyDescent="0.2">
      <c r="A25" s="23" t="s">
        <v>654</v>
      </c>
      <c r="B25" s="23" t="s">
        <v>655</v>
      </c>
      <c r="C25" s="24">
        <v>0.1004</v>
      </c>
      <c r="D25" s="23">
        <v>15.02</v>
      </c>
      <c r="E25" s="25">
        <v>0.42466435185185186</v>
      </c>
      <c r="F25" s="25">
        <v>0.43508101851851855</v>
      </c>
      <c r="J25" s="23">
        <v>1</v>
      </c>
      <c r="K25" s="23">
        <v>2829234000</v>
      </c>
      <c r="L25" s="23" t="s">
        <v>4700</v>
      </c>
      <c r="M25" s="23" t="s">
        <v>226</v>
      </c>
      <c r="N25" s="23">
        <v>65537</v>
      </c>
      <c r="O25" s="23">
        <v>66.569999999999993</v>
      </c>
      <c r="P25" s="23">
        <v>100</v>
      </c>
      <c r="Q25" s="23">
        <v>17.55</v>
      </c>
      <c r="R25" s="23">
        <v>5.18</v>
      </c>
    </row>
    <row r="26" spans="1:18" x14ac:dyDescent="0.2">
      <c r="A26" s="23" t="s">
        <v>887</v>
      </c>
      <c r="B26" s="23" t="s">
        <v>888</v>
      </c>
      <c r="C26" s="24">
        <v>9.98E-2</v>
      </c>
      <c r="D26" s="23">
        <v>18.73</v>
      </c>
      <c r="E26" s="25">
        <v>0.54289351851851853</v>
      </c>
      <c r="F26" s="25">
        <v>0.54289351851851853</v>
      </c>
      <c r="J26" s="23">
        <v>1</v>
      </c>
      <c r="K26" s="23">
        <v>1748220700</v>
      </c>
      <c r="L26" s="23" t="s">
        <v>4647</v>
      </c>
      <c r="M26" s="23" t="s">
        <v>226</v>
      </c>
      <c r="N26" s="23">
        <v>65537</v>
      </c>
      <c r="O26" s="23">
        <v>3.42</v>
      </c>
      <c r="P26" s="23">
        <v>100</v>
      </c>
      <c r="Q26" s="23">
        <v>16.23</v>
      </c>
      <c r="R26" s="23">
        <v>13.99</v>
      </c>
    </row>
    <row r="27" spans="1:18" x14ac:dyDescent="0.2">
      <c r="A27" s="23" t="s">
        <v>2054</v>
      </c>
      <c r="B27" s="23" t="s">
        <v>2055</v>
      </c>
      <c r="C27" s="24">
        <v>9.9900000000000003E-2</v>
      </c>
      <c r="D27" s="23">
        <v>20.81</v>
      </c>
      <c r="E27" s="25">
        <v>0.4463657407407407</v>
      </c>
      <c r="F27" s="25">
        <v>0.4463657407407407</v>
      </c>
      <c r="J27" s="23">
        <v>1</v>
      </c>
      <c r="K27" s="23">
        <v>9133443100</v>
      </c>
      <c r="L27" s="23" t="s">
        <v>4701</v>
      </c>
      <c r="M27" s="23" t="s">
        <v>226</v>
      </c>
      <c r="N27" s="23">
        <v>65537</v>
      </c>
      <c r="O27" s="23">
        <v>14.68</v>
      </c>
      <c r="P27" s="23">
        <v>34.32</v>
      </c>
      <c r="Q27" s="23">
        <v>4.5199999999999996</v>
      </c>
      <c r="R27" s="23">
        <v>18.53</v>
      </c>
    </row>
    <row r="28" spans="1:18" x14ac:dyDescent="0.2">
      <c r="A28" s="23" t="s">
        <v>1149</v>
      </c>
      <c r="B28" s="23" t="s">
        <v>1150</v>
      </c>
      <c r="C28" s="24">
        <v>0.1002</v>
      </c>
      <c r="D28" s="23">
        <v>12.74</v>
      </c>
      <c r="E28" s="25">
        <v>0.57969907407407406</v>
      </c>
      <c r="F28" s="25">
        <v>0.57969907407407406</v>
      </c>
      <c r="J28" s="23">
        <v>1</v>
      </c>
      <c r="K28" s="23">
        <v>2834664100</v>
      </c>
      <c r="L28" s="23" t="s">
        <v>4648</v>
      </c>
      <c r="M28" s="23" t="s">
        <v>226</v>
      </c>
      <c r="N28" s="23">
        <v>65537</v>
      </c>
      <c r="O28" s="23">
        <v>46.54</v>
      </c>
      <c r="P28" s="23">
        <v>100</v>
      </c>
      <c r="Q28" s="23">
        <v>10.94</v>
      </c>
      <c r="R28" s="23">
        <v>9.9</v>
      </c>
    </row>
    <row r="29" spans="1:18" x14ac:dyDescent="0.2">
      <c r="A29" s="23" t="s">
        <v>93</v>
      </c>
      <c r="B29" s="23" t="s">
        <v>94</v>
      </c>
      <c r="C29" s="24">
        <v>0.10050000000000001</v>
      </c>
      <c r="D29" s="23">
        <v>9.09</v>
      </c>
      <c r="E29" s="25">
        <v>0.57275462962962964</v>
      </c>
      <c r="F29" s="25">
        <v>0.57275462962962964</v>
      </c>
      <c r="J29" s="23">
        <v>1</v>
      </c>
      <c r="K29" s="23">
        <v>3861991900</v>
      </c>
      <c r="L29" s="23" t="s">
        <v>4592</v>
      </c>
      <c r="M29" s="23" t="s">
        <v>226</v>
      </c>
      <c r="N29" s="23">
        <v>131075</v>
      </c>
      <c r="O29" s="23">
        <v>32.58</v>
      </c>
      <c r="P29" s="23">
        <v>100</v>
      </c>
      <c r="Q29" s="23">
        <v>22.24</v>
      </c>
      <c r="R29" s="23">
        <v>9.01</v>
      </c>
    </row>
    <row r="30" spans="1:18" x14ac:dyDescent="0.2">
      <c r="A30" s="23" t="s">
        <v>1026</v>
      </c>
      <c r="B30" s="23" t="s">
        <v>1027</v>
      </c>
      <c r="C30" s="24">
        <v>9.98E-2</v>
      </c>
      <c r="D30" s="23">
        <v>6.72</v>
      </c>
      <c r="E30" s="25">
        <v>0.46858796296296296</v>
      </c>
      <c r="F30" s="25">
        <v>0.46858796296296296</v>
      </c>
      <c r="J30" s="23">
        <v>1</v>
      </c>
      <c r="K30" s="23">
        <v>13440000000</v>
      </c>
      <c r="L30" s="23" t="s">
        <v>4702</v>
      </c>
      <c r="M30" s="23" t="s">
        <v>226</v>
      </c>
      <c r="N30" s="23">
        <v>65537</v>
      </c>
      <c r="O30" s="23">
        <v>61.08</v>
      </c>
      <c r="P30" s="23">
        <v>99.8</v>
      </c>
      <c r="Q30" s="23">
        <v>5.32</v>
      </c>
      <c r="R30" s="23">
        <v>19.41</v>
      </c>
    </row>
    <row r="31" spans="1:18" x14ac:dyDescent="0.2">
      <c r="A31" s="23" t="s">
        <v>1609</v>
      </c>
      <c r="B31" s="23" t="s">
        <v>1610</v>
      </c>
      <c r="C31" s="24">
        <v>-0.19989999999999999</v>
      </c>
      <c r="D31" s="23">
        <v>16.77</v>
      </c>
      <c r="E31" s="23" t="s">
        <v>136</v>
      </c>
      <c r="F31" s="23" t="s">
        <v>136</v>
      </c>
      <c r="J31" s="23">
        <v>0</v>
      </c>
      <c r="K31" s="23">
        <v>10530986000</v>
      </c>
      <c r="L31" s="23" t="s">
        <v>136</v>
      </c>
      <c r="M31" s="23" t="s">
        <v>136</v>
      </c>
      <c r="N31" s="23">
        <v>0</v>
      </c>
      <c r="O31" s="23">
        <v>41.13</v>
      </c>
      <c r="P31" s="23">
        <v>28.04</v>
      </c>
      <c r="Q31" s="23">
        <v>20.46</v>
      </c>
      <c r="R31" s="23" t="s">
        <v>136</v>
      </c>
    </row>
    <row r="32" spans="1:18" x14ac:dyDescent="0.2">
      <c r="A32" s="23" t="s">
        <v>44</v>
      </c>
      <c r="B32" s="23" t="s">
        <v>27</v>
      </c>
      <c r="C32" s="24">
        <v>3.7600000000000001E-2</v>
      </c>
      <c r="D32" s="23">
        <v>25.1</v>
      </c>
      <c r="E32" s="25">
        <v>0.54219907407407408</v>
      </c>
      <c r="F32" s="25">
        <v>0.54219907407407408</v>
      </c>
      <c r="I32" s="2" t="e">
        <f>AVERAGE((H32-G32)*100/H32)</f>
        <v>#DIV/0!</v>
      </c>
      <c r="J32" s="23">
        <v>0</v>
      </c>
      <c r="K32" s="23">
        <v>5313083300</v>
      </c>
      <c r="L32" s="23" t="s">
        <v>136</v>
      </c>
      <c r="M32" s="23" t="s">
        <v>136</v>
      </c>
      <c r="N32" s="23">
        <v>0</v>
      </c>
      <c r="O32" s="23">
        <v>65.12</v>
      </c>
      <c r="P32" s="23">
        <v>91.75</v>
      </c>
      <c r="Q32" s="23">
        <v>7.65</v>
      </c>
      <c r="R32" s="23" t="s">
        <v>136</v>
      </c>
    </row>
    <row r="33" spans="1:18" x14ac:dyDescent="0.2">
      <c r="A33" s="23" t="s">
        <v>545</v>
      </c>
      <c r="B33" s="23" t="s">
        <v>546</v>
      </c>
      <c r="C33" s="24">
        <v>-9.1899999999999996E-2</v>
      </c>
      <c r="D33" s="23">
        <v>6.03</v>
      </c>
      <c r="E33" s="23" t="s">
        <v>136</v>
      </c>
      <c r="F33" s="23" t="s">
        <v>136</v>
      </c>
      <c r="J33" s="23">
        <v>0</v>
      </c>
      <c r="K33" s="23">
        <v>3391032000</v>
      </c>
      <c r="L33" s="23" t="s">
        <v>136</v>
      </c>
      <c r="M33" s="23" t="s">
        <v>136</v>
      </c>
      <c r="N33" s="23">
        <v>0</v>
      </c>
      <c r="O33" s="23">
        <v>35.6</v>
      </c>
      <c r="P33" s="23">
        <v>11.74</v>
      </c>
      <c r="Q33" s="23">
        <v>36.479999999999997</v>
      </c>
      <c r="R33" s="23" t="s">
        <v>136</v>
      </c>
    </row>
    <row r="34" spans="1:18" x14ac:dyDescent="0.2">
      <c r="A34" s="23" t="s">
        <v>107</v>
      </c>
      <c r="B34" s="23" t="s">
        <v>108</v>
      </c>
      <c r="C34" s="24">
        <v>6.7199999999999996E-2</v>
      </c>
      <c r="D34" s="23">
        <v>16.350000000000001</v>
      </c>
      <c r="E34" s="25">
        <v>0.40260416666666665</v>
      </c>
      <c r="F34" s="25">
        <v>0.40260416666666665</v>
      </c>
      <c r="J34" s="23">
        <v>0</v>
      </c>
      <c r="K34" s="23">
        <v>4624842800</v>
      </c>
      <c r="L34" s="23" t="s">
        <v>136</v>
      </c>
      <c r="M34" s="23" t="s">
        <v>136</v>
      </c>
      <c r="N34" s="23">
        <v>0</v>
      </c>
      <c r="O34" s="23">
        <v>58.63</v>
      </c>
      <c r="P34" s="23">
        <v>68.819999999999993</v>
      </c>
      <c r="Q34" s="23">
        <v>8.1</v>
      </c>
      <c r="R34" s="23" t="s">
        <v>136</v>
      </c>
    </row>
    <row r="35" spans="1:18" x14ac:dyDescent="0.2">
      <c r="A35" s="23" t="s">
        <v>932</v>
      </c>
      <c r="B35" s="23" t="s">
        <v>933</v>
      </c>
      <c r="C35" s="24">
        <v>2.4199999999999999E-2</v>
      </c>
      <c r="D35" s="23">
        <v>6.78</v>
      </c>
      <c r="E35" s="25">
        <v>0.39982638888888888</v>
      </c>
      <c r="F35" s="25">
        <v>0.39982638888888888</v>
      </c>
      <c r="J35" s="23">
        <v>0</v>
      </c>
      <c r="K35" s="23">
        <v>3217461600</v>
      </c>
      <c r="L35" s="23" t="s">
        <v>136</v>
      </c>
      <c r="M35" s="23" t="s">
        <v>136</v>
      </c>
      <c r="N35" s="23">
        <v>0</v>
      </c>
      <c r="O35" s="23">
        <v>3.08</v>
      </c>
      <c r="P35" s="23">
        <v>23.29</v>
      </c>
      <c r="Q35" s="23">
        <v>13.71</v>
      </c>
      <c r="R35" s="23" t="s">
        <v>136</v>
      </c>
    </row>
    <row r="36" spans="1:18" x14ac:dyDescent="0.2">
      <c r="A36" s="23" t="s">
        <v>838</v>
      </c>
      <c r="B36" s="23" t="s">
        <v>839</v>
      </c>
      <c r="C36" s="24">
        <v>-6.2300000000000001E-2</v>
      </c>
      <c r="D36" s="23">
        <v>14</v>
      </c>
      <c r="E36" s="23" t="s">
        <v>136</v>
      </c>
      <c r="F36" s="23" t="s">
        <v>136</v>
      </c>
      <c r="J36" s="23">
        <v>0</v>
      </c>
      <c r="K36" s="23">
        <v>2800000000</v>
      </c>
      <c r="L36" s="23" t="s">
        <v>136</v>
      </c>
      <c r="M36" s="23" t="s">
        <v>136</v>
      </c>
      <c r="N36" s="23">
        <v>0</v>
      </c>
      <c r="O36" s="23">
        <v>26</v>
      </c>
      <c r="P36" s="23">
        <v>2.11</v>
      </c>
      <c r="Q36" s="23">
        <v>4.1100000000000003</v>
      </c>
      <c r="R36" s="23" t="s">
        <v>136</v>
      </c>
    </row>
    <row r="37" spans="1:18" x14ac:dyDescent="0.2">
      <c r="A37" s="23" t="s">
        <v>1615</v>
      </c>
      <c r="B37" s="23" t="s">
        <v>1616</v>
      </c>
      <c r="C37" s="24">
        <v>6.7100000000000007E-2</v>
      </c>
      <c r="D37" s="23">
        <v>15.42</v>
      </c>
      <c r="E37" s="25">
        <v>0.54758101851851848</v>
      </c>
      <c r="F37" s="25">
        <v>0.55035879629629625</v>
      </c>
      <c r="J37" s="23">
        <v>0</v>
      </c>
      <c r="K37" s="23">
        <v>3176520000</v>
      </c>
      <c r="L37" s="23" t="s">
        <v>136</v>
      </c>
      <c r="M37" s="23" t="s">
        <v>136</v>
      </c>
      <c r="N37" s="23">
        <v>0</v>
      </c>
      <c r="O37" s="23">
        <v>22.04</v>
      </c>
      <c r="P37" s="23">
        <v>82.06</v>
      </c>
      <c r="Q37" s="23">
        <v>19.32</v>
      </c>
      <c r="R37" s="23" t="s">
        <v>136</v>
      </c>
    </row>
    <row r="38" spans="1:18" x14ac:dyDescent="0.2">
      <c r="A38" s="23" t="s">
        <v>124</v>
      </c>
      <c r="B38" s="23" t="s">
        <v>125</v>
      </c>
      <c r="C38" s="24">
        <v>-9.0899999999999995E-2</v>
      </c>
      <c r="D38" s="23">
        <v>23.5</v>
      </c>
      <c r="E38" s="25">
        <v>0.39600694444444445</v>
      </c>
      <c r="F38" s="25">
        <v>0.39600694444444445</v>
      </c>
      <c r="J38" s="23">
        <v>0</v>
      </c>
      <c r="K38" s="23">
        <v>5013960000</v>
      </c>
      <c r="L38" s="23" t="s">
        <v>136</v>
      </c>
      <c r="M38" s="23" t="s">
        <v>136</v>
      </c>
      <c r="N38" s="23">
        <v>0</v>
      </c>
      <c r="O38" s="23">
        <v>68.64</v>
      </c>
      <c r="P38" s="23">
        <v>66.75</v>
      </c>
      <c r="Q38" s="23">
        <v>21.07</v>
      </c>
      <c r="R38" s="23" t="s">
        <v>136</v>
      </c>
    </row>
    <row r="39" spans="1:18" x14ac:dyDescent="0.2">
      <c r="A39" s="23" t="s">
        <v>1034</v>
      </c>
      <c r="B39" s="23" t="s">
        <v>1035</v>
      </c>
      <c r="C39" s="24">
        <v>-2.6200000000000001E-2</v>
      </c>
      <c r="D39" s="23">
        <v>8.5399999999999991</v>
      </c>
      <c r="E39" s="25">
        <v>0.39635416666666662</v>
      </c>
      <c r="F39" s="25">
        <v>0.39635416666666662</v>
      </c>
      <c r="I39" s="2" t="e">
        <f>AVERAGE((H39-G39)*100/H39)</f>
        <v>#DIV/0!</v>
      </c>
      <c r="J39" s="23">
        <v>0</v>
      </c>
      <c r="K39" s="23">
        <v>3628505600</v>
      </c>
      <c r="L39" s="23" t="s">
        <v>136</v>
      </c>
      <c r="M39" s="23" t="s">
        <v>136</v>
      </c>
      <c r="N39" s="23">
        <v>0</v>
      </c>
      <c r="O39" s="23">
        <v>0</v>
      </c>
      <c r="P39" s="23">
        <v>63.66</v>
      </c>
      <c r="Q39" s="23">
        <v>16.2</v>
      </c>
      <c r="R39" s="23" t="s">
        <v>136</v>
      </c>
    </row>
    <row r="40" spans="1:18" x14ac:dyDescent="0.2">
      <c r="A40" s="23" t="s">
        <v>1627</v>
      </c>
      <c r="B40" s="23" t="s">
        <v>1628</v>
      </c>
      <c r="C40" s="24">
        <v>7.0999999999999994E-2</v>
      </c>
      <c r="D40" s="23">
        <v>28.82</v>
      </c>
      <c r="E40" s="25">
        <v>0.60712962962962969</v>
      </c>
      <c r="F40" s="25">
        <v>0.60712962962962969</v>
      </c>
      <c r="J40" s="23">
        <v>0</v>
      </c>
      <c r="K40" s="23">
        <v>4997215100</v>
      </c>
      <c r="L40" s="23" t="s">
        <v>136</v>
      </c>
      <c r="M40" s="23" t="s">
        <v>136</v>
      </c>
      <c r="N40" s="23">
        <v>0</v>
      </c>
      <c r="O40" s="23">
        <v>41.74</v>
      </c>
      <c r="P40" s="23">
        <v>96.08</v>
      </c>
      <c r="Q40" s="23">
        <v>5.43</v>
      </c>
      <c r="R40" s="23" t="s">
        <v>136</v>
      </c>
    </row>
    <row r="41" spans="1:18" x14ac:dyDescent="0.2">
      <c r="A41" s="23" t="s">
        <v>586</v>
      </c>
      <c r="B41" s="23" t="s">
        <v>587</v>
      </c>
      <c r="C41" s="24">
        <v>-7.8E-2</v>
      </c>
      <c r="D41" s="23">
        <v>33.700000000000003</v>
      </c>
      <c r="E41" s="23" t="s">
        <v>136</v>
      </c>
      <c r="F41" s="23" t="s">
        <v>136</v>
      </c>
      <c r="J41" s="23">
        <v>0</v>
      </c>
      <c r="K41" s="23">
        <v>7967080400</v>
      </c>
      <c r="L41" s="23" t="s">
        <v>136</v>
      </c>
      <c r="M41" s="23" t="s">
        <v>136</v>
      </c>
      <c r="N41" s="23">
        <v>0</v>
      </c>
      <c r="O41" s="23">
        <v>62.7</v>
      </c>
      <c r="P41" s="23">
        <v>31.47</v>
      </c>
      <c r="Q41" s="23">
        <v>20.010000000000002</v>
      </c>
      <c r="R41" s="23" t="s">
        <v>136</v>
      </c>
    </row>
    <row r="42" spans="1:18" x14ac:dyDescent="0.2">
      <c r="A42" s="23" t="s">
        <v>2102</v>
      </c>
      <c r="B42" s="23" t="s">
        <v>2103</v>
      </c>
      <c r="C42" s="24">
        <v>-9.8900000000000002E-2</v>
      </c>
      <c r="D42" s="23">
        <v>15.67</v>
      </c>
      <c r="E42" s="23" t="s">
        <v>136</v>
      </c>
      <c r="F42" s="23" t="s">
        <v>136</v>
      </c>
      <c r="J42" s="23">
        <v>0</v>
      </c>
      <c r="K42" s="23">
        <v>4982885800</v>
      </c>
      <c r="L42" s="23" t="s">
        <v>136</v>
      </c>
      <c r="M42" s="23" t="s">
        <v>136</v>
      </c>
      <c r="N42" s="23">
        <v>0</v>
      </c>
      <c r="O42" s="23">
        <v>7.24</v>
      </c>
      <c r="P42" s="23">
        <v>9.15</v>
      </c>
      <c r="Q42" s="23">
        <v>11.18</v>
      </c>
      <c r="R42" s="23" t="s">
        <v>136</v>
      </c>
    </row>
    <row r="43" spans="1:18" x14ac:dyDescent="0.2">
      <c r="A43" s="23" t="s">
        <v>209</v>
      </c>
      <c r="B43" s="23" t="s">
        <v>208</v>
      </c>
      <c r="C43" s="24">
        <v>3.2800000000000003E-2</v>
      </c>
      <c r="D43" s="23">
        <v>11.03</v>
      </c>
      <c r="E43" s="25">
        <v>0.42032407407407407</v>
      </c>
      <c r="F43" s="25">
        <v>0.42327546296296298</v>
      </c>
      <c r="J43" s="23">
        <v>0</v>
      </c>
      <c r="K43" s="23">
        <v>3732650900</v>
      </c>
      <c r="L43" s="23" t="s">
        <v>136</v>
      </c>
      <c r="M43" s="23" t="s">
        <v>136</v>
      </c>
      <c r="N43" s="23">
        <v>0</v>
      </c>
      <c r="O43" s="23">
        <v>4.5</v>
      </c>
      <c r="P43" s="23">
        <v>82.84</v>
      </c>
      <c r="Q43" s="23">
        <v>22.06</v>
      </c>
      <c r="R43" s="23" t="s">
        <v>136</v>
      </c>
    </row>
    <row r="44" spans="1:18" x14ac:dyDescent="0.2">
      <c r="A44" s="23" t="s">
        <v>210</v>
      </c>
      <c r="B44" s="23" t="s">
        <v>2170</v>
      </c>
      <c r="C44" s="24">
        <v>-3.7699999999999997E-2</v>
      </c>
      <c r="D44" s="23">
        <v>11.22</v>
      </c>
      <c r="E44" s="25">
        <v>0.39618055555555554</v>
      </c>
      <c r="F44" s="25">
        <v>0.42171296296296296</v>
      </c>
      <c r="J44" s="23">
        <v>0</v>
      </c>
      <c r="K44" s="23">
        <v>4515416000</v>
      </c>
      <c r="L44" s="23" t="s">
        <v>136</v>
      </c>
      <c r="M44" s="23" t="s">
        <v>136</v>
      </c>
      <c r="N44" s="23">
        <v>0</v>
      </c>
      <c r="O44" s="23">
        <v>42.04</v>
      </c>
      <c r="P44" s="23">
        <v>70.69</v>
      </c>
      <c r="Q44" s="23">
        <v>23.97</v>
      </c>
      <c r="R44" s="23" t="s">
        <v>136</v>
      </c>
    </row>
    <row r="45" spans="1:18" x14ac:dyDescent="0.2">
      <c r="A45" s="23" t="s">
        <v>1985</v>
      </c>
      <c r="B45" s="23" t="s">
        <v>1986</v>
      </c>
      <c r="C45" s="24">
        <v>3.7900000000000003E-2</v>
      </c>
      <c r="D45" s="23">
        <v>2.19</v>
      </c>
      <c r="E45" s="25">
        <v>0.40468750000000003</v>
      </c>
      <c r="F45" s="25">
        <v>0.40954861111111113</v>
      </c>
      <c r="J45" s="23">
        <v>0</v>
      </c>
      <c r="K45" s="23">
        <v>4062129200</v>
      </c>
      <c r="L45" s="23" t="s">
        <v>136</v>
      </c>
      <c r="M45" s="23" t="s">
        <v>136</v>
      </c>
      <c r="N45" s="23">
        <v>0</v>
      </c>
      <c r="O45" s="23">
        <v>51.35</v>
      </c>
      <c r="P45" s="23">
        <v>34.799999999999997</v>
      </c>
      <c r="Q45" s="23">
        <v>8.57</v>
      </c>
      <c r="R45" s="23" t="s">
        <v>136</v>
      </c>
    </row>
    <row r="46" spans="1:18" x14ac:dyDescent="0.2">
      <c r="A46" s="23" t="s">
        <v>212</v>
      </c>
      <c r="B46" s="23" t="s">
        <v>211</v>
      </c>
      <c r="C46" s="24">
        <v>-9.98E-2</v>
      </c>
      <c r="D46" s="23">
        <v>22.28</v>
      </c>
      <c r="E46" s="23" t="s">
        <v>136</v>
      </c>
      <c r="F46" s="23" t="s">
        <v>136</v>
      </c>
      <c r="J46" s="23">
        <v>0</v>
      </c>
      <c r="K46" s="23">
        <v>3529820400</v>
      </c>
      <c r="L46" s="23" t="s">
        <v>136</v>
      </c>
      <c r="M46" s="23" t="s">
        <v>136</v>
      </c>
      <c r="N46" s="23">
        <v>0</v>
      </c>
      <c r="O46" s="23">
        <v>23.52</v>
      </c>
      <c r="P46" s="23">
        <v>16.2</v>
      </c>
      <c r="Q46" s="23">
        <v>47.77</v>
      </c>
      <c r="R46" s="23" t="s">
        <v>136</v>
      </c>
    </row>
    <row r="47" spans="1:18" x14ac:dyDescent="0.2">
      <c r="A47" s="23" t="s">
        <v>1744</v>
      </c>
      <c r="B47" s="23" t="s">
        <v>1745</v>
      </c>
      <c r="C47" s="24">
        <v>7.7100000000000002E-2</v>
      </c>
      <c r="D47" s="23">
        <v>12.43</v>
      </c>
      <c r="E47" s="25">
        <v>0.45278935185185182</v>
      </c>
      <c r="F47" s="25">
        <v>0.5642476851851852</v>
      </c>
      <c r="J47" s="23">
        <v>0</v>
      </c>
      <c r="K47" s="23">
        <v>16843442000</v>
      </c>
      <c r="L47" s="23" t="s">
        <v>136</v>
      </c>
      <c r="M47" s="23" t="s">
        <v>136</v>
      </c>
      <c r="N47" s="23">
        <v>0</v>
      </c>
      <c r="O47" s="23">
        <v>67.760000000000005</v>
      </c>
      <c r="P47" s="23">
        <v>40.97</v>
      </c>
      <c r="Q47" s="23">
        <v>4.59</v>
      </c>
      <c r="R47" s="23" t="s">
        <v>136</v>
      </c>
    </row>
    <row r="48" spans="1:18" x14ac:dyDescent="0.2">
      <c r="A48" s="23" t="s">
        <v>716</v>
      </c>
      <c r="B48" s="23" t="s">
        <v>717</v>
      </c>
      <c r="C48" s="24">
        <v>6.4699999999999994E-2</v>
      </c>
      <c r="D48" s="23">
        <v>7.9</v>
      </c>
      <c r="E48" s="25">
        <v>0.39999999999999997</v>
      </c>
      <c r="F48" s="25">
        <v>0.42015046296296293</v>
      </c>
      <c r="J48" s="23">
        <v>0</v>
      </c>
      <c r="K48" s="23">
        <v>6387388700</v>
      </c>
      <c r="L48" s="23" t="s">
        <v>136</v>
      </c>
      <c r="M48" s="23" t="s">
        <v>136</v>
      </c>
      <c r="N48" s="23">
        <v>0</v>
      </c>
      <c r="O48" s="23">
        <v>46</v>
      </c>
      <c r="P48" s="23">
        <v>50.06</v>
      </c>
      <c r="Q48" s="23">
        <v>8.43</v>
      </c>
      <c r="R48" s="23" t="s">
        <v>136</v>
      </c>
    </row>
    <row r="49" spans="1:18" x14ac:dyDescent="0.2">
      <c r="A49" s="23" t="s">
        <v>1954</v>
      </c>
      <c r="B49" s="23" t="s">
        <v>1955</v>
      </c>
      <c r="C49" s="24">
        <v>-9.9699999999999997E-2</v>
      </c>
      <c r="D49" s="23">
        <v>7.77</v>
      </c>
      <c r="E49" s="23" t="s">
        <v>136</v>
      </c>
      <c r="F49" s="23" t="s">
        <v>136</v>
      </c>
      <c r="J49" s="23">
        <v>0</v>
      </c>
      <c r="K49" s="23">
        <v>5982900200</v>
      </c>
      <c r="L49" s="23" t="s">
        <v>136</v>
      </c>
      <c r="M49" s="23" t="s">
        <v>136</v>
      </c>
      <c r="N49" s="23">
        <v>0</v>
      </c>
      <c r="O49" s="23">
        <v>27.58</v>
      </c>
      <c r="P49" s="23">
        <v>32.19</v>
      </c>
      <c r="Q49" s="23">
        <v>6.75</v>
      </c>
      <c r="R49" s="23" t="s">
        <v>136</v>
      </c>
    </row>
    <row r="50" spans="1:18" x14ac:dyDescent="0.2">
      <c r="A50" s="23" t="s">
        <v>55</v>
      </c>
      <c r="B50" s="23" t="s">
        <v>56</v>
      </c>
      <c r="C50" s="24">
        <v>-8.4400000000000003E-2</v>
      </c>
      <c r="D50" s="23">
        <v>9.44</v>
      </c>
      <c r="E50" s="23" t="s">
        <v>136</v>
      </c>
      <c r="F50" s="23" t="s">
        <v>136</v>
      </c>
      <c r="J50" s="23">
        <v>0</v>
      </c>
      <c r="K50" s="23">
        <v>6698228700</v>
      </c>
      <c r="L50" s="23" t="s">
        <v>136</v>
      </c>
      <c r="M50" s="23" t="s">
        <v>136</v>
      </c>
      <c r="N50" s="23">
        <v>0</v>
      </c>
      <c r="O50" s="23">
        <v>22.78</v>
      </c>
      <c r="P50" s="23">
        <v>49.4</v>
      </c>
      <c r="Q50" s="23">
        <v>21.24</v>
      </c>
      <c r="R50" s="23" t="s">
        <v>136</v>
      </c>
    </row>
  </sheetData>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4FF02-3FC7-4930-A537-35914B9749D6}">
  <dimension ref="A1:R64"/>
  <sheetViews>
    <sheetView topLeftCell="A25" workbookViewId="0">
      <selection activeCell="G38" sqref="G38"/>
    </sheetView>
  </sheetViews>
  <sheetFormatPr defaultColWidth="9" defaultRowHeight="14.25" x14ac:dyDescent="0.2"/>
  <cols>
    <col min="1" max="6" width="9" style="23"/>
    <col min="7" max="8" width="9" style="2"/>
    <col min="9" max="9" width="12.75" style="2" bestFit="1" customWidth="1"/>
    <col min="10" max="16384" width="9" style="23"/>
  </cols>
  <sheetData>
    <row r="1" spans="1:18" x14ac:dyDescent="0.2">
      <c r="A1" s="23" t="s">
        <v>30</v>
      </c>
      <c r="B1" s="23" t="s">
        <v>2</v>
      </c>
      <c r="C1" s="23" t="s">
        <v>489</v>
      </c>
      <c r="D1" s="23" t="s">
        <v>255</v>
      </c>
      <c r="E1" s="23" t="s">
        <v>4703</v>
      </c>
      <c r="F1" s="23" t="s">
        <v>4704</v>
      </c>
      <c r="G1" s="2" t="s">
        <v>2242</v>
      </c>
      <c r="H1" s="2" t="s">
        <v>2241</v>
      </c>
      <c r="I1" s="2" t="s">
        <v>2240</v>
      </c>
      <c r="J1" s="23" t="s">
        <v>4705</v>
      </c>
      <c r="K1" s="23" t="s">
        <v>31</v>
      </c>
      <c r="L1" s="23" t="s">
        <v>4706</v>
      </c>
      <c r="M1" s="23" t="s">
        <v>225</v>
      </c>
      <c r="N1" s="23" t="s">
        <v>258</v>
      </c>
      <c r="O1" s="23" t="s">
        <v>254</v>
      </c>
      <c r="P1" s="23" t="s">
        <v>4707</v>
      </c>
      <c r="Q1" s="23" t="s">
        <v>4708</v>
      </c>
      <c r="R1" s="23" t="s">
        <v>4709</v>
      </c>
    </row>
    <row r="2" spans="1:18" x14ac:dyDescent="0.2">
      <c r="A2" s="23" t="s">
        <v>703</v>
      </c>
      <c r="B2" s="23" t="s">
        <v>704</v>
      </c>
      <c r="C2" s="24">
        <v>0.1</v>
      </c>
      <c r="D2" s="23">
        <v>42.35</v>
      </c>
      <c r="E2" s="25">
        <v>0.39583333333333331</v>
      </c>
      <c r="F2" s="25">
        <v>0.39583333333333331</v>
      </c>
      <c r="J2" s="23">
        <v>10</v>
      </c>
      <c r="K2" s="23">
        <v>8134335600</v>
      </c>
      <c r="L2" s="23" t="s">
        <v>4681</v>
      </c>
      <c r="M2" s="23" t="s">
        <v>228</v>
      </c>
      <c r="N2" s="23">
        <v>655370</v>
      </c>
      <c r="O2" s="23">
        <v>17.03</v>
      </c>
      <c r="P2" s="23">
        <v>100</v>
      </c>
      <c r="Q2" s="23">
        <v>7.25</v>
      </c>
      <c r="R2" s="23">
        <v>372.43</v>
      </c>
    </row>
    <row r="3" spans="1:18" x14ac:dyDescent="0.2">
      <c r="A3" s="23" t="s">
        <v>767</v>
      </c>
      <c r="B3" s="23" t="s">
        <v>768</v>
      </c>
      <c r="C3" s="24">
        <v>0.10009999999999999</v>
      </c>
      <c r="D3" s="23">
        <v>29.77</v>
      </c>
      <c r="E3" s="25">
        <v>0.39826388888888892</v>
      </c>
      <c r="F3" s="25">
        <v>0.44496527777777778</v>
      </c>
      <c r="J3" s="23">
        <v>6</v>
      </c>
      <c r="K3" s="23">
        <v>5920858500</v>
      </c>
      <c r="L3" s="23" t="s">
        <v>4645</v>
      </c>
      <c r="M3" s="23" t="s">
        <v>226</v>
      </c>
      <c r="N3" s="23">
        <v>393222</v>
      </c>
      <c r="O3" s="23">
        <v>55.47</v>
      </c>
      <c r="P3" s="23">
        <v>100</v>
      </c>
      <c r="Q3" s="23">
        <v>18.39</v>
      </c>
      <c r="R3" s="23">
        <v>6.01</v>
      </c>
    </row>
    <row r="4" spans="1:18" x14ac:dyDescent="0.2">
      <c r="A4" s="23" t="s">
        <v>1532</v>
      </c>
      <c r="B4" s="23" t="s">
        <v>1533</v>
      </c>
      <c r="C4" s="24">
        <v>0.1</v>
      </c>
      <c r="D4" s="23">
        <v>31.46</v>
      </c>
      <c r="E4" s="25">
        <v>0.3977430555555555</v>
      </c>
      <c r="F4" s="25">
        <v>0.40850694444444446</v>
      </c>
      <c r="J4" s="23">
        <v>4</v>
      </c>
      <c r="K4" s="23">
        <v>3944428200</v>
      </c>
      <c r="L4" s="23" t="s">
        <v>4710</v>
      </c>
      <c r="M4" s="23" t="s">
        <v>226</v>
      </c>
      <c r="N4" s="23">
        <v>262148</v>
      </c>
      <c r="O4" s="23">
        <v>1.54</v>
      </c>
      <c r="P4" s="23">
        <v>100</v>
      </c>
      <c r="Q4" s="23">
        <v>14.48</v>
      </c>
      <c r="R4" s="23">
        <v>16.63</v>
      </c>
    </row>
    <row r="5" spans="1:18" x14ac:dyDescent="0.2">
      <c r="A5" s="23" t="s">
        <v>124</v>
      </c>
      <c r="B5" s="23" t="s">
        <v>125</v>
      </c>
      <c r="C5" s="24">
        <v>0.1</v>
      </c>
      <c r="D5" s="23">
        <v>25.85</v>
      </c>
      <c r="E5" s="25">
        <v>0.3967013888888889</v>
      </c>
      <c r="F5" s="25">
        <v>0.3967013888888889</v>
      </c>
      <c r="J5" s="23">
        <v>4</v>
      </c>
      <c r="K5" s="23">
        <v>5515356000</v>
      </c>
      <c r="L5" s="23" t="s">
        <v>4602</v>
      </c>
      <c r="M5" s="23" t="s">
        <v>226</v>
      </c>
      <c r="N5" s="23">
        <v>262148</v>
      </c>
      <c r="O5" s="23">
        <v>68.64</v>
      </c>
      <c r="P5" s="23">
        <v>100</v>
      </c>
      <c r="Q5" s="23">
        <v>9.2899999999999991</v>
      </c>
      <c r="R5" s="23">
        <v>30.37</v>
      </c>
    </row>
    <row r="6" spans="1:18" x14ac:dyDescent="0.2">
      <c r="A6" s="23" t="s">
        <v>834</v>
      </c>
      <c r="B6" s="23" t="s">
        <v>835</v>
      </c>
      <c r="C6" s="24">
        <v>9.9900000000000003E-2</v>
      </c>
      <c r="D6" s="23">
        <v>34.68</v>
      </c>
      <c r="E6" s="25">
        <v>0.39652777777777781</v>
      </c>
      <c r="F6" s="25">
        <v>0.39652777777777781</v>
      </c>
      <c r="J6" s="23">
        <v>3</v>
      </c>
      <c r="K6" s="23">
        <v>2939130000</v>
      </c>
      <c r="L6" s="23" t="s">
        <v>4711</v>
      </c>
      <c r="M6" s="23" t="s">
        <v>226</v>
      </c>
      <c r="N6" s="23">
        <v>196611</v>
      </c>
      <c r="O6" s="23">
        <v>70.86</v>
      </c>
      <c r="P6" s="23">
        <v>100</v>
      </c>
      <c r="Q6" s="23">
        <v>3.29</v>
      </c>
      <c r="R6" s="23">
        <v>66.42</v>
      </c>
    </row>
    <row r="7" spans="1:18" x14ac:dyDescent="0.2">
      <c r="A7" s="23" t="s">
        <v>553</v>
      </c>
      <c r="B7" s="23" t="s">
        <v>554</v>
      </c>
      <c r="C7" s="24">
        <v>0.10009999999999999</v>
      </c>
      <c r="D7" s="23">
        <v>16.93</v>
      </c>
      <c r="E7" s="25">
        <v>0.40329861111111115</v>
      </c>
      <c r="F7" s="25">
        <v>0.40329861111111115</v>
      </c>
      <c r="J7" s="23">
        <v>3</v>
      </c>
      <c r="K7" s="23">
        <v>1714375200</v>
      </c>
      <c r="L7" s="23" t="s">
        <v>4684</v>
      </c>
      <c r="M7" s="23" t="s">
        <v>226</v>
      </c>
      <c r="N7" s="23">
        <v>196611</v>
      </c>
      <c r="O7" s="23">
        <v>18.72</v>
      </c>
      <c r="P7" s="23">
        <v>100</v>
      </c>
      <c r="Q7" s="23">
        <v>17.95</v>
      </c>
      <c r="R7" s="23">
        <v>29.1</v>
      </c>
    </row>
    <row r="8" spans="1:18" x14ac:dyDescent="0.2">
      <c r="A8" s="23" t="s">
        <v>447</v>
      </c>
      <c r="B8" s="23" t="s">
        <v>448</v>
      </c>
      <c r="C8" s="24">
        <v>0.1003</v>
      </c>
      <c r="D8" s="23">
        <v>4.0599999999999996</v>
      </c>
      <c r="E8" s="25">
        <v>0.39583333333333331</v>
      </c>
      <c r="F8" s="25">
        <v>0.39583333333333331</v>
      </c>
      <c r="J8" s="23">
        <v>2</v>
      </c>
      <c r="K8" s="23">
        <v>5660341600</v>
      </c>
      <c r="L8" s="23" t="s">
        <v>4712</v>
      </c>
      <c r="M8" s="23" t="s">
        <v>228</v>
      </c>
      <c r="N8" s="23">
        <v>131074</v>
      </c>
      <c r="O8" s="23">
        <v>34.24</v>
      </c>
      <c r="P8" s="23">
        <v>100</v>
      </c>
      <c r="Q8" s="23">
        <v>0.61</v>
      </c>
      <c r="R8" s="23">
        <v>326.33</v>
      </c>
    </row>
    <row r="9" spans="1:18" x14ac:dyDescent="0.2">
      <c r="A9" s="23" t="s">
        <v>4325</v>
      </c>
      <c r="B9" s="23" t="s">
        <v>4326</v>
      </c>
      <c r="C9" s="24">
        <v>0.10009999999999999</v>
      </c>
      <c r="D9" s="23">
        <v>26.71</v>
      </c>
      <c r="E9" s="25">
        <v>0.57934027777777775</v>
      </c>
      <c r="F9" s="25">
        <v>0.57934027777777775</v>
      </c>
      <c r="J9" s="23">
        <v>2</v>
      </c>
      <c r="K9" s="23">
        <v>854109010</v>
      </c>
      <c r="L9" s="23" t="s">
        <v>4713</v>
      </c>
      <c r="M9" s="23" t="s">
        <v>226</v>
      </c>
      <c r="N9" s="23">
        <v>196612</v>
      </c>
      <c r="O9" s="23">
        <v>19.809999999999999</v>
      </c>
      <c r="P9" s="23">
        <v>100</v>
      </c>
      <c r="Q9" s="23">
        <v>51.52</v>
      </c>
      <c r="R9" s="23">
        <v>10.79</v>
      </c>
    </row>
    <row r="10" spans="1:18" x14ac:dyDescent="0.2">
      <c r="A10" s="23" t="s">
        <v>723</v>
      </c>
      <c r="B10" s="23" t="s">
        <v>724</v>
      </c>
      <c r="C10" s="24">
        <v>0.2</v>
      </c>
      <c r="D10" s="23">
        <v>56.27</v>
      </c>
      <c r="E10" s="25">
        <v>0.5444444444444444</v>
      </c>
      <c r="F10" s="25">
        <v>0.5444444444444444</v>
      </c>
      <c r="J10" s="23">
        <v>1</v>
      </c>
      <c r="K10" s="23">
        <v>1426438900</v>
      </c>
      <c r="L10" s="23" t="s">
        <v>4714</v>
      </c>
      <c r="M10" s="23" t="s">
        <v>226</v>
      </c>
      <c r="N10" s="23">
        <v>65537</v>
      </c>
      <c r="O10" s="23">
        <v>32.979999999999997</v>
      </c>
      <c r="P10" s="23">
        <v>95.71</v>
      </c>
      <c r="Q10" s="23">
        <v>25.84</v>
      </c>
      <c r="R10" s="23">
        <v>11.56</v>
      </c>
    </row>
    <row r="11" spans="1:18" x14ac:dyDescent="0.2">
      <c r="A11" s="23" t="s">
        <v>686</v>
      </c>
      <c r="B11" s="23" t="s">
        <v>687</v>
      </c>
      <c r="C11" s="24">
        <v>0.19939999999999999</v>
      </c>
      <c r="D11" s="23">
        <v>8.7200000000000006</v>
      </c>
      <c r="E11" s="25">
        <v>0.40364583333333331</v>
      </c>
      <c r="F11" s="25">
        <v>0.42586805555555557</v>
      </c>
      <c r="J11" s="23">
        <v>1</v>
      </c>
      <c r="K11" s="23">
        <v>6190291000</v>
      </c>
      <c r="L11" s="23" t="s">
        <v>4715</v>
      </c>
      <c r="M11" s="23" t="s">
        <v>226</v>
      </c>
      <c r="N11" s="23">
        <v>65537</v>
      </c>
      <c r="O11" s="23">
        <v>28.51</v>
      </c>
      <c r="P11" s="23">
        <v>100</v>
      </c>
      <c r="Q11" s="23">
        <v>18.25</v>
      </c>
      <c r="R11" s="23">
        <v>10.8</v>
      </c>
    </row>
    <row r="12" spans="1:18" x14ac:dyDescent="0.2">
      <c r="A12" s="23" t="s">
        <v>1217</v>
      </c>
      <c r="B12" s="23" t="s">
        <v>1218</v>
      </c>
      <c r="C12" s="24">
        <v>0.19919999999999999</v>
      </c>
      <c r="D12" s="23">
        <v>5.72</v>
      </c>
      <c r="E12" s="25">
        <v>0.57309027777777777</v>
      </c>
      <c r="F12" s="25">
        <v>0.57309027777777777</v>
      </c>
      <c r="J12" s="23">
        <v>1</v>
      </c>
      <c r="K12" s="23">
        <v>2766582400</v>
      </c>
      <c r="L12" s="23" t="s">
        <v>4716</v>
      </c>
      <c r="M12" s="23" t="s">
        <v>226</v>
      </c>
      <c r="N12" s="23">
        <v>65537</v>
      </c>
      <c r="O12" s="23">
        <v>2.3199999999999998</v>
      </c>
      <c r="P12" s="23">
        <v>100</v>
      </c>
      <c r="Q12" s="23">
        <v>21.84</v>
      </c>
      <c r="R12" s="23">
        <v>6.39</v>
      </c>
    </row>
    <row r="13" spans="1:18" x14ac:dyDescent="0.2">
      <c r="A13" s="23" t="s">
        <v>1786</v>
      </c>
      <c r="B13" s="23" t="s">
        <v>1787</v>
      </c>
      <c r="C13" s="24">
        <v>9.9900000000000003E-2</v>
      </c>
      <c r="D13" s="23">
        <v>30.93</v>
      </c>
      <c r="E13" s="25">
        <v>0.4458333333333333</v>
      </c>
      <c r="F13" s="25">
        <v>0.4458333333333333</v>
      </c>
      <c r="J13" s="23">
        <v>1</v>
      </c>
      <c r="K13" s="23">
        <v>2201330600</v>
      </c>
      <c r="L13" s="23" t="s">
        <v>4717</v>
      </c>
      <c r="M13" s="23" t="s">
        <v>226</v>
      </c>
      <c r="N13" s="23">
        <v>131076</v>
      </c>
      <c r="O13" s="23">
        <v>4.53</v>
      </c>
      <c r="P13" s="23">
        <v>97.02</v>
      </c>
      <c r="Q13" s="23">
        <v>11.02</v>
      </c>
      <c r="R13" s="23">
        <v>34.450000000000003</v>
      </c>
    </row>
    <row r="14" spans="1:18" x14ac:dyDescent="0.2">
      <c r="A14" s="23" t="s">
        <v>539</v>
      </c>
      <c r="B14" s="23" t="s">
        <v>540</v>
      </c>
      <c r="C14" s="24">
        <v>9.98E-2</v>
      </c>
      <c r="D14" s="23">
        <v>18.63</v>
      </c>
      <c r="E14" s="25">
        <v>0.59584490740740736</v>
      </c>
      <c r="F14" s="25">
        <v>0.59584490740740736</v>
      </c>
      <c r="J14" s="23">
        <v>1</v>
      </c>
      <c r="K14" s="23">
        <v>5878757000</v>
      </c>
      <c r="L14" s="23" t="s">
        <v>4718</v>
      </c>
      <c r="M14" s="23" t="s">
        <v>226</v>
      </c>
      <c r="N14" s="23">
        <v>65537</v>
      </c>
      <c r="O14" s="23">
        <v>5.0199999999999996</v>
      </c>
      <c r="P14" s="23">
        <v>78.87</v>
      </c>
      <c r="Q14" s="23">
        <v>3.93</v>
      </c>
      <c r="R14" s="23">
        <v>30.39</v>
      </c>
    </row>
    <row r="15" spans="1:18" x14ac:dyDescent="0.2">
      <c r="A15" s="23" t="s">
        <v>1038</v>
      </c>
      <c r="B15" s="23" t="s">
        <v>1039</v>
      </c>
      <c r="C15" s="24">
        <v>0.1003</v>
      </c>
      <c r="D15" s="23">
        <v>7.35</v>
      </c>
      <c r="E15" s="25">
        <v>0.40156249999999999</v>
      </c>
      <c r="F15" s="25">
        <v>0.40156249999999999</v>
      </c>
      <c r="J15" s="23">
        <v>1</v>
      </c>
      <c r="K15" s="23">
        <v>3631723200</v>
      </c>
      <c r="L15" s="23" t="s">
        <v>4305</v>
      </c>
      <c r="M15" s="23" t="s">
        <v>226</v>
      </c>
      <c r="N15" s="23">
        <v>65537</v>
      </c>
      <c r="O15" s="23">
        <v>45.6</v>
      </c>
      <c r="P15" s="23">
        <v>84.49</v>
      </c>
      <c r="Q15" s="23">
        <v>9.65</v>
      </c>
      <c r="R15" s="23">
        <v>15.3</v>
      </c>
    </row>
    <row r="16" spans="1:18" x14ac:dyDescent="0.2">
      <c r="A16" s="23" t="s">
        <v>729</v>
      </c>
      <c r="B16" s="23" t="s">
        <v>730</v>
      </c>
      <c r="C16" s="24">
        <v>0.1</v>
      </c>
      <c r="D16" s="23">
        <v>5.39</v>
      </c>
      <c r="E16" s="25">
        <v>0.55243055555555554</v>
      </c>
      <c r="F16" s="25">
        <v>0.55243055555555554</v>
      </c>
      <c r="J16" s="23">
        <v>1</v>
      </c>
      <c r="K16" s="23">
        <v>3298415600</v>
      </c>
      <c r="L16" s="23" t="s">
        <v>4719</v>
      </c>
      <c r="M16" s="23" t="s">
        <v>226</v>
      </c>
      <c r="N16" s="23">
        <v>65537</v>
      </c>
      <c r="O16" s="23">
        <v>16.350000000000001</v>
      </c>
      <c r="P16" s="23">
        <v>100</v>
      </c>
      <c r="Q16" s="23">
        <v>5.19</v>
      </c>
      <c r="R16" s="23">
        <v>33.51</v>
      </c>
    </row>
    <row r="17" spans="1:18" x14ac:dyDescent="0.2">
      <c r="A17" s="23" t="s">
        <v>240</v>
      </c>
      <c r="B17" s="23" t="s">
        <v>241</v>
      </c>
      <c r="C17" s="24">
        <v>9.9599999999999994E-2</v>
      </c>
      <c r="D17" s="23">
        <v>8.06</v>
      </c>
      <c r="E17" s="25">
        <v>0.42708333333333331</v>
      </c>
      <c r="F17" s="25">
        <v>0.42708333333333331</v>
      </c>
      <c r="J17" s="23">
        <v>1</v>
      </c>
      <c r="K17" s="23">
        <v>5051580600</v>
      </c>
      <c r="L17" s="23" t="s">
        <v>4720</v>
      </c>
      <c r="M17" s="23" t="s">
        <v>226</v>
      </c>
      <c r="N17" s="23">
        <v>65537</v>
      </c>
      <c r="O17" s="23">
        <v>4.88</v>
      </c>
      <c r="P17" s="23">
        <v>75.97</v>
      </c>
      <c r="Q17" s="23">
        <v>5.67</v>
      </c>
      <c r="R17" s="23">
        <v>28.48</v>
      </c>
    </row>
    <row r="18" spans="1:18" x14ac:dyDescent="0.2">
      <c r="A18" s="23" t="s">
        <v>78</v>
      </c>
      <c r="B18" s="23" t="s">
        <v>79</v>
      </c>
      <c r="C18" s="24">
        <v>0.1</v>
      </c>
      <c r="D18" s="23">
        <v>5.17</v>
      </c>
      <c r="E18" s="25">
        <v>0.58038194444444446</v>
      </c>
      <c r="F18" s="25">
        <v>0.58038194444444446</v>
      </c>
      <c r="J18" s="23">
        <v>1</v>
      </c>
      <c r="K18" s="23">
        <v>6773481400</v>
      </c>
      <c r="L18" s="23" t="s">
        <v>4721</v>
      </c>
      <c r="M18" s="23" t="s">
        <v>226</v>
      </c>
      <c r="N18" s="23">
        <v>65537</v>
      </c>
      <c r="O18" s="23">
        <v>42.43</v>
      </c>
      <c r="P18" s="23">
        <v>44.22</v>
      </c>
      <c r="Q18" s="23">
        <v>1.56</v>
      </c>
      <c r="R18" s="23">
        <v>33.44</v>
      </c>
    </row>
    <row r="19" spans="1:18" x14ac:dyDescent="0.2">
      <c r="A19" s="23" t="s">
        <v>502</v>
      </c>
      <c r="B19" s="23" t="s">
        <v>503</v>
      </c>
      <c r="C19" s="24">
        <v>0.1007</v>
      </c>
      <c r="D19" s="23">
        <v>8.1999999999999993</v>
      </c>
      <c r="E19" s="25">
        <v>0.40104166666666669</v>
      </c>
      <c r="F19" s="25">
        <v>0.40104166666666669</v>
      </c>
      <c r="I19" s="23"/>
      <c r="J19" s="23">
        <v>1</v>
      </c>
      <c r="K19" s="23">
        <v>5332065900</v>
      </c>
      <c r="L19" s="23" t="s">
        <v>4722</v>
      </c>
      <c r="M19" s="23" t="s">
        <v>226</v>
      </c>
      <c r="N19" s="23">
        <v>131076</v>
      </c>
      <c r="O19" s="23">
        <v>37.46</v>
      </c>
      <c r="P19" s="23">
        <v>45.54</v>
      </c>
      <c r="Q19" s="23">
        <v>3.04</v>
      </c>
      <c r="R19" s="23">
        <v>37.11</v>
      </c>
    </row>
    <row r="20" spans="1:18" x14ac:dyDescent="0.2">
      <c r="A20" s="23" t="s">
        <v>4723</v>
      </c>
      <c r="B20" s="23" t="s">
        <v>4724</v>
      </c>
      <c r="C20" s="24">
        <v>0.10009999999999999</v>
      </c>
      <c r="D20" s="23">
        <v>35.729999999999997</v>
      </c>
      <c r="E20" s="25">
        <v>0.42934027777777778</v>
      </c>
      <c r="F20" s="25">
        <v>0.42934027777777778</v>
      </c>
      <c r="J20" s="23">
        <v>1</v>
      </c>
      <c r="K20" s="23">
        <v>1128076960</v>
      </c>
      <c r="L20" s="23" t="s">
        <v>4725</v>
      </c>
      <c r="M20" s="23" t="s">
        <v>226</v>
      </c>
      <c r="N20" s="23">
        <v>65537</v>
      </c>
      <c r="O20" s="23">
        <v>25.36</v>
      </c>
      <c r="P20" s="23">
        <v>100</v>
      </c>
      <c r="Q20" s="23">
        <v>16.739999999999998</v>
      </c>
      <c r="R20" s="23">
        <v>22.3</v>
      </c>
    </row>
    <row r="21" spans="1:18" x14ac:dyDescent="0.2">
      <c r="A21" s="23" t="s">
        <v>2134</v>
      </c>
      <c r="B21" s="23" t="s">
        <v>2135</v>
      </c>
      <c r="C21" s="24">
        <v>9.9400000000000002E-2</v>
      </c>
      <c r="D21" s="23">
        <v>7.19</v>
      </c>
      <c r="E21" s="25">
        <v>0.39878472222222222</v>
      </c>
      <c r="F21" s="25">
        <v>0.39878472222222222</v>
      </c>
      <c r="J21" s="23">
        <v>1</v>
      </c>
      <c r="K21" s="23">
        <v>5191947300</v>
      </c>
      <c r="L21" s="23" t="s">
        <v>4726</v>
      </c>
      <c r="M21" s="23" t="s">
        <v>226</v>
      </c>
      <c r="N21" s="23">
        <v>65537</v>
      </c>
      <c r="O21" s="23">
        <v>21.84</v>
      </c>
      <c r="P21" s="23">
        <v>99.22</v>
      </c>
      <c r="Q21" s="23">
        <v>6.95</v>
      </c>
      <c r="R21" s="23">
        <v>28.97</v>
      </c>
    </row>
    <row r="22" spans="1:18" x14ac:dyDescent="0.2">
      <c r="A22" s="23" t="s">
        <v>71</v>
      </c>
      <c r="B22" s="23" t="s">
        <v>72</v>
      </c>
      <c r="C22" s="24">
        <v>0.10009999999999999</v>
      </c>
      <c r="D22" s="23">
        <v>21.44</v>
      </c>
      <c r="E22" s="25">
        <v>0.41024305555555557</v>
      </c>
      <c r="F22" s="25">
        <v>0.41024305555555557</v>
      </c>
      <c r="J22" s="23">
        <v>1</v>
      </c>
      <c r="K22" s="23">
        <v>1428976000</v>
      </c>
      <c r="L22" s="23" t="s">
        <v>4727</v>
      </c>
      <c r="M22" s="23" t="s">
        <v>226</v>
      </c>
      <c r="N22" s="23">
        <v>65537</v>
      </c>
      <c r="O22" s="23">
        <v>24.91</v>
      </c>
      <c r="P22" s="23">
        <v>93.76</v>
      </c>
      <c r="Q22" s="23">
        <v>12.23</v>
      </c>
      <c r="R22" s="23">
        <v>45.9</v>
      </c>
    </row>
    <row r="23" spans="1:18" x14ac:dyDescent="0.2">
      <c r="A23" s="23" t="s">
        <v>473</v>
      </c>
      <c r="B23" s="23" t="s">
        <v>474</v>
      </c>
      <c r="C23" s="24">
        <v>0.1003</v>
      </c>
      <c r="D23" s="23">
        <v>16.68</v>
      </c>
      <c r="E23" s="25">
        <v>0.44687499999999997</v>
      </c>
      <c r="F23" s="25">
        <v>0.44687499999999997</v>
      </c>
      <c r="J23" s="23">
        <v>1</v>
      </c>
      <c r="K23" s="23">
        <v>4057550800</v>
      </c>
      <c r="L23" s="23" t="s">
        <v>4728</v>
      </c>
      <c r="M23" s="23" t="s">
        <v>226</v>
      </c>
      <c r="N23" s="23">
        <v>65537</v>
      </c>
      <c r="O23" s="23">
        <v>52.12</v>
      </c>
      <c r="P23" s="23">
        <v>96.83</v>
      </c>
      <c r="Q23" s="23">
        <v>7.77</v>
      </c>
      <c r="R23" s="23">
        <v>25.4</v>
      </c>
    </row>
    <row r="24" spans="1:18" x14ac:dyDescent="0.2">
      <c r="A24" s="23" t="s">
        <v>1034</v>
      </c>
      <c r="B24" s="23" t="s">
        <v>1035</v>
      </c>
      <c r="C24" s="24">
        <v>0.1004</v>
      </c>
      <c r="D24" s="23">
        <v>8.77</v>
      </c>
      <c r="E24" s="25">
        <v>0.54288194444444449</v>
      </c>
      <c r="F24" s="25">
        <v>0.56701388888888882</v>
      </c>
      <c r="J24" s="23">
        <v>1</v>
      </c>
      <c r="K24" s="23">
        <v>3726228800</v>
      </c>
      <c r="L24" s="23" t="s">
        <v>4729</v>
      </c>
      <c r="M24" s="23" t="s">
        <v>226</v>
      </c>
      <c r="N24" s="23">
        <v>65537</v>
      </c>
      <c r="O24" s="23">
        <v>0</v>
      </c>
      <c r="P24" s="23">
        <v>85.78</v>
      </c>
      <c r="Q24" s="23">
        <v>9.33</v>
      </c>
      <c r="R24" s="23">
        <v>3.58</v>
      </c>
    </row>
    <row r="25" spans="1:18" x14ac:dyDescent="0.2">
      <c r="A25" s="23" t="s">
        <v>66</v>
      </c>
      <c r="B25" s="23" t="s">
        <v>67</v>
      </c>
      <c r="C25" s="24">
        <v>0.1003</v>
      </c>
      <c r="D25" s="23">
        <v>17.22</v>
      </c>
      <c r="E25" s="25">
        <v>0.55850694444444449</v>
      </c>
      <c r="F25" s="25">
        <v>0.55850694444444449</v>
      </c>
      <c r="J25" s="23">
        <v>1</v>
      </c>
      <c r="K25" s="23">
        <v>3261170300</v>
      </c>
      <c r="L25" s="23" t="s">
        <v>4730</v>
      </c>
      <c r="M25" s="23" t="s">
        <v>226</v>
      </c>
      <c r="N25" s="23">
        <v>65537</v>
      </c>
      <c r="O25" s="23">
        <v>30.22</v>
      </c>
      <c r="P25" s="23">
        <v>100</v>
      </c>
      <c r="Q25" s="23">
        <v>3.87</v>
      </c>
      <c r="R25" s="23">
        <v>33.43</v>
      </c>
    </row>
    <row r="26" spans="1:18" x14ac:dyDescent="0.2">
      <c r="A26" s="23" t="s">
        <v>1315</v>
      </c>
      <c r="B26" s="23" t="s">
        <v>1316</v>
      </c>
      <c r="C26" s="24">
        <v>0.10050000000000001</v>
      </c>
      <c r="D26" s="23">
        <v>9.42</v>
      </c>
      <c r="E26" s="25">
        <v>0.41788194444444443</v>
      </c>
      <c r="F26" s="25">
        <v>0.41892361111111115</v>
      </c>
      <c r="J26" s="23">
        <v>1</v>
      </c>
      <c r="K26" s="23">
        <v>3312891400</v>
      </c>
      <c r="L26" s="23" t="s">
        <v>4686</v>
      </c>
      <c r="M26" s="23" t="s">
        <v>226</v>
      </c>
      <c r="N26" s="23">
        <v>65537</v>
      </c>
      <c r="O26" s="23">
        <v>2.82</v>
      </c>
      <c r="P26" s="23">
        <v>100</v>
      </c>
      <c r="Q26" s="23">
        <v>3.08</v>
      </c>
      <c r="R26" s="23">
        <v>23.96</v>
      </c>
    </row>
    <row r="27" spans="1:18" x14ac:dyDescent="0.2">
      <c r="A27" s="23" t="s">
        <v>721</v>
      </c>
      <c r="B27" s="23" t="s">
        <v>722</v>
      </c>
      <c r="C27" s="24">
        <v>0.1</v>
      </c>
      <c r="D27" s="23">
        <v>35.85</v>
      </c>
      <c r="E27" s="25">
        <v>0.40590277777777778</v>
      </c>
      <c r="F27" s="25">
        <v>0.58629629629629632</v>
      </c>
      <c r="J27" s="23">
        <v>1</v>
      </c>
      <c r="K27" s="23">
        <v>5614355200</v>
      </c>
      <c r="L27" s="23" t="s">
        <v>4731</v>
      </c>
      <c r="M27" s="23" t="s">
        <v>226</v>
      </c>
      <c r="N27" s="23">
        <v>65537</v>
      </c>
      <c r="O27" s="23">
        <v>9.7200000000000006</v>
      </c>
      <c r="P27" s="23">
        <v>79.13</v>
      </c>
      <c r="Q27" s="23">
        <v>11.03</v>
      </c>
      <c r="R27" s="23">
        <v>3.14</v>
      </c>
    </row>
    <row r="28" spans="1:18" x14ac:dyDescent="0.2">
      <c r="A28" s="23" t="s">
        <v>1993</v>
      </c>
      <c r="B28" s="23" t="s">
        <v>1994</v>
      </c>
      <c r="C28" s="24">
        <v>9.98E-2</v>
      </c>
      <c r="D28" s="23">
        <v>19.95</v>
      </c>
      <c r="E28" s="25">
        <v>0.42829861111111112</v>
      </c>
      <c r="F28" s="25">
        <v>0.42829861111111112</v>
      </c>
      <c r="J28" s="23">
        <v>1</v>
      </c>
      <c r="K28" s="23">
        <v>752514000</v>
      </c>
      <c r="L28" s="23" t="s">
        <v>4481</v>
      </c>
      <c r="M28" s="23" t="s">
        <v>226</v>
      </c>
      <c r="N28" s="23">
        <v>65537</v>
      </c>
      <c r="O28" s="23">
        <v>9.3800000000000008</v>
      </c>
      <c r="P28" s="23">
        <v>100</v>
      </c>
      <c r="Q28" s="23">
        <v>26.66</v>
      </c>
      <c r="R28" s="23">
        <v>22.24</v>
      </c>
    </row>
    <row r="29" spans="1:18" x14ac:dyDescent="0.2">
      <c r="A29" s="23" t="s">
        <v>1419</v>
      </c>
      <c r="B29" s="23" t="s">
        <v>1420</v>
      </c>
      <c r="C29" s="24">
        <v>0.10009999999999999</v>
      </c>
      <c r="D29" s="23">
        <v>19.45</v>
      </c>
      <c r="E29" s="25">
        <v>0.56024305555555554</v>
      </c>
      <c r="F29" s="25">
        <v>0.56024305555555554</v>
      </c>
      <c r="J29" s="23">
        <v>1</v>
      </c>
      <c r="K29" s="23">
        <v>2641557600</v>
      </c>
      <c r="L29" s="23" t="s">
        <v>4515</v>
      </c>
      <c r="M29" s="23" t="s">
        <v>226</v>
      </c>
      <c r="N29" s="23">
        <v>196613</v>
      </c>
      <c r="O29" s="23">
        <v>11.91</v>
      </c>
      <c r="P29" s="23">
        <v>77.89</v>
      </c>
      <c r="Q29" s="23">
        <v>14.68</v>
      </c>
      <c r="R29" s="23">
        <v>21.89</v>
      </c>
    </row>
    <row r="30" spans="1:18" x14ac:dyDescent="0.2">
      <c r="A30" s="23" t="s">
        <v>164</v>
      </c>
      <c r="B30" s="23" t="s">
        <v>165</v>
      </c>
      <c r="C30" s="24">
        <v>0.10050000000000001</v>
      </c>
      <c r="D30" s="23">
        <v>9.31</v>
      </c>
      <c r="E30" s="25">
        <v>0.4748263888888889</v>
      </c>
      <c r="F30" s="25">
        <v>0.4748263888888889</v>
      </c>
      <c r="J30" s="23">
        <v>1</v>
      </c>
      <c r="K30" s="23">
        <v>3763278900</v>
      </c>
      <c r="L30" s="23" t="s">
        <v>4732</v>
      </c>
      <c r="M30" s="23" t="s">
        <v>226</v>
      </c>
      <c r="N30" s="23">
        <v>65537</v>
      </c>
      <c r="O30" s="23">
        <v>55.46</v>
      </c>
      <c r="P30" s="23">
        <v>56.55</v>
      </c>
      <c r="Q30" s="23">
        <v>3.13</v>
      </c>
      <c r="R30" s="23">
        <v>53.71</v>
      </c>
    </row>
    <row r="31" spans="1:18" x14ac:dyDescent="0.2">
      <c r="A31" s="23" t="s">
        <v>210</v>
      </c>
      <c r="B31" s="23" t="s">
        <v>2170</v>
      </c>
      <c r="C31" s="24">
        <v>0.1</v>
      </c>
      <c r="D31" s="23">
        <v>11.66</v>
      </c>
      <c r="E31" s="25">
        <v>0.4067708333333333</v>
      </c>
      <c r="F31" s="25">
        <v>0.4067708333333333</v>
      </c>
      <c r="J31" s="23">
        <v>1</v>
      </c>
      <c r="K31" s="23">
        <v>4692491100</v>
      </c>
      <c r="L31" s="23" t="s">
        <v>4560</v>
      </c>
      <c r="M31" s="23" t="s">
        <v>226</v>
      </c>
      <c r="N31" s="23">
        <v>131075</v>
      </c>
      <c r="O31" s="23">
        <v>42.04</v>
      </c>
      <c r="P31" s="23">
        <v>100</v>
      </c>
      <c r="Q31" s="23">
        <v>9.6</v>
      </c>
      <c r="R31" s="23">
        <v>15.23</v>
      </c>
    </row>
    <row r="32" spans="1:18" x14ac:dyDescent="0.2">
      <c r="A32" s="23" t="s">
        <v>782</v>
      </c>
      <c r="B32" s="23" t="s">
        <v>783</v>
      </c>
      <c r="C32" s="24">
        <v>9.9199999999999997E-2</v>
      </c>
      <c r="D32" s="23">
        <v>2.88</v>
      </c>
      <c r="E32" s="25">
        <v>0.3991319444444445</v>
      </c>
      <c r="F32" s="25">
        <v>0.41319444444444442</v>
      </c>
      <c r="J32" s="23">
        <v>1</v>
      </c>
      <c r="K32" s="23">
        <v>5149187200</v>
      </c>
      <c r="L32" s="23" t="s">
        <v>4733</v>
      </c>
      <c r="M32" s="23" t="s">
        <v>226</v>
      </c>
      <c r="N32" s="23">
        <v>65537</v>
      </c>
      <c r="O32" s="23">
        <v>61.61</v>
      </c>
      <c r="P32" s="23">
        <v>73.33</v>
      </c>
      <c r="Q32" s="23">
        <v>4.21</v>
      </c>
      <c r="R32" s="23">
        <v>18.2</v>
      </c>
    </row>
    <row r="33" spans="1:18" x14ac:dyDescent="0.2">
      <c r="A33" s="23" t="s">
        <v>212</v>
      </c>
      <c r="B33" s="23" t="s">
        <v>211</v>
      </c>
      <c r="C33" s="24">
        <v>0.1</v>
      </c>
      <c r="D33" s="23">
        <v>24.75</v>
      </c>
      <c r="E33" s="25">
        <v>0.4213541666666667</v>
      </c>
      <c r="F33" s="25">
        <v>0.4758680555555555</v>
      </c>
      <c r="J33" s="23">
        <v>1</v>
      </c>
      <c r="K33" s="23">
        <v>3921142500</v>
      </c>
      <c r="L33" s="23" t="s">
        <v>4734</v>
      </c>
      <c r="M33" s="23" t="s">
        <v>226</v>
      </c>
      <c r="N33" s="23">
        <v>131075</v>
      </c>
      <c r="O33" s="23">
        <v>23.52</v>
      </c>
      <c r="P33" s="23">
        <v>100</v>
      </c>
      <c r="Q33" s="23">
        <v>43.09</v>
      </c>
      <c r="R33" s="23">
        <v>3.16</v>
      </c>
    </row>
    <row r="34" spans="1:18" x14ac:dyDescent="0.2">
      <c r="A34" s="23" t="s">
        <v>1062</v>
      </c>
      <c r="B34" s="23" t="s">
        <v>1063</v>
      </c>
      <c r="C34" s="24">
        <v>0.1004</v>
      </c>
      <c r="D34" s="23">
        <v>5.48</v>
      </c>
      <c r="E34" s="25">
        <v>0.46354166666666669</v>
      </c>
      <c r="F34" s="25">
        <v>0.46354166666666669</v>
      </c>
      <c r="J34" s="23">
        <v>1</v>
      </c>
      <c r="K34" s="23">
        <v>5960789600</v>
      </c>
      <c r="L34" s="23" t="s">
        <v>2434</v>
      </c>
      <c r="M34" s="23" t="s">
        <v>226</v>
      </c>
      <c r="N34" s="23">
        <v>65537</v>
      </c>
      <c r="O34" s="23">
        <v>62.09</v>
      </c>
      <c r="P34" s="23">
        <v>44.02</v>
      </c>
      <c r="Q34" s="23">
        <v>4.16</v>
      </c>
      <c r="R34" s="23">
        <v>31.45</v>
      </c>
    </row>
    <row r="35" spans="1:18" x14ac:dyDescent="0.2">
      <c r="A35" s="23" t="s">
        <v>463</v>
      </c>
      <c r="B35" s="23" t="s">
        <v>464</v>
      </c>
      <c r="C35" s="24">
        <v>0.1</v>
      </c>
      <c r="D35" s="23">
        <v>8.0299999999999994</v>
      </c>
      <c r="E35" s="25">
        <v>0.41163194444444445</v>
      </c>
      <c r="F35" s="25">
        <v>0.41319444444444442</v>
      </c>
      <c r="J35" s="23">
        <v>1</v>
      </c>
      <c r="K35" s="23">
        <v>12011183200</v>
      </c>
      <c r="L35" s="23" t="s">
        <v>4735</v>
      </c>
      <c r="M35" s="23" t="s">
        <v>226</v>
      </c>
      <c r="N35" s="23">
        <v>65537</v>
      </c>
      <c r="O35" s="23">
        <v>72.28</v>
      </c>
      <c r="P35" s="23">
        <v>50.95</v>
      </c>
      <c r="Q35" s="23">
        <v>3.79</v>
      </c>
      <c r="R35" s="23">
        <v>17.8</v>
      </c>
    </row>
    <row r="36" spans="1:18" x14ac:dyDescent="0.2">
      <c r="A36" s="23" t="s">
        <v>1903</v>
      </c>
      <c r="B36" s="23" t="s">
        <v>1904</v>
      </c>
      <c r="C36" s="24">
        <v>0.1002</v>
      </c>
      <c r="D36" s="23">
        <v>9.2200000000000006</v>
      </c>
      <c r="E36" s="25">
        <v>0.41371527777777778</v>
      </c>
      <c r="F36" s="25">
        <v>0.41666666666666669</v>
      </c>
      <c r="J36" s="23">
        <v>1</v>
      </c>
      <c r="K36" s="23">
        <v>5467350100</v>
      </c>
      <c r="L36" s="23" t="s">
        <v>4736</v>
      </c>
      <c r="M36" s="23" t="s">
        <v>226</v>
      </c>
      <c r="N36" s="23">
        <v>262152</v>
      </c>
      <c r="O36" s="23">
        <v>30.11</v>
      </c>
      <c r="P36" s="23">
        <v>98.68</v>
      </c>
      <c r="Q36" s="23">
        <v>16.43</v>
      </c>
      <c r="R36" s="23">
        <v>13.34</v>
      </c>
    </row>
    <row r="37" spans="1:18" x14ac:dyDescent="0.2">
      <c r="A37" s="23" t="s">
        <v>1637</v>
      </c>
      <c r="B37" s="23" t="s">
        <v>1638</v>
      </c>
      <c r="C37" s="24">
        <v>9.9500000000000005E-2</v>
      </c>
      <c r="D37" s="23">
        <v>7.29</v>
      </c>
      <c r="E37" s="25">
        <v>0.60001157407407402</v>
      </c>
      <c r="F37" s="25">
        <v>0.60070601851851857</v>
      </c>
      <c r="J37" s="23">
        <v>1</v>
      </c>
      <c r="K37" s="23">
        <v>2240946000</v>
      </c>
      <c r="L37" s="23" t="s">
        <v>4471</v>
      </c>
      <c r="M37" s="23" t="s">
        <v>226</v>
      </c>
      <c r="N37" s="23">
        <v>65537</v>
      </c>
      <c r="O37" s="23">
        <v>41.54</v>
      </c>
      <c r="P37" s="23">
        <v>100</v>
      </c>
      <c r="Q37" s="23">
        <v>9.7100000000000009</v>
      </c>
      <c r="R37" s="23">
        <v>7.45</v>
      </c>
    </row>
    <row r="38" spans="1:18" x14ac:dyDescent="0.2">
      <c r="A38" s="23" t="s">
        <v>1868</v>
      </c>
      <c r="B38" s="23" t="s">
        <v>1869</v>
      </c>
      <c r="C38" s="24">
        <v>0.1004</v>
      </c>
      <c r="D38" s="23">
        <v>6.03</v>
      </c>
      <c r="E38" s="25">
        <v>0.54600694444444442</v>
      </c>
      <c r="F38" s="25">
        <v>0.60973379629629632</v>
      </c>
      <c r="J38" s="23">
        <v>1</v>
      </c>
      <c r="K38" s="23">
        <v>8328123400</v>
      </c>
      <c r="L38" s="23" t="s">
        <v>4737</v>
      </c>
      <c r="M38" s="23" t="s">
        <v>226</v>
      </c>
      <c r="N38" s="23">
        <v>65537</v>
      </c>
      <c r="O38" s="23">
        <v>36.49</v>
      </c>
      <c r="P38" s="23">
        <v>36.340000000000003</v>
      </c>
      <c r="Q38" s="23">
        <v>10.01</v>
      </c>
      <c r="R38" s="23">
        <v>6.04</v>
      </c>
    </row>
    <row r="39" spans="1:18" x14ac:dyDescent="0.2">
      <c r="A39" s="23" t="s">
        <v>4738</v>
      </c>
      <c r="B39" s="23" t="s">
        <v>4739</v>
      </c>
      <c r="C39" s="24">
        <v>0.18890000000000001</v>
      </c>
      <c r="D39" s="23">
        <v>86.21</v>
      </c>
      <c r="E39" s="25">
        <v>0.47673611111111108</v>
      </c>
      <c r="F39" s="25">
        <v>0.61042824074074076</v>
      </c>
      <c r="I39" s="2" t="e">
        <f>AVERAGE((H39-G39)*100/H39)</f>
        <v>#DIV/0!</v>
      </c>
      <c r="J39" s="23">
        <v>0</v>
      </c>
      <c r="K39" s="23">
        <v>1217018380</v>
      </c>
      <c r="L39" s="23" t="s">
        <v>136</v>
      </c>
      <c r="M39" s="23" t="s">
        <v>136</v>
      </c>
      <c r="N39" s="23">
        <v>0</v>
      </c>
      <c r="O39" s="23">
        <v>10.09</v>
      </c>
      <c r="P39" s="23">
        <v>89.39</v>
      </c>
      <c r="Q39" s="23">
        <v>39.11</v>
      </c>
      <c r="R39" s="23" t="s">
        <v>136</v>
      </c>
    </row>
    <row r="40" spans="1:18" x14ac:dyDescent="0.2">
      <c r="A40" s="23" t="s">
        <v>2009</v>
      </c>
      <c r="B40" s="23" t="s">
        <v>2010</v>
      </c>
      <c r="C40" s="24">
        <v>0.1179</v>
      </c>
      <c r="D40" s="23">
        <v>36.69</v>
      </c>
      <c r="E40" s="25">
        <v>0.45902777777777781</v>
      </c>
      <c r="F40" s="25">
        <v>0.45902777777777781</v>
      </c>
      <c r="J40" s="23">
        <v>0</v>
      </c>
      <c r="K40" s="23">
        <v>5462391700</v>
      </c>
      <c r="L40" s="23" t="s">
        <v>136</v>
      </c>
      <c r="M40" s="23" t="s">
        <v>136</v>
      </c>
      <c r="N40" s="23">
        <v>0</v>
      </c>
      <c r="O40" s="23">
        <v>13.39</v>
      </c>
      <c r="P40" s="23">
        <v>81.239999999999995</v>
      </c>
      <c r="Q40" s="23">
        <v>43.44</v>
      </c>
      <c r="R40" s="23" t="s">
        <v>136</v>
      </c>
    </row>
    <row r="41" spans="1:18" x14ac:dyDescent="0.2">
      <c r="A41" s="23" t="s">
        <v>1611</v>
      </c>
      <c r="B41" s="23" t="s">
        <v>1612</v>
      </c>
      <c r="C41" s="24">
        <v>8.72E-2</v>
      </c>
      <c r="D41" s="23">
        <v>13.46</v>
      </c>
      <c r="E41" s="25">
        <v>0.39583333333333331</v>
      </c>
      <c r="F41" s="25">
        <v>0.39583333333333331</v>
      </c>
      <c r="J41" s="23">
        <v>0</v>
      </c>
      <c r="K41" s="23">
        <v>1944601900</v>
      </c>
      <c r="L41" s="23" t="s">
        <v>136</v>
      </c>
      <c r="M41" s="23" t="s">
        <v>136</v>
      </c>
      <c r="N41" s="23">
        <v>0</v>
      </c>
      <c r="O41" s="23">
        <v>11.88</v>
      </c>
      <c r="P41" s="23">
        <v>50.88</v>
      </c>
      <c r="Q41" s="23">
        <v>38.479999999999997</v>
      </c>
      <c r="R41" s="23" t="s">
        <v>136</v>
      </c>
    </row>
    <row r="42" spans="1:18" x14ac:dyDescent="0.2">
      <c r="A42" s="23" t="s">
        <v>2003</v>
      </c>
      <c r="B42" s="23" t="s">
        <v>2004</v>
      </c>
      <c r="C42" s="24">
        <v>0.13059999999999999</v>
      </c>
      <c r="D42" s="23">
        <v>6.84</v>
      </c>
      <c r="E42" s="25">
        <v>0.4050347222222222</v>
      </c>
      <c r="F42" s="25">
        <v>0.4050347222222222</v>
      </c>
      <c r="J42" s="23">
        <v>0</v>
      </c>
      <c r="K42" s="23">
        <v>5658259200</v>
      </c>
      <c r="L42" s="23" t="s">
        <v>136</v>
      </c>
      <c r="M42" s="23" t="s">
        <v>136</v>
      </c>
      <c r="N42" s="23">
        <v>0</v>
      </c>
      <c r="O42" s="23">
        <v>33.090000000000003</v>
      </c>
      <c r="P42" s="23">
        <v>72.900000000000006</v>
      </c>
      <c r="Q42" s="23">
        <v>16.86</v>
      </c>
      <c r="R42" s="23" t="s">
        <v>136</v>
      </c>
    </row>
    <row r="43" spans="1:18" x14ac:dyDescent="0.2">
      <c r="A43" s="23" t="s">
        <v>640</v>
      </c>
      <c r="B43" s="23" t="s">
        <v>641</v>
      </c>
      <c r="C43" s="24">
        <v>3.4799999999999998E-2</v>
      </c>
      <c r="D43" s="23">
        <v>40.1</v>
      </c>
      <c r="E43" s="25">
        <v>0.42499999999999999</v>
      </c>
      <c r="F43" s="25">
        <v>0.42499999999999999</v>
      </c>
      <c r="J43" s="23">
        <v>0</v>
      </c>
      <c r="K43" s="23">
        <v>2232847000</v>
      </c>
      <c r="L43" s="23" t="s">
        <v>136</v>
      </c>
      <c r="M43" s="23" t="s">
        <v>136</v>
      </c>
      <c r="N43" s="23">
        <v>0</v>
      </c>
      <c r="O43" s="23">
        <v>16.16</v>
      </c>
      <c r="P43" s="23">
        <v>80.81</v>
      </c>
      <c r="Q43" s="23">
        <v>15.48</v>
      </c>
      <c r="R43" s="23" t="s">
        <v>136</v>
      </c>
    </row>
    <row r="44" spans="1:18" x14ac:dyDescent="0.2">
      <c r="A44" s="23" t="s">
        <v>1169</v>
      </c>
      <c r="B44" s="23" t="s">
        <v>1170</v>
      </c>
      <c r="C44" s="24">
        <v>4.3499999999999997E-2</v>
      </c>
      <c r="D44" s="23">
        <v>10.07</v>
      </c>
      <c r="E44" s="25">
        <v>0.40243055555555557</v>
      </c>
      <c r="F44" s="25">
        <v>0.40243055555555557</v>
      </c>
      <c r="J44" s="23">
        <v>0</v>
      </c>
      <c r="K44" s="23">
        <v>3518860800</v>
      </c>
      <c r="L44" s="23" t="s">
        <v>136</v>
      </c>
      <c r="M44" s="23" t="s">
        <v>136</v>
      </c>
      <c r="N44" s="23">
        <v>0</v>
      </c>
      <c r="O44" s="23">
        <v>3.29</v>
      </c>
      <c r="P44" s="23">
        <v>26.25</v>
      </c>
      <c r="Q44" s="23">
        <v>6.77</v>
      </c>
      <c r="R44" s="23" t="s">
        <v>136</v>
      </c>
    </row>
    <row r="45" spans="1:18" x14ac:dyDescent="0.2">
      <c r="A45" s="23" t="s">
        <v>545</v>
      </c>
      <c r="B45" s="23" t="s">
        <v>546</v>
      </c>
      <c r="C45" s="24">
        <v>-0.1003</v>
      </c>
      <c r="D45" s="23">
        <v>6.64</v>
      </c>
      <c r="E45" s="23" t="s">
        <v>136</v>
      </c>
      <c r="F45" s="23" t="s">
        <v>136</v>
      </c>
      <c r="J45" s="23">
        <v>0</v>
      </c>
      <c r="K45" s="23">
        <v>3734071700</v>
      </c>
      <c r="L45" s="23" t="s">
        <v>136</v>
      </c>
      <c r="M45" s="23" t="s">
        <v>136</v>
      </c>
      <c r="N45" s="23">
        <v>0</v>
      </c>
      <c r="O45" s="23">
        <v>35.6</v>
      </c>
      <c r="P45" s="23">
        <v>19.28</v>
      </c>
      <c r="Q45" s="23">
        <v>10.42</v>
      </c>
      <c r="R45" s="23" t="s">
        <v>136</v>
      </c>
    </row>
    <row r="46" spans="1:18" x14ac:dyDescent="0.2">
      <c r="A46" s="23" t="s">
        <v>1909</v>
      </c>
      <c r="B46" s="23" t="s">
        <v>1910</v>
      </c>
      <c r="C46" s="24">
        <v>3.6400000000000002E-2</v>
      </c>
      <c r="D46" s="23">
        <v>12.24</v>
      </c>
      <c r="E46" s="25">
        <v>0.40434027777777781</v>
      </c>
      <c r="F46" s="25">
        <v>0.40434027777777781</v>
      </c>
      <c r="J46" s="23">
        <v>0</v>
      </c>
      <c r="K46" s="23">
        <v>24540429000</v>
      </c>
      <c r="L46" s="23" t="s">
        <v>136</v>
      </c>
      <c r="M46" s="23" t="s">
        <v>136</v>
      </c>
      <c r="N46" s="23">
        <v>0</v>
      </c>
      <c r="O46" s="23">
        <v>56.23</v>
      </c>
      <c r="P46" s="23">
        <v>21.62</v>
      </c>
      <c r="Q46" s="23">
        <v>5.82</v>
      </c>
      <c r="R46" s="23" t="s">
        <v>136</v>
      </c>
    </row>
    <row r="47" spans="1:18" x14ac:dyDescent="0.2">
      <c r="A47" s="23" t="s">
        <v>944</v>
      </c>
      <c r="B47" s="23" t="s">
        <v>945</v>
      </c>
      <c r="C47" s="24">
        <v>-9.9900000000000003E-2</v>
      </c>
      <c r="D47" s="23">
        <v>10.36</v>
      </c>
      <c r="E47" s="23" t="s">
        <v>136</v>
      </c>
      <c r="F47" s="23" t="s">
        <v>136</v>
      </c>
      <c r="J47" s="23">
        <v>0</v>
      </c>
      <c r="K47" s="23">
        <v>3468806200</v>
      </c>
      <c r="L47" s="23" t="s">
        <v>136</v>
      </c>
      <c r="M47" s="23" t="s">
        <v>136</v>
      </c>
      <c r="N47" s="23">
        <v>0</v>
      </c>
      <c r="O47" s="23">
        <v>20.85</v>
      </c>
      <c r="P47" s="23">
        <v>16.66</v>
      </c>
      <c r="Q47" s="23">
        <v>18.72</v>
      </c>
      <c r="R47" s="23" t="s">
        <v>136</v>
      </c>
    </row>
    <row r="48" spans="1:18" x14ac:dyDescent="0.2">
      <c r="A48" s="23" t="s">
        <v>1665</v>
      </c>
      <c r="B48" s="23" t="s">
        <v>1666</v>
      </c>
      <c r="C48" s="24">
        <v>5.8599999999999999E-2</v>
      </c>
      <c r="D48" s="23">
        <v>7.05</v>
      </c>
      <c r="E48" s="25">
        <v>0.40312500000000001</v>
      </c>
      <c r="F48" s="25">
        <v>0.40312500000000001</v>
      </c>
      <c r="J48" s="23">
        <v>0</v>
      </c>
      <c r="K48" s="23">
        <v>2744171100</v>
      </c>
      <c r="L48" s="23" t="s">
        <v>136</v>
      </c>
      <c r="M48" s="23" t="s">
        <v>136</v>
      </c>
      <c r="N48" s="23">
        <v>0</v>
      </c>
      <c r="O48" s="23">
        <v>29.22</v>
      </c>
      <c r="P48" s="23">
        <v>68.599999999999994</v>
      </c>
      <c r="Q48" s="23">
        <v>19.93</v>
      </c>
      <c r="R48" s="23" t="s">
        <v>136</v>
      </c>
    </row>
    <row r="49" spans="1:18" x14ac:dyDescent="0.2">
      <c r="A49" s="23" t="s">
        <v>1792</v>
      </c>
      <c r="B49" s="23" t="s">
        <v>1793</v>
      </c>
      <c r="C49" s="24">
        <v>4.24E-2</v>
      </c>
      <c r="D49" s="23">
        <v>3.69</v>
      </c>
      <c r="E49" s="25">
        <v>0.40868055555555555</v>
      </c>
      <c r="F49" s="25">
        <v>0.40868055555555555</v>
      </c>
      <c r="J49" s="23">
        <v>0</v>
      </c>
      <c r="K49" s="23">
        <v>4246372900</v>
      </c>
      <c r="L49" s="23" t="s">
        <v>136</v>
      </c>
      <c r="M49" s="23" t="s">
        <v>136</v>
      </c>
      <c r="N49" s="23">
        <v>0</v>
      </c>
      <c r="O49" s="23">
        <v>0</v>
      </c>
      <c r="P49" s="23">
        <v>73.31</v>
      </c>
      <c r="Q49" s="23">
        <v>8.2899999999999991</v>
      </c>
      <c r="R49" s="23" t="s">
        <v>136</v>
      </c>
    </row>
    <row r="50" spans="1:18" x14ac:dyDescent="0.2">
      <c r="A50" s="23" t="s">
        <v>1987</v>
      </c>
      <c r="B50" s="23" t="s">
        <v>1988</v>
      </c>
      <c r="C50" s="24">
        <v>-0.1</v>
      </c>
      <c r="D50" s="23">
        <v>18.46</v>
      </c>
      <c r="E50" s="23" t="s">
        <v>136</v>
      </c>
      <c r="F50" s="23" t="s">
        <v>136</v>
      </c>
      <c r="J50" s="23">
        <v>0</v>
      </c>
      <c r="K50" s="23">
        <v>7541804500</v>
      </c>
      <c r="L50" s="23" t="s">
        <v>136</v>
      </c>
      <c r="M50" s="23" t="s">
        <v>136</v>
      </c>
      <c r="N50" s="23">
        <v>0</v>
      </c>
      <c r="O50" s="23">
        <v>56.74</v>
      </c>
      <c r="P50" s="23">
        <v>66.98</v>
      </c>
      <c r="Q50" s="23">
        <v>2.61</v>
      </c>
      <c r="R50" s="23" t="s">
        <v>136</v>
      </c>
    </row>
    <row r="51" spans="1:18" x14ac:dyDescent="0.2">
      <c r="A51" s="23" t="s">
        <v>1550</v>
      </c>
      <c r="B51" s="23" t="s">
        <v>1551</v>
      </c>
      <c r="C51" s="24">
        <v>2.6100000000000002E-2</v>
      </c>
      <c r="D51" s="23">
        <v>25.14</v>
      </c>
      <c r="E51" s="25">
        <v>0.39704861111111112</v>
      </c>
      <c r="F51" s="25">
        <v>0.39704861111111112</v>
      </c>
      <c r="J51" s="23">
        <v>0</v>
      </c>
      <c r="K51" s="23">
        <v>1323369000</v>
      </c>
      <c r="L51" s="23" t="s">
        <v>136</v>
      </c>
      <c r="M51" s="23" t="s">
        <v>136</v>
      </c>
      <c r="N51" s="23">
        <v>0</v>
      </c>
      <c r="O51" s="23">
        <v>14.82</v>
      </c>
      <c r="P51" s="23">
        <v>25.98</v>
      </c>
      <c r="Q51" s="23">
        <v>7.8</v>
      </c>
      <c r="R51" s="23" t="s">
        <v>136</v>
      </c>
    </row>
    <row r="52" spans="1:18" x14ac:dyDescent="0.2">
      <c r="A52" s="23" t="s">
        <v>592</v>
      </c>
      <c r="B52" s="23" t="s">
        <v>593</v>
      </c>
      <c r="C52" s="24">
        <v>5.0999999999999997E-2</v>
      </c>
      <c r="D52" s="23">
        <v>18.739999999999998</v>
      </c>
      <c r="E52" s="25">
        <v>0.44253472222222223</v>
      </c>
      <c r="F52" s="25">
        <v>0.44253472222222223</v>
      </c>
      <c r="J52" s="23">
        <v>0</v>
      </c>
      <c r="K52" s="23">
        <v>960763280</v>
      </c>
      <c r="L52" s="23" t="s">
        <v>136</v>
      </c>
      <c r="M52" s="23" t="s">
        <v>136</v>
      </c>
      <c r="N52" s="23">
        <v>0</v>
      </c>
      <c r="O52" s="23">
        <v>1.19</v>
      </c>
      <c r="P52" s="23">
        <v>79.92</v>
      </c>
      <c r="Q52" s="23">
        <v>27.05</v>
      </c>
      <c r="R52" s="23" t="s">
        <v>136</v>
      </c>
    </row>
    <row r="53" spans="1:18" x14ac:dyDescent="0.2">
      <c r="A53" s="23" t="s">
        <v>1724</v>
      </c>
      <c r="B53" s="23" t="s">
        <v>1725</v>
      </c>
      <c r="C53" s="24">
        <v>2.1600000000000001E-2</v>
      </c>
      <c r="D53" s="23">
        <v>9.94</v>
      </c>
      <c r="E53" s="25">
        <v>0.39652777777777781</v>
      </c>
      <c r="F53" s="25">
        <v>0.39652777777777781</v>
      </c>
      <c r="J53" s="23">
        <v>0</v>
      </c>
      <c r="K53" s="23">
        <v>3307526600</v>
      </c>
      <c r="L53" s="23" t="s">
        <v>136</v>
      </c>
      <c r="M53" s="23" t="s">
        <v>136</v>
      </c>
      <c r="N53" s="23">
        <v>0</v>
      </c>
      <c r="O53" s="23">
        <v>42.84</v>
      </c>
      <c r="P53" s="23">
        <v>78.64</v>
      </c>
      <c r="Q53" s="23">
        <v>15.89</v>
      </c>
      <c r="R53" s="23" t="s">
        <v>136</v>
      </c>
    </row>
    <row r="54" spans="1:18" x14ac:dyDescent="0.2">
      <c r="A54" s="23" t="s">
        <v>1559</v>
      </c>
      <c r="B54" s="23" t="s">
        <v>1560</v>
      </c>
      <c r="C54" s="24">
        <v>-8.2000000000000007E-3</v>
      </c>
      <c r="D54" s="23">
        <v>19.32</v>
      </c>
      <c r="E54" s="25">
        <v>0.40920138888888885</v>
      </c>
      <c r="F54" s="25">
        <v>0.40920138888888885</v>
      </c>
      <c r="J54" s="23">
        <v>0</v>
      </c>
      <c r="K54" s="23">
        <v>2511600000</v>
      </c>
      <c r="L54" s="23" t="s">
        <v>136</v>
      </c>
      <c r="M54" s="23" t="s">
        <v>136</v>
      </c>
      <c r="N54" s="23">
        <v>0</v>
      </c>
      <c r="O54" s="23">
        <v>60.34</v>
      </c>
      <c r="P54" s="23">
        <v>76.73</v>
      </c>
      <c r="Q54" s="23">
        <v>20.190000000000001</v>
      </c>
      <c r="R54" s="23" t="s">
        <v>136</v>
      </c>
    </row>
    <row r="55" spans="1:18" x14ac:dyDescent="0.2">
      <c r="A55" s="23" t="s">
        <v>2418</v>
      </c>
      <c r="B55" s="23" t="s">
        <v>2417</v>
      </c>
      <c r="C55" s="24">
        <v>-9.8299999999999998E-2</v>
      </c>
      <c r="D55" s="23">
        <v>29.98</v>
      </c>
      <c r="E55" s="23" t="s">
        <v>136</v>
      </c>
      <c r="F55" s="23" t="s">
        <v>136</v>
      </c>
      <c r="J55" s="23">
        <v>0</v>
      </c>
      <c r="K55" s="23">
        <v>1573999100</v>
      </c>
      <c r="L55" s="23" t="s">
        <v>136</v>
      </c>
      <c r="M55" s="23" t="s">
        <v>136</v>
      </c>
      <c r="N55" s="23">
        <v>0</v>
      </c>
      <c r="O55" s="23">
        <v>0</v>
      </c>
      <c r="P55" s="23">
        <v>0.53</v>
      </c>
      <c r="Q55" s="23">
        <v>46.98</v>
      </c>
      <c r="R55" s="23" t="s">
        <v>136</v>
      </c>
    </row>
    <row r="56" spans="1:18" x14ac:dyDescent="0.2">
      <c r="A56" s="23" t="s">
        <v>586</v>
      </c>
      <c r="B56" s="23" t="s">
        <v>587</v>
      </c>
      <c r="C56" s="24">
        <v>-0.1</v>
      </c>
      <c r="D56" s="23">
        <v>36.549999999999997</v>
      </c>
      <c r="E56" s="23" t="s">
        <v>136</v>
      </c>
      <c r="F56" s="23" t="s">
        <v>136</v>
      </c>
      <c r="J56" s="23">
        <v>0</v>
      </c>
      <c r="K56" s="23">
        <v>8640854300</v>
      </c>
      <c r="L56" s="23" t="s">
        <v>136</v>
      </c>
      <c r="M56" s="23" t="s">
        <v>136</v>
      </c>
      <c r="N56" s="23">
        <v>0</v>
      </c>
      <c r="O56" s="23">
        <v>62.7</v>
      </c>
      <c r="P56" s="23">
        <v>29.3</v>
      </c>
      <c r="Q56" s="23">
        <v>2.4900000000000002</v>
      </c>
      <c r="R56" s="23" t="s">
        <v>136</v>
      </c>
    </row>
    <row r="57" spans="1:18" x14ac:dyDescent="0.2">
      <c r="A57" s="23" t="s">
        <v>1004</v>
      </c>
      <c r="B57" s="23" t="s">
        <v>1005</v>
      </c>
      <c r="C57" s="24">
        <v>-9.8799999999999999E-2</v>
      </c>
      <c r="D57" s="23">
        <v>7.39</v>
      </c>
      <c r="E57" s="23" t="s">
        <v>136</v>
      </c>
      <c r="F57" s="23" t="s">
        <v>136</v>
      </c>
      <c r="J57" s="23">
        <v>0</v>
      </c>
      <c r="K57" s="23">
        <v>3476256000</v>
      </c>
      <c r="L57" s="23" t="s">
        <v>136</v>
      </c>
      <c r="M57" s="23" t="s">
        <v>136</v>
      </c>
      <c r="N57" s="23">
        <v>0</v>
      </c>
      <c r="O57" s="23">
        <v>8.58</v>
      </c>
      <c r="P57" s="23">
        <v>66.27</v>
      </c>
      <c r="Q57" s="23">
        <v>11.01</v>
      </c>
      <c r="R57" s="23" t="s">
        <v>136</v>
      </c>
    </row>
    <row r="58" spans="1:18" x14ac:dyDescent="0.2">
      <c r="A58" s="23" t="s">
        <v>798</v>
      </c>
      <c r="B58" s="23" t="s">
        <v>799</v>
      </c>
      <c r="C58" s="24">
        <v>4.6300000000000001E-2</v>
      </c>
      <c r="D58" s="23">
        <v>7.69</v>
      </c>
      <c r="E58" s="25">
        <v>0.40225694444444443</v>
      </c>
      <c r="F58" s="25">
        <v>0.40885416666666669</v>
      </c>
      <c r="J58" s="23">
        <v>0</v>
      </c>
      <c r="K58" s="23">
        <v>3450708400</v>
      </c>
      <c r="L58" s="23" t="s">
        <v>136</v>
      </c>
      <c r="M58" s="23" t="s">
        <v>136</v>
      </c>
      <c r="N58" s="23">
        <v>0</v>
      </c>
      <c r="O58" s="23">
        <v>13.2</v>
      </c>
      <c r="P58" s="23">
        <v>41.69</v>
      </c>
      <c r="Q58" s="23">
        <v>14.25</v>
      </c>
      <c r="R58" s="23" t="s">
        <v>136</v>
      </c>
    </row>
    <row r="59" spans="1:18" x14ac:dyDescent="0.2">
      <c r="A59" s="23" t="s">
        <v>1339</v>
      </c>
      <c r="B59" s="23" t="s">
        <v>1340</v>
      </c>
      <c r="C59" s="24">
        <v>6.2899999999999998E-2</v>
      </c>
      <c r="D59" s="23">
        <v>34.130000000000003</v>
      </c>
      <c r="E59" s="25">
        <v>0.54184027777777777</v>
      </c>
      <c r="F59" s="25">
        <v>0.54184027777777777</v>
      </c>
      <c r="J59" s="23">
        <v>0</v>
      </c>
      <c r="K59" s="23">
        <v>15378219000</v>
      </c>
      <c r="L59" s="23" t="s">
        <v>136</v>
      </c>
      <c r="M59" s="23" t="s">
        <v>136</v>
      </c>
      <c r="N59" s="23">
        <v>0</v>
      </c>
      <c r="O59" s="23">
        <v>28.09</v>
      </c>
      <c r="P59" s="23">
        <v>50.54</v>
      </c>
      <c r="Q59" s="23">
        <v>3.58</v>
      </c>
      <c r="R59" s="23" t="s">
        <v>136</v>
      </c>
    </row>
    <row r="60" spans="1:18" x14ac:dyDescent="0.2">
      <c r="A60" s="23" t="s">
        <v>1679</v>
      </c>
      <c r="B60" s="23" t="s">
        <v>4327</v>
      </c>
      <c r="C60" s="24">
        <v>4.1000000000000002E-2</v>
      </c>
      <c r="D60" s="23">
        <v>3.05</v>
      </c>
      <c r="E60" s="25">
        <v>0.40920138888888885</v>
      </c>
      <c r="F60" s="25">
        <v>0.54895833333333333</v>
      </c>
      <c r="J60" s="23">
        <v>0</v>
      </c>
      <c r="K60" s="23">
        <v>4897345100</v>
      </c>
      <c r="L60" s="23" t="s">
        <v>136</v>
      </c>
      <c r="M60" s="23" t="s">
        <v>136</v>
      </c>
      <c r="N60" s="23">
        <v>0</v>
      </c>
      <c r="O60" s="23">
        <v>42.81</v>
      </c>
      <c r="P60" s="23">
        <v>85.9</v>
      </c>
      <c r="Q60" s="23">
        <v>19.98</v>
      </c>
      <c r="R60" s="23" t="s">
        <v>136</v>
      </c>
    </row>
    <row r="61" spans="1:18" x14ac:dyDescent="0.2">
      <c r="A61" s="23" t="s">
        <v>931</v>
      </c>
      <c r="B61" s="23" t="s">
        <v>4740</v>
      </c>
      <c r="C61" s="24">
        <v>-9.8599999999999993E-2</v>
      </c>
      <c r="D61" s="23">
        <v>2.65</v>
      </c>
      <c r="E61" s="23" t="s">
        <v>136</v>
      </c>
      <c r="F61" s="23" t="s">
        <v>136</v>
      </c>
      <c r="J61" s="23">
        <v>0</v>
      </c>
      <c r="K61" s="23">
        <v>8255188000</v>
      </c>
      <c r="L61" s="23" t="s">
        <v>136</v>
      </c>
      <c r="M61" s="23" t="s">
        <v>136</v>
      </c>
      <c r="N61" s="23">
        <v>0</v>
      </c>
      <c r="O61" s="23">
        <v>36.78</v>
      </c>
      <c r="P61" s="23">
        <v>30.33</v>
      </c>
      <c r="Q61" s="23">
        <v>4.7300000000000004</v>
      </c>
      <c r="R61" s="23" t="s">
        <v>136</v>
      </c>
    </row>
    <row r="62" spans="1:18" x14ac:dyDescent="0.2">
      <c r="A62" s="23" t="s">
        <v>55</v>
      </c>
      <c r="B62" s="23" t="s">
        <v>56</v>
      </c>
      <c r="C62" s="24">
        <v>3.5099999999999999E-2</v>
      </c>
      <c r="D62" s="23">
        <v>10.31</v>
      </c>
      <c r="E62" s="25">
        <v>0.39635416666666662</v>
      </c>
      <c r="F62" s="25">
        <v>0.41666666666666669</v>
      </c>
      <c r="J62" s="23">
        <v>0</v>
      </c>
      <c r="K62" s="23">
        <v>7315544300</v>
      </c>
      <c r="L62" s="23" t="s">
        <v>136</v>
      </c>
      <c r="M62" s="23" t="s">
        <v>136</v>
      </c>
      <c r="N62" s="23">
        <v>0</v>
      </c>
      <c r="O62" s="23">
        <v>22.78</v>
      </c>
      <c r="P62" s="23">
        <v>71.17</v>
      </c>
      <c r="Q62" s="23">
        <v>27.77</v>
      </c>
      <c r="R62" s="23" t="s">
        <v>136</v>
      </c>
    </row>
    <row r="63" spans="1:18" x14ac:dyDescent="0.2">
      <c r="A63" s="23" t="s">
        <v>915</v>
      </c>
      <c r="B63" s="23" t="s">
        <v>916</v>
      </c>
      <c r="C63" s="24">
        <v>3.9600000000000003E-2</v>
      </c>
      <c r="D63" s="23">
        <v>23.38</v>
      </c>
      <c r="E63" s="25">
        <v>0.39600694444444445</v>
      </c>
      <c r="F63" s="25">
        <v>0.39600694444444445</v>
      </c>
      <c r="J63" s="23">
        <v>0</v>
      </c>
      <c r="K63" s="23">
        <v>11034623800</v>
      </c>
      <c r="L63" s="23" t="s">
        <v>136</v>
      </c>
      <c r="M63" s="23" t="s">
        <v>136</v>
      </c>
      <c r="N63" s="23">
        <v>0</v>
      </c>
      <c r="O63" s="23">
        <v>52.31</v>
      </c>
      <c r="P63" s="23">
        <v>25.72</v>
      </c>
      <c r="Q63" s="23">
        <v>7.19</v>
      </c>
      <c r="R63" s="23" t="s">
        <v>136</v>
      </c>
    </row>
    <row r="64" spans="1:18" x14ac:dyDescent="0.2">
      <c r="A64" s="23" t="s">
        <v>537</v>
      </c>
      <c r="B64" s="23" t="s">
        <v>538</v>
      </c>
      <c r="C64" s="24">
        <v>5.45E-2</v>
      </c>
      <c r="D64" s="23">
        <v>10.06</v>
      </c>
      <c r="E64" s="25">
        <v>0.39687500000000003</v>
      </c>
      <c r="F64" s="25">
        <v>0.41302083333333334</v>
      </c>
      <c r="J64" s="23">
        <v>0</v>
      </c>
      <c r="K64" s="23">
        <v>7194890000</v>
      </c>
      <c r="L64" s="23" t="s">
        <v>136</v>
      </c>
      <c r="M64" s="23" t="s">
        <v>136</v>
      </c>
      <c r="N64" s="23">
        <v>0</v>
      </c>
      <c r="O64" s="23">
        <v>40.07</v>
      </c>
      <c r="P64" s="23">
        <v>79.86</v>
      </c>
      <c r="Q64" s="23">
        <v>10.86</v>
      </c>
      <c r="R64" s="23" t="s">
        <v>136</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102</vt:i4>
      </vt:variant>
    </vt:vector>
  </HeadingPairs>
  <TitlesOfParts>
    <vt:vector size="102" baseType="lpstr">
      <vt:lpstr>龙头</vt:lpstr>
      <vt:lpstr>情绪</vt:lpstr>
      <vt:lpstr>周期</vt:lpstr>
      <vt:lpstr>交易模式</vt:lpstr>
      <vt:lpstr>240326</vt:lpstr>
      <vt:lpstr>240325</vt:lpstr>
      <vt:lpstr>240322</vt:lpstr>
      <vt:lpstr>240321</vt:lpstr>
      <vt:lpstr>240320</vt:lpstr>
      <vt:lpstr>240319</vt:lpstr>
      <vt:lpstr>240318</vt:lpstr>
      <vt:lpstr>240315</vt:lpstr>
      <vt:lpstr>240314</vt:lpstr>
      <vt:lpstr>240313</vt:lpstr>
      <vt:lpstr>240312</vt:lpstr>
      <vt:lpstr>240311</vt:lpstr>
      <vt:lpstr>240308</vt:lpstr>
      <vt:lpstr>240307</vt:lpstr>
      <vt:lpstr>240306</vt:lpstr>
      <vt:lpstr>240305</vt:lpstr>
      <vt:lpstr>240304</vt:lpstr>
      <vt:lpstr>240301</vt:lpstr>
      <vt:lpstr>240229</vt:lpstr>
      <vt:lpstr>240228</vt:lpstr>
      <vt:lpstr>240227</vt:lpstr>
      <vt:lpstr>240226</vt:lpstr>
      <vt:lpstr>240223</vt:lpstr>
      <vt:lpstr>240222</vt:lpstr>
      <vt:lpstr>240221</vt:lpstr>
      <vt:lpstr>240220</vt:lpstr>
      <vt:lpstr>240219</vt:lpstr>
      <vt:lpstr>240208</vt:lpstr>
      <vt:lpstr>240207</vt:lpstr>
      <vt:lpstr>240206</vt:lpstr>
      <vt:lpstr>240205</vt:lpstr>
      <vt:lpstr>240202</vt:lpstr>
      <vt:lpstr>240201</vt:lpstr>
      <vt:lpstr>240131</vt:lpstr>
      <vt:lpstr>240130</vt:lpstr>
      <vt:lpstr>240129</vt:lpstr>
      <vt:lpstr>240126</vt:lpstr>
      <vt:lpstr>240125</vt:lpstr>
      <vt:lpstr>240124</vt:lpstr>
      <vt:lpstr>240123</vt:lpstr>
      <vt:lpstr>240122</vt:lpstr>
      <vt:lpstr>240119</vt:lpstr>
      <vt:lpstr>240118</vt:lpstr>
      <vt:lpstr>240117</vt:lpstr>
      <vt:lpstr>240116</vt:lpstr>
      <vt:lpstr>240115</vt:lpstr>
      <vt:lpstr>240112</vt:lpstr>
      <vt:lpstr>240111</vt:lpstr>
      <vt:lpstr>240110</vt:lpstr>
      <vt:lpstr>240105</vt:lpstr>
      <vt:lpstr>240109</vt:lpstr>
      <vt:lpstr>240108</vt:lpstr>
      <vt:lpstr>240104</vt:lpstr>
      <vt:lpstr>240103</vt:lpstr>
      <vt:lpstr>240102</vt:lpstr>
      <vt:lpstr>231229</vt:lpstr>
      <vt:lpstr>231228</vt:lpstr>
      <vt:lpstr>231227</vt:lpstr>
      <vt:lpstr>231226</vt:lpstr>
      <vt:lpstr>231225</vt:lpstr>
      <vt:lpstr>231222</vt:lpstr>
      <vt:lpstr>231221</vt:lpstr>
      <vt:lpstr>231220</vt:lpstr>
      <vt:lpstr>231219</vt:lpstr>
      <vt:lpstr>231218</vt:lpstr>
      <vt:lpstr>231215</vt:lpstr>
      <vt:lpstr>231214</vt:lpstr>
      <vt:lpstr>231213</vt:lpstr>
      <vt:lpstr>231212</vt:lpstr>
      <vt:lpstr>231211</vt:lpstr>
      <vt:lpstr>231208</vt:lpstr>
      <vt:lpstr>231207</vt:lpstr>
      <vt:lpstr>231206</vt:lpstr>
      <vt:lpstr>231205</vt:lpstr>
      <vt:lpstr>231204</vt:lpstr>
      <vt:lpstr>231201</vt:lpstr>
      <vt:lpstr>231130</vt:lpstr>
      <vt:lpstr>231129</vt:lpstr>
      <vt:lpstr>231128</vt:lpstr>
      <vt:lpstr>231127</vt:lpstr>
      <vt:lpstr>231124</vt:lpstr>
      <vt:lpstr>231123</vt:lpstr>
      <vt:lpstr>231122</vt:lpstr>
      <vt:lpstr>231121</vt:lpstr>
      <vt:lpstr>231120</vt:lpstr>
      <vt:lpstr>231117</vt:lpstr>
      <vt:lpstr>231116</vt:lpstr>
      <vt:lpstr>231115</vt:lpstr>
      <vt:lpstr>231114</vt:lpstr>
      <vt:lpstr>231113</vt:lpstr>
      <vt:lpstr>231110</vt:lpstr>
      <vt:lpstr>231109</vt:lpstr>
      <vt:lpstr>231108</vt:lpstr>
      <vt:lpstr>231107</vt:lpstr>
      <vt:lpstr>231106</vt:lpstr>
      <vt:lpstr>231103</vt:lpstr>
      <vt:lpstr>231102</vt:lpstr>
      <vt:lpstr>231101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 guang</cp:lastModifiedBy>
  <dcterms:created xsi:type="dcterms:W3CDTF">2015-06-05T18:19:34Z</dcterms:created>
  <dcterms:modified xsi:type="dcterms:W3CDTF">2024-03-26T10:15:25Z</dcterms:modified>
</cp:coreProperties>
</file>